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6422" documentId="8_{6039D597-14FE-4751-94D7-AC8328E6EB56}" xr6:coauthVersionLast="47" xr6:coauthVersionMax="47" xr10:uidLastSave="{115A4441-0BF2-46B1-BFD2-61F338FC70A7}"/>
  <bookViews>
    <workbookView xWindow="0" yWindow="1365" windowWidth="28800" windowHeight="11295" xr2:uid="{F92AFCCC-2F00-4AEB-B239-6784E685A149}"/>
  </bookViews>
  <sheets>
    <sheet name="Data (2)" sheetId="10" r:id="rId1"/>
    <sheet name="Data" sheetId="8" r:id="rId2"/>
    <sheet name="Notes" sheetId="2" r:id="rId3"/>
    <sheet name="MaxMinMean" sheetId="3" r:id="rId4"/>
    <sheet name="Transect Metadata" sheetId="5" r:id="rId5"/>
    <sheet name="Quadrat metadata" sheetId="7" r:id="rId6"/>
  </sheets>
  <definedNames>
    <definedName name="_xlnm._FilterDatabase" localSheetId="1" hidden="1">Data!$A$1:$AZ$7398</definedName>
    <definedName name="_xlnm._FilterDatabase" localSheetId="0" hidden="1">'Data (2)'!$A$1:$AZ$7398</definedName>
    <definedName name="_xlnm._FilterDatabase" localSheetId="3" hidden="1">MaxMinMean!$A$1:$A$826</definedName>
    <definedName name="_xlnm._FilterDatabase" localSheetId="5" hidden="1">'Quadrat metadata'!$B$1:$B$830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0" l="1"/>
  <c r="J3" i="10"/>
  <c r="I3" i="10"/>
  <c r="L4" i="10"/>
  <c r="H22" i="10"/>
  <c r="I22" i="10"/>
  <c r="K22" i="10"/>
  <c r="J22" i="10" s="1"/>
  <c r="K23" i="10"/>
  <c r="H23" i="10" s="1"/>
  <c r="K24" i="10"/>
  <c r="J24" i="10" s="1"/>
  <c r="K25" i="10"/>
  <c r="H25" i="10" s="1"/>
  <c r="H26" i="10"/>
  <c r="I26" i="10"/>
  <c r="K26" i="10"/>
  <c r="J26" i="10" s="1"/>
  <c r="H27" i="10"/>
  <c r="K27" i="10"/>
  <c r="K28" i="10"/>
  <c r="I29" i="10"/>
  <c r="K29" i="10"/>
  <c r="K30" i="10"/>
  <c r="H31" i="10"/>
  <c r="I31" i="10"/>
  <c r="J31" i="10"/>
  <c r="K31" i="10"/>
  <c r="K32" i="10"/>
  <c r="H33" i="10"/>
  <c r="K33" i="10"/>
  <c r="I34" i="10"/>
  <c r="K34" i="10"/>
  <c r="H35" i="10"/>
  <c r="I35" i="10"/>
  <c r="J35" i="10"/>
  <c r="K35" i="10"/>
  <c r="K36" i="10"/>
  <c r="H37" i="10"/>
  <c r="I37" i="10"/>
  <c r="K37" i="10"/>
  <c r="J37" i="10" s="1"/>
  <c r="H38" i="10"/>
  <c r="I38" i="10"/>
  <c r="K38" i="10"/>
  <c r="J38" i="10" s="1"/>
  <c r="H39" i="10"/>
  <c r="I39" i="10"/>
  <c r="J39" i="10"/>
  <c r="K39" i="10"/>
  <c r="H40" i="10"/>
  <c r="K40" i="10"/>
  <c r="I41" i="10"/>
  <c r="J41" i="10"/>
  <c r="K41" i="10"/>
  <c r="H41" i="10" s="1"/>
  <c r="H42" i="10"/>
  <c r="I42" i="10"/>
  <c r="K42" i="10"/>
  <c r="J42" i="10" s="1"/>
  <c r="K43" i="10"/>
  <c r="H44" i="10"/>
  <c r="I44" i="10"/>
  <c r="K44" i="10"/>
  <c r="J44" i="10" s="1"/>
  <c r="I45" i="10"/>
  <c r="K45" i="10"/>
  <c r="H46" i="10"/>
  <c r="K46" i="10"/>
  <c r="H47" i="10"/>
  <c r="I47" i="10"/>
  <c r="J47" i="10"/>
  <c r="K47" i="10"/>
  <c r="K48" i="10"/>
  <c r="I49" i="10"/>
  <c r="K49" i="10"/>
  <c r="K50" i="10"/>
  <c r="H51" i="10"/>
  <c r="I51" i="10"/>
  <c r="J51" i="10"/>
  <c r="K51" i="10"/>
  <c r="H52" i="10"/>
  <c r="K52" i="10"/>
  <c r="I53" i="10"/>
  <c r="K53" i="10"/>
  <c r="H54" i="10"/>
  <c r="I54" i="10"/>
  <c r="K54" i="10"/>
  <c r="J54" i="10" s="1"/>
  <c r="H55" i="10"/>
  <c r="I55" i="10"/>
  <c r="J55" i="10"/>
  <c r="K55" i="10"/>
  <c r="H56" i="10"/>
  <c r="K56" i="10"/>
  <c r="K57" i="10"/>
  <c r="H58" i="10"/>
  <c r="I58" i="10"/>
  <c r="K58" i="10"/>
  <c r="J58" i="10" s="1"/>
  <c r="H59" i="10"/>
  <c r="J59" i="10"/>
  <c r="K59" i="10"/>
  <c r="I59" i="10" s="1"/>
  <c r="K60" i="10"/>
  <c r="I61" i="10"/>
  <c r="K61" i="10"/>
  <c r="K62" i="10"/>
  <c r="H63" i="10"/>
  <c r="I63" i="10"/>
  <c r="J63" i="10"/>
  <c r="K63" i="10"/>
  <c r="K64" i="10"/>
  <c r="H65" i="10"/>
  <c r="I65" i="10"/>
  <c r="K65" i="10"/>
  <c r="J65" i="10" s="1"/>
  <c r="K66" i="10"/>
  <c r="H67" i="10"/>
  <c r="I67" i="10"/>
  <c r="J67" i="10"/>
  <c r="K67" i="10"/>
  <c r="H68" i="10"/>
  <c r="K68" i="10"/>
  <c r="I69" i="10"/>
  <c r="K69" i="10"/>
  <c r="H70" i="10"/>
  <c r="I70" i="10"/>
  <c r="K70" i="10"/>
  <c r="J70" i="10" s="1"/>
  <c r="H71" i="10"/>
  <c r="I71" i="10"/>
  <c r="J71" i="10"/>
  <c r="K71" i="10"/>
  <c r="H72" i="10"/>
  <c r="K72" i="10"/>
  <c r="K73" i="10"/>
  <c r="H74" i="10"/>
  <c r="I74" i="10"/>
  <c r="K74" i="10"/>
  <c r="J74" i="10" s="1"/>
  <c r="H75" i="10"/>
  <c r="K75" i="10"/>
  <c r="H76" i="10"/>
  <c r="I76" i="10"/>
  <c r="K76" i="10"/>
  <c r="J76" i="10" s="1"/>
  <c r="I77" i="10"/>
  <c r="K77" i="10"/>
  <c r="K78" i="10"/>
  <c r="H79" i="10"/>
  <c r="I79" i="10"/>
  <c r="J79" i="10"/>
  <c r="K79" i="10"/>
  <c r="K80" i="10"/>
  <c r="K81" i="10"/>
  <c r="I82" i="10"/>
  <c r="K82" i="10"/>
  <c r="H83" i="10"/>
  <c r="I83" i="10"/>
  <c r="J83" i="10"/>
  <c r="K83" i="10"/>
  <c r="K84" i="10"/>
  <c r="H85" i="10"/>
  <c r="K85" i="10"/>
  <c r="H86" i="10"/>
  <c r="I86" i="10"/>
  <c r="K86" i="10"/>
  <c r="J86" i="10" s="1"/>
  <c r="H87" i="10"/>
  <c r="I87" i="10"/>
  <c r="J87" i="10"/>
  <c r="K87" i="10"/>
  <c r="K88" i="10"/>
  <c r="J89" i="10"/>
  <c r="K89" i="10"/>
  <c r="H90" i="10"/>
  <c r="I90" i="10"/>
  <c r="K90" i="10"/>
  <c r="J90" i="10" s="1"/>
  <c r="K91" i="10"/>
  <c r="K92" i="10"/>
  <c r="I93" i="10"/>
  <c r="K93" i="10"/>
  <c r="I94" i="10"/>
  <c r="K94" i="10"/>
  <c r="H95" i="10"/>
  <c r="I95" i="10"/>
  <c r="J95" i="10"/>
  <c r="K95" i="10"/>
  <c r="K96" i="10"/>
  <c r="K97" i="10"/>
  <c r="K98" i="10"/>
  <c r="H99" i="10"/>
  <c r="I99" i="10"/>
  <c r="J99" i="10"/>
  <c r="K99" i="10"/>
  <c r="K100" i="10"/>
  <c r="H101" i="10"/>
  <c r="I101" i="10"/>
  <c r="K101" i="10"/>
  <c r="J101" i="10" s="1"/>
  <c r="H102" i="10"/>
  <c r="I102" i="10"/>
  <c r="K102" i="10"/>
  <c r="J102" i="10" s="1"/>
  <c r="H103" i="10"/>
  <c r="I103" i="10"/>
  <c r="J103" i="10"/>
  <c r="K103" i="10"/>
  <c r="H104" i="10"/>
  <c r="K104" i="10"/>
  <c r="I105" i="10"/>
  <c r="K105" i="10"/>
  <c r="H106" i="10"/>
  <c r="I106" i="10"/>
  <c r="K106" i="10"/>
  <c r="J106" i="10" s="1"/>
  <c r="H107" i="10"/>
  <c r="K107" i="10"/>
  <c r="H108" i="10"/>
  <c r="K108" i="10"/>
  <c r="I109" i="10"/>
  <c r="K109" i="10"/>
  <c r="H110" i="10"/>
  <c r="K110" i="10"/>
  <c r="H111" i="10"/>
  <c r="I111" i="10"/>
  <c r="J111" i="10"/>
  <c r="K111" i="10"/>
  <c r="K112" i="10"/>
  <c r="K113" i="10"/>
  <c r="K114" i="10"/>
  <c r="H115" i="10"/>
  <c r="I115" i="10"/>
  <c r="J115" i="10"/>
  <c r="K115" i="10"/>
  <c r="H116" i="10"/>
  <c r="K116" i="10"/>
  <c r="H117" i="10"/>
  <c r="I117" i="10"/>
  <c r="K117" i="10"/>
  <c r="J117" i="10" s="1"/>
  <c r="H118" i="10"/>
  <c r="I118" i="10"/>
  <c r="K118" i="10"/>
  <c r="J118" i="10" s="1"/>
  <c r="H119" i="10"/>
  <c r="I119" i="10"/>
  <c r="J119" i="10"/>
  <c r="K119" i="10"/>
  <c r="K120" i="10"/>
  <c r="I121" i="10"/>
  <c r="K121" i="10"/>
  <c r="H122" i="10"/>
  <c r="I122" i="10"/>
  <c r="K122" i="10"/>
  <c r="J122" i="10" s="1"/>
  <c r="K123" i="10"/>
  <c r="K124" i="10"/>
  <c r="I125" i="10"/>
  <c r="K125" i="10"/>
  <c r="H126" i="10"/>
  <c r="I126" i="10"/>
  <c r="K126" i="10"/>
  <c r="J126" i="10" s="1"/>
  <c r="H127" i="10"/>
  <c r="I127" i="10"/>
  <c r="J127" i="10"/>
  <c r="K127" i="10"/>
  <c r="I128" i="10"/>
  <c r="K128" i="10"/>
  <c r="H129" i="10"/>
  <c r="I129" i="10"/>
  <c r="K129" i="10"/>
  <c r="J129" i="10" s="1"/>
  <c r="K130" i="10"/>
  <c r="H131" i="10"/>
  <c r="I131" i="10"/>
  <c r="J131" i="10"/>
  <c r="K131" i="10"/>
  <c r="H132" i="10"/>
  <c r="K132" i="10"/>
  <c r="H133" i="10"/>
  <c r="I133" i="10"/>
  <c r="K133" i="10"/>
  <c r="J133" i="10" s="1"/>
  <c r="H134" i="10"/>
  <c r="I134" i="10"/>
  <c r="K134" i="10"/>
  <c r="J134" i="10" s="1"/>
  <c r="H135" i="10"/>
  <c r="I135" i="10"/>
  <c r="J135" i="10"/>
  <c r="K135" i="10"/>
  <c r="K136" i="10"/>
  <c r="I137" i="10"/>
  <c r="J137" i="10"/>
  <c r="K137" i="10"/>
  <c r="H137" i="10" s="1"/>
  <c r="H138" i="10"/>
  <c r="I138" i="10"/>
  <c r="K138" i="10"/>
  <c r="J138" i="10" s="1"/>
  <c r="K139" i="10"/>
  <c r="H140" i="10"/>
  <c r="I140" i="10"/>
  <c r="K140" i="10"/>
  <c r="J140" i="10" s="1"/>
  <c r="I141" i="10"/>
  <c r="K141" i="10"/>
  <c r="K142" i="10"/>
  <c r="H143" i="10"/>
  <c r="I143" i="10"/>
  <c r="J143" i="10"/>
  <c r="K143" i="10"/>
  <c r="I144" i="10"/>
  <c r="K144" i="10"/>
  <c r="I145" i="10"/>
  <c r="K145" i="10"/>
  <c r="I146" i="10"/>
  <c r="K146" i="10"/>
  <c r="H147" i="10"/>
  <c r="I147" i="10"/>
  <c r="J147" i="10"/>
  <c r="K147" i="10"/>
  <c r="H148" i="10"/>
  <c r="K148" i="10"/>
  <c r="K149" i="10"/>
  <c r="H150" i="10"/>
  <c r="I150" i="10"/>
  <c r="K150" i="10"/>
  <c r="J150" i="10" s="1"/>
  <c r="H151" i="10"/>
  <c r="I151" i="10"/>
  <c r="J151" i="10"/>
  <c r="K151" i="10"/>
  <c r="K152" i="10"/>
  <c r="I153" i="10"/>
  <c r="J153" i="10"/>
  <c r="K153" i="10"/>
  <c r="H153" i="10" s="1"/>
  <c r="H154" i="10"/>
  <c r="I154" i="10"/>
  <c r="K154" i="10"/>
  <c r="J154" i="10" s="1"/>
  <c r="K155" i="10"/>
  <c r="K156" i="10"/>
  <c r="I157" i="10"/>
  <c r="K157" i="10"/>
  <c r="K158" i="10"/>
  <c r="H159" i="10"/>
  <c r="I159" i="10"/>
  <c r="J159" i="10"/>
  <c r="K159" i="10"/>
  <c r="K160" i="10"/>
  <c r="I161" i="10"/>
  <c r="K161" i="10"/>
  <c r="I162" i="10"/>
  <c r="K162" i="10"/>
  <c r="H163" i="10"/>
  <c r="I163" i="10"/>
  <c r="J163" i="10"/>
  <c r="K163" i="10"/>
  <c r="H164" i="10"/>
  <c r="K164" i="10"/>
  <c r="K165" i="10"/>
  <c r="H166" i="10"/>
  <c r="I166" i="10"/>
  <c r="K166" i="10"/>
  <c r="J166" i="10" s="1"/>
  <c r="H167" i="10"/>
  <c r="I167" i="10"/>
  <c r="J167" i="10"/>
  <c r="K167" i="10"/>
  <c r="H168" i="10"/>
  <c r="K168" i="10"/>
  <c r="K169" i="10"/>
  <c r="H170" i="10"/>
  <c r="I170" i="10"/>
  <c r="K170" i="10"/>
  <c r="J170" i="10" s="1"/>
  <c r="K171" i="10"/>
  <c r="K172" i="10"/>
  <c r="I173" i="10"/>
  <c r="K173" i="10"/>
  <c r="H174" i="10"/>
  <c r="K174" i="10"/>
  <c r="H175" i="10"/>
  <c r="I175" i="10"/>
  <c r="J175" i="10"/>
  <c r="K175" i="10"/>
  <c r="K176" i="10"/>
  <c r="K177" i="10"/>
  <c r="I178" i="10"/>
  <c r="K178" i="10"/>
  <c r="H179" i="10"/>
  <c r="I179" i="10"/>
  <c r="J179" i="10"/>
  <c r="K179" i="10"/>
  <c r="K180" i="10"/>
  <c r="K181" i="10"/>
  <c r="H182" i="10"/>
  <c r="I182" i="10"/>
  <c r="K182" i="10"/>
  <c r="J182" i="10" s="1"/>
  <c r="H183" i="10"/>
  <c r="I183" i="10"/>
  <c r="J183" i="10"/>
  <c r="K183" i="10"/>
  <c r="K184" i="10"/>
  <c r="I185" i="10"/>
  <c r="K185" i="10"/>
  <c r="H186" i="10"/>
  <c r="I186" i="10"/>
  <c r="K186" i="10"/>
  <c r="J186" i="10" s="1"/>
  <c r="K187" i="10"/>
  <c r="K188" i="10"/>
  <c r="I189" i="10"/>
  <c r="K189" i="10"/>
  <c r="K190" i="10"/>
  <c r="H191" i="10"/>
  <c r="I191" i="10"/>
  <c r="J191" i="10"/>
  <c r="K191" i="10"/>
  <c r="I192" i="10"/>
  <c r="J192" i="10"/>
  <c r="K192" i="10"/>
  <c r="H192" i="10" s="1"/>
  <c r="H193" i="10"/>
  <c r="I193" i="10"/>
  <c r="J193" i="10"/>
  <c r="K193" i="10"/>
  <c r="K194" i="10"/>
  <c r="H195" i="10"/>
  <c r="I195" i="10"/>
  <c r="J195" i="10"/>
  <c r="K195" i="10"/>
  <c r="I196" i="10"/>
  <c r="K196" i="10"/>
  <c r="H197" i="10"/>
  <c r="I197" i="10"/>
  <c r="J197" i="10"/>
  <c r="K197" i="10"/>
  <c r="I198" i="10"/>
  <c r="J198" i="10"/>
  <c r="K198" i="10"/>
  <c r="H198" i="10" s="1"/>
  <c r="H199" i="10"/>
  <c r="I199" i="10"/>
  <c r="J199" i="10"/>
  <c r="K199" i="10"/>
  <c r="K200" i="10"/>
  <c r="H201" i="10"/>
  <c r="I201" i="10"/>
  <c r="J201" i="10"/>
  <c r="K201" i="10"/>
  <c r="K202" i="10"/>
  <c r="H203" i="10"/>
  <c r="I203" i="10"/>
  <c r="J203" i="10"/>
  <c r="K203" i="10"/>
  <c r="I204" i="10"/>
  <c r="J204" i="10"/>
  <c r="K204" i="10"/>
  <c r="H204" i="10" s="1"/>
  <c r="H205" i="10"/>
  <c r="I205" i="10"/>
  <c r="J205" i="10"/>
  <c r="K205" i="10"/>
  <c r="I206" i="10"/>
  <c r="J206" i="10"/>
  <c r="K206" i="10"/>
  <c r="H206" i="10" s="1"/>
  <c r="H207" i="10"/>
  <c r="I207" i="10"/>
  <c r="J207" i="10"/>
  <c r="K207" i="10"/>
  <c r="I208" i="10"/>
  <c r="K208" i="10"/>
  <c r="H208" i="10" s="1"/>
  <c r="H209" i="10"/>
  <c r="I209" i="10"/>
  <c r="J209" i="10"/>
  <c r="K209" i="10"/>
  <c r="K210" i="10"/>
  <c r="H211" i="10"/>
  <c r="I211" i="10"/>
  <c r="J211" i="10"/>
  <c r="K211" i="10"/>
  <c r="I212" i="10"/>
  <c r="K212" i="10"/>
  <c r="H213" i="10"/>
  <c r="I213" i="10"/>
  <c r="J213" i="10"/>
  <c r="K213" i="10"/>
  <c r="I214" i="10"/>
  <c r="J214" i="10"/>
  <c r="K214" i="10"/>
  <c r="H214" i="10" s="1"/>
  <c r="H215" i="10"/>
  <c r="I215" i="10"/>
  <c r="J215" i="10"/>
  <c r="K215" i="10"/>
  <c r="K216" i="10"/>
  <c r="H217" i="10"/>
  <c r="I217" i="10"/>
  <c r="J217" i="10"/>
  <c r="K217" i="10"/>
  <c r="K218" i="10"/>
  <c r="H219" i="10"/>
  <c r="I219" i="10"/>
  <c r="J219" i="10"/>
  <c r="K219" i="10"/>
  <c r="I220" i="10"/>
  <c r="J220" i="10"/>
  <c r="K220" i="10"/>
  <c r="H220" i="10" s="1"/>
  <c r="H221" i="10"/>
  <c r="I221" i="10"/>
  <c r="J221" i="10"/>
  <c r="K221" i="10"/>
  <c r="K222" i="10"/>
  <c r="H223" i="10"/>
  <c r="I223" i="10"/>
  <c r="J223" i="10"/>
  <c r="K223" i="10"/>
  <c r="I224" i="10"/>
  <c r="J224" i="10"/>
  <c r="K224" i="10"/>
  <c r="H224" i="10" s="1"/>
  <c r="H225" i="10"/>
  <c r="I225" i="10"/>
  <c r="J225" i="10"/>
  <c r="K225" i="10"/>
  <c r="I226" i="10"/>
  <c r="J226" i="10"/>
  <c r="K226" i="10"/>
  <c r="H226" i="10" s="1"/>
  <c r="H227" i="10"/>
  <c r="I227" i="10"/>
  <c r="J227" i="10"/>
  <c r="K227" i="10"/>
  <c r="J228" i="10"/>
  <c r="K228" i="10"/>
  <c r="H229" i="10"/>
  <c r="I229" i="10"/>
  <c r="J229" i="10"/>
  <c r="K229" i="10"/>
  <c r="K230" i="10"/>
  <c r="H231" i="10"/>
  <c r="I231" i="10"/>
  <c r="J231" i="10"/>
  <c r="K231" i="10"/>
  <c r="K232" i="10"/>
  <c r="H233" i="10"/>
  <c r="I233" i="10"/>
  <c r="J233" i="10"/>
  <c r="K233" i="10"/>
  <c r="I234" i="10"/>
  <c r="K234" i="10"/>
  <c r="H235" i="10"/>
  <c r="I235" i="10"/>
  <c r="J235" i="10"/>
  <c r="K235" i="10"/>
  <c r="I236" i="10"/>
  <c r="J236" i="10"/>
  <c r="K236" i="10"/>
  <c r="H236" i="10" s="1"/>
  <c r="H237" i="10"/>
  <c r="I237" i="10"/>
  <c r="J237" i="10"/>
  <c r="K237" i="10"/>
  <c r="K238" i="10"/>
  <c r="H239" i="10"/>
  <c r="I239" i="10"/>
  <c r="J239" i="10"/>
  <c r="K239" i="10"/>
  <c r="J240" i="10"/>
  <c r="K240" i="10"/>
  <c r="H241" i="10"/>
  <c r="I241" i="10"/>
  <c r="J241" i="10"/>
  <c r="K241" i="10"/>
  <c r="K242" i="10"/>
  <c r="H243" i="10"/>
  <c r="I243" i="10"/>
  <c r="J243" i="10"/>
  <c r="K243" i="10"/>
  <c r="I244" i="10"/>
  <c r="J244" i="10"/>
  <c r="K244" i="10"/>
  <c r="H244" i="10" s="1"/>
  <c r="H245" i="10"/>
  <c r="I245" i="10"/>
  <c r="J245" i="10"/>
  <c r="K245" i="10"/>
  <c r="I246" i="10"/>
  <c r="J246" i="10"/>
  <c r="K246" i="10"/>
  <c r="H246" i="10" s="1"/>
  <c r="H247" i="10"/>
  <c r="I247" i="10"/>
  <c r="J247" i="10"/>
  <c r="K247" i="10"/>
  <c r="K248" i="10"/>
  <c r="H249" i="10"/>
  <c r="I249" i="10"/>
  <c r="J249" i="10"/>
  <c r="K249" i="10"/>
  <c r="K250" i="10"/>
  <c r="H251" i="10"/>
  <c r="I251" i="10"/>
  <c r="J251" i="10"/>
  <c r="K251" i="10"/>
  <c r="I252" i="10"/>
  <c r="J252" i="10"/>
  <c r="K252" i="10"/>
  <c r="H252" i="10" s="1"/>
  <c r="H253" i="10"/>
  <c r="I253" i="10"/>
  <c r="J253" i="10"/>
  <c r="K253" i="10"/>
  <c r="I254" i="10"/>
  <c r="K254" i="10"/>
  <c r="H255" i="10"/>
  <c r="I255" i="10"/>
  <c r="J255" i="10"/>
  <c r="K255" i="10"/>
  <c r="I256" i="10"/>
  <c r="J256" i="10"/>
  <c r="K256" i="10"/>
  <c r="H256" i="10" s="1"/>
  <c r="H257" i="10"/>
  <c r="I257" i="10"/>
  <c r="J257" i="10"/>
  <c r="K257" i="10"/>
  <c r="K258" i="10"/>
  <c r="H259" i="10"/>
  <c r="I259" i="10"/>
  <c r="J259" i="10"/>
  <c r="K259" i="10"/>
  <c r="I260" i="10"/>
  <c r="K260" i="10"/>
  <c r="H261" i="10"/>
  <c r="I261" i="10"/>
  <c r="J261" i="10"/>
  <c r="K261" i="10"/>
  <c r="I262" i="10"/>
  <c r="J262" i="10"/>
  <c r="K262" i="10"/>
  <c r="H262" i="10" s="1"/>
  <c r="H263" i="10"/>
  <c r="I263" i="10"/>
  <c r="J263" i="10"/>
  <c r="K263" i="10"/>
  <c r="K264" i="10"/>
  <c r="H265" i="10"/>
  <c r="I265" i="10"/>
  <c r="J265" i="10"/>
  <c r="K265" i="10"/>
  <c r="K266" i="10"/>
  <c r="H267" i="10"/>
  <c r="I267" i="10"/>
  <c r="J267" i="10"/>
  <c r="K267" i="10"/>
  <c r="I268" i="10"/>
  <c r="J268" i="10"/>
  <c r="K268" i="10"/>
  <c r="H268" i="10" s="1"/>
  <c r="H269" i="10"/>
  <c r="I269" i="10"/>
  <c r="J269" i="10"/>
  <c r="K269" i="10"/>
  <c r="K270" i="10"/>
  <c r="H271" i="10"/>
  <c r="I271" i="10"/>
  <c r="J271" i="10"/>
  <c r="K271" i="10"/>
  <c r="I272" i="10"/>
  <c r="J272" i="10"/>
  <c r="K272" i="10"/>
  <c r="H272" i="10" s="1"/>
  <c r="H273" i="10"/>
  <c r="I273" i="10"/>
  <c r="J273" i="10"/>
  <c r="K273" i="10"/>
  <c r="K274" i="10"/>
  <c r="H275" i="10"/>
  <c r="I275" i="10"/>
  <c r="J275" i="10"/>
  <c r="K275" i="10"/>
  <c r="K276" i="10"/>
  <c r="H277" i="10"/>
  <c r="I277" i="10"/>
  <c r="J277" i="10"/>
  <c r="K277" i="10"/>
  <c r="I278" i="10"/>
  <c r="K278" i="10"/>
  <c r="H279" i="10"/>
  <c r="I279" i="10"/>
  <c r="J279" i="10"/>
  <c r="K279" i="10"/>
  <c r="K280" i="10"/>
  <c r="H281" i="10"/>
  <c r="I281" i="10"/>
  <c r="J281" i="10"/>
  <c r="K281" i="10"/>
  <c r="K282" i="10"/>
  <c r="H283" i="10"/>
  <c r="I283" i="10"/>
  <c r="J283" i="10"/>
  <c r="K283" i="10"/>
  <c r="I284" i="10"/>
  <c r="J284" i="10"/>
  <c r="K284" i="10"/>
  <c r="H284" i="10" s="1"/>
  <c r="H285" i="10"/>
  <c r="I285" i="10"/>
  <c r="J285" i="10"/>
  <c r="K285" i="10"/>
  <c r="J286" i="10"/>
  <c r="K286" i="10"/>
  <c r="H287" i="10"/>
  <c r="I287" i="10"/>
  <c r="J287" i="10"/>
  <c r="K287" i="10"/>
  <c r="K288" i="10"/>
  <c r="H289" i="10"/>
  <c r="I289" i="10"/>
  <c r="J289" i="10"/>
  <c r="K289" i="10"/>
  <c r="I290" i="10"/>
  <c r="J290" i="10"/>
  <c r="K290" i="10"/>
  <c r="H290" i="10" s="1"/>
  <c r="H291" i="10"/>
  <c r="I291" i="10"/>
  <c r="J291" i="10"/>
  <c r="K291" i="10"/>
  <c r="K292" i="10"/>
  <c r="H293" i="10"/>
  <c r="I293" i="10"/>
  <c r="J293" i="10"/>
  <c r="K293" i="10"/>
  <c r="I294" i="10"/>
  <c r="K294" i="10"/>
  <c r="H295" i="10"/>
  <c r="I295" i="10"/>
  <c r="J295" i="10"/>
  <c r="K295" i="10"/>
  <c r="K296" i="10"/>
  <c r="H297" i="10"/>
  <c r="I297" i="10"/>
  <c r="J297" i="10"/>
  <c r="K297" i="10"/>
  <c r="I298" i="10"/>
  <c r="K298" i="10"/>
  <c r="H299" i="10"/>
  <c r="I299" i="10"/>
  <c r="J299" i="10"/>
  <c r="K299" i="10"/>
  <c r="I300" i="10"/>
  <c r="J300" i="10"/>
  <c r="K300" i="10"/>
  <c r="H300" i="10" s="1"/>
  <c r="H301" i="10"/>
  <c r="I301" i="10"/>
  <c r="J301" i="10"/>
  <c r="K301" i="10"/>
  <c r="K302" i="10"/>
  <c r="H303" i="10"/>
  <c r="I303" i="10"/>
  <c r="J303" i="10"/>
  <c r="K303" i="10"/>
  <c r="J304" i="10"/>
  <c r="K304" i="10"/>
  <c r="H305" i="10"/>
  <c r="I305" i="10"/>
  <c r="J305" i="10"/>
  <c r="K305" i="10"/>
  <c r="I306" i="10"/>
  <c r="K306" i="10"/>
  <c r="H307" i="10"/>
  <c r="I307" i="10"/>
  <c r="J307" i="10"/>
  <c r="K307" i="10"/>
  <c r="I308" i="10"/>
  <c r="J308" i="10"/>
  <c r="K308" i="10"/>
  <c r="H308" i="10" s="1"/>
  <c r="H309" i="10"/>
  <c r="I309" i="10"/>
  <c r="J309" i="10"/>
  <c r="K309" i="10"/>
  <c r="I310" i="10"/>
  <c r="J310" i="10"/>
  <c r="K310" i="10"/>
  <c r="H310" i="10" s="1"/>
  <c r="H311" i="10"/>
  <c r="I311" i="10"/>
  <c r="J311" i="10"/>
  <c r="K311" i="10"/>
  <c r="K312" i="10"/>
  <c r="H313" i="10"/>
  <c r="I313" i="10"/>
  <c r="J313" i="10"/>
  <c r="K313" i="10"/>
  <c r="I314" i="10"/>
  <c r="K314" i="10"/>
  <c r="H315" i="10"/>
  <c r="I315" i="10"/>
  <c r="J315" i="10"/>
  <c r="K315" i="10"/>
  <c r="I316" i="10"/>
  <c r="J316" i="10"/>
  <c r="K316" i="10"/>
  <c r="H316" i="10" s="1"/>
  <c r="H317" i="10"/>
  <c r="I317" i="10"/>
  <c r="J317" i="10"/>
  <c r="K317" i="10"/>
  <c r="K318" i="10"/>
  <c r="H319" i="10"/>
  <c r="I319" i="10"/>
  <c r="J319" i="10"/>
  <c r="K319" i="10"/>
  <c r="I320" i="10"/>
  <c r="J320" i="10"/>
  <c r="K320" i="10"/>
  <c r="H320" i="10" s="1"/>
  <c r="H321" i="10"/>
  <c r="I321" i="10"/>
  <c r="J321" i="10"/>
  <c r="K321" i="10"/>
  <c r="K322" i="10"/>
  <c r="H323" i="10"/>
  <c r="I323" i="10"/>
  <c r="J323" i="10"/>
  <c r="K323" i="10"/>
  <c r="K324" i="10"/>
  <c r="H325" i="10"/>
  <c r="I325" i="10"/>
  <c r="J325" i="10"/>
  <c r="K325" i="10"/>
  <c r="I326" i="10"/>
  <c r="J326" i="10"/>
  <c r="K326" i="10"/>
  <c r="H326" i="10" s="1"/>
  <c r="H327" i="10"/>
  <c r="I327" i="10"/>
  <c r="J327" i="10"/>
  <c r="K327" i="10"/>
  <c r="K328" i="10"/>
  <c r="H329" i="10"/>
  <c r="I329" i="10"/>
  <c r="J329" i="10"/>
  <c r="K329" i="10"/>
  <c r="K330" i="10"/>
  <c r="H331" i="10"/>
  <c r="I331" i="10"/>
  <c r="J331" i="10"/>
  <c r="K331" i="10"/>
  <c r="I332" i="10"/>
  <c r="J332" i="10"/>
  <c r="K332" i="10"/>
  <c r="H332" i="10" s="1"/>
  <c r="H333" i="10"/>
  <c r="I333" i="10"/>
  <c r="J333" i="10"/>
  <c r="K333" i="10"/>
  <c r="I334" i="10"/>
  <c r="K334" i="10"/>
  <c r="H335" i="10"/>
  <c r="I335" i="10"/>
  <c r="J335" i="10"/>
  <c r="K335" i="10"/>
  <c r="I336" i="10"/>
  <c r="J336" i="10"/>
  <c r="K336" i="10"/>
  <c r="H336" i="10" s="1"/>
  <c r="H337" i="10"/>
  <c r="I337" i="10"/>
  <c r="J337" i="10"/>
  <c r="K337" i="10"/>
  <c r="K338" i="10"/>
  <c r="H339" i="10"/>
  <c r="I339" i="10"/>
  <c r="J339" i="10"/>
  <c r="K339" i="10"/>
  <c r="K340" i="10"/>
  <c r="H341" i="10"/>
  <c r="I341" i="10"/>
  <c r="J341" i="10"/>
  <c r="K341" i="10"/>
  <c r="J342" i="10"/>
  <c r="K342" i="10"/>
  <c r="H343" i="10"/>
  <c r="I343" i="10"/>
  <c r="J343" i="10"/>
  <c r="K343" i="10"/>
  <c r="K344" i="10"/>
  <c r="H345" i="10"/>
  <c r="I345" i="10"/>
  <c r="J345" i="10"/>
  <c r="K345" i="10"/>
  <c r="K346" i="10"/>
  <c r="H347" i="10"/>
  <c r="I347" i="10"/>
  <c r="J347" i="10"/>
  <c r="K347" i="10"/>
  <c r="I348" i="10"/>
  <c r="J348" i="10"/>
  <c r="K348" i="10"/>
  <c r="H348" i="10" s="1"/>
  <c r="H349" i="10"/>
  <c r="I349" i="10"/>
  <c r="J349" i="10"/>
  <c r="K349" i="10"/>
  <c r="I350" i="10"/>
  <c r="K350" i="10"/>
  <c r="H351" i="10"/>
  <c r="I351" i="10"/>
  <c r="J351" i="10"/>
  <c r="K351" i="10"/>
  <c r="K352" i="10"/>
  <c r="H353" i="10"/>
  <c r="I353" i="10"/>
  <c r="J353" i="10"/>
  <c r="K353" i="10"/>
  <c r="K354" i="10"/>
  <c r="H355" i="10"/>
  <c r="I355" i="10"/>
  <c r="J355" i="10"/>
  <c r="K355" i="10"/>
  <c r="K356" i="10"/>
  <c r="H357" i="10"/>
  <c r="I357" i="10"/>
  <c r="J357" i="10"/>
  <c r="K357" i="10"/>
  <c r="K358" i="10"/>
  <c r="H359" i="10"/>
  <c r="I359" i="10"/>
  <c r="J359" i="10"/>
  <c r="K359" i="10"/>
  <c r="J360" i="10"/>
  <c r="K360" i="10"/>
  <c r="H361" i="10"/>
  <c r="I361" i="10"/>
  <c r="J361" i="10"/>
  <c r="K361" i="10"/>
  <c r="K362" i="10"/>
  <c r="H363" i="10"/>
  <c r="I363" i="10"/>
  <c r="J363" i="10"/>
  <c r="K363" i="10"/>
  <c r="I364" i="10"/>
  <c r="J364" i="10"/>
  <c r="K364" i="10"/>
  <c r="H364" i="10" s="1"/>
  <c r="H365" i="10"/>
  <c r="I365" i="10"/>
  <c r="J365" i="10"/>
  <c r="K365" i="10"/>
  <c r="J366" i="10"/>
  <c r="K366" i="10"/>
  <c r="H367" i="10"/>
  <c r="I367" i="10"/>
  <c r="J367" i="10"/>
  <c r="K367" i="10"/>
  <c r="J368" i="10"/>
  <c r="K368" i="10"/>
  <c r="H369" i="10"/>
  <c r="I369" i="10"/>
  <c r="J369" i="10"/>
  <c r="K369" i="10"/>
  <c r="K370" i="10"/>
  <c r="H371" i="10"/>
  <c r="I371" i="10"/>
  <c r="J371" i="10"/>
  <c r="K371" i="10"/>
  <c r="I372" i="10"/>
  <c r="J372" i="10"/>
  <c r="K372" i="10"/>
  <c r="H372" i="10" s="1"/>
  <c r="H373" i="10"/>
  <c r="I373" i="10"/>
  <c r="J373" i="10"/>
  <c r="K373" i="10"/>
  <c r="K374" i="10"/>
  <c r="H375" i="10"/>
  <c r="I375" i="10"/>
  <c r="J375" i="10"/>
  <c r="K375" i="10"/>
  <c r="K376" i="10"/>
  <c r="H377" i="10"/>
  <c r="I377" i="10"/>
  <c r="J377" i="10"/>
  <c r="K377" i="10"/>
  <c r="K378" i="10"/>
  <c r="H379" i="10"/>
  <c r="I379" i="10"/>
  <c r="J379" i="10"/>
  <c r="K379" i="10"/>
  <c r="I380" i="10"/>
  <c r="J380" i="10"/>
  <c r="K380" i="10"/>
  <c r="H380" i="10" s="1"/>
  <c r="H381" i="10"/>
  <c r="I381" i="10"/>
  <c r="J381" i="10"/>
  <c r="K381" i="10"/>
  <c r="K382" i="10"/>
  <c r="H383" i="10"/>
  <c r="I383" i="10"/>
  <c r="J383" i="10"/>
  <c r="K383" i="10"/>
  <c r="I384" i="10"/>
  <c r="J384" i="10"/>
  <c r="K384" i="10"/>
  <c r="H384" i="10" s="1"/>
  <c r="H385" i="10"/>
  <c r="I385" i="10"/>
  <c r="J385" i="10"/>
  <c r="K385" i="10"/>
  <c r="I386" i="10"/>
  <c r="J386" i="10"/>
  <c r="K386" i="10"/>
  <c r="H386" i="10" s="1"/>
  <c r="H387" i="10"/>
  <c r="I387" i="10"/>
  <c r="J387" i="10"/>
  <c r="K387" i="10"/>
  <c r="I388" i="10"/>
  <c r="K388" i="10"/>
  <c r="H389" i="10"/>
  <c r="I389" i="10"/>
  <c r="J389" i="10"/>
  <c r="K389" i="10"/>
  <c r="I390" i="10"/>
  <c r="J390" i="10"/>
  <c r="K390" i="10"/>
  <c r="H390" i="10" s="1"/>
  <c r="H391" i="10"/>
  <c r="I391" i="10"/>
  <c r="J391" i="10"/>
  <c r="K391" i="10"/>
  <c r="J392" i="10"/>
  <c r="K392" i="10"/>
  <c r="H393" i="10"/>
  <c r="I393" i="10"/>
  <c r="J393" i="10"/>
  <c r="K393" i="10"/>
  <c r="K394" i="10"/>
  <c r="H395" i="10"/>
  <c r="I395" i="10"/>
  <c r="J395" i="10"/>
  <c r="K395" i="10"/>
  <c r="I396" i="10"/>
  <c r="J396" i="10"/>
  <c r="K396" i="10"/>
  <c r="H396" i="10" s="1"/>
  <c r="H397" i="10"/>
  <c r="I397" i="10"/>
  <c r="J397" i="10"/>
  <c r="K397" i="10"/>
  <c r="K398" i="10"/>
  <c r="H399" i="10"/>
  <c r="I399" i="10"/>
  <c r="J399" i="10"/>
  <c r="K399" i="10"/>
  <c r="I400" i="10"/>
  <c r="J400" i="10"/>
  <c r="K400" i="10"/>
  <c r="H400" i="10" s="1"/>
  <c r="H401" i="10"/>
  <c r="I401" i="10"/>
  <c r="J401" i="10"/>
  <c r="K401" i="10"/>
  <c r="I402" i="10"/>
  <c r="J402" i="10"/>
  <c r="K402" i="10"/>
  <c r="H402" i="10" s="1"/>
  <c r="H403" i="10"/>
  <c r="I403" i="10"/>
  <c r="J403" i="10"/>
  <c r="K403" i="10"/>
  <c r="K404" i="10"/>
  <c r="H405" i="10"/>
  <c r="I405" i="10"/>
  <c r="J405" i="10"/>
  <c r="K405" i="10"/>
  <c r="J406" i="10"/>
  <c r="K406" i="10"/>
  <c r="H407" i="10"/>
  <c r="I407" i="10"/>
  <c r="J407" i="10"/>
  <c r="K407" i="10"/>
  <c r="K408" i="10"/>
  <c r="H409" i="10"/>
  <c r="I409" i="10"/>
  <c r="J409" i="10"/>
  <c r="K409" i="10"/>
  <c r="I410" i="10"/>
  <c r="K410" i="10"/>
  <c r="H411" i="10"/>
  <c r="I411" i="10"/>
  <c r="J411" i="10"/>
  <c r="K411" i="10"/>
  <c r="I412" i="10"/>
  <c r="J412" i="10"/>
  <c r="K412" i="10"/>
  <c r="H412" i="10" s="1"/>
  <c r="H413" i="10"/>
  <c r="I413" i="10"/>
  <c r="J413" i="10"/>
  <c r="K413" i="10"/>
  <c r="I414" i="10"/>
  <c r="J414" i="10"/>
  <c r="K414" i="10"/>
  <c r="H414" i="10" s="1"/>
  <c r="H415" i="10"/>
  <c r="I415" i="10"/>
  <c r="J415" i="10"/>
  <c r="K415" i="10"/>
  <c r="K416" i="10"/>
  <c r="H417" i="10"/>
  <c r="I417" i="10"/>
  <c r="J417" i="10"/>
  <c r="K417" i="10"/>
  <c r="J418" i="10"/>
  <c r="K418" i="10"/>
  <c r="H419" i="10"/>
  <c r="I419" i="10"/>
  <c r="J419" i="10"/>
  <c r="K419" i="10"/>
  <c r="J420" i="10"/>
  <c r="K420" i="10"/>
  <c r="H421" i="10"/>
  <c r="I421" i="10"/>
  <c r="J421" i="10"/>
  <c r="K421" i="10"/>
  <c r="I422" i="10"/>
  <c r="K422" i="10"/>
  <c r="H423" i="10"/>
  <c r="I423" i="10"/>
  <c r="J423" i="10"/>
  <c r="K423" i="10"/>
  <c r="K424" i="10"/>
  <c r="H425" i="10"/>
  <c r="I425" i="10"/>
  <c r="J425" i="10"/>
  <c r="K425" i="10"/>
  <c r="I426" i="10"/>
  <c r="K426" i="10"/>
  <c r="H427" i="10"/>
  <c r="I427" i="10"/>
  <c r="J427" i="10"/>
  <c r="K427" i="10"/>
  <c r="I428" i="10"/>
  <c r="J428" i="10"/>
  <c r="K428" i="10"/>
  <c r="H428" i="10" s="1"/>
  <c r="H429" i="10"/>
  <c r="I429" i="10"/>
  <c r="J429" i="10"/>
  <c r="K429" i="10"/>
  <c r="I430" i="10"/>
  <c r="J430" i="10"/>
  <c r="K430" i="10"/>
  <c r="H430" i="10" s="1"/>
  <c r="H431" i="10"/>
  <c r="I431" i="10"/>
  <c r="J431" i="10"/>
  <c r="K431" i="10"/>
  <c r="J432" i="10"/>
  <c r="K432" i="10"/>
  <c r="H433" i="10"/>
  <c r="I433" i="10"/>
  <c r="J433" i="10"/>
  <c r="K433" i="10"/>
  <c r="K434" i="10"/>
  <c r="H435" i="10"/>
  <c r="I435" i="10"/>
  <c r="J435" i="10"/>
  <c r="K435" i="10"/>
  <c r="I436" i="10"/>
  <c r="J436" i="10"/>
  <c r="K436" i="10"/>
  <c r="H436" i="10" s="1"/>
  <c r="H437" i="10"/>
  <c r="I437" i="10"/>
  <c r="J437" i="10"/>
  <c r="K437" i="10"/>
  <c r="K438" i="10"/>
  <c r="H439" i="10"/>
  <c r="I439" i="10"/>
  <c r="J439" i="10"/>
  <c r="K439" i="10"/>
  <c r="J440" i="10"/>
  <c r="K440" i="10"/>
  <c r="H441" i="10"/>
  <c r="I441" i="10"/>
  <c r="J441" i="10"/>
  <c r="K441" i="10"/>
  <c r="K442" i="10"/>
  <c r="H443" i="10"/>
  <c r="I443" i="10"/>
  <c r="J443" i="10"/>
  <c r="K443" i="10"/>
  <c r="I444" i="10"/>
  <c r="J444" i="10"/>
  <c r="K444" i="10"/>
  <c r="H444" i="10" s="1"/>
  <c r="H445" i="10"/>
  <c r="I445" i="10"/>
  <c r="J445" i="10"/>
  <c r="K445" i="10"/>
  <c r="I446" i="10"/>
  <c r="K446" i="10"/>
  <c r="H447" i="10"/>
  <c r="I447" i="10"/>
  <c r="J447" i="10"/>
  <c r="K447" i="10"/>
  <c r="I448" i="10"/>
  <c r="J448" i="10"/>
  <c r="K448" i="10"/>
  <c r="H448" i="10" s="1"/>
  <c r="H449" i="10"/>
  <c r="I449" i="10"/>
  <c r="J449" i="10"/>
  <c r="K449" i="10"/>
  <c r="I450" i="10"/>
  <c r="K450" i="10"/>
  <c r="H451" i="10"/>
  <c r="I451" i="10"/>
  <c r="J451" i="10"/>
  <c r="K451" i="10"/>
  <c r="I452" i="10"/>
  <c r="J452" i="10"/>
  <c r="K452" i="10"/>
  <c r="H452" i="10" s="1"/>
  <c r="H453" i="10"/>
  <c r="I453" i="10"/>
  <c r="J453" i="10"/>
  <c r="K453" i="10"/>
  <c r="K454" i="10"/>
  <c r="H455" i="10"/>
  <c r="I455" i="10"/>
  <c r="J455" i="10"/>
  <c r="K455" i="10"/>
  <c r="K456" i="10"/>
  <c r="H457" i="10"/>
  <c r="I457" i="10"/>
  <c r="J457" i="10"/>
  <c r="K457" i="10"/>
  <c r="K458" i="10"/>
  <c r="H459" i="10"/>
  <c r="I459" i="10"/>
  <c r="J459" i="10"/>
  <c r="K459" i="10"/>
  <c r="I460" i="10"/>
  <c r="J460" i="10"/>
  <c r="K460" i="10"/>
  <c r="H460" i="10" s="1"/>
  <c r="H461" i="10"/>
  <c r="I461" i="10"/>
  <c r="J461" i="10"/>
  <c r="K461" i="10"/>
  <c r="I462" i="10"/>
  <c r="J462" i="10"/>
  <c r="K462" i="10"/>
  <c r="H462" i="10" s="1"/>
  <c r="H463" i="10"/>
  <c r="I463" i="10"/>
  <c r="J463" i="10"/>
  <c r="K463" i="10"/>
  <c r="K464" i="10"/>
  <c r="H464" i="10" s="1"/>
  <c r="H465" i="10"/>
  <c r="I465" i="10"/>
  <c r="J465" i="10"/>
  <c r="K465" i="10"/>
  <c r="K466" i="10"/>
  <c r="H467" i="10"/>
  <c r="I467" i="10"/>
  <c r="J467" i="10"/>
  <c r="K467" i="10"/>
  <c r="I468" i="10"/>
  <c r="K468" i="10"/>
  <c r="H469" i="10"/>
  <c r="I469" i="10"/>
  <c r="J469" i="10"/>
  <c r="K469" i="10"/>
  <c r="I470" i="10"/>
  <c r="J470" i="10"/>
  <c r="K470" i="10"/>
  <c r="H470" i="10" s="1"/>
  <c r="H471" i="10"/>
  <c r="I471" i="10"/>
  <c r="J471" i="10"/>
  <c r="K471" i="10"/>
  <c r="K472" i="10"/>
  <c r="H473" i="10"/>
  <c r="I473" i="10"/>
  <c r="J473" i="10"/>
  <c r="K473" i="10"/>
  <c r="K474" i="10"/>
  <c r="H475" i="10"/>
  <c r="I475" i="10"/>
  <c r="J475" i="10"/>
  <c r="K475" i="10"/>
  <c r="I476" i="10"/>
  <c r="J476" i="10"/>
  <c r="K476" i="10"/>
  <c r="H476" i="10" s="1"/>
  <c r="H477" i="10"/>
  <c r="I477" i="10"/>
  <c r="J477" i="10"/>
  <c r="K477" i="10"/>
  <c r="K478" i="10"/>
  <c r="H479" i="10"/>
  <c r="I479" i="10"/>
  <c r="J479" i="10"/>
  <c r="K479" i="10"/>
  <c r="I480" i="10"/>
  <c r="J480" i="10"/>
  <c r="K480" i="10"/>
  <c r="H480" i="10" s="1"/>
  <c r="H481" i="10"/>
  <c r="I481" i="10"/>
  <c r="J481" i="10"/>
  <c r="K481" i="10"/>
  <c r="K482" i="10"/>
  <c r="H483" i="10"/>
  <c r="I483" i="10"/>
  <c r="J483" i="10"/>
  <c r="K483" i="10"/>
  <c r="K484" i="10"/>
  <c r="H485" i="10"/>
  <c r="I485" i="10"/>
  <c r="J485" i="10"/>
  <c r="K485" i="10"/>
  <c r="H486" i="10"/>
  <c r="J486" i="10"/>
  <c r="K486" i="10"/>
  <c r="I486" i="10" s="1"/>
  <c r="H487" i="10"/>
  <c r="I487" i="10"/>
  <c r="J487" i="10"/>
  <c r="K487" i="10"/>
  <c r="H488" i="10"/>
  <c r="K488" i="10"/>
  <c r="H489" i="10"/>
  <c r="I489" i="10"/>
  <c r="J489" i="10"/>
  <c r="K489" i="10"/>
  <c r="H490" i="10"/>
  <c r="J490" i="10"/>
  <c r="K490" i="10"/>
  <c r="I490" i="10" s="1"/>
  <c r="H491" i="10"/>
  <c r="I491" i="10"/>
  <c r="J491" i="10"/>
  <c r="K491" i="10"/>
  <c r="K492" i="10"/>
  <c r="H493" i="10"/>
  <c r="I493" i="10"/>
  <c r="J493" i="10"/>
  <c r="K493" i="10"/>
  <c r="K494" i="10"/>
  <c r="H495" i="10"/>
  <c r="I495" i="10"/>
  <c r="J495" i="10"/>
  <c r="K495" i="10"/>
  <c r="H496" i="10"/>
  <c r="K496" i="10"/>
  <c r="H497" i="10"/>
  <c r="I497" i="10"/>
  <c r="J497" i="10"/>
  <c r="K497" i="10"/>
  <c r="K498" i="10"/>
  <c r="H499" i="10"/>
  <c r="I499" i="10"/>
  <c r="J499" i="10"/>
  <c r="K499" i="10"/>
  <c r="H500" i="10"/>
  <c r="K500" i="10"/>
  <c r="H501" i="10"/>
  <c r="I501" i="10"/>
  <c r="J501" i="10"/>
  <c r="K501" i="10"/>
  <c r="H502" i="10"/>
  <c r="J502" i="10"/>
  <c r="K502" i="10"/>
  <c r="I502" i="10" s="1"/>
  <c r="H503" i="10"/>
  <c r="I503" i="10"/>
  <c r="J503" i="10"/>
  <c r="K503" i="10"/>
  <c r="H504" i="10"/>
  <c r="K504" i="10"/>
  <c r="I504" i="10" s="1"/>
  <c r="H505" i="10"/>
  <c r="I505" i="10"/>
  <c r="J505" i="10"/>
  <c r="K505" i="10"/>
  <c r="K506" i="10"/>
  <c r="H507" i="10"/>
  <c r="I507" i="10"/>
  <c r="J507" i="10"/>
  <c r="K507" i="10"/>
  <c r="K508" i="10"/>
  <c r="H509" i="10"/>
  <c r="I509" i="10"/>
  <c r="J509" i="10"/>
  <c r="K509" i="10"/>
  <c r="H510" i="10"/>
  <c r="J510" i="10"/>
  <c r="K510" i="10"/>
  <c r="I510" i="10" s="1"/>
  <c r="H511" i="10"/>
  <c r="I511" i="10"/>
  <c r="J511" i="10"/>
  <c r="K511" i="10"/>
  <c r="K512" i="10"/>
  <c r="H513" i="10"/>
  <c r="I513" i="10"/>
  <c r="J513" i="10"/>
  <c r="K513" i="10"/>
  <c r="J514" i="10"/>
  <c r="K514" i="10"/>
  <c r="H515" i="10"/>
  <c r="I515" i="10"/>
  <c r="J515" i="10"/>
  <c r="K515" i="10"/>
  <c r="H516" i="10"/>
  <c r="K516" i="10"/>
  <c r="H517" i="10"/>
  <c r="I517" i="10"/>
  <c r="J517" i="10"/>
  <c r="K517" i="10"/>
  <c r="H518" i="10"/>
  <c r="J518" i="10"/>
  <c r="K518" i="10"/>
  <c r="I518" i="10" s="1"/>
  <c r="H519" i="10"/>
  <c r="I519" i="10"/>
  <c r="J519" i="10"/>
  <c r="K519" i="10"/>
  <c r="H520" i="10"/>
  <c r="K520" i="10"/>
  <c r="H521" i="10"/>
  <c r="I521" i="10"/>
  <c r="J521" i="10"/>
  <c r="K521" i="10"/>
  <c r="H522" i="10"/>
  <c r="J522" i="10"/>
  <c r="K522" i="10"/>
  <c r="I522" i="10" s="1"/>
  <c r="H523" i="10"/>
  <c r="I523" i="10"/>
  <c r="J523" i="10"/>
  <c r="K523" i="10"/>
  <c r="H524" i="10"/>
  <c r="K524" i="10"/>
  <c r="I524" i="10" s="1"/>
  <c r="H525" i="10"/>
  <c r="I525" i="10"/>
  <c r="J525" i="10"/>
  <c r="K525" i="10"/>
  <c r="H526" i="10"/>
  <c r="J526" i="10"/>
  <c r="K526" i="10"/>
  <c r="I526" i="10" s="1"/>
  <c r="H527" i="10"/>
  <c r="I527" i="10"/>
  <c r="J527" i="10"/>
  <c r="K527" i="10"/>
  <c r="H528" i="10"/>
  <c r="K528" i="10"/>
  <c r="H529" i="10"/>
  <c r="I529" i="10"/>
  <c r="J529" i="10"/>
  <c r="K529" i="10"/>
  <c r="K530" i="10"/>
  <c r="H531" i="10"/>
  <c r="I531" i="10"/>
  <c r="J531" i="10"/>
  <c r="K531" i="10"/>
  <c r="K532" i="10"/>
  <c r="H533" i="10"/>
  <c r="I533" i="10"/>
  <c r="J533" i="10"/>
  <c r="K533" i="10"/>
  <c r="H534" i="10"/>
  <c r="J534" i="10"/>
  <c r="K534" i="10"/>
  <c r="I534" i="10" s="1"/>
  <c r="H535" i="10"/>
  <c r="I535" i="10"/>
  <c r="J535" i="10"/>
  <c r="K535" i="10"/>
  <c r="H536" i="10"/>
  <c r="J536" i="10"/>
  <c r="K536" i="10"/>
  <c r="I536" i="10" s="1"/>
  <c r="H537" i="10"/>
  <c r="I537" i="10"/>
  <c r="J537" i="10"/>
  <c r="K537" i="10"/>
  <c r="K538" i="10"/>
  <c r="H539" i="10"/>
  <c r="I539" i="10"/>
  <c r="J539" i="10"/>
  <c r="K539" i="10"/>
  <c r="H540" i="10"/>
  <c r="J540" i="10"/>
  <c r="K540" i="10"/>
  <c r="I540" i="10" s="1"/>
  <c r="H541" i="10"/>
  <c r="I541" i="10"/>
  <c r="J541" i="10"/>
  <c r="K541" i="10"/>
  <c r="K542" i="10"/>
  <c r="H543" i="10"/>
  <c r="I543" i="10"/>
  <c r="J543" i="10"/>
  <c r="K543" i="10"/>
  <c r="K544" i="10"/>
  <c r="H545" i="10"/>
  <c r="I545" i="10"/>
  <c r="J545" i="10"/>
  <c r="K545" i="10"/>
  <c r="K546" i="10"/>
  <c r="H547" i="10"/>
  <c r="I547" i="10"/>
  <c r="J547" i="10"/>
  <c r="K547" i="10"/>
  <c r="K548" i="10"/>
  <c r="H549" i="10"/>
  <c r="I549" i="10"/>
  <c r="J549" i="10"/>
  <c r="K549" i="10"/>
  <c r="H550" i="10"/>
  <c r="J550" i="10"/>
  <c r="K550" i="10"/>
  <c r="I550" i="10" s="1"/>
  <c r="H551" i="10"/>
  <c r="I551" i="10"/>
  <c r="J551" i="10"/>
  <c r="K551" i="10"/>
  <c r="K552" i="10"/>
  <c r="H553" i="10"/>
  <c r="I553" i="10"/>
  <c r="J553" i="10"/>
  <c r="K553" i="10"/>
  <c r="H554" i="10"/>
  <c r="K554" i="10"/>
  <c r="H555" i="10"/>
  <c r="I555" i="10"/>
  <c r="J555" i="10"/>
  <c r="K555" i="10"/>
  <c r="H556" i="10"/>
  <c r="J556" i="10"/>
  <c r="K556" i="10"/>
  <c r="I556" i="10" s="1"/>
  <c r="H557" i="10"/>
  <c r="I557" i="10"/>
  <c r="J557" i="10"/>
  <c r="K557" i="10"/>
  <c r="K558" i="10"/>
  <c r="H559" i="10"/>
  <c r="I559" i="10"/>
  <c r="J559" i="10"/>
  <c r="K559" i="10"/>
  <c r="H560" i="10"/>
  <c r="K560" i="10"/>
  <c r="H561" i="10"/>
  <c r="I561" i="10"/>
  <c r="J561" i="10"/>
  <c r="K561" i="10"/>
  <c r="K562" i="10"/>
  <c r="H563" i="10"/>
  <c r="I563" i="10"/>
  <c r="J563" i="10"/>
  <c r="K563" i="10"/>
  <c r="H564" i="10"/>
  <c r="K564" i="10"/>
  <c r="H565" i="10"/>
  <c r="I565" i="10"/>
  <c r="J565" i="10"/>
  <c r="K565" i="10"/>
  <c r="H566" i="10"/>
  <c r="J566" i="10"/>
  <c r="K566" i="10"/>
  <c r="I566" i="10" s="1"/>
  <c r="H567" i="10"/>
  <c r="I567" i="10"/>
  <c r="J567" i="10"/>
  <c r="K567" i="10"/>
  <c r="H568" i="10"/>
  <c r="K568" i="10"/>
  <c r="I568" i="10" s="1"/>
  <c r="H569" i="10"/>
  <c r="I569" i="10"/>
  <c r="J569" i="10"/>
  <c r="K569" i="10"/>
  <c r="J570" i="10"/>
  <c r="K570" i="10"/>
  <c r="H571" i="10"/>
  <c r="I571" i="10"/>
  <c r="J571" i="10"/>
  <c r="K571" i="10"/>
  <c r="K572" i="10"/>
  <c r="H573" i="10"/>
  <c r="I573" i="10"/>
  <c r="J573" i="10"/>
  <c r="K573" i="10"/>
  <c r="H574" i="10"/>
  <c r="J574" i="10"/>
  <c r="K574" i="10"/>
  <c r="I574" i="10" s="1"/>
  <c r="H575" i="10"/>
  <c r="I575" i="10"/>
  <c r="J575" i="10"/>
  <c r="K575" i="10"/>
  <c r="H576" i="10"/>
  <c r="J576" i="10"/>
  <c r="K576" i="10"/>
  <c r="I576" i="10" s="1"/>
  <c r="H577" i="10"/>
  <c r="I577" i="10"/>
  <c r="J577" i="10"/>
  <c r="K577" i="10"/>
  <c r="J578" i="10"/>
  <c r="K578" i="10"/>
  <c r="H579" i="10"/>
  <c r="I579" i="10"/>
  <c r="J579" i="10"/>
  <c r="K579" i="10"/>
  <c r="K580" i="10"/>
  <c r="H581" i="10"/>
  <c r="I581" i="10"/>
  <c r="J581" i="10"/>
  <c r="K581" i="10"/>
  <c r="H582" i="10"/>
  <c r="J582" i="10"/>
  <c r="K582" i="10"/>
  <c r="I582" i="10" s="1"/>
  <c r="H583" i="10"/>
  <c r="I583" i="10"/>
  <c r="J583" i="10"/>
  <c r="K583" i="10"/>
  <c r="K584" i="10"/>
  <c r="H585" i="10"/>
  <c r="I585" i="10"/>
  <c r="J585" i="10"/>
  <c r="K585" i="10"/>
  <c r="H586" i="10"/>
  <c r="J586" i="10"/>
  <c r="K586" i="10"/>
  <c r="I586" i="10" s="1"/>
  <c r="H587" i="10"/>
  <c r="I587" i="10"/>
  <c r="J587" i="10"/>
  <c r="K587" i="10"/>
  <c r="H588" i="10"/>
  <c r="J588" i="10"/>
  <c r="K588" i="10"/>
  <c r="I588" i="10" s="1"/>
  <c r="H589" i="10"/>
  <c r="I589" i="10"/>
  <c r="J589" i="10"/>
  <c r="K589" i="10"/>
  <c r="K590" i="10"/>
  <c r="H591" i="10"/>
  <c r="I591" i="10"/>
  <c r="J591" i="10"/>
  <c r="K591" i="10"/>
  <c r="K592" i="10"/>
  <c r="H593" i="10"/>
  <c r="I593" i="10"/>
  <c r="J593" i="10"/>
  <c r="K593" i="10"/>
  <c r="K594" i="10"/>
  <c r="H595" i="10"/>
  <c r="I595" i="10"/>
  <c r="J595" i="10"/>
  <c r="K595" i="10"/>
  <c r="K596" i="10"/>
  <c r="H597" i="10"/>
  <c r="I597" i="10"/>
  <c r="J597" i="10"/>
  <c r="K597" i="10"/>
  <c r="H598" i="10"/>
  <c r="J598" i="10"/>
  <c r="K598" i="10"/>
  <c r="I598" i="10" s="1"/>
  <c r="H599" i="10"/>
  <c r="I599" i="10"/>
  <c r="J599" i="10"/>
  <c r="K599" i="10"/>
  <c r="K600" i="10"/>
  <c r="I600" i="10" s="1"/>
  <c r="H601" i="10"/>
  <c r="I601" i="10"/>
  <c r="J601" i="10"/>
  <c r="K601" i="10"/>
  <c r="K602" i="10"/>
  <c r="H603" i="10"/>
  <c r="I603" i="10"/>
  <c r="J603" i="10"/>
  <c r="K603" i="10"/>
  <c r="K604" i="10"/>
  <c r="H605" i="10"/>
  <c r="I605" i="10"/>
  <c r="J605" i="10"/>
  <c r="K605" i="10"/>
  <c r="H606" i="10"/>
  <c r="K606" i="10"/>
  <c r="I606" i="10" s="1"/>
  <c r="H607" i="10"/>
  <c r="I607" i="10"/>
  <c r="J607" i="10"/>
  <c r="K607" i="10"/>
  <c r="K608" i="10"/>
  <c r="H609" i="10"/>
  <c r="I609" i="10"/>
  <c r="J609" i="10"/>
  <c r="K609" i="10"/>
  <c r="K610" i="10"/>
  <c r="H611" i="10"/>
  <c r="I611" i="10"/>
  <c r="J611" i="10"/>
  <c r="K611" i="10"/>
  <c r="K612" i="10"/>
  <c r="H613" i="10"/>
  <c r="I613" i="10"/>
  <c r="J613" i="10"/>
  <c r="K613" i="10"/>
  <c r="H614" i="10"/>
  <c r="J614" i="10"/>
  <c r="K614" i="10"/>
  <c r="I614" i="10" s="1"/>
  <c r="H615" i="10"/>
  <c r="I615" i="10"/>
  <c r="J615" i="10"/>
  <c r="K615" i="10"/>
  <c r="H616" i="10"/>
  <c r="J616" i="10"/>
  <c r="K616" i="10"/>
  <c r="I616" i="10" s="1"/>
  <c r="H617" i="10"/>
  <c r="I617" i="10"/>
  <c r="J617" i="10"/>
  <c r="K617" i="10"/>
  <c r="J618" i="10"/>
  <c r="K618" i="10"/>
  <c r="H619" i="10"/>
  <c r="I619" i="10"/>
  <c r="J619" i="10"/>
  <c r="K619" i="10"/>
  <c r="K620" i="10"/>
  <c r="H621" i="10"/>
  <c r="I621" i="10"/>
  <c r="J621" i="10"/>
  <c r="K621" i="10"/>
  <c r="K622" i="10"/>
  <c r="H623" i="10"/>
  <c r="I623" i="10"/>
  <c r="J623" i="10"/>
  <c r="K623" i="10"/>
  <c r="H624" i="10"/>
  <c r="K624" i="10"/>
  <c r="H625" i="10"/>
  <c r="I625" i="10"/>
  <c r="J625" i="10"/>
  <c r="K625" i="10"/>
  <c r="J626" i="10"/>
  <c r="K626" i="10"/>
  <c r="H627" i="10"/>
  <c r="I627" i="10"/>
  <c r="J627" i="10"/>
  <c r="K627" i="10"/>
  <c r="K628" i="10"/>
  <c r="H629" i="10"/>
  <c r="I629" i="10"/>
  <c r="J629" i="10"/>
  <c r="K629" i="10"/>
  <c r="H630" i="10"/>
  <c r="J630" i="10"/>
  <c r="K630" i="10"/>
  <c r="I630" i="10" s="1"/>
  <c r="H631" i="10"/>
  <c r="I631" i="10"/>
  <c r="J631" i="10"/>
  <c r="K631" i="10"/>
  <c r="H632" i="10"/>
  <c r="K632" i="10"/>
  <c r="I632" i="10" s="1"/>
  <c r="H633" i="10"/>
  <c r="I633" i="10"/>
  <c r="J633" i="10"/>
  <c r="K633" i="10"/>
  <c r="K634" i="10"/>
  <c r="H635" i="10"/>
  <c r="I635" i="10"/>
  <c r="J635" i="10"/>
  <c r="K635" i="10"/>
  <c r="K636" i="10"/>
  <c r="H637" i="10"/>
  <c r="I637" i="10"/>
  <c r="J637" i="10"/>
  <c r="K637" i="10"/>
  <c r="H638" i="10"/>
  <c r="J638" i="10"/>
  <c r="K638" i="10"/>
  <c r="I638" i="10" s="1"/>
  <c r="H639" i="10"/>
  <c r="I639" i="10"/>
  <c r="J639" i="10"/>
  <c r="K639" i="10"/>
  <c r="K640" i="10"/>
  <c r="H641" i="10"/>
  <c r="I641" i="10"/>
  <c r="J641" i="10"/>
  <c r="K641" i="10"/>
  <c r="J642" i="10"/>
  <c r="K642" i="10"/>
  <c r="H643" i="10"/>
  <c r="I643" i="10"/>
  <c r="J643" i="10"/>
  <c r="K643" i="10"/>
  <c r="H644" i="10"/>
  <c r="K644" i="10"/>
  <c r="H645" i="10"/>
  <c r="I645" i="10"/>
  <c r="J645" i="10"/>
  <c r="K645" i="10"/>
  <c r="H646" i="10"/>
  <c r="J646" i="10"/>
  <c r="K646" i="10"/>
  <c r="I646" i="10" s="1"/>
  <c r="H647" i="10"/>
  <c r="I647" i="10"/>
  <c r="J647" i="10"/>
  <c r="K647" i="10"/>
  <c r="K648" i="10"/>
  <c r="H649" i="10"/>
  <c r="I649" i="10"/>
  <c r="J649" i="10"/>
  <c r="K649" i="10"/>
  <c r="H650" i="10"/>
  <c r="J650" i="10"/>
  <c r="K650" i="10"/>
  <c r="I650" i="10" s="1"/>
  <c r="H651" i="10"/>
  <c r="I651" i="10"/>
  <c r="J651" i="10"/>
  <c r="K651" i="10"/>
  <c r="H652" i="10"/>
  <c r="J652" i="10"/>
  <c r="K652" i="10"/>
  <c r="I652" i="10" s="1"/>
  <c r="H653" i="10"/>
  <c r="I653" i="10"/>
  <c r="J653" i="10"/>
  <c r="K653" i="10"/>
  <c r="H654" i="10"/>
  <c r="J654" i="10"/>
  <c r="K654" i="10"/>
  <c r="I654" i="10" s="1"/>
  <c r="H655" i="10"/>
  <c r="I655" i="10"/>
  <c r="J655" i="10"/>
  <c r="K655" i="10"/>
  <c r="H656" i="10"/>
  <c r="K656" i="10"/>
  <c r="H657" i="10"/>
  <c r="I657" i="10"/>
  <c r="J657" i="10"/>
  <c r="K657" i="10"/>
  <c r="K658" i="10"/>
  <c r="H659" i="10"/>
  <c r="I659" i="10"/>
  <c r="J659" i="10"/>
  <c r="K659" i="10"/>
  <c r="K660" i="10"/>
  <c r="H661" i="10"/>
  <c r="I661" i="10"/>
  <c r="J661" i="10"/>
  <c r="K661" i="10"/>
  <c r="H662" i="10"/>
  <c r="J662" i="10"/>
  <c r="K662" i="10"/>
  <c r="I662" i="10" s="1"/>
  <c r="H663" i="10"/>
  <c r="I663" i="10"/>
  <c r="J663" i="10"/>
  <c r="K663" i="10"/>
  <c r="H664" i="10"/>
  <c r="J664" i="10"/>
  <c r="K664" i="10"/>
  <c r="I664" i="10" s="1"/>
  <c r="H665" i="10"/>
  <c r="I665" i="10"/>
  <c r="J665" i="10"/>
  <c r="K665" i="10"/>
  <c r="K666" i="10"/>
  <c r="H667" i="10"/>
  <c r="I667" i="10"/>
  <c r="J667" i="10"/>
  <c r="K667" i="10"/>
  <c r="H668" i="10"/>
  <c r="J668" i="10"/>
  <c r="K668" i="10"/>
  <c r="I668" i="10" s="1"/>
  <c r="H669" i="10"/>
  <c r="I669" i="10"/>
  <c r="J669" i="10"/>
  <c r="K669" i="10"/>
  <c r="K670" i="10"/>
  <c r="I670" i="10" s="1"/>
  <c r="H671" i="10"/>
  <c r="I671" i="10"/>
  <c r="J671" i="10"/>
  <c r="K671" i="10"/>
  <c r="H672" i="10"/>
  <c r="K672" i="10"/>
  <c r="I672" i="10" s="1"/>
  <c r="H673" i="10"/>
  <c r="I673" i="10"/>
  <c r="J673" i="10"/>
  <c r="K673" i="10"/>
  <c r="K674" i="10"/>
  <c r="H675" i="10"/>
  <c r="I675" i="10"/>
  <c r="J675" i="10"/>
  <c r="K675" i="10"/>
  <c r="K676" i="10"/>
  <c r="H677" i="10"/>
  <c r="I677" i="10"/>
  <c r="J677" i="10"/>
  <c r="K677" i="10"/>
  <c r="H678" i="10"/>
  <c r="J678" i="10"/>
  <c r="K678" i="10"/>
  <c r="I678" i="10" s="1"/>
  <c r="H679" i="10"/>
  <c r="I679" i="10"/>
  <c r="J679" i="10"/>
  <c r="K679" i="10"/>
  <c r="H680" i="10"/>
  <c r="J680" i="10"/>
  <c r="K680" i="10"/>
  <c r="I680" i="10" s="1"/>
  <c r="H681" i="10"/>
  <c r="I681" i="10"/>
  <c r="J681" i="10"/>
  <c r="K681" i="10"/>
  <c r="H682" i="10"/>
  <c r="J682" i="10"/>
  <c r="K682" i="10"/>
  <c r="I682" i="10" s="1"/>
  <c r="H683" i="10"/>
  <c r="I683" i="10"/>
  <c r="J683" i="10"/>
  <c r="K683" i="10"/>
  <c r="K684" i="10"/>
  <c r="H685" i="10"/>
  <c r="I685" i="10"/>
  <c r="J685" i="10"/>
  <c r="K685" i="10"/>
  <c r="J686" i="10"/>
  <c r="K686" i="10"/>
  <c r="H687" i="10"/>
  <c r="I687" i="10"/>
  <c r="J687" i="10"/>
  <c r="K687" i="10"/>
  <c r="H688" i="10"/>
  <c r="K688" i="10"/>
  <c r="H689" i="10"/>
  <c r="I689" i="10"/>
  <c r="J689" i="10"/>
  <c r="K689" i="10"/>
  <c r="K690" i="10"/>
  <c r="H691" i="10"/>
  <c r="I691" i="10"/>
  <c r="J691" i="10"/>
  <c r="K691" i="10"/>
  <c r="K692" i="10"/>
  <c r="H693" i="10"/>
  <c r="I693" i="10"/>
  <c r="J693" i="10"/>
  <c r="K693" i="10"/>
  <c r="H694" i="10"/>
  <c r="J694" i="10"/>
  <c r="K694" i="10"/>
  <c r="I694" i="10" s="1"/>
  <c r="H695" i="10"/>
  <c r="I695" i="10"/>
  <c r="J695" i="10"/>
  <c r="K695" i="10"/>
  <c r="H696" i="10"/>
  <c r="J696" i="10"/>
  <c r="K696" i="10"/>
  <c r="I696" i="10" s="1"/>
  <c r="H697" i="10"/>
  <c r="I697" i="10"/>
  <c r="J697" i="10"/>
  <c r="K697" i="10"/>
  <c r="J698" i="10"/>
  <c r="K698" i="10"/>
  <c r="H699" i="10"/>
  <c r="I699" i="10"/>
  <c r="J699" i="10"/>
  <c r="K699" i="10"/>
  <c r="K700" i="10"/>
  <c r="H701" i="10"/>
  <c r="I701" i="10"/>
  <c r="J701" i="10"/>
  <c r="K701" i="10"/>
  <c r="H702" i="10"/>
  <c r="J702" i="10"/>
  <c r="K702" i="10"/>
  <c r="I702" i="10" s="1"/>
  <c r="H703" i="10"/>
  <c r="I703" i="10"/>
  <c r="J703" i="10"/>
  <c r="K703" i="10"/>
  <c r="K704" i="10"/>
  <c r="H705" i="10"/>
  <c r="I705" i="10"/>
  <c r="J705" i="10"/>
  <c r="K705" i="10"/>
  <c r="J706" i="10"/>
  <c r="K706" i="10"/>
  <c r="H707" i="10"/>
  <c r="I707" i="10"/>
  <c r="J707" i="10"/>
  <c r="K707" i="10"/>
  <c r="K708" i="10"/>
  <c r="H709" i="10"/>
  <c r="I709" i="10"/>
  <c r="J709" i="10"/>
  <c r="K709" i="10"/>
  <c r="H710" i="10"/>
  <c r="J710" i="10"/>
  <c r="K710" i="10"/>
  <c r="I710" i="10" s="1"/>
  <c r="H711" i="10"/>
  <c r="I711" i="10"/>
  <c r="J711" i="10"/>
  <c r="K711" i="10"/>
  <c r="K712" i="10"/>
  <c r="H713" i="10"/>
  <c r="I713" i="10"/>
  <c r="J713" i="10"/>
  <c r="K713" i="10"/>
  <c r="H714" i="10"/>
  <c r="J714" i="10"/>
  <c r="K714" i="10"/>
  <c r="I714" i="10" s="1"/>
  <c r="H715" i="10"/>
  <c r="I715" i="10"/>
  <c r="J715" i="10"/>
  <c r="K715" i="10"/>
  <c r="K716" i="10"/>
  <c r="H717" i="10"/>
  <c r="I717" i="10"/>
  <c r="J717" i="10"/>
  <c r="K717" i="10"/>
  <c r="H718" i="10"/>
  <c r="J718" i="10"/>
  <c r="K718" i="10"/>
  <c r="I718" i="10" s="1"/>
  <c r="H719" i="10"/>
  <c r="I719" i="10"/>
  <c r="J719" i="10"/>
  <c r="K719" i="10"/>
  <c r="K720" i="10"/>
  <c r="H721" i="10"/>
  <c r="I721" i="10"/>
  <c r="J721" i="10"/>
  <c r="K721" i="10"/>
  <c r="K722" i="10"/>
  <c r="H723" i="10"/>
  <c r="I723" i="10"/>
  <c r="J723" i="10"/>
  <c r="K723" i="10"/>
  <c r="K724" i="10"/>
  <c r="H725" i="10"/>
  <c r="I725" i="10"/>
  <c r="J725" i="10"/>
  <c r="K725" i="10"/>
  <c r="H726" i="10"/>
  <c r="I726" i="10"/>
  <c r="K726" i="10"/>
  <c r="J726" i="10" s="1"/>
  <c r="H727" i="10"/>
  <c r="I727" i="10"/>
  <c r="J727" i="10"/>
  <c r="K727" i="10"/>
  <c r="H728" i="10"/>
  <c r="I728" i="10"/>
  <c r="K728" i="10"/>
  <c r="J728" i="10" s="1"/>
  <c r="H729" i="10"/>
  <c r="I729" i="10"/>
  <c r="J729" i="10"/>
  <c r="K729" i="10"/>
  <c r="I730" i="10"/>
  <c r="K730" i="10"/>
  <c r="H731" i="10"/>
  <c r="I731" i="10"/>
  <c r="J731" i="10"/>
  <c r="K731" i="10"/>
  <c r="K732" i="10"/>
  <c r="H733" i="10"/>
  <c r="I733" i="10"/>
  <c r="J733" i="10"/>
  <c r="K733" i="10"/>
  <c r="K734" i="10"/>
  <c r="H735" i="10"/>
  <c r="I735" i="10"/>
  <c r="J735" i="10"/>
  <c r="K735" i="10"/>
  <c r="K736" i="10"/>
  <c r="H737" i="10"/>
  <c r="I737" i="10"/>
  <c r="J737" i="10"/>
  <c r="K737" i="10"/>
  <c r="I738" i="10"/>
  <c r="K738" i="10"/>
  <c r="H739" i="10"/>
  <c r="I739" i="10"/>
  <c r="J739" i="10"/>
  <c r="K739" i="10"/>
  <c r="H740" i="10"/>
  <c r="K740" i="10"/>
  <c r="H741" i="10"/>
  <c r="I741" i="10"/>
  <c r="J741" i="10"/>
  <c r="K741" i="10"/>
  <c r="H742" i="10"/>
  <c r="I742" i="10"/>
  <c r="K742" i="10"/>
  <c r="J742" i="10" s="1"/>
  <c r="H743" i="10"/>
  <c r="I743" i="10"/>
  <c r="J743" i="10"/>
  <c r="K743" i="10"/>
  <c r="H744" i="10"/>
  <c r="I744" i="10"/>
  <c r="K744" i="10"/>
  <c r="J744" i="10" s="1"/>
  <c r="H745" i="10"/>
  <c r="I745" i="10"/>
  <c r="J745" i="10"/>
  <c r="K745" i="10"/>
  <c r="K746" i="10"/>
  <c r="H747" i="10"/>
  <c r="I747" i="10"/>
  <c r="J747" i="10"/>
  <c r="K747" i="10"/>
  <c r="K748" i="10"/>
  <c r="H749" i="10"/>
  <c r="I749" i="10"/>
  <c r="J749" i="10"/>
  <c r="K749" i="10"/>
  <c r="H750" i="10"/>
  <c r="K750" i="10"/>
  <c r="J750" i="10" s="1"/>
  <c r="H751" i="10"/>
  <c r="I751" i="10"/>
  <c r="J751" i="10"/>
  <c r="K751" i="10"/>
  <c r="K752" i="10"/>
  <c r="H753" i="10"/>
  <c r="I753" i="10"/>
  <c r="J753" i="10"/>
  <c r="K753" i="10"/>
  <c r="I754" i="10"/>
  <c r="K754" i="10"/>
  <c r="H755" i="10"/>
  <c r="I755" i="10"/>
  <c r="J755" i="10"/>
  <c r="K755" i="10"/>
  <c r="K756" i="10"/>
  <c r="H757" i="10"/>
  <c r="I757" i="10"/>
  <c r="J757" i="10"/>
  <c r="K757" i="10"/>
  <c r="H758" i="10"/>
  <c r="I758" i="10"/>
  <c r="K758" i="10"/>
  <c r="J758" i="10" s="1"/>
  <c r="H759" i="10"/>
  <c r="I759" i="10"/>
  <c r="J759" i="10"/>
  <c r="K759" i="10"/>
  <c r="H760" i="10"/>
  <c r="K760" i="10"/>
  <c r="J760" i="10" s="1"/>
  <c r="H761" i="10"/>
  <c r="I761" i="10"/>
  <c r="J761" i="10"/>
  <c r="K761" i="10"/>
  <c r="H762" i="10"/>
  <c r="I762" i="10"/>
  <c r="K762" i="10"/>
  <c r="J762" i="10" s="1"/>
  <c r="H763" i="10"/>
  <c r="I763" i="10"/>
  <c r="J763" i="10"/>
  <c r="K763" i="10"/>
  <c r="I764" i="10"/>
  <c r="K764" i="10"/>
  <c r="H765" i="10"/>
  <c r="I765" i="10"/>
  <c r="J765" i="10"/>
  <c r="K765" i="10"/>
  <c r="K766" i="10"/>
  <c r="H767" i="10"/>
  <c r="I767" i="10"/>
  <c r="J767" i="10"/>
  <c r="K767" i="10"/>
  <c r="H768" i="10"/>
  <c r="I768" i="10"/>
  <c r="K768" i="10"/>
  <c r="J768" i="10" s="1"/>
  <c r="H769" i="10"/>
  <c r="I769" i="10"/>
  <c r="J769" i="10"/>
  <c r="K769" i="10"/>
  <c r="K770" i="10"/>
  <c r="H771" i="10"/>
  <c r="I771" i="10"/>
  <c r="J771" i="10"/>
  <c r="K771" i="10"/>
  <c r="K772" i="10"/>
  <c r="H773" i="10"/>
  <c r="I773" i="10"/>
  <c r="J773" i="10"/>
  <c r="K773" i="10"/>
  <c r="H774" i="10"/>
  <c r="I774" i="10"/>
  <c r="K774" i="10"/>
  <c r="J774" i="10" s="1"/>
  <c r="H775" i="10"/>
  <c r="I775" i="10"/>
  <c r="J775" i="10"/>
  <c r="K775" i="10"/>
  <c r="I776" i="10"/>
  <c r="K776" i="10"/>
  <c r="H777" i="10"/>
  <c r="I777" i="10"/>
  <c r="J777" i="10"/>
  <c r="K777" i="10"/>
  <c r="K778" i="10"/>
  <c r="H779" i="10"/>
  <c r="I779" i="10"/>
  <c r="J779" i="10"/>
  <c r="K779" i="10"/>
  <c r="H780" i="10"/>
  <c r="I780" i="10"/>
  <c r="K780" i="10"/>
  <c r="J780" i="10" s="1"/>
  <c r="H781" i="10"/>
  <c r="I781" i="10"/>
  <c r="J781" i="10"/>
  <c r="K781" i="10"/>
  <c r="H782" i="10"/>
  <c r="I782" i="10"/>
  <c r="K782" i="10"/>
  <c r="J782" i="10" s="1"/>
  <c r="H783" i="10"/>
  <c r="I783" i="10"/>
  <c r="J783" i="10"/>
  <c r="K783" i="10"/>
  <c r="K784" i="10"/>
  <c r="H785" i="10"/>
  <c r="I785" i="10"/>
  <c r="J785" i="10"/>
  <c r="K785" i="10"/>
  <c r="I786" i="10"/>
  <c r="K786" i="10"/>
  <c r="H787" i="10"/>
  <c r="I787" i="10"/>
  <c r="J787" i="10"/>
  <c r="K787" i="10"/>
  <c r="K788" i="10"/>
  <c r="H789" i="10"/>
  <c r="I789" i="10"/>
  <c r="J789" i="10"/>
  <c r="K789" i="10"/>
  <c r="H790" i="10"/>
  <c r="I790" i="10"/>
  <c r="K790" i="10"/>
  <c r="J790" i="10" s="1"/>
  <c r="H791" i="10"/>
  <c r="I791" i="10"/>
  <c r="J791" i="10"/>
  <c r="K791" i="10"/>
  <c r="H792" i="10"/>
  <c r="I792" i="10"/>
  <c r="K792" i="10"/>
  <c r="J792" i="10" s="1"/>
  <c r="H793" i="10"/>
  <c r="I793" i="10"/>
  <c r="J793" i="10"/>
  <c r="K793" i="10"/>
  <c r="H794" i="10"/>
  <c r="I794" i="10"/>
  <c r="K794" i="10"/>
  <c r="J794" i="10" s="1"/>
  <c r="H795" i="10"/>
  <c r="I795" i="10"/>
  <c r="J795" i="10"/>
  <c r="K795" i="10"/>
  <c r="H796" i="10"/>
  <c r="K796" i="10"/>
  <c r="H797" i="10"/>
  <c r="I797" i="10"/>
  <c r="J797" i="10"/>
  <c r="K797" i="10"/>
  <c r="H798" i="10"/>
  <c r="I798" i="10"/>
  <c r="K798" i="10"/>
  <c r="J798" i="10" s="1"/>
  <c r="H799" i="10"/>
  <c r="I799" i="10"/>
  <c r="J799" i="10"/>
  <c r="K799" i="10"/>
  <c r="K800" i="10"/>
  <c r="H801" i="10"/>
  <c r="I801" i="10"/>
  <c r="J801" i="10"/>
  <c r="K801" i="10"/>
  <c r="K802" i="10"/>
  <c r="H803" i="10"/>
  <c r="I803" i="10"/>
  <c r="J803" i="10"/>
  <c r="K803" i="10"/>
  <c r="H804" i="10"/>
  <c r="K804" i="10"/>
  <c r="H805" i="10"/>
  <c r="I805" i="10"/>
  <c r="J805" i="10"/>
  <c r="K805" i="10"/>
  <c r="H806" i="10"/>
  <c r="I806" i="10"/>
  <c r="K806" i="10"/>
  <c r="J806" i="10" s="1"/>
  <c r="H807" i="10"/>
  <c r="I807" i="10"/>
  <c r="J807" i="10"/>
  <c r="K807" i="10"/>
  <c r="K808" i="10"/>
  <c r="H809" i="10"/>
  <c r="I809" i="10"/>
  <c r="J809" i="10"/>
  <c r="K809" i="10"/>
  <c r="H810" i="10"/>
  <c r="I810" i="10"/>
  <c r="K810" i="10"/>
  <c r="J810" i="10" s="1"/>
  <c r="H811" i="10"/>
  <c r="I811" i="10"/>
  <c r="J811" i="10"/>
  <c r="K811" i="10"/>
  <c r="K812" i="10"/>
  <c r="H813" i="10"/>
  <c r="I813" i="10"/>
  <c r="J813" i="10"/>
  <c r="K813" i="10"/>
  <c r="K814" i="10"/>
  <c r="H815" i="10"/>
  <c r="I815" i="10"/>
  <c r="J815" i="10"/>
  <c r="K815" i="10"/>
  <c r="K816" i="10"/>
  <c r="H817" i="10"/>
  <c r="I817" i="10"/>
  <c r="J817" i="10"/>
  <c r="K817" i="10"/>
  <c r="I818" i="10"/>
  <c r="K818" i="10"/>
  <c r="H819" i="10"/>
  <c r="I819" i="10"/>
  <c r="J819" i="10"/>
  <c r="K819" i="10"/>
  <c r="H820" i="10"/>
  <c r="K820" i="10"/>
  <c r="H821" i="10"/>
  <c r="I821" i="10"/>
  <c r="J821" i="10"/>
  <c r="K821" i="10"/>
  <c r="H822" i="10"/>
  <c r="I822" i="10"/>
  <c r="K822" i="10"/>
  <c r="J822" i="10" s="1"/>
  <c r="H823" i="10"/>
  <c r="I823" i="10"/>
  <c r="J823" i="10"/>
  <c r="K823" i="10"/>
  <c r="K824" i="10"/>
  <c r="H825" i="10"/>
  <c r="I825" i="10"/>
  <c r="J825" i="10"/>
  <c r="K825" i="10"/>
  <c r="K826" i="10"/>
  <c r="H827" i="10"/>
  <c r="I827" i="10"/>
  <c r="J827" i="10"/>
  <c r="K827" i="10"/>
  <c r="K828" i="10"/>
  <c r="H829" i="10"/>
  <c r="I829" i="10"/>
  <c r="J829" i="10"/>
  <c r="K829" i="10"/>
  <c r="K830" i="10"/>
  <c r="H831" i="10"/>
  <c r="I831" i="10"/>
  <c r="J831" i="10"/>
  <c r="K831" i="10"/>
  <c r="H832" i="10"/>
  <c r="I832" i="10"/>
  <c r="K832" i="10"/>
  <c r="J832" i="10" s="1"/>
  <c r="H833" i="10"/>
  <c r="I833" i="10"/>
  <c r="J833" i="10"/>
  <c r="K833" i="10"/>
  <c r="I834" i="10"/>
  <c r="K834" i="10"/>
  <c r="H835" i="10"/>
  <c r="I835" i="10"/>
  <c r="J835" i="10"/>
  <c r="K835" i="10"/>
  <c r="K836" i="10"/>
  <c r="H837" i="10"/>
  <c r="I837" i="10"/>
  <c r="J837" i="10"/>
  <c r="K837" i="10"/>
  <c r="H838" i="10"/>
  <c r="I838" i="10"/>
  <c r="K838" i="10"/>
  <c r="J838" i="10" s="1"/>
  <c r="H839" i="10"/>
  <c r="I839" i="10"/>
  <c r="J839" i="10"/>
  <c r="K839" i="10"/>
  <c r="K840" i="10"/>
  <c r="H841" i="10"/>
  <c r="I841" i="10"/>
  <c r="J841" i="10"/>
  <c r="K841" i="10"/>
  <c r="K842" i="10"/>
  <c r="H843" i="10"/>
  <c r="I843" i="10"/>
  <c r="J843" i="10"/>
  <c r="K843" i="10"/>
  <c r="H844" i="10"/>
  <c r="I844" i="10"/>
  <c r="K844" i="10"/>
  <c r="J844" i="10" s="1"/>
  <c r="H845" i="10"/>
  <c r="I845" i="10"/>
  <c r="J845" i="10"/>
  <c r="K845" i="10"/>
  <c r="K846" i="10"/>
  <c r="H847" i="10"/>
  <c r="I847" i="10"/>
  <c r="J847" i="10"/>
  <c r="K847" i="10"/>
  <c r="K848" i="10"/>
  <c r="H849" i="10"/>
  <c r="I849" i="10"/>
  <c r="J849" i="10"/>
  <c r="K849" i="10"/>
  <c r="I850" i="10"/>
  <c r="K850" i="10"/>
  <c r="H851" i="10"/>
  <c r="I851" i="10"/>
  <c r="J851" i="10"/>
  <c r="K851" i="10"/>
  <c r="H852" i="10"/>
  <c r="K852" i="10"/>
  <c r="H853" i="10"/>
  <c r="I853" i="10"/>
  <c r="J853" i="10"/>
  <c r="K853" i="10"/>
  <c r="H854" i="10"/>
  <c r="I854" i="10"/>
  <c r="K854" i="10"/>
  <c r="J854" i="10" s="1"/>
  <c r="H855" i="10"/>
  <c r="I855" i="10"/>
  <c r="J855" i="10"/>
  <c r="K855" i="10"/>
  <c r="H856" i="10"/>
  <c r="I856" i="10"/>
  <c r="K856" i="10"/>
  <c r="J856" i="10" s="1"/>
  <c r="H857" i="10"/>
  <c r="I857" i="10"/>
  <c r="J857" i="10"/>
  <c r="K857" i="10"/>
  <c r="K858" i="10"/>
  <c r="H859" i="10"/>
  <c r="I859" i="10"/>
  <c r="J859" i="10"/>
  <c r="K859" i="10"/>
  <c r="K860" i="10"/>
  <c r="H861" i="10"/>
  <c r="I861" i="10"/>
  <c r="J861" i="10"/>
  <c r="K861" i="10"/>
  <c r="H862" i="10"/>
  <c r="K862" i="10"/>
  <c r="J862" i="10" s="1"/>
  <c r="H863" i="10"/>
  <c r="I863" i="10"/>
  <c r="J863" i="10"/>
  <c r="K863" i="10"/>
  <c r="H864" i="10"/>
  <c r="I864" i="10"/>
  <c r="K864" i="10"/>
  <c r="J864" i="10" s="1"/>
  <c r="H865" i="10"/>
  <c r="I865" i="10"/>
  <c r="J865" i="10"/>
  <c r="K865" i="10"/>
  <c r="I866" i="10"/>
  <c r="K866" i="10"/>
  <c r="H867" i="10"/>
  <c r="I867" i="10"/>
  <c r="J867" i="10"/>
  <c r="K867" i="10"/>
  <c r="H868" i="10"/>
  <c r="K868" i="10"/>
  <c r="H869" i="10"/>
  <c r="I869" i="10"/>
  <c r="J869" i="10"/>
  <c r="K869" i="10"/>
  <c r="H870" i="10"/>
  <c r="I870" i="10"/>
  <c r="K870" i="10"/>
  <c r="J870" i="10" s="1"/>
  <c r="H871" i="10"/>
  <c r="I871" i="10"/>
  <c r="J871" i="10"/>
  <c r="K871" i="10"/>
  <c r="K872" i="10"/>
  <c r="H873" i="10"/>
  <c r="I873" i="10"/>
  <c r="J873" i="10"/>
  <c r="K873" i="10"/>
  <c r="H874" i="10"/>
  <c r="K874" i="10"/>
  <c r="J874" i="10" s="1"/>
  <c r="H875" i="10"/>
  <c r="I875" i="10"/>
  <c r="J875" i="10"/>
  <c r="K875" i="10"/>
  <c r="H876" i="10"/>
  <c r="I876" i="10"/>
  <c r="K876" i="10"/>
  <c r="J876" i="10" s="1"/>
  <c r="H877" i="10"/>
  <c r="I877" i="10"/>
  <c r="J877" i="10"/>
  <c r="K877" i="10"/>
  <c r="K878" i="10"/>
  <c r="H879" i="10"/>
  <c r="I879" i="10"/>
  <c r="J879" i="10"/>
  <c r="K879" i="10"/>
  <c r="K880" i="10"/>
  <c r="H881" i="10"/>
  <c r="I881" i="10"/>
  <c r="J881" i="10"/>
  <c r="K881" i="10"/>
  <c r="I882" i="10"/>
  <c r="K882" i="10"/>
  <c r="H883" i="10"/>
  <c r="I883" i="10"/>
  <c r="J883" i="10"/>
  <c r="K883" i="10"/>
  <c r="K884" i="10"/>
  <c r="H885" i="10"/>
  <c r="I885" i="10"/>
  <c r="J885" i="10"/>
  <c r="K885" i="10"/>
  <c r="H886" i="10"/>
  <c r="I886" i="10"/>
  <c r="K886" i="10"/>
  <c r="J886" i="10" s="1"/>
  <c r="H887" i="10"/>
  <c r="I887" i="10"/>
  <c r="J887" i="10"/>
  <c r="K887" i="10"/>
  <c r="K888" i="10"/>
  <c r="H889" i="10"/>
  <c r="I889" i="10"/>
  <c r="J889" i="10"/>
  <c r="K889" i="10"/>
  <c r="H890" i="10"/>
  <c r="I890" i="10"/>
  <c r="K890" i="10"/>
  <c r="J890" i="10" s="1"/>
  <c r="H891" i="10"/>
  <c r="I891" i="10"/>
  <c r="J891" i="10"/>
  <c r="K891" i="10"/>
  <c r="K892" i="10"/>
  <c r="H893" i="10"/>
  <c r="I893" i="10"/>
  <c r="J893" i="10"/>
  <c r="K893" i="10"/>
  <c r="K894" i="10"/>
  <c r="H895" i="10"/>
  <c r="I895" i="10"/>
  <c r="J895" i="10"/>
  <c r="K895" i="10"/>
  <c r="H896" i="10"/>
  <c r="I896" i="10"/>
  <c r="K896" i="10"/>
  <c r="J896" i="10" s="1"/>
  <c r="H897" i="10"/>
  <c r="I897" i="10"/>
  <c r="J897" i="10"/>
  <c r="K897" i="10"/>
  <c r="K898" i="10"/>
  <c r="H899" i="10"/>
  <c r="I899" i="10"/>
  <c r="J899" i="10"/>
  <c r="K899" i="10"/>
  <c r="H900" i="10"/>
  <c r="K900" i="10"/>
  <c r="H901" i="10"/>
  <c r="I901" i="10"/>
  <c r="J901" i="10"/>
  <c r="K901" i="10"/>
  <c r="H902" i="10"/>
  <c r="I902" i="10"/>
  <c r="K902" i="10"/>
  <c r="J902" i="10" s="1"/>
  <c r="H903" i="10"/>
  <c r="I903" i="10"/>
  <c r="J903" i="10"/>
  <c r="K903" i="10"/>
  <c r="K904" i="10"/>
  <c r="H905" i="10"/>
  <c r="I905" i="10"/>
  <c r="J905" i="10"/>
  <c r="K905" i="10"/>
  <c r="H906" i="10"/>
  <c r="K906" i="10"/>
  <c r="H907" i="10"/>
  <c r="I907" i="10"/>
  <c r="J907" i="10"/>
  <c r="K907" i="10"/>
  <c r="H908" i="10"/>
  <c r="I908" i="10"/>
  <c r="K908" i="10"/>
  <c r="J908" i="10" s="1"/>
  <c r="H909" i="10"/>
  <c r="I909" i="10"/>
  <c r="J909" i="10"/>
  <c r="K909" i="10"/>
  <c r="H910" i="10"/>
  <c r="I910" i="10"/>
  <c r="K910" i="10"/>
  <c r="J910" i="10" s="1"/>
  <c r="H911" i="10"/>
  <c r="I911" i="10"/>
  <c r="J911" i="10"/>
  <c r="K911" i="10"/>
  <c r="K912" i="10"/>
  <c r="J912" i="10" s="1"/>
  <c r="H913" i="10"/>
  <c r="I913" i="10"/>
  <c r="J913" i="10"/>
  <c r="K913" i="10"/>
  <c r="K914" i="10"/>
  <c r="H915" i="10"/>
  <c r="I915" i="10"/>
  <c r="J915" i="10"/>
  <c r="K915" i="10"/>
  <c r="K916" i="10"/>
  <c r="H917" i="10"/>
  <c r="I917" i="10"/>
  <c r="J917" i="10"/>
  <c r="K917" i="10"/>
  <c r="H918" i="10"/>
  <c r="I918" i="10"/>
  <c r="K918" i="10"/>
  <c r="J918" i="10" s="1"/>
  <c r="H919" i="10"/>
  <c r="I919" i="10"/>
  <c r="J919" i="10"/>
  <c r="K919" i="10"/>
  <c r="H920" i="10"/>
  <c r="I920" i="10"/>
  <c r="K920" i="10"/>
  <c r="J920" i="10" s="1"/>
  <c r="H921" i="10"/>
  <c r="I921" i="10"/>
  <c r="J921" i="10"/>
  <c r="K921" i="10"/>
  <c r="H922" i="10"/>
  <c r="I922" i="10"/>
  <c r="K922" i="10"/>
  <c r="J922" i="10" s="1"/>
  <c r="H923" i="10"/>
  <c r="I923" i="10"/>
  <c r="J923" i="10"/>
  <c r="K923" i="10"/>
  <c r="K924" i="10"/>
  <c r="J924" i="10" s="1"/>
  <c r="H925" i="10"/>
  <c r="I925" i="10"/>
  <c r="J925" i="10"/>
  <c r="K925" i="10"/>
  <c r="H926" i="10"/>
  <c r="K926" i="10"/>
  <c r="J926" i="10" s="1"/>
  <c r="H927" i="10"/>
  <c r="I927" i="10"/>
  <c r="J927" i="10"/>
  <c r="K927" i="10"/>
  <c r="K928" i="10"/>
  <c r="H929" i="10"/>
  <c r="I929" i="10"/>
  <c r="J929" i="10"/>
  <c r="K929" i="10"/>
  <c r="K930" i="10"/>
  <c r="H931" i="10"/>
  <c r="I931" i="10"/>
  <c r="J931" i="10"/>
  <c r="K931" i="10"/>
  <c r="H932" i="10"/>
  <c r="K932" i="10"/>
  <c r="H933" i="10"/>
  <c r="I933" i="10"/>
  <c r="J933" i="10"/>
  <c r="K933" i="10"/>
  <c r="H934" i="10"/>
  <c r="I934" i="10"/>
  <c r="K934" i="10"/>
  <c r="J934" i="10" s="1"/>
  <c r="H935" i="10"/>
  <c r="I935" i="10"/>
  <c r="J935" i="10"/>
  <c r="K935" i="10"/>
  <c r="K936" i="10"/>
  <c r="H937" i="10"/>
  <c r="I937" i="10"/>
  <c r="J937" i="10"/>
  <c r="K937" i="10"/>
  <c r="K938" i="10"/>
  <c r="H939" i="10"/>
  <c r="I939" i="10"/>
  <c r="J939" i="10"/>
  <c r="K939" i="10"/>
  <c r="K940" i="10"/>
  <c r="H941" i="10"/>
  <c r="I941" i="10"/>
  <c r="J941" i="10"/>
  <c r="K941" i="10"/>
  <c r="K942" i="10"/>
  <c r="H943" i="10"/>
  <c r="I943" i="10"/>
  <c r="J943" i="10"/>
  <c r="K943" i="10"/>
  <c r="I944" i="10"/>
  <c r="K944" i="10"/>
  <c r="H945" i="10"/>
  <c r="I945" i="10"/>
  <c r="J945" i="10"/>
  <c r="K945" i="10"/>
  <c r="I946" i="10"/>
  <c r="K946" i="10"/>
  <c r="H947" i="10"/>
  <c r="I947" i="10"/>
  <c r="J947" i="10"/>
  <c r="K947" i="10"/>
  <c r="H948" i="10"/>
  <c r="K948" i="10"/>
  <c r="H949" i="10"/>
  <c r="I949" i="10"/>
  <c r="J949" i="10"/>
  <c r="K949" i="10"/>
  <c r="H950" i="10"/>
  <c r="I950" i="10"/>
  <c r="K950" i="10"/>
  <c r="J950" i="10" s="1"/>
  <c r="H951" i="10"/>
  <c r="I951" i="10"/>
  <c r="J951" i="10"/>
  <c r="K951" i="10"/>
  <c r="K952" i="10"/>
  <c r="H953" i="10"/>
  <c r="I953" i="10"/>
  <c r="J953" i="10"/>
  <c r="K953" i="10"/>
  <c r="H954" i="10"/>
  <c r="K954" i="10"/>
  <c r="J954" i="10" s="1"/>
  <c r="H955" i="10"/>
  <c r="I955" i="10"/>
  <c r="J955" i="10"/>
  <c r="K955" i="10"/>
  <c r="K956" i="10"/>
  <c r="H957" i="10"/>
  <c r="I957" i="10"/>
  <c r="J957" i="10"/>
  <c r="K957" i="10"/>
  <c r="H958" i="10"/>
  <c r="K958" i="10"/>
  <c r="H959" i="10"/>
  <c r="I959" i="10"/>
  <c r="J959" i="10"/>
  <c r="K959" i="10"/>
  <c r="H960" i="10"/>
  <c r="I960" i="10"/>
  <c r="K960" i="10"/>
  <c r="J960" i="10" s="1"/>
  <c r="H961" i="10"/>
  <c r="I961" i="10"/>
  <c r="J961" i="10"/>
  <c r="K961" i="10"/>
  <c r="K962" i="10"/>
  <c r="H963" i="10"/>
  <c r="I963" i="10"/>
  <c r="J963" i="10"/>
  <c r="K963" i="10"/>
  <c r="H964" i="10"/>
  <c r="K964" i="10"/>
  <c r="H965" i="10"/>
  <c r="I965" i="10"/>
  <c r="J965" i="10"/>
  <c r="K965" i="10"/>
  <c r="H966" i="10"/>
  <c r="I966" i="10"/>
  <c r="K966" i="10"/>
  <c r="J966" i="10" s="1"/>
  <c r="H967" i="10"/>
  <c r="I967" i="10"/>
  <c r="J967" i="10"/>
  <c r="K967" i="10"/>
  <c r="K968" i="10"/>
  <c r="H969" i="10"/>
  <c r="I969" i="10"/>
  <c r="J969" i="10"/>
  <c r="K969" i="10"/>
  <c r="K970" i="10"/>
  <c r="H971" i="10"/>
  <c r="I971" i="10"/>
  <c r="J971" i="10"/>
  <c r="K971" i="10"/>
  <c r="H972" i="10"/>
  <c r="I972" i="10"/>
  <c r="K972" i="10"/>
  <c r="J972" i="10" s="1"/>
  <c r="H973" i="10"/>
  <c r="I973" i="10"/>
  <c r="J973" i="10"/>
  <c r="K973" i="10"/>
  <c r="H974" i="10"/>
  <c r="K974" i="10"/>
  <c r="J974" i="10" s="1"/>
  <c r="H975" i="10"/>
  <c r="I975" i="10"/>
  <c r="J975" i="10"/>
  <c r="K975" i="10"/>
  <c r="H976" i="10"/>
  <c r="I976" i="10"/>
  <c r="K976" i="10"/>
  <c r="J976" i="10" s="1"/>
  <c r="H977" i="10"/>
  <c r="I977" i="10"/>
  <c r="J977" i="10"/>
  <c r="K977" i="10"/>
  <c r="I978" i="10"/>
  <c r="K978" i="10"/>
  <c r="H979" i="10"/>
  <c r="I979" i="10"/>
  <c r="J979" i="10"/>
  <c r="K979" i="10"/>
  <c r="K980" i="10"/>
  <c r="H981" i="10"/>
  <c r="I981" i="10"/>
  <c r="J981" i="10"/>
  <c r="K981" i="10"/>
  <c r="H982" i="10"/>
  <c r="I982" i="10"/>
  <c r="K982" i="10"/>
  <c r="J982" i="10" s="1"/>
  <c r="H983" i="10"/>
  <c r="I983" i="10"/>
  <c r="J983" i="10"/>
  <c r="K983" i="10"/>
  <c r="H984" i="10"/>
  <c r="I984" i="10"/>
  <c r="K984" i="10"/>
  <c r="J984" i="10" s="1"/>
  <c r="H985" i="10"/>
  <c r="I985" i="10"/>
  <c r="J985" i="10"/>
  <c r="K985" i="10"/>
  <c r="H986" i="10"/>
  <c r="K986" i="10"/>
  <c r="J986" i="10" s="1"/>
  <c r="H987" i="10"/>
  <c r="I987" i="10"/>
  <c r="J987" i="10"/>
  <c r="K987" i="10"/>
  <c r="H988" i="10"/>
  <c r="I988" i="10"/>
  <c r="K988" i="10"/>
  <c r="J988" i="10" s="1"/>
  <c r="H989" i="10"/>
  <c r="I989" i="10"/>
  <c r="J989" i="10"/>
  <c r="K989" i="10"/>
  <c r="K990" i="10"/>
  <c r="H991" i="10"/>
  <c r="I991" i="10"/>
  <c r="J991" i="10"/>
  <c r="K991" i="10"/>
  <c r="H992" i="10"/>
  <c r="I992" i="10"/>
  <c r="K992" i="10"/>
  <c r="J992" i="10" s="1"/>
  <c r="H993" i="10"/>
  <c r="I993" i="10"/>
  <c r="J993" i="10"/>
  <c r="K993" i="10"/>
  <c r="I994" i="10"/>
  <c r="K994" i="10"/>
  <c r="H995" i="10"/>
  <c r="I995" i="10"/>
  <c r="J995" i="10"/>
  <c r="K995" i="10"/>
  <c r="H996" i="10"/>
  <c r="K996" i="10"/>
  <c r="H997" i="10"/>
  <c r="I997" i="10"/>
  <c r="J997" i="10"/>
  <c r="K997" i="10"/>
  <c r="H998" i="10"/>
  <c r="I998" i="10"/>
  <c r="K998" i="10"/>
  <c r="J998" i="10" s="1"/>
  <c r="H999" i="10"/>
  <c r="I999" i="10"/>
  <c r="J999" i="10"/>
  <c r="K999" i="10"/>
  <c r="H1000" i="10"/>
  <c r="I1000" i="10"/>
  <c r="K1000" i="10"/>
  <c r="J1000" i="10" s="1"/>
  <c r="H1001" i="10"/>
  <c r="I1001" i="10"/>
  <c r="J1001" i="10"/>
  <c r="K1001" i="10"/>
  <c r="K1002" i="10"/>
  <c r="H1003" i="10"/>
  <c r="I1003" i="10"/>
  <c r="J1003" i="10"/>
  <c r="K1003" i="10"/>
  <c r="H1004" i="10"/>
  <c r="I1004" i="10"/>
  <c r="K1004" i="10"/>
  <c r="J1004" i="10" s="1"/>
  <c r="H1005" i="10"/>
  <c r="I1005" i="10"/>
  <c r="J1005" i="10"/>
  <c r="K1005" i="10"/>
  <c r="H1006" i="10"/>
  <c r="I1006" i="10"/>
  <c r="K1006" i="10"/>
  <c r="J1006" i="10" s="1"/>
  <c r="H1007" i="10"/>
  <c r="I1007" i="10"/>
  <c r="J1007" i="10"/>
  <c r="K1007" i="10"/>
  <c r="I1008" i="10"/>
  <c r="K1008" i="10"/>
  <c r="H1009" i="10"/>
  <c r="I1009" i="10"/>
  <c r="J1009" i="10"/>
  <c r="K1009" i="10"/>
  <c r="I1010" i="10"/>
  <c r="K1010" i="10"/>
  <c r="H1011" i="10"/>
  <c r="I1011" i="10"/>
  <c r="J1011" i="10"/>
  <c r="K1011" i="10"/>
  <c r="K1012" i="10"/>
  <c r="H1013" i="10"/>
  <c r="I1013" i="10"/>
  <c r="J1013" i="10"/>
  <c r="K1013" i="10"/>
  <c r="H1014" i="10"/>
  <c r="I1014" i="10"/>
  <c r="K1014" i="10"/>
  <c r="J1014" i="10" s="1"/>
  <c r="H1015" i="10"/>
  <c r="I1015" i="10"/>
  <c r="J1015" i="10"/>
  <c r="K1015" i="10"/>
  <c r="H1016" i="10"/>
  <c r="I1016" i="10"/>
  <c r="K1016" i="10"/>
  <c r="J1016" i="10" s="1"/>
  <c r="H1017" i="10"/>
  <c r="I1017" i="10"/>
  <c r="J1017" i="10"/>
  <c r="K1017" i="10"/>
  <c r="H1018" i="10"/>
  <c r="I1018" i="10"/>
  <c r="K1018" i="10"/>
  <c r="J1018" i="10" s="1"/>
  <c r="H1019" i="10"/>
  <c r="I1019" i="10"/>
  <c r="J1019" i="10"/>
  <c r="K1019" i="10"/>
  <c r="K1020" i="10"/>
  <c r="H1021" i="10"/>
  <c r="I1021" i="10"/>
  <c r="J1021" i="10"/>
  <c r="K1021" i="10"/>
  <c r="H1022" i="10"/>
  <c r="K1022" i="10"/>
  <c r="H1023" i="10"/>
  <c r="I1023" i="10"/>
  <c r="J1023" i="10"/>
  <c r="K1023" i="10"/>
  <c r="H1024" i="10"/>
  <c r="I1024" i="10"/>
  <c r="K1024" i="10"/>
  <c r="J1024" i="10" s="1"/>
  <c r="H1025" i="10"/>
  <c r="I1025" i="10"/>
  <c r="J1025" i="10"/>
  <c r="K1025" i="10"/>
  <c r="I1026" i="10"/>
  <c r="K1026" i="10"/>
  <c r="H1027" i="10"/>
  <c r="I1027" i="10"/>
  <c r="J1027" i="10"/>
  <c r="K1027" i="10"/>
  <c r="K1028" i="10"/>
  <c r="H1029" i="10"/>
  <c r="I1029" i="10"/>
  <c r="J1029" i="10"/>
  <c r="K1029" i="10"/>
  <c r="H1030" i="10"/>
  <c r="I1030" i="10"/>
  <c r="K1030" i="10"/>
  <c r="J1030" i="10" s="1"/>
  <c r="H1031" i="10"/>
  <c r="I1031" i="10"/>
  <c r="J1031" i="10"/>
  <c r="K1031" i="10"/>
  <c r="I1032" i="10"/>
  <c r="K1032" i="10"/>
  <c r="H1033" i="10"/>
  <c r="I1033" i="10"/>
  <c r="J1033" i="10"/>
  <c r="K1033" i="10"/>
  <c r="H1034" i="10"/>
  <c r="K1034" i="10"/>
  <c r="H1035" i="10"/>
  <c r="I1035" i="10"/>
  <c r="J1035" i="10"/>
  <c r="K1035" i="10"/>
  <c r="H1036" i="10"/>
  <c r="I1036" i="10"/>
  <c r="K1036" i="10"/>
  <c r="J1036" i="10" s="1"/>
  <c r="H1037" i="10"/>
  <c r="I1037" i="10"/>
  <c r="J1037" i="10"/>
  <c r="K1037" i="10"/>
  <c r="K1038" i="10"/>
  <c r="H1039" i="10"/>
  <c r="I1039" i="10"/>
  <c r="J1039" i="10"/>
  <c r="K1039" i="10"/>
  <c r="K1040" i="10"/>
  <c r="H1041" i="10"/>
  <c r="I1041" i="10"/>
  <c r="J1041" i="10"/>
  <c r="K1041" i="10"/>
  <c r="K1042" i="10"/>
  <c r="H1043" i="10"/>
  <c r="I1043" i="10"/>
  <c r="J1043" i="10"/>
  <c r="K1043" i="10"/>
  <c r="K1044" i="10"/>
  <c r="H1045" i="10"/>
  <c r="I1045" i="10"/>
  <c r="J1045" i="10"/>
  <c r="K1045" i="10"/>
  <c r="H1046" i="10"/>
  <c r="I1046" i="10"/>
  <c r="K1046" i="10"/>
  <c r="J1046" i="10" s="1"/>
  <c r="H1047" i="10"/>
  <c r="I1047" i="10"/>
  <c r="J1047" i="10"/>
  <c r="K1047" i="10"/>
  <c r="H1048" i="10"/>
  <c r="I1048" i="10"/>
  <c r="K1048" i="10"/>
  <c r="J1048" i="10" s="1"/>
  <c r="H1049" i="10"/>
  <c r="I1049" i="10"/>
  <c r="J1049" i="10"/>
  <c r="K1049" i="10"/>
  <c r="K1050" i="10"/>
  <c r="J1050" i="10" s="1"/>
  <c r="H1051" i="10"/>
  <c r="I1051" i="10"/>
  <c r="J1051" i="10"/>
  <c r="K1051" i="10"/>
  <c r="I1052" i="10"/>
  <c r="K1052" i="10"/>
  <c r="H1053" i="10"/>
  <c r="I1053" i="10"/>
  <c r="J1053" i="10"/>
  <c r="K1053" i="10"/>
  <c r="K1054" i="10"/>
  <c r="H1055" i="10"/>
  <c r="I1055" i="10"/>
  <c r="J1055" i="10"/>
  <c r="K1055" i="10"/>
  <c r="H1056" i="10"/>
  <c r="K1056" i="10"/>
  <c r="J1056" i="10" s="1"/>
  <c r="H1057" i="10"/>
  <c r="I1057" i="10"/>
  <c r="J1057" i="10"/>
  <c r="K1057" i="10"/>
  <c r="K1058" i="10"/>
  <c r="H1059" i="10"/>
  <c r="I1059" i="10"/>
  <c r="J1059" i="10"/>
  <c r="K1059" i="10"/>
  <c r="H1060" i="10"/>
  <c r="K1060" i="10"/>
  <c r="H1061" i="10"/>
  <c r="I1061" i="10"/>
  <c r="J1061" i="10"/>
  <c r="K1061" i="10"/>
  <c r="H1062" i="10"/>
  <c r="I1062" i="10"/>
  <c r="K1062" i="10"/>
  <c r="J1062" i="10" s="1"/>
  <c r="H1063" i="10"/>
  <c r="I1063" i="10"/>
  <c r="J1063" i="10"/>
  <c r="K1063" i="10"/>
  <c r="K1064" i="10"/>
  <c r="H1065" i="10"/>
  <c r="I1065" i="10"/>
  <c r="J1065" i="10"/>
  <c r="K1065" i="10"/>
  <c r="K1066" i="10"/>
  <c r="H1067" i="10"/>
  <c r="I1067" i="10"/>
  <c r="J1067" i="10"/>
  <c r="K1067" i="10"/>
  <c r="H1068" i="10"/>
  <c r="K1068" i="10"/>
  <c r="J1068" i="10" s="1"/>
  <c r="H1069" i="10"/>
  <c r="I1069" i="10"/>
  <c r="J1069" i="10"/>
  <c r="K1069" i="10"/>
  <c r="H1070" i="10"/>
  <c r="I1070" i="10"/>
  <c r="K1070" i="10"/>
  <c r="J1070" i="10" s="1"/>
  <c r="H1071" i="10"/>
  <c r="I1071" i="10"/>
  <c r="J1071" i="10"/>
  <c r="K1071" i="10"/>
  <c r="I1072" i="10"/>
  <c r="K1072" i="10"/>
  <c r="H1073" i="10"/>
  <c r="I1073" i="10"/>
  <c r="J1073" i="10"/>
  <c r="K1073" i="10"/>
  <c r="I1074" i="10"/>
  <c r="K1074" i="10"/>
  <c r="H1075" i="10"/>
  <c r="I1075" i="10"/>
  <c r="J1075" i="10"/>
  <c r="K1075" i="10"/>
  <c r="K1076" i="10"/>
  <c r="H1077" i="10"/>
  <c r="I1077" i="10"/>
  <c r="J1077" i="10"/>
  <c r="K1077" i="10"/>
  <c r="H1078" i="10"/>
  <c r="I1078" i="10"/>
  <c r="K1078" i="10"/>
  <c r="J1078" i="10" s="1"/>
  <c r="H1079" i="10"/>
  <c r="I1079" i="10"/>
  <c r="J1079" i="10"/>
  <c r="K1079" i="10"/>
  <c r="H1080" i="10"/>
  <c r="I1080" i="10"/>
  <c r="K1080" i="10"/>
  <c r="J1080" i="10" s="1"/>
  <c r="H1081" i="10"/>
  <c r="I1081" i="10"/>
  <c r="J1081" i="10"/>
  <c r="K1081" i="10"/>
  <c r="K1082" i="10"/>
  <c r="H1083" i="10"/>
  <c r="I1083" i="10"/>
  <c r="J1083" i="10"/>
  <c r="K1083" i="10"/>
  <c r="I1084" i="10"/>
  <c r="K1084" i="10"/>
  <c r="H1085" i="10"/>
  <c r="I1085" i="10"/>
  <c r="J1085" i="10"/>
  <c r="K1085" i="10"/>
  <c r="H1086" i="10"/>
  <c r="K1086" i="10"/>
  <c r="H1087" i="10"/>
  <c r="I1087" i="10"/>
  <c r="J1087" i="10"/>
  <c r="K1087" i="10"/>
  <c r="H1088" i="10"/>
  <c r="I1088" i="10"/>
  <c r="K1088" i="10"/>
  <c r="J1088" i="10" s="1"/>
  <c r="H1089" i="10"/>
  <c r="I1089" i="10"/>
  <c r="J1089" i="10"/>
  <c r="K1089" i="10"/>
  <c r="I1090" i="10"/>
  <c r="K1090" i="10"/>
  <c r="H1091" i="10"/>
  <c r="I1091" i="10"/>
  <c r="J1091" i="10"/>
  <c r="K1091" i="10"/>
  <c r="H1092" i="10"/>
  <c r="K1092" i="10"/>
  <c r="H1093" i="10"/>
  <c r="I1093" i="10"/>
  <c r="J1093" i="10"/>
  <c r="K1093" i="10"/>
  <c r="H1094" i="10"/>
  <c r="I1094" i="10"/>
  <c r="K1094" i="10"/>
  <c r="J1094" i="10" s="1"/>
  <c r="H1095" i="10"/>
  <c r="I1095" i="10"/>
  <c r="J1095" i="10"/>
  <c r="K1095" i="10"/>
  <c r="I1096" i="10"/>
  <c r="K1096" i="10"/>
  <c r="H1097" i="10"/>
  <c r="I1097" i="10"/>
  <c r="J1097" i="10"/>
  <c r="K1097" i="10"/>
  <c r="K1098" i="10"/>
  <c r="H1099" i="10"/>
  <c r="I1099" i="10"/>
  <c r="J1099" i="10"/>
  <c r="K1099" i="10"/>
  <c r="H1100" i="10"/>
  <c r="I1100" i="10"/>
  <c r="K1100" i="10"/>
  <c r="J1100" i="10" s="1"/>
  <c r="H1101" i="10"/>
  <c r="I1101" i="10"/>
  <c r="J1101" i="10"/>
  <c r="K1101" i="10"/>
  <c r="H1102" i="10"/>
  <c r="K1102" i="10"/>
  <c r="H1103" i="10"/>
  <c r="I1103" i="10"/>
  <c r="J1103" i="10"/>
  <c r="K1103" i="10"/>
  <c r="H1104" i="10"/>
  <c r="I1104" i="10"/>
  <c r="K1104" i="10"/>
  <c r="J1104" i="10" s="1"/>
  <c r="H1105" i="10"/>
  <c r="I1105" i="10"/>
  <c r="J1105" i="10"/>
  <c r="K1105" i="10"/>
  <c r="I1106" i="10"/>
  <c r="K1106" i="10"/>
  <c r="H1107" i="10"/>
  <c r="I1107" i="10"/>
  <c r="J1107" i="10"/>
  <c r="K1107" i="10"/>
  <c r="K1108" i="10"/>
  <c r="H1109" i="10"/>
  <c r="I1109" i="10"/>
  <c r="J1109" i="10"/>
  <c r="K1109" i="10"/>
  <c r="H1110" i="10"/>
  <c r="I1110" i="10"/>
  <c r="K1110" i="10"/>
  <c r="J1110" i="10" s="1"/>
  <c r="H1111" i="10"/>
  <c r="I1111" i="10"/>
  <c r="J1111" i="10"/>
  <c r="K1111" i="10"/>
  <c r="H1112" i="10"/>
  <c r="I1112" i="10"/>
  <c r="K1112" i="10"/>
  <c r="J1112" i="10" s="1"/>
  <c r="H1113" i="10"/>
  <c r="I1113" i="10"/>
  <c r="J1113" i="10"/>
  <c r="K1113" i="10"/>
  <c r="H1114" i="10"/>
  <c r="K1114" i="10"/>
  <c r="H1115" i="10"/>
  <c r="I1115" i="10"/>
  <c r="J1115" i="10"/>
  <c r="K1115" i="10"/>
  <c r="H1116" i="10"/>
  <c r="I1116" i="10"/>
  <c r="K1116" i="10"/>
  <c r="J1116" i="10" s="1"/>
  <c r="H1117" i="10"/>
  <c r="I1117" i="10"/>
  <c r="J1117" i="10"/>
  <c r="K1117" i="10"/>
  <c r="I1118" i="10"/>
  <c r="K1118" i="10"/>
  <c r="H1119" i="10"/>
  <c r="I1119" i="10"/>
  <c r="J1119" i="10"/>
  <c r="K1119" i="10"/>
  <c r="K1120" i="10"/>
  <c r="H1121" i="10"/>
  <c r="I1121" i="10"/>
  <c r="J1121" i="10"/>
  <c r="K1121" i="10"/>
  <c r="K1122" i="10"/>
  <c r="H1123" i="10"/>
  <c r="I1123" i="10"/>
  <c r="J1123" i="10"/>
  <c r="K1123" i="10"/>
  <c r="H1124" i="10"/>
  <c r="K1124" i="10"/>
  <c r="H1125" i="10"/>
  <c r="I1125" i="10"/>
  <c r="J1125" i="10"/>
  <c r="K1125" i="10"/>
  <c r="H1126" i="10"/>
  <c r="I1126" i="10"/>
  <c r="K1126" i="10"/>
  <c r="J1126" i="10" s="1"/>
  <c r="H1127" i="10"/>
  <c r="I1127" i="10"/>
  <c r="J1127" i="10"/>
  <c r="K1127" i="10"/>
  <c r="H1128" i="10"/>
  <c r="I1128" i="10"/>
  <c r="K1128" i="10"/>
  <c r="J1128" i="10" s="1"/>
  <c r="H1129" i="10"/>
  <c r="I1129" i="10"/>
  <c r="J1129" i="10"/>
  <c r="K1129" i="10"/>
  <c r="K1130" i="10"/>
  <c r="H1131" i="10"/>
  <c r="I1131" i="10"/>
  <c r="J1131" i="10"/>
  <c r="K1131" i="10"/>
  <c r="K1132" i="10"/>
  <c r="J1132" i="10" s="1"/>
  <c r="H1133" i="10"/>
  <c r="I1133" i="10"/>
  <c r="J1133" i="10"/>
  <c r="K1133" i="10"/>
  <c r="I1134" i="10"/>
  <c r="K1134" i="10"/>
  <c r="H1135" i="10"/>
  <c r="I1135" i="10"/>
  <c r="J1135" i="10"/>
  <c r="K1135" i="10"/>
  <c r="K1136" i="10"/>
  <c r="H1137" i="10"/>
  <c r="I1137" i="10"/>
  <c r="J1137" i="10"/>
  <c r="K1137" i="10"/>
  <c r="I1138" i="10"/>
  <c r="K1138" i="10"/>
  <c r="H1139" i="10"/>
  <c r="I1139" i="10"/>
  <c r="J1139" i="10"/>
  <c r="K1139" i="10"/>
  <c r="K1140" i="10"/>
  <c r="H1141" i="10"/>
  <c r="I1141" i="10"/>
  <c r="J1141" i="10"/>
  <c r="K1141" i="10"/>
  <c r="H1142" i="10"/>
  <c r="I1142" i="10"/>
  <c r="K1142" i="10"/>
  <c r="J1142" i="10" s="1"/>
  <c r="H1143" i="10"/>
  <c r="I1143" i="10"/>
  <c r="J1143" i="10"/>
  <c r="K1143" i="10"/>
  <c r="I1144" i="10"/>
  <c r="K1144" i="10"/>
  <c r="H1145" i="10"/>
  <c r="I1145" i="10"/>
  <c r="J1145" i="10"/>
  <c r="K1145" i="10"/>
  <c r="K1146" i="10"/>
  <c r="H1147" i="10"/>
  <c r="I1147" i="10"/>
  <c r="J1147" i="10"/>
  <c r="K1147" i="10"/>
  <c r="I1148" i="10"/>
  <c r="K1148" i="10"/>
  <c r="H1149" i="10"/>
  <c r="I1149" i="10"/>
  <c r="J1149" i="10"/>
  <c r="K1149" i="10"/>
  <c r="H1150" i="10"/>
  <c r="K1150" i="10"/>
  <c r="H1151" i="10"/>
  <c r="J1151" i="10"/>
  <c r="K1151" i="10"/>
  <c r="I1151" i="10" s="1"/>
  <c r="K1152" i="10"/>
  <c r="J1153" i="10"/>
  <c r="K1153" i="10"/>
  <c r="H1154" i="10"/>
  <c r="J1154" i="10"/>
  <c r="K1154" i="10"/>
  <c r="I1154" i="10" s="1"/>
  <c r="H1155" i="10"/>
  <c r="J1155" i="10"/>
  <c r="K1155" i="10"/>
  <c r="I1155" i="10" s="1"/>
  <c r="H1156" i="10"/>
  <c r="K1156" i="10"/>
  <c r="H1157" i="10"/>
  <c r="J1157" i="10"/>
  <c r="K1157" i="10"/>
  <c r="I1157" i="10" s="1"/>
  <c r="H1158" i="10"/>
  <c r="I1158" i="10"/>
  <c r="J1158" i="10"/>
  <c r="K1158" i="10"/>
  <c r="K1159" i="10"/>
  <c r="K1160" i="10"/>
  <c r="K1161" i="10"/>
  <c r="H1162" i="10"/>
  <c r="I1162" i="10"/>
  <c r="J1162" i="10"/>
  <c r="K1162" i="10"/>
  <c r="K1163" i="10"/>
  <c r="H1164" i="10"/>
  <c r="I1164" i="10"/>
  <c r="J1164" i="10"/>
  <c r="K1164" i="10"/>
  <c r="H1165" i="10"/>
  <c r="J1165" i="10"/>
  <c r="K1165" i="10"/>
  <c r="I1165" i="10" s="1"/>
  <c r="J1166" i="10"/>
  <c r="K1166" i="10"/>
  <c r="K1167" i="10"/>
  <c r="K1168" i="10"/>
  <c r="H1169" i="10"/>
  <c r="K1169" i="10"/>
  <c r="I1169" i="10" s="1"/>
  <c r="H1170" i="10"/>
  <c r="J1170" i="10"/>
  <c r="K1170" i="10"/>
  <c r="I1170" i="10" s="1"/>
  <c r="J1171" i="10"/>
  <c r="K1171" i="10"/>
  <c r="H1172" i="10"/>
  <c r="K1172" i="10"/>
  <c r="J1172" i="10" s="1"/>
  <c r="H1173" i="10"/>
  <c r="K1173" i="10"/>
  <c r="H1174" i="10"/>
  <c r="I1174" i="10"/>
  <c r="J1174" i="10"/>
  <c r="K1174" i="10"/>
  <c r="H1175" i="10"/>
  <c r="J1175" i="10"/>
  <c r="K1175" i="10"/>
  <c r="I1175" i="10" s="1"/>
  <c r="K1176" i="10"/>
  <c r="J1177" i="10"/>
  <c r="K1177" i="10"/>
  <c r="H1178" i="10"/>
  <c r="K1178" i="10"/>
  <c r="I1178" i="10" s="1"/>
  <c r="K1179" i="10"/>
  <c r="H1180" i="10"/>
  <c r="I1180" i="10"/>
  <c r="J1180" i="10"/>
  <c r="K1180" i="10"/>
  <c r="H1181" i="10"/>
  <c r="J1181" i="10"/>
  <c r="K1181" i="10"/>
  <c r="I1181" i="10" s="1"/>
  <c r="I1182" i="10"/>
  <c r="J1182" i="10"/>
  <c r="K1182" i="10"/>
  <c r="H1182" i="10" s="1"/>
  <c r="J1183" i="10"/>
  <c r="K1183" i="10"/>
  <c r="I1184" i="10"/>
  <c r="K1184" i="10"/>
  <c r="H1185" i="10"/>
  <c r="J1185" i="10"/>
  <c r="K1185" i="10"/>
  <c r="I1185" i="10" s="1"/>
  <c r="H1186" i="10"/>
  <c r="J1186" i="10"/>
  <c r="K1186" i="10"/>
  <c r="I1186" i="10" s="1"/>
  <c r="J1187" i="10"/>
  <c r="K1187" i="10"/>
  <c r="K1188" i="10"/>
  <c r="H1189" i="10"/>
  <c r="J1189" i="10"/>
  <c r="K1189" i="10"/>
  <c r="I1189" i="10" s="1"/>
  <c r="H1190" i="10"/>
  <c r="I1190" i="10"/>
  <c r="J1190" i="10"/>
  <c r="K1190" i="10"/>
  <c r="K1191" i="10"/>
  <c r="H1192" i="10"/>
  <c r="J1192" i="10"/>
  <c r="K1192" i="10"/>
  <c r="I1192" i="10" s="1"/>
  <c r="K1193" i="10"/>
  <c r="K1194" i="10"/>
  <c r="K1195" i="10"/>
  <c r="I1196" i="10"/>
  <c r="J1196" i="10"/>
  <c r="K1196" i="10"/>
  <c r="H1196" i="10" s="1"/>
  <c r="H1197" i="10"/>
  <c r="J1197" i="10"/>
  <c r="K1197" i="10"/>
  <c r="I1197" i="10" s="1"/>
  <c r="K1198" i="10"/>
  <c r="H1199" i="10"/>
  <c r="J1199" i="10"/>
  <c r="K1199" i="10"/>
  <c r="I1199" i="10" s="1"/>
  <c r="I1200" i="10"/>
  <c r="J1200" i="10"/>
  <c r="K1200" i="10"/>
  <c r="H1200" i="10" s="1"/>
  <c r="K1201" i="10"/>
  <c r="H1202" i="10"/>
  <c r="J1202" i="10"/>
  <c r="K1202" i="10"/>
  <c r="I1202" i="10" s="1"/>
  <c r="H1203" i="10"/>
  <c r="K1203" i="10"/>
  <c r="K1204" i="10"/>
  <c r="H1205" i="10"/>
  <c r="J1205" i="10"/>
  <c r="K1205" i="10"/>
  <c r="I1205" i="10" s="1"/>
  <c r="H1206" i="10"/>
  <c r="I1206" i="10"/>
  <c r="J1206" i="10"/>
  <c r="K1206" i="10"/>
  <c r="H1207" i="10"/>
  <c r="J1207" i="10"/>
  <c r="K1207" i="10"/>
  <c r="I1207" i="10" s="1"/>
  <c r="H1208" i="10"/>
  <c r="J1208" i="10"/>
  <c r="K1208" i="10"/>
  <c r="I1208" i="10" s="1"/>
  <c r="K1209" i="10"/>
  <c r="H1210" i="10"/>
  <c r="I1210" i="10"/>
  <c r="J1210" i="10"/>
  <c r="K1210" i="10"/>
  <c r="H1211" i="10"/>
  <c r="K1211" i="10"/>
  <c r="K1212" i="10"/>
  <c r="H1213" i="10"/>
  <c r="J1213" i="10"/>
  <c r="K1213" i="10"/>
  <c r="I1213" i="10" s="1"/>
  <c r="K1214" i="10"/>
  <c r="H1215" i="10"/>
  <c r="J1215" i="10"/>
  <c r="K1215" i="10"/>
  <c r="I1215" i="10" s="1"/>
  <c r="K1216" i="10"/>
  <c r="K1217" i="10"/>
  <c r="H1218" i="10"/>
  <c r="K1218" i="10"/>
  <c r="H1219" i="10"/>
  <c r="K1219" i="10"/>
  <c r="H1220" i="10"/>
  <c r="K1220" i="10"/>
  <c r="J1220" i="10" s="1"/>
  <c r="K1221" i="10"/>
  <c r="J1221" i="10" s="1"/>
  <c r="H1222" i="10"/>
  <c r="I1222" i="10"/>
  <c r="J1222" i="10"/>
  <c r="K1222" i="10"/>
  <c r="K1223" i="10"/>
  <c r="H1224" i="10"/>
  <c r="I1224" i="10"/>
  <c r="J1224" i="10"/>
  <c r="K1224" i="10"/>
  <c r="K1225" i="10"/>
  <c r="I1226" i="10"/>
  <c r="K1226" i="10"/>
  <c r="H1226" i="10" s="1"/>
  <c r="K1227" i="10"/>
  <c r="I1228" i="10"/>
  <c r="K1228" i="10"/>
  <c r="H1229" i="10"/>
  <c r="J1229" i="10"/>
  <c r="K1229" i="10"/>
  <c r="I1229" i="10" s="1"/>
  <c r="H1230" i="10"/>
  <c r="I1230" i="10"/>
  <c r="J1230" i="10"/>
  <c r="K1230" i="10"/>
  <c r="J1231" i="10"/>
  <c r="K1231" i="10"/>
  <c r="I1232" i="10"/>
  <c r="K1232" i="10"/>
  <c r="H1232" i="10" s="1"/>
  <c r="K1233" i="10"/>
  <c r="K1234" i="10"/>
  <c r="K1235" i="10"/>
  <c r="K1236" i="10"/>
  <c r="H1237" i="10"/>
  <c r="J1237" i="10"/>
  <c r="K1237" i="10"/>
  <c r="I1237" i="10" s="1"/>
  <c r="H1238" i="10"/>
  <c r="I1238" i="10"/>
  <c r="J1238" i="10"/>
  <c r="K1238" i="10"/>
  <c r="K1239" i="10"/>
  <c r="H1240" i="10"/>
  <c r="I1240" i="10"/>
  <c r="J1240" i="10"/>
  <c r="K1240" i="10"/>
  <c r="K1241" i="10"/>
  <c r="H1242" i="10"/>
  <c r="I1242" i="10"/>
  <c r="J1242" i="10"/>
  <c r="K1242" i="10"/>
  <c r="H1243" i="10"/>
  <c r="K1243" i="10"/>
  <c r="I1244" i="10"/>
  <c r="J1244" i="10"/>
  <c r="K1244" i="10"/>
  <c r="H1244" i="10" s="1"/>
  <c r="H1245" i="10"/>
  <c r="J1245" i="10"/>
  <c r="K1245" i="10"/>
  <c r="I1245" i="10" s="1"/>
  <c r="K1246" i="10"/>
  <c r="H1247" i="10"/>
  <c r="J1247" i="10"/>
  <c r="K1247" i="10"/>
  <c r="I1247" i="10" s="1"/>
  <c r="K1248" i="10"/>
  <c r="K1249" i="10"/>
  <c r="H1250" i="10"/>
  <c r="J1250" i="10"/>
  <c r="K1250" i="10"/>
  <c r="I1250" i="10" s="1"/>
  <c r="J1251" i="10"/>
  <c r="K1251" i="10"/>
  <c r="H1252" i="10"/>
  <c r="K1252" i="10"/>
  <c r="H1253" i="10"/>
  <c r="J1253" i="10"/>
  <c r="K1253" i="10"/>
  <c r="I1253" i="10" s="1"/>
  <c r="H1254" i="10"/>
  <c r="I1254" i="10"/>
  <c r="J1254" i="10"/>
  <c r="K1254" i="10"/>
  <c r="K1255" i="10"/>
  <c r="I1256" i="10"/>
  <c r="J1256" i="10"/>
  <c r="K1256" i="10"/>
  <c r="H1256" i="10" s="1"/>
  <c r="I1257" i="10"/>
  <c r="K1257" i="10"/>
  <c r="K1258" i="10"/>
  <c r="I1259" i="10"/>
  <c r="J1259" i="10"/>
  <c r="K1259" i="10"/>
  <c r="H1259" i="10" s="1"/>
  <c r="K1260" i="10"/>
  <c r="K1261" i="10"/>
  <c r="H1262" i="10"/>
  <c r="I1262" i="10"/>
  <c r="J1262" i="10"/>
  <c r="K1262" i="10"/>
  <c r="K1263" i="10"/>
  <c r="H1264" i="10"/>
  <c r="I1264" i="10"/>
  <c r="J1264" i="10"/>
  <c r="K1264" i="10"/>
  <c r="K1265" i="10"/>
  <c r="I1266" i="10"/>
  <c r="J1266" i="10"/>
  <c r="K1266" i="10"/>
  <c r="H1266" i="10" s="1"/>
  <c r="I1267" i="10"/>
  <c r="K1267" i="10"/>
  <c r="K1268" i="10"/>
  <c r="I1269" i="10"/>
  <c r="J1269" i="10"/>
  <c r="K1269" i="10"/>
  <c r="H1269" i="10" s="1"/>
  <c r="K1270" i="10"/>
  <c r="K1271" i="10"/>
  <c r="K1272" i="10"/>
  <c r="K1273" i="10"/>
  <c r="J1274" i="10"/>
  <c r="K1274" i="10"/>
  <c r="J1275" i="10"/>
  <c r="K1275" i="10"/>
  <c r="H1276" i="10"/>
  <c r="K1276" i="10"/>
  <c r="J1276" i="10" s="1"/>
  <c r="I1277" i="10"/>
  <c r="J1277" i="10"/>
  <c r="K1277" i="10"/>
  <c r="H1277" i="10" s="1"/>
  <c r="H1278" i="10"/>
  <c r="I1278" i="10"/>
  <c r="J1278" i="10"/>
  <c r="K1278" i="10"/>
  <c r="K1279" i="10"/>
  <c r="K1280" i="10"/>
  <c r="K1281" i="10"/>
  <c r="K1282" i="10"/>
  <c r="K1283" i="10"/>
  <c r="K1284" i="10"/>
  <c r="J1284" i="10" s="1"/>
  <c r="I1285" i="10"/>
  <c r="J1285" i="10"/>
  <c r="K1285" i="10"/>
  <c r="H1285" i="10" s="1"/>
  <c r="H1286" i="10"/>
  <c r="I1286" i="10"/>
  <c r="J1286" i="10"/>
  <c r="K1286" i="10"/>
  <c r="I1287" i="10"/>
  <c r="K1287" i="10"/>
  <c r="K1288" i="10"/>
  <c r="I1289" i="10"/>
  <c r="J1289" i="10"/>
  <c r="K1289" i="10"/>
  <c r="H1289" i="10" s="1"/>
  <c r="J1290" i="10"/>
  <c r="K1290" i="10"/>
  <c r="J1291" i="10"/>
  <c r="K1291" i="10"/>
  <c r="H1292" i="10"/>
  <c r="I1292" i="10"/>
  <c r="K1292" i="10"/>
  <c r="J1292" i="10" s="1"/>
  <c r="I1293" i="10"/>
  <c r="K1293" i="10"/>
  <c r="H1294" i="10"/>
  <c r="I1294" i="10"/>
  <c r="J1294" i="10"/>
  <c r="K1294" i="10"/>
  <c r="J1295" i="10"/>
  <c r="K1295" i="10"/>
  <c r="I1296" i="10"/>
  <c r="K1296" i="10"/>
  <c r="H1296" i="10" s="1"/>
  <c r="J1297" i="10"/>
  <c r="K1297" i="10"/>
  <c r="H1298" i="10"/>
  <c r="I1298" i="10"/>
  <c r="K1298" i="10"/>
  <c r="J1298" i="10" s="1"/>
  <c r="I1299" i="10"/>
  <c r="K1299" i="10"/>
  <c r="K1300" i="10"/>
  <c r="I1301" i="10"/>
  <c r="J1301" i="10"/>
  <c r="K1301" i="10"/>
  <c r="H1301" i="10" s="1"/>
  <c r="H1302" i="10"/>
  <c r="K1302" i="10"/>
  <c r="J1302" i="10" s="1"/>
  <c r="I1303" i="10"/>
  <c r="K1303" i="10"/>
  <c r="H1303" i="10" s="1"/>
  <c r="J1304" i="10"/>
  <c r="K1304" i="10"/>
  <c r="J1305" i="10"/>
  <c r="K1305" i="10"/>
  <c r="K1306" i="10"/>
  <c r="I1307" i="10"/>
  <c r="J1307" i="10"/>
  <c r="K1307" i="10"/>
  <c r="H1307" i="10" s="1"/>
  <c r="K1308" i="10"/>
  <c r="I1309" i="10"/>
  <c r="J1309" i="10"/>
  <c r="K1309" i="10"/>
  <c r="H1309" i="10" s="1"/>
  <c r="H1310" i="10"/>
  <c r="I1310" i="10"/>
  <c r="J1310" i="10"/>
  <c r="K1310" i="10"/>
  <c r="K1311" i="10"/>
  <c r="K1312" i="10"/>
  <c r="K1313" i="10"/>
  <c r="H1314" i="10"/>
  <c r="I1314" i="10"/>
  <c r="J1314" i="10"/>
  <c r="K1314" i="10"/>
  <c r="K1315" i="10"/>
  <c r="H1316" i="10"/>
  <c r="I1316" i="10"/>
  <c r="J1316" i="10"/>
  <c r="K1316" i="10"/>
  <c r="I1317" i="10"/>
  <c r="J1317" i="10"/>
  <c r="K1317" i="10"/>
  <c r="H1317" i="10" s="1"/>
  <c r="K1318" i="10"/>
  <c r="H1318" i="10" s="1"/>
  <c r="J1319" i="10"/>
  <c r="K1319" i="10"/>
  <c r="K1320" i="10"/>
  <c r="K1321" i="10"/>
  <c r="H1322" i="10"/>
  <c r="J1322" i="10"/>
  <c r="K1322" i="10"/>
  <c r="I1322" i="10" s="1"/>
  <c r="K1323" i="10"/>
  <c r="K1324" i="10"/>
  <c r="I1325" i="10"/>
  <c r="K1325" i="10"/>
  <c r="H1326" i="10"/>
  <c r="I1326" i="10"/>
  <c r="J1326" i="10"/>
  <c r="K1326" i="10"/>
  <c r="I1327" i="10"/>
  <c r="J1327" i="10"/>
  <c r="K1327" i="10"/>
  <c r="H1327" i="10" s="1"/>
  <c r="J1328" i="10"/>
  <c r="K1328" i="10"/>
  <c r="K1329" i="10"/>
  <c r="K1330" i="10"/>
  <c r="K1331" i="10"/>
  <c r="H1332" i="10"/>
  <c r="I1332" i="10"/>
  <c r="J1332" i="10"/>
  <c r="K1332" i="10"/>
  <c r="I1333" i="10"/>
  <c r="J1333" i="10"/>
  <c r="K1333" i="10"/>
  <c r="H1333" i="10" s="1"/>
  <c r="K1334" i="10"/>
  <c r="H1334" i="10" s="1"/>
  <c r="K1335" i="10"/>
  <c r="K1336" i="10"/>
  <c r="I1337" i="10"/>
  <c r="J1337" i="10"/>
  <c r="K1337" i="10"/>
  <c r="H1337" i="10" s="1"/>
  <c r="H1338" i="10"/>
  <c r="K1338" i="10"/>
  <c r="I1338" i="10" s="1"/>
  <c r="K1339" i="10"/>
  <c r="K1340" i="10"/>
  <c r="I1341" i="10"/>
  <c r="J1341" i="10"/>
  <c r="K1341" i="10"/>
  <c r="H1341" i="10" s="1"/>
  <c r="H1342" i="10"/>
  <c r="I1342" i="10"/>
  <c r="J1342" i="10"/>
  <c r="K1342" i="10"/>
  <c r="K1343" i="10"/>
  <c r="H1344" i="10"/>
  <c r="K1344" i="10"/>
  <c r="I1344" i="10" s="1"/>
  <c r="K1345" i="10"/>
  <c r="K1346" i="10"/>
  <c r="K1347" i="10"/>
  <c r="I1348" i="10"/>
  <c r="K1348" i="10"/>
  <c r="H1348" i="10" s="1"/>
  <c r="I1349" i="10"/>
  <c r="J1349" i="10"/>
  <c r="K1349" i="10"/>
  <c r="H1349" i="10" s="1"/>
  <c r="K1350" i="10"/>
  <c r="I1351" i="10"/>
  <c r="K1351" i="10"/>
  <c r="H1351" i="10" s="1"/>
  <c r="I1352" i="10"/>
  <c r="J1352" i="10"/>
  <c r="K1352" i="10"/>
  <c r="H1352" i="10" s="1"/>
  <c r="K1353" i="10"/>
  <c r="H1354" i="10"/>
  <c r="J1354" i="10"/>
  <c r="K1354" i="10"/>
  <c r="I1354" i="10" s="1"/>
  <c r="I1355" i="10"/>
  <c r="K1355" i="10"/>
  <c r="K1356" i="10"/>
  <c r="I1357" i="10"/>
  <c r="J1357" i="10"/>
  <c r="K1357" i="10"/>
  <c r="H1357" i="10" s="1"/>
  <c r="H1358" i="10"/>
  <c r="I1358" i="10"/>
  <c r="J1358" i="10"/>
  <c r="K1358" i="10"/>
  <c r="I1359" i="10"/>
  <c r="K1359" i="10"/>
  <c r="H1359" i="10" s="1"/>
  <c r="H1360" i="10"/>
  <c r="J1360" i="10"/>
  <c r="K1360" i="10"/>
  <c r="I1360" i="10" s="1"/>
  <c r="K1361" i="10"/>
  <c r="H1362" i="10"/>
  <c r="I1362" i="10"/>
  <c r="J1362" i="10"/>
  <c r="K1362" i="10"/>
  <c r="I1363" i="10"/>
  <c r="K1363" i="10"/>
  <c r="H1364" i="10"/>
  <c r="I1364" i="10"/>
  <c r="J1364" i="10"/>
  <c r="K1364" i="10"/>
  <c r="I1365" i="10"/>
  <c r="K1365" i="10"/>
  <c r="H1366" i="10"/>
  <c r="J1366" i="10"/>
  <c r="K1366" i="10"/>
  <c r="I1366" i="10" s="1"/>
  <c r="I1367" i="10"/>
  <c r="J1367" i="10"/>
  <c r="K1367" i="10"/>
  <c r="H1367" i="10" s="1"/>
  <c r="H1368" i="10"/>
  <c r="K1368" i="10"/>
  <c r="I1369" i="10"/>
  <c r="J1369" i="10"/>
  <c r="K1369" i="10"/>
  <c r="H1369" i="10" s="1"/>
  <c r="I1370" i="10"/>
  <c r="J1370" i="10"/>
  <c r="K1370" i="10"/>
  <c r="H1370" i="10" s="1"/>
  <c r="K1371" i="10"/>
  <c r="J1372" i="10"/>
  <c r="K1372" i="10"/>
  <c r="I1373" i="10"/>
  <c r="J1373" i="10"/>
  <c r="K1373" i="10"/>
  <c r="H1373" i="10" s="1"/>
  <c r="K1374" i="10"/>
  <c r="K1375" i="10"/>
  <c r="H1376" i="10"/>
  <c r="I1376" i="10"/>
  <c r="J1376" i="10"/>
  <c r="K1376" i="10"/>
  <c r="K1377" i="10"/>
  <c r="K1378" i="10"/>
  <c r="K1379" i="10"/>
  <c r="K1380" i="10"/>
  <c r="K1381" i="10"/>
  <c r="K1382" i="10"/>
  <c r="I1382" i="10" s="1"/>
  <c r="I1383" i="10"/>
  <c r="J1383" i="10"/>
  <c r="K1383" i="10"/>
  <c r="H1383" i="10" s="1"/>
  <c r="H1384" i="10"/>
  <c r="I1384" i="10"/>
  <c r="K1384" i="10"/>
  <c r="J1384" i="10" s="1"/>
  <c r="I1385" i="10"/>
  <c r="J1385" i="10"/>
  <c r="K1385" i="10"/>
  <c r="H1385" i="10" s="1"/>
  <c r="J1386" i="10"/>
  <c r="K1386" i="10"/>
  <c r="K1387" i="10"/>
  <c r="H1388" i="10"/>
  <c r="J1388" i="10"/>
  <c r="K1388" i="10"/>
  <c r="I1388" i="10" s="1"/>
  <c r="J1389" i="10"/>
  <c r="K1389" i="10"/>
  <c r="H1389" i="10" s="1"/>
  <c r="K1390" i="10"/>
  <c r="I1391" i="10"/>
  <c r="K1391" i="10"/>
  <c r="H1392" i="10"/>
  <c r="I1392" i="10"/>
  <c r="J1392" i="10"/>
  <c r="K1392" i="10"/>
  <c r="I1393" i="10"/>
  <c r="J1393" i="10"/>
  <c r="K1393" i="10"/>
  <c r="H1393" i="10" s="1"/>
  <c r="H1394" i="10"/>
  <c r="I1394" i="10"/>
  <c r="K1394" i="10"/>
  <c r="J1394" i="10" s="1"/>
  <c r="K1395" i="10"/>
  <c r="K1396" i="10"/>
  <c r="I1397" i="10"/>
  <c r="K1397" i="10"/>
  <c r="H1398" i="10"/>
  <c r="I1398" i="10"/>
  <c r="J1398" i="10"/>
  <c r="K1398" i="10"/>
  <c r="I1399" i="10"/>
  <c r="J1399" i="10"/>
  <c r="K1399" i="10"/>
  <c r="H1399" i="10" s="1"/>
  <c r="H1400" i="10"/>
  <c r="K1400" i="10"/>
  <c r="J1400" i="10" s="1"/>
  <c r="K1401" i="10"/>
  <c r="K1402" i="10"/>
  <c r="H1402" i="10" s="1"/>
  <c r="I1403" i="10"/>
  <c r="J1403" i="10"/>
  <c r="K1403" i="10"/>
  <c r="H1403" i="10" s="1"/>
  <c r="K1404" i="10"/>
  <c r="I1405" i="10"/>
  <c r="K1405" i="10"/>
  <c r="H1405" i="10" s="1"/>
  <c r="K1406" i="10"/>
  <c r="K1407" i="10"/>
  <c r="H1408" i="10"/>
  <c r="I1408" i="10"/>
  <c r="J1408" i="10"/>
  <c r="K1408" i="10"/>
  <c r="J1409" i="10"/>
  <c r="K1409" i="10"/>
  <c r="H1409" i="10" s="1"/>
  <c r="H1410" i="10"/>
  <c r="I1410" i="10"/>
  <c r="K1410" i="10"/>
  <c r="J1410" i="10" s="1"/>
  <c r="K1411" i="10"/>
  <c r="K1412" i="10"/>
  <c r="I1413" i="10"/>
  <c r="K1413" i="10"/>
  <c r="K1414" i="10"/>
  <c r="I1415" i="10"/>
  <c r="J1415" i="10"/>
  <c r="K1415" i="10"/>
  <c r="H1415" i="10" s="1"/>
  <c r="H1416" i="10"/>
  <c r="J1416" i="10"/>
  <c r="K1416" i="10"/>
  <c r="I1416" i="10" s="1"/>
  <c r="K1417" i="10"/>
  <c r="I1418" i="10"/>
  <c r="J1418" i="10"/>
  <c r="K1418" i="10"/>
  <c r="H1418" i="10" s="1"/>
  <c r="I1419" i="10"/>
  <c r="J1419" i="10"/>
  <c r="K1419" i="10"/>
  <c r="H1419" i="10" s="1"/>
  <c r="H1420" i="10"/>
  <c r="J1420" i="10"/>
  <c r="K1420" i="10"/>
  <c r="I1420" i="10" s="1"/>
  <c r="I1421" i="10"/>
  <c r="K1421" i="10"/>
  <c r="H1422" i="10"/>
  <c r="I1422" i="10"/>
  <c r="K1422" i="10"/>
  <c r="J1422" i="10" s="1"/>
  <c r="I1423" i="10"/>
  <c r="J1423" i="10"/>
  <c r="K1423" i="10"/>
  <c r="H1423" i="10" s="1"/>
  <c r="H1424" i="10"/>
  <c r="I1424" i="10"/>
  <c r="J1424" i="10"/>
  <c r="K1424" i="10"/>
  <c r="K1425" i="10"/>
  <c r="H1426" i="10"/>
  <c r="K1426" i="10"/>
  <c r="I1426" i="10" s="1"/>
  <c r="K1427" i="10"/>
  <c r="H1428" i="10"/>
  <c r="I1428" i="10"/>
  <c r="J1428" i="10"/>
  <c r="K1428" i="10"/>
  <c r="K1429" i="10"/>
  <c r="I1430" i="10"/>
  <c r="K1430" i="10"/>
  <c r="I1431" i="10"/>
  <c r="J1431" i="10"/>
  <c r="K1431" i="10"/>
  <c r="H1431" i="10" s="1"/>
  <c r="H1432" i="10"/>
  <c r="I1432" i="10"/>
  <c r="J1432" i="10"/>
  <c r="K1432" i="10"/>
  <c r="I1433" i="10"/>
  <c r="J1433" i="10"/>
  <c r="K1433" i="10"/>
  <c r="H1433" i="10" s="1"/>
  <c r="I1434" i="10"/>
  <c r="K1434" i="10"/>
  <c r="H1434" i="10" s="1"/>
  <c r="K1435" i="10"/>
  <c r="K1436" i="10"/>
  <c r="I1437" i="10"/>
  <c r="J1437" i="10"/>
  <c r="K1437" i="10"/>
  <c r="H1437" i="10" s="1"/>
  <c r="H1438" i="10"/>
  <c r="K1438" i="10"/>
  <c r="K1439" i="10"/>
  <c r="H1440" i="10"/>
  <c r="I1440" i="10"/>
  <c r="J1440" i="10"/>
  <c r="K1440" i="10"/>
  <c r="K1441" i="10"/>
  <c r="K1442" i="10"/>
  <c r="H1442" i="10" s="1"/>
  <c r="J1443" i="10"/>
  <c r="K1443" i="10"/>
  <c r="K1444" i="10"/>
  <c r="K1445" i="10"/>
  <c r="H1446" i="10"/>
  <c r="I1446" i="10"/>
  <c r="K1446" i="10"/>
  <c r="J1446" i="10" s="1"/>
  <c r="I1447" i="10"/>
  <c r="J1447" i="10"/>
  <c r="K1447" i="10"/>
  <c r="H1447" i="10" s="1"/>
  <c r="H1448" i="10"/>
  <c r="I1448" i="10"/>
  <c r="J1448" i="10"/>
  <c r="K1448" i="10"/>
  <c r="K1449" i="10"/>
  <c r="J1450" i="10"/>
  <c r="K1450" i="10"/>
  <c r="H1450" i="10" s="1"/>
  <c r="K1451" i="10"/>
  <c r="H1452" i="10"/>
  <c r="K1452" i="10"/>
  <c r="I1453" i="10"/>
  <c r="K1453" i="10"/>
  <c r="H1453" i="10" s="1"/>
  <c r="K1454" i="10"/>
  <c r="K1455" i="10"/>
  <c r="H1456" i="10"/>
  <c r="I1456" i="10"/>
  <c r="J1456" i="10"/>
  <c r="K1456" i="10"/>
  <c r="I1457" i="10"/>
  <c r="J1457" i="10"/>
  <c r="K1457" i="10"/>
  <c r="H1457" i="10" s="1"/>
  <c r="H1458" i="10"/>
  <c r="I1458" i="10"/>
  <c r="J1458" i="10"/>
  <c r="K1458" i="10"/>
  <c r="J1459" i="10"/>
  <c r="K1459" i="10"/>
  <c r="H1460" i="10"/>
  <c r="K1460" i="10"/>
  <c r="I1460" i="10" s="1"/>
  <c r="I1461" i="10"/>
  <c r="K1461" i="10"/>
  <c r="H1462" i="10"/>
  <c r="I1462" i="10"/>
  <c r="J1462" i="10"/>
  <c r="K1462" i="10"/>
  <c r="I1463" i="10"/>
  <c r="J1463" i="10"/>
  <c r="K1463" i="10"/>
  <c r="H1463" i="10" s="1"/>
  <c r="I1464" i="10"/>
  <c r="K1464" i="10"/>
  <c r="H1464" i="10" s="1"/>
  <c r="K1465" i="10"/>
  <c r="I1466" i="10"/>
  <c r="K1466" i="10"/>
  <c r="I1467" i="10"/>
  <c r="J1467" i="10"/>
  <c r="K1467" i="10"/>
  <c r="H1467" i="10" s="1"/>
  <c r="H1468" i="10"/>
  <c r="K1468" i="10"/>
  <c r="J1469" i="10"/>
  <c r="K1469" i="10"/>
  <c r="H1470" i="10"/>
  <c r="K1470" i="10"/>
  <c r="J1470" i="10" s="1"/>
  <c r="I1471" i="10"/>
  <c r="J1471" i="10"/>
  <c r="K1471" i="10"/>
  <c r="H1471" i="10" s="1"/>
  <c r="H1472" i="10"/>
  <c r="I1472" i="10"/>
  <c r="J1472" i="10"/>
  <c r="K1472" i="10"/>
  <c r="I1473" i="10"/>
  <c r="J1473" i="10"/>
  <c r="K1473" i="10"/>
  <c r="H1473" i="10" s="1"/>
  <c r="K1474" i="10"/>
  <c r="J1475" i="10"/>
  <c r="K1475" i="10"/>
  <c r="H1476" i="10"/>
  <c r="I1476" i="10"/>
  <c r="K1476" i="10"/>
  <c r="J1476" i="10" s="1"/>
  <c r="K1477" i="10"/>
  <c r="H1478" i="10"/>
  <c r="I1478" i="10"/>
  <c r="J1478" i="10"/>
  <c r="K1478" i="10"/>
  <c r="I1479" i="10"/>
  <c r="J1479" i="10"/>
  <c r="K1479" i="10"/>
  <c r="H1479" i="10" s="1"/>
  <c r="K1480" i="10"/>
  <c r="I1481" i="10"/>
  <c r="K1481" i="10"/>
  <c r="J1482" i="10"/>
  <c r="K1482" i="10"/>
  <c r="K1483" i="10"/>
  <c r="K1484" i="10"/>
  <c r="K1485" i="10"/>
  <c r="H1486" i="10"/>
  <c r="I1486" i="10"/>
  <c r="K1486" i="10"/>
  <c r="J1486" i="10" s="1"/>
  <c r="I1487" i="10"/>
  <c r="J1487" i="10"/>
  <c r="K1487" i="10"/>
  <c r="H1487" i="10" s="1"/>
  <c r="H1488" i="10"/>
  <c r="I1488" i="10"/>
  <c r="J1488" i="10"/>
  <c r="K1488" i="10"/>
  <c r="K1489" i="10"/>
  <c r="H1490" i="10"/>
  <c r="J1490" i="10"/>
  <c r="K1490" i="10"/>
  <c r="I1490" i="10" s="1"/>
  <c r="J1491" i="10"/>
  <c r="K1491" i="10"/>
  <c r="H1492" i="10"/>
  <c r="I1492" i="10"/>
  <c r="J1492" i="10"/>
  <c r="K1492" i="10"/>
  <c r="I1493" i="10"/>
  <c r="K1493" i="10"/>
  <c r="K1494" i="10"/>
  <c r="I1495" i="10"/>
  <c r="J1495" i="10"/>
  <c r="K1495" i="10"/>
  <c r="H1495" i="10" s="1"/>
  <c r="H1496" i="10"/>
  <c r="K1496" i="10"/>
  <c r="J1496" i="10" s="1"/>
  <c r="K1497" i="10"/>
  <c r="K1498" i="10"/>
  <c r="J1499" i="10"/>
  <c r="K1499" i="10"/>
  <c r="K1500" i="10"/>
  <c r="I1501" i="10"/>
  <c r="J1501" i="10"/>
  <c r="K1501" i="10"/>
  <c r="H1501" i="10" s="1"/>
  <c r="H1502" i="10"/>
  <c r="K1502" i="10"/>
  <c r="J1502" i="10" s="1"/>
  <c r="K1503" i="10"/>
  <c r="H1504" i="10"/>
  <c r="I1504" i="10"/>
  <c r="J1504" i="10"/>
  <c r="K1504" i="10"/>
  <c r="K1505" i="10"/>
  <c r="K1506" i="10"/>
  <c r="J1507" i="10"/>
  <c r="K1507" i="10"/>
  <c r="K1508" i="10"/>
  <c r="K1509" i="10"/>
  <c r="H1510" i="10"/>
  <c r="I1510" i="10"/>
  <c r="J1510" i="10"/>
  <c r="K1510" i="10"/>
  <c r="I1511" i="10"/>
  <c r="J1511" i="10"/>
  <c r="K1511" i="10"/>
  <c r="H1511" i="10" s="1"/>
  <c r="I1512" i="10"/>
  <c r="J1512" i="10"/>
  <c r="K1512" i="10"/>
  <c r="H1512" i="10" s="1"/>
  <c r="I1513" i="10"/>
  <c r="K1513" i="10"/>
  <c r="H1513" i="10" s="1"/>
  <c r="J1514" i="10"/>
  <c r="K1514" i="10"/>
  <c r="K1515" i="10"/>
  <c r="H1516" i="10"/>
  <c r="J1516" i="10"/>
  <c r="K1516" i="10"/>
  <c r="I1516" i="10" s="1"/>
  <c r="K1517" i="10"/>
  <c r="K1518" i="10"/>
  <c r="J1518" i="10" s="1"/>
  <c r="I1519" i="10"/>
  <c r="K1519" i="10"/>
  <c r="H1520" i="10"/>
  <c r="I1520" i="10"/>
  <c r="J1520" i="10"/>
  <c r="K1520" i="10"/>
  <c r="I1521" i="10"/>
  <c r="J1521" i="10"/>
  <c r="K1521" i="10"/>
  <c r="H1521" i="10" s="1"/>
  <c r="I1522" i="10"/>
  <c r="K1522" i="10"/>
  <c r="J1522" i="10" s="1"/>
  <c r="K1523" i="10"/>
  <c r="K1524" i="10"/>
  <c r="I1524" i="10" s="1"/>
  <c r="I1525" i="10"/>
  <c r="K1525" i="10"/>
  <c r="H1526" i="10"/>
  <c r="I1526" i="10"/>
  <c r="J1526" i="10"/>
  <c r="K1526" i="10"/>
  <c r="I1527" i="10"/>
  <c r="J1527" i="10"/>
  <c r="K1527" i="10"/>
  <c r="H1527" i="10" s="1"/>
  <c r="K1528" i="10"/>
  <c r="K1529" i="10"/>
  <c r="I1530" i="10"/>
  <c r="J1530" i="10"/>
  <c r="K1530" i="10"/>
  <c r="H1530" i="10" s="1"/>
  <c r="I1531" i="10"/>
  <c r="J1531" i="10"/>
  <c r="K1531" i="10"/>
  <c r="H1531" i="10" s="1"/>
  <c r="K1532" i="10"/>
  <c r="I1533" i="10"/>
  <c r="K1533" i="10"/>
  <c r="H1534" i="10"/>
  <c r="K1534" i="10"/>
  <c r="K1535" i="10"/>
  <c r="H1535" i="10" s="1"/>
  <c r="H1536" i="10"/>
  <c r="I1536" i="10"/>
  <c r="J1536" i="10"/>
  <c r="K1536" i="10"/>
  <c r="J1537" i="10"/>
  <c r="K1537" i="10"/>
  <c r="K1538" i="10"/>
  <c r="K1539" i="10"/>
  <c r="K1540" i="10"/>
  <c r="I1541" i="10"/>
  <c r="K1541" i="10"/>
  <c r="I1542" i="10"/>
  <c r="K1542" i="10"/>
  <c r="H1542" i="10" s="1"/>
  <c r="I1543" i="10"/>
  <c r="J1543" i="10"/>
  <c r="K1543" i="10"/>
  <c r="H1543" i="10" s="1"/>
  <c r="K1544" i="10"/>
  <c r="I1545" i="10"/>
  <c r="K1545" i="10"/>
  <c r="H1545" i="10" s="1"/>
  <c r="I1546" i="10"/>
  <c r="J1546" i="10"/>
  <c r="K1546" i="10"/>
  <c r="H1546" i="10" s="1"/>
  <c r="K1547" i="10"/>
  <c r="H1548" i="10"/>
  <c r="K1548" i="10"/>
  <c r="I1548" i="10" s="1"/>
  <c r="K1549" i="10"/>
  <c r="K1550" i="10"/>
  <c r="I1551" i="10"/>
  <c r="J1551" i="10"/>
  <c r="K1551" i="10"/>
  <c r="H1551" i="10" s="1"/>
  <c r="H1552" i="10"/>
  <c r="I1552" i="10"/>
  <c r="J1552" i="10"/>
  <c r="K1552" i="10"/>
  <c r="I1553" i="10"/>
  <c r="J1553" i="10"/>
  <c r="K1553" i="10"/>
  <c r="H1553" i="10" s="1"/>
  <c r="J1554" i="10"/>
  <c r="K1554" i="10"/>
  <c r="I1554" i="10" s="1"/>
  <c r="K1555" i="10"/>
  <c r="H1556" i="10"/>
  <c r="I1556" i="10"/>
  <c r="J1556" i="10"/>
  <c r="K1556" i="10"/>
  <c r="K1557" i="10"/>
  <c r="K1558" i="10"/>
  <c r="I1559" i="10"/>
  <c r="J1559" i="10"/>
  <c r="K1559" i="10"/>
  <c r="H1559" i="10" s="1"/>
  <c r="J1560" i="10"/>
  <c r="K1560" i="10"/>
  <c r="I1560" i="10" s="1"/>
  <c r="I1561" i="10"/>
  <c r="J1561" i="10"/>
  <c r="K1561" i="10"/>
  <c r="H1561" i="10" s="1"/>
  <c r="I1562" i="10"/>
  <c r="J1562" i="10"/>
  <c r="K1562" i="10"/>
  <c r="H1562" i="10" s="1"/>
  <c r="K1563" i="10"/>
  <c r="H1564" i="10"/>
  <c r="K1564" i="10"/>
  <c r="I1565" i="10"/>
  <c r="J1565" i="10"/>
  <c r="K1565" i="10"/>
  <c r="H1565" i="10" s="1"/>
  <c r="K1566" i="10"/>
  <c r="K1567" i="10"/>
  <c r="H1568" i="10"/>
  <c r="I1568" i="10"/>
  <c r="J1568" i="10"/>
  <c r="K1568" i="10"/>
  <c r="K1569" i="10"/>
  <c r="J1570" i="10"/>
  <c r="K1570" i="10"/>
  <c r="K1571" i="10"/>
  <c r="K1572" i="10"/>
  <c r="I1573" i="10"/>
  <c r="K1573" i="10"/>
  <c r="K1574" i="10"/>
  <c r="I1575" i="10"/>
  <c r="J1575" i="10"/>
  <c r="K1575" i="10"/>
  <c r="H1575" i="10" s="1"/>
  <c r="H1576" i="10"/>
  <c r="I1576" i="10"/>
  <c r="J1576" i="10"/>
  <c r="K1576" i="10"/>
  <c r="I1577" i="10"/>
  <c r="K1577" i="10"/>
  <c r="H1577" i="10" s="1"/>
  <c r="J1578" i="10"/>
  <c r="K1578" i="10"/>
  <c r="I1579" i="10"/>
  <c r="K1579" i="10"/>
  <c r="H1580" i="10"/>
  <c r="K1580" i="10"/>
  <c r="I1580" i="10" s="1"/>
  <c r="K1581" i="10"/>
  <c r="I1582" i="10"/>
  <c r="K1582" i="10"/>
  <c r="I1583" i="10"/>
  <c r="K1583" i="10"/>
  <c r="H1583" i="10" s="1"/>
  <c r="H1584" i="10"/>
  <c r="I1584" i="10"/>
  <c r="J1584" i="10"/>
  <c r="K1584" i="10"/>
  <c r="K1585" i="10"/>
  <c r="H1586" i="10"/>
  <c r="I1586" i="10"/>
  <c r="J1586" i="10"/>
  <c r="K1586" i="10"/>
  <c r="J1587" i="10"/>
  <c r="K1587" i="10"/>
  <c r="H1588" i="10"/>
  <c r="I1588" i="10"/>
  <c r="K1588" i="10"/>
  <c r="J1588" i="10" s="1"/>
  <c r="I1589" i="10"/>
  <c r="K1589" i="10"/>
  <c r="K1590" i="10"/>
  <c r="I1591" i="10"/>
  <c r="J1591" i="10"/>
  <c r="K1591" i="10"/>
  <c r="H1591" i="10" s="1"/>
  <c r="I1592" i="10"/>
  <c r="J1592" i="10"/>
  <c r="K1592" i="10"/>
  <c r="H1592" i="10" s="1"/>
  <c r="J1593" i="10"/>
  <c r="K1593" i="10"/>
  <c r="K1594" i="10"/>
  <c r="I1595" i="10"/>
  <c r="J1595" i="10"/>
  <c r="K1595" i="10"/>
  <c r="H1595" i="10" s="1"/>
  <c r="K1596" i="10"/>
  <c r="K1597" i="10"/>
  <c r="H1598" i="10"/>
  <c r="I1598" i="10"/>
  <c r="K1598" i="10"/>
  <c r="J1598" i="10" s="1"/>
  <c r="I1599" i="10"/>
  <c r="J1599" i="10"/>
  <c r="K1599" i="10"/>
  <c r="H1599" i="10" s="1"/>
  <c r="H1600" i="10"/>
  <c r="I1600" i="10"/>
  <c r="J1600" i="10"/>
  <c r="K1600" i="10"/>
  <c r="J1601" i="10"/>
  <c r="K1601" i="10"/>
  <c r="I1602" i="10"/>
  <c r="J1602" i="10"/>
  <c r="K1602" i="10"/>
  <c r="H1602" i="10" s="1"/>
  <c r="J1603" i="10"/>
  <c r="K1603" i="10"/>
  <c r="I1604" i="10"/>
  <c r="K1604" i="10"/>
  <c r="K1605" i="10"/>
  <c r="H1606" i="10"/>
  <c r="I1606" i="10"/>
  <c r="J1606" i="10"/>
  <c r="K1606" i="10"/>
  <c r="I1607" i="10"/>
  <c r="J1607" i="10"/>
  <c r="K1607" i="10"/>
  <c r="H1607" i="10" s="1"/>
  <c r="H1608" i="10"/>
  <c r="I1608" i="10"/>
  <c r="K1608" i="10"/>
  <c r="J1608" i="10" s="1"/>
  <c r="K1609" i="10"/>
  <c r="I1610" i="10"/>
  <c r="J1610" i="10"/>
  <c r="K1610" i="10"/>
  <c r="H1610" i="10" s="1"/>
  <c r="I1611" i="10"/>
  <c r="J1611" i="10"/>
  <c r="K1611" i="10"/>
  <c r="H1611" i="10" s="1"/>
  <c r="K1612" i="10"/>
  <c r="J1613" i="10"/>
  <c r="K1613" i="10"/>
  <c r="H1614" i="10"/>
  <c r="I1614" i="10"/>
  <c r="K1614" i="10"/>
  <c r="J1614" i="10" s="1"/>
  <c r="K1615" i="10"/>
  <c r="H1616" i="10"/>
  <c r="I1616" i="10"/>
  <c r="J1616" i="10"/>
  <c r="K1616" i="10"/>
  <c r="J1617" i="10"/>
  <c r="K1617" i="10"/>
  <c r="K1618" i="10"/>
  <c r="J1619" i="10"/>
  <c r="K1619" i="10"/>
  <c r="H1620" i="10"/>
  <c r="J1620" i="10"/>
  <c r="K1620" i="10"/>
  <c r="I1620" i="10" s="1"/>
  <c r="I1621" i="10"/>
  <c r="K1621" i="10"/>
  <c r="K1622" i="10"/>
  <c r="I1622" i="10" s="1"/>
  <c r="I1623" i="10"/>
  <c r="J1623" i="10"/>
  <c r="K1623" i="10"/>
  <c r="H1623" i="10" s="1"/>
  <c r="K1624" i="10"/>
  <c r="I1625" i="10"/>
  <c r="J1625" i="10"/>
  <c r="K1625" i="10"/>
  <c r="H1625" i="10" s="1"/>
  <c r="I1626" i="10"/>
  <c r="K1626" i="10"/>
  <c r="H1626" i="10" s="1"/>
  <c r="K1627" i="10"/>
  <c r="H1628" i="10"/>
  <c r="J1628" i="10"/>
  <c r="K1628" i="10"/>
  <c r="I1628" i="10" s="1"/>
  <c r="I1629" i="10"/>
  <c r="J1629" i="10"/>
  <c r="K1629" i="10"/>
  <c r="H1629" i="10" s="1"/>
  <c r="K1630" i="10"/>
  <c r="K1631" i="10"/>
  <c r="H1632" i="10"/>
  <c r="I1632" i="10"/>
  <c r="J1632" i="10"/>
  <c r="K1632" i="10"/>
  <c r="I1633" i="10"/>
  <c r="J1633" i="10"/>
  <c r="K1633" i="10"/>
  <c r="H1633" i="10" s="1"/>
  <c r="H1634" i="10"/>
  <c r="I1634" i="10"/>
  <c r="K1634" i="10"/>
  <c r="J1634" i="10" s="1"/>
  <c r="J1635" i="10"/>
  <c r="K1635" i="10"/>
  <c r="K1636" i="10"/>
  <c r="K1637" i="10"/>
  <c r="H1638" i="10"/>
  <c r="J1638" i="10"/>
  <c r="K1638" i="10"/>
  <c r="I1638" i="10" s="1"/>
  <c r="I1639" i="10"/>
  <c r="J1639" i="10"/>
  <c r="K1639" i="10"/>
  <c r="H1639" i="10" s="1"/>
  <c r="H1640" i="10"/>
  <c r="I1640" i="10"/>
  <c r="K1640" i="10"/>
  <c r="J1640" i="10" s="1"/>
  <c r="I1641" i="10"/>
  <c r="J1641" i="10"/>
  <c r="K1641" i="10"/>
  <c r="H1641" i="10" s="1"/>
  <c r="K1642" i="10"/>
  <c r="I1643" i="10"/>
  <c r="K1643" i="10"/>
  <c r="H1643" i="10" s="1"/>
  <c r="H1644" i="10"/>
  <c r="J1644" i="10"/>
  <c r="K1644" i="10"/>
  <c r="I1644" i="10" s="1"/>
  <c r="K1645" i="10"/>
  <c r="I1646" i="10"/>
  <c r="K1646" i="10"/>
  <c r="J1646" i="10" s="1"/>
  <c r="I1647" i="10"/>
  <c r="K1647" i="10"/>
  <c r="H1648" i="10"/>
  <c r="I1648" i="10"/>
  <c r="J1648" i="10"/>
  <c r="K1648" i="10"/>
  <c r="I1649" i="10"/>
  <c r="J1649" i="10"/>
  <c r="K1649" i="10"/>
  <c r="H1649" i="10" s="1"/>
  <c r="K1650" i="10"/>
  <c r="H1650" i="10" s="1"/>
  <c r="J1651" i="10"/>
  <c r="K1651" i="10"/>
  <c r="H1652" i="10"/>
  <c r="J1652" i="10"/>
  <c r="K1652" i="10"/>
  <c r="I1652" i="10" s="1"/>
  <c r="K1653" i="10"/>
  <c r="H1654" i="10"/>
  <c r="I1654" i="10"/>
  <c r="J1654" i="10"/>
  <c r="K1654" i="10"/>
  <c r="I1655" i="10"/>
  <c r="J1655" i="10"/>
  <c r="K1655" i="10"/>
  <c r="H1655" i="10" s="1"/>
  <c r="H1656" i="10"/>
  <c r="I1656" i="10"/>
  <c r="J1656" i="10"/>
  <c r="K1656" i="10"/>
  <c r="J1657" i="10"/>
  <c r="K1657" i="10"/>
  <c r="J1658" i="10"/>
  <c r="K1658" i="10"/>
  <c r="I1659" i="10"/>
  <c r="J1659" i="10"/>
  <c r="K1659" i="10"/>
  <c r="H1659" i="10" s="1"/>
  <c r="H1660" i="10"/>
  <c r="J1660" i="10"/>
  <c r="K1660" i="10"/>
  <c r="I1660" i="10" s="1"/>
  <c r="I1661" i="10"/>
  <c r="K1661" i="10"/>
  <c r="H1661" i="10" s="1"/>
  <c r="K1662" i="10"/>
  <c r="I1663" i="10"/>
  <c r="J1663" i="10"/>
  <c r="K1663" i="10"/>
  <c r="H1663" i="10" s="1"/>
  <c r="H1664" i="10"/>
  <c r="I1664" i="10"/>
  <c r="J1664" i="10"/>
  <c r="K1664" i="10"/>
  <c r="I1665" i="10"/>
  <c r="K1665" i="10"/>
  <c r="H1665" i="10" s="1"/>
  <c r="K1666" i="10"/>
  <c r="K1667" i="10"/>
  <c r="H1668" i="10"/>
  <c r="I1668" i="10"/>
  <c r="J1668" i="10"/>
  <c r="K1668" i="10"/>
  <c r="K1669" i="10"/>
  <c r="I1670" i="10"/>
  <c r="J1670" i="10"/>
  <c r="K1670" i="10"/>
  <c r="H1670" i="10" s="1"/>
  <c r="I1671" i="10"/>
  <c r="J1671" i="10"/>
  <c r="K1671" i="10"/>
  <c r="H1671" i="10" s="1"/>
  <c r="K1672" i="10"/>
  <c r="I1673" i="10"/>
  <c r="J1673" i="10"/>
  <c r="K1673" i="10"/>
  <c r="H1673" i="10" s="1"/>
  <c r="I1674" i="10"/>
  <c r="J1674" i="10"/>
  <c r="K1674" i="10"/>
  <c r="H1674" i="10" s="1"/>
  <c r="K1675" i="10"/>
  <c r="H1676" i="10"/>
  <c r="J1676" i="10"/>
  <c r="K1676" i="10"/>
  <c r="I1676" i="10" s="1"/>
  <c r="K1677" i="10"/>
  <c r="K1678" i="10"/>
  <c r="K1679" i="10"/>
  <c r="H1680" i="10"/>
  <c r="I1680" i="10"/>
  <c r="J1680" i="10"/>
  <c r="K1680" i="10"/>
  <c r="J1681" i="10"/>
  <c r="K1681" i="10"/>
  <c r="H1682" i="10"/>
  <c r="K1682" i="10"/>
  <c r="J1683" i="10"/>
  <c r="K1683" i="10"/>
  <c r="H1684" i="10"/>
  <c r="I1684" i="10"/>
  <c r="J1684" i="10"/>
  <c r="K1684" i="10"/>
  <c r="K1685" i="10"/>
  <c r="K1686" i="10"/>
  <c r="I1687" i="10"/>
  <c r="J1687" i="10"/>
  <c r="K1687" i="10"/>
  <c r="H1687" i="10" s="1"/>
  <c r="H1688" i="10"/>
  <c r="J1688" i="10"/>
  <c r="K1688" i="10"/>
  <c r="I1688" i="10" s="1"/>
  <c r="I1689" i="10"/>
  <c r="J1689" i="10"/>
  <c r="K1689" i="10"/>
  <c r="H1689" i="10" s="1"/>
  <c r="K1690" i="10"/>
  <c r="J1691" i="10"/>
  <c r="K1691" i="10"/>
  <c r="H1691" i="10" s="1"/>
  <c r="H1692" i="10"/>
  <c r="K1692" i="10"/>
  <c r="J1693" i="10"/>
  <c r="K1693" i="10"/>
  <c r="H1694" i="10"/>
  <c r="K1694" i="10"/>
  <c r="J1694" i="10" s="1"/>
  <c r="K1695" i="10"/>
  <c r="H1696" i="10"/>
  <c r="I1696" i="10"/>
  <c r="J1696" i="10"/>
  <c r="K1696" i="10"/>
  <c r="K1697" i="10"/>
  <c r="K1698" i="10"/>
  <c r="K1699" i="10"/>
  <c r="I1700" i="10"/>
  <c r="K1700" i="10"/>
  <c r="H1700" i="10" s="1"/>
  <c r="I1701" i="10"/>
  <c r="K1701" i="10"/>
  <c r="K1702" i="10"/>
  <c r="I1703" i="10"/>
  <c r="J1703" i="10"/>
  <c r="K1703" i="10"/>
  <c r="H1703" i="10" s="1"/>
  <c r="H1704" i="10"/>
  <c r="I1704" i="10"/>
  <c r="J1704" i="10"/>
  <c r="K1704" i="10"/>
  <c r="I1705" i="10"/>
  <c r="J1705" i="10"/>
  <c r="K1705" i="10"/>
  <c r="H1705" i="10" s="1"/>
  <c r="I1706" i="10"/>
  <c r="J1706" i="10"/>
  <c r="K1706" i="10"/>
  <c r="H1706" i="10" s="1"/>
  <c r="K1707" i="10"/>
  <c r="H1708" i="10"/>
  <c r="J1708" i="10"/>
  <c r="K1708" i="10"/>
  <c r="I1708" i="10" s="1"/>
  <c r="I1709" i="10"/>
  <c r="J1709" i="10"/>
  <c r="K1709" i="10"/>
  <c r="H1709" i="10" s="1"/>
  <c r="K1710" i="10"/>
  <c r="I1711" i="10"/>
  <c r="J1711" i="10"/>
  <c r="K1711" i="10"/>
  <c r="H1711" i="10" s="1"/>
  <c r="H1712" i="10"/>
  <c r="I1712" i="10"/>
  <c r="J1712" i="10"/>
  <c r="K1712" i="10"/>
  <c r="J1713" i="10"/>
  <c r="K1713" i="10"/>
  <c r="H1714" i="10"/>
  <c r="I1714" i="10"/>
  <c r="J1714" i="10"/>
  <c r="K1714" i="10"/>
  <c r="K1715" i="10"/>
  <c r="H1716" i="10"/>
  <c r="I1716" i="10"/>
  <c r="K1716" i="10"/>
  <c r="J1716" i="10" s="1"/>
  <c r="I1717" i="10"/>
  <c r="K1717" i="10"/>
  <c r="K1718" i="10"/>
  <c r="I1719" i="10"/>
  <c r="J1719" i="10"/>
  <c r="K1719" i="10"/>
  <c r="H1719" i="10" s="1"/>
  <c r="J1720" i="10"/>
  <c r="K1720" i="10"/>
  <c r="K1721" i="10"/>
  <c r="K1722" i="10"/>
  <c r="K1723" i="10"/>
  <c r="H1724" i="10"/>
  <c r="J1724" i="10"/>
  <c r="K1724" i="10"/>
  <c r="I1724" i="10" s="1"/>
  <c r="J1725" i="10"/>
  <c r="K1725" i="10"/>
  <c r="I1726" i="10"/>
  <c r="K1726" i="10"/>
  <c r="I1727" i="10"/>
  <c r="J1727" i="10"/>
  <c r="K1727" i="10"/>
  <c r="H1727" i="10" s="1"/>
  <c r="H1728" i="10"/>
  <c r="I1728" i="10"/>
  <c r="J1728" i="10"/>
  <c r="K1728" i="10"/>
  <c r="J1729" i="10"/>
  <c r="K1729" i="10"/>
  <c r="I1730" i="10"/>
  <c r="J1730" i="10"/>
  <c r="K1730" i="10"/>
  <c r="H1730" i="10" s="1"/>
  <c r="K1731" i="10"/>
  <c r="K1732" i="10"/>
  <c r="K1733" i="10"/>
  <c r="H1734" i="10"/>
  <c r="J1734" i="10"/>
  <c r="K1734" i="10"/>
  <c r="I1734" i="10" s="1"/>
  <c r="I1735" i="10"/>
  <c r="J1735" i="10"/>
  <c r="K1735" i="10"/>
  <c r="H1735" i="10" s="1"/>
  <c r="H1736" i="10"/>
  <c r="I1736" i="10"/>
  <c r="K1736" i="10"/>
  <c r="J1736" i="10" s="1"/>
  <c r="I1737" i="10"/>
  <c r="K1737" i="10"/>
  <c r="K1738" i="10"/>
  <c r="K1739" i="10"/>
  <c r="J1740" i="10"/>
  <c r="K1740" i="10"/>
  <c r="J1741" i="10"/>
  <c r="K1741" i="10"/>
  <c r="H1741" i="10" s="1"/>
  <c r="H1742" i="10"/>
  <c r="I1742" i="10"/>
  <c r="K1742" i="10"/>
  <c r="J1742" i="10" s="1"/>
  <c r="I1743" i="10"/>
  <c r="J1743" i="10"/>
  <c r="K1743" i="10"/>
  <c r="H1743" i="10" s="1"/>
  <c r="H1744" i="10"/>
  <c r="I1744" i="10"/>
  <c r="J1744" i="10"/>
  <c r="K1744" i="10"/>
  <c r="K1745" i="10"/>
  <c r="H1746" i="10"/>
  <c r="J1746" i="10"/>
  <c r="K1746" i="10"/>
  <c r="I1746" i="10" s="1"/>
  <c r="J1747" i="10"/>
  <c r="K1747" i="10"/>
  <c r="H1748" i="10"/>
  <c r="I1748" i="10"/>
  <c r="J1748" i="10"/>
  <c r="K1748" i="10"/>
  <c r="I1749" i="10"/>
  <c r="K1749" i="10"/>
  <c r="H1750" i="10"/>
  <c r="K1750" i="10"/>
  <c r="I1751" i="10"/>
  <c r="J1751" i="10"/>
  <c r="K1751" i="10"/>
  <c r="H1751" i="10" s="1"/>
  <c r="I1752" i="10"/>
  <c r="K1752" i="10"/>
  <c r="J1752" i="10" s="1"/>
  <c r="K1753" i="10"/>
  <c r="I1754" i="10"/>
  <c r="K1754" i="10"/>
  <c r="H1754" i="10" s="1"/>
  <c r="K1755" i="10"/>
  <c r="K1756" i="10"/>
  <c r="H1757" i="10"/>
  <c r="I1757" i="10"/>
  <c r="K1757" i="10"/>
  <c r="J1757" i="10" s="1"/>
  <c r="H1758" i="10"/>
  <c r="J1758" i="10"/>
  <c r="K1758" i="10"/>
  <c r="I1758" i="10" s="1"/>
  <c r="H1759" i="10"/>
  <c r="I1759" i="10"/>
  <c r="J1759" i="10"/>
  <c r="K1759" i="10"/>
  <c r="H1760" i="10"/>
  <c r="J1760" i="10"/>
  <c r="K1760" i="10"/>
  <c r="I1760" i="10" s="1"/>
  <c r="K1761" i="10"/>
  <c r="K1762" i="10"/>
  <c r="H1763" i="10"/>
  <c r="I1763" i="10"/>
  <c r="K1763" i="10"/>
  <c r="J1763" i="10" s="1"/>
  <c r="H1764" i="10"/>
  <c r="K1764" i="10"/>
  <c r="J1765" i="10"/>
  <c r="K1765" i="10"/>
  <c r="H1766" i="10"/>
  <c r="J1766" i="10"/>
  <c r="K1766" i="10"/>
  <c r="I1766" i="10" s="1"/>
  <c r="K1767" i="10"/>
  <c r="H1767" i="10" s="1"/>
  <c r="K1768" i="10"/>
  <c r="J1769" i="10"/>
  <c r="K1769" i="10"/>
  <c r="H1769" i="10" s="1"/>
  <c r="H1770" i="10"/>
  <c r="K1770" i="10"/>
  <c r="I1770" i="10" s="1"/>
  <c r="K1771" i="10"/>
  <c r="J1772" i="10"/>
  <c r="K1772" i="10"/>
  <c r="I1772" i="10" s="1"/>
  <c r="H1773" i="10"/>
  <c r="I1773" i="10"/>
  <c r="K1773" i="10"/>
  <c r="J1773" i="10" s="1"/>
  <c r="H1774" i="10"/>
  <c r="J1774" i="10"/>
  <c r="K1774" i="10"/>
  <c r="I1774" i="10" s="1"/>
  <c r="H1775" i="10"/>
  <c r="I1775" i="10"/>
  <c r="J1775" i="10"/>
  <c r="K1775" i="10"/>
  <c r="K1776" i="10"/>
  <c r="H1777" i="10"/>
  <c r="J1777" i="10"/>
  <c r="K1777" i="10"/>
  <c r="I1777" i="10" s="1"/>
  <c r="J1778" i="10"/>
  <c r="K1778" i="10"/>
  <c r="H1779" i="10"/>
  <c r="I1779" i="10"/>
  <c r="J1779" i="10"/>
  <c r="K1779" i="10"/>
  <c r="H1780" i="10"/>
  <c r="K1780" i="10"/>
  <c r="H1781" i="10"/>
  <c r="K1781" i="10"/>
  <c r="I1781" i="10" s="1"/>
  <c r="H1782" i="10"/>
  <c r="J1782" i="10"/>
  <c r="K1782" i="10"/>
  <c r="I1782" i="10" s="1"/>
  <c r="K1783" i="10"/>
  <c r="H1784" i="10"/>
  <c r="J1784" i="10"/>
  <c r="K1784" i="10"/>
  <c r="I1784" i="10" s="1"/>
  <c r="I1785" i="10"/>
  <c r="K1785" i="10"/>
  <c r="H1785" i="10" s="1"/>
  <c r="K1786" i="10"/>
  <c r="K1787" i="10"/>
  <c r="H1788" i="10"/>
  <c r="J1788" i="10"/>
  <c r="K1788" i="10"/>
  <c r="I1788" i="10" s="1"/>
  <c r="K1789" i="10"/>
  <c r="J1790" i="10"/>
  <c r="K1790" i="10"/>
  <c r="H1791" i="10"/>
  <c r="I1791" i="10"/>
  <c r="J1791" i="10"/>
  <c r="K1791" i="10"/>
  <c r="K1792" i="10"/>
  <c r="H1793" i="10"/>
  <c r="K1793" i="10"/>
  <c r="J1793" i="10" s="1"/>
  <c r="K1794" i="10"/>
  <c r="H1795" i="10"/>
  <c r="K1795" i="10"/>
  <c r="I1795" i="10" s="1"/>
  <c r="K1796" i="10"/>
  <c r="J1797" i="10"/>
  <c r="K1797" i="10"/>
  <c r="H1798" i="10"/>
  <c r="J1798" i="10"/>
  <c r="K1798" i="10"/>
  <c r="I1798" i="10" s="1"/>
  <c r="K1799" i="10"/>
  <c r="K1800" i="10"/>
  <c r="J1801" i="10"/>
  <c r="K1801" i="10"/>
  <c r="K1802" i="10"/>
  <c r="H1803" i="10"/>
  <c r="J1803" i="10"/>
  <c r="K1803" i="10"/>
  <c r="I1803" i="10" s="1"/>
  <c r="H1804" i="10"/>
  <c r="K1804" i="10"/>
  <c r="I1804" i="10" s="1"/>
  <c r="I1805" i="10"/>
  <c r="K1805" i="10"/>
  <c r="H1806" i="10"/>
  <c r="K1806" i="10"/>
  <c r="H1807" i="10"/>
  <c r="I1807" i="10"/>
  <c r="J1807" i="10"/>
  <c r="K1807" i="10"/>
  <c r="H1808" i="10"/>
  <c r="J1808" i="10"/>
  <c r="K1808" i="10"/>
  <c r="I1808" i="10" s="1"/>
  <c r="H1809" i="10"/>
  <c r="I1809" i="10"/>
  <c r="K1809" i="10"/>
  <c r="J1809" i="10" s="1"/>
  <c r="K1810" i="10"/>
  <c r="H1811" i="10"/>
  <c r="J1811" i="10"/>
  <c r="K1811" i="10"/>
  <c r="I1811" i="10" s="1"/>
  <c r="H1812" i="10"/>
  <c r="K1812" i="10"/>
  <c r="H1813" i="10"/>
  <c r="I1813" i="10"/>
  <c r="J1813" i="10"/>
  <c r="K1813" i="10"/>
  <c r="H1814" i="10"/>
  <c r="J1814" i="10"/>
  <c r="K1814" i="10"/>
  <c r="I1814" i="10" s="1"/>
  <c r="K1815" i="10"/>
  <c r="K1816" i="10"/>
  <c r="I1817" i="10"/>
  <c r="J1817" i="10"/>
  <c r="K1817" i="10"/>
  <c r="H1817" i="10" s="1"/>
  <c r="H1818" i="10"/>
  <c r="J1818" i="10"/>
  <c r="K1818" i="10"/>
  <c r="I1818" i="10" s="1"/>
  <c r="K1819" i="10"/>
  <c r="H1820" i="10"/>
  <c r="K1820" i="10"/>
  <c r="I1820" i="10" s="1"/>
  <c r="K1821" i="10"/>
  <c r="H1822" i="10"/>
  <c r="K1822" i="10"/>
  <c r="I1822" i="10" s="1"/>
  <c r="H1823" i="10"/>
  <c r="I1823" i="10"/>
  <c r="J1823" i="10"/>
  <c r="K1823" i="10"/>
  <c r="H1824" i="10"/>
  <c r="J1824" i="10"/>
  <c r="K1824" i="10"/>
  <c r="I1824" i="10" s="1"/>
  <c r="H1825" i="10"/>
  <c r="I1825" i="10"/>
  <c r="K1825" i="10"/>
  <c r="J1825" i="10" s="1"/>
  <c r="K1826" i="10"/>
  <c r="H1827" i="10"/>
  <c r="I1827" i="10"/>
  <c r="J1827" i="10"/>
  <c r="K1827" i="10"/>
  <c r="H1828" i="10"/>
  <c r="K1828" i="10"/>
  <c r="K1829" i="10"/>
  <c r="H1830" i="10"/>
  <c r="J1830" i="10"/>
  <c r="K1830" i="10"/>
  <c r="I1830" i="10" s="1"/>
  <c r="H1831" i="10"/>
  <c r="K1831" i="10"/>
  <c r="I1831" i="10" s="1"/>
  <c r="K1832" i="10"/>
  <c r="I1833" i="10"/>
  <c r="J1833" i="10"/>
  <c r="K1833" i="10"/>
  <c r="H1833" i="10" s="1"/>
  <c r="J1834" i="10"/>
  <c r="K1834" i="10"/>
  <c r="I1834" i="10" s="1"/>
  <c r="K1835" i="10"/>
  <c r="I1835" i="10" s="1"/>
  <c r="K1836" i="10"/>
  <c r="I1837" i="10"/>
  <c r="K1837" i="10"/>
  <c r="J1837" i="10" s="1"/>
  <c r="H1838" i="10"/>
  <c r="K1838" i="10"/>
  <c r="I1838" i="10" s="1"/>
  <c r="H1839" i="10"/>
  <c r="I1839" i="10"/>
  <c r="J1839" i="10"/>
  <c r="K1839" i="10"/>
  <c r="J1840" i="10"/>
  <c r="K1840" i="10"/>
  <c r="K1841" i="10"/>
  <c r="I1841" i="10" s="1"/>
  <c r="K1842" i="10"/>
  <c r="H1843" i="10"/>
  <c r="I1843" i="10"/>
  <c r="J1843" i="10"/>
  <c r="K1843" i="10"/>
  <c r="K1844" i="10"/>
  <c r="K1845" i="10"/>
  <c r="H1846" i="10"/>
  <c r="J1846" i="10"/>
  <c r="K1846" i="10"/>
  <c r="I1846" i="10" s="1"/>
  <c r="H1847" i="10"/>
  <c r="J1847" i="10"/>
  <c r="K1847" i="10"/>
  <c r="I1847" i="10" s="1"/>
  <c r="H1848" i="10"/>
  <c r="J1848" i="10"/>
  <c r="K1848" i="10"/>
  <c r="I1848" i="10" s="1"/>
  <c r="I1849" i="10"/>
  <c r="J1849" i="10"/>
  <c r="K1849" i="10"/>
  <c r="H1849" i="10" s="1"/>
  <c r="K1850" i="10"/>
  <c r="K1851" i="10"/>
  <c r="H1852" i="10"/>
  <c r="J1852" i="10"/>
  <c r="K1852" i="10"/>
  <c r="I1852" i="10" s="1"/>
  <c r="K1853" i="10"/>
  <c r="K1854" i="10"/>
  <c r="H1855" i="10"/>
  <c r="I1855" i="10"/>
  <c r="J1855" i="10"/>
  <c r="K1855" i="10"/>
  <c r="K1856" i="10"/>
  <c r="H1857" i="10"/>
  <c r="I1857" i="10"/>
  <c r="J1857" i="10"/>
  <c r="K1857" i="10"/>
  <c r="K1858" i="10"/>
  <c r="K1859" i="10"/>
  <c r="H1860" i="10"/>
  <c r="K1860" i="10"/>
  <c r="H1861" i="10"/>
  <c r="K1861" i="10"/>
  <c r="J1861" i="10" s="1"/>
  <c r="H1862" i="10"/>
  <c r="J1862" i="10"/>
  <c r="K1862" i="10"/>
  <c r="I1862" i="10" s="1"/>
  <c r="H1863" i="10"/>
  <c r="I1863" i="10"/>
  <c r="J1863" i="10"/>
  <c r="K1863" i="10"/>
  <c r="K1864" i="10"/>
  <c r="K1865" i="10"/>
  <c r="H1865" i="10" s="1"/>
  <c r="H1866" i="10"/>
  <c r="K1866" i="10"/>
  <c r="K1867" i="10"/>
  <c r="H1868" i="10"/>
  <c r="J1868" i="10"/>
  <c r="K1868" i="10"/>
  <c r="I1868" i="10" s="1"/>
  <c r="I1869" i="10"/>
  <c r="K1869" i="10"/>
  <c r="K1870" i="10"/>
  <c r="H1871" i="10"/>
  <c r="I1871" i="10"/>
  <c r="J1871" i="10"/>
  <c r="K1871" i="10"/>
  <c r="J1872" i="10"/>
  <c r="K1872" i="10"/>
  <c r="I1872" i="10" s="1"/>
  <c r="H1873" i="10"/>
  <c r="I1873" i="10"/>
  <c r="J1873" i="10"/>
  <c r="K1873" i="10"/>
  <c r="J1874" i="10"/>
  <c r="K1874" i="10"/>
  <c r="K1875" i="10"/>
  <c r="H1876" i="10"/>
  <c r="K1876" i="10"/>
  <c r="H1877" i="10"/>
  <c r="J1877" i="10"/>
  <c r="K1877" i="10"/>
  <c r="I1877" i="10" s="1"/>
  <c r="H1878" i="10"/>
  <c r="J1878" i="10"/>
  <c r="K1878" i="10"/>
  <c r="I1878" i="10" s="1"/>
  <c r="I1879" i="10"/>
  <c r="J1879" i="10"/>
  <c r="K1879" i="10"/>
  <c r="H1879" i="10" s="1"/>
  <c r="K1880" i="10"/>
  <c r="I1881" i="10"/>
  <c r="K1881" i="10"/>
  <c r="H1882" i="10"/>
  <c r="J1882" i="10"/>
  <c r="K1882" i="10"/>
  <c r="I1882" i="10" s="1"/>
  <c r="K1883" i="10"/>
  <c r="K1884" i="10"/>
  <c r="H1885" i="10"/>
  <c r="I1885" i="10"/>
  <c r="K1885" i="10"/>
  <c r="J1885" i="10" s="1"/>
  <c r="H1886" i="10"/>
  <c r="J1886" i="10"/>
  <c r="K1886" i="10"/>
  <c r="I1886" i="10" s="1"/>
  <c r="H1887" i="10"/>
  <c r="I1887" i="10"/>
  <c r="J1887" i="10"/>
  <c r="K1887" i="10"/>
  <c r="J1888" i="10"/>
  <c r="K1888" i="10"/>
  <c r="I1888" i="10" s="1"/>
  <c r="K1889" i="10"/>
  <c r="K1890" i="10"/>
  <c r="I1891" i="10"/>
  <c r="K1891" i="10"/>
  <c r="J1891" i="10" s="1"/>
  <c r="K1892" i="10"/>
  <c r="H1893" i="10"/>
  <c r="I1893" i="10"/>
  <c r="J1893" i="10"/>
  <c r="K1893" i="10"/>
  <c r="H1894" i="10"/>
  <c r="J1894" i="10"/>
  <c r="K1894" i="10"/>
  <c r="I1894" i="10" s="1"/>
  <c r="I1895" i="10"/>
  <c r="K1895" i="10"/>
  <c r="H1895" i="10" s="1"/>
  <c r="K1896" i="10"/>
  <c r="J1897" i="10"/>
  <c r="K1897" i="10"/>
  <c r="K1898" i="10"/>
  <c r="K1899" i="10"/>
  <c r="J1900" i="10"/>
  <c r="K1900" i="10"/>
  <c r="H1901" i="10"/>
  <c r="I1901" i="10"/>
  <c r="K1901" i="10"/>
  <c r="J1901" i="10" s="1"/>
  <c r="J1902" i="10"/>
  <c r="K1902" i="10"/>
  <c r="I1902" i="10" s="1"/>
  <c r="H1903" i="10"/>
  <c r="I1903" i="10"/>
  <c r="J1903" i="10"/>
  <c r="K1903" i="10"/>
  <c r="J1904" i="10"/>
  <c r="K1904" i="10"/>
  <c r="K1905" i="10"/>
  <c r="J1906" i="10"/>
  <c r="K1906" i="10"/>
  <c r="H1907" i="10"/>
  <c r="J1907" i="10"/>
  <c r="K1907" i="10"/>
  <c r="I1907" i="10" s="1"/>
  <c r="K1908" i="10"/>
  <c r="K1909" i="10"/>
  <c r="H1910" i="10"/>
  <c r="J1910" i="10"/>
  <c r="K1910" i="10"/>
  <c r="I1910" i="10" s="1"/>
  <c r="K1911" i="10"/>
  <c r="H1912" i="10"/>
  <c r="J1912" i="10"/>
  <c r="K1912" i="10"/>
  <c r="I1912" i="10" s="1"/>
  <c r="K1913" i="10"/>
  <c r="K1914" i="10"/>
  <c r="H1915" i="10"/>
  <c r="J1915" i="10"/>
  <c r="K1915" i="10"/>
  <c r="I1915" i="10" s="1"/>
  <c r="H1916" i="10"/>
  <c r="J1916" i="10"/>
  <c r="K1916" i="10"/>
  <c r="I1916" i="10" s="1"/>
  <c r="K1917" i="10"/>
  <c r="J1917" i="10" s="1"/>
  <c r="H1918" i="10"/>
  <c r="K1918" i="10"/>
  <c r="I1918" i="10" s="1"/>
  <c r="H1919" i="10"/>
  <c r="I1919" i="10"/>
  <c r="J1919" i="10"/>
  <c r="K1919" i="10"/>
  <c r="H1920" i="10"/>
  <c r="J1920" i="10"/>
  <c r="K1920" i="10"/>
  <c r="I1920" i="10" s="1"/>
  <c r="K1921" i="10"/>
  <c r="K1922" i="10"/>
  <c r="H1923" i="10"/>
  <c r="K1923" i="10"/>
  <c r="J1923" i="10" s="1"/>
  <c r="K1924" i="10"/>
  <c r="H1925" i="10"/>
  <c r="I1925" i="10"/>
  <c r="J1925" i="10"/>
  <c r="K1925" i="10"/>
  <c r="H1926" i="10"/>
  <c r="J1926" i="10"/>
  <c r="K1926" i="10"/>
  <c r="I1926" i="10" s="1"/>
  <c r="K1927" i="10"/>
  <c r="H1928" i="10"/>
  <c r="J1928" i="10"/>
  <c r="K1928" i="10"/>
  <c r="I1928" i="10" s="1"/>
  <c r="J1929" i="10"/>
  <c r="K1929" i="10"/>
  <c r="K1930" i="10"/>
  <c r="H1931" i="10"/>
  <c r="J1931" i="10"/>
  <c r="K1931" i="10"/>
  <c r="I1931" i="10" s="1"/>
  <c r="K1932" i="10"/>
  <c r="K1933" i="10"/>
  <c r="H1934" i="10"/>
  <c r="K1934" i="10"/>
  <c r="H1935" i="10"/>
  <c r="I1935" i="10"/>
  <c r="J1935" i="10"/>
  <c r="K1935" i="10"/>
  <c r="H1936" i="10"/>
  <c r="J1936" i="10"/>
  <c r="K1936" i="10"/>
  <c r="I1936" i="10" s="1"/>
  <c r="K1937" i="10"/>
  <c r="K1938" i="10"/>
  <c r="H1939" i="10"/>
  <c r="J1939" i="10"/>
  <c r="K1939" i="10"/>
  <c r="I1939" i="10" s="1"/>
  <c r="H1940" i="10"/>
  <c r="K1940" i="10"/>
  <c r="H1941" i="10"/>
  <c r="I1941" i="10"/>
  <c r="J1941" i="10"/>
  <c r="K1941" i="10"/>
  <c r="H1942" i="10"/>
  <c r="J1942" i="10"/>
  <c r="K1942" i="10"/>
  <c r="I1942" i="10" s="1"/>
  <c r="I1943" i="10"/>
  <c r="J1943" i="10"/>
  <c r="K1943" i="10"/>
  <c r="H1943" i="10" s="1"/>
  <c r="K1944" i="10"/>
  <c r="J1945" i="10"/>
  <c r="K1945" i="10"/>
  <c r="H1945" i="10" s="1"/>
  <c r="H1946" i="10"/>
  <c r="J1946" i="10"/>
  <c r="K1946" i="10"/>
  <c r="I1946" i="10" s="1"/>
  <c r="H1947" i="10"/>
  <c r="J1947" i="10"/>
  <c r="K1947" i="10"/>
  <c r="I1947" i="10" s="1"/>
  <c r="H1948" i="10"/>
  <c r="K1948" i="10"/>
  <c r="K1949" i="10"/>
  <c r="H1950" i="10"/>
  <c r="J1950" i="10"/>
  <c r="K1950" i="10"/>
  <c r="I1950" i="10" s="1"/>
  <c r="H1951" i="10"/>
  <c r="I1951" i="10"/>
  <c r="J1951" i="10"/>
  <c r="K1951" i="10"/>
  <c r="H1952" i="10"/>
  <c r="J1952" i="10"/>
  <c r="K1952" i="10"/>
  <c r="I1952" i="10" s="1"/>
  <c r="K1953" i="10"/>
  <c r="K1954" i="10"/>
  <c r="H1955" i="10"/>
  <c r="I1955" i="10"/>
  <c r="J1955" i="10"/>
  <c r="K1955" i="10"/>
  <c r="H1956" i="10"/>
  <c r="K1956" i="10"/>
  <c r="K1957" i="10"/>
  <c r="H1958" i="10"/>
  <c r="J1958" i="10"/>
  <c r="K1958" i="10"/>
  <c r="I1958" i="10" s="1"/>
  <c r="K1959" i="10"/>
  <c r="J1960" i="10"/>
  <c r="K1960" i="10"/>
  <c r="I1961" i="10"/>
  <c r="J1961" i="10"/>
  <c r="K1961" i="10"/>
  <c r="H1961" i="10" s="1"/>
  <c r="K1962" i="10"/>
  <c r="K1963" i="10"/>
  <c r="K1964" i="10"/>
  <c r="I1965" i="10"/>
  <c r="K1965" i="10"/>
  <c r="K1966" i="10"/>
  <c r="I1966" i="10" s="1"/>
  <c r="H1967" i="10"/>
  <c r="I1967" i="10"/>
  <c r="J1967" i="10"/>
  <c r="K1967" i="10"/>
  <c r="H1968" i="10"/>
  <c r="K1968" i="10"/>
  <c r="I1968" i="10" s="1"/>
  <c r="K1969" i="10"/>
  <c r="K1970" i="10"/>
  <c r="H1971" i="10"/>
  <c r="I1971" i="10"/>
  <c r="J1971" i="10"/>
  <c r="K1971" i="10"/>
  <c r="K1972" i="10"/>
  <c r="J1973" i="10"/>
  <c r="K1973" i="10"/>
  <c r="H1974" i="10"/>
  <c r="J1974" i="10"/>
  <c r="K1974" i="10"/>
  <c r="I1974" i="10" s="1"/>
  <c r="K1975" i="10"/>
  <c r="I1975" i="10" s="1"/>
  <c r="H1976" i="10"/>
  <c r="J1976" i="10"/>
  <c r="K1976" i="10"/>
  <c r="I1976" i="10" s="1"/>
  <c r="J1977" i="10"/>
  <c r="K1977" i="10"/>
  <c r="H1977" i="10" s="1"/>
  <c r="K1978" i="10"/>
  <c r="I1978" i="10" s="1"/>
  <c r="K1979" i="10"/>
  <c r="J1980" i="10"/>
  <c r="K1980" i="10"/>
  <c r="I1980" i="10" s="1"/>
  <c r="H1981" i="10"/>
  <c r="K1981" i="10"/>
  <c r="J1981" i="10" s="1"/>
  <c r="K1982" i="10"/>
  <c r="H1983" i="10"/>
  <c r="I1983" i="10"/>
  <c r="J1983" i="10"/>
  <c r="K1983" i="10"/>
  <c r="K1984" i="10"/>
  <c r="I1985" i="10"/>
  <c r="K1985" i="10"/>
  <c r="K1986" i="10"/>
  <c r="I1987" i="10"/>
  <c r="J1987" i="10"/>
  <c r="K1987" i="10"/>
  <c r="H1987" i="10" s="1"/>
  <c r="H1988" i="10"/>
  <c r="K1988" i="10"/>
  <c r="H1989" i="10"/>
  <c r="K1989" i="10"/>
  <c r="H1990" i="10"/>
  <c r="J1990" i="10"/>
  <c r="K1990" i="10"/>
  <c r="I1990" i="10" s="1"/>
  <c r="H1991" i="10"/>
  <c r="I1991" i="10"/>
  <c r="J1991" i="10"/>
  <c r="K1991" i="10"/>
  <c r="H1992" i="10"/>
  <c r="J1992" i="10"/>
  <c r="K1992" i="10"/>
  <c r="I1992" i="10" s="1"/>
  <c r="I1993" i="10"/>
  <c r="J1993" i="10"/>
  <c r="K1993" i="10"/>
  <c r="H1993" i="10" s="1"/>
  <c r="H1994" i="10"/>
  <c r="K1994" i="10"/>
  <c r="H1995" i="10"/>
  <c r="J1995" i="10"/>
  <c r="K1995" i="10"/>
  <c r="I1995" i="10" s="1"/>
  <c r="H1996" i="10"/>
  <c r="J1996" i="10"/>
  <c r="K1996" i="10"/>
  <c r="I1996" i="10" s="1"/>
  <c r="I1997" i="10"/>
  <c r="K1997" i="10"/>
  <c r="H1998" i="10"/>
  <c r="J1998" i="10"/>
  <c r="K1998" i="10"/>
  <c r="I1998" i="10" s="1"/>
  <c r="H1999" i="10"/>
  <c r="I1999" i="10"/>
  <c r="J1999" i="10"/>
  <c r="K1999" i="10"/>
  <c r="J2000" i="10"/>
  <c r="K2000" i="10"/>
  <c r="H2001" i="10"/>
  <c r="I2001" i="10"/>
  <c r="J2001" i="10"/>
  <c r="K2001" i="10"/>
  <c r="J2002" i="10"/>
  <c r="K2002" i="10"/>
  <c r="H2003" i="10"/>
  <c r="I2003" i="10"/>
  <c r="J2003" i="10"/>
  <c r="K2003" i="10"/>
  <c r="H2004" i="10"/>
  <c r="K2004" i="10"/>
  <c r="K2005" i="10"/>
  <c r="H2006" i="10"/>
  <c r="J2006" i="10"/>
  <c r="K2006" i="10"/>
  <c r="I2006" i="10" s="1"/>
  <c r="J2007" i="10"/>
  <c r="K2007" i="10"/>
  <c r="H2007" i="10" s="1"/>
  <c r="K2008" i="10"/>
  <c r="K2009" i="10"/>
  <c r="J2010" i="10"/>
  <c r="K2010" i="10"/>
  <c r="I2010" i="10" s="1"/>
  <c r="K2011" i="10"/>
  <c r="I2011" i="10" s="1"/>
  <c r="J2012" i="10"/>
  <c r="K2012" i="10"/>
  <c r="K2013" i="10"/>
  <c r="H2014" i="10"/>
  <c r="J2014" i="10"/>
  <c r="K2014" i="10"/>
  <c r="I2014" i="10" s="1"/>
  <c r="H2015" i="10"/>
  <c r="I2015" i="10"/>
  <c r="J2015" i="10"/>
  <c r="K2015" i="10"/>
  <c r="H2016" i="10"/>
  <c r="J2016" i="10"/>
  <c r="K2016" i="10"/>
  <c r="I2016" i="10" s="1"/>
  <c r="K2017" i="10"/>
  <c r="K2018" i="10"/>
  <c r="H2019" i="10"/>
  <c r="I2019" i="10"/>
  <c r="K2019" i="10"/>
  <c r="J2019" i="10" s="1"/>
  <c r="K2020" i="10"/>
  <c r="K2021" i="10"/>
  <c r="H2022" i="10"/>
  <c r="J2022" i="10"/>
  <c r="K2022" i="10"/>
  <c r="I2022" i="10" s="1"/>
  <c r="K2023" i="10"/>
  <c r="J2023" i="10" s="1"/>
  <c r="K2024" i="10"/>
  <c r="J2025" i="10"/>
  <c r="K2025" i="10"/>
  <c r="K2026" i="10"/>
  <c r="K2027" i="10"/>
  <c r="H2028" i="10"/>
  <c r="K2028" i="10"/>
  <c r="I2028" i="10" s="1"/>
  <c r="H2029" i="10"/>
  <c r="I2029" i="10"/>
  <c r="K2029" i="10"/>
  <c r="J2029" i="10" s="1"/>
  <c r="J2030" i="10"/>
  <c r="K2030" i="10"/>
  <c r="H2031" i="10"/>
  <c r="I2031" i="10"/>
  <c r="J2031" i="10"/>
  <c r="K2031" i="10"/>
  <c r="K2032" i="10"/>
  <c r="H2033" i="10"/>
  <c r="I2033" i="10"/>
  <c r="J2033" i="10"/>
  <c r="K2033" i="10"/>
  <c r="J2034" i="10"/>
  <c r="K2034" i="10"/>
  <c r="K2035" i="10"/>
  <c r="H2036" i="10"/>
  <c r="K2036" i="10"/>
  <c r="H2037" i="10"/>
  <c r="K2037" i="10"/>
  <c r="H2038" i="10"/>
  <c r="J2038" i="10"/>
  <c r="K2038" i="10"/>
  <c r="I2038" i="10" s="1"/>
  <c r="H2039" i="10"/>
  <c r="I2039" i="10"/>
  <c r="K2039" i="10"/>
  <c r="J2039" i="10" s="1"/>
  <c r="J2040" i="10"/>
  <c r="K2040" i="10"/>
  <c r="K2041" i="10"/>
  <c r="K2042" i="10"/>
  <c r="J2043" i="10"/>
  <c r="K2043" i="10"/>
  <c r="H2044" i="10"/>
  <c r="J2044" i="10"/>
  <c r="K2044" i="10"/>
  <c r="I2044" i="10" s="1"/>
  <c r="H2045" i="10"/>
  <c r="I2045" i="10"/>
  <c r="K2045" i="10"/>
  <c r="J2045" i="10" s="1"/>
  <c r="H2046" i="10"/>
  <c r="J2046" i="10"/>
  <c r="K2046" i="10"/>
  <c r="I2046" i="10" s="1"/>
  <c r="H2047" i="10"/>
  <c r="I2047" i="10"/>
  <c r="J2047" i="10"/>
  <c r="K2047" i="10"/>
  <c r="K2048" i="10"/>
  <c r="H2049" i="10"/>
  <c r="K2049" i="10"/>
  <c r="J2049" i="10" s="1"/>
  <c r="K2050" i="10"/>
  <c r="I2051" i="10"/>
  <c r="K2051" i="10"/>
  <c r="H2051" i="10" s="1"/>
  <c r="K2052" i="10"/>
  <c r="H2053" i="10"/>
  <c r="I2053" i="10"/>
  <c r="J2053" i="10"/>
  <c r="K2053" i="10"/>
  <c r="H2054" i="10"/>
  <c r="J2054" i="10"/>
  <c r="K2054" i="10"/>
  <c r="I2054" i="10" s="1"/>
  <c r="H2055" i="10"/>
  <c r="K2055" i="10"/>
  <c r="I2055" i="10" s="1"/>
  <c r="J2056" i="10"/>
  <c r="K2056" i="10"/>
  <c r="J2057" i="10"/>
  <c r="K2057" i="10"/>
  <c r="H2058" i="10"/>
  <c r="K2058" i="10"/>
  <c r="I2058" i="10" s="1"/>
  <c r="H2059" i="10"/>
  <c r="J2059" i="10"/>
  <c r="K2059" i="10"/>
  <c r="I2059" i="10" s="1"/>
  <c r="H2060" i="10"/>
  <c r="J2060" i="10"/>
  <c r="K2060" i="10"/>
  <c r="I2060" i="10" s="1"/>
  <c r="H2061" i="10"/>
  <c r="I2061" i="10"/>
  <c r="K2061" i="10"/>
  <c r="J2061" i="10" s="1"/>
  <c r="K2062" i="10"/>
  <c r="H2062" i="10" s="1"/>
  <c r="H2063" i="10"/>
  <c r="I2063" i="10"/>
  <c r="J2063" i="10"/>
  <c r="K2063" i="10"/>
  <c r="H2064" i="10"/>
  <c r="J2064" i="10"/>
  <c r="K2064" i="10"/>
  <c r="I2064" i="10" s="1"/>
  <c r="H2065" i="10"/>
  <c r="I2065" i="10"/>
  <c r="J2065" i="10"/>
  <c r="K2065" i="10"/>
  <c r="K2066" i="10"/>
  <c r="K2067" i="10"/>
  <c r="K2068" i="10"/>
  <c r="H2069" i="10"/>
  <c r="I2069" i="10"/>
  <c r="J2069" i="10"/>
  <c r="K2069" i="10"/>
  <c r="H2070" i="10"/>
  <c r="J2070" i="10"/>
  <c r="K2070" i="10"/>
  <c r="I2070" i="10" s="1"/>
  <c r="H2071" i="10"/>
  <c r="I2071" i="10"/>
  <c r="J2071" i="10"/>
  <c r="K2071" i="10"/>
  <c r="K2072" i="10"/>
  <c r="K2073" i="10"/>
  <c r="H2074" i="10"/>
  <c r="J2074" i="10"/>
  <c r="K2074" i="10"/>
  <c r="I2074" i="10" s="1"/>
  <c r="K2075" i="10"/>
  <c r="J2076" i="10"/>
  <c r="K2076" i="10"/>
  <c r="K2077" i="10"/>
  <c r="J2078" i="10"/>
  <c r="K2078" i="10"/>
  <c r="H2079" i="10"/>
  <c r="I2079" i="10"/>
  <c r="J2079" i="10"/>
  <c r="K2079" i="10"/>
  <c r="K2080" i="10"/>
  <c r="H2081" i="10"/>
  <c r="K2081" i="10"/>
  <c r="I2081" i="10" s="1"/>
  <c r="K2082" i="10"/>
  <c r="H2083" i="10"/>
  <c r="J2083" i="10"/>
  <c r="K2083" i="10"/>
  <c r="I2083" i="10" s="1"/>
  <c r="H2084" i="10"/>
  <c r="K2084" i="10"/>
  <c r="K2085" i="10"/>
  <c r="H2086" i="10"/>
  <c r="J2086" i="10"/>
  <c r="K2086" i="10"/>
  <c r="I2086" i="10" s="1"/>
  <c r="H2087" i="10"/>
  <c r="K2087" i="10"/>
  <c r="I2087" i="10" s="1"/>
  <c r="H2088" i="10"/>
  <c r="J2088" i="10"/>
  <c r="K2088" i="10"/>
  <c r="I2088" i="10" s="1"/>
  <c r="I2089" i="10"/>
  <c r="J2089" i="10"/>
  <c r="K2089" i="10"/>
  <c r="H2089" i="10" s="1"/>
  <c r="K2090" i="10"/>
  <c r="I2090" i="10" s="1"/>
  <c r="H2091" i="10"/>
  <c r="K2091" i="10"/>
  <c r="K2092" i="10"/>
  <c r="H2093" i="10"/>
  <c r="K2093" i="10"/>
  <c r="J2093" i="10" s="1"/>
  <c r="K2094" i="10"/>
  <c r="H2095" i="10"/>
  <c r="I2095" i="10"/>
  <c r="J2095" i="10"/>
  <c r="K2095" i="10"/>
  <c r="H2096" i="10"/>
  <c r="J2096" i="10"/>
  <c r="K2096" i="10"/>
  <c r="I2096" i="10" s="1"/>
  <c r="H2097" i="10"/>
  <c r="J2097" i="10"/>
  <c r="K2097" i="10"/>
  <c r="I2097" i="10" s="1"/>
  <c r="K2098" i="10"/>
  <c r="H2099" i="10"/>
  <c r="I2099" i="10"/>
  <c r="J2099" i="10"/>
  <c r="K2099" i="10"/>
  <c r="H2100" i="10"/>
  <c r="K2100" i="10"/>
  <c r="H2101" i="10"/>
  <c r="I2101" i="10"/>
  <c r="K2101" i="10"/>
  <c r="J2101" i="10" s="1"/>
  <c r="H2102" i="10"/>
  <c r="J2102" i="10"/>
  <c r="K2102" i="10"/>
  <c r="I2102" i="10" s="1"/>
  <c r="H2103" i="10"/>
  <c r="I2103" i="10"/>
  <c r="J2103" i="10"/>
  <c r="K2103" i="10"/>
  <c r="H2104" i="10"/>
  <c r="J2104" i="10"/>
  <c r="K2104" i="10"/>
  <c r="I2104" i="10" s="1"/>
  <c r="I2105" i="10"/>
  <c r="J2105" i="10"/>
  <c r="K2105" i="10"/>
  <c r="H2105" i="10" s="1"/>
  <c r="H2106" i="10"/>
  <c r="K2106" i="10"/>
  <c r="I2106" i="10" s="1"/>
  <c r="K2107" i="10"/>
  <c r="H2108" i="10"/>
  <c r="J2108" i="10"/>
  <c r="K2108" i="10"/>
  <c r="I2108" i="10" s="1"/>
  <c r="H2109" i="10"/>
  <c r="I2109" i="10"/>
  <c r="K2109" i="10"/>
  <c r="J2109" i="10" s="1"/>
  <c r="K2110" i="10"/>
  <c r="H2111" i="10"/>
  <c r="I2111" i="10"/>
  <c r="J2111" i="10"/>
  <c r="K2111" i="10"/>
  <c r="H2112" i="10"/>
  <c r="K2112" i="10"/>
  <c r="K2113" i="10"/>
  <c r="H2113" i="10" s="1"/>
  <c r="K2114" i="10"/>
  <c r="I2115" i="10"/>
  <c r="J2115" i="10"/>
  <c r="K2115" i="10"/>
  <c r="H2115" i="10" s="1"/>
  <c r="K2116" i="10"/>
  <c r="I2117" i="10"/>
  <c r="K2117" i="10"/>
  <c r="H2118" i="10"/>
  <c r="J2118" i="10"/>
  <c r="K2118" i="10"/>
  <c r="I2118" i="10" s="1"/>
  <c r="H2119" i="10"/>
  <c r="I2119" i="10"/>
  <c r="J2119" i="10"/>
  <c r="K2119" i="10"/>
  <c r="K2120" i="10"/>
  <c r="I2120" i="10" s="1"/>
  <c r="J2121" i="10"/>
  <c r="K2121" i="10"/>
  <c r="K2122" i="10"/>
  <c r="H2123" i="10"/>
  <c r="J2123" i="10"/>
  <c r="K2123" i="10"/>
  <c r="I2123" i="10" s="1"/>
  <c r="K2124" i="10"/>
  <c r="K2125" i="10"/>
  <c r="K2126" i="10"/>
  <c r="H2127" i="10"/>
  <c r="I2127" i="10"/>
  <c r="J2127" i="10"/>
  <c r="K2127" i="10"/>
  <c r="K2128" i="10"/>
  <c r="H2129" i="10"/>
  <c r="I2129" i="10"/>
  <c r="J2129" i="10"/>
  <c r="K2129" i="10"/>
  <c r="K2130" i="10"/>
  <c r="H2131" i="10"/>
  <c r="I2131" i="10"/>
  <c r="J2131" i="10"/>
  <c r="K2131" i="10"/>
  <c r="H2132" i="10"/>
  <c r="K2132" i="10"/>
  <c r="K2133" i="10"/>
  <c r="H2134" i="10"/>
  <c r="J2134" i="10"/>
  <c r="K2134" i="10"/>
  <c r="I2134" i="10" s="1"/>
  <c r="I2135" i="10"/>
  <c r="K2135" i="10"/>
  <c r="H2135" i="10" s="1"/>
  <c r="K2136" i="10"/>
  <c r="K2137" i="10"/>
  <c r="H2138" i="10"/>
  <c r="J2138" i="10"/>
  <c r="K2138" i="10"/>
  <c r="I2138" i="10" s="1"/>
  <c r="K2139" i="10"/>
  <c r="K2140" i="10"/>
  <c r="K2141" i="10"/>
  <c r="H2142" i="10"/>
  <c r="J2142" i="10"/>
  <c r="K2142" i="10"/>
  <c r="I2142" i="10" s="1"/>
  <c r="H2143" i="10"/>
  <c r="I2143" i="10"/>
  <c r="J2143" i="10"/>
  <c r="K2143" i="10"/>
  <c r="H2144" i="10"/>
  <c r="K2144" i="10"/>
  <c r="I2144" i="10" s="1"/>
  <c r="K2145" i="10"/>
  <c r="K2146" i="10"/>
  <c r="H2147" i="10"/>
  <c r="I2147" i="10"/>
  <c r="K2147" i="10"/>
  <c r="J2147" i="10" s="1"/>
  <c r="K2148" i="10"/>
  <c r="K2149" i="10"/>
  <c r="H2149" i="10" s="1"/>
  <c r="H2150" i="10"/>
  <c r="J2150" i="10"/>
  <c r="K2150" i="10"/>
  <c r="I2150" i="10" s="1"/>
  <c r="I2151" i="10"/>
  <c r="J2151" i="10"/>
  <c r="K2151" i="10"/>
  <c r="H2151" i="10" s="1"/>
  <c r="K2152" i="10"/>
  <c r="K2153" i="10"/>
  <c r="H2153" i="10" s="1"/>
  <c r="H2154" i="10"/>
  <c r="J2154" i="10"/>
  <c r="K2154" i="10"/>
  <c r="I2154" i="10" s="1"/>
  <c r="J2155" i="10"/>
  <c r="K2155" i="10"/>
  <c r="K2156" i="10"/>
  <c r="I2156" i="10" s="1"/>
  <c r="H2157" i="10"/>
  <c r="I2157" i="10"/>
  <c r="K2157" i="10"/>
  <c r="J2157" i="10" s="1"/>
  <c r="H2158" i="10"/>
  <c r="J2158" i="10"/>
  <c r="K2158" i="10"/>
  <c r="I2158" i="10" s="1"/>
  <c r="H2159" i="10"/>
  <c r="I2159" i="10"/>
  <c r="J2159" i="10"/>
  <c r="K2159" i="10"/>
  <c r="K2160" i="10"/>
  <c r="J2160" i="10" s="1"/>
  <c r="H2161" i="10"/>
  <c r="K2161" i="10"/>
  <c r="I2161" i="10" s="1"/>
  <c r="J2162" i="10"/>
  <c r="K2162" i="10"/>
  <c r="H2163" i="10"/>
  <c r="I2163" i="10"/>
  <c r="J2163" i="10"/>
  <c r="K2163" i="10"/>
  <c r="K2164" i="10"/>
  <c r="H2165" i="10"/>
  <c r="K2165" i="10"/>
  <c r="I2165" i="10" s="1"/>
  <c r="H2166" i="10"/>
  <c r="J2166" i="10"/>
  <c r="K2166" i="10"/>
  <c r="I2166" i="10" s="1"/>
  <c r="K2167" i="10"/>
  <c r="H2168" i="10"/>
  <c r="J2168" i="10"/>
  <c r="K2168" i="10"/>
  <c r="I2168" i="10" s="1"/>
  <c r="I2169" i="10"/>
  <c r="K2169" i="10"/>
  <c r="H2169" i="10" s="1"/>
  <c r="K2170" i="10"/>
  <c r="K2171" i="10"/>
  <c r="H2172" i="10"/>
  <c r="J2172" i="10"/>
  <c r="K2172" i="10"/>
  <c r="I2172" i="10" s="1"/>
  <c r="K2173" i="10"/>
  <c r="K2174" i="10"/>
  <c r="H2175" i="10"/>
  <c r="I2175" i="10"/>
  <c r="J2175" i="10"/>
  <c r="K2175" i="10"/>
  <c r="K2176" i="10"/>
  <c r="H2177" i="10"/>
  <c r="K2177" i="10"/>
  <c r="J2177" i="10" s="1"/>
  <c r="K2178" i="10"/>
  <c r="J2179" i="10"/>
  <c r="K2179" i="10"/>
  <c r="K2180" i="10"/>
  <c r="J2181" i="10"/>
  <c r="K2181" i="10"/>
  <c r="H2182" i="10"/>
  <c r="J2182" i="10"/>
  <c r="K2182" i="10"/>
  <c r="I2182" i="10" s="1"/>
  <c r="K2183" i="10"/>
  <c r="K2184" i="10"/>
  <c r="J2185" i="10"/>
  <c r="K2185" i="10"/>
  <c r="K2186" i="10"/>
  <c r="H2187" i="10"/>
  <c r="J2187" i="10"/>
  <c r="K2187" i="10"/>
  <c r="I2187" i="10" s="1"/>
  <c r="H2188" i="10"/>
  <c r="K2188" i="10"/>
  <c r="I2188" i="10" s="1"/>
  <c r="I2189" i="10"/>
  <c r="K2189" i="10"/>
  <c r="K2190" i="10"/>
  <c r="H2191" i="10"/>
  <c r="I2191" i="10"/>
  <c r="J2191" i="10"/>
  <c r="K2191" i="10"/>
  <c r="H2192" i="10"/>
  <c r="J2192" i="10"/>
  <c r="K2192" i="10"/>
  <c r="I2192" i="10" s="1"/>
  <c r="H2193" i="10"/>
  <c r="I2193" i="10"/>
  <c r="K2193" i="10"/>
  <c r="J2193" i="10" s="1"/>
  <c r="K2194" i="10"/>
  <c r="H2195" i="10"/>
  <c r="J2195" i="10"/>
  <c r="K2195" i="10"/>
  <c r="I2195" i="10" s="1"/>
  <c r="H2196" i="10"/>
  <c r="K2196" i="10"/>
  <c r="H2197" i="10"/>
  <c r="I2197" i="10"/>
  <c r="J2197" i="10"/>
  <c r="K2197" i="10"/>
  <c r="H2198" i="10"/>
  <c r="J2198" i="10"/>
  <c r="K2198" i="10"/>
  <c r="I2198" i="10" s="1"/>
  <c r="K2199" i="10"/>
  <c r="K2200" i="10"/>
  <c r="I2201" i="10"/>
  <c r="J2201" i="10"/>
  <c r="K2201" i="10"/>
  <c r="H2201" i="10" s="1"/>
  <c r="H2202" i="10"/>
  <c r="J2202" i="10"/>
  <c r="K2202" i="10"/>
  <c r="I2202" i="10" s="1"/>
  <c r="H2203" i="10"/>
  <c r="J2203" i="10"/>
  <c r="K2203" i="10"/>
  <c r="I2203" i="10" s="1"/>
  <c r="H2204" i="10"/>
  <c r="K2204" i="10"/>
  <c r="I2204" i="10" s="1"/>
  <c r="K2205" i="10"/>
  <c r="K2206" i="10"/>
  <c r="H2207" i="10"/>
  <c r="I2207" i="10"/>
  <c r="J2207" i="10"/>
  <c r="K2207" i="10"/>
  <c r="K2208" i="10"/>
  <c r="I2208" i="10" s="1"/>
  <c r="H2209" i="10"/>
  <c r="I2209" i="10"/>
  <c r="K2209" i="10"/>
  <c r="J2209" i="10" s="1"/>
  <c r="K2210" i="10"/>
  <c r="K2211" i="10"/>
  <c r="H2211" i="10" s="1"/>
  <c r="H2212" i="10"/>
  <c r="K2212" i="10"/>
  <c r="K2213" i="10"/>
  <c r="H2214" i="10"/>
  <c r="J2214" i="10"/>
  <c r="K2214" i="10"/>
  <c r="I2214" i="10" s="1"/>
  <c r="H2215" i="10"/>
  <c r="K2215" i="10"/>
  <c r="I2215" i="10" s="1"/>
  <c r="J2216" i="10"/>
  <c r="K2216" i="10"/>
  <c r="I2217" i="10"/>
  <c r="J2217" i="10"/>
  <c r="K2217" i="10"/>
  <c r="H2217" i="10" s="1"/>
  <c r="K2218" i="10"/>
  <c r="I2218" i="10" s="1"/>
  <c r="K2219" i="10"/>
  <c r="K2220" i="10"/>
  <c r="K2221" i="10"/>
  <c r="J2221" i="10" s="1"/>
  <c r="H2222" i="10"/>
  <c r="K2222" i="10"/>
  <c r="I2222" i="10" s="1"/>
  <c r="H2223" i="10"/>
  <c r="I2223" i="10"/>
  <c r="J2223" i="10"/>
  <c r="K2223" i="10"/>
  <c r="J2224" i="10"/>
  <c r="K2224" i="10"/>
  <c r="K2225" i="10"/>
  <c r="I2225" i="10" s="1"/>
  <c r="K2226" i="10"/>
  <c r="H2227" i="10"/>
  <c r="I2227" i="10"/>
  <c r="J2227" i="10"/>
  <c r="K2227" i="10"/>
  <c r="K2228" i="10"/>
  <c r="K2229" i="10"/>
  <c r="H2230" i="10"/>
  <c r="J2230" i="10"/>
  <c r="K2230" i="10"/>
  <c r="I2230" i="10" s="1"/>
  <c r="H2231" i="10"/>
  <c r="K2231" i="10"/>
  <c r="I2231" i="10" s="1"/>
  <c r="H2232" i="10"/>
  <c r="J2232" i="10"/>
  <c r="K2232" i="10"/>
  <c r="I2232" i="10" s="1"/>
  <c r="I2233" i="10"/>
  <c r="J2233" i="10"/>
  <c r="K2233" i="10"/>
  <c r="H2233" i="10" s="1"/>
  <c r="K2234" i="10"/>
  <c r="H2235" i="10"/>
  <c r="K2235" i="10"/>
  <c r="H2236" i="10"/>
  <c r="J2236" i="10"/>
  <c r="K2236" i="10"/>
  <c r="I2236" i="10" s="1"/>
  <c r="K2237" i="10"/>
  <c r="K2238" i="10"/>
  <c r="H2239" i="10"/>
  <c r="I2239" i="10"/>
  <c r="J2239" i="10"/>
  <c r="K2239" i="10"/>
  <c r="K2240" i="10"/>
  <c r="H2241" i="10"/>
  <c r="I2241" i="10"/>
  <c r="J2241" i="10"/>
  <c r="K2241" i="10"/>
  <c r="K2242" i="10"/>
  <c r="K2243" i="10"/>
  <c r="K2244" i="10"/>
  <c r="H2245" i="10"/>
  <c r="K2245" i="10"/>
  <c r="J2245" i="10" s="1"/>
  <c r="H2246" i="10"/>
  <c r="J2246" i="10"/>
  <c r="K2246" i="10"/>
  <c r="I2246" i="10" s="1"/>
  <c r="H2247" i="10"/>
  <c r="I2247" i="10"/>
  <c r="J2247" i="10"/>
  <c r="K2247" i="10"/>
  <c r="K2248" i="10"/>
  <c r="I2249" i="10"/>
  <c r="K2249" i="10"/>
  <c r="H2249" i="10" s="1"/>
  <c r="H2250" i="10"/>
  <c r="K2250" i="10"/>
  <c r="K2251" i="10"/>
  <c r="H2252" i="10"/>
  <c r="J2252" i="10"/>
  <c r="K2252" i="10"/>
  <c r="I2252" i="10" s="1"/>
  <c r="I2253" i="10"/>
  <c r="K2253" i="10"/>
  <c r="K2254" i="10"/>
  <c r="H2255" i="10"/>
  <c r="I2255" i="10"/>
  <c r="J2255" i="10"/>
  <c r="K2255" i="10"/>
  <c r="K2256" i="10"/>
  <c r="I2256" i="10" s="1"/>
  <c r="H2257" i="10"/>
  <c r="I2257" i="10"/>
  <c r="J2257" i="10"/>
  <c r="K2257" i="10"/>
  <c r="J2258" i="10"/>
  <c r="K2258" i="10"/>
  <c r="J2259" i="10"/>
  <c r="K2259" i="10"/>
  <c r="H2260" i="10"/>
  <c r="K2260" i="10"/>
  <c r="H2261" i="10"/>
  <c r="K2261" i="10"/>
  <c r="I2261" i="10" s="1"/>
  <c r="H2262" i="10"/>
  <c r="J2262" i="10"/>
  <c r="K2262" i="10"/>
  <c r="I2262" i="10" s="1"/>
  <c r="I2263" i="10"/>
  <c r="J2263" i="10"/>
  <c r="K2263" i="10"/>
  <c r="H2263" i="10" s="1"/>
  <c r="K2264" i="10"/>
  <c r="I2265" i="10"/>
  <c r="K2265" i="10"/>
  <c r="H2266" i="10"/>
  <c r="J2266" i="10"/>
  <c r="K2266" i="10"/>
  <c r="I2266" i="10" s="1"/>
  <c r="K2267" i="10"/>
  <c r="K2268" i="10"/>
  <c r="H2269" i="10"/>
  <c r="I2269" i="10"/>
  <c r="K2269" i="10"/>
  <c r="J2269" i="10" s="1"/>
  <c r="H2270" i="10"/>
  <c r="J2270" i="10"/>
  <c r="K2270" i="10"/>
  <c r="I2270" i="10" s="1"/>
  <c r="H2271" i="10"/>
  <c r="I2271" i="10"/>
  <c r="J2271" i="10"/>
  <c r="K2271" i="10"/>
  <c r="K2272" i="10"/>
  <c r="I2272" i="10" s="1"/>
  <c r="I2273" i="10"/>
  <c r="J2273" i="10"/>
  <c r="K2273" i="10"/>
  <c r="H2273" i="10" s="1"/>
  <c r="K2274" i="10"/>
  <c r="K2275" i="10"/>
  <c r="J2275" i="10" s="1"/>
  <c r="K2276" i="10"/>
  <c r="H2277" i="10"/>
  <c r="I2277" i="10"/>
  <c r="J2277" i="10"/>
  <c r="K2277" i="10"/>
  <c r="H2278" i="10"/>
  <c r="J2278" i="10"/>
  <c r="K2278" i="10"/>
  <c r="I2278" i="10" s="1"/>
  <c r="H2279" i="10"/>
  <c r="I2279" i="10"/>
  <c r="J2279" i="10"/>
  <c r="K2279" i="10"/>
  <c r="K2280" i="10"/>
  <c r="K2281" i="10"/>
  <c r="H2282" i="10"/>
  <c r="K2282" i="10"/>
  <c r="I2282" i="10" s="1"/>
  <c r="K2283" i="10"/>
  <c r="K2284" i="10"/>
  <c r="H2285" i="10"/>
  <c r="I2285" i="10"/>
  <c r="K2285" i="10"/>
  <c r="J2285" i="10" s="1"/>
  <c r="K2286" i="10"/>
  <c r="I2286" i="10" s="1"/>
  <c r="H2287" i="10"/>
  <c r="I2287" i="10"/>
  <c r="J2287" i="10"/>
  <c r="K2287" i="10"/>
  <c r="J2288" i="10"/>
  <c r="K2288" i="10"/>
  <c r="J2289" i="10"/>
  <c r="K2289" i="10"/>
  <c r="J2290" i="10"/>
  <c r="K2290" i="10"/>
  <c r="H2291" i="10"/>
  <c r="K2291" i="10"/>
  <c r="I2291" i="10" s="1"/>
  <c r="K2292" i="10"/>
  <c r="J2293" i="10"/>
  <c r="K2293" i="10"/>
  <c r="H2294" i="10"/>
  <c r="J2294" i="10"/>
  <c r="K2294" i="10"/>
  <c r="I2294" i="10" s="1"/>
  <c r="K2295" i="10"/>
  <c r="H2296" i="10"/>
  <c r="J2296" i="10"/>
  <c r="K2296" i="10"/>
  <c r="I2296" i="10" s="1"/>
  <c r="K2297" i="10"/>
  <c r="K2298" i="10"/>
  <c r="H2299" i="10"/>
  <c r="J2299" i="10"/>
  <c r="K2299" i="10"/>
  <c r="I2299" i="10" s="1"/>
  <c r="H2300" i="10"/>
  <c r="J2300" i="10"/>
  <c r="K2300" i="10"/>
  <c r="I2300" i="10" s="1"/>
  <c r="K2301" i="10"/>
  <c r="H2302" i="10"/>
  <c r="K2302" i="10"/>
  <c r="I2302" i="10" s="1"/>
  <c r="H2303" i="10"/>
  <c r="I2303" i="10"/>
  <c r="J2303" i="10"/>
  <c r="K2303" i="10"/>
  <c r="H2304" i="10"/>
  <c r="J2304" i="10"/>
  <c r="K2304" i="10"/>
  <c r="I2304" i="10" s="1"/>
  <c r="K2305" i="10"/>
  <c r="J2306" i="10"/>
  <c r="K2306" i="10"/>
  <c r="H2307" i="10"/>
  <c r="I2307" i="10"/>
  <c r="K2307" i="10"/>
  <c r="J2307" i="10" s="1"/>
  <c r="K2308" i="10"/>
  <c r="H2309" i="10"/>
  <c r="I2309" i="10"/>
  <c r="J2309" i="10"/>
  <c r="K2309" i="10"/>
  <c r="H2310" i="10"/>
  <c r="J2310" i="10"/>
  <c r="K2310" i="10"/>
  <c r="I2310" i="10" s="1"/>
  <c r="I2311" i="10"/>
  <c r="J2311" i="10"/>
  <c r="K2311" i="10"/>
  <c r="H2311" i="10" s="1"/>
  <c r="H2312" i="10"/>
  <c r="J2312" i="10"/>
  <c r="K2312" i="10"/>
  <c r="I2312" i="10" s="1"/>
  <c r="K2313" i="10"/>
  <c r="J2314" i="10"/>
  <c r="K2314" i="10"/>
  <c r="H2315" i="10"/>
  <c r="J2315" i="10"/>
  <c r="K2315" i="10"/>
  <c r="I2315" i="10" s="1"/>
  <c r="K2316" i="10"/>
  <c r="K2317" i="10"/>
  <c r="H2318" i="10"/>
  <c r="K2318" i="10"/>
  <c r="H2319" i="10"/>
  <c r="I2319" i="10"/>
  <c r="J2319" i="10"/>
  <c r="K2319" i="10"/>
  <c r="H2320" i="10"/>
  <c r="J2320" i="10"/>
  <c r="K2320" i="10"/>
  <c r="I2320" i="10" s="1"/>
  <c r="K2321" i="10"/>
  <c r="J2322" i="10"/>
  <c r="K2322" i="10"/>
  <c r="H2323" i="10"/>
  <c r="J2323" i="10"/>
  <c r="K2323" i="10"/>
  <c r="I2323" i="10" s="1"/>
  <c r="K2324" i="10"/>
  <c r="H2325" i="10"/>
  <c r="I2325" i="10"/>
  <c r="J2325" i="10"/>
  <c r="K2325" i="10"/>
  <c r="H2326" i="10"/>
  <c r="J2326" i="10"/>
  <c r="K2326" i="10"/>
  <c r="I2326" i="10" s="1"/>
  <c r="K2327" i="10"/>
  <c r="J2328" i="10"/>
  <c r="K2328" i="10"/>
  <c r="K2329" i="10"/>
  <c r="H2329" i="10" s="1"/>
  <c r="H2330" i="10"/>
  <c r="J2330" i="10"/>
  <c r="K2330" i="10"/>
  <c r="I2330" i="10" s="1"/>
  <c r="H2331" i="10"/>
  <c r="J2331" i="10"/>
  <c r="K2331" i="10"/>
  <c r="I2331" i="10" s="1"/>
  <c r="K2332" i="10"/>
  <c r="K2333" i="10"/>
  <c r="H2334" i="10"/>
  <c r="J2334" i="10"/>
  <c r="K2334" i="10"/>
  <c r="I2334" i="10" s="1"/>
  <c r="H2335" i="10"/>
  <c r="I2335" i="10"/>
  <c r="J2335" i="10"/>
  <c r="K2335" i="10"/>
  <c r="K2336" i="10"/>
  <c r="K2337" i="10"/>
  <c r="K2338" i="10"/>
  <c r="H2339" i="10"/>
  <c r="I2339" i="10"/>
  <c r="J2339" i="10"/>
  <c r="K2339" i="10"/>
  <c r="K2340" i="10"/>
  <c r="J2341" i="10"/>
  <c r="K2341" i="10"/>
  <c r="H2342" i="10"/>
  <c r="J2342" i="10"/>
  <c r="K2342" i="10"/>
  <c r="I2342" i="10" s="1"/>
  <c r="K2343" i="10"/>
  <c r="K2344" i="10"/>
  <c r="I2345" i="10"/>
  <c r="J2345" i="10"/>
  <c r="K2345" i="10"/>
  <c r="H2345" i="10" s="1"/>
  <c r="K2346" i="10"/>
  <c r="H2347" i="10"/>
  <c r="J2347" i="10"/>
  <c r="K2347" i="10"/>
  <c r="I2347" i="10" s="1"/>
  <c r="K2348" i="10"/>
  <c r="K2349" i="10"/>
  <c r="H2350" i="10"/>
  <c r="K2350" i="10"/>
  <c r="I2350" i="10" s="1"/>
  <c r="H2351" i="10"/>
  <c r="I2351" i="10"/>
  <c r="J2351" i="10"/>
  <c r="K2351" i="10"/>
  <c r="H2352" i="10"/>
  <c r="J2352" i="10"/>
  <c r="K2352" i="10"/>
  <c r="I2352" i="10" s="1"/>
  <c r="H2353" i="10"/>
  <c r="K2353" i="10"/>
  <c r="I2353" i="10" s="1"/>
  <c r="K2354" i="10"/>
  <c r="H2355" i="10"/>
  <c r="I2355" i="10"/>
  <c r="J2355" i="10"/>
  <c r="K2355" i="10"/>
  <c r="K2356" i="10"/>
  <c r="K2357" i="10"/>
  <c r="H2357" i="10" s="1"/>
  <c r="H2358" i="10"/>
  <c r="J2358" i="10"/>
  <c r="K2358" i="10"/>
  <c r="I2358" i="10" s="1"/>
  <c r="I2359" i="10"/>
  <c r="J2359" i="10"/>
  <c r="K2359" i="10"/>
  <c r="H2359" i="10" s="1"/>
  <c r="H2360" i="10"/>
  <c r="J2360" i="10"/>
  <c r="K2360" i="10"/>
  <c r="I2360" i="10" s="1"/>
  <c r="K2361" i="10"/>
  <c r="H2362" i="10"/>
  <c r="J2362" i="10"/>
  <c r="K2362" i="10"/>
  <c r="I2362" i="10" s="1"/>
  <c r="K2363" i="10"/>
  <c r="K2364" i="10"/>
  <c r="H2365" i="10"/>
  <c r="K2365" i="10"/>
  <c r="J2365" i="10" s="1"/>
  <c r="J2366" i="10"/>
  <c r="K2366" i="10"/>
  <c r="H2367" i="10"/>
  <c r="I2367" i="10"/>
  <c r="J2367" i="10"/>
  <c r="K2367" i="10"/>
  <c r="K2368" i="10"/>
  <c r="H2369" i="10"/>
  <c r="I2369" i="10"/>
  <c r="K2369" i="10"/>
  <c r="J2369" i="10" s="1"/>
  <c r="K2370" i="10"/>
  <c r="I2371" i="10"/>
  <c r="J2371" i="10"/>
  <c r="K2371" i="10"/>
  <c r="H2371" i="10" s="1"/>
  <c r="H2372" i="10"/>
  <c r="K2372" i="10"/>
  <c r="K2373" i="10"/>
  <c r="H2374" i="10"/>
  <c r="J2374" i="10"/>
  <c r="K2374" i="10"/>
  <c r="I2374" i="10" s="1"/>
  <c r="H2375" i="10"/>
  <c r="I2375" i="10"/>
  <c r="J2375" i="10"/>
  <c r="K2375" i="10"/>
  <c r="K2376" i="10"/>
  <c r="I2377" i="10"/>
  <c r="J2377" i="10"/>
  <c r="K2377" i="10"/>
  <c r="H2377" i="10" s="1"/>
  <c r="K2378" i="10"/>
  <c r="K2379" i="10"/>
  <c r="I2379" i="10" s="1"/>
  <c r="H2380" i="10"/>
  <c r="J2380" i="10"/>
  <c r="K2380" i="10"/>
  <c r="I2380" i="10" s="1"/>
  <c r="K2381" i="10"/>
  <c r="H2382" i="10"/>
  <c r="K2382" i="10"/>
  <c r="I2382" i="10" s="1"/>
  <c r="H2383" i="10"/>
  <c r="I2383" i="10"/>
  <c r="J2383" i="10"/>
  <c r="K2383" i="10"/>
  <c r="H2384" i="10"/>
  <c r="J2384" i="10"/>
  <c r="K2384" i="10"/>
  <c r="I2384" i="10" s="1"/>
  <c r="H2385" i="10"/>
  <c r="I2385" i="10"/>
  <c r="J2385" i="10"/>
  <c r="K2385" i="10"/>
  <c r="K2386" i="10"/>
  <c r="H2387" i="10"/>
  <c r="I2387" i="10"/>
  <c r="K2387" i="10"/>
  <c r="J2387" i="10" s="1"/>
  <c r="H2388" i="10"/>
  <c r="K2388" i="10"/>
  <c r="K2389" i="10"/>
  <c r="H2390" i="10"/>
  <c r="J2390" i="10"/>
  <c r="K2390" i="10"/>
  <c r="I2390" i="10" s="1"/>
  <c r="K2391" i="10"/>
  <c r="H2392" i="10"/>
  <c r="K2392" i="10"/>
  <c r="I2392" i="10" s="1"/>
  <c r="I2393" i="10"/>
  <c r="K2393" i="10"/>
  <c r="K2394" i="10"/>
  <c r="K2395" i="10"/>
  <c r="K2396" i="10"/>
  <c r="K2397" i="10"/>
  <c r="H2398" i="10"/>
  <c r="J2398" i="10"/>
  <c r="K2398" i="10"/>
  <c r="I2398" i="10" s="1"/>
  <c r="H2399" i="10"/>
  <c r="I2399" i="10"/>
  <c r="J2399" i="10"/>
  <c r="K2399" i="10"/>
  <c r="H2400" i="10"/>
  <c r="J2400" i="10"/>
  <c r="K2400" i="10"/>
  <c r="I2400" i="10" s="1"/>
  <c r="K2401" i="10"/>
  <c r="K2402" i="10"/>
  <c r="H2403" i="10"/>
  <c r="I2403" i="10"/>
  <c r="K2403" i="10"/>
  <c r="J2403" i="10" s="1"/>
  <c r="K2404" i="10"/>
  <c r="K2405" i="10"/>
  <c r="H2406" i="10"/>
  <c r="J2406" i="10"/>
  <c r="K2406" i="10"/>
  <c r="I2406" i="10" s="1"/>
  <c r="H2407" i="10"/>
  <c r="I2407" i="10"/>
  <c r="K2407" i="10"/>
  <c r="J2407" i="10" s="1"/>
  <c r="K2408" i="10"/>
  <c r="K2409" i="10"/>
  <c r="H2410" i="10"/>
  <c r="K2410" i="10"/>
  <c r="I2410" i="10" s="1"/>
  <c r="K2411" i="10"/>
  <c r="H2412" i="10"/>
  <c r="K2412" i="10"/>
  <c r="I2412" i="10" s="1"/>
  <c r="H2413" i="10"/>
  <c r="I2413" i="10"/>
  <c r="K2413" i="10"/>
  <c r="J2413" i="10" s="1"/>
  <c r="K2414" i="10"/>
  <c r="H2415" i="10"/>
  <c r="I2415" i="10"/>
  <c r="J2415" i="10"/>
  <c r="K2415" i="10"/>
  <c r="K2416" i="10"/>
  <c r="K2417" i="10"/>
  <c r="J2418" i="10"/>
  <c r="K2418" i="10"/>
  <c r="I2419" i="10"/>
  <c r="K2419" i="10"/>
  <c r="H2419" i="10" s="1"/>
  <c r="K2420" i="10"/>
  <c r="H2421" i="10"/>
  <c r="K2421" i="10"/>
  <c r="I2421" i="10" s="1"/>
  <c r="H2422" i="10"/>
  <c r="J2422" i="10"/>
  <c r="K2422" i="10"/>
  <c r="I2422" i="10" s="1"/>
  <c r="K2423" i="10"/>
  <c r="K2424" i="10"/>
  <c r="I2425" i="10"/>
  <c r="J2425" i="10"/>
  <c r="K2425" i="10"/>
  <c r="H2425" i="10" s="1"/>
  <c r="K2426" i="10"/>
  <c r="K2427" i="10"/>
  <c r="H2428" i="10"/>
  <c r="J2428" i="10"/>
  <c r="K2428" i="10"/>
  <c r="I2428" i="10" s="1"/>
  <c r="H2429" i="10"/>
  <c r="I2429" i="10"/>
  <c r="K2429" i="10"/>
  <c r="J2429" i="10" s="1"/>
  <c r="K2430" i="10"/>
  <c r="H2431" i="10"/>
  <c r="I2431" i="10"/>
  <c r="J2431" i="10"/>
  <c r="K2431" i="10"/>
  <c r="K2432" i="10"/>
  <c r="K2433" i="10"/>
  <c r="J2433" i="10" s="1"/>
  <c r="K2434" i="10"/>
  <c r="J2435" i="10"/>
  <c r="K2435" i="10"/>
  <c r="K2436" i="10"/>
  <c r="H2437" i="10"/>
  <c r="I2437" i="10"/>
  <c r="J2437" i="10"/>
  <c r="K2437" i="10"/>
  <c r="H2438" i="10"/>
  <c r="J2438" i="10"/>
  <c r="K2438" i="10"/>
  <c r="I2438" i="10" s="1"/>
  <c r="K2439" i="10"/>
  <c r="H2439" i="10" s="1"/>
  <c r="K2440" i="10"/>
  <c r="K2441" i="10"/>
  <c r="H2442" i="10"/>
  <c r="J2442" i="10"/>
  <c r="K2442" i="10"/>
  <c r="I2442" i="10" s="1"/>
  <c r="H2443" i="10"/>
  <c r="J2443" i="10"/>
  <c r="K2443" i="10"/>
  <c r="I2443" i="10" s="1"/>
  <c r="K2444" i="10"/>
  <c r="H2445" i="10"/>
  <c r="I2445" i="10"/>
  <c r="K2445" i="10"/>
  <c r="J2445" i="10" s="1"/>
  <c r="K2446" i="10"/>
  <c r="H2447" i="10"/>
  <c r="I2447" i="10"/>
  <c r="J2447" i="10"/>
  <c r="K2447" i="10"/>
  <c r="H2448" i="10"/>
  <c r="J2448" i="10"/>
  <c r="K2448" i="10"/>
  <c r="I2448" i="10" s="1"/>
  <c r="I2449" i="10"/>
  <c r="K2449" i="10"/>
  <c r="H2449" i="10" s="1"/>
  <c r="J2450" i="10"/>
  <c r="K2450" i="10"/>
  <c r="K2451" i="10"/>
  <c r="K2452" i="10"/>
  <c r="H2453" i="10"/>
  <c r="I2453" i="10"/>
  <c r="J2453" i="10"/>
  <c r="K2453" i="10"/>
  <c r="H2454" i="10"/>
  <c r="J2454" i="10"/>
  <c r="K2454" i="10"/>
  <c r="I2454" i="10" s="1"/>
  <c r="I2455" i="10"/>
  <c r="K2455" i="10"/>
  <c r="H2455" i="10" s="1"/>
  <c r="K2456" i="10"/>
  <c r="I2457" i="10"/>
  <c r="K2457" i="10"/>
  <c r="H2457" i="10" s="1"/>
  <c r="H2458" i="10"/>
  <c r="J2458" i="10"/>
  <c r="K2458" i="10"/>
  <c r="I2458" i="10" s="1"/>
  <c r="K2459" i="10"/>
  <c r="H2460" i="10"/>
  <c r="J2460" i="10"/>
  <c r="K2460" i="10"/>
  <c r="I2460" i="10" s="1"/>
  <c r="K2461" i="10"/>
  <c r="K2462" i="10"/>
  <c r="H2463" i="10"/>
  <c r="I2463" i="10"/>
  <c r="J2463" i="10"/>
  <c r="K2463" i="10"/>
  <c r="H2464" i="10"/>
  <c r="K2464" i="10"/>
  <c r="I2464" i="10" s="1"/>
  <c r="I2465" i="10"/>
  <c r="J2465" i="10"/>
  <c r="K2465" i="10"/>
  <c r="H2465" i="10" s="1"/>
  <c r="K2466" i="10"/>
  <c r="H2467" i="10"/>
  <c r="K2467" i="10"/>
  <c r="K2468" i="10"/>
  <c r="K2469" i="10"/>
  <c r="H2470" i="10"/>
  <c r="J2470" i="10"/>
  <c r="K2470" i="10"/>
  <c r="I2470" i="10" s="1"/>
  <c r="K2471" i="10"/>
  <c r="H2472" i="10"/>
  <c r="J2472" i="10"/>
  <c r="K2472" i="10"/>
  <c r="I2472" i="10" s="1"/>
  <c r="I2473" i="10"/>
  <c r="J2473" i="10"/>
  <c r="K2473" i="10"/>
  <c r="H2473" i="10" s="1"/>
  <c r="K2474" i="10"/>
  <c r="H2475" i="10"/>
  <c r="K2475" i="10"/>
  <c r="I2475" i="10" s="1"/>
  <c r="H2476" i="10"/>
  <c r="K2476" i="10"/>
  <c r="K2477" i="10"/>
  <c r="H2478" i="10"/>
  <c r="K2478" i="10"/>
  <c r="I2478" i="10" s="1"/>
  <c r="H2479" i="10"/>
  <c r="I2479" i="10"/>
  <c r="J2479" i="10"/>
  <c r="K2479" i="10"/>
  <c r="H2480" i="10"/>
  <c r="J2480" i="10"/>
  <c r="K2480" i="10"/>
  <c r="I2480" i="10" s="1"/>
  <c r="K2481" i="10"/>
  <c r="J2482" i="10"/>
  <c r="K2482" i="10"/>
  <c r="H2483" i="10"/>
  <c r="I2483" i="10"/>
  <c r="J2483" i="10"/>
  <c r="K2483" i="10"/>
  <c r="K2484" i="10"/>
  <c r="K2485" i="10"/>
  <c r="H2485" i="10" s="1"/>
  <c r="H2486" i="10"/>
  <c r="J2486" i="10"/>
  <c r="K2486" i="10"/>
  <c r="I2486" i="10" s="1"/>
  <c r="H2487" i="10"/>
  <c r="I2487" i="10"/>
  <c r="K2487" i="10"/>
  <c r="J2487" i="10" s="1"/>
  <c r="H2488" i="10"/>
  <c r="J2488" i="10"/>
  <c r="K2488" i="10"/>
  <c r="I2488" i="10" s="1"/>
  <c r="I2489" i="10"/>
  <c r="J2489" i="10"/>
  <c r="K2489" i="10"/>
  <c r="H2489" i="10" s="1"/>
  <c r="K2490" i="10"/>
  <c r="I2490" i="10" s="1"/>
  <c r="K2491" i="10"/>
  <c r="H2492" i="10"/>
  <c r="K2492" i="10"/>
  <c r="I2492" i="10" s="1"/>
  <c r="H2493" i="10"/>
  <c r="K2493" i="10"/>
  <c r="J2493" i="10" s="1"/>
  <c r="K2494" i="10"/>
  <c r="H2495" i="10"/>
  <c r="I2495" i="10"/>
  <c r="J2495" i="10"/>
  <c r="K2495" i="10"/>
  <c r="H2496" i="10"/>
  <c r="K2496" i="10"/>
  <c r="K2497" i="10"/>
  <c r="K2498" i="10"/>
  <c r="I2499" i="10"/>
  <c r="J2499" i="10"/>
  <c r="K2499" i="10"/>
  <c r="H2499" i="10" s="1"/>
  <c r="K2500" i="10"/>
  <c r="K2501" i="10"/>
  <c r="H2502" i="10"/>
  <c r="J2502" i="10"/>
  <c r="K2502" i="10"/>
  <c r="I2502" i="10" s="1"/>
  <c r="H2503" i="10"/>
  <c r="I2503" i="10"/>
  <c r="J2503" i="10"/>
  <c r="K2503" i="10"/>
  <c r="K2504" i="10"/>
  <c r="K2505" i="10"/>
  <c r="H2506" i="10"/>
  <c r="K2506" i="10"/>
  <c r="K2507" i="10"/>
  <c r="K2508" i="10"/>
  <c r="K2509" i="10"/>
  <c r="H2510" i="10"/>
  <c r="K2510" i="10"/>
  <c r="I2510" i="10" s="1"/>
  <c r="H2511" i="10"/>
  <c r="I2511" i="10"/>
  <c r="J2511" i="10"/>
  <c r="K2511" i="10"/>
  <c r="H2512" i="10"/>
  <c r="J2512" i="10"/>
  <c r="K2512" i="10"/>
  <c r="I2512" i="10" s="1"/>
  <c r="H2513" i="10"/>
  <c r="I2513" i="10"/>
  <c r="J2513" i="10"/>
  <c r="K2513" i="10"/>
  <c r="K2514" i="10"/>
  <c r="H2515" i="10"/>
  <c r="I2515" i="10"/>
  <c r="J2515" i="10"/>
  <c r="K2515" i="10"/>
  <c r="H2516" i="10"/>
  <c r="K2516" i="10"/>
  <c r="H2517" i="10"/>
  <c r="I2517" i="10"/>
  <c r="J2517" i="10"/>
  <c r="K2517" i="10"/>
  <c r="H2518" i="10"/>
  <c r="J2518" i="10"/>
  <c r="K2518" i="10"/>
  <c r="I2518" i="10" s="1"/>
  <c r="J2519" i="10"/>
  <c r="K2519" i="10"/>
  <c r="H2520" i="10"/>
  <c r="K2520" i="10"/>
  <c r="I2520" i="10" s="1"/>
  <c r="K2521" i="10"/>
  <c r="H2522" i="10"/>
  <c r="K2522" i="10"/>
  <c r="I2522" i="10" s="1"/>
  <c r="H2523" i="10"/>
  <c r="J2523" i="10"/>
  <c r="K2523" i="10"/>
  <c r="I2523" i="10" s="1"/>
  <c r="K2524" i="10"/>
  <c r="H2525" i="10"/>
  <c r="I2525" i="10"/>
  <c r="K2525" i="10"/>
  <c r="J2525" i="10" s="1"/>
  <c r="H2526" i="10"/>
  <c r="J2526" i="10"/>
  <c r="K2526" i="10"/>
  <c r="I2526" i="10" s="1"/>
  <c r="H2527" i="10"/>
  <c r="I2527" i="10"/>
  <c r="J2527" i="10"/>
  <c r="K2527" i="10"/>
  <c r="K2528" i="10"/>
  <c r="I2529" i="10"/>
  <c r="K2529" i="10"/>
  <c r="K2530" i="10"/>
  <c r="H2531" i="10"/>
  <c r="I2531" i="10"/>
  <c r="K2531" i="10"/>
  <c r="J2531" i="10" s="1"/>
  <c r="H2532" i="10"/>
  <c r="K2532" i="10"/>
  <c r="K2533" i="10"/>
  <c r="H2534" i="10"/>
  <c r="J2534" i="10"/>
  <c r="K2534" i="10"/>
  <c r="I2534" i="10" s="1"/>
  <c r="I2535" i="10"/>
  <c r="K2535" i="10"/>
  <c r="H2535" i="10" s="1"/>
  <c r="K2536" i="10"/>
  <c r="I2537" i="10"/>
  <c r="J2537" i="10"/>
  <c r="K2537" i="10"/>
  <c r="H2537" i="10" s="1"/>
  <c r="H2538" i="10"/>
  <c r="K2538" i="10"/>
  <c r="I2538" i="10" s="1"/>
  <c r="K2539" i="10"/>
  <c r="H2540" i="10"/>
  <c r="J2540" i="10"/>
  <c r="K2540" i="10"/>
  <c r="I2540" i="10" s="1"/>
  <c r="H2541" i="10"/>
  <c r="I2541" i="10"/>
  <c r="K2541" i="10"/>
  <c r="J2541" i="10" s="1"/>
  <c r="K2542" i="10"/>
  <c r="H2543" i="10"/>
  <c r="I2543" i="10"/>
  <c r="J2543" i="10"/>
  <c r="K2543" i="10"/>
  <c r="K2544" i="10"/>
  <c r="H2545" i="10"/>
  <c r="I2545" i="10"/>
  <c r="J2545" i="10"/>
  <c r="K2545" i="10"/>
  <c r="J2546" i="10"/>
  <c r="K2546" i="10"/>
  <c r="I2547" i="10"/>
  <c r="J2547" i="10"/>
  <c r="K2547" i="10"/>
  <c r="H2547" i="10" s="1"/>
  <c r="K2548" i="10"/>
  <c r="H2549" i="10"/>
  <c r="K2549" i="10"/>
  <c r="I2549" i="10" s="1"/>
  <c r="H2550" i="10"/>
  <c r="J2550" i="10"/>
  <c r="K2550" i="10"/>
  <c r="I2550" i="10" s="1"/>
  <c r="H2551" i="10"/>
  <c r="I2551" i="10"/>
  <c r="K2551" i="10"/>
  <c r="J2551" i="10" s="1"/>
  <c r="K2552" i="10"/>
  <c r="I2553" i="10"/>
  <c r="K2553" i="10"/>
  <c r="H2553" i="10" s="1"/>
  <c r="J2554" i="10"/>
  <c r="K2554" i="10"/>
  <c r="K2555" i="10"/>
  <c r="H2556" i="10"/>
  <c r="J2556" i="10"/>
  <c r="K2556" i="10"/>
  <c r="I2556" i="10" s="1"/>
  <c r="H2557" i="10"/>
  <c r="I2557" i="10"/>
  <c r="K2557" i="10"/>
  <c r="J2557" i="10" s="1"/>
  <c r="J2558" i="10"/>
  <c r="K2558" i="10"/>
  <c r="K2559" i="10"/>
  <c r="K2560" i="10"/>
  <c r="H2561" i="10"/>
  <c r="K2561" i="10"/>
  <c r="H2562" i="10"/>
  <c r="I2562" i="10"/>
  <c r="J2562" i="10"/>
  <c r="K2562" i="10"/>
  <c r="H2563" i="10"/>
  <c r="I2563" i="10"/>
  <c r="K2563" i="10"/>
  <c r="J2563" i="10" s="1"/>
  <c r="H2564" i="10"/>
  <c r="I2564" i="10"/>
  <c r="J2564" i="10"/>
  <c r="K2564" i="10"/>
  <c r="K2565" i="10"/>
  <c r="I2566" i="10"/>
  <c r="J2566" i="10"/>
  <c r="K2566" i="10"/>
  <c r="H2566" i="10" s="1"/>
  <c r="H2567" i="10"/>
  <c r="I2567" i="10"/>
  <c r="K2567" i="10"/>
  <c r="J2567" i="10" s="1"/>
  <c r="K2568" i="10"/>
  <c r="H2569" i="10"/>
  <c r="I2569" i="10"/>
  <c r="K2569" i="10"/>
  <c r="J2569" i="10" s="1"/>
  <c r="H2570" i="10"/>
  <c r="K2570" i="10"/>
  <c r="J2570" i="10" s="1"/>
  <c r="K2571" i="10"/>
  <c r="J2571" i="10" s="1"/>
  <c r="H2572" i="10"/>
  <c r="I2572" i="10"/>
  <c r="J2572" i="10"/>
  <c r="K2572" i="10"/>
  <c r="K2573" i="10"/>
  <c r="H2574" i="10"/>
  <c r="I2574" i="10"/>
  <c r="J2574" i="10"/>
  <c r="K2574" i="10"/>
  <c r="K2575" i="10"/>
  <c r="J2576" i="10"/>
  <c r="K2576" i="10"/>
  <c r="H2577" i="10"/>
  <c r="K2577" i="10"/>
  <c r="J2578" i="10"/>
  <c r="K2578" i="10"/>
  <c r="H2579" i="10"/>
  <c r="I2579" i="10"/>
  <c r="K2579" i="10"/>
  <c r="J2579" i="10" s="1"/>
  <c r="K2580" i="10"/>
  <c r="H2581" i="10"/>
  <c r="I2581" i="10"/>
  <c r="K2581" i="10"/>
  <c r="J2581" i="10" s="1"/>
  <c r="I2582" i="10"/>
  <c r="J2582" i="10"/>
  <c r="K2582" i="10"/>
  <c r="H2582" i="10" s="1"/>
  <c r="I2583" i="10"/>
  <c r="K2583" i="10"/>
  <c r="H2584" i="10"/>
  <c r="J2584" i="10"/>
  <c r="K2584" i="10"/>
  <c r="I2584" i="10" s="1"/>
  <c r="H2585" i="10"/>
  <c r="K2585" i="10"/>
  <c r="J2585" i="10" s="1"/>
  <c r="K2586" i="10"/>
  <c r="H2587" i="10"/>
  <c r="I2587" i="10"/>
  <c r="K2587" i="10"/>
  <c r="J2587" i="10" s="1"/>
  <c r="H2588" i="10"/>
  <c r="I2588" i="10"/>
  <c r="J2588" i="10"/>
  <c r="K2588" i="10"/>
  <c r="H2589" i="10"/>
  <c r="I2589" i="10"/>
  <c r="K2589" i="10"/>
  <c r="J2589" i="10" s="1"/>
  <c r="K2590" i="10"/>
  <c r="I2591" i="10"/>
  <c r="K2591" i="10"/>
  <c r="H2592" i="10"/>
  <c r="I2592" i="10"/>
  <c r="J2592" i="10"/>
  <c r="K2592" i="10"/>
  <c r="K2593" i="10"/>
  <c r="H2594" i="10"/>
  <c r="I2594" i="10"/>
  <c r="K2594" i="10"/>
  <c r="J2594" i="10" s="1"/>
  <c r="H2595" i="10"/>
  <c r="I2595" i="10"/>
  <c r="K2595" i="10"/>
  <c r="J2595" i="10" s="1"/>
  <c r="H2596" i="10"/>
  <c r="I2596" i="10"/>
  <c r="J2596" i="10"/>
  <c r="K2596" i="10"/>
  <c r="H2597" i="10"/>
  <c r="I2597" i="10"/>
  <c r="K2597" i="10"/>
  <c r="J2597" i="10" s="1"/>
  <c r="K2598" i="10"/>
  <c r="H2599" i="10"/>
  <c r="I2599" i="10"/>
  <c r="K2599" i="10"/>
  <c r="J2599" i="10" s="1"/>
  <c r="H2600" i="10"/>
  <c r="K2600" i="10"/>
  <c r="I2600" i="10" s="1"/>
  <c r="K2601" i="10"/>
  <c r="H2602" i="10"/>
  <c r="I2602" i="10"/>
  <c r="K2602" i="10"/>
  <c r="J2602" i="10" s="1"/>
  <c r="K2603" i="10"/>
  <c r="H2604" i="10"/>
  <c r="I2604" i="10"/>
  <c r="J2604" i="10"/>
  <c r="K2604" i="10"/>
  <c r="H2605" i="10"/>
  <c r="K2605" i="10"/>
  <c r="J2605" i="10" s="1"/>
  <c r="K2606" i="10"/>
  <c r="K2607" i="10"/>
  <c r="J2608" i="10"/>
  <c r="K2608" i="10"/>
  <c r="H2609" i="10"/>
  <c r="K2609" i="10"/>
  <c r="H2610" i="10"/>
  <c r="I2610" i="10"/>
  <c r="K2610" i="10"/>
  <c r="J2610" i="10" s="1"/>
  <c r="H2611" i="10"/>
  <c r="I2611" i="10"/>
  <c r="K2611" i="10"/>
  <c r="J2611" i="10" s="1"/>
  <c r="H2612" i="10"/>
  <c r="I2612" i="10"/>
  <c r="J2612" i="10"/>
  <c r="K2612" i="10"/>
  <c r="K2613" i="10"/>
  <c r="I2614" i="10"/>
  <c r="J2614" i="10"/>
  <c r="K2614" i="10"/>
  <c r="H2614" i="10" s="1"/>
  <c r="H2615" i="10"/>
  <c r="K2615" i="10"/>
  <c r="J2615" i="10" s="1"/>
  <c r="J2616" i="10"/>
  <c r="K2616" i="10"/>
  <c r="H2617" i="10"/>
  <c r="I2617" i="10"/>
  <c r="K2617" i="10"/>
  <c r="J2617" i="10" s="1"/>
  <c r="K2618" i="10"/>
  <c r="K2619" i="10"/>
  <c r="H2620" i="10"/>
  <c r="I2620" i="10"/>
  <c r="J2620" i="10"/>
  <c r="K2620" i="10"/>
  <c r="I2621" i="10"/>
  <c r="K2621" i="10"/>
  <c r="H2622" i="10"/>
  <c r="I2622" i="10"/>
  <c r="J2622" i="10"/>
  <c r="K2622" i="10"/>
  <c r="K2623" i="10"/>
  <c r="I2624" i="10"/>
  <c r="J2624" i="10"/>
  <c r="K2624" i="10"/>
  <c r="H2624" i="10" s="1"/>
  <c r="H2625" i="10"/>
  <c r="K2625" i="10"/>
  <c r="I2626" i="10"/>
  <c r="J2626" i="10"/>
  <c r="K2626" i="10"/>
  <c r="H2626" i="10" s="1"/>
  <c r="H2627" i="10"/>
  <c r="I2627" i="10"/>
  <c r="K2627" i="10"/>
  <c r="J2627" i="10" s="1"/>
  <c r="J2628" i="10"/>
  <c r="K2628" i="10"/>
  <c r="H2629" i="10"/>
  <c r="I2629" i="10"/>
  <c r="K2629" i="10"/>
  <c r="J2629" i="10" s="1"/>
  <c r="I2630" i="10"/>
  <c r="K2630" i="10"/>
  <c r="H2630" i="10" s="1"/>
  <c r="H2631" i="10"/>
  <c r="I2631" i="10"/>
  <c r="K2631" i="10"/>
  <c r="J2631" i="10" s="1"/>
  <c r="H2632" i="10"/>
  <c r="J2632" i="10"/>
  <c r="K2632" i="10"/>
  <c r="I2632" i="10" s="1"/>
  <c r="K2633" i="10"/>
  <c r="K2634" i="10"/>
  <c r="J2634" i="10" s="1"/>
  <c r="H2635" i="10"/>
  <c r="I2635" i="10"/>
  <c r="K2635" i="10"/>
  <c r="J2635" i="10" s="1"/>
  <c r="H2636" i="10"/>
  <c r="I2636" i="10"/>
  <c r="J2636" i="10"/>
  <c r="K2636" i="10"/>
  <c r="H2637" i="10"/>
  <c r="I2637" i="10"/>
  <c r="K2637" i="10"/>
  <c r="J2637" i="10" s="1"/>
  <c r="J2638" i="10"/>
  <c r="K2638" i="10"/>
  <c r="I2639" i="10"/>
  <c r="K2639" i="10"/>
  <c r="H2640" i="10"/>
  <c r="I2640" i="10"/>
  <c r="K2640" i="10"/>
  <c r="J2640" i="10" s="1"/>
  <c r="H2641" i="10"/>
  <c r="K2641" i="10"/>
  <c r="I2642" i="10"/>
  <c r="J2642" i="10"/>
  <c r="K2642" i="10"/>
  <c r="H2642" i="10" s="1"/>
  <c r="H2643" i="10"/>
  <c r="I2643" i="10"/>
  <c r="K2643" i="10"/>
  <c r="J2643" i="10" s="1"/>
  <c r="K2644" i="10"/>
  <c r="H2645" i="10"/>
  <c r="K2645" i="10"/>
  <c r="J2645" i="10" s="1"/>
  <c r="I2646" i="10"/>
  <c r="J2646" i="10"/>
  <c r="K2646" i="10"/>
  <c r="H2646" i="10" s="1"/>
  <c r="K2647" i="10"/>
  <c r="K2648" i="10"/>
  <c r="H2649" i="10"/>
  <c r="I2649" i="10"/>
  <c r="K2649" i="10"/>
  <c r="J2649" i="10" s="1"/>
  <c r="H2650" i="10"/>
  <c r="I2650" i="10"/>
  <c r="K2650" i="10"/>
  <c r="J2650" i="10" s="1"/>
  <c r="K2651" i="10"/>
  <c r="H2652" i="10"/>
  <c r="I2652" i="10"/>
  <c r="J2652" i="10"/>
  <c r="K2652" i="10"/>
  <c r="K2653" i="10"/>
  <c r="J2654" i="10"/>
  <c r="K2654" i="10"/>
  <c r="I2655" i="10"/>
  <c r="K2655" i="10"/>
  <c r="K2656" i="10"/>
  <c r="K2657" i="10"/>
  <c r="H2658" i="10"/>
  <c r="K2658" i="10"/>
  <c r="H2659" i="10"/>
  <c r="I2659" i="10"/>
  <c r="K2659" i="10"/>
  <c r="J2659" i="10" s="1"/>
  <c r="H2660" i="10"/>
  <c r="I2660" i="10"/>
  <c r="K2660" i="10"/>
  <c r="J2660" i="10" s="1"/>
  <c r="H2661" i="10"/>
  <c r="I2661" i="10"/>
  <c r="K2661" i="10"/>
  <c r="J2661" i="10" s="1"/>
  <c r="K2662" i="10"/>
  <c r="K2663" i="10"/>
  <c r="H2664" i="10"/>
  <c r="J2664" i="10"/>
  <c r="K2664" i="10"/>
  <c r="I2664" i="10" s="1"/>
  <c r="H2665" i="10"/>
  <c r="I2665" i="10"/>
  <c r="K2665" i="10"/>
  <c r="J2665" i="10" s="1"/>
  <c r="I2666" i="10"/>
  <c r="K2666" i="10"/>
  <c r="H2667" i="10"/>
  <c r="I2667" i="10"/>
  <c r="K2667" i="10"/>
  <c r="J2667" i="10" s="1"/>
  <c r="H2668" i="10"/>
  <c r="I2668" i="10"/>
  <c r="J2668" i="10"/>
  <c r="K2668" i="10"/>
  <c r="K2669" i="10"/>
  <c r="J2669" i="10" s="1"/>
  <c r="H2670" i="10"/>
  <c r="I2670" i="10"/>
  <c r="K2670" i="10"/>
  <c r="J2670" i="10" s="1"/>
  <c r="K2671" i="10"/>
  <c r="H2672" i="10"/>
  <c r="I2672" i="10"/>
  <c r="J2672" i="10"/>
  <c r="K2672" i="10"/>
  <c r="K2673" i="10"/>
  <c r="K2674" i="10"/>
  <c r="H2675" i="10"/>
  <c r="I2675" i="10"/>
  <c r="K2675" i="10"/>
  <c r="J2675" i="10" s="1"/>
  <c r="I2676" i="10"/>
  <c r="J2676" i="10"/>
  <c r="K2676" i="10"/>
  <c r="H2676" i="10" s="1"/>
  <c r="K2677" i="10"/>
  <c r="K2678" i="10"/>
  <c r="H2679" i="10"/>
  <c r="I2679" i="10"/>
  <c r="K2679" i="10"/>
  <c r="J2679" i="10" s="1"/>
  <c r="H2680" i="10"/>
  <c r="J2680" i="10"/>
  <c r="K2680" i="10"/>
  <c r="I2680" i="10" s="1"/>
  <c r="I2681" i="10"/>
  <c r="K2681" i="10"/>
  <c r="H2682" i="10"/>
  <c r="I2682" i="10"/>
  <c r="K2682" i="10"/>
  <c r="J2682" i="10" s="1"/>
  <c r="H2683" i="10"/>
  <c r="K2683" i="10"/>
  <c r="J2683" i="10" s="1"/>
  <c r="H2684" i="10"/>
  <c r="I2684" i="10"/>
  <c r="J2684" i="10"/>
  <c r="K2684" i="10"/>
  <c r="H2685" i="10"/>
  <c r="I2685" i="10"/>
  <c r="K2685" i="10"/>
  <c r="J2685" i="10" s="1"/>
  <c r="K2686" i="10"/>
  <c r="I2687" i="10"/>
  <c r="K2687" i="10"/>
  <c r="H2688" i="10"/>
  <c r="K2688" i="10"/>
  <c r="K2689" i="10"/>
  <c r="H2690" i="10"/>
  <c r="I2690" i="10"/>
  <c r="J2690" i="10"/>
  <c r="K2690" i="10"/>
  <c r="H2691" i="10"/>
  <c r="I2691" i="10"/>
  <c r="K2691" i="10"/>
  <c r="J2691" i="10" s="1"/>
  <c r="K2692" i="10"/>
  <c r="K2693" i="10"/>
  <c r="I2694" i="10"/>
  <c r="J2694" i="10"/>
  <c r="K2694" i="10"/>
  <c r="H2694" i="10" s="1"/>
  <c r="H2695" i="10"/>
  <c r="I2695" i="10"/>
  <c r="K2695" i="10"/>
  <c r="J2695" i="10" s="1"/>
  <c r="J2696" i="10"/>
  <c r="K2696" i="10"/>
  <c r="H2697" i="10"/>
  <c r="I2697" i="10"/>
  <c r="K2697" i="10"/>
  <c r="J2697" i="10" s="1"/>
  <c r="H2698" i="10"/>
  <c r="K2698" i="10"/>
  <c r="J2698" i="10" s="1"/>
  <c r="H2699" i="10"/>
  <c r="I2699" i="10"/>
  <c r="K2699" i="10"/>
  <c r="J2699" i="10" s="1"/>
  <c r="H2700" i="10"/>
  <c r="I2700" i="10"/>
  <c r="J2700" i="10"/>
  <c r="K2700" i="10"/>
  <c r="K2701" i="10"/>
  <c r="H2702" i="10"/>
  <c r="I2702" i="10"/>
  <c r="J2702" i="10"/>
  <c r="K2702" i="10"/>
  <c r="K2703" i="10"/>
  <c r="K2704" i="10"/>
  <c r="H2705" i="10"/>
  <c r="K2705" i="10"/>
  <c r="J2705" i="10" s="1"/>
  <c r="K2706" i="10"/>
  <c r="H2707" i="10"/>
  <c r="I2707" i="10"/>
  <c r="K2707" i="10"/>
  <c r="J2707" i="10" s="1"/>
  <c r="I2708" i="10"/>
  <c r="J2708" i="10"/>
  <c r="K2708" i="10"/>
  <c r="H2708" i="10" s="1"/>
  <c r="K2709" i="10"/>
  <c r="J2710" i="10"/>
  <c r="K2710" i="10"/>
  <c r="H2711" i="10"/>
  <c r="I2711" i="10"/>
  <c r="K2711" i="10"/>
  <c r="J2711" i="10" s="1"/>
  <c r="K2712" i="10"/>
  <c r="H2713" i="10"/>
  <c r="I2713" i="10"/>
  <c r="K2713" i="10"/>
  <c r="J2713" i="10" s="1"/>
  <c r="H2714" i="10"/>
  <c r="I2714" i="10"/>
  <c r="K2714" i="10"/>
  <c r="J2714" i="10" s="1"/>
  <c r="K2715" i="10"/>
  <c r="H2716" i="10"/>
  <c r="I2716" i="10"/>
  <c r="J2716" i="10"/>
  <c r="K2716" i="10"/>
  <c r="K2717" i="10"/>
  <c r="H2718" i="10"/>
  <c r="I2718" i="10"/>
  <c r="J2718" i="10"/>
  <c r="K2718" i="10"/>
  <c r="K2719" i="10"/>
  <c r="J2720" i="10"/>
  <c r="K2720" i="10"/>
  <c r="H2721" i="10"/>
  <c r="K2721" i="10"/>
  <c r="J2721" i="10" s="1"/>
  <c r="H2722" i="10"/>
  <c r="I2722" i="10"/>
  <c r="J2722" i="10"/>
  <c r="K2722" i="10"/>
  <c r="H2723" i="10"/>
  <c r="I2723" i="10"/>
  <c r="K2723" i="10"/>
  <c r="J2723" i="10" s="1"/>
  <c r="I2724" i="10"/>
  <c r="J2724" i="10"/>
  <c r="K2724" i="10"/>
  <c r="H2724" i="10" s="1"/>
  <c r="K2725" i="10"/>
  <c r="K2726" i="10"/>
  <c r="H2727" i="10"/>
  <c r="I2727" i="10"/>
  <c r="K2727" i="10"/>
  <c r="J2727" i="10" s="1"/>
  <c r="H2728" i="10"/>
  <c r="K2728" i="10"/>
  <c r="H2729" i="10"/>
  <c r="K2729" i="10"/>
  <c r="J2729" i="10" s="1"/>
  <c r="H2730" i="10"/>
  <c r="I2730" i="10"/>
  <c r="K2730" i="10"/>
  <c r="J2730" i="10" s="1"/>
  <c r="K2731" i="10"/>
  <c r="H2732" i="10"/>
  <c r="I2732" i="10"/>
  <c r="J2732" i="10"/>
  <c r="K2732" i="10"/>
  <c r="I2733" i="10"/>
  <c r="K2733" i="10"/>
  <c r="K2734" i="10"/>
  <c r="K2735" i="10"/>
  <c r="H2736" i="10"/>
  <c r="I2736" i="10"/>
  <c r="J2736" i="10"/>
  <c r="K2736" i="10"/>
  <c r="H2737" i="10"/>
  <c r="K2737" i="10"/>
  <c r="J2737" i="10" s="1"/>
  <c r="H2738" i="10"/>
  <c r="I2738" i="10"/>
  <c r="J2738" i="10"/>
  <c r="K2738" i="10"/>
  <c r="H2739" i="10"/>
  <c r="I2739" i="10"/>
  <c r="K2739" i="10"/>
  <c r="J2739" i="10" s="1"/>
  <c r="J2740" i="10"/>
  <c r="K2740" i="10"/>
  <c r="H2741" i="10"/>
  <c r="I2741" i="10"/>
  <c r="K2741" i="10"/>
  <c r="J2741" i="10" s="1"/>
  <c r="K2742" i="10"/>
  <c r="K2743" i="10"/>
  <c r="H2744" i="10"/>
  <c r="K2744" i="10"/>
  <c r="K2745" i="10"/>
  <c r="H2746" i="10"/>
  <c r="I2746" i="10"/>
  <c r="K2746" i="10"/>
  <c r="J2746" i="10" s="1"/>
  <c r="H2747" i="10"/>
  <c r="I2747" i="10"/>
  <c r="K2747" i="10"/>
  <c r="J2747" i="10" s="1"/>
  <c r="H2748" i="10"/>
  <c r="I2748" i="10"/>
  <c r="J2748" i="10"/>
  <c r="K2748" i="10"/>
  <c r="I2749" i="10"/>
  <c r="K2749" i="10"/>
  <c r="K2750" i="10"/>
  <c r="K2751" i="10"/>
  <c r="H2752" i="10"/>
  <c r="I2752" i="10"/>
  <c r="J2752" i="10"/>
  <c r="K2752" i="10"/>
  <c r="H2753" i="10"/>
  <c r="K2753" i="10"/>
  <c r="J2753" i="10" s="1"/>
  <c r="H2754" i="10"/>
  <c r="I2754" i="10"/>
  <c r="J2754" i="10"/>
  <c r="K2754" i="10"/>
  <c r="H2755" i="10"/>
  <c r="I2755" i="10"/>
  <c r="K2755" i="10"/>
  <c r="J2755" i="10" s="1"/>
  <c r="K2756" i="10"/>
  <c r="H2757" i="10"/>
  <c r="I2757" i="10"/>
  <c r="K2757" i="10"/>
  <c r="J2757" i="10" s="1"/>
  <c r="J2758" i="10"/>
  <c r="K2758" i="10"/>
  <c r="K2759" i="10"/>
  <c r="H2760" i="10"/>
  <c r="K2760" i="10"/>
  <c r="H2761" i="10"/>
  <c r="I2761" i="10"/>
  <c r="K2761" i="10"/>
  <c r="J2761" i="10" s="1"/>
  <c r="H2762" i="10"/>
  <c r="I2762" i="10"/>
  <c r="K2762" i="10"/>
  <c r="J2762" i="10" s="1"/>
  <c r="H2763" i="10"/>
  <c r="I2763" i="10"/>
  <c r="K2763" i="10"/>
  <c r="J2763" i="10" s="1"/>
  <c r="H2764" i="10"/>
  <c r="I2764" i="10"/>
  <c r="J2764" i="10"/>
  <c r="K2764" i="10"/>
  <c r="K2765" i="10"/>
  <c r="H2766" i="10"/>
  <c r="I2766" i="10"/>
  <c r="J2766" i="10"/>
  <c r="K2766" i="10"/>
  <c r="K2767" i="10"/>
  <c r="K2768" i="10"/>
  <c r="H2769" i="10"/>
  <c r="K2769" i="10"/>
  <c r="J2769" i="10" s="1"/>
  <c r="J2770" i="10"/>
  <c r="K2770" i="10"/>
  <c r="H2771" i="10"/>
  <c r="I2771" i="10"/>
  <c r="K2771" i="10"/>
  <c r="J2771" i="10" s="1"/>
  <c r="I2772" i="10"/>
  <c r="J2772" i="10"/>
  <c r="K2772" i="10"/>
  <c r="H2772" i="10" s="1"/>
  <c r="H2773" i="10"/>
  <c r="K2773" i="10"/>
  <c r="J2773" i="10" s="1"/>
  <c r="J2774" i="10"/>
  <c r="K2774" i="10"/>
  <c r="H2775" i="10"/>
  <c r="I2775" i="10"/>
  <c r="K2775" i="10"/>
  <c r="J2775" i="10" s="1"/>
  <c r="H2776" i="10"/>
  <c r="K2776" i="10"/>
  <c r="H2777" i="10"/>
  <c r="I2777" i="10"/>
  <c r="K2777" i="10"/>
  <c r="J2777" i="10" s="1"/>
  <c r="H2778" i="10"/>
  <c r="I2778" i="10"/>
  <c r="K2778" i="10"/>
  <c r="J2778" i="10" s="1"/>
  <c r="H2779" i="10"/>
  <c r="K2779" i="10"/>
  <c r="J2779" i="10" s="1"/>
  <c r="H2780" i="10"/>
  <c r="I2780" i="10"/>
  <c r="J2780" i="10"/>
  <c r="K2780" i="10"/>
  <c r="K2781" i="10"/>
  <c r="H2782" i="10"/>
  <c r="I2782" i="10"/>
  <c r="J2782" i="10"/>
  <c r="K2782" i="10"/>
  <c r="K2783" i="10"/>
  <c r="J2784" i="10"/>
  <c r="K2784" i="10"/>
  <c r="H2785" i="10"/>
  <c r="K2785" i="10"/>
  <c r="J2785" i="10" s="1"/>
  <c r="H2786" i="10"/>
  <c r="I2786" i="10"/>
  <c r="K2786" i="10"/>
  <c r="J2786" i="10" s="1"/>
  <c r="H2787" i="10"/>
  <c r="I2787" i="10"/>
  <c r="K2787" i="10"/>
  <c r="J2787" i="10" s="1"/>
  <c r="I2788" i="10"/>
  <c r="J2788" i="10"/>
  <c r="K2788" i="10"/>
  <c r="H2788" i="10" s="1"/>
  <c r="K2789" i="10"/>
  <c r="K2790" i="10"/>
  <c r="H2791" i="10"/>
  <c r="I2791" i="10"/>
  <c r="K2791" i="10"/>
  <c r="J2791" i="10" s="1"/>
  <c r="K2792" i="10"/>
  <c r="K2793" i="10"/>
  <c r="J2793" i="10" s="1"/>
  <c r="H2794" i="10"/>
  <c r="I2794" i="10"/>
  <c r="K2794" i="10"/>
  <c r="J2794" i="10" s="1"/>
  <c r="K2795" i="10"/>
  <c r="H2796" i="10"/>
  <c r="I2796" i="10"/>
  <c r="J2796" i="10"/>
  <c r="K2796" i="10"/>
  <c r="I2797" i="10"/>
  <c r="K2797" i="10"/>
  <c r="I2798" i="10"/>
  <c r="J2798" i="10"/>
  <c r="K2798" i="10"/>
  <c r="H2798" i="10" s="1"/>
  <c r="K2799" i="10"/>
  <c r="H2800" i="10"/>
  <c r="I2800" i="10"/>
  <c r="J2800" i="10"/>
  <c r="K2800" i="10"/>
  <c r="H2801" i="10"/>
  <c r="K2801" i="10"/>
  <c r="J2801" i="10" s="1"/>
  <c r="H2802" i="10"/>
  <c r="I2802" i="10"/>
  <c r="J2802" i="10"/>
  <c r="K2802" i="10"/>
  <c r="H2803" i="10"/>
  <c r="I2803" i="10"/>
  <c r="K2803" i="10"/>
  <c r="J2803" i="10" s="1"/>
  <c r="I2804" i="10"/>
  <c r="J2804" i="10"/>
  <c r="K2804" i="10"/>
  <c r="H2804" i="10" s="1"/>
  <c r="H2805" i="10"/>
  <c r="I2805" i="10"/>
  <c r="K2805" i="10"/>
  <c r="J2805" i="10" s="1"/>
  <c r="K2806" i="10"/>
  <c r="H2807" i="10"/>
  <c r="I2807" i="10"/>
  <c r="K2807" i="10"/>
  <c r="J2807" i="10" s="1"/>
  <c r="H2808" i="10"/>
  <c r="K2808" i="10"/>
  <c r="K2809" i="10"/>
  <c r="H2810" i="10"/>
  <c r="I2810" i="10"/>
  <c r="K2810" i="10"/>
  <c r="J2810" i="10" s="1"/>
  <c r="H2811" i="10"/>
  <c r="I2811" i="10"/>
  <c r="K2811" i="10"/>
  <c r="J2811" i="10" s="1"/>
  <c r="H2812" i="10"/>
  <c r="I2812" i="10"/>
  <c r="J2812" i="10"/>
  <c r="K2812" i="10"/>
  <c r="I2813" i="10"/>
  <c r="K2813" i="10"/>
  <c r="K2814" i="10"/>
  <c r="K2815" i="10"/>
  <c r="H2816" i="10"/>
  <c r="I2816" i="10"/>
  <c r="J2816" i="10"/>
  <c r="K2816" i="10"/>
  <c r="H2817" i="10"/>
  <c r="K2817" i="10"/>
  <c r="J2817" i="10" s="1"/>
  <c r="K2818" i="10"/>
  <c r="H2818" i="10" s="1"/>
  <c r="H2819" i="10"/>
  <c r="I2819" i="10"/>
  <c r="K2819" i="10"/>
  <c r="J2819" i="10" s="1"/>
  <c r="J2820" i="10"/>
  <c r="K2820" i="10"/>
  <c r="H2821" i="10"/>
  <c r="I2821" i="10"/>
  <c r="K2821" i="10"/>
  <c r="J2821" i="10" s="1"/>
  <c r="J2822" i="10"/>
  <c r="K2822" i="10"/>
  <c r="K2823" i="10"/>
  <c r="H2824" i="10"/>
  <c r="K2824" i="10"/>
  <c r="H2825" i="10"/>
  <c r="I2825" i="10"/>
  <c r="K2825" i="10"/>
  <c r="J2825" i="10" s="1"/>
  <c r="H2826" i="10"/>
  <c r="I2826" i="10"/>
  <c r="K2826" i="10"/>
  <c r="J2826" i="10" s="1"/>
  <c r="H2827" i="10"/>
  <c r="I2827" i="10"/>
  <c r="K2827" i="10"/>
  <c r="J2827" i="10" s="1"/>
  <c r="H2828" i="10"/>
  <c r="I2828" i="10"/>
  <c r="J2828" i="10"/>
  <c r="K2828" i="10"/>
  <c r="I2829" i="10"/>
  <c r="K2829" i="10"/>
  <c r="H2830" i="10"/>
  <c r="I2830" i="10"/>
  <c r="J2830" i="10"/>
  <c r="K2830" i="10"/>
  <c r="K2831" i="10"/>
  <c r="H2832" i="10"/>
  <c r="I2832" i="10"/>
  <c r="J2832" i="10"/>
  <c r="K2832" i="10"/>
  <c r="H2833" i="10"/>
  <c r="K2833" i="10"/>
  <c r="J2833" i="10" s="1"/>
  <c r="K2834" i="10"/>
  <c r="H2835" i="10"/>
  <c r="I2835" i="10"/>
  <c r="K2835" i="10"/>
  <c r="J2835" i="10" s="1"/>
  <c r="I2836" i="10"/>
  <c r="J2836" i="10"/>
  <c r="K2836" i="10"/>
  <c r="H2836" i="10" s="1"/>
  <c r="K2837" i="10"/>
  <c r="J2837" i="10" s="1"/>
  <c r="J2838" i="10"/>
  <c r="K2838" i="10"/>
  <c r="H2839" i="10"/>
  <c r="I2839" i="10"/>
  <c r="K2839" i="10"/>
  <c r="J2839" i="10" s="1"/>
  <c r="K2840" i="10"/>
  <c r="H2841" i="10"/>
  <c r="I2841" i="10"/>
  <c r="K2841" i="10"/>
  <c r="J2841" i="10" s="1"/>
  <c r="H2842" i="10"/>
  <c r="I2842" i="10"/>
  <c r="K2842" i="10"/>
  <c r="J2842" i="10" s="1"/>
  <c r="K2843" i="10"/>
  <c r="J2843" i="10" s="1"/>
  <c r="H2844" i="10"/>
  <c r="I2844" i="10"/>
  <c r="J2844" i="10"/>
  <c r="K2844" i="10"/>
  <c r="K2845" i="10"/>
  <c r="H2846" i="10"/>
  <c r="I2846" i="10"/>
  <c r="J2846" i="10"/>
  <c r="K2846" i="10"/>
  <c r="K2847" i="10"/>
  <c r="K2848" i="10"/>
  <c r="H2849" i="10"/>
  <c r="K2849" i="10"/>
  <c r="J2849" i="10" s="1"/>
  <c r="H2850" i="10"/>
  <c r="I2850" i="10"/>
  <c r="J2850" i="10"/>
  <c r="K2850" i="10"/>
  <c r="H2851" i="10"/>
  <c r="I2851" i="10"/>
  <c r="K2851" i="10"/>
  <c r="J2851" i="10" s="1"/>
  <c r="I2852" i="10"/>
  <c r="J2852" i="10"/>
  <c r="K2852" i="10"/>
  <c r="H2852" i="10" s="1"/>
  <c r="K2853" i="10"/>
  <c r="J2854" i="10"/>
  <c r="K2854" i="10"/>
  <c r="H2855" i="10"/>
  <c r="I2855" i="10"/>
  <c r="K2855" i="10"/>
  <c r="J2855" i="10" s="1"/>
  <c r="H2856" i="10"/>
  <c r="K2856" i="10"/>
  <c r="H2857" i="10"/>
  <c r="I2857" i="10"/>
  <c r="K2857" i="10"/>
  <c r="J2857" i="10" s="1"/>
  <c r="H2858" i="10"/>
  <c r="I2858" i="10"/>
  <c r="K2858" i="10"/>
  <c r="J2858" i="10" s="1"/>
  <c r="K2859" i="10"/>
  <c r="H2860" i="10"/>
  <c r="I2860" i="10"/>
  <c r="J2860" i="10"/>
  <c r="K2860" i="10"/>
  <c r="I2861" i="10"/>
  <c r="K2861" i="10"/>
  <c r="I2862" i="10"/>
  <c r="K2862" i="10"/>
  <c r="H2862" i="10" s="1"/>
  <c r="K2863" i="10"/>
  <c r="H2864" i="10"/>
  <c r="I2864" i="10"/>
  <c r="J2864" i="10"/>
  <c r="K2864" i="10"/>
  <c r="H2865" i="10"/>
  <c r="K2865" i="10"/>
  <c r="J2865" i="10" s="1"/>
  <c r="H2866" i="10"/>
  <c r="I2866" i="10"/>
  <c r="J2866" i="10"/>
  <c r="K2866" i="10"/>
  <c r="H2867" i="10"/>
  <c r="I2867" i="10"/>
  <c r="K2867" i="10"/>
  <c r="J2867" i="10" s="1"/>
  <c r="K2868" i="10"/>
  <c r="H2868" i="10" s="1"/>
  <c r="H2869" i="10"/>
  <c r="I2869" i="10"/>
  <c r="K2869" i="10"/>
  <c r="J2869" i="10" s="1"/>
  <c r="K2870" i="10"/>
  <c r="H2871" i="10"/>
  <c r="K2871" i="10"/>
  <c r="J2871" i="10" s="1"/>
  <c r="H2872" i="10"/>
  <c r="K2872" i="10"/>
  <c r="K2873" i="10"/>
  <c r="H2874" i="10"/>
  <c r="I2874" i="10"/>
  <c r="K2874" i="10"/>
  <c r="J2874" i="10" s="1"/>
  <c r="H2875" i="10"/>
  <c r="I2875" i="10"/>
  <c r="K2875" i="10"/>
  <c r="J2875" i="10" s="1"/>
  <c r="H2876" i="10"/>
  <c r="I2876" i="10"/>
  <c r="J2876" i="10"/>
  <c r="K2876" i="10"/>
  <c r="I2877" i="10"/>
  <c r="K2877" i="10"/>
  <c r="K2878" i="10"/>
  <c r="K2879" i="10"/>
  <c r="H2880" i="10"/>
  <c r="I2880" i="10"/>
  <c r="J2880" i="10"/>
  <c r="K2880" i="10"/>
  <c r="H2881" i="10"/>
  <c r="K2881" i="10"/>
  <c r="J2881" i="10" s="1"/>
  <c r="H2882" i="10"/>
  <c r="I2882" i="10"/>
  <c r="J2882" i="10"/>
  <c r="K2882" i="10"/>
  <c r="H2883" i="10"/>
  <c r="I2883" i="10"/>
  <c r="K2883" i="10"/>
  <c r="J2883" i="10" s="1"/>
  <c r="K2884" i="10"/>
  <c r="H2885" i="10"/>
  <c r="I2885" i="10"/>
  <c r="K2885" i="10"/>
  <c r="J2885" i="10" s="1"/>
  <c r="J2886" i="10"/>
  <c r="K2886" i="10"/>
  <c r="I2887" i="10"/>
  <c r="K2887" i="10"/>
  <c r="K2888" i="10"/>
  <c r="H2889" i="10"/>
  <c r="I2889" i="10"/>
  <c r="K2889" i="10"/>
  <c r="J2889" i="10" s="1"/>
  <c r="H2890" i="10"/>
  <c r="I2890" i="10"/>
  <c r="K2890" i="10"/>
  <c r="J2890" i="10" s="1"/>
  <c r="H2891" i="10"/>
  <c r="I2891" i="10"/>
  <c r="K2891" i="10"/>
  <c r="J2891" i="10" s="1"/>
  <c r="H2892" i="10"/>
  <c r="I2892" i="10"/>
  <c r="J2892" i="10"/>
  <c r="K2892" i="10"/>
  <c r="K2893" i="10"/>
  <c r="H2894" i="10"/>
  <c r="I2894" i="10"/>
  <c r="J2894" i="10"/>
  <c r="K2894" i="10"/>
  <c r="K2895" i="10"/>
  <c r="K2896" i="10"/>
  <c r="H2896" i="10" s="1"/>
  <c r="H2897" i="10"/>
  <c r="K2897" i="10"/>
  <c r="J2897" i="10" s="1"/>
  <c r="K2898" i="10"/>
  <c r="H2899" i="10"/>
  <c r="I2899" i="10"/>
  <c r="K2899" i="10"/>
  <c r="J2899" i="10" s="1"/>
  <c r="I2900" i="10"/>
  <c r="J2900" i="10"/>
  <c r="K2900" i="10"/>
  <c r="H2900" i="10" s="1"/>
  <c r="K2901" i="10"/>
  <c r="J2902" i="10"/>
  <c r="K2902" i="10"/>
  <c r="H2903" i="10"/>
  <c r="I2903" i="10"/>
  <c r="K2903" i="10"/>
  <c r="J2903" i="10" s="1"/>
  <c r="K2904" i="10"/>
  <c r="H2905" i="10"/>
  <c r="I2905" i="10"/>
  <c r="K2905" i="10"/>
  <c r="J2905" i="10" s="1"/>
  <c r="H2906" i="10"/>
  <c r="I2906" i="10"/>
  <c r="K2906" i="10"/>
  <c r="J2906" i="10" s="1"/>
  <c r="K2907" i="10"/>
  <c r="H2908" i="10"/>
  <c r="I2908" i="10"/>
  <c r="J2908" i="10"/>
  <c r="K2908" i="10"/>
  <c r="K2909" i="10"/>
  <c r="H2910" i="10"/>
  <c r="I2910" i="10"/>
  <c r="J2910" i="10"/>
  <c r="K2910" i="10"/>
  <c r="K2911" i="10"/>
  <c r="J2912" i="10"/>
  <c r="K2912" i="10"/>
  <c r="H2913" i="10"/>
  <c r="K2913" i="10"/>
  <c r="J2913" i="10" s="1"/>
  <c r="H2914" i="10"/>
  <c r="I2914" i="10"/>
  <c r="J2914" i="10"/>
  <c r="K2914" i="10"/>
  <c r="H2915" i="10"/>
  <c r="I2915" i="10"/>
  <c r="K2915" i="10"/>
  <c r="J2915" i="10" s="1"/>
  <c r="I2916" i="10"/>
  <c r="J2916" i="10"/>
  <c r="K2916" i="10"/>
  <c r="H2916" i="10" s="1"/>
  <c r="K2917" i="10"/>
  <c r="K2918" i="10"/>
  <c r="H2919" i="10"/>
  <c r="I2919" i="10"/>
  <c r="K2919" i="10"/>
  <c r="J2919" i="10" s="1"/>
  <c r="H2920" i="10"/>
  <c r="K2920" i="10"/>
  <c r="K2921" i="10"/>
  <c r="H2922" i="10"/>
  <c r="I2922" i="10"/>
  <c r="K2922" i="10"/>
  <c r="J2922" i="10" s="1"/>
  <c r="K2923" i="10"/>
  <c r="H2924" i="10"/>
  <c r="I2924" i="10"/>
  <c r="J2924" i="10"/>
  <c r="K2924" i="10"/>
  <c r="I2925" i="10"/>
  <c r="K2925" i="10"/>
  <c r="K2926" i="10"/>
  <c r="K2927" i="10"/>
  <c r="H2928" i="10"/>
  <c r="I2928" i="10"/>
  <c r="J2928" i="10"/>
  <c r="K2928" i="10"/>
  <c r="H2929" i="10"/>
  <c r="K2929" i="10"/>
  <c r="J2929" i="10" s="1"/>
  <c r="H2930" i="10"/>
  <c r="I2930" i="10"/>
  <c r="J2930" i="10"/>
  <c r="K2930" i="10"/>
  <c r="H2931" i="10"/>
  <c r="I2931" i="10"/>
  <c r="K2931" i="10"/>
  <c r="J2931" i="10" s="1"/>
  <c r="J2932" i="10"/>
  <c r="K2932" i="10"/>
  <c r="H2933" i="10"/>
  <c r="I2933" i="10"/>
  <c r="K2933" i="10"/>
  <c r="J2933" i="10" s="1"/>
  <c r="K2934" i="10"/>
  <c r="K2935" i="10"/>
  <c r="H2936" i="10"/>
  <c r="K2936" i="10"/>
  <c r="K2937" i="10"/>
  <c r="H2938" i="10"/>
  <c r="I2938" i="10"/>
  <c r="K2938" i="10"/>
  <c r="J2938" i="10" s="1"/>
  <c r="H2939" i="10"/>
  <c r="I2939" i="10"/>
  <c r="K2939" i="10"/>
  <c r="J2939" i="10" s="1"/>
  <c r="H2940" i="10"/>
  <c r="I2940" i="10"/>
  <c r="J2940" i="10"/>
  <c r="K2940" i="10"/>
  <c r="I2941" i="10"/>
  <c r="K2941" i="10"/>
  <c r="K2942" i="10"/>
  <c r="K2943" i="10"/>
  <c r="H2944" i="10"/>
  <c r="I2944" i="10"/>
  <c r="J2944" i="10"/>
  <c r="K2944" i="10"/>
  <c r="H2945" i="10"/>
  <c r="K2945" i="10"/>
  <c r="J2945" i="10" s="1"/>
  <c r="H2946" i="10"/>
  <c r="I2946" i="10"/>
  <c r="J2946" i="10"/>
  <c r="K2946" i="10"/>
  <c r="H2947" i="10"/>
  <c r="I2947" i="10"/>
  <c r="K2947" i="10"/>
  <c r="J2947" i="10" s="1"/>
  <c r="K2948" i="10"/>
  <c r="H2949" i="10"/>
  <c r="I2949" i="10"/>
  <c r="K2949" i="10"/>
  <c r="J2949" i="10" s="1"/>
  <c r="J2950" i="10"/>
  <c r="K2950" i="10"/>
  <c r="K2951" i="10"/>
  <c r="K2952" i="10"/>
  <c r="H2953" i="10"/>
  <c r="I2953" i="10"/>
  <c r="K2953" i="10"/>
  <c r="J2953" i="10" s="1"/>
  <c r="H2954" i="10"/>
  <c r="I2954" i="10"/>
  <c r="K2954" i="10"/>
  <c r="J2954" i="10" s="1"/>
  <c r="H2955" i="10"/>
  <c r="I2955" i="10"/>
  <c r="K2955" i="10"/>
  <c r="J2955" i="10" s="1"/>
  <c r="H2956" i="10"/>
  <c r="I2956" i="10"/>
  <c r="J2956" i="10"/>
  <c r="K2956" i="10"/>
  <c r="K2957" i="10"/>
  <c r="H2958" i="10"/>
  <c r="I2958" i="10"/>
  <c r="J2958" i="10"/>
  <c r="K2958" i="10"/>
  <c r="K2959" i="10"/>
  <c r="J2960" i="10"/>
  <c r="K2960" i="10"/>
  <c r="H2961" i="10"/>
  <c r="K2961" i="10"/>
  <c r="J2961" i="10" s="1"/>
  <c r="J2962" i="10"/>
  <c r="K2962" i="10"/>
  <c r="H2963" i="10"/>
  <c r="I2963" i="10"/>
  <c r="K2963" i="10"/>
  <c r="J2963" i="10" s="1"/>
  <c r="I2964" i="10"/>
  <c r="J2964" i="10"/>
  <c r="K2964" i="10"/>
  <c r="H2964" i="10" s="1"/>
  <c r="H2965" i="10"/>
  <c r="K2965" i="10"/>
  <c r="J2965" i="10" s="1"/>
  <c r="J2966" i="10"/>
  <c r="K2966" i="10"/>
  <c r="H2967" i="10"/>
  <c r="I2967" i="10"/>
  <c r="K2967" i="10"/>
  <c r="J2967" i="10" s="1"/>
  <c r="H2968" i="10"/>
  <c r="K2968" i="10"/>
  <c r="H2969" i="10"/>
  <c r="I2969" i="10"/>
  <c r="K2969" i="10"/>
  <c r="J2969" i="10" s="1"/>
  <c r="H2970" i="10"/>
  <c r="I2970" i="10"/>
  <c r="K2970" i="10"/>
  <c r="J2970" i="10" s="1"/>
  <c r="H2971" i="10"/>
  <c r="K2971" i="10"/>
  <c r="J2971" i="10" s="1"/>
  <c r="H2972" i="10"/>
  <c r="I2972" i="10"/>
  <c r="J2972" i="10"/>
  <c r="K2972" i="10"/>
  <c r="K2973" i="10"/>
  <c r="H2974" i="10"/>
  <c r="I2974" i="10"/>
  <c r="J2974" i="10"/>
  <c r="K2974" i="10"/>
  <c r="K2975" i="10"/>
  <c r="J2976" i="10"/>
  <c r="K2976" i="10"/>
  <c r="H2977" i="10"/>
  <c r="K2977" i="10"/>
  <c r="J2977" i="10" s="1"/>
  <c r="H2978" i="10"/>
  <c r="I2978" i="10"/>
  <c r="J2978" i="10"/>
  <c r="K2978" i="10"/>
  <c r="H2979" i="10"/>
  <c r="I2979" i="10"/>
  <c r="K2979" i="10"/>
  <c r="J2979" i="10" s="1"/>
  <c r="I2980" i="10"/>
  <c r="J2980" i="10"/>
  <c r="K2980" i="10"/>
  <c r="H2980" i="10" s="1"/>
  <c r="K2981" i="10"/>
  <c r="K2982" i="10"/>
  <c r="H2983" i="10"/>
  <c r="I2983" i="10"/>
  <c r="K2983" i="10"/>
  <c r="J2983" i="10" s="1"/>
  <c r="H2984" i="10"/>
  <c r="K2984" i="10"/>
  <c r="K2985" i="10"/>
  <c r="H2986" i="10"/>
  <c r="I2986" i="10"/>
  <c r="K2986" i="10"/>
  <c r="J2986" i="10" s="1"/>
  <c r="K2987" i="10"/>
  <c r="H2988" i="10"/>
  <c r="I2988" i="10"/>
  <c r="J2988" i="10"/>
  <c r="K2988" i="10"/>
  <c r="I2989" i="10"/>
  <c r="K2989" i="10"/>
  <c r="I2990" i="10"/>
  <c r="K2990" i="10"/>
  <c r="H2990" i="10" s="1"/>
  <c r="K2991" i="10"/>
  <c r="H2992" i="10"/>
  <c r="I2992" i="10"/>
  <c r="J2992" i="10"/>
  <c r="K2992" i="10"/>
  <c r="H2993" i="10"/>
  <c r="K2993" i="10"/>
  <c r="J2993" i="10" s="1"/>
  <c r="H2994" i="10"/>
  <c r="I2994" i="10"/>
  <c r="J2994" i="10"/>
  <c r="K2994" i="10"/>
  <c r="H2995" i="10"/>
  <c r="I2995" i="10"/>
  <c r="K2995" i="10"/>
  <c r="J2995" i="10" s="1"/>
  <c r="K2996" i="10"/>
  <c r="H2996" i="10" s="1"/>
  <c r="H2997" i="10"/>
  <c r="I2997" i="10"/>
  <c r="K2997" i="10"/>
  <c r="J2997" i="10" s="1"/>
  <c r="K2998" i="10"/>
  <c r="H2999" i="10"/>
  <c r="K2999" i="10"/>
  <c r="J2999" i="10" s="1"/>
  <c r="H3000" i="10"/>
  <c r="K3000" i="10"/>
  <c r="K3001" i="10"/>
  <c r="H3002" i="10"/>
  <c r="I3002" i="10"/>
  <c r="K3002" i="10"/>
  <c r="J3002" i="10" s="1"/>
  <c r="H3003" i="10"/>
  <c r="I3003" i="10"/>
  <c r="K3003" i="10"/>
  <c r="J3003" i="10" s="1"/>
  <c r="H3004" i="10"/>
  <c r="I3004" i="10"/>
  <c r="J3004" i="10"/>
  <c r="K3004" i="10"/>
  <c r="I3005" i="10"/>
  <c r="K3005" i="10"/>
  <c r="K3006" i="10"/>
  <c r="K3007" i="10"/>
  <c r="H3008" i="10"/>
  <c r="I3008" i="10"/>
  <c r="J3008" i="10"/>
  <c r="K3008" i="10"/>
  <c r="H3009" i="10"/>
  <c r="K3009" i="10"/>
  <c r="J3009" i="10" s="1"/>
  <c r="J3010" i="10"/>
  <c r="K3010" i="10"/>
  <c r="H3011" i="10"/>
  <c r="I3011" i="10"/>
  <c r="K3011" i="10"/>
  <c r="J3011" i="10" s="1"/>
  <c r="K3012" i="10"/>
  <c r="H3013" i="10"/>
  <c r="I3013" i="10"/>
  <c r="K3013" i="10"/>
  <c r="J3013" i="10" s="1"/>
  <c r="J3014" i="10"/>
  <c r="K3014" i="10"/>
  <c r="I3015" i="10"/>
  <c r="K3015" i="10"/>
  <c r="K3016" i="10"/>
  <c r="H3017" i="10"/>
  <c r="I3017" i="10"/>
  <c r="K3017" i="10"/>
  <c r="J3017" i="10" s="1"/>
  <c r="H3018" i="10"/>
  <c r="I3018" i="10"/>
  <c r="K3018" i="10"/>
  <c r="J3018" i="10" s="1"/>
  <c r="H3019" i="10"/>
  <c r="I3019" i="10"/>
  <c r="K3019" i="10"/>
  <c r="J3019" i="10" s="1"/>
  <c r="H3020" i="10"/>
  <c r="I3020" i="10"/>
  <c r="J3020" i="10"/>
  <c r="K3020" i="10"/>
  <c r="K3021" i="10"/>
  <c r="H3022" i="10"/>
  <c r="I3022" i="10"/>
  <c r="J3022" i="10"/>
  <c r="K3022" i="10"/>
  <c r="K3023" i="10"/>
  <c r="K3024" i="10"/>
  <c r="H3024" i="10" s="1"/>
  <c r="H3025" i="10"/>
  <c r="K3025" i="10"/>
  <c r="J3025" i="10" s="1"/>
  <c r="K3026" i="10"/>
  <c r="H3027" i="10"/>
  <c r="I3027" i="10"/>
  <c r="K3027" i="10"/>
  <c r="J3027" i="10" s="1"/>
  <c r="I3028" i="10"/>
  <c r="J3028" i="10"/>
  <c r="K3028" i="10"/>
  <c r="H3028" i="10" s="1"/>
  <c r="H3029" i="10"/>
  <c r="I3029" i="10"/>
  <c r="K3029" i="10"/>
  <c r="J3029" i="10" s="1"/>
  <c r="J3030" i="10"/>
  <c r="K3030" i="10"/>
  <c r="H3031" i="10"/>
  <c r="I3031" i="10"/>
  <c r="K3031" i="10"/>
  <c r="J3031" i="10" s="1"/>
  <c r="K3032" i="10"/>
  <c r="H3033" i="10"/>
  <c r="I3033" i="10"/>
  <c r="K3033" i="10"/>
  <c r="J3033" i="10" s="1"/>
  <c r="H3034" i="10"/>
  <c r="I3034" i="10"/>
  <c r="K3034" i="10"/>
  <c r="J3034" i="10" s="1"/>
  <c r="H3035" i="10"/>
  <c r="I3035" i="10"/>
  <c r="K3035" i="10"/>
  <c r="J3035" i="10" s="1"/>
  <c r="H3036" i="10"/>
  <c r="I3036" i="10"/>
  <c r="J3036" i="10"/>
  <c r="K3036" i="10"/>
  <c r="K3037" i="10"/>
  <c r="H3038" i="10"/>
  <c r="I3038" i="10"/>
  <c r="J3038" i="10"/>
  <c r="K3038" i="10"/>
  <c r="K3039" i="10"/>
  <c r="K3040" i="10"/>
  <c r="H3041" i="10"/>
  <c r="K3041" i="10"/>
  <c r="J3041" i="10" s="1"/>
  <c r="H3042" i="10"/>
  <c r="I3042" i="10"/>
  <c r="J3042" i="10"/>
  <c r="K3042" i="10"/>
  <c r="H3043" i="10"/>
  <c r="I3043" i="10"/>
  <c r="K3043" i="10"/>
  <c r="J3043" i="10" s="1"/>
  <c r="I3044" i="10"/>
  <c r="J3044" i="10"/>
  <c r="K3044" i="10"/>
  <c r="H3044" i="10" s="1"/>
  <c r="K3045" i="10"/>
  <c r="K3046" i="10"/>
  <c r="H3047" i="10"/>
  <c r="I3047" i="10"/>
  <c r="K3047" i="10"/>
  <c r="J3047" i="10" s="1"/>
  <c r="H3048" i="10"/>
  <c r="K3048" i="10"/>
  <c r="K3049" i="10"/>
  <c r="J3049" i="10" s="1"/>
  <c r="H3050" i="10"/>
  <c r="I3050" i="10"/>
  <c r="K3050" i="10"/>
  <c r="J3050" i="10" s="1"/>
  <c r="K3051" i="10"/>
  <c r="H3052" i="10"/>
  <c r="I3052" i="10"/>
  <c r="J3052" i="10"/>
  <c r="K3052" i="10"/>
  <c r="I3053" i="10"/>
  <c r="K3053" i="10"/>
  <c r="I3054" i="10"/>
  <c r="J3054" i="10"/>
  <c r="K3054" i="10"/>
  <c r="H3054" i="10" s="1"/>
  <c r="K3055" i="10"/>
  <c r="H3056" i="10"/>
  <c r="I3056" i="10"/>
  <c r="J3056" i="10"/>
  <c r="K3056" i="10"/>
  <c r="H3057" i="10"/>
  <c r="K3057" i="10"/>
  <c r="J3057" i="10" s="1"/>
  <c r="H3058" i="10"/>
  <c r="I3058" i="10"/>
  <c r="J3058" i="10"/>
  <c r="K3058" i="10"/>
  <c r="H3059" i="10"/>
  <c r="I3059" i="10"/>
  <c r="K3059" i="10"/>
  <c r="J3059" i="10" s="1"/>
  <c r="I3060" i="10"/>
  <c r="J3060" i="10"/>
  <c r="K3060" i="10"/>
  <c r="H3060" i="10" s="1"/>
  <c r="H3061" i="10"/>
  <c r="I3061" i="10"/>
  <c r="K3061" i="10"/>
  <c r="J3061" i="10" s="1"/>
  <c r="K3062" i="10"/>
  <c r="H3063" i="10"/>
  <c r="I3063" i="10"/>
  <c r="K3063" i="10"/>
  <c r="J3063" i="10" s="1"/>
  <c r="H3064" i="10"/>
  <c r="K3064" i="10"/>
  <c r="K3065" i="10"/>
  <c r="H3066" i="10"/>
  <c r="I3066" i="10"/>
  <c r="K3066" i="10"/>
  <c r="J3066" i="10" s="1"/>
  <c r="H3067" i="10"/>
  <c r="I3067" i="10"/>
  <c r="K3067" i="10"/>
  <c r="J3067" i="10" s="1"/>
  <c r="H3068" i="10"/>
  <c r="I3068" i="10"/>
  <c r="J3068" i="10"/>
  <c r="K3068" i="10"/>
  <c r="I3069" i="10"/>
  <c r="K3069" i="10"/>
  <c r="K3070" i="10"/>
  <c r="K3071" i="10"/>
  <c r="H3072" i="10"/>
  <c r="I3072" i="10"/>
  <c r="J3072" i="10"/>
  <c r="K3072" i="10"/>
  <c r="H3073" i="10"/>
  <c r="K3073" i="10"/>
  <c r="J3073" i="10" s="1"/>
  <c r="H3074" i="10"/>
  <c r="K3074" i="10"/>
  <c r="I3074" i="10" s="1"/>
  <c r="H3075" i="10"/>
  <c r="I3075" i="10"/>
  <c r="K3075" i="10"/>
  <c r="J3075" i="10" s="1"/>
  <c r="J3076" i="10"/>
  <c r="K3076" i="10"/>
  <c r="H3077" i="10"/>
  <c r="I3077" i="10"/>
  <c r="K3077" i="10"/>
  <c r="J3077" i="10" s="1"/>
  <c r="J3078" i="10"/>
  <c r="K3078" i="10"/>
  <c r="K3079" i="10"/>
  <c r="H3080" i="10"/>
  <c r="K3080" i="10"/>
  <c r="H3081" i="10"/>
  <c r="I3081" i="10"/>
  <c r="K3081" i="10"/>
  <c r="J3081" i="10" s="1"/>
  <c r="H3082" i="10"/>
  <c r="I3082" i="10"/>
  <c r="K3082" i="10"/>
  <c r="J3082" i="10" s="1"/>
  <c r="H3083" i="10"/>
  <c r="I3083" i="10"/>
  <c r="K3083" i="10"/>
  <c r="J3083" i="10" s="1"/>
  <c r="H3084" i="10"/>
  <c r="I3084" i="10"/>
  <c r="J3084" i="10"/>
  <c r="K3084" i="10"/>
  <c r="I3085" i="10"/>
  <c r="K3085" i="10"/>
  <c r="H3086" i="10"/>
  <c r="I3086" i="10"/>
  <c r="J3086" i="10"/>
  <c r="K3086" i="10"/>
  <c r="K3087" i="10"/>
  <c r="H3088" i="10"/>
  <c r="I3088" i="10"/>
  <c r="J3088" i="10"/>
  <c r="K3088" i="10"/>
  <c r="H3089" i="10"/>
  <c r="K3089" i="10"/>
  <c r="J3089" i="10" s="1"/>
  <c r="K3090" i="10"/>
  <c r="H3091" i="10"/>
  <c r="I3091" i="10"/>
  <c r="K3091" i="10"/>
  <c r="J3091" i="10" s="1"/>
  <c r="I3092" i="10"/>
  <c r="J3092" i="10"/>
  <c r="K3092" i="10"/>
  <c r="H3092" i="10" s="1"/>
  <c r="I3093" i="10"/>
  <c r="K3093" i="10"/>
  <c r="J3094" i="10"/>
  <c r="K3094" i="10"/>
  <c r="H3095" i="10"/>
  <c r="I3095" i="10"/>
  <c r="K3095" i="10"/>
  <c r="J3095" i="10" s="1"/>
  <c r="K3096" i="10"/>
  <c r="H3097" i="10"/>
  <c r="I3097" i="10"/>
  <c r="K3097" i="10"/>
  <c r="J3097" i="10" s="1"/>
  <c r="H3098" i="10"/>
  <c r="I3098" i="10"/>
  <c r="K3098" i="10"/>
  <c r="J3098" i="10" s="1"/>
  <c r="K3099" i="10"/>
  <c r="H3100" i="10"/>
  <c r="I3100" i="10"/>
  <c r="J3100" i="10"/>
  <c r="K3100" i="10"/>
  <c r="K3101" i="10"/>
  <c r="H3102" i="10"/>
  <c r="I3102" i="10"/>
  <c r="J3102" i="10"/>
  <c r="K3102" i="10"/>
  <c r="K3103" i="10"/>
  <c r="K3104" i="10"/>
  <c r="H3105" i="10"/>
  <c r="K3105" i="10"/>
  <c r="J3105" i="10" s="1"/>
  <c r="H3106" i="10"/>
  <c r="I3106" i="10"/>
  <c r="J3106" i="10"/>
  <c r="K3106" i="10"/>
  <c r="H3107" i="10"/>
  <c r="I3107" i="10"/>
  <c r="K3107" i="10"/>
  <c r="J3107" i="10" s="1"/>
  <c r="I3108" i="10"/>
  <c r="J3108" i="10"/>
  <c r="K3108" i="10"/>
  <c r="H3108" i="10" s="1"/>
  <c r="K3109" i="10"/>
  <c r="J3110" i="10"/>
  <c r="K3110" i="10"/>
  <c r="H3111" i="10"/>
  <c r="I3111" i="10"/>
  <c r="K3111" i="10"/>
  <c r="J3111" i="10" s="1"/>
  <c r="H3112" i="10"/>
  <c r="K3112" i="10"/>
  <c r="H3113" i="10"/>
  <c r="I3113" i="10"/>
  <c r="K3113" i="10"/>
  <c r="J3113" i="10" s="1"/>
  <c r="H3114" i="10"/>
  <c r="I3114" i="10"/>
  <c r="K3114" i="10"/>
  <c r="J3114" i="10" s="1"/>
  <c r="K3115" i="10"/>
  <c r="H3116" i="10"/>
  <c r="I3116" i="10"/>
  <c r="J3116" i="10"/>
  <c r="K3116" i="10"/>
  <c r="I3117" i="10"/>
  <c r="K3117" i="10"/>
  <c r="K3118" i="10"/>
  <c r="K3119" i="10"/>
  <c r="H3120" i="10"/>
  <c r="I3120" i="10"/>
  <c r="J3120" i="10"/>
  <c r="K3120" i="10"/>
  <c r="H3121" i="10"/>
  <c r="K3121" i="10"/>
  <c r="J3121" i="10" s="1"/>
  <c r="H3122" i="10"/>
  <c r="I3122" i="10"/>
  <c r="J3122" i="10"/>
  <c r="K3122" i="10"/>
  <c r="H3123" i="10"/>
  <c r="I3123" i="10"/>
  <c r="K3123" i="10"/>
  <c r="J3123" i="10" s="1"/>
  <c r="K3124" i="10"/>
  <c r="H3125" i="10"/>
  <c r="I3125" i="10"/>
  <c r="K3125" i="10"/>
  <c r="J3125" i="10" s="1"/>
  <c r="K3126" i="10"/>
  <c r="K3127" i="10"/>
  <c r="H3128" i="10"/>
  <c r="K3128" i="10"/>
  <c r="K3129" i="10"/>
  <c r="H3130" i="10"/>
  <c r="I3130" i="10"/>
  <c r="K3130" i="10"/>
  <c r="J3130" i="10" s="1"/>
  <c r="H3131" i="10"/>
  <c r="I3131" i="10"/>
  <c r="K3131" i="10"/>
  <c r="J3131" i="10" s="1"/>
  <c r="H3132" i="10"/>
  <c r="I3132" i="10"/>
  <c r="J3132" i="10"/>
  <c r="K3132" i="10"/>
  <c r="I3133" i="10"/>
  <c r="K3133" i="10"/>
  <c r="K3134" i="10"/>
  <c r="K3135" i="10"/>
  <c r="H3136" i="10"/>
  <c r="I3136" i="10"/>
  <c r="J3136" i="10"/>
  <c r="K3136" i="10"/>
  <c r="H3137" i="10"/>
  <c r="K3137" i="10"/>
  <c r="J3137" i="10" s="1"/>
  <c r="H3138" i="10"/>
  <c r="I3138" i="10"/>
  <c r="J3138" i="10"/>
  <c r="K3138" i="10"/>
  <c r="H3139" i="10"/>
  <c r="I3139" i="10"/>
  <c r="K3139" i="10"/>
  <c r="J3139" i="10" s="1"/>
  <c r="K3140" i="10"/>
  <c r="H3141" i="10"/>
  <c r="I3141" i="10"/>
  <c r="K3141" i="10"/>
  <c r="J3141" i="10" s="1"/>
  <c r="J3142" i="10"/>
  <c r="K3142" i="10"/>
  <c r="K3143" i="10"/>
  <c r="K3144" i="10"/>
  <c r="H3144" i="10" s="1"/>
  <c r="H3145" i="10"/>
  <c r="I3145" i="10"/>
  <c r="K3145" i="10"/>
  <c r="J3145" i="10" s="1"/>
  <c r="H3146" i="10"/>
  <c r="I3146" i="10"/>
  <c r="K3146" i="10"/>
  <c r="J3146" i="10" s="1"/>
  <c r="H3147" i="10"/>
  <c r="I3147" i="10"/>
  <c r="K3147" i="10"/>
  <c r="J3147" i="10" s="1"/>
  <c r="H3148" i="10"/>
  <c r="I3148" i="10"/>
  <c r="J3148" i="10"/>
  <c r="K3148" i="10"/>
  <c r="K3149" i="10"/>
  <c r="H3150" i="10"/>
  <c r="I3150" i="10"/>
  <c r="J3150" i="10"/>
  <c r="K3150" i="10"/>
  <c r="K3151" i="10"/>
  <c r="K3152" i="10"/>
  <c r="J3152" i="10" s="1"/>
  <c r="H3153" i="10"/>
  <c r="K3153" i="10"/>
  <c r="J3153" i="10" s="1"/>
  <c r="K3154" i="10"/>
  <c r="H3155" i="10"/>
  <c r="I3155" i="10"/>
  <c r="K3155" i="10"/>
  <c r="J3155" i="10" s="1"/>
  <c r="I3156" i="10"/>
  <c r="J3156" i="10"/>
  <c r="K3156" i="10"/>
  <c r="H3156" i="10" s="1"/>
  <c r="K3157" i="10"/>
  <c r="J3158" i="10"/>
  <c r="K3158" i="10"/>
  <c r="H3159" i="10"/>
  <c r="I3159" i="10"/>
  <c r="K3159" i="10"/>
  <c r="J3159" i="10" s="1"/>
  <c r="K3160" i="10"/>
  <c r="H3161" i="10"/>
  <c r="I3161" i="10"/>
  <c r="K3161" i="10"/>
  <c r="J3161" i="10" s="1"/>
  <c r="H3162" i="10"/>
  <c r="I3162" i="10"/>
  <c r="K3162" i="10"/>
  <c r="J3162" i="10" s="1"/>
  <c r="K3163" i="10"/>
  <c r="H3164" i="10"/>
  <c r="I3164" i="10"/>
  <c r="J3164" i="10"/>
  <c r="K3164" i="10"/>
  <c r="K3165" i="10"/>
  <c r="H3166" i="10"/>
  <c r="I3166" i="10"/>
  <c r="J3166" i="10"/>
  <c r="K3166" i="10"/>
  <c r="K3167" i="10"/>
  <c r="J3168" i="10"/>
  <c r="K3168" i="10"/>
  <c r="H3169" i="10"/>
  <c r="K3169" i="10"/>
  <c r="J3169" i="10" s="1"/>
  <c r="H3170" i="10"/>
  <c r="I3170" i="10"/>
  <c r="K3170" i="10"/>
  <c r="J3170" i="10" s="1"/>
  <c r="H3171" i="10"/>
  <c r="I3171" i="10"/>
  <c r="K3171" i="10"/>
  <c r="J3171" i="10" s="1"/>
  <c r="I3172" i="10"/>
  <c r="J3172" i="10"/>
  <c r="K3172" i="10"/>
  <c r="H3172" i="10" s="1"/>
  <c r="K3173" i="10"/>
  <c r="K3174" i="10"/>
  <c r="H3175" i="10"/>
  <c r="I3175" i="10"/>
  <c r="K3175" i="10"/>
  <c r="J3175" i="10" s="1"/>
  <c r="K3176" i="10"/>
  <c r="K3177" i="10"/>
  <c r="H3178" i="10"/>
  <c r="I3178" i="10"/>
  <c r="K3178" i="10"/>
  <c r="J3178" i="10" s="1"/>
  <c r="K3179" i="10"/>
  <c r="H3180" i="10"/>
  <c r="I3180" i="10"/>
  <c r="J3180" i="10"/>
  <c r="K3180" i="10"/>
  <c r="I3181" i="10"/>
  <c r="K3181" i="10"/>
  <c r="I3182" i="10"/>
  <c r="J3182" i="10"/>
  <c r="K3182" i="10"/>
  <c r="H3182" i="10" s="1"/>
  <c r="K3183" i="10"/>
  <c r="H3184" i="10"/>
  <c r="I3184" i="10"/>
  <c r="J3184" i="10"/>
  <c r="K3184" i="10"/>
  <c r="H3185" i="10"/>
  <c r="K3185" i="10"/>
  <c r="J3185" i="10" s="1"/>
  <c r="H3186" i="10"/>
  <c r="I3186" i="10"/>
  <c r="J3186" i="10"/>
  <c r="K3186" i="10"/>
  <c r="H3187" i="10"/>
  <c r="I3187" i="10"/>
  <c r="K3187" i="10"/>
  <c r="J3187" i="10" s="1"/>
  <c r="K3188" i="10"/>
  <c r="H3188" i="10" s="1"/>
  <c r="H3189" i="10"/>
  <c r="I3189" i="10"/>
  <c r="K3189" i="10"/>
  <c r="J3189" i="10" s="1"/>
  <c r="K3190" i="10"/>
  <c r="H3191" i="10"/>
  <c r="K3191" i="10"/>
  <c r="J3191" i="10" s="1"/>
  <c r="H3192" i="10"/>
  <c r="K3192" i="10"/>
  <c r="K3193" i="10"/>
  <c r="H3194" i="10"/>
  <c r="I3194" i="10"/>
  <c r="K3194" i="10"/>
  <c r="J3194" i="10" s="1"/>
  <c r="H3195" i="10"/>
  <c r="I3195" i="10"/>
  <c r="K3195" i="10"/>
  <c r="J3195" i="10" s="1"/>
  <c r="H3196" i="10"/>
  <c r="I3196" i="10"/>
  <c r="J3196" i="10"/>
  <c r="K3196" i="10"/>
  <c r="I3197" i="10"/>
  <c r="K3197" i="10"/>
  <c r="K3198" i="10"/>
  <c r="K3199" i="10"/>
  <c r="H3200" i="10"/>
  <c r="I3200" i="10"/>
  <c r="J3200" i="10"/>
  <c r="K3200" i="10"/>
  <c r="H3201" i="10"/>
  <c r="K3201" i="10"/>
  <c r="J3201" i="10" s="1"/>
  <c r="K3202" i="10"/>
  <c r="H3203" i="10"/>
  <c r="I3203" i="10"/>
  <c r="K3203" i="10"/>
  <c r="J3203" i="10" s="1"/>
  <c r="K3204" i="10"/>
  <c r="H3205" i="10"/>
  <c r="I3205" i="10"/>
  <c r="K3205" i="10"/>
  <c r="J3205" i="10" s="1"/>
  <c r="J3206" i="10"/>
  <c r="K3206" i="10"/>
  <c r="I3207" i="10"/>
  <c r="K3207" i="10"/>
  <c r="K3208" i="10"/>
  <c r="H3209" i="10"/>
  <c r="I3209" i="10"/>
  <c r="K3209" i="10"/>
  <c r="J3209" i="10" s="1"/>
  <c r="H3210" i="10"/>
  <c r="I3210" i="10"/>
  <c r="K3210" i="10"/>
  <c r="J3210" i="10" s="1"/>
  <c r="H3211" i="10"/>
  <c r="I3211" i="10"/>
  <c r="K3211" i="10"/>
  <c r="J3211" i="10" s="1"/>
  <c r="H3212" i="10"/>
  <c r="I3212" i="10"/>
  <c r="J3212" i="10"/>
  <c r="K3212" i="10"/>
  <c r="K3213" i="10"/>
  <c r="H3214" i="10"/>
  <c r="I3214" i="10"/>
  <c r="J3214" i="10"/>
  <c r="K3214" i="10"/>
  <c r="K3215" i="10"/>
  <c r="H3216" i="10"/>
  <c r="K3216" i="10"/>
  <c r="I3216" i="10" s="1"/>
  <c r="H3217" i="10"/>
  <c r="K3217" i="10"/>
  <c r="J3217" i="10" s="1"/>
  <c r="K3218" i="10"/>
  <c r="H3219" i="10"/>
  <c r="I3219" i="10"/>
  <c r="K3219" i="10"/>
  <c r="J3219" i="10" s="1"/>
  <c r="I3220" i="10"/>
  <c r="J3220" i="10"/>
  <c r="K3220" i="10"/>
  <c r="H3220" i="10" s="1"/>
  <c r="H3221" i="10"/>
  <c r="I3221" i="10"/>
  <c r="K3221" i="10"/>
  <c r="J3221" i="10" s="1"/>
  <c r="J3222" i="10"/>
  <c r="K3222" i="10"/>
  <c r="H3223" i="10"/>
  <c r="I3223" i="10"/>
  <c r="K3223" i="10"/>
  <c r="J3223" i="10" s="1"/>
  <c r="K3224" i="10"/>
  <c r="H3225" i="10"/>
  <c r="I3225" i="10"/>
  <c r="K3225" i="10"/>
  <c r="J3225" i="10" s="1"/>
  <c r="H3226" i="10"/>
  <c r="I3226" i="10"/>
  <c r="K3226" i="10"/>
  <c r="J3226" i="10" s="1"/>
  <c r="H3227" i="10"/>
  <c r="I3227" i="10"/>
  <c r="K3227" i="10"/>
  <c r="J3227" i="10" s="1"/>
  <c r="H3228" i="10"/>
  <c r="I3228" i="10"/>
  <c r="J3228" i="10"/>
  <c r="K3228" i="10"/>
  <c r="K3229" i="10"/>
  <c r="H3230" i="10"/>
  <c r="I3230" i="10"/>
  <c r="J3230" i="10"/>
  <c r="K3230" i="10"/>
  <c r="K3231" i="10"/>
  <c r="K3232" i="10"/>
  <c r="H3233" i="10"/>
  <c r="K3233" i="10"/>
  <c r="J3233" i="10" s="1"/>
  <c r="H3234" i="10"/>
  <c r="I3234" i="10"/>
  <c r="J3234" i="10"/>
  <c r="K3234" i="10"/>
  <c r="H3235" i="10"/>
  <c r="I3235" i="10"/>
  <c r="K3235" i="10"/>
  <c r="J3235" i="10" s="1"/>
  <c r="I3236" i="10"/>
  <c r="J3236" i="10"/>
  <c r="K3236" i="10"/>
  <c r="H3236" i="10" s="1"/>
  <c r="K3237" i="10"/>
  <c r="K3238" i="10"/>
  <c r="H3239" i="10"/>
  <c r="I3239" i="10"/>
  <c r="K3239" i="10"/>
  <c r="J3239" i="10" s="1"/>
  <c r="H3240" i="10"/>
  <c r="K3240" i="10"/>
  <c r="K3241" i="10"/>
  <c r="J3241" i="10" s="1"/>
  <c r="H3242" i="10"/>
  <c r="I3242" i="10"/>
  <c r="K3242" i="10"/>
  <c r="J3242" i="10" s="1"/>
  <c r="K3243" i="10"/>
  <c r="H3244" i="10"/>
  <c r="I3244" i="10"/>
  <c r="J3244" i="10"/>
  <c r="K3244" i="10"/>
  <c r="I3245" i="10"/>
  <c r="K3245" i="10"/>
  <c r="I3246" i="10"/>
  <c r="J3246" i="10"/>
  <c r="K3246" i="10"/>
  <c r="H3246" i="10" s="1"/>
  <c r="K3247" i="10"/>
  <c r="H3248" i="10"/>
  <c r="I3248" i="10"/>
  <c r="J3248" i="10"/>
  <c r="K3248" i="10"/>
  <c r="H3249" i="10"/>
  <c r="K3249" i="10"/>
  <c r="J3249" i="10" s="1"/>
  <c r="H3250" i="10"/>
  <c r="I3250" i="10"/>
  <c r="J3250" i="10"/>
  <c r="K3250" i="10"/>
  <c r="H3251" i="10"/>
  <c r="I3251" i="10"/>
  <c r="K3251" i="10"/>
  <c r="J3251" i="10" s="1"/>
  <c r="I3252" i="10"/>
  <c r="J3252" i="10"/>
  <c r="K3252" i="10"/>
  <c r="H3252" i="10" s="1"/>
  <c r="H3253" i="10"/>
  <c r="I3253" i="10"/>
  <c r="K3253" i="10"/>
  <c r="J3253" i="10" s="1"/>
  <c r="K3254" i="10"/>
  <c r="H3255" i="10"/>
  <c r="I3255" i="10"/>
  <c r="K3255" i="10"/>
  <c r="J3255" i="10" s="1"/>
  <c r="H3256" i="10"/>
  <c r="K3256" i="10"/>
  <c r="K3257" i="10"/>
  <c r="H3258" i="10"/>
  <c r="I3258" i="10"/>
  <c r="K3258" i="10"/>
  <c r="J3258" i="10" s="1"/>
  <c r="H3259" i="10"/>
  <c r="I3259" i="10"/>
  <c r="K3259" i="10"/>
  <c r="J3259" i="10" s="1"/>
  <c r="H3260" i="10"/>
  <c r="I3260" i="10"/>
  <c r="J3260" i="10"/>
  <c r="K3260" i="10"/>
  <c r="I3261" i="10"/>
  <c r="K3261" i="10"/>
  <c r="K3262" i="10"/>
  <c r="K3263" i="10"/>
  <c r="H3264" i="10"/>
  <c r="I3264" i="10"/>
  <c r="J3264" i="10"/>
  <c r="K3264" i="10"/>
  <c r="H3265" i="10"/>
  <c r="K3265" i="10"/>
  <c r="J3265" i="10" s="1"/>
  <c r="H3266" i="10"/>
  <c r="K3266" i="10"/>
  <c r="I3266" i="10" s="1"/>
  <c r="H3267" i="10"/>
  <c r="I3267" i="10"/>
  <c r="K3267" i="10"/>
  <c r="J3267" i="10" s="1"/>
  <c r="J3268" i="10"/>
  <c r="K3268" i="10"/>
  <c r="K3269" i="10"/>
  <c r="J3269" i="10" s="1"/>
  <c r="J3270" i="10"/>
  <c r="K3270" i="10"/>
  <c r="K3271" i="10"/>
  <c r="H3272" i="10"/>
  <c r="K3272" i="10"/>
  <c r="H3273" i="10"/>
  <c r="I3273" i="10"/>
  <c r="K3273" i="10"/>
  <c r="J3273" i="10" s="1"/>
  <c r="H3274" i="10"/>
  <c r="I3274" i="10"/>
  <c r="K3274" i="10"/>
  <c r="J3274" i="10" s="1"/>
  <c r="H3275" i="10"/>
  <c r="K3275" i="10"/>
  <c r="J3275" i="10" s="1"/>
  <c r="H3276" i="10"/>
  <c r="I3276" i="10"/>
  <c r="J3276" i="10"/>
  <c r="K3276" i="10"/>
  <c r="I3277" i="10"/>
  <c r="K3277" i="10"/>
  <c r="H3278" i="10"/>
  <c r="I3278" i="10"/>
  <c r="J3278" i="10"/>
  <c r="K3278" i="10"/>
  <c r="K3279" i="10"/>
  <c r="H3280" i="10"/>
  <c r="I3280" i="10"/>
  <c r="J3280" i="10"/>
  <c r="K3280" i="10"/>
  <c r="H3281" i="10"/>
  <c r="K3281" i="10"/>
  <c r="J3281" i="10" s="1"/>
  <c r="J3282" i="10"/>
  <c r="K3282" i="10"/>
  <c r="H3283" i="10"/>
  <c r="I3283" i="10"/>
  <c r="K3283" i="10"/>
  <c r="J3283" i="10" s="1"/>
  <c r="I3284" i="10"/>
  <c r="J3284" i="10"/>
  <c r="K3284" i="10"/>
  <c r="H3284" i="10" s="1"/>
  <c r="H3285" i="10"/>
  <c r="K3285" i="10"/>
  <c r="J3285" i="10" s="1"/>
  <c r="J3286" i="10"/>
  <c r="K3286" i="10"/>
  <c r="H3287" i="10"/>
  <c r="I3287" i="10"/>
  <c r="K3287" i="10"/>
  <c r="J3287" i="10" s="1"/>
  <c r="H3288" i="10"/>
  <c r="K3288" i="10"/>
  <c r="H3289" i="10"/>
  <c r="I3289" i="10"/>
  <c r="K3289" i="10"/>
  <c r="J3289" i="10" s="1"/>
  <c r="H3290" i="10"/>
  <c r="I3290" i="10"/>
  <c r="K3290" i="10"/>
  <c r="J3290" i="10" s="1"/>
  <c r="H3291" i="10"/>
  <c r="K3291" i="10"/>
  <c r="J3291" i="10" s="1"/>
  <c r="H3292" i="10"/>
  <c r="I3292" i="10"/>
  <c r="J3292" i="10"/>
  <c r="K3292" i="10"/>
  <c r="K3293" i="10"/>
  <c r="K3294" i="10"/>
  <c r="H3294" i="10" s="1"/>
  <c r="K3295" i="10"/>
  <c r="J3296" i="10"/>
  <c r="K3296" i="10"/>
  <c r="H3297" i="10"/>
  <c r="K3297" i="10"/>
  <c r="J3297" i="10" s="1"/>
  <c r="H3298" i="10"/>
  <c r="I3298" i="10"/>
  <c r="J3298" i="10"/>
  <c r="K3298" i="10"/>
  <c r="H3299" i="10"/>
  <c r="I3299" i="10"/>
  <c r="K3299" i="10"/>
  <c r="J3299" i="10" s="1"/>
  <c r="K3300" i="10"/>
  <c r="H3300" i="10" s="1"/>
  <c r="K3301" i="10"/>
  <c r="J3302" i="10"/>
  <c r="K3302" i="10"/>
  <c r="K3303" i="10"/>
  <c r="H3304" i="10"/>
  <c r="K3304" i="10"/>
  <c r="H3305" i="10"/>
  <c r="I3305" i="10"/>
  <c r="K3305" i="10"/>
  <c r="J3305" i="10" s="1"/>
  <c r="H3306" i="10"/>
  <c r="I3306" i="10"/>
  <c r="K3306" i="10"/>
  <c r="J3306" i="10" s="1"/>
  <c r="K3307" i="10"/>
  <c r="H3308" i="10"/>
  <c r="I3308" i="10"/>
  <c r="J3308" i="10"/>
  <c r="K3308" i="10"/>
  <c r="I3309" i="10"/>
  <c r="K3309" i="10"/>
  <c r="I3310" i="10"/>
  <c r="J3310" i="10"/>
  <c r="K3310" i="10"/>
  <c r="H3310" i="10" s="1"/>
  <c r="K3311" i="10"/>
  <c r="H3312" i="10"/>
  <c r="I3312" i="10"/>
  <c r="J3312" i="10"/>
  <c r="K3312" i="10"/>
  <c r="H3313" i="10"/>
  <c r="K3313" i="10"/>
  <c r="J3313" i="10" s="1"/>
  <c r="H3314" i="10"/>
  <c r="I3314" i="10"/>
  <c r="J3314" i="10"/>
  <c r="K3314" i="10"/>
  <c r="H3315" i="10"/>
  <c r="I3315" i="10"/>
  <c r="K3315" i="10"/>
  <c r="J3315" i="10" s="1"/>
  <c r="I3316" i="10"/>
  <c r="J3316" i="10"/>
  <c r="K3316" i="10"/>
  <c r="H3316" i="10" s="1"/>
  <c r="H3317" i="10"/>
  <c r="I3317" i="10"/>
  <c r="K3317" i="10"/>
  <c r="J3317" i="10" s="1"/>
  <c r="K3318" i="10"/>
  <c r="H3319" i="10"/>
  <c r="I3319" i="10"/>
  <c r="K3319" i="10"/>
  <c r="J3319" i="10" s="1"/>
  <c r="H3320" i="10"/>
  <c r="K3320" i="10"/>
  <c r="H3321" i="10"/>
  <c r="K3321" i="10"/>
  <c r="H3322" i="10"/>
  <c r="I3322" i="10"/>
  <c r="K3322" i="10"/>
  <c r="J3322" i="10" s="1"/>
  <c r="H3323" i="10"/>
  <c r="I3323" i="10"/>
  <c r="K3323" i="10"/>
  <c r="J3323" i="10" s="1"/>
  <c r="H3324" i="10"/>
  <c r="I3324" i="10"/>
  <c r="J3324" i="10"/>
  <c r="K3324" i="10"/>
  <c r="I3325" i="10"/>
  <c r="K3325" i="10"/>
  <c r="H3326" i="10"/>
  <c r="I3326" i="10"/>
  <c r="K3326" i="10"/>
  <c r="J3326" i="10" s="1"/>
  <c r="K3327" i="10"/>
  <c r="K3328" i="10"/>
  <c r="H3328" i="10" s="1"/>
  <c r="H3329" i="10"/>
  <c r="K3329" i="10"/>
  <c r="J3329" i="10" s="1"/>
  <c r="K3330" i="10"/>
  <c r="H3331" i="10"/>
  <c r="I3331" i="10"/>
  <c r="K3331" i="10"/>
  <c r="J3331" i="10" s="1"/>
  <c r="J3332" i="10"/>
  <c r="K3332" i="10"/>
  <c r="K3333" i="10"/>
  <c r="K3334" i="10"/>
  <c r="I3335" i="10"/>
  <c r="K3335" i="10"/>
  <c r="H3336" i="10"/>
  <c r="K3336" i="10"/>
  <c r="I3337" i="10"/>
  <c r="K3337" i="10"/>
  <c r="H3338" i="10"/>
  <c r="I3338" i="10"/>
  <c r="K3338" i="10"/>
  <c r="J3338" i="10" s="1"/>
  <c r="K3339" i="10"/>
  <c r="J3339" i="10" s="1"/>
  <c r="H3340" i="10"/>
  <c r="I3340" i="10"/>
  <c r="J3340" i="10"/>
  <c r="K3340" i="10"/>
  <c r="I3341" i="10"/>
  <c r="K3341" i="10"/>
  <c r="K3342" i="10"/>
  <c r="K3343" i="10"/>
  <c r="H3344" i="10"/>
  <c r="I3344" i="10"/>
  <c r="J3344" i="10"/>
  <c r="K3344" i="10"/>
  <c r="H3345" i="10"/>
  <c r="K3345" i="10"/>
  <c r="J3345" i="10" s="1"/>
  <c r="H3346" i="10"/>
  <c r="I3346" i="10"/>
  <c r="J3346" i="10"/>
  <c r="K3346" i="10"/>
  <c r="H3347" i="10"/>
  <c r="I3347" i="10"/>
  <c r="K3347" i="10"/>
  <c r="J3347" i="10" s="1"/>
  <c r="K3348" i="10"/>
  <c r="H3349" i="10"/>
  <c r="I3349" i="10"/>
  <c r="K3349" i="10"/>
  <c r="J3349" i="10" s="1"/>
  <c r="K3350" i="10"/>
  <c r="K3351" i="10"/>
  <c r="H3352" i="10"/>
  <c r="K3352" i="10"/>
  <c r="K3353" i="10"/>
  <c r="J3353" i="10" s="1"/>
  <c r="H3354" i="10"/>
  <c r="I3354" i="10"/>
  <c r="K3354" i="10"/>
  <c r="J3354" i="10" s="1"/>
  <c r="H3355" i="10"/>
  <c r="I3355" i="10"/>
  <c r="K3355" i="10"/>
  <c r="J3355" i="10" s="1"/>
  <c r="H3356" i="10"/>
  <c r="I3356" i="10"/>
  <c r="J3356" i="10"/>
  <c r="K3356" i="10"/>
  <c r="K3357" i="10"/>
  <c r="H3358" i="10"/>
  <c r="K3358" i="10"/>
  <c r="I3358" i="10" s="1"/>
  <c r="K3359" i="10"/>
  <c r="H3360" i="10"/>
  <c r="I3360" i="10"/>
  <c r="J3360" i="10"/>
  <c r="K3360" i="10"/>
  <c r="H3361" i="10"/>
  <c r="K3361" i="10"/>
  <c r="J3361" i="10" s="1"/>
  <c r="K3362" i="10"/>
  <c r="H3363" i="10"/>
  <c r="I3363" i="10"/>
  <c r="K3363" i="10"/>
  <c r="J3363" i="10" s="1"/>
  <c r="K3364" i="10"/>
  <c r="K3365" i="10"/>
  <c r="J3365" i="10" s="1"/>
  <c r="J3366" i="10"/>
  <c r="K3366" i="10"/>
  <c r="K3367" i="10"/>
  <c r="K3368" i="10"/>
  <c r="H3369" i="10"/>
  <c r="I3369" i="10"/>
  <c r="K3369" i="10"/>
  <c r="J3369" i="10" s="1"/>
  <c r="H3370" i="10"/>
  <c r="I3370" i="10"/>
  <c r="K3370" i="10"/>
  <c r="J3370" i="10" s="1"/>
  <c r="K3371" i="10"/>
  <c r="H3372" i="10"/>
  <c r="I3372" i="10"/>
  <c r="J3372" i="10"/>
  <c r="K3372" i="10"/>
  <c r="K3373" i="10"/>
  <c r="H3374" i="10"/>
  <c r="I3374" i="10"/>
  <c r="J3374" i="10"/>
  <c r="K3374" i="10"/>
  <c r="K3375" i="10"/>
  <c r="I3376" i="10"/>
  <c r="K3376" i="10"/>
  <c r="H3376" i="10" s="1"/>
  <c r="H3377" i="10"/>
  <c r="K3377" i="10"/>
  <c r="J3377" i="10" s="1"/>
  <c r="K3378" i="10"/>
  <c r="H3379" i="10"/>
  <c r="I3379" i="10"/>
  <c r="K3379" i="10"/>
  <c r="J3379" i="10" s="1"/>
  <c r="I3380" i="10"/>
  <c r="J3380" i="10"/>
  <c r="K3380" i="10"/>
  <c r="H3380" i="10" s="1"/>
  <c r="K3381" i="10"/>
  <c r="J3382" i="10"/>
  <c r="K3382" i="10"/>
  <c r="H3383" i="10"/>
  <c r="I3383" i="10"/>
  <c r="K3383" i="10"/>
  <c r="J3383" i="10" s="1"/>
  <c r="K3384" i="10"/>
  <c r="K3385" i="10"/>
  <c r="J3385" i="10" s="1"/>
  <c r="H3386" i="10"/>
  <c r="I3386" i="10"/>
  <c r="K3386" i="10"/>
  <c r="J3386" i="10" s="1"/>
  <c r="K3387" i="10"/>
  <c r="H3388" i="10"/>
  <c r="I3388" i="10"/>
  <c r="J3388" i="10"/>
  <c r="K3388" i="10"/>
  <c r="K3389" i="10"/>
  <c r="K3390" i="10"/>
  <c r="K3391" i="10"/>
  <c r="K3392" i="10"/>
  <c r="H3393" i="10"/>
  <c r="K3393" i="10"/>
  <c r="J3393" i="10" s="1"/>
  <c r="H3394" i="10"/>
  <c r="I3394" i="10"/>
  <c r="J3394" i="10"/>
  <c r="K3394" i="10"/>
  <c r="H3395" i="10"/>
  <c r="I3395" i="10"/>
  <c r="K3395" i="10"/>
  <c r="J3395" i="10" s="1"/>
  <c r="H3396" i="10"/>
  <c r="I3396" i="10"/>
  <c r="J3396" i="10"/>
  <c r="K3396" i="10"/>
  <c r="K3397" i="10"/>
  <c r="K3398" i="10"/>
  <c r="H3398" i="10" s="1"/>
  <c r="H3399" i="10"/>
  <c r="I3399" i="10"/>
  <c r="K3399" i="10"/>
  <c r="J3399" i="10" s="1"/>
  <c r="K3400" i="10"/>
  <c r="H3401" i="10"/>
  <c r="I3401" i="10"/>
  <c r="K3401" i="10"/>
  <c r="J3401" i="10" s="1"/>
  <c r="K3402" i="10"/>
  <c r="J3402" i="10" s="1"/>
  <c r="K3403" i="10"/>
  <c r="J3403" i="10" s="1"/>
  <c r="H3404" i="10"/>
  <c r="I3404" i="10"/>
  <c r="J3404" i="10"/>
  <c r="K3404" i="10"/>
  <c r="I3405" i="10"/>
  <c r="K3405" i="10"/>
  <c r="H3406" i="10"/>
  <c r="I3406" i="10"/>
  <c r="J3406" i="10"/>
  <c r="K3406" i="10"/>
  <c r="K3407" i="10"/>
  <c r="H3408" i="10"/>
  <c r="I3408" i="10"/>
  <c r="K3408" i="10"/>
  <c r="J3408" i="10" s="1"/>
  <c r="H3409" i="10"/>
  <c r="I3409" i="10"/>
  <c r="K3409" i="10"/>
  <c r="J3409" i="10" s="1"/>
  <c r="I3410" i="10"/>
  <c r="J3410" i="10"/>
  <c r="K3410" i="10"/>
  <c r="H3410" i="10" s="1"/>
  <c r="H3411" i="10"/>
  <c r="I3411" i="10"/>
  <c r="K3411" i="10"/>
  <c r="J3411" i="10" s="1"/>
  <c r="J3412" i="10"/>
  <c r="K3412" i="10"/>
  <c r="H3413" i="10"/>
  <c r="I3413" i="10"/>
  <c r="K3413" i="10"/>
  <c r="J3413" i="10" s="1"/>
  <c r="K3414" i="10"/>
  <c r="K3415" i="10"/>
  <c r="H3416" i="10"/>
  <c r="K3416" i="10"/>
  <c r="I3416" i="10" s="1"/>
  <c r="H3417" i="10"/>
  <c r="I3417" i="10"/>
  <c r="K3417" i="10"/>
  <c r="J3417" i="10" s="1"/>
  <c r="H3418" i="10"/>
  <c r="I3418" i="10"/>
  <c r="J3418" i="10"/>
  <c r="K3418" i="10"/>
  <c r="I3419" i="10"/>
  <c r="K3419" i="10"/>
  <c r="H3420" i="10"/>
  <c r="I3420" i="10"/>
  <c r="J3420" i="10"/>
  <c r="K3420" i="10"/>
  <c r="K3421" i="10"/>
  <c r="H3422" i="10"/>
  <c r="I3422" i="10"/>
  <c r="J3422" i="10"/>
  <c r="K3422" i="10"/>
  <c r="K3423" i="10"/>
  <c r="J3423" i="10" s="1"/>
  <c r="K3424" i="10"/>
  <c r="H3425" i="10"/>
  <c r="I3425" i="10"/>
  <c r="K3425" i="10"/>
  <c r="J3425" i="10" s="1"/>
  <c r="K3426" i="10"/>
  <c r="H3426" i="10" s="1"/>
  <c r="H3427" i="10"/>
  <c r="I3427" i="10"/>
  <c r="K3427" i="10"/>
  <c r="J3427" i="10" s="1"/>
  <c r="J3428" i="10"/>
  <c r="K3428" i="10"/>
  <c r="H3429" i="10"/>
  <c r="I3429" i="10"/>
  <c r="K3429" i="10"/>
  <c r="J3429" i="10" s="1"/>
  <c r="K3430" i="10"/>
  <c r="H3431" i="10"/>
  <c r="K3431" i="10"/>
  <c r="J3431" i="10" s="1"/>
  <c r="H3432" i="10"/>
  <c r="K3432" i="10"/>
  <c r="I3432" i="10" s="1"/>
  <c r="K3433" i="10"/>
  <c r="H3434" i="10"/>
  <c r="I3434" i="10"/>
  <c r="J3434" i="10"/>
  <c r="K3434" i="10"/>
  <c r="K3435" i="10"/>
  <c r="H3436" i="10"/>
  <c r="I3436" i="10"/>
  <c r="J3436" i="10"/>
  <c r="K3436" i="10"/>
  <c r="K3437" i="10"/>
  <c r="H3438" i="10"/>
  <c r="I3438" i="10"/>
  <c r="J3438" i="10"/>
  <c r="K3438" i="10"/>
  <c r="K3439" i="10"/>
  <c r="J3439" i="10" s="1"/>
  <c r="H3440" i="10"/>
  <c r="I3440" i="10"/>
  <c r="J3440" i="10"/>
  <c r="K3440" i="10"/>
  <c r="H3441" i="10"/>
  <c r="I3441" i="10"/>
  <c r="K3441" i="10"/>
  <c r="J3441" i="10" s="1"/>
  <c r="K3442" i="10"/>
  <c r="H3443" i="10"/>
  <c r="I3443" i="10"/>
  <c r="K3443" i="10"/>
  <c r="J3443" i="10" s="1"/>
  <c r="K3444" i="10"/>
  <c r="H3445" i="10"/>
  <c r="I3445" i="10"/>
  <c r="K3445" i="10"/>
  <c r="J3445" i="10" s="1"/>
  <c r="K3446" i="10"/>
  <c r="H3447" i="10"/>
  <c r="K3447" i="10"/>
  <c r="J3447" i="10" s="1"/>
  <c r="H3448" i="10"/>
  <c r="K3448" i="10"/>
  <c r="I3448" i="10" s="1"/>
  <c r="K3449" i="10"/>
  <c r="H3450" i="10"/>
  <c r="I3450" i="10"/>
  <c r="J3450" i="10"/>
  <c r="K3450" i="10"/>
  <c r="K3451" i="10"/>
  <c r="H3452" i="10"/>
  <c r="I3452" i="10"/>
  <c r="J3452" i="10"/>
  <c r="K3452" i="10"/>
  <c r="K3453" i="10"/>
  <c r="H3454" i="10"/>
  <c r="I3454" i="10"/>
  <c r="J3454" i="10"/>
  <c r="K3454" i="10"/>
  <c r="K3455" i="10"/>
  <c r="J3455" i="10" s="1"/>
  <c r="K3456" i="10"/>
  <c r="H3456" i="10" s="1"/>
  <c r="H3457" i="10"/>
  <c r="I3457" i="10"/>
  <c r="K3457" i="10"/>
  <c r="J3457" i="10" s="1"/>
  <c r="I3458" i="10"/>
  <c r="J3458" i="10"/>
  <c r="K3458" i="10"/>
  <c r="H3458" i="10" s="1"/>
  <c r="H3459" i="10"/>
  <c r="I3459" i="10"/>
  <c r="K3459" i="10"/>
  <c r="J3459" i="10" s="1"/>
  <c r="J3460" i="10"/>
  <c r="K3460" i="10"/>
  <c r="H3461" i="10"/>
  <c r="I3461" i="10"/>
  <c r="K3461" i="10"/>
  <c r="J3461" i="10" s="1"/>
  <c r="K3462" i="10"/>
  <c r="K3463" i="10"/>
  <c r="H3464" i="10"/>
  <c r="K3464" i="10"/>
  <c r="I3464" i="10" s="1"/>
  <c r="H3465" i="10"/>
  <c r="K3465" i="10"/>
  <c r="J3465" i="10" s="1"/>
  <c r="H3466" i="10"/>
  <c r="I3466" i="10"/>
  <c r="J3466" i="10"/>
  <c r="K3466" i="10"/>
  <c r="I3467" i="10"/>
  <c r="K3467" i="10"/>
  <c r="H3468" i="10"/>
  <c r="I3468" i="10"/>
  <c r="J3468" i="10"/>
  <c r="K3468" i="10"/>
  <c r="K3469" i="10"/>
  <c r="H3470" i="10"/>
  <c r="I3470" i="10"/>
  <c r="J3470" i="10"/>
  <c r="K3470" i="10"/>
  <c r="K3471" i="10"/>
  <c r="J3471" i="10" s="1"/>
  <c r="J3472" i="10"/>
  <c r="K3472" i="10"/>
  <c r="H3473" i="10"/>
  <c r="I3473" i="10"/>
  <c r="K3473" i="10"/>
  <c r="J3473" i="10" s="1"/>
  <c r="K3474" i="10"/>
  <c r="H3475" i="10"/>
  <c r="I3475" i="10"/>
  <c r="K3475" i="10"/>
  <c r="J3475" i="10" s="1"/>
  <c r="J3476" i="10"/>
  <c r="K3476" i="10"/>
  <c r="H3477" i="10"/>
  <c r="I3477" i="10"/>
  <c r="K3477" i="10"/>
  <c r="J3477" i="10" s="1"/>
  <c r="K3478" i="10"/>
  <c r="H3479" i="10"/>
  <c r="I3479" i="10"/>
  <c r="K3479" i="10"/>
  <c r="J3479" i="10" s="1"/>
  <c r="H3480" i="10"/>
  <c r="K3480" i="10"/>
  <c r="I3480" i="10" s="1"/>
  <c r="K3481" i="10"/>
  <c r="H3482" i="10"/>
  <c r="I3482" i="10"/>
  <c r="J3482" i="10"/>
  <c r="K3482" i="10"/>
  <c r="K3483" i="10"/>
  <c r="H3484" i="10"/>
  <c r="I3484" i="10"/>
  <c r="J3484" i="10"/>
  <c r="K3484" i="10"/>
  <c r="K3485" i="10"/>
  <c r="H3486" i="10"/>
  <c r="I3486" i="10"/>
  <c r="J3486" i="10"/>
  <c r="K3486" i="10"/>
  <c r="K3487" i="10"/>
  <c r="J3487" i="10" s="1"/>
  <c r="H3488" i="10"/>
  <c r="I3488" i="10"/>
  <c r="J3488" i="10"/>
  <c r="K3488" i="10"/>
  <c r="H3489" i="10"/>
  <c r="I3489" i="10"/>
  <c r="K3489" i="10"/>
  <c r="J3489" i="10" s="1"/>
  <c r="K3490" i="10"/>
  <c r="H3490" i="10" s="1"/>
  <c r="H3491" i="10"/>
  <c r="I3491" i="10"/>
  <c r="K3491" i="10"/>
  <c r="J3491" i="10" s="1"/>
  <c r="K3492" i="10"/>
  <c r="H3493" i="10"/>
  <c r="I3493" i="10"/>
  <c r="K3493" i="10"/>
  <c r="J3493" i="10" s="1"/>
  <c r="K3494" i="10"/>
  <c r="K3495" i="10"/>
  <c r="J3495" i="10" s="1"/>
  <c r="H3496" i="10"/>
  <c r="K3496" i="10"/>
  <c r="I3496" i="10" s="1"/>
  <c r="H3497" i="10"/>
  <c r="I3497" i="10"/>
  <c r="K3497" i="10"/>
  <c r="J3497" i="10" s="1"/>
  <c r="H3498" i="10"/>
  <c r="I3498" i="10"/>
  <c r="K3498" i="10"/>
  <c r="J3498" i="10" s="1"/>
  <c r="K3499" i="10"/>
  <c r="I3499" i="10" s="1"/>
  <c r="H3500" i="10"/>
  <c r="I3500" i="10"/>
  <c r="J3500" i="10"/>
  <c r="K3500" i="10"/>
  <c r="K3501" i="10"/>
  <c r="H3502" i="10"/>
  <c r="I3502" i="10"/>
  <c r="J3502" i="10"/>
  <c r="K3502" i="10"/>
  <c r="K3503" i="10"/>
  <c r="J3503" i="10" s="1"/>
  <c r="K3504" i="10"/>
  <c r="H3504" i="10" s="1"/>
  <c r="H3505" i="10"/>
  <c r="K3505" i="10"/>
  <c r="J3505" i="10" s="1"/>
  <c r="I3506" i="10"/>
  <c r="J3506" i="10"/>
  <c r="K3506" i="10"/>
  <c r="H3506" i="10" s="1"/>
  <c r="H3507" i="10"/>
  <c r="I3507" i="10"/>
  <c r="K3507" i="10"/>
  <c r="J3507" i="10" s="1"/>
  <c r="K3508" i="10"/>
  <c r="H3509" i="10"/>
  <c r="I3509" i="10"/>
  <c r="K3509" i="10"/>
  <c r="J3509" i="10" s="1"/>
  <c r="K3510" i="10"/>
  <c r="K3511" i="10"/>
  <c r="H3512" i="10"/>
  <c r="K3512" i="10"/>
  <c r="I3512" i="10" s="1"/>
  <c r="H3513" i="10"/>
  <c r="I3513" i="10"/>
  <c r="K3513" i="10"/>
  <c r="J3513" i="10" s="1"/>
  <c r="H3514" i="10"/>
  <c r="I3514" i="10"/>
  <c r="J3514" i="10"/>
  <c r="K3514" i="10"/>
  <c r="K3515" i="10"/>
  <c r="H3516" i="10"/>
  <c r="I3516" i="10"/>
  <c r="J3516" i="10"/>
  <c r="K3516" i="10"/>
  <c r="K3517" i="10"/>
  <c r="H3518" i="10"/>
  <c r="I3518" i="10"/>
  <c r="J3518" i="10"/>
  <c r="K3518" i="10"/>
  <c r="K3519" i="10"/>
  <c r="J3519" i="10" s="1"/>
  <c r="K3520" i="10"/>
  <c r="H3521" i="10"/>
  <c r="I3521" i="10"/>
  <c r="K3521" i="10"/>
  <c r="J3521" i="10" s="1"/>
  <c r="K3522" i="10"/>
  <c r="H3522" i="10" s="1"/>
  <c r="H3523" i="10"/>
  <c r="I3523" i="10"/>
  <c r="K3523" i="10"/>
  <c r="J3523" i="10" s="1"/>
  <c r="J3524" i="10"/>
  <c r="K3524" i="10"/>
  <c r="H3525" i="10"/>
  <c r="I3525" i="10"/>
  <c r="K3525" i="10"/>
  <c r="J3525" i="10" s="1"/>
  <c r="K3526" i="10"/>
  <c r="K3527" i="10"/>
  <c r="J3527" i="10" s="1"/>
  <c r="H3528" i="10"/>
  <c r="K3528" i="10"/>
  <c r="I3528" i="10" s="1"/>
  <c r="K3529" i="10"/>
  <c r="H3530" i="10"/>
  <c r="I3530" i="10"/>
  <c r="J3530" i="10"/>
  <c r="K3530" i="10"/>
  <c r="K3531" i="10"/>
  <c r="H3532" i="10"/>
  <c r="I3532" i="10"/>
  <c r="J3532" i="10"/>
  <c r="K3532" i="10"/>
  <c r="K3533" i="10"/>
  <c r="H3534" i="10"/>
  <c r="I3534" i="10"/>
  <c r="J3534" i="10"/>
  <c r="K3534" i="10"/>
  <c r="K3535" i="10"/>
  <c r="J3535" i="10" s="1"/>
  <c r="H3536" i="10"/>
  <c r="I3536" i="10"/>
  <c r="J3536" i="10"/>
  <c r="K3536" i="10"/>
  <c r="H3537" i="10"/>
  <c r="I3537" i="10"/>
  <c r="K3537" i="10"/>
  <c r="J3537" i="10" s="1"/>
  <c r="K3538" i="10"/>
  <c r="H3538" i="10" s="1"/>
  <c r="H3539" i="10"/>
  <c r="I3539" i="10"/>
  <c r="K3539" i="10"/>
  <c r="J3539" i="10" s="1"/>
  <c r="K3540" i="10"/>
  <c r="H3541" i="10"/>
  <c r="I3541" i="10"/>
  <c r="K3541" i="10"/>
  <c r="J3541" i="10" s="1"/>
  <c r="K3542" i="10"/>
  <c r="H3543" i="10"/>
  <c r="K3543" i="10"/>
  <c r="J3543" i="10" s="1"/>
  <c r="H3544" i="10"/>
  <c r="K3544" i="10"/>
  <c r="I3544" i="10" s="1"/>
  <c r="H3545" i="10"/>
  <c r="K3545" i="10"/>
  <c r="J3545" i="10" s="1"/>
  <c r="H3546" i="10"/>
  <c r="I3546" i="10"/>
  <c r="J3546" i="10"/>
  <c r="K3546" i="10"/>
  <c r="I3547" i="10"/>
  <c r="K3547" i="10"/>
  <c r="H3548" i="10"/>
  <c r="I3548" i="10"/>
  <c r="J3548" i="10"/>
  <c r="K3548" i="10"/>
  <c r="K3549" i="10"/>
  <c r="H3550" i="10"/>
  <c r="I3550" i="10"/>
  <c r="J3550" i="10"/>
  <c r="K3550" i="10"/>
  <c r="K3551" i="10"/>
  <c r="J3551" i="10" s="1"/>
  <c r="K3552" i="10"/>
  <c r="H3552" i="10" s="1"/>
  <c r="H3553" i="10"/>
  <c r="I3553" i="10"/>
  <c r="K3553" i="10"/>
  <c r="J3553" i="10" s="1"/>
  <c r="I3554" i="10"/>
  <c r="J3554" i="10"/>
  <c r="K3554" i="10"/>
  <c r="H3554" i="10" s="1"/>
  <c r="H3555" i="10"/>
  <c r="I3555" i="10"/>
  <c r="K3555" i="10"/>
  <c r="J3555" i="10" s="1"/>
  <c r="J3556" i="10"/>
  <c r="K3556" i="10"/>
  <c r="H3557" i="10"/>
  <c r="I3557" i="10"/>
  <c r="K3557" i="10"/>
  <c r="J3557" i="10" s="1"/>
  <c r="K3558" i="10"/>
  <c r="K3559" i="10"/>
  <c r="I3559" i="10" s="1"/>
  <c r="H3560" i="10"/>
  <c r="K3560" i="10"/>
  <c r="I3560" i="10" s="1"/>
  <c r="H3561" i="10"/>
  <c r="K3561" i="10"/>
  <c r="J3561" i="10" s="1"/>
  <c r="H3562" i="10"/>
  <c r="I3562" i="10"/>
  <c r="K3562" i="10"/>
  <c r="J3562" i="10" s="1"/>
  <c r="K3563" i="10"/>
  <c r="H3564" i="10"/>
  <c r="I3564" i="10"/>
  <c r="J3564" i="10"/>
  <c r="K3564" i="10"/>
  <c r="K3565" i="10"/>
  <c r="H3566" i="10"/>
  <c r="I3566" i="10"/>
  <c r="J3566" i="10"/>
  <c r="K3566" i="10"/>
  <c r="K3567" i="10"/>
  <c r="J3567" i="10" s="1"/>
  <c r="J3568" i="10"/>
  <c r="K3568" i="10"/>
  <c r="H3569" i="10"/>
  <c r="K3569" i="10"/>
  <c r="J3569" i="10" s="1"/>
  <c r="I3570" i="10"/>
  <c r="K3570" i="10"/>
  <c r="H3570" i="10" s="1"/>
  <c r="H3571" i="10"/>
  <c r="I3571" i="10"/>
  <c r="K3571" i="10"/>
  <c r="J3571" i="10" s="1"/>
  <c r="K3572" i="10"/>
  <c r="H3573" i="10"/>
  <c r="I3573" i="10"/>
  <c r="K3573" i="10"/>
  <c r="J3573" i="10" s="1"/>
  <c r="K3574" i="10"/>
  <c r="H3575" i="10"/>
  <c r="I3575" i="10"/>
  <c r="K3575" i="10"/>
  <c r="J3575" i="10" s="1"/>
  <c r="H3576" i="10"/>
  <c r="K3576" i="10"/>
  <c r="I3576" i="10" s="1"/>
  <c r="K3577" i="10"/>
  <c r="J3577" i="10" s="1"/>
  <c r="H3578" i="10"/>
  <c r="I3578" i="10"/>
  <c r="K3578" i="10"/>
  <c r="J3578" i="10" s="1"/>
  <c r="I3579" i="10"/>
  <c r="K3579" i="10"/>
  <c r="H3580" i="10"/>
  <c r="I3580" i="10"/>
  <c r="J3580" i="10"/>
  <c r="K3580" i="10"/>
  <c r="K3581" i="10"/>
  <c r="H3582" i="10"/>
  <c r="I3582" i="10"/>
  <c r="J3582" i="10"/>
  <c r="K3582" i="10"/>
  <c r="K3583" i="10"/>
  <c r="J3583" i="10" s="1"/>
  <c r="K3584" i="10"/>
  <c r="H3585" i="10"/>
  <c r="K3585" i="10"/>
  <c r="J3585" i="10" s="1"/>
  <c r="K3586" i="10"/>
  <c r="H3586" i="10" s="1"/>
  <c r="H3587" i="10"/>
  <c r="I3587" i="10"/>
  <c r="K3587" i="10"/>
  <c r="J3587" i="10" s="1"/>
  <c r="J3588" i="10"/>
  <c r="K3588" i="10"/>
  <c r="H3589" i="10"/>
  <c r="I3589" i="10"/>
  <c r="K3589" i="10"/>
  <c r="J3589" i="10" s="1"/>
  <c r="K3590" i="10"/>
  <c r="K3591" i="10"/>
  <c r="H3592" i="10"/>
  <c r="K3592" i="10"/>
  <c r="I3592" i="10" s="1"/>
  <c r="K3593" i="10"/>
  <c r="H3594" i="10"/>
  <c r="I3594" i="10"/>
  <c r="J3594" i="10"/>
  <c r="K3594" i="10"/>
  <c r="K3595" i="10"/>
  <c r="H3596" i="10"/>
  <c r="I3596" i="10"/>
  <c r="J3596" i="10"/>
  <c r="K3596" i="10"/>
  <c r="K3597" i="10"/>
  <c r="H3598" i="10"/>
  <c r="I3598" i="10"/>
  <c r="J3598" i="10"/>
  <c r="K3598" i="10"/>
  <c r="K3599" i="10"/>
  <c r="J3599" i="10" s="1"/>
  <c r="H3600" i="10"/>
  <c r="I3600" i="10"/>
  <c r="J3600" i="10"/>
  <c r="K3600" i="10"/>
  <c r="H3601" i="10"/>
  <c r="I3601" i="10"/>
  <c r="K3601" i="10"/>
  <c r="J3601" i="10" s="1"/>
  <c r="I3602" i="10"/>
  <c r="J3602" i="10"/>
  <c r="K3602" i="10"/>
  <c r="H3602" i="10" s="1"/>
  <c r="H3603" i="10"/>
  <c r="I3603" i="10"/>
  <c r="K3603" i="10"/>
  <c r="J3603" i="10" s="1"/>
  <c r="K3604" i="10"/>
  <c r="H3605" i="10"/>
  <c r="I3605" i="10"/>
  <c r="K3605" i="10"/>
  <c r="J3605" i="10" s="1"/>
  <c r="K3606" i="10"/>
  <c r="K3607" i="10"/>
  <c r="J3607" i="10" s="1"/>
  <c r="H3608" i="10"/>
  <c r="K3608" i="10"/>
  <c r="I3608" i="10" s="1"/>
  <c r="K3609" i="10"/>
  <c r="J3609" i="10" s="1"/>
  <c r="H3610" i="10"/>
  <c r="I3610" i="10"/>
  <c r="J3610" i="10"/>
  <c r="K3610" i="10"/>
  <c r="K3611" i="10"/>
  <c r="H3612" i="10"/>
  <c r="I3612" i="10"/>
  <c r="J3612" i="10"/>
  <c r="K3612" i="10"/>
  <c r="K3613" i="10"/>
  <c r="H3614" i="10"/>
  <c r="I3614" i="10"/>
  <c r="J3614" i="10"/>
  <c r="K3614" i="10"/>
  <c r="K3615" i="10"/>
  <c r="J3615" i="10" s="1"/>
  <c r="K3616" i="10"/>
  <c r="H3616" i="10" s="1"/>
  <c r="H3617" i="10"/>
  <c r="I3617" i="10"/>
  <c r="K3617" i="10"/>
  <c r="J3617" i="10" s="1"/>
  <c r="I3618" i="10"/>
  <c r="J3618" i="10"/>
  <c r="K3618" i="10"/>
  <c r="H3618" i="10" s="1"/>
  <c r="H3619" i="10"/>
  <c r="I3619" i="10"/>
  <c r="K3619" i="10"/>
  <c r="J3619" i="10" s="1"/>
  <c r="K3620" i="10"/>
  <c r="H3621" i="10"/>
  <c r="I3621" i="10"/>
  <c r="K3621" i="10"/>
  <c r="J3621" i="10" s="1"/>
  <c r="K3622" i="10"/>
  <c r="I3623" i="10"/>
  <c r="K3623" i="10"/>
  <c r="H3624" i="10"/>
  <c r="K3624" i="10"/>
  <c r="I3624" i="10" s="1"/>
  <c r="K3625" i="10"/>
  <c r="J3625" i="10" s="1"/>
  <c r="H3626" i="10"/>
  <c r="I3626" i="10"/>
  <c r="K3626" i="10"/>
  <c r="J3626" i="10" s="1"/>
  <c r="I3627" i="10"/>
  <c r="K3627" i="10"/>
  <c r="H3628" i="10"/>
  <c r="I3628" i="10"/>
  <c r="J3628" i="10"/>
  <c r="K3628" i="10"/>
  <c r="K3629" i="10"/>
  <c r="H3630" i="10"/>
  <c r="I3630" i="10"/>
  <c r="J3630" i="10"/>
  <c r="K3630" i="10"/>
  <c r="K3631" i="10"/>
  <c r="J3631" i="10" s="1"/>
  <c r="K3632" i="10"/>
  <c r="H3633" i="10"/>
  <c r="K3633" i="10"/>
  <c r="J3633" i="10" s="1"/>
  <c r="K3634" i="10"/>
  <c r="H3634" i="10" s="1"/>
  <c r="H3635" i="10"/>
  <c r="I3635" i="10"/>
  <c r="K3635" i="10"/>
  <c r="J3635" i="10" s="1"/>
  <c r="K3636" i="10"/>
  <c r="H3637" i="10"/>
  <c r="I3637" i="10"/>
  <c r="K3637" i="10"/>
  <c r="J3637" i="10" s="1"/>
  <c r="K3638" i="10"/>
  <c r="K3639" i="10"/>
  <c r="J3639" i="10" s="1"/>
  <c r="H3640" i="10"/>
  <c r="K3640" i="10"/>
  <c r="I3640" i="10" s="1"/>
  <c r="K3641" i="10"/>
  <c r="J3641" i="10" s="1"/>
  <c r="H3642" i="10"/>
  <c r="I3642" i="10"/>
  <c r="J3642" i="10"/>
  <c r="K3642" i="10"/>
  <c r="I3643" i="10"/>
  <c r="K3643" i="10"/>
  <c r="H3644" i="10"/>
  <c r="I3644" i="10"/>
  <c r="J3644" i="10"/>
  <c r="K3644" i="10"/>
  <c r="K3645" i="10"/>
  <c r="H3646" i="10"/>
  <c r="I3646" i="10"/>
  <c r="J3646" i="10"/>
  <c r="K3646" i="10"/>
  <c r="K3647" i="10"/>
  <c r="J3647" i="10" s="1"/>
  <c r="K3648" i="10"/>
  <c r="H3648" i="10" s="1"/>
  <c r="H3649" i="10"/>
  <c r="I3649" i="10"/>
  <c r="K3649" i="10"/>
  <c r="J3649" i="10" s="1"/>
  <c r="J3650" i="10"/>
  <c r="K3650" i="10"/>
  <c r="H3651" i="10"/>
  <c r="I3651" i="10"/>
  <c r="K3651" i="10"/>
  <c r="J3651" i="10" s="1"/>
  <c r="K3652" i="10"/>
  <c r="H3653" i="10"/>
  <c r="I3653" i="10"/>
  <c r="K3653" i="10"/>
  <c r="J3653" i="10" s="1"/>
  <c r="K3654" i="10"/>
  <c r="H3655" i="10"/>
  <c r="I3655" i="10"/>
  <c r="K3655" i="10"/>
  <c r="J3655" i="10" s="1"/>
  <c r="H3656" i="10"/>
  <c r="K3656" i="10"/>
  <c r="I3656" i="10" s="1"/>
  <c r="H3657" i="10"/>
  <c r="I3657" i="10"/>
  <c r="K3657" i="10"/>
  <c r="J3657" i="10" s="1"/>
  <c r="H3658" i="10"/>
  <c r="I3658" i="10"/>
  <c r="J3658" i="10"/>
  <c r="K3658" i="10"/>
  <c r="K3659" i="10"/>
  <c r="H3660" i="10"/>
  <c r="I3660" i="10"/>
  <c r="J3660" i="10"/>
  <c r="K3660" i="10"/>
  <c r="K3661" i="10"/>
  <c r="H3662" i="10"/>
  <c r="I3662" i="10"/>
  <c r="J3662" i="10"/>
  <c r="K3662" i="10"/>
  <c r="K3663" i="10"/>
  <c r="J3663" i="10" s="1"/>
  <c r="H3664" i="10"/>
  <c r="K3664" i="10"/>
  <c r="I3664" i="10" s="1"/>
  <c r="H3665" i="10"/>
  <c r="K3665" i="10"/>
  <c r="J3665" i="10" s="1"/>
  <c r="J3666" i="10"/>
  <c r="K3666" i="10"/>
  <c r="H3667" i="10"/>
  <c r="I3667" i="10"/>
  <c r="K3667" i="10"/>
  <c r="J3667" i="10" s="1"/>
  <c r="K3668" i="10"/>
  <c r="H3669" i="10"/>
  <c r="I3669" i="10"/>
  <c r="K3669" i="10"/>
  <c r="J3669" i="10" s="1"/>
  <c r="K3670" i="10"/>
  <c r="K3671" i="10"/>
  <c r="J3671" i="10" s="1"/>
  <c r="H3672" i="10"/>
  <c r="K3672" i="10"/>
  <c r="I3672" i="10" s="1"/>
  <c r="H3673" i="10"/>
  <c r="I3673" i="10"/>
  <c r="K3673" i="10"/>
  <c r="J3673" i="10" s="1"/>
  <c r="H3674" i="10"/>
  <c r="I3674" i="10"/>
  <c r="J3674" i="10"/>
  <c r="K3674" i="10"/>
  <c r="K3675" i="10"/>
  <c r="H3676" i="10"/>
  <c r="I3676" i="10"/>
  <c r="J3676" i="10"/>
  <c r="K3676" i="10"/>
  <c r="K3677" i="10"/>
  <c r="H3678" i="10"/>
  <c r="I3678" i="10"/>
  <c r="J3678" i="10"/>
  <c r="K3678" i="10"/>
  <c r="K3679" i="10"/>
  <c r="J3679" i="10" s="1"/>
  <c r="K3680" i="10"/>
  <c r="H3681" i="10"/>
  <c r="I3681" i="10"/>
  <c r="K3681" i="10"/>
  <c r="J3681" i="10" s="1"/>
  <c r="I3682" i="10"/>
  <c r="K3682" i="10"/>
  <c r="H3682" i="10" s="1"/>
  <c r="H3683" i="10"/>
  <c r="I3683" i="10"/>
  <c r="K3683" i="10"/>
  <c r="J3683" i="10" s="1"/>
  <c r="J3684" i="10"/>
  <c r="K3684" i="10"/>
  <c r="H3685" i="10"/>
  <c r="I3685" i="10"/>
  <c r="K3685" i="10"/>
  <c r="J3685" i="10" s="1"/>
  <c r="K3686" i="10"/>
  <c r="K3687" i="10"/>
  <c r="H3688" i="10"/>
  <c r="K3688" i="10"/>
  <c r="I3688" i="10" s="1"/>
  <c r="K3689" i="10"/>
  <c r="J3689" i="10" s="1"/>
  <c r="H3690" i="10"/>
  <c r="I3690" i="10"/>
  <c r="J3690" i="10"/>
  <c r="K3690" i="10"/>
  <c r="I3691" i="10"/>
  <c r="K3691" i="10"/>
  <c r="H3692" i="10"/>
  <c r="I3692" i="10"/>
  <c r="J3692" i="10"/>
  <c r="K3692" i="10"/>
  <c r="K3693" i="10"/>
  <c r="H3694" i="10"/>
  <c r="I3694" i="10"/>
  <c r="J3694" i="10"/>
  <c r="K3694" i="10"/>
  <c r="K3695" i="10"/>
  <c r="J3695" i="10" s="1"/>
  <c r="K3696" i="10"/>
  <c r="H3697" i="10"/>
  <c r="I3697" i="10"/>
  <c r="K3697" i="10"/>
  <c r="J3697" i="10" s="1"/>
  <c r="K3698" i="10"/>
  <c r="H3699" i="10"/>
  <c r="I3699" i="10"/>
  <c r="K3699" i="10"/>
  <c r="J3699" i="10" s="1"/>
  <c r="K3700" i="10"/>
  <c r="H3701" i="10"/>
  <c r="I3701" i="10"/>
  <c r="K3701" i="10"/>
  <c r="J3701" i="10" s="1"/>
  <c r="K3702" i="10"/>
  <c r="H3703" i="10"/>
  <c r="I3703" i="10"/>
  <c r="K3703" i="10"/>
  <c r="J3703" i="10" s="1"/>
  <c r="H3704" i="10"/>
  <c r="K3704" i="10"/>
  <c r="I3704" i="10" s="1"/>
  <c r="H3705" i="10"/>
  <c r="K3705" i="10"/>
  <c r="J3705" i="10" s="1"/>
  <c r="H3706" i="10"/>
  <c r="I3706" i="10"/>
  <c r="J3706" i="10"/>
  <c r="K3706" i="10"/>
  <c r="K3707" i="10"/>
  <c r="H3708" i="10"/>
  <c r="I3708" i="10"/>
  <c r="J3708" i="10"/>
  <c r="K3708" i="10"/>
  <c r="K3709" i="10"/>
  <c r="H3710" i="10"/>
  <c r="I3710" i="10"/>
  <c r="J3710" i="10"/>
  <c r="K3710" i="10"/>
  <c r="K3711" i="10"/>
  <c r="J3711" i="10" s="1"/>
  <c r="H3712" i="10"/>
  <c r="I3712" i="10"/>
  <c r="K3712" i="10"/>
  <c r="J3712" i="10" s="1"/>
  <c r="H3713" i="10"/>
  <c r="I3713" i="10"/>
  <c r="K3713" i="10"/>
  <c r="J3713" i="10" s="1"/>
  <c r="I3714" i="10"/>
  <c r="J3714" i="10"/>
  <c r="K3714" i="10"/>
  <c r="H3714" i="10" s="1"/>
  <c r="H3715" i="10"/>
  <c r="I3715" i="10"/>
  <c r="K3715" i="10"/>
  <c r="J3715" i="10" s="1"/>
  <c r="J3716" i="10"/>
  <c r="K3716" i="10"/>
  <c r="H3717" i="10"/>
  <c r="I3717" i="10"/>
  <c r="K3717" i="10"/>
  <c r="J3717" i="10" s="1"/>
  <c r="K3718" i="10"/>
  <c r="K3719" i="10"/>
  <c r="H3720" i="10"/>
  <c r="K3720" i="10"/>
  <c r="I3720" i="10" s="1"/>
  <c r="H3721" i="10"/>
  <c r="I3721" i="10"/>
  <c r="K3721" i="10"/>
  <c r="J3721" i="10" s="1"/>
  <c r="H3722" i="10"/>
  <c r="I3722" i="10"/>
  <c r="J3722" i="10"/>
  <c r="K3722" i="10"/>
  <c r="I3723" i="10"/>
  <c r="K3723" i="10"/>
  <c r="H3724" i="10"/>
  <c r="I3724" i="10"/>
  <c r="J3724" i="10"/>
  <c r="K3724" i="10"/>
  <c r="K3725" i="10"/>
  <c r="H3726" i="10"/>
  <c r="I3726" i="10"/>
  <c r="J3726" i="10"/>
  <c r="K3726" i="10"/>
  <c r="K3727" i="10"/>
  <c r="J3727" i="10" s="1"/>
  <c r="K3728" i="10"/>
  <c r="H3729" i="10"/>
  <c r="I3729" i="10"/>
  <c r="K3729" i="10"/>
  <c r="J3729" i="10" s="1"/>
  <c r="K3730" i="10"/>
  <c r="H3730" i="10" s="1"/>
  <c r="H3731" i="10"/>
  <c r="I3731" i="10"/>
  <c r="K3731" i="10"/>
  <c r="J3731" i="10" s="1"/>
  <c r="J3732" i="10"/>
  <c r="K3732" i="10"/>
  <c r="H3733" i="10"/>
  <c r="I3733" i="10"/>
  <c r="K3733" i="10"/>
  <c r="J3733" i="10" s="1"/>
  <c r="K3734" i="10"/>
  <c r="K3735" i="10"/>
  <c r="J3735" i="10" s="1"/>
  <c r="H3736" i="10"/>
  <c r="K3736" i="10"/>
  <c r="I3736" i="10" s="1"/>
  <c r="K3737" i="10"/>
  <c r="H3738" i="10"/>
  <c r="I3738" i="10"/>
  <c r="J3738" i="10"/>
  <c r="K3738" i="10"/>
  <c r="K3739" i="10"/>
  <c r="H3740" i="10"/>
  <c r="I3740" i="10"/>
  <c r="J3740" i="10"/>
  <c r="K3740" i="10"/>
  <c r="K3741" i="10"/>
  <c r="H3742" i="10"/>
  <c r="I3742" i="10"/>
  <c r="J3742" i="10"/>
  <c r="K3742" i="10"/>
  <c r="K3743" i="10"/>
  <c r="J3743" i="10" s="1"/>
  <c r="H3744" i="10"/>
  <c r="I3744" i="10"/>
  <c r="J3744" i="10"/>
  <c r="K3744" i="10"/>
  <c r="H3745" i="10"/>
  <c r="I3745" i="10"/>
  <c r="K3745" i="10"/>
  <c r="J3745" i="10" s="1"/>
  <c r="I3746" i="10"/>
  <c r="J3746" i="10"/>
  <c r="K3746" i="10"/>
  <c r="H3746" i="10" s="1"/>
  <c r="H3747" i="10"/>
  <c r="I3747" i="10"/>
  <c r="K3747" i="10"/>
  <c r="J3747" i="10" s="1"/>
  <c r="K3748" i="10"/>
  <c r="H3749" i="10"/>
  <c r="I3749" i="10"/>
  <c r="K3749" i="10"/>
  <c r="J3749" i="10" s="1"/>
  <c r="K3750" i="10"/>
  <c r="K3751" i="10"/>
  <c r="J3751" i="10" s="1"/>
  <c r="H3752" i="10"/>
  <c r="K3752" i="10"/>
  <c r="I3752" i="10" s="1"/>
  <c r="K3753" i="10"/>
  <c r="H3754" i="10"/>
  <c r="I3754" i="10"/>
  <c r="J3754" i="10"/>
  <c r="K3754" i="10"/>
  <c r="K3755" i="10"/>
  <c r="H3756" i="10"/>
  <c r="I3756" i="10"/>
  <c r="J3756" i="10"/>
  <c r="K3756" i="10"/>
  <c r="K3757" i="10"/>
  <c r="H3758" i="10"/>
  <c r="I3758" i="10"/>
  <c r="J3758" i="10"/>
  <c r="K3758" i="10"/>
  <c r="K3759" i="10"/>
  <c r="J3759" i="10" s="1"/>
  <c r="K3760" i="10"/>
  <c r="H3760" i="10" s="1"/>
  <c r="H3761" i="10"/>
  <c r="I3761" i="10"/>
  <c r="K3761" i="10"/>
  <c r="J3761" i="10" s="1"/>
  <c r="I3762" i="10"/>
  <c r="J3762" i="10"/>
  <c r="K3762" i="10"/>
  <c r="H3762" i="10" s="1"/>
  <c r="H3763" i="10"/>
  <c r="I3763" i="10"/>
  <c r="K3763" i="10"/>
  <c r="J3763" i="10" s="1"/>
  <c r="J3764" i="10"/>
  <c r="K3764" i="10"/>
  <c r="H3765" i="10"/>
  <c r="I3765" i="10"/>
  <c r="K3765" i="10"/>
  <c r="J3765" i="10" s="1"/>
  <c r="K3766" i="10"/>
  <c r="K3767" i="10"/>
  <c r="I3767" i="10" s="1"/>
  <c r="H3768" i="10"/>
  <c r="K3768" i="10"/>
  <c r="I3768" i="10" s="1"/>
  <c r="K3769" i="10"/>
  <c r="J3769" i="10" s="1"/>
  <c r="H3770" i="10"/>
  <c r="I3770" i="10"/>
  <c r="J3770" i="10"/>
  <c r="K3770" i="10"/>
  <c r="I3771" i="10"/>
  <c r="K3771" i="10"/>
  <c r="H3772" i="10"/>
  <c r="I3772" i="10"/>
  <c r="J3772" i="10"/>
  <c r="K3772" i="10"/>
  <c r="K3773" i="10"/>
  <c r="H3774" i="10"/>
  <c r="I3774" i="10"/>
  <c r="J3774" i="10"/>
  <c r="K3774" i="10"/>
  <c r="K3775" i="10"/>
  <c r="J3775" i="10" s="1"/>
  <c r="K3776" i="10"/>
  <c r="H3777" i="10"/>
  <c r="I3777" i="10"/>
  <c r="K3777" i="10"/>
  <c r="J3777" i="10" s="1"/>
  <c r="K3778" i="10"/>
  <c r="H3779" i="10"/>
  <c r="I3779" i="10"/>
  <c r="K3779" i="10"/>
  <c r="J3779" i="10" s="1"/>
  <c r="J3780" i="10"/>
  <c r="K3780" i="10"/>
  <c r="H3781" i="10"/>
  <c r="I3781" i="10"/>
  <c r="K3781" i="10"/>
  <c r="J3781" i="10" s="1"/>
  <c r="K3782" i="10"/>
  <c r="H3783" i="10"/>
  <c r="I3783" i="10"/>
  <c r="K3783" i="10"/>
  <c r="J3783" i="10" s="1"/>
  <c r="H3784" i="10"/>
  <c r="K3784" i="10"/>
  <c r="I3784" i="10" s="1"/>
  <c r="I3785" i="10"/>
  <c r="K3785" i="10"/>
  <c r="H3786" i="10"/>
  <c r="I3786" i="10"/>
  <c r="J3786" i="10"/>
  <c r="K3786" i="10"/>
  <c r="K3787" i="10"/>
  <c r="H3788" i="10"/>
  <c r="I3788" i="10"/>
  <c r="J3788" i="10"/>
  <c r="K3788" i="10"/>
  <c r="K3789" i="10"/>
  <c r="H3790" i="10"/>
  <c r="I3790" i="10"/>
  <c r="J3790" i="10"/>
  <c r="K3790" i="10"/>
  <c r="K3791" i="10"/>
  <c r="J3791" i="10" s="1"/>
  <c r="H3792" i="10"/>
  <c r="I3792" i="10"/>
  <c r="J3792" i="10"/>
  <c r="K3792" i="10"/>
  <c r="H3793" i="10"/>
  <c r="I3793" i="10"/>
  <c r="K3793" i="10"/>
  <c r="J3793" i="10" s="1"/>
  <c r="I3794" i="10"/>
  <c r="K3794" i="10"/>
  <c r="H3794" i="10" s="1"/>
  <c r="H3795" i="10"/>
  <c r="I3795" i="10"/>
  <c r="K3795" i="10"/>
  <c r="J3795" i="10" s="1"/>
  <c r="K3796" i="10"/>
  <c r="H3797" i="10"/>
  <c r="I3797" i="10"/>
  <c r="K3797" i="10"/>
  <c r="J3797" i="10" s="1"/>
  <c r="K3798" i="10"/>
  <c r="K3799" i="10"/>
  <c r="J3799" i="10" s="1"/>
  <c r="H3800" i="10"/>
  <c r="K3800" i="10"/>
  <c r="I3800" i="10" s="1"/>
  <c r="H3801" i="10"/>
  <c r="I3801" i="10"/>
  <c r="K3801" i="10"/>
  <c r="J3801" i="10" s="1"/>
  <c r="H3802" i="10"/>
  <c r="I3802" i="10"/>
  <c r="J3802" i="10"/>
  <c r="K3802" i="10"/>
  <c r="I3803" i="10"/>
  <c r="K3803" i="10"/>
  <c r="H3804" i="10"/>
  <c r="I3804" i="10"/>
  <c r="J3804" i="10"/>
  <c r="K3804" i="10"/>
  <c r="K3805" i="10"/>
  <c r="H3806" i="10"/>
  <c r="I3806" i="10"/>
  <c r="J3806" i="10"/>
  <c r="K3806" i="10"/>
  <c r="K3807" i="10"/>
  <c r="J3807" i="10" s="1"/>
  <c r="K3808" i="10"/>
  <c r="H3809" i="10"/>
  <c r="I3809" i="10"/>
  <c r="K3809" i="10"/>
  <c r="J3809" i="10" s="1"/>
  <c r="I3810" i="10"/>
  <c r="K3810" i="10"/>
  <c r="H3810" i="10" s="1"/>
  <c r="H3811" i="10"/>
  <c r="I3811" i="10"/>
  <c r="K3811" i="10"/>
  <c r="J3811" i="10" s="1"/>
  <c r="K3812" i="10"/>
  <c r="H3813" i="10"/>
  <c r="I3813" i="10"/>
  <c r="K3813" i="10"/>
  <c r="J3813" i="10" s="1"/>
  <c r="K3814" i="10"/>
  <c r="H3815" i="10"/>
  <c r="K3815" i="10"/>
  <c r="J3815" i="10" s="1"/>
  <c r="H3816" i="10"/>
  <c r="K3816" i="10"/>
  <c r="I3816" i="10" s="1"/>
  <c r="K3817" i="10"/>
  <c r="J3817" i="10" s="1"/>
  <c r="H3818" i="10"/>
  <c r="I3818" i="10"/>
  <c r="K3818" i="10"/>
  <c r="J3818" i="10" s="1"/>
  <c r="I3819" i="10"/>
  <c r="K3819" i="10"/>
  <c r="H3820" i="10"/>
  <c r="I3820" i="10"/>
  <c r="J3820" i="10"/>
  <c r="K3820" i="10"/>
  <c r="K3821" i="10"/>
  <c r="H3822" i="10"/>
  <c r="I3822" i="10"/>
  <c r="J3822" i="10"/>
  <c r="K3822" i="10"/>
  <c r="K3823" i="10"/>
  <c r="J3823" i="10" s="1"/>
  <c r="I3824" i="10"/>
  <c r="J3824" i="10"/>
  <c r="K3824" i="10"/>
  <c r="H3824" i="10" s="1"/>
  <c r="H3825" i="10"/>
  <c r="K3825" i="10"/>
  <c r="J3825" i="10" s="1"/>
  <c r="K3826" i="10"/>
  <c r="H3826" i="10" s="1"/>
  <c r="H3827" i="10"/>
  <c r="I3827" i="10"/>
  <c r="K3827" i="10"/>
  <c r="J3827" i="10" s="1"/>
  <c r="J3828" i="10"/>
  <c r="K3828" i="10"/>
  <c r="H3829" i="10"/>
  <c r="I3829" i="10"/>
  <c r="K3829" i="10"/>
  <c r="J3829" i="10" s="1"/>
  <c r="K3830" i="10"/>
  <c r="K3831" i="10"/>
  <c r="H3832" i="10"/>
  <c r="K3832" i="10"/>
  <c r="I3832" i="10" s="1"/>
  <c r="K3833" i="10"/>
  <c r="H3834" i="10"/>
  <c r="I3834" i="10"/>
  <c r="J3834" i="10"/>
  <c r="K3834" i="10"/>
  <c r="K3835" i="10"/>
  <c r="H3836" i="10"/>
  <c r="I3836" i="10"/>
  <c r="J3836" i="10"/>
  <c r="K3836" i="10"/>
  <c r="K3837" i="10"/>
  <c r="H3838" i="10"/>
  <c r="I3838" i="10"/>
  <c r="J3838" i="10"/>
  <c r="K3838" i="10"/>
  <c r="H3839" i="10"/>
  <c r="K3839" i="10"/>
  <c r="J3839" i="10" s="1"/>
  <c r="H3840" i="10"/>
  <c r="I3840" i="10"/>
  <c r="J3840" i="10"/>
  <c r="K3840" i="10"/>
  <c r="H3841" i="10"/>
  <c r="I3841" i="10"/>
  <c r="K3841" i="10"/>
  <c r="J3841" i="10" s="1"/>
  <c r="K3842" i="10"/>
  <c r="H3842" i="10" s="1"/>
  <c r="H3843" i="10"/>
  <c r="I3843" i="10"/>
  <c r="K3843" i="10"/>
  <c r="J3843" i="10" s="1"/>
  <c r="K3844" i="10"/>
  <c r="H3845" i="10"/>
  <c r="I3845" i="10"/>
  <c r="K3845" i="10"/>
  <c r="J3845" i="10" s="1"/>
  <c r="K3846" i="10"/>
  <c r="K3847" i="10"/>
  <c r="J3847" i="10" s="1"/>
  <c r="H3848" i="10"/>
  <c r="I3848" i="10"/>
  <c r="J3848" i="10"/>
  <c r="K3848" i="10"/>
  <c r="H3849" i="10"/>
  <c r="K3849" i="10"/>
  <c r="J3849" i="10" s="1"/>
  <c r="H3850" i="10"/>
  <c r="I3850" i="10"/>
  <c r="K3850" i="10"/>
  <c r="J3850" i="10" s="1"/>
  <c r="K3851" i="10"/>
  <c r="I3851" i="10" s="1"/>
  <c r="H3852" i="10"/>
  <c r="I3852" i="10"/>
  <c r="J3852" i="10"/>
  <c r="K3852" i="10"/>
  <c r="K3853" i="10"/>
  <c r="H3854" i="10"/>
  <c r="I3854" i="10"/>
  <c r="J3854" i="10"/>
  <c r="K3854" i="10"/>
  <c r="H3855" i="10"/>
  <c r="I3855" i="10"/>
  <c r="K3855" i="10"/>
  <c r="J3855" i="10" s="1"/>
  <c r="K3856" i="10"/>
  <c r="H3856" i="10" s="1"/>
  <c r="H3857" i="10"/>
  <c r="K3857" i="10"/>
  <c r="J3857" i="10" s="1"/>
  <c r="K3858" i="10"/>
  <c r="H3859" i="10"/>
  <c r="I3859" i="10"/>
  <c r="K3859" i="10"/>
  <c r="J3859" i="10" s="1"/>
  <c r="J3860" i="10"/>
  <c r="K3860" i="10"/>
  <c r="H3861" i="10"/>
  <c r="I3861" i="10"/>
  <c r="K3861" i="10"/>
  <c r="J3861" i="10" s="1"/>
  <c r="K3862" i="10"/>
  <c r="H3863" i="10"/>
  <c r="I3863" i="10"/>
  <c r="K3863" i="10"/>
  <c r="J3863" i="10" s="1"/>
  <c r="H3864" i="10"/>
  <c r="I3864" i="10"/>
  <c r="J3864" i="10"/>
  <c r="K3864" i="10"/>
  <c r="K3865" i="10"/>
  <c r="H3866" i="10"/>
  <c r="I3866" i="10"/>
  <c r="K3866" i="10"/>
  <c r="J3866" i="10" s="1"/>
  <c r="K3867" i="10"/>
  <c r="H3868" i="10"/>
  <c r="I3868" i="10"/>
  <c r="J3868" i="10"/>
  <c r="K3868" i="10"/>
  <c r="K3869" i="10"/>
  <c r="H3870" i="10"/>
  <c r="I3870" i="10"/>
  <c r="J3870" i="10"/>
  <c r="K3870" i="10"/>
  <c r="I3871" i="10"/>
  <c r="K3871" i="10"/>
  <c r="J3871" i="10" s="1"/>
  <c r="K3872" i="10"/>
  <c r="H3872" i="10" s="1"/>
  <c r="H3873" i="10"/>
  <c r="K3873" i="10"/>
  <c r="J3873" i="10" s="1"/>
  <c r="I3874" i="10"/>
  <c r="J3874" i="10"/>
  <c r="K3874" i="10"/>
  <c r="H3874" i="10" s="1"/>
  <c r="H3875" i="10"/>
  <c r="I3875" i="10"/>
  <c r="K3875" i="10"/>
  <c r="J3875" i="10" s="1"/>
  <c r="K3876" i="10"/>
  <c r="H3877" i="10"/>
  <c r="I3877" i="10"/>
  <c r="K3877" i="10"/>
  <c r="J3877" i="10" s="1"/>
  <c r="K3878" i="10"/>
  <c r="K3879" i="10"/>
  <c r="H3880" i="10"/>
  <c r="J3880" i="10"/>
  <c r="K3880" i="10"/>
  <c r="I3880" i="10" s="1"/>
  <c r="H3881" i="10"/>
  <c r="K3881" i="10"/>
  <c r="J3881" i="10" s="1"/>
  <c r="H3882" i="10"/>
  <c r="I3882" i="10"/>
  <c r="K3882" i="10"/>
  <c r="J3882" i="10" s="1"/>
  <c r="I3883" i="10"/>
  <c r="K3883" i="10"/>
  <c r="H3884" i="10"/>
  <c r="I3884" i="10"/>
  <c r="J3884" i="10"/>
  <c r="K3884" i="10"/>
  <c r="K3885" i="10"/>
  <c r="H3886" i="10"/>
  <c r="I3886" i="10"/>
  <c r="J3886" i="10"/>
  <c r="K3886" i="10"/>
  <c r="I3887" i="10"/>
  <c r="K3887" i="10"/>
  <c r="J3887" i="10" s="1"/>
  <c r="K3888" i="10"/>
  <c r="H3888" i="10" s="1"/>
  <c r="H3889" i="10"/>
  <c r="K3889" i="10"/>
  <c r="J3889" i="10" s="1"/>
  <c r="K3890" i="10"/>
  <c r="H3890" i="10" s="1"/>
  <c r="H3891" i="10"/>
  <c r="I3891" i="10"/>
  <c r="K3891" i="10"/>
  <c r="J3891" i="10" s="1"/>
  <c r="J3892" i="10"/>
  <c r="K3892" i="10"/>
  <c r="H3893" i="10"/>
  <c r="I3893" i="10"/>
  <c r="K3893" i="10"/>
  <c r="J3893" i="10" s="1"/>
  <c r="K3894" i="10"/>
  <c r="K3895" i="10"/>
  <c r="J3895" i="10" s="1"/>
  <c r="H3896" i="10"/>
  <c r="J3896" i="10"/>
  <c r="K3896" i="10"/>
  <c r="I3896" i="10" s="1"/>
  <c r="I3897" i="10"/>
  <c r="K3897" i="10"/>
  <c r="H3898" i="10"/>
  <c r="I3898" i="10"/>
  <c r="K3898" i="10"/>
  <c r="J3898" i="10" s="1"/>
  <c r="K3899" i="10"/>
  <c r="H3900" i="10"/>
  <c r="I3900" i="10"/>
  <c r="J3900" i="10"/>
  <c r="K3900" i="10"/>
  <c r="K3901" i="10"/>
  <c r="H3902" i="10"/>
  <c r="I3902" i="10"/>
  <c r="J3902" i="10"/>
  <c r="K3902" i="10"/>
  <c r="I3903" i="10"/>
  <c r="K3903" i="10"/>
  <c r="J3903" i="10" s="1"/>
  <c r="H3904" i="10"/>
  <c r="I3904" i="10"/>
  <c r="J3904" i="10"/>
  <c r="K3904" i="10"/>
  <c r="H3905" i="10"/>
  <c r="K3905" i="10"/>
  <c r="J3905" i="10" s="1"/>
  <c r="I3906" i="10"/>
  <c r="J3906" i="10"/>
  <c r="K3906" i="10"/>
  <c r="H3906" i="10" s="1"/>
  <c r="H3907" i="10"/>
  <c r="I3907" i="10"/>
  <c r="K3907" i="10"/>
  <c r="J3907" i="10" s="1"/>
  <c r="K3908" i="10"/>
  <c r="H3909" i="10"/>
  <c r="I3909" i="10"/>
  <c r="K3909" i="10"/>
  <c r="J3909" i="10" s="1"/>
  <c r="K3910" i="10"/>
  <c r="H3911" i="10"/>
  <c r="K3911" i="10"/>
  <c r="J3911" i="10" s="1"/>
  <c r="H3912" i="10"/>
  <c r="J3912" i="10"/>
  <c r="K3912" i="10"/>
  <c r="I3912" i="10" s="1"/>
  <c r="H3913" i="10"/>
  <c r="I3913" i="10"/>
  <c r="K3913" i="10"/>
  <c r="J3913" i="10" s="1"/>
  <c r="H3914" i="10"/>
  <c r="I3914" i="10"/>
  <c r="K3914" i="10"/>
  <c r="J3914" i="10" s="1"/>
  <c r="K3915" i="10"/>
  <c r="H3916" i="10"/>
  <c r="I3916" i="10"/>
  <c r="J3916" i="10"/>
  <c r="K3916" i="10"/>
  <c r="K3917" i="10"/>
  <c r="H3918" i="10"/>
  <c r="I3918" i="10"/>
  <c r="J3918" i="10"/>
  <c r="K3918" i="10"/>
  <c r="I3919" i="10"/>
  <c r="K3919" i="10"/>
  <c r="J3919" i="10" s="1"/>
  <c r="K3920" i="10"/>
  <c r="H3921" i="10"/>
  <c r="K3921" i="10"/>
  <c r="J3921" i="10" s="1"/>
  <c r="I3922" i="10"/>
  <c r="J3922" i="10"/>
  <c r="K3922" i="10"/>
  <c r="H3922" i="10" s="1"/>
  <c r="H3923" i="10"/>
  <c r="I3923" i="10"/>
  <c r="K3923" i="10"/>
  <c r="J3923" i="10" s="1"/>
  <c r="K3924" i="10"/>
  <c r="H3925" i="10"/>
  <c r="I3925" i="10"/>
  <c r="K3925" i="10"/>
  <c r="J3925" i="10" s="1"/>
  <c r="K3926" i="10"/>
  <c r="I3927" i="10"/>
  <c r="K3927" i="10"/>
  <c r="H3928" i="10"/>
  <c r="I3928" i="10"/>
  <c r="J3928" i="10"/>
  <c r="K3928" i="10"/>
  <c r="K3929" i="10"/>
  <c r="H3930" i="10"/>
  <c r="I3930" i="10"/>
  <c r="K3930" i="10"/>
  <c r="J3930" i="10" s="1"/>
  <c r="I3931" i="10"/>
  <c r="K3931" i="10"/>
  <c r="H3932" i="10"/>
  <c r="I3932" i="10"/>
  <c r="J3932" i="10"/>
  <c r="K3932" i="10"/>
  <c r="K3933" i="10"/>
  <c r="H3934" i="10"/>
  <c r="I3934" i="10"/>
  <c r="J3934" i="10"/>
  <c r="K3934" i="10"/>
  <c r="H3935" i="10"/>
  <c r="I3935" i="10"/>
  <c r="K3935" i="10"/>
  <c r="J3935" i="10" s="1"/>
  <c r="H3936" i="10"/>
  <c r="I3936" i="10"/>
  <c r="J3936" i="10"/>
  <c r="K3936" i="10"/>
  <c r="H3937" i="10"/>
  <c r="K3937" i="10"/>
  <c r="J3937" i="10" s="1"/>
  <c r="I3938" i="10"/>
  <c r="J3938" i="10"/>
  <c r="K3938" i="10"/>
  <c r="H3938" i="10" s="1"/>
  <c r="H3939" i="10"/>
  <c r="I3939" i="10"/>
  <c r="K3939" i="10"/>
  <c r="J3939" i="10" s="1"/>
  <c r="K3940" i="10"/>
  <c r="H3941" i="10"/>
  <c r="I3941" i="10"/>
  <c r="K3941" i="10"/>
  <c r="J3941" i="10" s="1"/>
  <c r="K3942" i="10"/>
  <c r="H3943" i="10"/>
  <c r="K3943" i="10"/>
  <c r="J3943" i="10" s="1"/>
  <c r="H3944" i="10"/>
  <c r="J3944" i="10"/>
  <c r="K3944" i="10"/>
  <c r="I3944" i="10" s="1"/>
  <c r="H3945" i="10"/>
  <c r="I3945" i="10"/>
  <c r="K3945" i="10"/>
  <c r="J3945" i="10" s="1"/>
  <c r="H3946" i="10"/>
  <c r="I3946" i="10"/>
  <c r="K3946" i="10"/>
  <c r="J3946" i="10" s="1"/>
  <c r="K3947" i="10"/>
  <c r="H3948" i="10"/>
  <c r="I3948" i="10"/>
  <c r="J3948" i="10"/>
  <c r="K3948" i="10"/>
  <c r="K3949" i="10"/>
  <c r="H3950" i="10"/>
  <c r="I3950" i="10"/>
  <c r="J3950" i="10"/>
  <c r="K3950" i="10"/>
  <c r="H3951" i="10"/>
  <c r="I3951" i="10"/>
  <c r="K3951" i="10"/>
  <c r="J3951" i="10" s="1"/>
  <c r="K3952" i="10"/>
  <c r="H3953" i="10"/>
  <c r="K3953" i="10"/>
  <c r="J3953" i="10" s="1"/>
  <c r="I3954" i="10"/>
  <c r="K3954" i="10"/>
  <c r="H3954" i="10" s="1"/>
  <c r="H3955" i="10"/>
  <c r="I3955" i="10"/>
  <c r="K3955" i="10"/>
  <c r="J3955" i="10" s="1"/>
  <c r="K3956" i="10"/>
  <c r="J3956" i="10" s="1"/>
  <c r="H3957" i="10"/>
  <c r="I3957" i="10"/>
  <c r="K3957" i="10"/>
  <c r="J3957" i="10" s="1"/>
  <c r="K3958" i="10"/>
  <c r="K3959" i="10"/>
  <c r="J3959" i="10" s="1"/>
  <c r="H3960" i="10"/>
  <c r="J3960" i="10"/>
  <c r="K3960" i="10"/>
  <c r="I3960" i="10" s="1"/>
  <c r="K3961" i="10"/>
  <c r="H3962" i="10"/>
  <c r="I3962" i="10"/>
  <c r="K3962" i="10"/>
  <c r="J3962" i="10" s="1"/>
  <c r="I3963" i="10"/>
  <c r="K3963" i="10"/>
  <c r="H3964" i="10"/>
  <c r="I3964" i="10"/>
  <c r="J3964" i="10"/>
  <c r="K3964" i="10"/>
  <c r="K3965" i="10"/>
  <c r="H3966" i="10"/>
  <c r="I3966" i="10"/>
  <c r="J3966" i="10"/>
  <c r="K3966" i="10"/>
  <c r="H3967" i="10"/>
  <c r="I3967" i="10"/>
  <c r="K3967" i="10"/>
  <c r="J3967" i="10" s="1"/>
  <c r="H3968" i="10"/>
  <c r="I3968" i="10"/>
  <c r="J3968" i="10"/>
  <c r="K3968" i="10"/>
  <c r="H3969" i="10"/>
  <c r="K3969" i="10"/>
  <c r="J3969" i="10" s="1"/>
  <c r="I3970" i="10"/>
  <c r="J3970" i="10"/>
  <c r="K3970" i="10"/>
  <c r="H3970" i="10" s="1"/>
  <c r="H3971" i="10"/>
  <c r="I3971" i="10"/>
  <c r="K3971" i="10"/>
  <c r="J3971" i="10" s="1"/>
  <c r="K3972" i="10"/>
  <c r="H3973" i="10"/>
  <c r="I3973" i="10"/>
  <c r="K3973" i="10"/>
  <c r="J3973" i="10" s="1"/>
  <c r="K3974" i="10"/>
  <c r="H3975" i="10"/>
  <c r="K3975" i="10"/>
  <c r="J3975" i="10" s="1"/>
  <c r="H3976" i="10"/>
  <c r="J3976" i="10"/>
  <c r="K3976" i="10"/>
  <c r="I3976" i="10" s="1"/>
  <c r="H3977" i="10"/>
  <c r="I3977" i="10"/>
  <c r="K3977" i="10"/>
  <c r="J3977" i="10" s="1"/>
  <c r="H3978" i="10"/>
  <c r="I3978" i="10"/>
  <c r="K3978" i="10"/>
  <c r="J3978" i="10" s="1"/>
  <c r="K3979" i="10"/>
  <c r="H3980" i="10"/>
  <c r="I3980" i="10"/>
  <c r="J3980" i="10"/>
  <c r="K3980" i="10"/>
  <c r="K3981" i="10"/>
  <c r="H3982" i="10"/>
  <c r="I3982" i="10"/>
  <c r="J3982" i="10"/>
  <c r="K3982" i="10"/>
  <c r="I3983" i="10"/>
  <c r="K3983" i="10"/>
  <c r="J3983" i="10" s="1"/>
  <c r="K3984" i="10"/>
  <c r="H3985" i="10"/>
  <c r="K3985" i="10"/>
  <c r="J3985" i="10" s="1"/>
  <c r="I3986" i="10"/>
  <c r="J3986" i="10"/>
  <c r="K3986" i="10"/>
  <c r="H3986" i="10" s="1"/>
  <c r="H3987" i="10"/>
  <c r="I3987" i="10"/>
  <c r="K3987" i="10"/>
  <c r="J3987" i="10" s="1"/>
  <c r="K3988" i="10"/>
  <c r="J3988" i="10" s="1"/>
  <c r="H3989" i="10"/>
  <c r="I3989" i="10"/>
  <c r="K3989" i="10"/>
  <c r="J3989" i="10" s="1"/>
  <c r="K3990" i="10"/>
  <c r="K3991" i="10"/>
  <c r="H3992" i="10"/>
  <c r="I3992" i="10"/>
  <c r="J3992" i="10"/>
  <c r="K3992" i="10"/>
  <c r="K3993" i="10"/>
  <c r="H3994" i="10"/>
  <c r="I3994" i="10"/>
  <c r="K3994" i="10"/>
  <c r="J3994" i="10" s="1"/>
  <c r="I3995" i="10"/>
  <c r="K3995" i="10"/>
  <c r="H3996" i="10"/>
  <c r="I3996" i="10"/>
  <c r="J3996" i="10"/>
  <c r="K3996" i="10"/>
  <c r="K3997" i="10"/>
  <c r="H3998" i="10"/>
  <c r="I3998" i="10"/>
  <c r="J3998" i="10"/>
  <c r="K3998" i="10"/>
  <c r="I3999" i="10"/>
  <c r="K3999" i="10"/>
  <c r="J3999" i="10" s="1"/>
  <c r="H4000" i="10"/>
  <c r="I4000" i="10"/>
  <c r="J4000" i="10"/>
  <c r="K4000" i="10"/>
  <c r="H4001" i="10"/>
  <c r="K4001" i="10"/>
  <c r="J4001" i="10" s="1"/>
  <c r="K4002" i="10"/>
  <c r="H4003" i="10"/>
  <c r="I4003" i="10"/>
  <c r="K4003" i="10"/>
  <c r="J4003" i="10" s="1"/>
  <c r="K4004" i="10"/>
  <c r="H4005" i="10"/>
  <c r="I4005" i="10"/>
  <c r="K4005" i="10"/>
  <c r="J4005" i="10" s="1"/>
  <c r="K4006" i="10"/>
  <c r="H4007" i="10"/>
  <c r="I4007" i="10"/>
  <c r="K4007" i="10"/>
  <c r="J4007" i="10" s="1"/>
  <c r="H4008" i="10"/>
  <c r="J4008" i="10"/>
  <c r="K4008" i="10"/>
  <c r="I4008" i="10" s="1"/>
  <c r="H4009" i="10"/>
  <c r="I4009" i="10"/>
  <c r="K4009" i="10"/>
  <c r="J4009" i="10" s="1"/>
  <c r="H4010" i="10"/>
  <c r="I4010" i="10"/>
  <c r="K4010" i="10"/>
  <c r="J4010" i="10" s="1"/>
  <c r="K4011" i="10"/>
  <c r="H4012" i="10"/>
  <c r="I4012" i="10"/>
  <c r="J4012" i="10"/>
  <c r="K4012" i="10"/>
  <c r="K4013" i="10"/>
  <c r="H4014" i="10"/>
  <c r="I4014" i="10"/>
  <c r="J4014" i="10"/>
  <c r="K4014" i="10"/>
  <c r="H4015" i="10"/>
  <c r="I4015" i="10"/>
  <c r="K4015" i="10"/>
  <c r="J4015" i="10" s="1"/>
  <c r="K4016" i="10"/>
  <c r="H4017" i="10"/>
  <c r="K4017" i="10"/>
  <c r="J4017" i="10" s="1"/>
  <c r="I4018" i="10"/>
  <c r="J4018" i="10"/>
  <c r="K4018" i="10"/>
  <c r="H4018" i="10" s="1"/>
  <c r="H4019" i="10"/>
  <c r="I4019" i="10"/>
  <c r="K4019" i="10"/>
  <c r="J4019" i="10" s="1"/>
  <c r="K4020" i="10"/>
  <c r="H4021" i="10"/>
  <c r="I4021" i="10"/>
  <c r="K4021" i="10"/>
  <c r="J4021" i="10" s="1"/>
  <c r="K4022" i="10"/>
  <c r="I4023" i="10"/>
  <c r="K4023" i="10"/>
  <c r="H4024" i="10"/>
  <c r="J4024" i="10"/>
  <c r="K4024" i="10"/>
  <c r="I4024" i="10" s="1"/>
  <c r="K4025" i="10"/>
  <c r="J4025" i="10" s="1"/>
  <c r="H4026" i="10"/>
  <c r="I4026" i="10"/>
  <c r="K4026" i="10"/>
  <c r="J4026" i="10" s="1"/>
  <c r="I4027" i="10"/>
  <c r="K4027" i="10"/>
  <c r="H4028" i="10"/>
  <c r="I4028" i="10"/>
  <c r="J4028" i="10"/>
  <c r="K4028" i="10"/>
  <c r="K4029" i="10"/>
  <c r="H4030" i="10"/>
  <c r="I4030" i="10"/>
  <c r="J4030" i="10"/>
  <c r="K4030" i="10"/>
  <c r="I4031" i="10"/>
  <c r="K4031" i="10"/>
  <c r="J4031" i="10" s="1"/>
  <c r="H4032" i="10"/>
  <c r="I4032" i="10"/>
  <c r="J4032" i="10"/>
  <c r="K4032" i="10"/>
  <c r="H4033" i="10"/>
  <c r="K4033" i="10"/>
  <c r="J4033" i="10" s="1"/>
  <c r="K4034" i="10"/>
  <c r="H4035" i="10"/>
  <c r="I4035" i="10"/>
  <c r="K4035" i="10"/>
  <c r="J4035" i="10" s="1"/>
  <c r="J4036" i="10"/>
  <c r="K4036" i="10"/>
  <c r="H4037" i="10"/>
  <c r="I4037" i="10"/>
  <c r="K4037" i="10"/>
  <c r="J4037" i="10" s="1"/>
  <c r="K4038" i="10"/>
  <c r="H4039" i="10"/>
  <c r="I4039" i="10"/>
  <c r="K4039" i="10"/>
  <c r="J4039" i="10" s="1"/>
  <c r="H4040" i="10"/>
  <c r="J4040" i="10"/>
  <c r="K4040" i="10"/>
  <c r="I4040" i="10" s="1"/>
  <c r="K4041" i="10"/>
  <c r="H4042" i="10"/>
  <c r="I4042" i="10"/>
  <c r="K4042" i="10"/>
  <c r="J4042" i="10" s="1"/>
  <c r="K4043" i="10"/>
  <c r="H4044" i="10"/>
  <c r="I4044" i="10"/>
  <c r="J4044" i="10"/>
  <c r="K4044" i="10"/>
  <c r="K4045" i="10"/>
  <c r="H4046" i="10"/>
  <c r="I4046" i="10"/>
  <c r="J4046" i="10"/>
  <c r="K4046" i="10"/>
  <c r="I4047" i="10"/>
  <c r="K4047" i="10"/>
  <c r="J4047" i="10" s="1"/>
  <c r="H4048" i="10"/>
  <c r="I4048" i="10"/>
  <c r="K4048" i="10"/>
  <c r="J4048" i="10" s="1"/>
  <c r="H4049" i="10"/>
  <c r="K4049" i="10"/>
  <c r="J4049" i="10" s="1"/>
  <c r="K4050" i="10"/>
  <c r="H4051" i="10"/>
  <c r="I4051" i="10"/>
  <c r="K4051" i="10"/>
  <c r="J4051" i="10" s="1"/>
  <c r="K4052" i="10"/>
  <c r="H4053" i="10"/>
  <c r="I4053" i="10"/>
  <c r="K4053" i="10"/>
  <c r="J4053" i="10" s="1"/>
  <c r="K4054" i="10"/>
  <c r="K4055" i="10"/>
  <c r="J4055" i="10" s="1"/>
  <c r="H4056" i="10"/>
  <c r="I4056" i="10"/>
  <c r="J4056" i="10"/>
  <c r="K4056" i="10"/>
  <c r="H4057" i="10"/>
  <c r="K4057" i="10"/>
  <c r="J4057" i="10" s="1"/>
  <c r="H4058" i="10"/>
  <c r="I4058" i="10"/>
  <c r="K4058" i="10"/>
  <c r="J4058" i="10" s="1"/>
  <c r="I4059" i="10"/>
  <c r="K4059" i="10"/>
  <c r="H4060" i="10"/>
  <c r="I4060" i="10"/>
  <c r="J4060" i="10"/>
  <c r="K4060" i="10"/>
  <c r="K4061" i="10"/>
  <c r="H4062" i="10"/>
  <c r="I4062" i="10"/>
  <c r="J4062" i="10"/>
  <c r="K4062" i="10"/>
  <c r="H4063" i="10"/>
  <c r="I4063" i="10"/>
  <c r="K4063" i="10"/>
  <c r="J4063" i="10" s="1"/>
  <c r="H4064" i="10"/>
  <c r="I4064" i="10"/>
  <c r="J4064" i="10"/>
  <c r="K4064" i="10"/>
  <c r="H4065" i="10"/>
  <c r="K4065" i="10"/>
  <c r="J4065" i="10" s="1"/>
  <c r="K4066" i="10"/>
  <c r="H4067" i="10"/>
  <c r="I4067" i="10"/>
  <c r="K4067" i="10"/>
  <c r="J4067" i="10" s="1"/>
  <c r="J4068" i="10"/>
  <c r="K4068" i="10"/>
  <c r="H4069" i="10"/>
  <c r="I4069" i="10"/>
  <c r="K4069" i="10"/>
  <c r="J4069" i="10" s="1"/>
  <c r="K4070" i="10"/>
  <c r="H4071" i="10"/>
  <c r="I4071" i="10"/>
  <c r="K4071" i="10"/>
  <c r="J4071" i="10" s="1"/>
  <c r="H4072" i="10"/>
  <c r="I4072" i="10"/>
  <c r="J4072" i="10"/>
  <c r="K4072" i="10"/>
  <c r="H4073" i="10"/>
  <c r="I4073" i="10"/>
  <c r="K4073" i="10"/>
  <c r="J4073" i="10" s="1"/>
  <c r="H4074" i="10"/>
  <c r="I4074" i="10"/>
  <c r="J4074" i="10"/>
  <c r="K4074" i="10"/>
  <c r="K4075" i="10"/>
  <c r="H4076" i="10"/>
  <c r="I4076" i="10"/>
  <c r="J4076" i="10"/>
  <c r="K4076" i="10"/>
  <c r="K4077" i="10"/>
  <c r="H4078" i="10"/>
  <c r="I4078" i="10"/>
  <c r="J4078" i="10"/>
  <c r="K4078" i="10"/>
  <c r="H4079" i="10"/>
  <c r="I4079" i="10"/>
  <c r="K4079" i="10"/>
  <c r="J4079" i="10" s="1"/>
  <c r="K4080" i="10"/>
  <c r="H4081" i="10"/>
  <c r="I4081" i="10"/>
  <c r="K4081" i="10"/>
  <c r="J4081" i="10" s="1"/>
  <c r="K4082" i="10"/>
  <c r="H4082" i="10" s="1"/>
  <c r="H4083" i="10"/>
  <c r="I4083" i="10"/>
  <c r="K4083" i="10"/>
  <c r="J4083" i="10" s="1"/>
  <c r="J4084" i="10"/>
  <c r="K4084" i="10"/>
  <c r="H4085" i="10"/>
  <c r="I4085" i="10"/>
  <c r="K4085" i="10"/>
  <c r="J4085" i="10" s="1"/>
  <c r="K4086" i="10"/>
  <c r="K4087" i="10"/>
  <c r="J4087" i="10" s="1"/>
  <c r="H4088" i="10"/>
  <c r="I4088" i="10"/>
  <c r="J4088" i="10"/>
  <c r="K4088" i="10"/>
  <c r="H4089" i="10"/>
  <c r="K4089" i="10"/>
  <c r="J4089" i="10" s="1"/>
  <c r="H4090" i="10"/>
  <c r="I4090" i="10"/>
  <c r="K4090" i="10"/>
  <c r="J4090" i="10" s="1"/>
  <c r="K4091" i="10"/>
  <c r="H4092" i="10"/>
  <c r="I4092" i="10"/>
  <c r="J4092" i="10"/>
  <c r="K4092" i="10"/>
  <c r="K4093" i="10"/>
  <c r="H4094" i="10"/>
  <c r="I4094" i="10"/>
  <c r="J4094" i="10"/>
  <c r="K4094" i="10"/>
  <c r="H4095" i="10"/>
  <c r="I4095" i="10"/>
  <c r="K4095" i="10"/>
  <c r="J4095" i="10" s="1"/>
  <c r="K4096" i="10"/>
  <c r="H4096" i="10" s="1"/>
  <c r="H4097" i="10"/>
  <c r="K4097" i="10"/>
  <c r="J4097" i="10" s="1"/>
  <c r="I4098" i="10"/>
  <c r="J4098" i="10"/>
  <c r="K4098" i="10"/>
  <c r="H4098" i="10" s="1"/>
  <c r="H4099" i="10"/>
  <c r="I4099" i="10"/>
  <c r="K4099" i="10"/>
  <c r="J4099" i="10" s="1"/>
  <c r="K4100" i="10"/>
  <c r="H4101" i="10"/>
  <c r="I4101" i="10"/>
  <c r="K4101" i="10"/>
  <c r="J4101" i="10" s="1"/>
  <c r="K4102" i="10"/>
  <c r="K4103" i="10"/>
  <c r="H4104" i="10"/>
  <c r="I4104" i="10"/>
  <c r="J4104" i="10"/>
  <c r="K4104" i="10"/>
  <c r="K4105" i="10"/>
  <c r="J4105" i="10" s="1"/>
  <c r="H4106" i="10"/>
  <c r="I4106" i="10"/>
  <c r="K4106" i="10"/>
  <c r="J4106" i="10" s="1"/>
  <c r="I4107" i="10"/>
  <c r="K4107" i="10"/>
  <c r="H4108" i="10"/>
  <c r="I4108" i="10"/>
  <c r="J4108" i="10"/>
  <c r="K4108" i="10"/>
  <c r="K4109" i="10"/>
  <c r="H4110" i="10"/>
  <c r="I4110" i="10"/>
  <c r="J4110" i="10"/>
  <c r="K4110" i="10"/>
  <c r="H4111" i="10"/>
  <c r="I4111" i="10"/>
  <c r="K4111" i="10"/>
  <c r="J4111" i="10" s="1"/>
  <c r="H4112" i="10"/>
  <c r="I4112" i="10"/>
  <c r="J4112" i="10"/>
  <c r="K4112" i="10"/>
  <c r="H4113" i="10"/>
  <c r="K4113" i="10"/>
  <c r="J4113" i="10" s="1"/>
  <c r="J4114" i="10"/>
  <c r="K4114" i="10"/>
  <c r="H4115" i="10"/>
  <c r="I4115" i="10"/>
  <c r="K4115" i="10"/>
  <c r="J4115" i="10" s="1"/>
  <c r="K4116" i="10"/>
  <c r="H4117" i="10"/>
  <c r="I4117" i="10"/>
  <c r="K4117" i="10"/>
  <c r="J4117" i="10" s="1"/>
  <c r="K4118" i="10"/>
  <c r="H4119" i="10"/>
  <c r="I4119" i="10"/>
  <c r="K4119" i="10"/>
  <c r="J4119" i="10" s="1"/>
  <c r="H4120" i="10"/>
  <c r="I4120" i="10"/>
  <c r="J4120" i="10"/>
  <c r="K4120" i="10"/>
  <c r="H4121" i="10"/>
  <c r="I4121" i="10"/>
  <c r="K4121" i="10"/>
  <c r="J4121" i="10" s="1"/>
  <c r="H4122" i="10"/>
  <c r="I4122" i="10"/>
  <c r="K4122" i="10"/>
  <c r="J4122" i="10" s="1"/>
  <c r="K4123" i="10"/>
  <c r="H4124" i="10"/>
  <c r="I4124" i="10"/>
  <c r="J4124" i="10"/>
  <c r="K4124" i="10"/>
  <c r="K4125" i="10"/>
  <c r="H4126" i="10"/>
  <c r="I4126" i="10"/>
  <c r="J4126" i="10"/>
  <c r="K4126" i="10"/>
  <c r="H4127" i="10"/>
  <c r="I4127" i="10"/>
  <c r="K4127" i="10"/>
  <c r="J4127" i="10" s="1"/>
  <c r="K4128" i="10"/>
  <c r="H4129" i="10"/>
  <c r="K4129" i="10"/>
  <c r="J4129" i="10" s="1"/>
  <c r="I4130" i="10"/>
  <c r="J4130" i="10"/>
  <c r="K4130" i="10"/>
  <c r="H4130" i="10" s="1"/>
  <c r="H4131" i="10"/>
  <c r="I4131" i="10"/>
  <c r="K4131" i="10"/>
  <c r="J4131" i="10" s="1"/>
  <c r="K4132" i="10"/>
  <c r="H4133" i="10"/>
  <c r="I4133" i="10"/>
  <c r="K4133" i="10"/>
  <c r="J4133" i="10" s="1"/>
  <c r="K4134" i="10"/>
  <c r="I4135" i="10"/>
  <c r="K4135" i="10"/>
  <c r="H4136" i="10"/>
  <c r="I4136" i="10"/>
  <c r="J4136" i="10"/>
  <c r="K4136" i="10"/>
  <c r="K4137" i="10"/>
  <c r="I4137" i="10" s="1"/>
  <c r="H4138" i="10"/>
  <c r="I4138" i="10"/>
  <c r="K4138" i="10"/>
  <c r="J4138" i="10" s="1"/>
  <c r="I4139" i="10"/>
  <c r="K4139" i="10"/>
  <c r="H4140" i="10"/>
  <c r="I4140" i="10"/>
  <c r="J4140" i="10"/>
  <c r="K4140" i="10"/>
  <c r="K4141" i="10"/>
  <c r="H4142" i="10"/>
  <c r="I4142" i="10"/>
  <c r="J4142" i="10"/>
  <c r="K4142" i="10"/>
  <c r="H4143" i="10"/>
  <c r="I4143" i="10"/>
  <c r="K4143" i="10"/>
  <c r="J4143" i="10" s="1"/>
  <c r="H4144" i="10"/>
  <c r="I4144" i="10"/>
  <c r="J4144" i="10"/>
  <c r="K4144" i="10"/>
  <c r="H4145" i="10"/>
  <c r="K4145" i="10"/>
  <c r="J4145" i="10" s="1"/>
  <c r="K4146" i="10"/>
  <c r="H4147" i="10"/>
  <c r="I4147" i="10"/>
  <c r="K4147" i="10"/>
  <c r="J4147" i="10" s="1"/>
  <c r="K4148" i="10"/>
  <c r="H4149" i="10"/>
  <c r="I4149" i="10"/>
  <c r="K4149" i="10"/>
  <c r="J4149" i="10" s="1"/>
  <c r="K4150" i="10"/>
  <c r="K4151" i="10"/>
  <c r="J4151" i="10" s="1"/>
  <c r="K4152" i="10"/>
  <c r="H4152" i="10" s="1"/>
  <c r="K4153" i="10"/>
  <c r="J4153" i="10" s="1"/>
  <c r="H4154" i="10"/>
  <c r="I4154" i="10"/>
  <c r="K4154" i="10"/>
  <c r="J4154" i="10" s="1"/>
  <c r="K4155" i="10"/>
  <c r="H4156" i="10"/>
  <c r="I4156" i="10"/>
  <c r="J4156" i="10"/>
  <c r="K4156" i="10"/>
  <c r="K4157" i="10"/>
  <c r="H4158" i="10"/>
  <c r="I4158" i="10"/>
  <c r="J4158" i="10"/>
  <c r="K4158" i="10"/>
  <c r="K4159" i="10"/>
  <c r="J4159" i="10" s="1"/>
  <c r="H4160" i="10"/>
  <c r="I4160" i="10"/>
  <c r="J4160" i="10"/>
  <c r="K4160" i="10"/>
  <c r="H4161" i="10"/>
  <c r="K4161" i="10"/>
  <c r="J4161" i="10" s="1"/>
  <c r="I4162" i="10"/>
  <c r="K4162" i="10"/>
  <c r="H4162" i="10" s="1"/>
  <c r="H4163" i="10"/>
  <c r="I4163" i="10"/>
  <c r="K4163" i="10"/>
  <c r="J4163" i="10" s="1"/>
  <c r="K4164" i="10"/>
  <c r="H4165" i="10"/>
  <c r="I4165" i="10"/>
  <c r="K4165" i="10"/>
  <c r="J4165" i="10" s="1"/>
  <c r="K4166" i="10"/>
  <c r="K4167" i="10"/>
  <c r="J4167" i="10" s="1"/>
  <c r="K4168" i="10"/>
  <c r="H4168" i="10" s="1"/>
  <c r="K4169" i="10"/>
  <c r="J4169" i="10" s="1"/>
  <c r="H4170" i="10"/>
  <c r="I4170" i="10"/>
  <c r="K4170" i="10"/>
  <c r="J4170" i="10" s="1"/>
  <c r="K4171" i="10"/>
  <c r="H4172" i="10"/>
  <c r="I4172" i="10"/>
  <c r="J4172" i="10"/>
  <c r="K4172" i="10"/>
  <c r="K4173" i="10"/>
  <c r="H4174" i="10"/>
  <c r="I4174" i="10"/>
  <c r="J4174" i="10"/>
  <c r="K4174" i="10"/>
  <c r="K4175" i="10"/>
  <c r="J4175" i="10" s="1"/>
  <c r="H4176" i="10"/>
  <c r="I4176" i="10"/>
  <c r="J4176" i="10"/>
  <c r="K4176" i="10"/>
  <c r="H4177" i="10"/>
  <c r="K4177" i="10"/>
  <c r="J4177" i="10" s="1"/>
  <c r="K4178" i="10"/>
  <c r="H4179" i="10"/>
  <c r="I4179" i="10"/>
  <c r="K4179" i="10"/>
  <c r="J4179" i="10" s="1"/>
  <c r="K4180" i="10"/>
  <c r="H4181" i="10"/>
  <c r="I4181" i="10"/>
  <c r="K4181" i="10"/>
  <c r="J4181" i="10" s="1"/>
  <c r="K4182" i="10"/>
  <c r="K4183" i="10"/>
  <c r="J4183" i="10" s="1"/>
  <c r="K4184" i="10"/>
  <c r="H4184" i="10" s="1"/>
  <c r="K4185" i="10"/>
  <c r="J4185" i="10" s="1"/>
  <c r="H4186" i="10"/>
  <c r="I4186" i="10"/>
  <c r="J4186" i="10"/>
  <c r="K4186" i="10"/>
  <c r="I4187" i="10"/>
  <c r="K4187" i="10"/>
  <c r="H4188" i="10"/>
  <c r="I4188" i="10"/>
  <c r="J4188" i="10"/>
  <c r="K4188" i="10"/>
  <c r="K4189" i="10"/>
  <c r="H4190" i="10"/>
  <c r="I4190" i="10"/>
  <c r="J4190" i="10"/>
  <c r="K4190" i="10"/>
  <c r="K4191" i="10"/>
  <c r="J4191" i="10" s="1"/>
  <c r="K4192" i="10"/>
  <c r="H4192" i="10" s="1"/>
  <c r="H4193" i="10"/>
  <c r="K4193" i="10"/>
  <c r="J4193" i="10" s="1"/>
  <c r="I4194" i="10"/>
  <c r="J4194" i="10"/>
  <c r="K4194" i="10"/>
  <c r="H4194" i="10" s="1"/>
  <c r="H4195" i="10"/>
  <c r="I4195" i="10"/>
  <c r="K4195" i="10"/>
  <c r="J4195" i="10" s="1"/>
  <c r="J4196" i="10"/>
  <c r="K4196" i="10"/>
  <c r="H4197" i="10"/>
  <c r="I4197" i="10"/>
  <c r="K4197" i="10"/>
  <c r="J4197" i="10" s="1"/>
  <c r="K4198" i="10"/>
  <c r="K4199" i="10"/>
  <c r="K4200" i="10"/>
  <c r="H4200" i="10" s="1"/>
  <c r="H4201" i="10"/>
  <c r="I4201" i="10"/>
  <c r="K4201" i="10"/>
  <c r="J4201" i="10" s="1"/>
  <c r="H4202" i="10"/>
  <c r="I4202" i="10"/>
  <c r="K4202" i="10"/>
  <c r="J4202" i="10" s="1"/>
  <c r="K4203" i="10"/>
  <c r="H4204" i="10"/>
  <c r="I4204" i="10"/>
  <c r="J4204" i="10"/>
  <c r="K4204" i="10"/>
  <c r="K4205" i="10"/>
  <c r="H4206" i="10"/>
  <c r="I4206" i="10"/>
  <c r="J4206" i="10"/>
  <c r="K4206" i="10"/>
  <c r="K4207" i="10"/>
  <c r="J4207" i="10" s="1"/>
  <c r="K4208" i="10"/>
  <c r="H4208" i="10" s="1"/>
  <c r="H4209" i="10"/>
  <c r="K4209" i="10"/>
  <c r="J4209" i="10" s="1"/>
  <c r="I4210" i="10"/>
  <c r="J4210" i="10"/>
  <c r="K4210" i="10"/>
  <c r="H4210" i="10" s="1"/>
  <c r="H4211" i="10"/>
  <c r="I4211" i="10"/>
  <c r="K4211" i="10"/>
  <c r="J4211" i="10" s="1"/>
  <c r="J4212" i="10"/>
  <c r="K4212" i="10"/>
  <c r="H4213" i="10"/>
  <c r="I4213" i="10"/>
  <c r="K4213" i="10"/>
  <c r="J4213" i="10" s="1"/>
  <c r="K4214" i="10"/>
  <c r="K4215" i="10"/>
  <c r="K4216" i="10"/>
  <c r="H4216" i="10" s="1"/>
  <c r="H4217" i="10"/>
  <c r="I4217" i="10"/>
  <c r="K4217" i="10"/>
  <c r="J4217" i="10" s="1"/>
  <c r="H4218" i="10"/>
  <c r="I4218" i="10"/>
  <c r="J4218" i="10"/>
  <c r="K4218" i="10"/>
  <c r="I4219" i="10"/>
  <c r="K4219" i="10"/>
  <c r="H4220" i="10"/>
  <c r="I4220" i="10"/>
  <c r="J4220" i="10"/>
  <c r="K4220" i="10"/>
  <c r="K4221" i="10"/>
  <c r="H4222" i="10"/>
  <c r="I4222" i="10"/>
  <c r="J4222" i="10"/>
  <c r="K4222" i="10"/>
  <c r="K4223" i="10"/>
  <c r="J4223" i="10" s="1"/>
  <c r="K4224" i="10"/>
  <c r="H4225" i="10"/>
  <c r="I4225" i="10"/>
  <c r="K4225" i="10"/>
  <c r="J4225" i="10" s="1"/>
  <c r="I4226" i="10"/>
  <c r="J4226" i="10"/>
  <c r="K4226" i="10"/>
  <c r="H4226" i="10" s="1"/>
  <c r="H4227" i="10"/>
  <c r="I4227" i="10"/>
  <c r="K4227" i="10"/>
  <c r="J4227" i="10" s="1"/>
  <c r="K4228" i="10"/>
  <c r="H4229" i="10"/>
  <c r="I4229" i="10"/>
  <c r="K4229" i="10"/>
  <c r="J4229" i="10" s="1"/>
  <c r="K4230" i="10"/>
  <c r="K4231" i="10"/>
  <c r="K4232" i="10"/>
  <c r="H4232" i="10" s="1"/>
  <c r="H4233" i="10"/>
  <c r="I4233" i="10"/>
  <c r="K4233" i="10"/>
  <c r="J4233" i="10" s="1"/>
  <c r="H4234" i="10"/>
  <c r="I4234" i="10"/>
  <c r="J4234" i="10"/>
  <c r="K4234" i="10"/>
  <c r="I4235" i="10"/>
  <c r="K4235" i="10"/>
  <c r="H4236" i="10"/>
  <c r="I4236" i="10"/>
  <c r="J4236" i="10"/>
  <c r="K4236" i="10"/>
  <c r="K4237" i="10"/>
  <c r="H4238" i="10"/>
  <c r="I4238" i="10"/>
  <c r="J4238" i="10"/>
  <c r="K4238" i="10"/>
  <c r="K4239" i="10"/>
  <c r="J4239" i="10" s="1"/>
  <c r="K4240" i="10"/>
  <c r="H4240" i="10" s="1"/>
  <c r="H4241" i="10"/>
  <c r="I4241" i="10"/>
  <c r="K4241" i="10"/>
  <c r="J4241" i="10" s="1"/>
  <c r="K4242" i="10"/>
  <c r="H4243" i="10"/>
  <c r="I4243" i="10"/>
  <c r="K4243" i="10"/>
  <c r="J4243" i="10" s="1"/>
  <c r="J4244" i="10"/>
  <c r="K4244" i="10"/>
  <c r="H4245" i="10"/>
  <c r="I4245" i="10"/>
  <c r="K4245" i="10"/>
  <c r="J4245" i="10" s="1"/>
  <c r="K4246" i="10"/>
  <c r="H4247" i="10"/>
  <c r="I4247" i="10"/>
  <c r="K4247" i="10"/>
  <c r="J4247" i="10" s="1"/>
  <c r="K4248" i="10"/>
  <c r="H4248" i="10" s="1"/>
  <c r="K4249" i="10"/>
  <c r="H4250" i="10"/>
  <c r="I4250" i="10"/>
  <c r="J4250" i="10"/>
  <c r="K4250" i="10"/>
  <c r="K4251" i="10"/>
  <c r="H4252" i="10"/>
  <c r="I4252" i="10"/>
  <c r="J4252" i="10"/>
  <c r="K4252" i="10"/>
  <c r="K4253" i="10"/>
  <c r="H4254" i="10"/>
  <c r="I4254" i="10"/>
  <c r="J4254" i="10"/>
  <c r="K4254" i="10"/>
  <c r="K4255" i="10"/>
  <c r="J4255" i="10" s="1"/>
  <c r="H4256" i="10"/>
  <c r="I4256" i="10"/>
  <c r="J4256" i="10"/>
  <c r="K4256" i="10"/>
  <c r="H4257" i="10"/>
  <c r="I4257" i="10"/>
  <c r="K4257" i="10"/>
  <c r="J4257" i="10" s="1"/>
  <c r="K4258" i="10"/>
  <c r="H4258" i="10" s="1"/>
  <c r="H4259" i="10"/>
  <c r="I4259" i="10"/>
  <c r="K4259" i="10"/>
  <c r="J4259" i="10" s="1"/>
  <c r="K4260" i="10"/>
  <c r="H4261" i="10"/>
  <c r="I4261" i="10"/>
  <c r="K4261" i="10"/>
  <c r="J4261" i="10" s="1"/>
  <c r="J4262" i="10"/>
  <c r="K4262" i="10"/>
  <c r="K4263" i="10"/>
  <c r="J4263" i="10" s="1"/>
  <c r="K4264" i="10"/>
  <c r="K4265" i="10"/>
  <c r="H4266" i="10"/>
  <c r="I4266" i="10"/>
  <c r="J4266" i="10"/>
  <c r="K4266" i="10"/>
  <c r="K4267" i="10"/>
  <c r="J4267" i="10" s="1"/>
  <c r="H4268" i="10"/>
  <c r="I4268" i="10"/>
  <c r="J4268" i="10"/>
  <c r="K4268" i="10"/>
  <c r="K4269" i="10"/>
  <c r="H4270" i="10"/>
  <c r="I4270" i="10"/>
  <c r="J4270" i="10"/>
  <c r="K4270" i="10"/>
  <c r="K4271" i="10"/>
  <c r="J4272" i="10"/>
  <c r="K4272" i="10"/>
  <c r="H4273" i="10"/>
  <c r="I4273" i="10"/>
  <c r="K4273" i="10"/>
  <c r="J4273" i="10" s="1"/>
  <c r="K4274" i="10"/>
  <c r="H4275" i="10"/>
  <c r="I4275" i="10"/>
  <c r="K4275" i="10"/>
  <c r="J4275" i="10" s="1"/>
  <c r="I4276" i="10"/>
  <c r="K4276" i="10"/>
  <c r="H4276" i="10" s="1"/>
  <c r="H4277" i="10"/>
  <c r="I4277" i="10"/>
  <c r="K4277" i="10"/>
  <c r="J4277" i="10" s="1"/>
  <c r="K4278" i="10"/>
  <c r="H4279" i="10"/>
  <c r="K4279" i="10"/>
  <c r="J4279" i="10" s="1"/>
  <c r="K4280" i="10"/>
  <c r="K4281" i="10"/>
  <c r="J4281" i="10" s="1"/>
  <c r="H4282" i="10"/>
  <c r="I4282" i="10"/>
  <c r="J4282" i="10"/>
  <c r="K4282" i="10"/>
  <c r="K4283" i="10"/>
  <c r="H4284" i="10"/>
  <c r="I4284" i="10"/>
  <c r="J4284" i="10"/>
  <c r="K4284" i="10"/>
  <c r="K4285" i="10"/>
  <c r="H4286" i="10"/>
  <c r="I4286" i="10"/>
  <c r="J4286" i="10"/>
  <c r="K4286" i="10"/>
  <c r="K4287" i="10"/>
  <c r="K4288" i="10"/>
  <c r="H4289" i="10"/>
  <c r="I4289" i="10"/>
  <c r="K4289" i="10"/>
  <c r="J4289" i="10" s="1"/>
  <c r="K4290" i="10"/>
  <c r="H4290" i="10" s="1"/>
  <c r="H4291" i="10"/>
  <c r="I4291" i="10"/>
  <c r="K4291" i="10"/>
  <c r="J4291" i="10" s="1"/>
  <c r="I4292" i="10"/>
  <c r="J4292" i="10"/>
  <c r="K4292" i="10"/>
  <c r="H4292" i="10" s="1"/>
  <c r="H4293" i="10"/>
  <c r="I4293" i="10"/>
  <c r="K4293" i="10"/>
  <c r="J4293" i="10" s="1"/>
  <c r="K4294" i="10"/>
  <c r="H4295" i="10"/>
  <c r="I4295" i="10"/>
  <c r="K4295" i="10"/>
  <c r="J4295" i="10" s="1"/>
  <c r="K4296" i="10"/>
  <c r="K4297" i="10"/>
  <c r="H4298" i="10"/>
  <c r="I4298" i="10"/>
  <c r="J4298" i="10"/>
  <c r="K4298" i="10"/>
  <c r="K4299" i="10"/>
  <c r="H4300" i="10"/>
  <c r="I4300" i="10"/>
  <c r="J4300" i="10"/>
  <c r="K4300" i="10"/>
  <c r="K4301" i="10"/>
  <c r="H4302" i="10"/>
  <c r="I4302" i="10"/>
  <c r="J4302" i="10"/>
  <c r="K4302" i="10"/>
  <c r="K4303" i="10"/>
  <c r="K4304" i="10"/>
  <c r="H4304" i="10" s="1"/>
  <c r="H4305" i="10"/>
  <c r="I4305" i="10"/>
  <c r="K4305" i="10"/>
  <c r="J4305" i="10" s="1"/>
  <c r="H4306" i="10"/>
  <c r="I4306" i="10"/>
  <c r="K4306" i="10"/>
  <c r="J4306" i="10" s="1"/>
  <c r="H4307" i="10"/>
  <c r="I4307" i="10"/>
  <c r="K4307" i="10"/>
  <c r="J4307" i="10" s="1"/>
  <c r="I4308" i="10"/>
  <c r="J4308" i="10"/>
  <c r="K4308" i="10"/>
  <c r="H4308" i="10" s="1"/>
  <c r="H4309" i="10"/>
  <c r="I4309" i="10"/>
  <c r="K4309" i="10"/>
  <c r="J4309" i="10" s="1"/>
  <c r="K4310" i="10"/>
  <c r="H4311" i="10"/>
  <c r="I4311" i="10"/>
  <c r="K4311" i="10"/>
  <c r="J4311" i="10" s="1"/>
  <c r="K4312" i="10"/>
  <c r="K4313" i="10"/>
  <c r="H4314" i="10"/>
  <c r="I4314" i="10"/>
  <c r="J4314" i="10"/>
  <c r="K4314" i="10"/>
  <c r="K4315" i="10"/>
  <c r="J4315" i="10" s="1"/>
  <c r="H4316" i="10"/>
  <c r="I4316" i="10"/>
  <c r="J4316" i="10"/>
  <c r="K4316" i="10"/>
  <c r="I4317" i="10"/>
  <c r="K4317" i="10"/>
  <c r="K4318" i="10"/>
  <c r="K4319" i="10"/>
  <c r="H4320" i="10"/>
  <c r="I4320" i="10"/>
  <c r="K4320" i="10"/>
  <c r="J4320" i="10" s="1"/>
  <c r="H4321" i="10"/>
  <c r="I4321" i="10"/>
  <c r="K4321" i="10"/>
  <c r="J4321" i="10" s="1"/>
  <c r="H4322" i="10"/>
  <c r="I4322" i="10"/>
  <c r="J4322" i="10"/>
  <c r="K4322" i="10"/>
  <c r="H4323" i="10"/>
  <c r="I4323" i="10"/>
  <c r="K4323" i="10"/>
  <c r="J4323" i="10" s="1"/>
  <c r="K4324" i="10"/>
  <c r="J4324" i="10" s="1"/>
  <c r="H4325" i="10"/>
  <c r="K4325" i="10"/>
  <c r="J4325" i="10" s="1"/>
  <c r="K4326" i="10"/>
  <c r="K4327" i="10"/>
  <c r="J4327" i="10" s="1"/>
  <c r="H4328" i="10"/>
  <c r="K4328" i="10"/>
  <c r="K4329" i="10"/>
  <c r="H4330" i="10"/>
  <c r="I4330" i="10"/>
  <c r="K4330" i="10"/>
  <c r="J4330" i="10" s="1"/>
  <c r="H4331" i="10"/>
  <c r="K4331" i="10"/>
  <c r="J4331" i="10" s="1"/>
  <c r="H4332" i="10"/>
  <c r="I4332" i="10"/>
  <c r="J4332" i="10"/>
  <c r="K4332" i="10"/>
  <c r="I4333" i="10"/>
  <c r="K4333" i="10"/>
  <c r="K4334" i="10"/>
  <c r="K4335" i="10"/>
  <c r="H4336" i="10"/>
  <c r="I4336" i="10"/>
  <c r="J4336" i="10"/>
  <c r="K4336" i="10"/>
  <c r="H4337" i="10"/>
  <c r="I4337" i="10"/>
  <c r="K4337" i="10"/>
  <c r="J4337" i="10" s="1"/>
  <c r="H4338" i="10"/>
  <c r="I4338" i="10"/>
  <c r="J4338" i="10"/>
  <c r="K4338" i="10"/>
  <c r="H4339" i="10"/>
  <c r="I4339" i="10"/>
  <c r="K4339" i="10"/>
  <c r="J4339" i="10" s="1"/>
  <c r="K4340" i="10"/>
  <c r="H4341" i="10"/>
  <c r="I4341" i="10"/>
  <c r="K4341" i="10"/>
  <c r="J4341" i="10" s="1"/>
  <c r="K4342" i="10"/>
  <c r="K4343" i="10"/>
  <c r="J4344" i="10"/>
  <c r="K4344" i="10"/>
  <c r="J4345" i="10"/>
  <c r="K4345" i="10"/>
  <c r="K4346" i="10"/>
  <c r="H4347" i="10"/>
  <c r="K4347" i="10"/>
  <c r="I4347" i="10" s="1"/>
  <c r="J4348" i="10"/>
  <c r="K4348" i="10"/>
  <c r="H4349" i="10"/>
  <c r="I4349" i="10"/>
  <c r="J4349" i="10"/>
  <c r="K4349" i="10"/>
  <c r="K4350" i="10"/>
  <c r="H4351" i="10"/>
  <c r="I4351" i="10"/>
  <c r="J4351" i="10"/>
  <c r="K4351" i="10"/>
  <c r="J4352" i="10"/>
  <c r="K4352" i="10"/>
  <c r="K4353" i="10"/>
  <c r="K4354" i="10"/>
  <c r="H4355" i="10"/>
  <c r="K4355" i="10"/>
  <c r="I4355" i="10" s="1"/>
  <c r="K4356" i="10"/>
  <c r="H4356" i="10" s="1"/>
  <c r="H4357" i="10"/>
  <c r="I4357" i="10"/>
  <c r="K4357" i="10"/>
  <c r="J4357" i="10" s="1"/>
  <c r="I4358" i="10"/>
  <c r="J4358" i="10"/>
  <c r="K4358" i="10"/>
  <c r="H4358" i="10" s="1"/>
  <c r="H4359" i="10"/>
  <c r="I4359" i="10"/>
  <c r="K4359" i="10"/>
  <c r="J4359" i="10" s="1"/>
  <c r="K4360" i="10"/>
  <c r="H4360" i="10" s="1"/>
  <c r="H4361" i="10"/>
  <c r="I4361" i="10"/>
  <c r="K4361" i="10"/>
  <c r="J4361" i="10" s="1"/>
  <c r="K4362" i="10"/>
  <c r="H4363" i="10"/>
  <c r="I4363" i="10"/>
  <c r="K4363" i="10"/>
  <c r="J4363" i="10" s="1"/>
  <c r="K4364" i="10"/>
  <c r="H4364" i="10" s="1"/>
  <c r="H4365" i="10"/>
  <c r="I4365" i="10"/>
  <c r="K4365" i="10"/>
  <c r="J4365" i="10" s="1"/>
  <c r="I4366" i="10"/>
  <c r="J4366" i="10"/>
  <c r="K4366" i="10"/>
  <c r="H4366" i="10" s="1"/>
  <c r="H4367" i="10"/>
  <c r="I4367" i="10"/>
  <c r="K4367" i="10"/>
  <c r="J4367" i="10" s="1"/>
  <c r="I4368" i="10"/>
  <c r="J4368" i="10"/>
  <c r="K4368" i="10"/>
  <c r="H4368" i="10" s="1"/>
  <c r="H4369" i="10"/>
  <c r="I4369" i="10"/>
  <c r="K4369" i="10"/>
  <c r="J4369" i="10" s="1"/>
  <c r="K4370" i="10"/>
  <c r="H4371" i="10"/>
  <c r="I4371" i="10"/>
  <c r="K4371" i="10"/>
  <c r="J4371" i="10" s="1"/>
  <c r="K4372" i="10"/>
  <c r="H4372" i="10" s="1"/>
  <c r="H4373" i="10"/>
  <c r="I4373" i="10"/>
  <c r="K4373" i="10"/>
  <c r="J4373" i="10" s="1"/>
  <c r="I4374" i="10"/>
  <c r="J4374" i="10"/>
  <c r="K4374" i="10"/>
  <c r="H4374" i="10" s="1"/>
  <c r="H4375" i="10"/>
  <c r="I4375" i="10"/>
  <c r="K4375" i="10"/>
  <c r="J4375" i="10" s="1"/>
  <c r="K4376" i="10"/>
  <c r="H4376" i="10" s="1"/>
  <c r="H4377" i="10"/>
  <c r="I4377" i="10"/>
  <c r="K4377" i="10"/>
  <c r="J4377" i="10" s="1"/>
  <c r="K4378" i="10"/>
  <c r="H4379" i="10"/>
  <c r="I4379" i="10"/>
  <c r="K4379" i="10"/>
  <c r="J4379" i="10" s="1"/>
  <c r="K4380" i="10"/>
  <c r="H4380" i="10" s="1"/>
  <c r="H4381" i="10"/>
  <c r="I4381" i="10"/>
  <c r="K4381" i="10"/>
  <c r="J4381" i="10" s="1"/>
  <c r="I4382" i="10"/>
  <c r="J4382" i="10"/>
  <c r="K4382" i="10"/>
  <c r="H4382" i="10" s="1"/>
  <c r="H4383" i="10"/>
  <c r="I4383" i="10"/>
  <c r="K4383" i="10"/>
  <c r="J4383" i="10" s="1"/>
  <c r="I4384" i="10"/>
  <c r="J4384" i="10"/>
  <c r="K4384" i="10"/>
  <c r="H4384" i="10" s="1"/>
  <c r="H4385" i="10"/>
  <c r="I4385" i="10"/>
  <c r="K4385" i="10"/>
  <c r="J4385" i="10" s="1"/>
  <c r="K4386" i="10"/>
  <c r="H4387" i="10"/>
  <c r="I4387" i="10"/>
  <c r="K4387" i="10"/>
  <c r="J4387" i="10" s="1"/>
  <c r="K4388" i="10"/>
  <c r="H4388" i="10" s="1"/>
  <c r="H4389" i="10"/>
  <c r="I4389" i="10"/>
  <c r="J4389" i="10"/>
  <c r="K4389" i="10"/>
  <c r="I4390" i="10"/>
  <c r="J4390" i="10"/>
  <c r="K4390" i="10"/>
  <c r="H4390" i="10" s="1"/>
  <c r="H4391" i="10"/>
  <c r="I4391" i="10"/>
  <c r="J4391" i="10"/>
  <c r="K4391" i="10"/>
  <c r="I4392" i="10"/>
  <c r="J4392" i="10"/>
  <c r="K4392" i="10"/>
  <c r="H4392" i="10" s="1"/>
  <c r="H4393" i="10"/>
  <c r="I4393" i="10"/>
  <c r="J4393" i="10"/>
  <c r="K4393" i="10"/>
  <c r="I4394" i="10"/>
  <c r="J4394" i="10"/>
  <c r="K4394" i="10"/>
  <c r="H4394" i="10" s="1"/>
  <c r="H4395" i="10"/>
  <c r="I4395" i="10"/>
  <c r="J4395" i="10"/>
  <c r="K4395" i="10"/>
  <c r="K4396" i="10"/>
  <c r="H4396" i="10" s="1"/>
  <c r="H4397" i="10"/>
  <c r="I4397" i="10"/>
  <c r="J4397" i="10"/>
  <c r="K4397" i="10"/>
  <c r="K4398" i="10"/>
  <c r="H4399" i="10"/>
  <c r="I4399" i="10"/>
  <c r="J4399" i="10"/>
  <c r="K4399" i="10"/>
  <c r="K4400" i="10"/>
  <c r="H4401" i="10"/>
  <c r="I4401" i="10"/>
  <c r="J4401" i="10"/>
  <c r="K4401" i="10"/>
  <c r="K4402" i="10"/>
  <c r="H4402" i="10" s="1"/>
  <c r="H4403" i="10"/>
  <c r="I4403" i="10"/>
  <c r="J4403" i="10"/>
  <c r="K4403" i="10"/>
  <c r="K4404" i="10"/>
  <c r="H4404" i="10" s="1"/>
  <c r="H4405" i="10"/>
  <c r="I4405" i="10"/>
  <c r="J4405" i="10"/>
  <c r="K4405" i="10"/>
  <c r="I4406" i="10"/>
  <c r="J4406" i="10"/>
  <c r="K4406" i="10"/>
  <c r="H4406" i="10" s="1"/>
  <c r="H4407" i="10"/>
  <c r="I4407" i="10"/>
  <c r="J4407" i="10"/>
  <c r="K4407" i="10"/>
  <c r="I4408" i="10"/>
  <c r="J4408" i="10"/>
  <c r="K4408" i="10"/>
  <c r="H4408" i="10" s="1"/>
  <c r="H4409" i="10"/>
  <c r="I4409" i="10"/>
  <c r="J4409" i="10"/>
  <c r="K4409" i="10"/>
  <c r="I4410" i="10"/>
  <c r="J4410" i="10"/>
  <c r="K4410" i="10"/>
  <c r="H4410" i="10" s="1"/>
  <c r="H4411" i="10"/>
  <c r="I4411" i="10"/>
  <c r="J4411" i="10"/>
  <c r="K4411" i="10"/>
  <c r="K4412" i="10"/>
  <c r="H4412" i="10" s="1"/>
  <c r="H4413" i="10"/>
  <c r="I4413" i="10"/>
  <c r="J4413" i="10"/>
  <c r="K4413" i="10"/>
  <c r="K4414" i="10"/>
  <c r="J4414" i="10" s="1"/>
  <c r="H4415" i="10"/>
  <c r="I4415" i="10"/>
  <c r="J4415" i="10"/>
  <c r="K4415" i="10"/>
  <c r="K4416" i="10"/>
  <c r="H4417" i="10"/>
  <c r="I4417" i="10"/>
  <c r="J4417" i="10"/>
  <c r="K4417" i="10"/>
  <c r="K4418" i="10"/>
  <c r="H4418" i="10" s="1"/>
  <c r="H4419" i="10"/>
  <c r="I4419" i="10"/>
  <c r="J4419" i="10"/>
  <c r="K4419" i="10"/>
  <c r="K4420" i="10"/>
  <c r="H4420" i="10" s="1"/>
  <c r="H4421" i="10"/>
  <c r="I4421" i="10"/>
  <c r="J4421" i="10"/>
  <c r="K4421" i="10"/>
  <c r="I4422" i="10"/>
  <c r="J4422" i="10"/>
  <c r="K4422" i="10"/>
  <c r="H4422" i="10" s="1"/>
  <c r="H4423" i="10"/>
  <c r="I4423" i="10"/>
  <c r="J4423" i="10"/>
  <c r="K4423" i="10"/>
  <c r="I4424" i="10"/>
  <c r="J4424" i="10"/>
  <c r="K4424" i="10"/>
  <c r="H4424" i="10" s="1"/>
  <c r="H4425" i="10"/>
  <c r="I4425" i="10"/>
  <c r="J4425" i="10"/>
  <c r="K4425" i="10"/>
  <c r="I4426" i="10"/>
  <c r="J4426" i="10"/>
  <c r="K4426" i="10"/>
  <c r="H4426" i="10" s="1"/>
  <c r="H4427" i="10"/>
  <c r="I4427" i="10"/>
  <c r="J4427" i="10"/>
  <c r="K4427" i="10"/>
  <c r="K4428" i="10"/>
  <c r="H4428" i="10" s="1"/>
  <c r="H4429" i="10"/>
  <c r="I4429" i="10"/>
  <c r="J4429" i="10"/>
  <c r="K4429" i="10"/>
  <c r="K4430" i="10"/>
  <c r="H4431" i="10"/>
  <c r="I4431" i="10"/>
  <c r="J4431" i="10"/>
  <c r="K4431" i="10"/>
  <c r="K4432" i="10"/>
  <c r="H4433" i="10"/>
  <c r="I4433" i="10"/>
  <c r="J4433" i="10"/>
  <c r="K4433" i="10"/>
  <c r="K4434" i="10"/>
  <c r="H4434" i="10" s="1"/>
  <c r="H4435" i="10"/>
  <c r="I4435" i="10"/>
  <c r="J4435" i="10"/>
  <c r="K4435" i="10"/>
  <c r="K4436" i="10"/>
  <c r="H4436" i="10" s="1"/>
  <c r="H4437" i="10"/>
  <c r="I4437" i="10"/>
  <c r="J4437" i="10"/>
  <c r="K4437" i="10"/>
  <c r="I4438" i="10"/>
  <c r="J4438" i="10"/>
  <c r="K4438" i="10"/>
  <c r="H4438" i="10" s="1"/>
  <c r="H4439" i="10"/>
  <c r="I4439" i="10"/>
  <c r="J4439" i="10"/>
  <c r="K4439" i="10"/>
  <c r="I4440" i="10"/>
  <c r="J4440" i="10"/>
  <c r="K4440" i="10"/>
  <c r="H4440" i="10" s="1"/>
  <c r="H4441" i="10"/>
  <c r="I4441" i="10"/>
  <c r="J4441" i="10"/>
  <c r="K4441" i="10"/>
  <c r="I4442" i="10"/>
  <c r="J4442" i="10"/>
  <c r="K4442" i="10"/>
  <c r="H4442" i="10" s="1"/>
  <c r="H4443" i="10"/>
  <c r="I4443" i="10"/>
  <c r="J4443" i="10"/>
  <c r="K4443" i="10"/>
  <c r="I4444" i="10"/>
  <c r="J4444" i="10"/>
  <c r="K4444" i="10"/>
  <c r="H4444" i="10" s="1"/>
  <c r="H4445" i="10"/>
  <c r="I4445" i="10"/>
  <c r="J4445" i="10"/>
  <c r="K4445" i="10"/>
  <c r="K4446" i="10"/>
  <c r="H4447" i="10"/>
  <c r="I4447" i="10"/>
  <c r="J4447" i="10"/>
  <c r="K4447" i="10"/>
  <c r="K4448" i="10"/>
  <c r="H4449" i="10"/>
  <c r="I4449" i="10"/>
  <c r="J4449" i="10"/>
  <c r="K4449" i="10"/>
  <c r="K4450" i="10"/>
  <c r="H4450" i="10" s="1"/>
  <c r="H4451" i="10"/>
  <c r="I4451" i="10"/>
  <c r="J4451" i="10"/>
  <c r="K4451" i="10"/>
  <c r="K4452" i="10"/>
  <c r="H4452" i="10" s="1"/>
  <c r="H4453" i="10"/>
  <c r="I4453" i="10"/>
  <c r="J4453" i="10"/>
  <c r="K4453" i="10"/>
  <c r="I4454" i="10"/>
  <c r="J4454" i="10"/>
  <c r="K4454" i="10"/>
  <c r="H4454" i="10" s="1"/>
  <c r="H4455" i="10"/>
  <c r="I4455" i="10"/>
  <c r="J4455" i="10"/>
  <c r="K4455" i="10"/>
  <c r="I4456" i="10"/>
  <c r="J4456" i="10"/>
  <c r="K4456" i="10"/>
  <c r="H4456" i="10" s="1"/>
  <c r="H4457" i="10"/>
  <c r="I4457" i="10"/>
  <c r="J4457" i="10"/>
  <c r="K4457" i="10"/>
  <c r="I4458" i="10"/>
  <c r="J4458" i="10"/>
  <c r="K4458" i="10"/>
  <c r="H4458" i="10" s="1"/>
  <c r="H4459" i="10"/>
  <c r="I4459" i="10"/>
  <c r="J4459" i="10"/>
  <c r="K4459" i="10"/>
  <c r="I4460" i="10"/>
  <c r="J4460" i="10"/>
  <c r="K4460" i="10"/>
  <c r="H4460" i="10" s="1"/>
  <c r="H4461" i="10"/>
  <c r="I4461" i="10"/>
  <c r="J4461" i="10"/>
  <c r="K4461" i="10"/>
  <c r="K4462" i="10"/>
  <c r="H4463" i="10"/>
  <c r="I4463" i="10"/>
  <c r="J4463" i="10"/>
  <c r="K4463" i="10"/>
  <c r="K4464" i="10"/>
  <c r="H4465" i="10"/>
  <c r="I4465" i="10"/>
  <c r="J4465" i="10"/>
  <c r="K4465" i="10"/>
  <c r="K4466" i="10"/>
  <c r="H4466" i="10" s="1"/>
  <c r="H4467" i="10"/>
  <c r="I4467" i="10"/>
  <c r="J4467" i="10"/>
  <c r="K4467" i="10"/>
  <c r="K4468" i="10"/>
  <c r="H4468" i="10" s="1"/>
  <c r="H4469" i="10"/>
  <c r="I4469" i="10"/>
  <c r="J4469" i="10"/>
  <c r="K4469" i="10"/>
  <c r="I4470" i="10"/>
  <c r="J4470" i="10"/>
  <c r="K4470" i="10"/>
  <c r="H4470" i="10" s="1"/>
  <c r="H4471" i="10"/>
  <c r="I4471" i="10"/>
  <c r="J4471" i="10"/>
  <c r="K4471" i="10"/>
  <c r="I4472" i="10"/>
  <c r="J4472" i="10"/>
  <c r="K4472" i="10"/>
  <c r="H4472" i="10" s="1"/>
  <c r="H4473" i="10"/>
  <c r="I4473" i="10"/>
  <c r="J4473" i="10"/>
  <c r="K4473" i="10"/>
  <c r="I4474" i="10"/>
  <c r="J4474" i="10"/>
  <c r="K4474" i="10"/>
  <c r="H4474" i="10" s="1"/>
  <c r="H4475" i="10"/>
  <c r="I4475" i="10"/>
  <c r="J4475" i="10"/>
  <c r="K4475" i="10"/>
  <c r="I4476" i="10"/>
  <c r="K4476" i="10"/>
  <c r="H4476" i="10" s="1"/>
  <c r="H4477" i="10"/>
  <c r="I4477" i="10"/>
  <c r="J4477" i="10"/>
  <c r="K4477" i="10"/>
  <c r="J4478" i="10"/>
  <c r="K4478" i="10"/>
  <c r="H4479" i="10"/>
  <c r="I4479" i="10"/>
  <c r="J4479" i="10"/>
  <c r="K4479" i="10"/>
  <c r="K4480" i="10"/>
  <c r="H4481" i="10"/>
  <c r="I4481" i="10"/>
  <c r="J4481" i="10"/>
  <c r="K4481" i="10"/>
  <c r="K4482" i="10"/>
  <c r="H4482" i="10" s="1"/>
  <c r="H4483" i="10"/>
  <c r="I4483" i="10"/>
  <c r="J4483" i="10"/>
  <c r="K4483" i="10"/>
  <c r="K4484" i="10"/>
  <c r="H4484" i="10" s="1"/>
  <c r="H4485" i="10"/>
  <c r="I4485" i="10"/>
  <c r="J4485" i="10"/>
  <c r="K4485" i="10"/>
  <c r="I4486" i="10"/>
  <c r="J4486" i="10"/>
  <c r="K4486" i="10"/>
  <c r="H4486" i="10" s="1"/>
  <c r="H4487" i="10"/>
  <c r="I4487" i="10"/>
  <c r="J4487" i="10"/>
  <c r="K4487" i="10"/>
  <c r="I4488" i="10"/>
  <c r="J4488" i="10"/>
  <c r="K4488" i="10"/>
  <c r="H4488" i="10" s="1"/>
  <c r="H4489" i="10"/>
  <c r="I4489" i="10"/>
  <c r="J4489" i="10"/>
  <c r="K4489" i="10"/>
  <c r="I4490" i="10"/>
  <c r="J4490" i="10"/>
  <c r="K4490" i="10"/>
  <c r="H4490" i="10" s="1"/>
  <c r="H4491" i="10"/>
  <c r="I4491" i="10"/>
  <c r="J4491" i="10"/>
  <c r="K4491" i="10"/>
  <c r="K4492" i="10"/>
  <c r="H4492" i="10" s="1"/>
  <c r="H4493" i="10"/>
  <c r="I4493" i="10"/>
  <c r="J4493" i="10"/>
  <c r="K4493" i="10"/>
  <c r="J4494" i="10"/>
  <c r="K4494" i="10"/>
  <c r="H4495" i="10"/>
  <c r="I4495" i="10"/>
  <c r="J4495" i="10"/>
  <c r="K4495" i="10"/>
  <c r="K4496" i="10"/>
  <c r="H4497" i="10"/>
  <c r="I4497" i="10"/>
  <c r="J4497" i="10"/>
  <c r="K4497" i="10"/>
  <c r="K4498" i="10"/>
  <c r="H4498" i="10" s="1"/>
  <c r="H4499" i="10"/>
  <c r="I4499" i="10"/>
  <c r="J4499" i="10"/>
  <c r="K4499" i="10"/>
  <c r="K4500" i="10"/>
  <c r="H4500" i="10" s="1"/>
  <c r="H4501" i="10"/>
  <c r="I4501" i="10"/>
  <c r="J4501" i="10"/>
  <c r="K4501" i="10"/>
  <c r="I4502" i="10"/>
  <c r="J4502" i="10"/>
  <c r="K4502" i="10"/>
  <c r="H4502" i="10" s="1"/>
  <c r="H4503" i="10"/>
  <c r="I4503" i="10"/>
  <c r="J4503" i="10"/>
  <c r="K4503" i="10"/>
  <c r="I4504" i="10"/>
  <c r="J4504" i="10"/>
  <c r="K4504" i="10"/>
  <c r="H4504" i="10" s="1"/>
  <c r="H4505" i="10"/>
  <c r="I4505" i="10"/>
  <c r="J4505" i="10"/>
  <c r="K4505" i="10"/>
  <c r="I4506" i="10"/>
  <c r="J4506" i="10"/>
  <c r="K4506" i="10"/>
  <c r="H4506" i="10" s="1"/>
  <c r="H4507" i="10"/>
  <c r="I4507" i="10"/>
  <c r="J4507" i="10"/>
  <c r="K4507" i="10"/>
  <c r="K4508" i="10"/>
  <c r="H4508" i="10" s="1"/>
  <c r="H4509" i="10"/>
  <c r="I4509" i="10"/>
  <c r="J4509" i="10"/>
  <c r="K4509" i="10"/>
  <c r="K4510" i="10"/>
  <c r="H4511" i="10"/>
  <c r="I4511" i="10"/>
  <c r="J4511" i="10"/>
  <c r="K4511" i="10"/>
  <c r="K4512" i="10"/>
  <c r="H4513" i="10"/>
  <c r="I4513" i="10"/>
  <c r="J4513" i="10"/>
  <c r="K4513" i="10"/>
  <c r="K4514" i="10"/>
  <c r="H4514" i="10" s="1"/>
  <c r="H4515" i="10"/>
  <c r="I4515" i="10"/>
  <c r="J4515" i="10"/>
  <c r="K4515" i="10"/>
  <c r="K4516" i="10"/>
  <c r="H4516" i="10" s="1"/>
  <c r="H4517" i="10"/>
  <c r="I4517" i="10"/>
  <c r="J4517" i="10"/>
  <c r="K4517" i="10"/>
  <c r="I4518" i="10"/>
  <c r="J4518" i="10"/>
  <c r="K4518" i="10"/>
  <c r="H4518" i="10" s="1"/>
  <c r="H4519" i="10"/>
  <c r="I4519" i="10"/>
  <c r="J4519" i="10"/>
  <c r="K4519" i="10"/>
  <c r="I4520" i="10"/>
  <c r="J4520" i="10"/>
  <c r="K4520" i="10"/>
  <c r="H4520" i="10" s="1"/>
  <c r="H4521" i="10"/>
  <c r="I4521" i="10"/>
  <c r="J4521" i="10"/>
  <c r="K4521" i="10"/>
  <c r="I4522" i="10"/>
  <c r="J4522" i="10"/>
  <c r="K4522" i="10"/>
  <c r="H4522" i="10" s="1"/>
  <c r="H4523" i="10"/>
  <c r="I4523" i="10"/>
  <c r="J4523" i="10"/>
  <c r="K4523" i="10"/>
  <c r="K4524" i="10"/>
  <c r="H4524" i="10" s="1"/>
  <c r="H4525" i="10"/>
  <c r="I4525" i="10"/>
  <c r="J4525" i="10"/>
  <c r="K4525" i="10"/>
  <c r="K4526" i="10"/>
  <c r="H4527" i="10"/>
  <c r="I4527" i="10"/>
  <c r="J4527" i="10"/>
  <c r="K4527" i="10"/>
  <c r="K4528" i="10"/>
  <c r="H4529" i="10"/>
  <c r="I4529" i="10"/>
  <c r="J4529" i="10"/>
  <c r="K4529" i="10"/>
  <c r="K4530" i="10"/>
  <c r="H4530" i="10" s="1"/>
  <c r="H4531" i="10"/>
  <c r="I4531" i="10"/>
  <c r="J4531" i="10"/>
  <c r="K4531" i="10"/>
  <c r="K4532" i="10"/>
  <c r="H4532" i="10" s="1"/>
  <c r="H4533" i="10"/>
  <c r="I4533" i="10"/>
  <c r="J4533" i="10"/>
  <c r="K4533" i="10"/>
  <c r="I4534" i="10"/>
  <c r="J4534" i="10"/>
  <c r="K4534" i="10"/>
  <c r="H4534" i="10" s="1"/>
  <c r="H4535" i="10"/>
  <c r="I4535" i="10"/>
  <c r="J4535" i="10"/>
  <c r="K4535" i="10"/>
  <c r="I4536" i="10"/>
  <c r="J4536" i="10"/>
  <c r="K4536" i="10"/>
  <c r="H4536" i="10" s="1"/>
  <c r="H4537" i="10"/>
  <c r="I4537" i="10"/>
  <c r="J4537" i="10"/>
  <c r="K4537" i="10"/>
  <c r="I4538" i="10"/>
  <c r="J4538" i="10"/>
  <c r="K4538" i="10"/>
  <c r="H4538" i="10" s="1"/>
  <c r="H4539" i="10"/>
  <c r="I4539" i="10"/>
  <c r="J4539" i="10"/>
  <c r="K4539" i="10"/>
  <c r="K4540" i="10"/>
  <c r="H4540" i="10" s="1"/>
  <c r="H4541" i="10"/>
  <c r="I4541" i="10"/>
  <c r="J4541" i="10"/>
  <c r="K4541" i="10"/>
  <c r="K4542" i="10"/>
  <c r="H4543" i="10"/>
  <c r="I4543" i="10"/>
  <c r="J4543" i="10"/>
  <c r="K4543" i="10"/>
  <c r="K4544" i="10"/>
  <c r="H4545" i="10"/>
  <c r="I4545" i="10"/>
  <c r="J4545" i="10"/>
  <c r="K4545" i="10"/>
  <c r="K4546" i="10"/>
  <c r="H4546" i="10" s="1"/>
  <c r="H4547" i="10"/>
  <c r="I4547" i="10"/>
  <c r="J4547" i="10"/>
  <c r="K4547" i="10"/>
  <c r="K4548" i="10"/>
  <c r="H4548" i="10" s="1"/>
  <c r="H4549" i="10"/>
  <c r="I4549" i="10"/>
  <c r="J4549" i="10"/>
  <c r="K4549" i="10"/>
  <c r="I4550" i="10"/>
  <c r="J4550" i="10"/>
  <c r="K4550" i="10"/>
  <c r="H4550" i="10" s="1"/>
  <c r="H4551" i="10"/>
  <c r="I4551" i="10"/>
  <c r="J4551" i="10"/>
  <c r="K4551" i="10"/>
  <c r="I4552" i="10"/>
  <c r="J4552" i="10"/>
  <c r="K4552" i="10"/>
  <c r="H4552" i="10" s="1"/>
  <c r="H4553" i="10"/>
  <c r="I4553" i="10"/>
  <c r="J4553" i="10"/>
  <c r="K4553" i="10"/>
  <c r="I4554" i="10"/>
  <c r="J4554" i="10"/>
  <c r="K4554" i="10"/>
  <c r="H4554" i="10" s="1"/>
  <c r="H4555" i="10"/>
  <c r="I4555" i="10"/>
  <c r="J4555" i="10"/>
  <c r="K4555" i="10"/>
  <c r="K4556" i="10"/>
  <c r="H4556" i="10" s="1"/>
  <c r="H4557" i="10"/>
  <c r="I4557" i="10"/>
  <c r="J4557" i="10"/>
  <c r="K4557" i="10"/>
  <c r="K4558" i="10"/>
  <c r="H4559" i="10"/>
  <c r="I4559" i="10"/>
  <c r="J4559" i="10"/>
  <c r="K4559" i="10"/>
  <c r="K4560" i="10"/>
  <c r="H4561" i="10"/>
  <c r="I4561" i="10"/>
  <c r="J4561" i="10"/>
  <c r="K4561" i="10"/>
  <c r="K4562" i="10"/>
  <c r="H4562" i="10" s="1"/>
  <c r="H4563" i="10"/>
  <c r="I4563" i="10"/>
  <c r="J4563" i="10"/>
  <c r="K4563" i="10"/>
  <c r="K4564" i="10"/>
  <c r="H4564" i="10" s="1"/>
  <c r="H4565" i="10"/>
  <c r="I4565" i="10"/>
  <c r="J4565" i="10"/>
  <c r="K4565" i="10"/>
  <c r="I4566" i="10"/>
  <c r="J4566" i="10"/>
  <c r="K4566" i="10"/>
  <c r="H4566" i="10" s="1"/>
  <c r="H4567" i="10"/>
  <c r="I4567" i="10"/>
  <c r="J4567" i="10"/>
  <c r="K4567" i="10"/>
  <c r="I4568" i="10"/>
  <c r="J4568" i="10"/>
  <c r="K4568" i="10"/>
  <c r="H4568" i="10" s="1"/>
  <c r="H4569" i="10"/>
  <c r="I4569" i="10"/>
  <c r="J4569" i="10"/>
  <c r="K4569" i="10"/>
  <c r="I4570" i="10"/>
  <c r="J4570" i="10"/>
  <c r="K4570" i="10"/>
  <c r="H4570" i="10" s="1"/>
  <c r="H4571" i="10"/>
  <c r="I4571" i="10"/>
  <c r="J4571" i="10"/>
  <c r="K4571" i="10"/>
  <c r="I4572" i="10"/>
  <c r="J4572" i="10"/>
  <c r="K4572" i="10"/>
  <c r="H4572" i="10" s="1"/>
  <c r="H4573" i="10"/>
  <c r="I4573" i="10"/>
  <c r="J4573" i="10"/>
  <c r="K4573" i="10"/>
  <c r="K4574" i="10"/>
  <c r="H4575" i="10"/>
  <c r="I4575" i="10"/>
  <c r="J4575" i="10"/>
  <c r="K4575" i="10"/>
  <c r="K4576" i="10"/>
  <c r="H4577" i="10"/>
  <c r="I4577" i="10"/>
  <c r="J4577" i="10"/>
  <c r="K4577" i="10"/>
  <c r="K4578" i="10"/>
  <c r="H4578" i="10" s="1"/>
  <c r="H4579" i="10"/>
  <c r="I4579" i="10"/>
  <c r="J4579" i="10"/>
  <c r="K4579" i="10"/>
  <c r="K4580" i="10"/>
  <c r="H4580" i="10" s="1"/>
  <c r="H4581" i="10"/>
  <c r="I4581" i="10"/>
  <c r="J4581" i="10"/>
  <c r="K4581" i="10"/>
  <c r="I4582" i="10"/>
  <c r="J4582" i="10"/>
  <c r="K4582" i="10"/>
  <c r="H4582" i="10" s="1"/>
  <c r="H4583" i="10"/>
  <c r="I4583" i="10"/>
  <c r="J4583" i="10"/>
  <c r="K4583" i="10"/>
  <c r="I4584" i="10"/>
  <c r="J4584" i="10"/>
  <c r="K4584" i="10"/>
  <c r="H4584" i="10" s="1"/>
  <c r="H4585" i="10"/>
  <c r="I4585" i="10"/>
  <c r="J4585" i="10"/>
  <c r="K4585" i="10"/>
  <c r="I4586" i="10"/>
  <c r="J4586" i="10"/>
  <c r="K4586" i="10"/>
  <c r="H4586" i="10" s="1"/>
  <c r="H4587" i="10"/>
  <c r="I4587" i="10"/>
  <c r="J4587" i="10"/>
  <c r="K4587" i="10"/>
  <c r="I4588" i="10"/>
  <c r="J4588" i="10"/>
  <c r="K4588" i="10"/>
  <c r="H4588" i="10" s="1"/>
  <c r="H4589" i="10"/>
  <c r="I4589" i="10"/>
  <c r="J4589" i="10"/>
  <c r="K4589" i="10"/>
  <c r="K4590" i="10"/>
  <c r="H4591" i="10"/>
  <c r="I4591" i="10"/>
  <c r="J4591" i="10"/>
  <c r="K4591" i="10"/>
  <c r="K4592" i="10"/>
  <c r="H4593" i="10"/>
  <c r="I4593" i="10"/>
  <c r="J4593" i="10"/>
  <c r="K4593" i="10"/>
  <c r="K4594" i="10"/>
  <c r="H4594" i="10" s="1"/>
  <c r="H4595" i="10"/>
  <c r="I4595" i="10"/>
  <c r="J4595" i="10"/>
  <c r="K4595" i="10"/>
  <c r="K4596" i="10"/>
  <c r="H4596" i="10" s="1"/>
  <c r="H4597" i="10"/>
  <c r="I4597" i="10"/>
  <c r="J4597" i="10"/>
  <c r="K4597" i="10"/>
  <c r="I4598" i="10"/>
  <c r="J4598" i="10"/>
  <c r="K4598" i="10"/>
  <c r="H4598" i="10" s="1"/>
  <c r="H4599" i="10"/>
  <c r="I4599" i="10"/>
  <c r="J4599" i="10"/>
  <c r="K4599" i="10"/>
  <c r="I4600" i="10"/>
  <c r="J4600" i="10"/>
  <c r="K4600" i="10"/>
  <c r="H4600" i="10" s="1"/>
  <c r="H4601" i="10"/>
  <c r="I4601" i="10"/>
  <c r="J4601" i="10"/>
  <c r="K4601" i="10"/>
  <c r="I4602" i="10"/>
  <c r="J4602" i="10"/>
  <c r="K4602" i="10"/>
  <c r="H4602" i="10" s="1"/>
  <c r="H4603" i="10"/>
  <c r="I4603" i="10"/>
  <c r="J4603" i="10"/>
  <c r="K4603" i="10"/>
  <c r="I4604" i="10"/>
  <c r="K4604" i="10"/>
  <c r="H4604" i="10" s="1"/>
  <c r="H4605" i="10"/>
  <c r="I4605" i="10"/>
  <c r="J4605" i="10"/>
  <c r="K4605" i="10"/>
  <c r="J4606" i="10"/>
  <c r="K4606" i="10"/>
  <c r="H4607" i="10"/>
  <c r="I4607" i="10"/>
  <c r="J4607" i="10"/>
  <c r="K4607" i="10"/>
  <c r="K4608" i="10"/>
  <c r="H4609" i="10"/>
  <c r="I4609" i="10"/>
  <c r="J4609" i="10"/>
  <c r="K4609" i="10"/>
  <c r="K4610" i="10"/>
  <c r="H4610" i="10" s="1"/>
  <c r="H4611" i="10"/>
  <c r="I4611" i="10"/>
  <c r="J4611" i="10"/>
  <c r="K4611" i="10"/>
  <c r="K4612" i="10"/>
  <c r="H4612" i="10" s="1"/>
  <c r="H4613" i="10"/>
  <c r="I4613" i="10"/>
  <c r="J4613" i="10"/>
  <c r="K4613" i="10"/>
  <c r="I4614" i="10"/>
  <c r="J4614" i="10"/>
  <c r="K4614" i="10"/>
  <c r="H4614" i="10" s="1"/>
  <c r="H4615" i="10"/>
  <c r="I4615" i="10"/>
  <c r="J4615" i="10"/>
  <c r="K4615" i="10"/>
  <c r="I4616" i="10"/>
  <c r="J4616" i="10"/>
  <c r="K4616" i="10"/>
  <c r="H4616" i="10" s="1"/>
  <c r="H4617" i="10"/>
  <c r="I4617" i="10"/>
  <c r="J4617" i="10"/>
  <c r="K4617" i="10"/>
  <c r="I4618" i="10"/>
  <c r="J4618" i="10"/>
  <c r="K4618" i="10"/>
  <c r="H4618" i="10" s="1"/>
  <c r="H4619" i="10"/>
  <c r="I4619" i="10"/>
  <c r="J4619" i="10"/>
  <c r="K4619" i="10"/>
  <c r="K4620" i="10"/>
  <c r="H4620" i="10" s="1"/>
  <c r="H4621" i="10"/>
  <c r="I4621" i="10"/>
  <c r="J4621" i="10"/>
  <c r="K4621" i="10"/>
  <c r="J4622" i="10"/>
  <c r="K4622" i="10"/>
  <c r="H4623" i="10"/>
  <c r="I4623" i="10"/>
  <c r="J4623" i="10"/>
  <c r="K4623" i="10"/>
  <c r="K4624" i="10"/>
  <c r="H4625" i="10"/>
  <c r="I4625" i="10"/>
  <c r="J4625" i="10"/>
  <c r="K4625" i="10"/>
  <c r="K4626" i="10"/>
  <c r="H4626" i="10" s="1"/>
  <c r="H4627" i="10"/>
  <c r="I4627" i="10"/>
  <c r="J4627" i="10"/>
  <c r="K4627" i="10"/>
  <c r="K4628" i="10"/>
  <c r="H4628" i="10" s="1"/>
  <c r="H4629" i="10"/>
  <c r="I4629" i="10"/>
  <c r="J4629" i="10"/>
  <c r="K4629" i="10"/>
  <c r="I4630" i="10"/>
  <c r="J4630" i="10"/>
  <c r="K4630" i="10"/>
  <c r="H4630" i="10" s="1"/>
  <c r="H4631" i="10"/>
  <c r="I4631" i="10"/>
  <c r="J4631" i="10"/>
  <c r="K4631" i="10"/>
  <c r="I4632" i="10"/>
  <c r="J4632" i="10"/>
  <c r="K4632" i="10"/>
  <c r="H4632" i="10" s="1"/>
  <c r="H4633" i="10"/>
  <c r="I4633" i="10"/>
  <c r="J4633" i="10"/>
  <c r="K4633" i="10"/>
  <c r="I4634" i="10"/>
  <c r="J4634" i="10"/>
  <c r="K4634" i="10"/>
  <c r="H4634" i="10" s="1"/>
  <c r="H4635" i="10"/>
  <c r="I4635" i="10"/>
  <c r="J4635" i="10"/>
  <c r="K4635" i="10"/>
  <c r="K4636" i="10"/>
  <c r="H4636" i="10" s="1"/>
  <c r="H4637" i="10"/>
  <c r="I4637" i="10"/>
  <c r="J4637" i="10"/>
  <c r="K4637" i="10"/>
  <c r="K4638" i="10"/>
  <c r="H4639" i="10"/>
  <c r="I4639" i="10"/>
  <c r="J4639" i="10"/>
  <c r="K4639" i="10"/>
  <c r="K4640" i="10"/>
  <c r="H4641" i="10"/>
  <c r="I4641" i="10"/>
  <c r="J4641" i="10"/>
  <c r="K4641" i="10"/>
  <c r="K4642" i="10"/>
  <c r="H4642" i="10" s="1"/>
  <c r="H4643" i="10"/>
  <c r="I4643" i="10"/>
  <c r="J4643" i="10"/>
  <c r="K4643" i="10"/>
  <c r="K4644" i="10"/>
  <c r="H4644" i="10" s="1"/>
  <c r="H4645" i="10"/>
  <c r="I4645" i="10"/>
  <c r="J4645" i="10"/>
  <c r="K4645" i="10"/>
  <c r="I4646" i="10"/>
  <c r="J4646" i="10"/>
  <c r="K4646" i="10"/>
  <c r="H4646" i="10" s="1"/>
  <c r="H4647" i="10"/>
  <c r="I4647" i="10"/>
  <c r="J4647" i="10"/>
  <c r="K4647" i="10"/>
  <c r="I4648" i="10"/>
  <c r="J4648" i="10"/>
  <c r="K4648" i="10"/>
  <c r="H4648" i="10" s="1"/>
  <c r="H4649" i="10"/>
  <c r="I4649" i="10"/>
  <c r="J4649" i="10"/>
  <c r="K4649" i="10"/>
  <c r="I4650" i="10"/>
  <c r="J4650" i="10"/>
  <c r="K4650" i="10"/>
  <c r="H4650" i="10" s="1"/>
  <c r="H4651" i="10"/>
  <c r="I4651" i="10"/>
  <c r="J4651" i="10"/>
  <c r="K4651" i="10"/>
  <c r="K4652" i="10"/>
  <c r="H4652" i="10" s="1"/>
  <c r="H4653" i="10"/>
  <c r="I4653" i="10"/>
  <c r="J4653" i="10"/>
  <c r="K4653" i="10"/>
  <c r="K4654" i="10"/>
  <c r="H4655" i="10"/>
  <c r="I4655" i="10"/>
  <c r="J4655" i="10"/>
  <c r="K4655" i="10"/>
  <c r="K4656" i="10"/>
  <c r="H4657" i="10"/>
  <c r="I4657" i="10"/>
  <c r="J4657" i="10"/>
  <c r="K4657" i="10"/>
  <c r="K4658" i="10"/>
  <c r="H4658" i="10" s="1"/>
  <c r="H4659" i="10"/>
  <c r="I4659" i="10"/>
  <c r="J4659" i="10"/>
  <c r="K4659" i="10"/>
  <c r="K4660" i="10"/>
  <c r="H4660" i="10" s="1"/>
  <c r="H4661" i="10"/>
  <c r="I4661" i="10"/>
  <c r="J4661" i="10"/>
  <c r="K4661" i="10"/>
  <c r="I4662" i="10"/>
  <c r="J4662" i="10"/>
  <c r="K4662" i="10"/>
  <c r="H4662" i="10" s="1"/>
  <c r="H4663" i="10"/>
  <c r="I4663" i="10"/>
  <c r="J4663" i="10"/>
  <c r="K4663" i="10"/>
  <c r="I4664" i="10"/>
  <c r="J4664" i="10"/>
  <c r="K4664" i="10"/>
  <c r="H4664" i="10" s="1"/>
  <c r="H4665" i="10"/>
  <c r="I4665" i="10"/>
  <c r="J4665" i="10"/>
  <c r="K4665" i="10"/>
  <c r="I4666" i="10"/>
  <c r="J4666" i="10"/>
  <c r="K4666" i="10"/>
  <c r="H4666" i="10" s="1"/>
  <c r="H4667" i="10"/>
  <c r="I4667" i="10"/>
  <c r="J4667" i="10"/>
  <c r="K4667" i="10"/>
  <c r="K4668" i="10"/>
  <c r="H4668" i="10" s="1"/>
  <c r="H4669" i="10"/>
  <c r="I4669" i="10"/>
  <c r="J4669" i="10"/>
  <c r="K4669" i="10"/>
  <c r="K4670" i="10"/>
  <c r="J4670" i="10" s="1"/>
  <c r="H4671" i="10"/>
  <c r="I4671" i="10"/>
  <c r="J4671" i="10"/>
  <c r="K4671" i="10"/>
  <c r="K4672" i="10"/>
  <c r="H4673" i="10"/>
  <c r="I4673" i="10"/>
  <c r="J4673" i="10"/>
  <c r="K4673" i="10"/>
  <c r="K4674" i="10"/>
  <c r="H4674" i="10" s="1"/>
  <c r="H4675" i="10"/>
  <c r="I4675" i="10"/>
  <c r="J4675" i="10"/>
  <c r="K4675" i="10"/>
  <c r="K4676" i="10"/>
  <c r="H4676" i="10" s="1"/>
  <c r="H4677" i="10"/>
  <c r="I4677" i="10"/>
  <c r="J4677" i="10"/>
  <c r="K4677" i="10"/>
  <c r="I4678" i="10"/>
  <c r="J4678" i="10"/>
  <c r="K4678" i="10"/>
  <c r="H4678" i="10" s="1"/>
  <c r="H4679" i="10"/>
  <c r="I4679" i="10"/>
  <c r="J4679" i="10"/>
  <c r="K4679" i="10"/>
  <c r="I4680" i="10"/>
  <c r="J4680" i="10"/>
  <c r="K4680" i="10"/>
  <c r="H4680" i="10" s="1"/>
  <c r="H4681" i="10"/>
  <c r="I4681" i="10"/>
  <c r="J4681" i="10"/>
  <c r="K4681" i="10"/>
  <c r="I4682" i="10"/>
  <c r="J4682" i="10"/>
  <c r="K4682" i="10"/>
  <c r="H4682" i="10" s="1"/>
  <c r="H4683" i="10"/>
  <c r="I4683" i="10"/>
  <c r="J4683" i="10"/>
  <c r="K4683" i="10"/>
  <c r="K4684" i="10"/>
  <c r="H4684" i="10" s="1"/>
  <c r="H4685" i="10"/>
  <c r="I4685" i="10"/>
  <c r="J4685" i="10"/>
  <c r="K4685" i="10"/>
  <c r="K4686" i="10"/>
  <c r="H4687" i="10"/>
  <c r="I4687" i="10"/>
  <c r="J4687" i="10"/>
  <c r="K4687" i="10"/>
  <c r="K4688" i="10"/>
  <c r="H4689" i="10"/>
  <c r="I4689" i="10"/>
  <c r="J4689" i="10"/>
  <c r="K4689" i="10"/>
  <c r="K4690" i="10"/>
  <c r="H4690" i="10" s="1"/>
  <c r="H4691" i="10"/>
  <c r="I4691" i="10"/>
  <c r="J4691" i="10"/>
  <c r="K4691" i="10"/>
  <c r="K4692" i="10"/>
  <c r="H4692" i="10" s="1"/>
  <c r="H4693" i="10"/>
  <c r="I4693" i="10"/>
  <c r="J4693" i="10"/>
  <c r="K4693" i="10"/>
  <c r="I4694" i="10"/>
  <c r="J4694" i="10"/>
  <c r="K4694" i="10"/>
  <c r="H4694" i="10" s="1"/>
  <c r="H4695" i="10"/>
  <c r="I4695" i="10"/>
  <c r="J4695" i="10"/>
  <c r="K4695" i="10"/>
  <c r="I4696" i="10"/>
  <c r="J4696" i="10"/>
  <c r="K4696" i="10"/>
  <c r="H4696" i="10" s="1"/>
  <c r="H4697" i="10"/>
  <c r="I4697" i="10"/>
  <c r="J4697" i="10"/>
  <c r="K4697" i="10"/>
  <c r="I4698" i="10"/>
  <c r="J4698" i="10"/>
  <c r="K4698" i="10"/>
  <c r="H4698" i="10" s="1"/>
  <c r="H4699" i="10"/>
  <c r="I4699" i="10"/>
  <c r="J4699" i="10"/>
  <c r="K4699" i="10"/>
  <c r="I4700" i="10"/>
  <c r="J4700" i="10"/>
  <c r="K4700" i="10"/>
  <c r="H4700" i="10" s="1"/>
  <c r="H4701" i="10"/>
  <c r="I4701" i="10"/>
  <c r="J4701" i="10"/>
  <c r="K4701" i="10"/>
  <c r="K4702" i="10"/>
  <c r="H4703" i="10"/>
  <c r="I4703" i="10"/>
  <c r="J4703" i="10"/>
  <c r="K4703" i="10"/>
  <c r="K4704" i="10"/>
  <c r="H4705" i="10"/>
  <c r="I4705" i="10"/>
  <c r="J4705" i="10"/>
  <c r="K4705" i="10"/>
  <c r="K4706" i="10"/>
  <c r="H4706" i="10" s="1"/>
  <c r="H4707" i="10"/>
  <c r="I4707" i="10"/>
  <c r="J4707" i="10"/>
  <c r="K4707" i="10"/>
  <c r="K4708" i="10"/>
  <c r="H4708" i="10" s="1"/>
  <c r="H4709" i="10"/>
  <c r="I4709" i="10"/>
  <c r="J4709" i="10"/>
  <c r="K4709" i="10"/>
  <c r="I4710" i="10"/>
  <c r="J4710" i="10"/>
  <c r="K4710" i="10"/>
  <c r="H4710" i="10" s="1"/>
  <c r="H4711" i="10"/>
  <c r="I4711" i="10"/>
  <c r="J4711" i="10"/>
  <c r="K4711" i="10"/>
  <c r="I4712" i="10"/>
  <c r="J4712" i="10"/>
  <c r="K4712" i="10"/>
  <c r="H4712" i="10" s="1"/>
  <c r="H4713" i="10"/>
  <c r="I4713" i="10"/>
  <c r="J4713" i="10"/>
  <c r="K4713" i="10"/>
  <c r="I4714" i="10"/>
  <c r="J4714" i="10"/>
  <c r="K4714" i="10"/>
  <c r="H4714" i="10" s="1"/>
  <c r="H4715" i="10"/>
  <c r="I4715" i="10"/>
  <c r="J4715" i="10"/>
  <c r="K4715" i="10"/>
  <c r="I4716" i="10"/>
  <c r="J4716" i="10"/>
  <c r="K4716" i="10"/>
  <c r="H4716" i="10" s="1"/>
  <c r="H4717" i="10"/>
  <c r="I4717" i="10"/>
  <c r="J4717" i="10"/>
  <c r="K4717" i="10"/>
  <c r="K4718" i="10"/>
  <c r="H4719" i="10"/>
  <c r="I4719" i="10"/>
  <c r="J4719" i="10"/>
  <c r="K4719" i="10"/>
  <c r="K4720" i="10"/>
  <c r="H4721" i="10"/>
  <c r="I4721" i="10"/>
  <c r="J4721" i="10"/>
  <c r="K4721" i="10"/>
  <c r="K4722" i="10"/>
  <c r="H4722" i="10" s="1"/>
  <c r="H4723" i="10"/>
  <c r="I4723" i="10"/>
  <c r="J4723" i="10"/>
  <c r="K4723" i="10"/>
  <c r="K4724" i="10"/>
  <c r="H4724" i="10" s="1"/>
  <c r="H4725" i="10"/>
  <c r="I4725" i="10"/>
  <c r="J4725" i="10"/>
  <c r="K4725" i="10"/>
  <c r="I4726" i="10"/>
  <c r="J4726" i="10"/>
  <c r="K4726" i="10"/>
  <c r="H4726" i="10" s="1"/>
  <c r="H4727" i="10"/>
  <c r="I4727" i="10"/>
  <c r="J4727" i="10"/>
  <c r="K4727" i="10"/>
  <c r="I4728" i="10"/>
  <c r="J4728" i="10"/>
  <c r="K4728" i="10"/>
  <c r="H4728" i="10" s="1"/>
  <c r="H4729" i="10"/>
  <c r="I4729" i="10"/>
  <c r="J4729" i="10"/>
  <c r="K4729" i="10"/>
  <c r="I4730" i="10"/>
  <c r="J4730" i="10"/>
  <c r="K4730" i="10"/>
  <c r="H4730" i="10" s="1"/>
  <c r="H4731" i="10"/>
  <c r="I4731" i="10"/>
  <c r="J4731" i="10"/>
  <c r="K4731" i="10"/>
  <c r="I4732" i="10"/>
  <c r="K4732" i="10"/>
  <c r="H4732" i="10" s="1"/>
  <c r="H4733" i="10"/>
  <c r="I4733" i="10"/>
  <c r="J4733" i="10"/>
  <c r="K4733" i="10"/>
  <c r="J4734" i="10"/>
  <c r="K4734" i="10"/>
  <c r="H4735" i="10"/>
  <c r="I4735" i="10"/>
  <c r="J4735" i="10"/>
  <c r="K4735" i="10"/>
  <c r="K4736" i="10"/>
  <c r="H4737" i="10"/>
  <c r="I4737" i="10"/>
  <c r="J4737" i="10"/>
  <c r="K4737" i="10"/>
  <c r="K4738" i="10"/>
  <c r="H4738" i="10" s="1"/>
  <c r="H4739" i="10"/>
  <c r="I4739" i="10"/>
  <c r="J4739" i="10"/>
  <c r="K4739" i="10"/>
  <c r="K4740" i="10"/>
  <c r="H4740" i="10" s="1"/>
  <c r="H4741" i="10"/>
  <c r="I4741" i="10"/>
  <c r="J4741" i="10"/>
  <c r="K4741" i="10"/>
  <c r="I4742" i="10"/>
  <c r="J4742" i="10"/>
  <c r="K4742" i="10"/>
  <c r="H4742" i="10" s="1"/>
  <c r="H4743" i="10"/>
  <c r="I4743" i="10"/>
  <c r="J4743" i="10"/>
  <c r="K4743" i="10"/>
  <c r="I4744" i="10"/>
  <c r="J4744" i="10"/>
  <c r="K4744" i="10"/>
  <c r="H4744" i="10" s="1"/>
  <c r="H4745" i="10"/>
  <c r="I4745" i="10"/>
  <c r="J4745" i="10"/>
  <c r="K4745" i="10"/>
  <c r="I4746" i="10"/>
  <c r="J4746" i="10"/>
  <c r="K4746" i="10"/>
  <c r="H4746" i="10" s="1"/>
  <c r="H4747" i="10"/>
  <c r="I4747" i="10"/>
  <c r="J4747" i="10"/>
  <c r="K4747" i="10"/>
  <c r="K4748" i="10"/>
  <c r="H4748" i="10" s="1"/>
  <c r="H4749" i="10"/>
  <c r="I4749" i="10"/>
  <c r="J4749" i="10"/>
  <c r="K4749" i="10"/>
  <c r="J4750" i="10"/>
  <c r="K4750" i="10"/>
  <c r="H4751" i="10"/>
  <c r="I4751" i="10"/>
  <c r="J4751" i="10"/>
  <c r="K4751" i="10"/>
  <c r="K4752" i="10"/>
  <c r="H4753" i="10"/>
  <c r="I4753" i="10"/>
  <c r="J4753" i="10"/>
  <c r="K4753" i="10"/>
  <c r="K4754" i="10"/>
  <c r="H4754" i="10" s="1"/>
  <c r="H4755" i="10"/>
  <c r="I4755" i="10"/>
  <c r="J4755" i="10"/>
  <c r="K4755" i="10"/>
  <c r="K4756" i="10"/>
  <c r="H4756" i="10" s="1"/>
  <c r="H4757" i="10"/>
  <c r="I4757" i="10"/>
  <c r="J4757" i="10"/>
  <c r="K4757" i="10"/>
  <c r="I4758" i="10"/>
  <c r="J4758" i="10"/>
  <c r="K4758" i="10"/>
  <c r="H4758" i="10" s="1"/>
  <c r="H4759" i="10"/>
  <c r="I4759" i="10"/>
  <c r="J4759" i="10"/>
  <c r="K4759" i="10"/>
  <c r="I4760" i="10"/>
  <c r="J4760" i="10"/>
  <c r="K4760" i="10"/>
  <c r="H4760" i="10" s="1"/>
  <c r="H4761" i="10"/>
  <c r="I4761" i="10"/>
  <c r="J4761" i="10"/>
  <c r="K4761" i="10"/>
  <c r="I4762" i="10"/>
  <c r="J4762" i="10"/>
  <c r="K4762" i="10"/>
  <c r="H4762" i="10" s="1"/>
  <c r="H4763" i="10"/>
  <c r="I4763" i="10"/>
  <c r="J4763" i="10"/>
  <c r="K4763" i="10"/>
  <c r="K4764" i="10"/>
  <c r="H4764" i="10" s="1"/>
  <c r="H4765" i="10"/>
  <c r="I4765" i="10"/>
  <c r="J4765" i="10"/>
  <c r="K4765" i="10"/>
  <c r="K4766" i="10"/>
  <c r="H4767" i="10"/>
  <c r="I4767" i="10"/>
  <c r="J4767" i="10"/>
  <c r="K4767" i="10"/>
  <c r="K4768" i="10"/>
  <c r="H4769" i="10"/>
  <c r="I4769" i="10"/>
  <c r="J4769" i="10"/>
  <c r="K4769" i="10"/>
  <c r="K4770" i="10"/>
  <c r="H4770" i="10" s="1"/>
  <c r="H4771" i="10"/>
  <c r="I4771" i="10"/>
  <c r="J4771" i="10"/>
  <c r="K4771" i="10"/>
  <c r="K4772" i="10"/>
  <c r="H4772" i="10" s="1"/>
  <c r="H4773" i="10"/>
  <c r="I4773" i="10"/>
  <c r="J4773" i="10"/>
  <c r="K4773" i="10"/>
  <c r="I4774" i="10"/>
  <c r="J4774" i="10"/>
  <c r="K4774" i="10"/>
  <c r="H4774" i="10" s="1"/>
  <c r="H4775" i="10"/>
  <c r="I4775" i="10"/>
  <c r="J4775" i="10"/>
  <c r="K4775" i="10"/>
  <c r="I4776" i="10"/>
  <c r="J4776" i="10"/>
  <c r="K4776" i="10"/>
  <c r="H4776" i="10" s="1"/>
  <c r="H4777" i="10"/>
  <c r="I4777" i="10"/>
  <c r="J4777" i="10"/>
  <c r="K4777" i="10"/>
  <c r="I4778" i="10"/>
  <c r="J4778" i="10"/>
  <c r="K4778" i="10"/>
  <c r="H4778" i="10" s="1"/>
  <c r="H4779" i="10"/>
  <c r="I4779" i="10"/>
  <c r="J4779" i="10"/>
  <c r="K4779" i="10"/>
  <c r="K4780" i="10"/>
  <c r="H4780" i="10" s="1"/>
  <c r="H4781" i="10"/>
  <c r="I4781" i="10"/>
  <c r="J4781" i="10"/>
  <c r="K4781" i="10"/>
  <c r="K4782" i="10"/>
  <c r="H4783" i="10"/>
  <c r="I4783" i="10"/>
  <c r="J4783" i="10"/>
  <c r="K4783" i="10"/>
  <c r="K4784" i="10"/>
  <c r="H4785" i="10"/>
  <c r="I4785" i="10"/>
  <c r="J4785" i="10"/>
  <c r="K4785" i="10"/>
  <c r="K4786" i="10"/>
  <c r="H4786" i="10" s="1"/>
  <c r="H4787" i="10"/>
  <c r="I4787" i="10"/>
  <c r="J4787" i="10"/>
  <c r="K4787" i="10"/>
  <c r="K4788" i="10"/>
  <c r="H4788" i="10" s="1"/>
  <c r="H4789" i="10"/>
  <c r="I4789" i="10"/>
  <c r="J4789" i="10"/>
  <c r="K4789" i="10"/>
  <c r="I4790" i="10"/>
  <c r="J4790" i="10"/>
  <c r="K4790" i="10"/>
  <c r="H4790" i="10" s="1"/>
  <c r="H4791" i="10"/>
  <c r="I4791" i="10"/>
  <c r="J4791" i="10"/>
  <c r="K4791" i="10"/>
  <c r="I4792" i="10"/>
  <c r="J4792" i="10"/>
  <c r="K4792" i="10"/>
  <c r="H4792" i="10" s="1"/>
  <c r="H4793" i="10"/>
  <c r="I4793" i="10"/>
  <c r="J4793" i="10"/>
  <c r="K4793" i="10"/>
  <c r="I4794" i="10"/>
  <c r="J4794" i="10"/>
  <c r="K4794" i="10"/>
  <c r="H4794" i="10" s="1"/>
  <c r="H4795" i="10"/>
  <c r="I4795" i="10"/>
  <c r="J4795" i="10"/>
  <c r="K4795" i="10"/>
  <c r="K4796" i="10"/>
  <c r="H4796" i="10" s="1"/>
  <c r="H4797" i="10"/>
  <c r="I4797" i="10"/>
  <c r="J4797" i="10"/>
  <c r="K4797" i="10"/>
  <c r="K4798" i="10"/>
  <c r="J4798" i="10" s="1"/>
  <c r="H4799" i="10"/>
  <c r="I4799" i="10"/>
  <c r="J4799" i="10"/>
  <c r="K4799" i="10"/>
  <c r="K4800" i="10"/>
  <c r="H4801" i="10"/>
  <c r="I4801" i="10"/>
  <c r="J4801" i="10"/>
  <c r="K4801" i="10"/>
  <c r="K4802" i="10"/>
  <c r="H4802" i="10" s="1"/>
  <c r="H4803" i="10"/>
  <c r="I4803" i="10"/>
  <c r="J4803" i="10"/>
  <c r="K4803" i="10"/>
  <c r="K4804" i="10"/>
  <c r="H4804" i="10" s="1"/>
  <c r="H4805" i="10"/>
  <c r="I4805" i="10"/>
  <c r="J4805" i="10"/>
  <c r="K4805" i="10"/>
  <c r="I4806" i="10"/>
  <c r="J4806" i="10"/>
  <c r="K4806" i="10"/>
  <c r="H4806" i="10" s="1"/>
  <c r="H4807" i="10"/>
  <c r="I4807" i="10"/>
  <c r="J4807" i="10"/>
  <c r="K4807" i="10"/>
  <c r="I4808" i="10"/>
  <c r="J4808" i="10"/>
  <c r="K4808" i="10"/>
  <c r="H4808" i="10" s="1"/>
  <c r="H4809" i="10"/>
  <c r="I4809" i="10"/>
  <c r="J4809" i="10"/>
  <c r="K4809" i="10"/>
  <c r="I4810" i="10"/>
  <c r="J4810" i="10"/>
  <c r="K4810" i="10"/>
  <c r="H4810" i="10" s="1"/>
  <c r="H4811" i="10"/>
  <c r="I4811" i="10"/>
  <c r="J4811" i="10"/>
  <c r="K4811" i="10"/>
  <c r="K4812" i="10"/>
  <c r="H4812" i="10" s="1"/>
  <c r="H4813" i="10"/>
  <c r="I4813" i="10"/>
  <c r="J4813" i="10"/>
  <c r="K4813" i="10"/>
  <c r="K4814" i="10"/>
  <c r="H4815" i="10"/>
  <c r="I4815" i="10"/>
  <c r="J4815" i="10"/>
  <c r="K4815" i="10"/>
  <c r="K4816" i="10"/>
  <c r="H4817" i="10"/>
  <c r="I4817" i="10"/>
  <c r="J4817" i="10"/>
  <c r="K4817" i="10"/>
  <c r="K4818" i="10"/>
  <c r="H4818" i="10" s="1"/>
  <c r="H4819" i="10"/>
  <c r="I4819" i="10"/>
  <c r="J4819" i="10"/>
  <c r="K4819" i="10"/>
  <c r="K4820" i="10"/>
  <c r="H4820" i="10" s="1"/>
  <c r="H4821" i="10"/>
  <c r="I4821" i="10"/>
  <c r="J4821" i="10"/>
  <c r="K4821" i="10"/>
  <c r="I4822" i="10"/>
  <c r="J4822" i="10"/>
  <c r="K4822" i="10"/>
  <c r="H4822" i="10" s="1"/>
  <c r="H4823" i="10"/>
  <c r="I4823" i="10"/>
  <c r="J4823" i="10"/>
  <c r="K4823" i="10"/>
  <c r="I4824" i="10"/>
  <c r="J4824" i="10"/>
  <c r="K4824" i="10"/>
  <c r="H4824" i="10" s="1"/>
  <c r="H4825" i="10"/>
  <c r="I4825" i="10"/>
  <c r="J4825" i="10"/>
  <c r="K4825" i="10"/>
  <c r="I4826" i="10"/>
  <c r="J4826" i="10"/>
  <c r="K4826" i="10"/>
  <c r="H4826" i="10" s="1"/>
  <c r="H4827" i="10"/>
  <c r="I4827" i="10"/>
  <c r="J4827" i="10"/>
  <c r="K4827" i="10"/>
  <c r="I4828" i="10"/>
  <c r="J4828" i="10"/>
  <c r="K4828" i="10"/>
  <c r="H4828" i="10" s="1"/>
  <c r="H4829" i="10"/>
  <c r="I4829" i="10"/>
  <c r="J4829" i="10"/>
  <c r="K4829" i="10"/>
  <c r="K4830" i="10"/>
  <c r="J4830" i="10" s="1"/>
  <c r="H4831" i="10"/>
  <c r="I4831" i="10"/>
  <c r="J4831" i="10"/>
  <c r="K4831" i="10"/>
  <c r="K4832" i="10"/>
  <c r="H4833" i="10"/>
  <c r="I4833" i="10"/>
  <c r="J4833" i="10"/>
  <c r="K4833" i="10"/>
  <c r="K4834" i="10"/>
  <c r="H4834" i="10" s="1"/>
  <c r="H4835" i="10"/>
  <c r="I4835" i="10"/>
  <c r="J4835" i="10"/>
  <c r="K4835" i="10"/>
  <c r="K4836" i="10"/>
  <c r="H4836" i="10" s="1"/>
  <c r="H4837" i="10"/>
  <c r="I4837" i="10"/>
  <c r="J4837" i="10"/>
  <c r="K4837" i="10"/>
  <c r="I4838" i="10"/>
  <c r="J4838" i="10"/>
  <c r="K4838" i="10"/>
  <c r="H4838" i="10" s="1"/>
  <c r="H4839" i="10"/>
  <c r="I4839" i="10"/>
  <c r="J4839" i="10"/>
  <c r="K4839" i="10"/>
  <c r="I4840" i="10"/>
  <c r="J4840" i="10"/>
  <c r="K4840" i="10"/>
  <c r="H4840" i="10" s="1"/>
  <c r="H4841" i="10"/>
  <c r="I4841" i="10"/>
  <c r="J4841" i="10"/>
  <c r="K4841" i="10"/>
  <c r="I4842" i="10"/>
  <c r="J4842" i="10"/>
  <c r="K4842" i="10"/>
  <c r="H4842" i="10" s="1"/>
  <c r="H4843" i="10"/>
  <c r="I4843" i="10"/>
  <c r="J4843" i="10"/>
  <c r="K4843" i="10"/>
  <c r="I4844" i="10"/>
  <c r="J4844" i="10"/>
  <c r="K4844" i="10"/>
  <c r="H4844" i="10" s="1"/>
  <c r="H4845" i="10"/>
  <c r="I4845" i="10"/>
  <c r="J4845" i="10"/>
  <c r="K4845" i="10"/>
  <c r="K4846" i="10"/>
  <c r="H4847" i="10"/>
  <c r="I4847" i="10"/>
  <c r="J4847" i="10"/>
  <c r="K4847" i="10"/>
  <c r="K4848" i="10"/>
  <c r="H4849" i="10"/>
  <c r="I4849" i="10"/>
  <c r="J4849" i="10"/>
  <c r="K4849" i="10"/>
  <c r="K4850" i="10"/>
  <c r="H4850" i="10" s="1"/>
  <c r="H4851" i="10"/>
  <c r="I4851" i="10"/>
  <c r="J4851" i="10"/>
  <c r="K4851" i="10"/>
  <c r="K4852" i="10"/>
  <c r="H4852" i="10" s="1"/>
  <c r="H4853" i="10"/>
  <c r="I4853" i="10"/>
  <c r="J4853" i="10"/>
  <c r="K4853" i="10"/>
  <c r="I4854" i="10"/>
  <c r="J4854" i="10"/>
  <c r="K4854" i="10"/>
  <c r="H4854" i="10" s="1"/>
  <c r="H4855" i="10"/>
  <c r="I4855" i="10"/>
  <c r="J4855" i="10"/>
  <c r="K4855" i="10"/>
  <c r="I4856" i="10"/>
  <c r="J4856" i="10"/>
  <c r="K4856" i="10"/>
  <c r="H4856" i="10" s="1"/>
  <c r="H4857" i="10"/>
  <c r="I4857" i="10"/>
  <c r="J4857" i="10"/>
  <c r="K4857" i="10"/>
  <c r="I4858" i="10"/>
  <c r="J4858" i="10"/>
  <c r="K4858" i="10"/>
  <c r="H4858" i="10" s="1"/>
  <c r="H4859" i="10"/>
  <c r="I4859" i="10"/>
  <c r="J4859" i="10"/>
  <c r="K4859" i="10"/>
  <c r="I4860" i="10"/>
  <c r="K4860" i="10"/>
  <c r="H4860" i="10" s="1"/>
  <c r="H4861" i="10"/>
  <c r="I4861" i="10"/>
  <c r="J4861" i="10"/>
  <c r="K4861" i="10"/>
  <c r="J4862" i="10"/>
  <c r="K4862" i="10"/>
  <c r="H4863" i="10"/>
  <c r="I4863" i="10"/>
  <c r="J4863" i="10"/>
  <c r="K4863" i="10"/>
  <c r="K4864" i="10"/>
  <c r="H4865" i="10"/>
  <c r="I4865" i="10"/>
  <c r="J4865" i="10"/>
  <c r="K4865" i="10"/>
  <c r="K4866" i="10"/>
  <c r="H4866" i="10" s="1"/>
  <c r="H4867" i="10"/>
  <c r="I4867" i="10"/>
  <c r="J4867" i="10"/>
  <c r="K4867" i="10"/>
  <c r="K4868" i="10"/>
  <c r="H4868" i="10" s="1"/>
  <c r="H4869" i="10"/>
  <c r="I4869" i="10"/>
  <c r="J4869" i="10"/>
  <c r="K4869" i="10"/>
  <c r="I4870" i="10"/>
  <c r="J4870" i="10"/>
  <c r="K4870" i="10"/>
  <c r="H4870" i="10" s="1"/>
  <c r="H4871" i="10"/>
  <c r="I4871" i="10"/>
  <c r="J4871" i="10"/>
  <c r="K4871" i="10"/>
  <c r="I4872" i="10"/>
  <c r="J4872" i="10"/>
  <c r="K4872" i="10"/>
  <c r="H4872" i="10" s="1"/>
  <c r="H4873" i="10"/>
  <c r="I4873" i="10"/>
  <c r="J4873" i="10"/>
  <c r="K4873" i="10"/>
  <c r="I4874" i="10"/>
  <c r="J4874" i="10"/>
  <c r="K4874" i="10"/>
  <c r="H4874" i="10" s="1"/>
  <c r="H4875" i="10"/>
  <c r="I4875" i="10"/>
  <c r="J4875" i="10"/>
  <c r="K4875" i="10"/>
  <c r="K4876" i="10"/>
  <c r="H4876" i="10" s="1"/>
  <c r="H4877" i="10"/>
  <c r="I4877" i="10"/>
  <c r="J4877" i="10"/>
  <c r="K4877" i="10"/>
  <c r="J4878" i="10"/>
  <c r="K4878" i="10"/>
  <c r="H4879" i="10"/>
  <c r="I4879" i="10"/>
  <c r="J4879" i="10"/>
  <c r="K4879" i="10"/>
  <c r="K4880" i="10"/>
  <c r="H4881" i="10"/>
  <c r="I4881" i="10"/>
  <c r="J4881" i="10"/>
  <c r="K4881" i="10"/>
  <c r="K4882" i="10"/>
  <c r="H4882" i="10" s="1"/>
  <c r="H4883" i="10"/>
  <c r="I4883" i="10"/>
  <c r="J4883" i="10"/>
  <c r="K4883" i="10"/>
  <c r="K4884" i="10"/>
  <c r="H4884" i="10" s="1"/>
  <c r="H4885" i="10"/>
  <c r="I4885" i="10"/>
  <c r="J4885" i="10"/>
  <c r="K4885" i="10"/>
  <c r="I4886" i="10"/>
  <c r="J4886" i="10"/>
  <c r="K4886" i="10"/>
  <c r="H4886" i="10" s="1"/>
  <c r="H4887" i="10"/>
  <c r="I4887" i="10"/>
  <c r="J4887" i="10"/>
  <c r="K4887" i="10"/>
  <c r="I4888" i="10"/>
  <c r="J4888" i="10"/>
  <c r="K4888" i="10"/>
  <c r="H4888" i="10" s="1"/>
  <c r="H4889" i="10"/>
  <c r="I4889" i="10"/>
  <c r="J4889" i="10"/>
  <c r="K4889" i="10"/>
  <c r="I4890" i="10"/>
  <c r="J4890" i="10"/>
  <c r="K4890" i="10"/>
  <c r="H4890" i="10" s="1"/>
  <c r="H4891" i="10"/>
  <c r="I4891" i="10"/>
  <c r="J4891" i="10"/>
  <c r="K4891" i="10"/>
  <c r="K4892" i="10"/>
  <c r="H4892" i="10" s="1"/>
  <c r="H4893" i="10"/>
  <c r="I4893" i="10"/>
  <c r="J4893" i="10"/>
  <c r="K4893" i="10"/>
  <c r="K4894" i="10"/>
  <c r="H4895" i="10"/>
  <c r="I4895" i="10"/>
  <c r="J4895" i="10"/>
  <c r="K4895" i="10"/>
  <c r="K4896" i="10"/>
  <c r="H4897" i="10"/>
  <c r="I4897" i="10"/>
  <c r="J4897" i="10"/>
  <c r="K4897" i="10"/>
  <c r="K4898" i="10"/>
  <c r="H4898" i="10" s="1"/>
  <c r="H4899" i="10"/>
  <c r="I4899" i="10"/>
  <c r="J4899" i="10"/>
  <c r="K4899" i="10"/>
  <c r="K4900" i="10"/>
  <c r="H4900" i="10" s="1"/>
  <c r="H4901" i="10"/>
  <c r="I4901" i="10"/>
  <c r="J4901" i="10"/>
  <c r="K4901" i="10"/>
  <c r="I4902" i="10"/>
  <c r="J4902" i="10"/>
  <c r="K4902" i="10"/>
  <c r="H4902" i="10" s="1"/>
  <c r="H4903" i="10"/>
  <c r="I4903" i="10"/>
  <c r="J4903" i="10"/>
  <c r="K4903" i="10"/>
  <c r="I4904" i="10"/>
  <c r="J4904" i="10"/>
  <c r="K4904" i="10"/>
  <c r="H4904" i="10" s="1"/>
  <c r="H4905" i="10"/>
  <c r="I4905" i="10"/>
  <c r="J4905" i="10"/>
  <c r="K4905" i="10"/>
  <c r="I4906" i="10"/>
  <c r="J4906" i="10"/>
  <c r="K4906" i="10"/>
  <c r="H4906" i="10" s="1"/>
  <c r="H4907" i="10"/>
  <c r="I4907" i="10"/>
  <c r="J4907" i="10"/>
  <c r="K4907" i="10"/>
  <c r="K4908" i="10"/>
  <c r="H4908" i="10" s="1"/>
  <c r="H4909" i="10"/>
  <c r="I4909" i="10"/>
  <c r="J4909" i="10"/>
  <c r="K4909" i="10"/>
  <c r="K4910" i="10"/>
  <c r="H4911" i="10"/>
  <c r="I4911" i="10"/>
  <c r="J4911" i="10"/>
  <c r="K4911" i="10"/>
  <c r="K4912" i="10"/>
  <c r="H4913" i="10"/>
  <c r="I4913" i="10"/>
  <c r="J4913" i="10"/>
  <c r="K4913" i="10"/>
  <c r="K4914" i="10"/>
  <c r="H4914" i="10" s="1"/>
  <c r="H4915" i="10"/>
  <c r="I4915" i="10"/>
  <c r="J4915" i="10"/>
  <c r="K4915" i="10"/>
  <c r="K4916" i="10"/>
  <c r="H4916" i="10" s="1"/>
  <c r="H4917" i="10"/>
  <c r="I4917" i="10"/>
  <c r="J4917" i="10"/>
  <c r="K4917" i="10"/>
  <c r="I4918" i="10"/>
  <c r="J4918" i="10"/>
  <c r="K4918" i="10"/>
  <c r="H4918" i="10" s="1"/>
  <c r="H4919" i="10"/>
  <c r="I4919" i="10"/>
  <c r="J4919" i="10"/>
  <c r="K4919" i="10"/>
  <c r="I4920" i="10"/>
  <c r="J4920" i="10"/>
  <c r="K4920" i="10"/>
  <c r="H4920" i="10" s="1"/>
  <c r="H4921" i="10"/>
  <c r="I4921" i="10"/>
  <c r="J4921" i="10"/>
  <c r="K4921" i="10"/>
  <c r="I4922" i="10"/>
  <c r="J4922" i="10"/>
  <c r="K4922" i="10"/>
  <c r="H4922" i="10" s="1"/>
  <c r="H4923" i="10"/>
  <c r="I4923" i="10"/>
  <c r="J4923" i="10"/>
  <c r="K4923" i="10"/>
  <c r="K4924" i="10"/>
  <c r="H4924" i="10" s="1"/>
  <c r="H4925" i="10"/>
  <c r="I4925" i="10"/>
  <c r="J4925" i="10"/>
  <c r="K4925" i="10"/>
  <c r="K4926" i="10"/>
  <c r="H4927" i="10"/>
  <c r="I4927" i="10"/>
  <c r="J4927" i="10"/>
  <c r="K4927" i="10"/>
  <c r="K4928" i="10"/>
  <c r="H4929" i="10"/>
  <c r="I4929" i="10"/>
  <c r="J4929" i="10"/>
  <c r="K4929" i="10"/>
  <c r="K4930" i="10"/>
  <c r="H4930" i="10" s="1"/>
  <c r="H4931" i="10"/>
  <c r="I4931" i="10"/>
  <c r="J4931" i="10"/>
  <c r="K4931" i="10"/>
  <c r="K4932" i="10"/>
  <c r="H4932" i="10" s="1"/>
  <c r="H4933" i="10"/>
  <c r="I4933" i="10"/>
  <c r="J4933" i="10"/>
  <c r="K4933" i="10"/>
  <c r="I4934" i="10"/>
  <c r="J4934" i="10"/>
  <c r="K4934" i="10"/>
  <c r="H4934" i="10" s="1"/>
  <c r="H4935" i="10"/>
  <c r="I4935" i="10"/>
  <c r="J4935" i="10"/>
  <c r="K4935" i="10"/>
  <c r="I4936" i="10"/>
  <c r="J4936" i="10"/>
  <c r="K4936" i="10"/>
  <c r="H4936" i="10" s="1"/>
  <c r="H4937" i="10"/>
  <c r="I4937" i="10"/>
  <c r="J4937" i="10"/>
  <c r="K4937" i="10"/>
  <c r="I4938" i="10"/>
  <c r="J4938" i="10"/>
  <c r="K4938" i="10"/>
  <c r="H4938" i="10" s="1"/>
  <c r="H4939" i="10"/>
  <c r="I4939" i="10"/>
  <c r="J4939" i="10"/>
  <c r="K4939" i="10"/>
  <c r="K4940" i="10"/>
  <c r="H4940" i="10" s="1"/>
  <c r="H4941" i="10"/>
  <c r="I4941" i="10"/>
  <c r="J4941" i="10"/>
  <c r="K4941" i="10"/>
  <c r="K4942" i="10"/>
  <c r="H4943" i="10"/>
  <c r="I4943" i="10"/>
  <c r="J4943" i="10"/>
  <c r="K4943" i="10"/>
  <c r="K4944" i="10"/>
  <c r="H4945" i="10"/>
  <c r="I4945" i="10"/>
  <c r="J4945" i="10"/>
  <c r="K4945" i="10"/>
  <c r="K4946" i="10"/>
  <c r="H4946" i="10" s="1"/>
  <c r="H4947" i="10"/>
  <c r="I4947" i="10"/>
  <c r="J4947" i="10"/>
  <c r="K4947" i="10"/>
  <c r="K4948" i="10"/>
  <c r="H4948" i="10" s="1"/>
  <c r="H4949" i="10"/>
  <c r="I4949" i="10"/>
  <c r="J4949" i="10"/>
  <c r="K4949" i="10"/>
  <c r="I4950" i="10"/>
  <c r="J4950" i="10"/>
  <c r="K4950" i="10"/>
  <c r="H4950" i="10" s="1"/>
  <c r="H4951" i="10"/>
  <c r="I4951" i="10"/>
  <c r="J4951" i="10"/>
  <c r="K4951" i="10"/>
  <c r="I4952" i="10"/>
  <c r="J4952" i="10"/>
  <c r="K4952" i="10"/>
  <c r="H4952" i="10" s="1"/>
  <c r="H4953" i="10"/>
  <c r="I4953" i="10"/>
  <c r="J4953" i="10"/>
  <c r="K4953" i="10"/>
  <c r="I4954" i="10"/>
  <c r="J4954" i="10"/>
  <c r="K4954" i="10"/>
  <c r="H4954" i="10" s="1"/>
  <c r="H4955" i="10"/>
  <c r="I4955" i="10"/>
  <c r="J4955" i="10"/>
  <c r="K4955" i="10"/>
  <c r="I4956" i="10"/>
  <c r="J4956" i="10"/>
  <c r="K4956" i="10"/>
  <c r="H4956" i="10" s="1"/>
  <c r="H4957" i="10"/>
  <c r="I4957" i="10"/>
  <c r="J4957" i="10"/>
  <c r="K4957" i="10"/>
  <c r="K4958" i="10"/>
  <c r="H4959" i="10"/>
  <c r="I4959" i="10"/>
  <c r="J4959" i="10"/>
  <c r="K4959" i="10"/>
  <c r="K4960" i="10"/>
  <c r="H4961" i="10"/>
  <c r="I4961" i="10"/>
  <c r="J4961" i="10"/>
  <c r="K4961" i="10"/>
  <c r="K4962" i="10"/>
  <c r="H4962" i="10" s="1"/>
  <c r="H4963" i="10"/>
  <c r="I4963" i="10"/>
  <c r="J4963" i="10"/>
  <c r="K4963" i="10"/>
  <c r="K4964" i="10"/>
  <c r="H4964" i="10" s="1"/>
  <c r="H4965" i="10"/>
  <c r="I4965" i="10"/>
  <c r="J4965" i="10"/>
  <c r="K4965" i="10"/>
  <c r="I4966" i="10"/>
  <c r="J4966" i="10"/>
  <c r="K4966" i="10"/>
  <c r="H4966" i="10" s="1"/>
  <c r="H4967" i="10"/>
  <c r="I4967" i="10"/>
  <c r="J4967" i="10"/>
  <c r="K4967" i="10"/>
  <c r="I4968" i="10"/>
  <c r="J4968" i="10"/>
  <c r="K4968" i="10"/>
  <c r="H4968" i="10" s="1"/>
  <c r="H4969" i="10"/>
  <c r="I4969" i="10"/>
  <c r="J4969" i="10"/>
  <c r="K4969" i="10"/>
  <c r="I4970" i="10"/>
  <c r="J4970" i="10"/>
  <c r="K4970" i="10"/>
  <c r="H4970" i="10" s="1"/>
  <c r="H4971" i="10"/>
  <c r="I4971" i="10"/>
  <c r="J4971" i="10"/>
  <c r="K4971" i="10"/>
  <c r="I4972" i="10"/>
  <c r="J4972" i="10"/>
  <c r="K4972" i="10"/>
  <c r="H4972" i="10" s="1"/>
  <c r="H4973" i="10"/>
  <c r="I4973" i="10"/>
  <c r="J4973" i="10"/>
  <c r="K4973" i="10"/>
  <c r="K4974" i="10"/>
  <c r="H4975" i="10"/>
  <c r="I4975" i="10"/>
  <c r="J4975" i="10"/>
  <c r="K4975" i="10"/>
  <c r="K4976" i="10"/>
  <c r="H4977" i="10"/>
  <c r="I4977" i="10"/>
  <c r="J4977" i="10"/>
  <c r="K4977" i="10"/>
  <c r="K4978" i="10"/>
  <c r="H4978" i="10" s="1"/>
  <c r="H4979" i="10"/>
  <c r="I4979" i="10"/>
  <c r="J4979" i="10"/>
  <c r="K4979" i="10"/>
  <c r="K4980" i="10"/>
  <c r="H4980" i="10" s="1"/>
  <c r="H4981" i="10"/>
  <c r="I4981" i="10"/>
  <c r="J4981" i="10"/>
  <c r="K4981" i="10"/>
  <c r="I4982" i="10"/>
  <c r="J4982" i="10"/>
  <c r="K4982" i="10"/>
  <c r="H4982" i="10" s="1"/>
  <c r="H4983" i="10"/>
  <c r="I4983" i="10"/>
  <c r="J4983" i="10"/>
  <c r="K4983" i="10"/>
  <c r="I4984" i="10"/>
  <c r="J4984" i="10"/>
  <c r="K4984" i="10"/>
  <c r="H4984" i="10" s="1"/>
  <c r="H4985" i="10"/>
  <c r="I4985" i="10"/>
  <c r="J4985" i="10"/>
  <c r="K4985" i="10"/>
  <c r="I4986" i="10"/>
  <c r="J4986" i="10"/>
  <c r="K4986" i="10"/>
  <c r="H4986" i="10" s="1"/>
  <c r="H4987" i="10"/>
  <c r="I4987" i="10"/>
  <c r="J4987" i="10"/>
  <c r="K4987" i="10"/>
  <c r="I4988" i="10"/>
  <c r="K4988" i="10"/>
  <c r="H4988" i="10" s="1"/>
  <c r="H4989" i="10"/>
  <c r="I4989" i="10"/>
  <c r="J4989" i="10"/>
  <c r="K4989" i="10"/>
  <c r="J4990" i="10"/>
  <c r="K4990" i="10"/>
  <c r="H4991" i="10"/>
  <c r="I4991" i="10"/>
  <c r="J4991" i="10"/>
  <c r="K4991" i="10"/>
  <c r="K4992" i="10"/>
  <c r="H4993" i="10"/>
  <c r="I4993" i="10"/>
  <c r="J4993" i="10"/>
  <c r="K4993" i="10"/>
  <c r="K4994" i="10"/>
  <c r="H4994" i="10" s="1"/>
  <c r="H4995" i="10"/>
  <c r="I4995" i="10"/>
  <c r="J4995" i="10"/>
  <c r="K4995" i="10"/>
  <c r="K4996" i="10"/>
  <c r="H4996" i="10" s="1"/>
  <c r="H4997" i="10"/>
  <c r="I4997" i="10"/>
  <c r="J4997" i="10"/>
  <c r="K4997" i="10"/>
  <c r="I4998" i="10"/>
  <c r="J4998" i="10"/>
  <c r="K4998" i="10"/>
  <c r="H4998" i="10" s="1"/>
  <c r="H4999" i="10"/>
  <c r="I4999" i="10"/>
  <c r="J4999" i="10"/>
  <c r="K4999" i="10"/>
  <c r="I5000" i="10"/>
  <c r="J5000" i="10"/>
  <c r="K5000" i="10"/>
  <c r="H5000" i="10" s="1"/>
  <c r="H5001" i="10"/>
  <c r="I5001" i="10"/>
  <c r="J5001" i="10"/>
  <c r="K5001" i="10"/>
  <c r="I5002" i="10"/>
  <c r="J5002" i="10"/>
  <c r="K5002" i="10"/>
  <c r="H5002" i="10" s="1"/>
  <c r="H5003" i="10"/>
  <c r="I5003" i="10"/>
  <c r="J5003" i="10"/>
  <c r="K5003" i="10"/>
  <c r="K5004" i="10"/>
  <c r="H5004" i="10" s="1"/>
  <c r="H5005" i="10"/>
  <c r="I5005" i="10"/>
  <c r="J5005" i="10"/>
  <c r="K5005" i="10"/>
  <c r="J5006" i="10"/>
  <c r="K5006" i="10"/>
  <c r="H5007" i="10"/>
  <c r="I5007" i="10"/>
  <c r="J5007" i="10"/>
  <c r="K5007" i="10"/>
  <c r="K5008" i="10"/>
  <c r="H5009" i="10"/>
  <c r="I5009" i="10"/>
  <c r="J5009" i="10"/>
  <c r="K5009" i="10"/>
  <c r="K5010" i="10"/>
  <c r="H5010" i="10" s="1"/>
  <c r="H5011" i="10"/>
  <c r="I5011" i="10"/>
  <c r="J5011" i="10"/>
  <c r="K5011" i="10"/>
  <c r="K5012" i="10"/>
  <c r="H5012" i="10" s="1"/>
  <c r="H5013" i="10"/>
  <c r="I5013" i="10"/>
  <c r="J5013" i="10"/>
  <c r="K5013" i="10"/>
  <c r="I5014" i="10"/>
  <c r="J5014" i="10"/>
  <c r="K5014" i="10"/>
  <c r="H5014" i="10" s="1"/>
  <c r="H5015" i="10"/>
  <c r="I5015" i="10"/>
  <c r="J5015" i="10"/>
  <c r="K5015" i="10"/>
  <c r="I5016" i="10"/>
  <c r="J5016" i="10"/>
  <c r="K5016" i="10"/>
  <c r="H5016" i="10" s="1"/>
  <c r="H5017" i="10"/>
  <c r="I5017" i="10"/>
  <c r="J5017" i="10"/>
  <c r="K5017" i="10"/>
  <c r="I5018" i="10"/>
  <c r="J5018" i="10"/>
  <c r="K5018" i="10"/>
  <c r="H5018" i="10" s="1"/>
  <c r="H5019" i="10"/>
  <c r="I5019" i="10"/>
  <c r="J5019" i="10"/>
  <c r="K5019" i="10"/>
  <c r="K5020" i="10"/>
  <c r="H5020" i="10" s="1"/>
  <c r="H5021" i="10"/>
  <c r="I5021" i="10"/>
  <c r="J5021" i="10"/>
  <c r="K5021" i="10"/>
  <c r="K5022" i="10"/>
  <c r="H5023" i="10"/>
  <c r="I5023" i="10"/>
  <c r="J5023" i="10"/>
  <c r="K5023" i="10"/>
  <c r="K5024" i="10"/>
  <c r="H5025" i="10"/>
  <c r="I5025" i="10"/>
  <c r="J5025" i="10"/>
  <c r="K5025" i="10"/>
  <c r="K5026" i="10"/>
  <c r="H5026" i="10" s="1"/>
  <c r="H5027" i="10"/>
  <c r="I5027" i="10"/>
  <c r="J5027" i="10"/>
  <c r="K5027" i="10"/>
  <c r="K5028" i="10"/>
  <c r="H5028" i="10" s="1"/>
  <c r="H5029" i="10"/>
  <c r="I5029" i="10"/>
  <c r="J5029" i="10"/>
  <c r="K5029" i="10"/>
  <c r="I5030" i="10"/>
  <c r="J5030" i="10"/>
  <c r="K5030" i="10"/>
  <c r="H5030" i="10" s="1"/>
  <c r="H5031" i="10"/>
  <c r="I5031" i="10"/>
  <c r="J5031" i="10"/>
  <c r="K5031" i="10"/>
  <c r="I5032" i="10"/>
  <c r="J5032" i="10"/>
  <c r="K5032" i="10"/>
  <c r="H5032" i="10" s="1"/>
  <c r="H5033" i="10"/>
  <c r="I5033" i="10"/>
  <c r="J5033" i="10"/>
  <c r="K5033" i="10"/>
  <c r="I5034" i="10"/>
  <c r="J5034" i="10"/>
  <c r="K5034" i="10"/>
  <c r="H5034" i="10" s="1"/>
  <c r="H5035" i="10"/>
  <c r="I5035" i="10"/>
  <c r="J5035" i="10"/>
  <c r="K5035" i="10"/>
  <c r="K5036" i="10"/>
  <c r="H5036" i="10" s="1"/>
  <c r="H5037" i="10"/>
  <c r="I5037" i="10"/>
  <c r="J5037" i="10"/>
  <c r="K5037" i="10"/>
  <c r="K5038" i="10"/>
  <c r="H5039" i="10"/>
  <c r="I5039" i="10"/>
  <c r="J5039" i="10"/>
  <c r="K5039" i="10"/>
  <c r="K5040" i="10"/>
  <c r="H5041" i="10"/>
  <c r="I5041" i="10"/>
  <c r="J5041" i="10"/>
  <c r="K5041" i="10"/>
  <c r="K5042" i="10"/>
  <c r="H5042" i="10" s="1"/>
  <c r="H5043" i="10"/>
  <c r="I5043" i="10"/>
  <c r="J5043" i="10"/>
  <c r="K5043" i="10"/>
  <c r="K5044" i="10"/>
  <c r="H5044" i="10" s="1"/>
  <c r="H5045" i="10"/>
  <c r="I5045" i="10"/>
  <c r="J5045" i="10"/>
  <c r="K5045" i="10"/>
  <c r="I5046" i="10"/>
  <c r="J5046" i="10"/>
  <c r="K5046" i="10"/>
  <c r="H5046" i="10" s="1"/>
  <c r="H5047" i="10"/>
  <c r="I5047" i="10"/>
  <c r="J5047" i="10"/>
  <c r="K5047" i="10"/>
  <c r="I5048" i="10"/>
  <c r="J5048" i="10"/>
  <c r="K5048" i="10"/>
  <c r="H5048" i="10" s="1"/>
  <c r="H5049" i="10"/>
  <c r="I5049" i="10"/>
  <c r="J5049" i="10"/>
  <c r="K5049" i="10"/>
  <c r="I5050" i="10"/>
  <c r="J5050" i="10"/>
  <c r="K5050" i="10"/>
  <c r="H5050" i="10" s="1"/>
  <c r="H5051" i="10"/>
  <c r="I5051" i="10"/>
  <c r="J5051" i="10"/>
  <c r="K5051" i="10"/>
  <c r="K5052" i="10"/>
  <c r="H5052" i="10" s="1"/>
  <c r="H5053" i="10"/>
  <c r="I5053" i="10"/>
  <c r="J5053" i="10"/>
  <c r="K5053" i="10"/>
  <c r="K5054" i="10"/>
  <c r="J5054" i="10" s="1"/>
  <c r="H5055" i="10"/>
  <c r="I5055" i="10"/>
  <c r="J5055" i="10"/>
  <c r="K5055" i="10"/>
  <c r="K5056" i="10"/>
  <c r="H5057" i="10"/>
  <c r="I5057" i="10"/>
  <c r="J5057" i="10"/>
  <c r="K5057" i="10"/>
  <c r="K5058" i="10"/>
  <c r="H5058" i="10" s="1"/>
  <c r="H5059" i="10"/>
  <c r="I5059" i="10"/>
  <c r="J5059" i="10"/>
  <c r="K5059" i="10"/>
  <c r="K5060" i="10"/>
  <c r="H5060" i="10" s="1"/>
  <c r="H5061" i="10"/>
  <c r="I5061" i="10"/>
  <c r="J5061" i="10"/>
  <c r="K5061" i="10"/>
  <c r="I5062" i="10"/>
  <c r="J5062" i="10"/>
  <c r="K5062" i="10"/>
  <c r="H5062" i="10" s="1"/>
  <c r="H5063" i="10"/>
  <c r="I5063" i="10"/>
  <c r="J5063" i="10"/>
  <c r="K5063" i="10"/>
  <c r="I5064" i="10"/>
  <c r="J5064" i="10"/>
  <c r="K5064" i="10"/>
  <c r="H5064" i="10" s="1"/>
  <c r="H5065" i="10"/>
  <c r="I5065" i="10"/>
  <c r="J5065" i="10"/>
  <c r="K5065" i="10"/>
  <c r="I5066" i="10"/>
  <c r="J5066" i="10"/>
  <c r="K5066" i="10"/>
  <c r="H5066" i="10" s="1"/>
  <c r="H5067" i="10"/>
  <c r="I5067" i="10"/>
  <c r="J5067" i="10"/>
  <c r="K5067" i="10"/>
  <c r="K5068" i="10"/>
  <c r="H5068" i="10" s="1"/>
  <c r="H5069" i="10"/>
  <c r="I5069" i="10"/>
  <c r="J5069" i="10"/>
  <c r="K5069" i="10"/>
  <c r="K5070" i="10"/>
  <c r="J5070" i="10" s="1"/>
  <c r="H5071" i="10"/>
  <c r="I5071" i="10"/>
  <c r="J5071" i="10"/>
  <c r="K5071" i="10"/>
  <c r="K5072" i="10"/>
  <c r="H5073" i="10"/>
  <c r="I5073" i="10"/>
  <c r="J5073" i="10"/>
  <c r="K5073" i="10"/>
  <c r="K5074" i="10"/>
  <c r="H5074" i="10" s="1"/>
  <c r="H5075" i="10"/>
  <c r="I5075" i="10"/>
  <c r="J5075" i="10"/>
  <c r="K5075" i="10"/>
  <c r="K5076" i="10"/>
  <c r="H5076" i="10" s="1"/>
  <c r="H5077" i="10"/>
  <c r="I5077" i="10"/>
  <c r="J5077" i="10"/>
  <c r="K5077" i="10"/>
  <c r="I5078" i="10"/>
  <c r="J5078" i="10"/>
  <c r="K5078" i="10"/>
  <c r="H5078" i="10" s="1"/>
  <c r="H5079" i="10"/>
  <c r="I5079" i="10"/>
  <c r="J5079" i="10"/>
  <c r="K5079" i="10"/>
  <c r="I5080" i="10"/>
  <c r="J5080" i="10"/>
  <c r="K5080" i="10"/>
  <c r="H5080" i="10" s="1"/>
  <c r="H5081" i="10"/>
  <c r="I5081" i="10"/>
  <c r="J5081" i="10"/>
  <c r="K5081" i="10"/>
  <c r="I5082" i="10"/>
  <c r="J5082" i="10"/>
  <c r="K5082" i="10"/>
  <c r="H5082" i="10" s="1"/>
  <c r="H5083" i="10"/>
  <c r="I5083" i="10"/>
  <c r="J5083" i="10"/>
  <c r="K5083" i="10"/>
  <c r="I5084" i="10"/>
  <c r="J5084" i="10"/>
  <c r="K5084" i="10"/>
  <c r="H5084" i="10" s="1"/>
  <c r="H5085" i="10"/>
  <c r="I5085" i="10"/>
  <c r="J5085" i="10"/>
  <c r="K5085" i="10"/>
  <c r="K5086" i="10"/>
  <c r="H5087" i="10"/>
  <c r="I5087" i="10"/>
  <c r="J5087" i="10"/>
  <c r="K5087" i="10"/>
  <c r="K5088" i="10"/>
  <c r="H5089" i="10"/>
  <c r="I5089" i="10"/>
  <c r="J5089" i="10"/>
  <c r="K5089" i="10"/>
  <c r="K5090" i="10"/>
  <c r="H5090" i="10" s="1"/>
  <c r="H5091" i="10"/>
  <c r="I5091" i="10"/>
  <c r="J5091" i="10"/>
  <c r="K5091" i="10"/>
  <c r="K5092" i="10"/>
  <c r="H5092" i="10" s="1"/>
  <c r="H5093" i="10"/>
  <c r="I5093" i="10"/>
  <c r="J5093" i="10"/>
  <c r="K5093" i="10"/>
  <c r="I5094" i="10"/>
  <c r="J5094" i="10"/>
  <c r="K5094" i="10"/>
  <c r="H5094" i="10" s="1"/>
  <c r="H5095" i="10"/>
  <c r="I5095" i="10"/>
  <c r="J5095" i="10"/>
  <c r="K5095" i="10"/>
  <c r="I5096" i="10"/>
  <c r="J5096" i="10"/>
  <c r="K5096" i="10"/>
  <c r="H5096" i="10" s="1"/>
  <c r="H5097" i="10"/>
  <c r="I5097" i="10"/>
  <c r="J5097" i="10"/>
  <c r="K5097" i="10"/>
  <c r="I5098" i="10"/>
  <c r="J5098" i="10"/>
  <c r="K5098" i="10"/>
  <c r="H5098" i="10" s="1"/>
  <c r="H5099" i="10"/>
  <c r="I5099" i="10"/>
  <c r="J5099" i="10"/>
  <c r="K5099" i="10"/>
  <c r="I5100" i="10"/>
  <c r="J5100" i="10"/>
  <c r="K5100" i="10"/>
  <c r="H5100" i="10" s="1"/>
  <c r="H5101" i="10"/>
  <c r="I5101" i="10"/>
  <c r="J5101" i="10"/>
  <c r="K5101" i="10"/>
  <c r="K5102" i="10"/>
  <c r="H5103" i="10"/>
  <c r="I5103" i="10"/>
  <c r="J5103" i="10"/>
  <c r="K5103" i="10"/>
  <c r="K5104" i="10"/>
  <c r="H5105" i="10"/>
  <c r="I5105" i="10"/>
  <c r="J5105" i="10"/>
  <c r="K5105" i="10"/>
  <c r="K5106" i="10"/>
  <c r="H5106" i="10" s="1"/>
  <c r="H5107" i="10"/>
  <c r="I5107" i="10"/>
  <c r="J5107" i="10"/>
  <c r="K5107" i="10"/>
  <c r="K5108" i="10"/>
  <c r="H5108" i="10" s="1"/>
  <c r="H5109" i="10"/>
  <c r="I5109" i="10"/>
  <c r="J5109" i="10"/>
  <c r="K5109" i="10"/>
  <c r="I5110" i="10"/>
  <c r="J5110" i="10"/>
  <c r="K5110" i="10"/>
  <c r="H5110" i="10" s="1"/>
  <c r="H5111" i="10"/>
  <c r="I5111" i="10"/>
  <c r="J5111" i="10"/>
  <c r="K5111" i="10"/>
  <c r="I5112" i="10"/>
  <c r="J5112" i="10"/>
  <c r="K5112" i="10"/>
  <c r="H5112" i="10" s="1"/>
  <c r="H5113" i="10"/>
  <c r="I5113" i="10"/>
  <c r="J5113" i="10"/>
  <c r="K5113" i="10"/>
  <c r="I5114" i="10"/>
  <c r="J5114" i="10"/>
  <c r="K5114" i="10"/>
  <c r="H5114" i="10" s="1"/>
  <c r="H5115" i="10"/>
  <c r="I5115" i="10"/>
  <c r="J5115" i="10"/>
  <c r="K5115" i="10"/>
  <c r="I5116" i="10"/>
  <c r="K5116" i="10"/>
  <c r="H5116" i="10" s="1"/>
  <c r="H5117" i="10"/>
  <c r="I5117" i="10"/>
  <c r="J5117" i="10"/>
  <c r="K5117" i="10"/>
  <c r="J5118" i="10"/>
  <c r="K5118" i="10"/>
  <c r="H5119" i="10"/>
  <c r="I5119" i="10"/>
  <c r="J5119" i="10"/>
  <c r="K5119" i="10"/>
  <c r="K5120" i="10"/>
  <c r="H5121" i="10"/>
  <c r="I5121" i="10"/>
  <c r="J5121" i="10"/>
  <c r="K5121" i="10"/>
  <c r="K5122" i="10"/>
  <c r="H5122" i="10" s="1"/>
  <c r="H5123" i="10"/>
  <c r="I5123" i="10"/>
  <c r="J5123" i="10"/>
  <c r="K5123" i="10"/>
  <c r="K5124" i="10"/>
  <c r="H5124" i="10" s="1"/>
  <c r="H5125" i="10"/>
  <c r="I5125" i="10"/>
  <c r="J5125" i="10"/>
  <c r="K5125" i="10"/>
  <c r="I5126" i="10"/>
  <c r="J5126" i="10"/>
  <c r="K5126" i="10"/>
  <c r="H5126" i="10" s="1"/>
  <c r="H5127" i="10"/>
  <c r="I5127" i="10"/>
  <c r="J5127" i="10"/>
  <c r="K5127" i="10"/>
  <c r="I5128" i="10"/>
  <c r="J5128" i="10"/>
  <c r="K5128" i="10"/>
  <c r="H5128" i="10" s="1"/>
  <c r="H5129" i="10"/>
  <c r="I5129" i="10"/>
  <c r="J5129" i="10"/>
  <c r="K5129" i="10"/>
  <c r="I5130" i="10"/>
  <c r="J5130" i="10"/>
  <c r="K5130" i="10"/>
  <c r="H5130" i="10" s="1"/>
  <c r="H5131" i="10"/>
  <c r="I5131" i="10"/>
  <c r="J5131" i="10"/>
  <c r="K5131" i="10"/>
  <c r="K5132" i="10"/>
  <c r="H5132" i="10" s="1"/>
  <c r="H5133" i="10"/>
  <c r="I5133" i="10"/>
  <c r="J5133" i="10"/>
  <c r="K5133" i="10"/>
  <c r="J5134" i="10"/>
  <c r="K5134" i="10"/>
  <c r="H5135" i="10"/>
  <c r="I5135" i="10"/>
  <c r="J5135" i="10"/>
  <c r="K5135" i="10"/>
  <c r="K5136" i="10"/>
  <c r="H5137" i="10"/>
  <c r="I5137" i="10"/>
  <c r="J5137" i="10"/>
  <c r="K5137" i="10"/>
  <c r="K5138" i="10"/>
  <c r="H5138" i="10" s="1"/>
  <c r="H5139" i="10"/>
  <c r="I5139" i="10"/>
  <c r="J5139" i="10"/>
  <c r="K5139" i="10"/>
  <c r="K5140" i="10"/>
  <c r="H5140" i="10" s="1"/>
  <c r="K5141" i="10"/>
  <c r="H5141" i="10" s="1"/>
  <c r="I5142" i="10"/>
  <c r="J5142" i="10"/>
  <c r="K5142" i="10"/>
  <c r="H5142" i="10" s="1"/>
  <c r="J5143" i="10"/>
  <c r="K5143" i="10"/>
  <c r="I5144" i="10"/>
  <c r="J5144" i="10"/>
  <c r="K5144" i="10"/>
  <c r="H5144" i="10" s="1"/>
  <c r="K5145" i="10"/>
  <c r="I5146" i="10"/>
  <c r="J5146" i="10"/>
  <c r="K5146" i="10"/>
  <c r="H5146" i="10" s="1"/>
  <c r="K5147" i="10"/>
  <c r="H5147" i="10" s="1"/>
  <c r="K5148" i="10"/>
  <c r="H5148" i="10" s="1"/>
  <c r="K5149" i="10"/>
  <c r="H5149" i="10" s="1"/>
  <c r="K5150" i="10"/>
  <c r="H5151" i="10"/>
  <c r="I5151" i="10"/>
  <c r="J5151" i="10"/>
  <c r="K5151" i="10"/>
  <c r="K5152" i="10"/>
  <c r="H5153" i="10"/>
  <c r="I5153" i="10"/>
  <c r="J5153" i="10"/>
  <c r="K5153" i="10"/>
  <c r="K5154" i="10"/>
  <c r="H5154" i="10" s="1"/>
  <c r="H5155" i="10"/>
  <c r="I5155" i="10"/>
  <c r="J5155" i="10"/>
  <c r="K5155" i="10"/>
  <c r="K5156" i="10"/>
  <c r="H5156" i="10" s="1"/>
  <c r="I5157" i="10"/>
  <c r="J5157" i="10"/>
  <c r="K5157" i="10"/>
  <c r="H5157" i="10" s="1"/>
  <c r="I5158" i="10"/>
  <c r="J5158" i="10"/>
  <c r="K5158" i="10"/>
  <c r="H5158" i="10" s="1"/>
  <c r="K5159" i="10"/>
  <c r="J5159" i="10" s="1"/>
  <c r="I5160" i="10"/>
  <c r="J5160" i="10"/>
  <c r="K5160" i="10"/>
  <c r="H5160" i="10" s="1"/>
  <c r="K5161" i="10"/>
  <c r="I5162" i="10"/>
  <c r="J5162" i="10"/>
  <c r="K5162" i="10"/>
  <c r="H5162" i="10" s="1"/>
  <c r="K5163" i="10"/>
  <c r="H5163" i="10" s="1"/>
  <c r="I5164" i="10"/>
  <c r="J5164" i="10"/>
  <c r="K5164" i="10"/>
  <c r="H5164" i="10" s="1"/>
  <c r="K5165" i="10"/>
  <c r="H5165" i="10" s="1"/>
  <c r="K5166" i="10"/>
  <c r="H5167" i="10"/>
  <c r="I5167" i="10"/>
  <c r="J5167" i="10"/>
  <c r="K5167" i="10"/>
  <c r="K5168" i="10"/>
  <c r="H5169" i="10"/>
  <c r="I5169" i="10"/>
  <c r="J5169" i="10"/>
  <c r="K5169" i="10"/>
  <c r="K5170" i="10"/>
  <c r="H5170" i="10" s="1"/>
  <c r="H5171" i="10"/>
  <c r="I5171" i="10"/>
  <c r="J5171" i="10"/>
  <c r="K5171" i="10"/>
  <c r="K5172" i="10"/>
  <c r="H5172" i="10" s="1"/>
  <c r="K5173" i="10"/>
  <c r="H5173" i="10" s="1"/>
  <c r="I5174" i="10"/>
  <c r="J5174" i="10"/>
  <c r="K5174" i="10"/>
  <c r="H5174" i="10" s="1"/>
  <c r="K5175" i="10"/>
  <c r="I5176" i="10"/>
  <c r="J5176" i="10"/>
  <c r="K5176" i="10"/>
  <c r="H5176" i="10" s="1"/>
  <c r="K5177" i="10"/>
  <c r="I5178" i="10"/>
  <c r="J5178" i="10"/>
  <c r="K5178" i="10"/>
  <c r="H5178" i="10" s="1"/>
  <c r="K5179" i="10"/>
  <c r="H5179" i="10" s="1"/>
  <c r="K5180" i="10"/>
  <c r="H5180" i="10" s="1"/>
  <c r="K5181" i="10"/>
  <c r="H5181" i="10" s="1"/>
  <c r="J5182" i="10"/>
  <c r="K5182" i="10"/>
  <c r="H5183" i="10"/>
  <c r="I5183" i="10"/>
  <c r="J5183" i="10"/>
  <c r="K5183" i="10"/>
  <c r="K5184" i="10"/>
  <c r="H5185" i="10"/>
  <c r="I5185" i="10"/>
  <c r="J5185" i="10"/>
  <c r="K5185" i="10"/>
  <c r="K5186" i="10"/>
  <c r="H5186" i="10" s="1"/>
  <c r="H5187" i="10"/>
  <c r="I5187" i="10"/>
  <c r="J5187" i="10"/>
  <c r="K5187" i="10"/>
  <c r="K5188" i="10"/>
  <c r="H5188" i="10" s="1"/>
  <c r="I5189" i="10"/>
  <c r="K5189" i="10"/>
  <c r="H5189" i="10" s="1"/>
  <c r="I5190" i="10"/>
  <c r="J5190" i="10"/>
  <c r="K5190" i="10"/>
  <c r="H5190" i="10" s="1"/>
  <c r="K5191" i="10"/>
  <c r="I5192" i="10"/>
  <c r="J5192" i="10"/>
  <c r="K5192" i="10"/>
  <c r="H5192" i="10" s="1"/>
  <c r="K5193" i="10"/>
  <c r="I5194" i="10"/>
  <c r="J5194" i="10"/>
  <c r="K5194" i="10"/>
  <c r="H5194" i="10" s="1"/>
  <c r="K5195" i="10"/>
  <c r="H5195" i="10" s="1"/>
  <c r="I5196" i="10"/>
  <c r="K5196" i="10"/>
  <c r="H5196" i="10" s="1"/>
  <c r="K5197" i="10"/>
  <c r="H5197" i="10" s="1"/>
  <c r="K5198" i="10"/>
  <c r="J5198" i="10" s="1"/>
  <c r="H5199" i="10"/>
  <c r="I5199" i="10"/>
  <c r="J5199" i="10"/>
  <c r="K5199" i="10"/>
  <c r="K5200" i="10"/>
  <c r="H5201" i="10"/>
  <c r="I5201" i="10"/>
  <c r="J5201" i="10"/>
  <c r="K5201" i="10"/>
  <c r="K5202" i="10"/>
  <c r="H5202" i="10" s="1"/>
  <c r="H5203" i="10"/>
  <c r="I5203" i="10"/>
  <c r="J5203" i="10"/>
  <c r="K5203" i="10"/>
  <c r="K5204" i="10"/>
  <c r="H5204" i="10" s="1"/>
  <c r="K5205" i="10"/>
  <c r="H5205" i="10" s="1"/>
  <c r="I5206" i="10"/>
  <c r="J5206" i="10"/>
  <c r="K5206" i="10"/>
  <c r="H5206" i="10" s="1"/>
  <c r="K5207" i="10"/>
  <c r="J5207" i="10" s="1"/>
  <c r="I5208" i="10"/>
  <c r="J5208" i="10"/>
  <c r="K5208" i="10"/>
  <c r="H5208" i="10" s="1"/>
  <c r="K5209" i="10"/>
  <c r="I5210" i="10"/>
  <c r="J5210" i="10"/>
  <c r="K5210" i="10"/>
  <c r="H5210" i="10" s="1"/>
  <c r="K5211" i="10"/>
  <c r="H5211" i="10" s="1"/>
  <c r="K5212" i="10"/>
  <c r="H5212" i="10" s="1"/>
  <c r="K5213" i="10"/>
  <c r="H5213" i="10" s="1"/>
  <c r="K5214" i="10"/>
  <c r="H5215" i="10"/>
  <c r="I5215" i="10"/>
  <c r="J5215" i="10"/>
  <c r="K5215" i="10"/>
  <c r="K5216" i="10"/>
  <c r="H5217" i="10"/>
  <c r="I5217" i="10"/>
  <c r="J5217" i="10"/>
  <c r="K5217" i="10"/>
  <c r="K5218" i="10"/>
  <c r="H5218" i="10" s="1"/>
  <c r="H5219" i="10"/>
  <c r="I5219" i="10"/>
  <c r="J5219" i="10"/>
  <c r="K5219" i="10"/>
  <c r="K5220" i="10"/>
  <c r="H5220" i="10" s="1"/>
  <c r="K5221" i="10"/>
  <c r="H5221" i="10" s="1"/>
  <c r="I5222" i="10"/>
  <c r="J5222" i="10"/>
  <c r="K5222" i="10"/>
  <c r="H5222" i="10" s="1"/>
  <c r="J5223" i="10"/>
  <c r="K5223" i="10"/>
  <c r="I5224" i="10"/>
  <c r="J5224" i="10"/>
  <c r="K5224" i="10"/>
  <c r="H5224" i="10" s="1"/>
  <c r="K5225" i="10"/>
  <c r="I5226" i="10"/>
  <c r="J5226" i="10"/>
  <c r="K5226" i="10"/>
  <c r="H5226" i="10" s="1"/>
  <c r="K5227" i="10"/>
  <c r="H5227" i="10" s="1"/>
  <c r="K5228" i="10"/>
  <c r="H5228" i="10" s="1"/>
  <c r="K5229" i="10"/>
  <c r="H5229" i="10" s="1"/>
  <c r="K5230" i="10"/>
  <c r="J5230" i="10" s="1"/>
  <c r="H5231" i="10"/>
  <c r="I5231" i="10"/>
  <c r="J5231" i="10"/>
  <c r="K5231" i="10"/>
  <c r="K5232" i="10"/>
  <c r="H5233" i="10"/>
  <c r="I5233" i="10"/>
  <c r="J5233" i="10"/>
  <c r="K5233" i="10"/>
  <c r="K5234" i="10"/>
  <c r="H5234" i="10" s="1"/>
  <c r="H5235" i="10"/>
  <c r="I5235" i="10"/>
  <c r="J5235" i="10"/>
  <c r="K5235" i="10"/>
  <c r="K5236" i="10"/>
  <c r="H5236" i="10" s="1"/>
  <c r="I5237" i="10"/>
  <c r="J5237" i="10"/>
  <c r="K5237" i="10"/>
  <c r="H5237" i="10" s="1"/>
  <c r="I5238" i="10"/>
  <c r="J5238" i="10"/>
  <c r="K5238" i="10"/>
  <c r="H5238" i="10" s="1"/>
  <c r="K5239" i="10"/>
  <c r="J5239" i="10" s="1"/>
  <c r="I5240" i="10"/>
  <c r="J5240" i="10"/>
  <c r="K5240" i="10"/>
  <c r="H5240" i="10" s="1"/>
  <c r="K5241" i="10"/>
  <c r="I5242" i="10"/>
  <c r="J5242" i="10"/>
  <c r="K5242" i="10"/>
  <c r="H5242" i="10" s="1"/>
  <c r="K5243" i="10"/>
  <c r="H5243" i="10" s="1"/>
  <c r="I5244" i="10"/>
  <c r="J5244" i="10"/>
  <c r="K5244" i="10"/>
  <c r="H5244" i="10" s="1"/>
  <c r="K5245" i="10"/>
  <c r="H5245" i="10" s="1"/>
  <c r="K5246" i="10"/>
  <c r="J5246" i="10" s="1"/>
  <c r="H5247" i="10"/>
  <c r="I5247" i="10"/>
  <c r="J5247" i="10"/>
  <c r="K5247" i="10"/>
  <c r="K5248" i="10"/>
  <c r="H5249" i="10"/>
  <c r="I5249" i="10"/>
  <c r="J5249" i="10"/>
  <c r="K5249" i="10"/>
  <c r="K5250" i="10"/>
  <c r="H5250" i="10" s="1"/>
  <c r="H5251" i="10"/>
  <c r="I5251" i="10"/>
  <c r="J5251" i="10"/>
  <c r="K5251" i="10"/>
  <c r="K5252" i="10"/>
  <c r="H5252" i="10" s="1"/>
  <c r="K5253" i="10"/>
  <c r="H5253" i="10" s="1"/>
  <c r="I5254" i="10"/>
  <c r="J5254" i="10"/>
  <c r="K5254" i="10"/>
  <c r="H5254" i="10" s="1"/>
  <c r="K5255" i="10"/>
  <c r="I5256" i="10"/>
  <c r="J5256" i="10"/>
  <c r="K5256" i="10"/>
  <c r="H5256" i="10" s="1"/>
  <c r="K5257" i="10"/>
  <c r="I5258" i="10"/>
  <c r="J5258" i="10"/>
  <c r="K5258" i="10"/>
  <c r="H5258" i="10" s="1"/>
  <c r="K5259" i="10"/>
  <c r="H5259" i="10" s="1"/>
  <c r="K5260" i="10"/>
  <c r="H5260" i="10" s="1"/>
  <c r="K5261" i="10"/>
  <c r="H5261" i="10" s="1"/>
  <c r="J5262" i="10"/>
  <c r="K5262" i="10"/>
  <c r="H5263" i="10"/>
  <c r="I5263" i="10"/>
  <c r="J5263" i="10"/>
  <c r="K5263" i="10"/>
  <c r="K5264" i="10"/>
  <c r="H5265" i="10"/>
  <c r="I5265" i="10"/>
  <c r="J5265" i="10"/>
  <c r="K5265" i="10"/>
  <c r="K5266" i="10"/>
  <c r="H5266" i="10" s="1"/>
  <c r="H5267" i="10"/>
  <c r="I5267" i="10"/>
  <c r="J5267" i="10"/>
  <c r="K5267" i="10"/>
  <c r="K5268" i="10"/>
  <c r="H5268" i="10" s="1"/>
  <c r="K5269" i="10"/>
  <c r="H5269" i="10" s="1"/>
  <c r="I5270" i="10"/>
  <c r="J5270" i="10"/>
  <c r="K5270" i="10"/>
  <c r="H5270" i="10" s="1"/>
  <c r="J5271" i="10"/>
  <c r="K5271" i="10"/>
  <c r="I5272" i="10"/>
  <c r="J5272" i="10"/>
  <c r="K5272" i="10"/>
  <c r="H5272" i="10" s="1"/>
  <c r="K5273" i="10"/>
  <c r="I5274" i="10"/>
  <c r="J5274" i="10"/>
  <c r="K5274" i="10"/>
  <c r="H5274" i="10" s="1"/>
  <c r="K5275" i="10"/>
  <c r="H5275" i="10" s="1"/>
  <c r="K5276" i="10"/>
  <c r="H5276" i="10" s="1"/>
  <c r="K5277" i="10"/>
  <c r="H5277" i="10" s="1"/>
  <c r="K5278" i="10"/>
  <c r="J5278" i="10" s="1"/>
  <c r="H5279" i="10"/>
  <c r="I5279" i="10"/>
  <c r="J5279" i="10"/>
  <c r="K5279" i="10"/>
  <c r="K5280" i="10"/>
  <c r="H5281" i="10"/>
  <c r="I5281" i="10"/>
  <c r="J5281" i="10"/>
  <c r="K5281" i="10"/>
  <c r="K5282" i="10"/>
  <c r="H5282" i="10" s="1"/>
  <c r="H5283" i="10"/>
  <c r="I5283" i="10"/>
  <c r="J5283" i="10"/>
  <c r="K5283" i="10"/>
  <c r="K5284" i="10"/>
  <c r="H5284" i="10" s="1"/>
  <c r="I5285" i="10"/>
  <c r="J5285" i="10"/>
  <c r="K5285" i="10"/>
  <c r="H5285" i="10" s="1"/>
  <c r="I5286" i="10"/>
  <c r="J5286" i="10"/>
  <c r="K5286" i="10"/>
  <c r="H5286" i="10" s="1"/>
  <c r="K5287" i="10"/>
  <c r="J5287" i="10" s="1"/>
  <c r="I5288" i="10"/>
  <c r="J5288" i="10"/>
  <c r="K5288" i="10"/>
  <c r="H5288" i="10" s="1"/>
  <c r="K5289" i="10"/>
  <c r="I5290" i="10"/>
  <c r="J5290" i="10"/>
  <c r="K5290" i="10"/>
  <c r="H5290" i="10" s="1"/>
  <c r="K5291" i="10"/>
  <c r="H5291" i="10" s="1"/>
  <c r="I5292" i="10"/>
  <c r="J5292" i="10"/>
  <c r="K5292" i="10"/>
  <c r="H5292" i="10" s="1"/>
  <c r="K5293" i="10"/>
  <c r="H5293" i="10" s="1"/>
  <c r="K5294" i="10"/>
  <c r="H5295" i="10"/>
  <c r="I5295" i="10"/>
  <c r="J5295" i="10"/>
  <c r="K5295" i="10"/>
  <c r="K5296" i="10"/>
  <c r="H5297" i="10"/>
  <c r="I5297" i="10"/>
  <c r="J5297" i="10"/>
  <c r="K5297" i="10"/>
  <c r="K5298" i="10"/>
  <c r="H5298" i="10" s="1"/>
  <c r="H5299" i="10"/>
  <c r="I5299" i="10"/>
  <c r="J5299" i="10"/>
  <c r="K5299" i="10"/>
  <c r="K5300" i="10"/>
  <c r="H5300" i="10" s="1"/>
  <c r="K5301" i="10"/>
  <c r="H5301" i="10" s="1"/>
  <c r="I5302" i="10"/>
  <c r="J5302" i="10"/>
  <c r="K5302" i="10"/>
  <c r="H5302" i="10" s="1"/>
  <c r="K5303" i="10"/>
  <c r="I5304" i="10"/>
  <c r="J5304" i="10"/>
  <c r="K5304" i="10"/>
  <c r="H5304" i="10" s="1"/>
  <c r="K5305" i="10"/>
  <c r="I5306" i="10"/>
  <c r="J5306" i="10"/>
  <c r="K5306" i="10"/>
  <c r="H5306" i="10" s="1"/>
  <c r="K5307" i="10"/>
  <c r="H5307" i="10" s="1"/>
  <c r="K5308" i="10"/>
  <c r="H5308" i="10" s="1"/>
  <c r="K5309" i="10"/>
  <c r="H5309" i="10" s="1"/>
  <c r="J5310" i="10"/>
  <c r="K5310" i="10"/>
  <c r="H5311" i="10"/>
  <c r="I5311" i="10"/>
  <c r="J5311" i="10"/>
  <c r="K5311" i="10"/>
  <c r="K5312" i="10"/>
  <c r="H5313" i="10"/>
  <c r="I5313" i="10"/>
  <c r="J5313" i="10"/>
  <c r="K5313" i="10"/>
  <c r="K5314" i="10"/>
  <c r="H5314" i="10" s="1"/>
  <c r="H5315" i="10"/>
  <c r="I5315" i="10"/>
  <c r="J5315" i="10"/>
  <c r="K5315" i="10"/>
  <c r="K5316" i="10"/>
  <c r="H5316" i="10" s="1"/>
  <c r="I5317" i="10"/>
  <c r="K5317" i="10"/>
  <c r="H5317" i="10" s="1"/>
  <c r="I5318" i="10"/>
  <c r="J5318" i="10"/>
  <c r="K5318" i="10"/>
  <c r="H5318" i="10" s="1"/>
  <c r="K5319" i="10"/>
  <c r="J5319" i="10" s="1"/>
  <c r="I5320" i="10"/>
  <c r="J5320" i="10"/>
  <c r="K5320" i="10"/>
  <c r="H5320" i="10" s="1"/>
  <c r="K5321" i="10"/>
  <c r="I5322" i="10"/>
  <c r="J5322" i="10"/>
  <c r="K5322" i="10"/>
  <c r="H5322" i="10" s="1"/>
  <c r="K5323" i="10"/>
  <c r="H5323" i="10" s="1"/>
  <c r="I5324" i="10"/>
  <c r="K5324" i="10"/>
  <c r="H5324" i="10" s="1"/>
  <c r="K5325" i="10"/>
  <c r="H5325" i="10" s="1"/>
  <c r="K5326" i="10"/>
  <c r="H5327" i="10"/>
  <c r="I5327" i="10"/>
  <c r="J5327" i="10"/>
  <c r="K5327" i="10"/>
  <c r="K5328" i="10"/>
  <c r="H5329" i="10"/>
  <c r="I5329" i="10"/>
  <c r="J5329" i="10"/>
  <c r="K5329" i="10"/>
  <c r="K5330" i="10"/>
  <c r="H5330" i="10" s="1"/>
  <c r="H5331" i="10"/>
  <c r="I5331" i="10"/>
  <c r="J5331" i="10"/>
  <c r="K5331" i="10"/>
  <c r="K5332" i="10"/>
  <c r="H5332" i="10" s="1"/>
  <c r="K5333" i="10"/>
  <c r="H5333" i="10" s="1"/>
  <c r="I5334" i="10"/>
  <c r="J5334" i="10"/>
  <c r="K5334" i="10"/>
  <c r="H5334" i="10" s="1"/>
  <c r="K5335" i="10"/>
  <c r="J5335" i="10" s="1"/>
  <c r="I5336" i="10"/>
  <c r="J5336" i="10"/>
  <c r="K5336" i="10"/>
  <c r="H5336" i="10" s="1"/>
  <c r="K5337" i="10"/>
  <c r="I5338" i="10"/>
  <c r="J5338" i="10"/>
  <c r="K5338" i="10"/>
  <c r="H5338" i="10" s="1"/>
  <c r="K5339" i="10"/>
  <c r="H5339" i="10" s="1"/>
  <c r="K5340" i="10"/>
  <c r="H5340" i="10" s="1"/>
  <c r="K5341" i="10"/>
  <c r="H5341" i="10" s="1"/>
  <c r="K5342" i="10"/>
  <c r="H5343" i="10"/>
  <c r="I5343" i="10"/>
  <c r="J5343" i="10"/>
  <c r="K5343" i="10"/>
  <c r="K5344" i="10"/>
  <c r="H5345" i="10"/>
  <c r="I5345" i="10"/>
  <c r="J5345" i="10"/>
  <c r="K5345" i="10"/>
  <c r="K5346" i="10"/>
  <c r="H5346" i="10" s="1"/>
  <c r="H5347" i="10"/>
  <c r="I5347" i="10"/>
  <c r="J5347" i="10"/>
  <c r="K5347" i="10"/>
  <c r="K5348" i="10"/>
  <c r="H5348" i="10" s="1"/>
  <c r="K5349" i="10"/>
  <c r="H5349" i="10" s="1"/>
  <c r="I5350" i="10"/>
  <c r="J5350" i="10"/>
  <c r="K5350" i="10"/>
  <c r="H5350" i="10" s="1"/>
  <c r="J5351" i="10"/>
  <c r="K5351" i="10"/>
  <c r="I5352" i="10"/>
  <c r="J5352" i="10"/>
  <c r="K5352" i="10"/>
  <c r="H5352" i="10" s="1"/>
  <c r="K5353" i="10"/>
  <c r="I5354" i="10"/>
  <c r="J5354" i="10"/>
  <c r="K5354" i="10"/>
  <c r="H5354" i="10" s="1"/>
  <c r="K5355" i="10"/>
  <c r="H5355" i="10" s="1"/>
  <c r="K5356" i="10"/>
  <c r="H5356" i="10" s="1"/>
  <c r="K5357" i="10"/>
  <c r="H5357" i="10" s="1"/>
  <c r="K5358" i="10"/>
  <c r="J5358" i="10" s="1"/>
  <c r="H5359" i="10"/>
  <c r="I5359" i="10"/>
  <c r="J5359" i="10"/>
  <c r="K5359" i="10"/>
  <c r="K5360" i="10"/>
  <c r="H5361" i="10"/>
  <c r="I5361" i="10"/>
  <c r="J5361" i="10"/>
  <c r="K5361" i="10"/>
  <c r="K5362" i="10"/>
  <c r="H5362" i="10" s="1"/>
  <c r="H5363" i="10"/>
  <c r="I5363" i="10"/>
  <c r="J5363" i="10"/>
  <c r="K5363" i="10"/>
  <c r="K5364" i="10"/>
  <c r="H5364" i="10" s="1"/>
  <c r="I5365" i="10"/>
  <c r="J5365" i="10"/>
  <c r="K5365" i="10"/>
  <c r="H5365" i="10" s="1"/>
  <c r="I5366" i="10"/>
  <c r="J5366" i="10"/>
  <c r="K5366" i="10"/>
  <c r="H5366" i="10" s="1"/>
  <c r="K5367" i="10"/>
  <c r="I5368" i="10"/>
  <c r="J5368" i="10"/>
  <c r="K5368" i="10"/>
  <c r="H5368" i="10" s="1"/>
  <c r="K5369" i="10"/>
  <c r="I5370" i="10"/>
  <c r="J5370" i="10"/>
  <c r="K5370" i="10"/>
  <c r="H5370" i="10" s="1"/>
  <c r="K5371" i="10"/>
  <c r="H5371" i="10" s="1"/>
  <c r="I5372" i="10"/>
  <c r="J5372" i="10"/>
  <c r="K5372" i="10"/>
  <c r="H5372" i="10" s="1"/>
  <c r="K5373" i="10"/>
  <c r="H5373" i="10" s="1"/>
  <c r="K5374" i="10"/>
  <c r="J5374" i="10" s="1"/>
  <c r="H5375" i="10"/>
  <c r="I5375" i="10"/>
  <c r="J5375" i="10"/>
  <c r="K5375" i="10"/>
  <c r="K5376" i="10"/>
  <c r="H5377" i="10"/>
  <c r="I5377" i="10"/>
  <c r="J5377" i="10"/>
  <c r="K5377" i="10"/>
  <c r="K5378" i="10"/>
  <c r="H5378" i="10" s="1"/>
  <c r="H5379" i="10"/>
  <c r="I5379" i="10"/>
  <c r="J5379" i="10"/>
  <c r="K5379" i="10"/>
  <c r="K5380" i="10"/>
  <c r="H5380" i="10" s="1"/>
  <c r="K5381" i="10"/>
  <c r="H5381" i="10" s="1"/>
  <c r="I5382" i="10"/>
  <c r="J5382" i="10"/>
  <c r="K5382" i="10"/>
  <c r="H5382" i="10" s="1"/>
  <c r="K5383" i="10"/>
  <c r="I5384" i="10"/>
  <c r="J5384" i="10"/>
  <c r="K5384" i="10"/>
  <c r="H5384" i="10" s="1"/>
  <c r="K5385" i="10"/>
  <c r="I5386" i="10"/>
  <c r="J5386" i="10"/>
  <c r="K5386" i="10"/>
  <c r="H5386" i="10" s="1"/>
  <c r="K5387" i="10"/>
  <c r="H5387" i="10" s="1"/>
  <c r="K5388" i="10"/>
  <c r="H5388" i="10" s="1"/>
  <c r="K5389" i="10"/>
  <c r="H5389" i="10" s="1"/>
  <c r="J5390" i="10"/>
  <c r="K5390" i="10"/>
  <c r="H5391" i="10"/>
  <c r="I5391" i="10"/>
  <c r="J5391" i="10"/>
  <c r="K5391" i="10"/>
  <c r="K5392" i="10"/>
  <c r="H5393" i="10"/>
  <c r="I5393" i="10"/>
  <c r="J5393" i="10"/>
  <c r="K5393" i="10"/>
  <c r="K5394" i="10"/>
  <c r="H5394" i="10" s="1"/>
  <c r="H5395" i="10"/>
  <c r="I5395" i="10"/>
  <c r="J5395" i="10"/>
  <c r="K5395" i="10"/>
  <c r="K5396" i="10"/>
  <c r="H5396" i="10" s="1"/>
  <c r="K5397" i="10"/>
  <c r="H5397" i="10" s="1"/>
  <c r="I5398" i="10"/>
  <c r="J5398" i="10"/>
  <c r="K5398" i="10"/>
  <c r="H5398" i="10" s="1"/>
  <c r="J5399" i="10"/>
  <c r="K5399" i="10"/>
  <c r="I5400" i="10"/>
  <c r="J5400" i="10"/>
  <c r="K5400" i="10"/>
  <c r="H5400" i="10" s="1"/>
  <c r="K5401" i="10"/>
  <c r="I5402" i="10"/>
  <c r="J5402" i="10"/>
  <c r="K5402" i="10"/>
  <c r="H5402" i="10" s="1"/>
  <c r="K5403" i="10"/>
  <c r="H5403" i="10" s="1"/>
  <c r="K5404" i="10"/>
  <c r="H5404" i="10" s="1"/>
  <c r="K5405" i="10"/>
  <c r="H5405" i="10" s="1"/>
  <c r="K5406" i="10"/>
  <c r="H5407" i="10"/>
  <c r="I5407" i="10"/>
  <c r="J5407" i="10"/>
  <c r="K5407" i="10"/>
  <c r="K5408" i="10"/>
  <c r="H5409" i="10"/>
  <c r="I5409" i="10"/>
  <c r="J5409" i="10"/>
  <c r="K5409" i="10"/>
  <c r="K5410" i="10"/>
  <c r="H5410" i="10" s="1"/>
  <c r="H5411" i="10"/>
  <c r="I5411" i="10"/>
  <c r="J5411" i="10"/>
  <c r="K5411" i="10"/>
  <c r="K5412" i="10"/>
  <c r="H5412" i="10" s="1"/>
  <c r="I5413" i="10"/>
  <c r="J5413" i="10"/>
  <c r="K5413" i="10"/>
  <c r="H5413" i="10" s="1"/>
  <c r="I5414" i="10"/>
  <c r="J5414" i="10"/>
  <c r="K5414" i="10"/>
  <c r="H5414" i="10" s="1"/>
  <c r="K5415" i="10"/>
  <c r="I5416" i="10"/>
  <c r="J5416" i="10"/>
  <c r="K5416" i="10"/>
  <c r="H5416" i="10" s="1"/>
  <c r="K5417" i="10"/>
  <c r="I5418" i="10"/>
  <c r="J5418" i="10"/>
  <c r="K5418" i="10"/>
  <c r="H5418" i="10" s="1"/>
  <c r="K5419" i="10"/>
  <c r="H5419" i="10" s="1"/>
  <c r="I5420" i="10"/>
  <c r="J5420" i="10"/>
  <c r="K5420" i="10"/>
  <c r="H5420" i="10" s="1"/>
  <c r="K5421" i="10"/>
  <c r="H5421" i="10" s="1"/>
  <c r="K5422" i="10"/>
  <c r="H5423" i="10"/>
  <c r="I5423" i="10"/>
  <c r="J5423" i="10"/>
  <c r="K5423" i="10"/>
  <c r="K5424" i="10"/>
  <c r="H5425" i="10"/>
  <c r="I5425" i="10"/>
  <c r="J5425" i="10"/>
  <c r="K5425" i="10"/>
  <c r="K5426" i="10"/>
  <c r="H5426" i="10" s="1"/>
  <c r="H5427" i="10"/>
  <c r="I5427" i="10"/>
  <c r="J5427" i="10"/>
  <c r="K5427" i="10"/>
  <c r="K5428" i="10"/>
  <c r="H5428" i="10" s="1"/>
  <c r="K5429" i="10"/>
  <c r="H5429" i="10" s="1"/>
  <c r="I5430" i="10"/>
  <c r="J5430" i="10"/>
  <c r="K5430" i="10"/>
  <c r="H5430" i="10" s="1"/>
  <c r="K5431" i="10"/>
  <c r="I5432" i="10"/>
  <c r="J5432" i="10"/>
  <c r="K5432" i="10"/>
  <c r="H5432" i="10" s="1"/>
  <c r="K5433" i="10"/>
  <c r="I5434" i="10"/>
  <c r="J5434" i="10"/>
  <c r="K5434" i="10"/>
  <c r="H5434" i="10" s="1"/>
  <c r="K5435" i="10"/>
  <c r="H5435" i="10" s="1"/>
  <c r="K5436" i="10"/>
  <c r="H5436" i="10" s="1"/>
  <c r="K5437" i="10"/>
  <c r="H5437" i="10" s="1"/>
  <c r="J5438" i="10"/>
  <c r="K5438" i="10"/>
  <c r="H5439" i="10"/>
  <c r="I5439" i="10"/>
  <c r="J5439" i="10"/>
  <c r="K5439" i="10"/>
  <c r="K5440" i="10"/>
  <c r="H5441" i="10"/>
  <c r="I5441" i="10"/>
  <c r="J5441" i="10"/>
  <c r="K5441" i="10"/>
  <c r="K5442" i="10"/>
  <c r="H5443" i="10"/>
  <c r="I5443" i="10"/>
  <c r="J5443" i="10"/>
  <c r="K5443" i="10"/>
  <c r="K5444" i="10"/>
  <c r="H5445" i="10"/>
  <c r="I5445" i="10"/>
  <c r="J5445" i="10"/>
  <c r="K5445" i="10"/>
  <c r="K5446" i="10"/>
  <c r="H5447" i="10"/>
  <c r="I5447" i="10"/>
  <c r="J5447" i="10"/>
  <c r="K5447" i="10"/>
  <c r="K5448" i="10"/>
  <c r="H5449" i="10"/>
  <c r="I5449" i="10"/>
  <c r="J5449" i="10"/>
  <c r="K5449" i="10"/>
  <c r="K5450" i="10"/>
  <c r="H5451" i="10"/>
  <c r="I5451" i="10"/>
  <c r="J5451" i="10"/>
  <c r="K5451" i="10"/>
  <c r="K5452" i="10"/>
  <c r="H5453" i="10"/>
  <c r="I5453" i="10"/>
  <c r="J5453" i="10"/>
  <c r="K5453" i="10"/>
  <c r="K5454" i="10"/>
  <c r="H5455" i="10"/>
  <c r="I5455" i="10"/>
  <c r="J5455" i="10"/>
  <c r="K5455" i="10"/>
  <c r="K5456" i="10"/>
  <c r="H5457" i="10"/>
  <c r="I5457" i="10"/>
  <c r="J5457" i="10"/>
  <c r="K5457" i="10"/>
  <c r="K5458" i="10"/>
  <c r="H5459" i="10"/>
  <c r="I5459" i="10"/>
  <c r="J5459" i="10"/>
  <c r="K5459" i="10"/>
  <c r="K5460" i="10"/>
  <c r="H5461" i="10"/>
  <c r="I5461" i="10"/>
  <c r="J5461" i="10"/>
  <c r="K5461" i="10"/>
  <c r="K5462" i="10"/>
  <c r="H5463" i="10"/>
  <c r="I5463" i="10"/>
  <c r="J5463" i="10"/>
  <c r="K5463" i="10"/>
  <c r="K5464" i="10"/>
  <c r="H5465" i="10"/>
  <c r="I5465" i="10"/>
  <c r="J5465" i="10"/>
  <c r="K5465" i="10"/>
  <c r="K5466" i="10"/>
  <c r="H5467" i="10"/>
  <c r="I5467" i="10"/>
  <c r="J5467" i="10"/>
  <c r="K5467" i="10"/>
  <c r="K5468" i="10"/>
  <c r="H5469" i="10"/>
  <c r="I5469" i="10"/>
  <c r="J5469" i="10"/>
  <c r="K5469" i="10"/>
  <c r="K5470" i="10"/>
  <c r="H5471" i="10"/>
  <c r="I5471" i="10"/>
  <c r="J5471" i="10"/>
  <c r="K5471" i="10"/>
  <c r="K5472" i="10"/>
  <c r="H5473" i="10"/>
  <c r="I5473" i="10"/>
  <c r="J5473" i="10"/>
  <c r="K5473" i="10"/>
  <c r="K5474" i="10"/>
  <c r="H5475" i="10"/>
  <c r="I5475" i="10"/>
  <c r="J5475" i="10"/>
  <c r="K5475" i="10"/>
  <c r="K5476" i="10"/>
  <c r="H5477" i="10"/>
  <c r="I5477" i="10"/>
  <c r="J5477" i="10"/>
  <c r="K5477" i="10"/>
  <c r="K5478" i="10"/>
  <c r="H5479" i="10"/>
  <c r="I5479" i="10"/>
  <c r="J5479" i="10"/>
  <c r="K5479" i="10"/>
  <c r="K5480" i="10"/>
  <c r="H5481" i="10"/>
  <c r="I5481" i="10"/>
  <c r="J5481" i="10"/>
  <c r="K5481" i="10"/>
  <c r="K5482" i="10"/>
  <c r="H5483" i="10"/>
  <c r="I5483" i="10"/>
  <c r="J5483" i="10"/>
  <c r="K5483" i="10"/>
  <c r="K5484" i="10"/>
  <c r="H5485" i="10"/>
  <c r="I5485" i="10"/>
  <c r="J5485" i="10"/>
  <c r="K5485" i="10"/>
  <c r="K5486" i="10"/>
  <c r="H5487" i="10"/>
  <c r="I5487" i="10"/>
  <c r="J5487" i="10"/>
  <c r="K5487" i="10"/>
  <c r="K5488" i="10"/>
  <c r="H5489" i="10"/>
  <c r="I5489" i="10"/>
  <c r="J5489" i="10"/>
  <c r="K5489" i="10"/>
  <c r="K5490" i="10"/>
  <c r="H5491" i="10"/>
  <c r="I5491" i="10"/>
  <c r="J5491" i="10"/>
  <c r="K5491" i="10"/>
  <c r="K5492" i="10"/>
  <c r="H5493" i="10"/>
  <c r="I5493" i="10"/>
  <c r="J5493" i="10"/>
  <c r="K5493" i="10"/>
  <c r="K5494" i="10"/>
  <c r="H5495" i="10"/>
  <c r="I5495" i="10"/>
  <c r="J5495" i="10"/>
  <c r="K5495" i="10"/>
  <c r="K5496" i="10"/>
  <c r="H5497" i="10"/>
  <c r="I5497" i="10"/>
  <c r="J5497" i="10"/>
  <c r="K5497" i="10"/>
  <c r="K5498" i="10"/>
  <c r="H5499" i="10"/>
  <c r="I5499" i="10"/>
  <c r="J5499" i="10"/>
  <c r="K5499" i="10"/>
  <c r="K5500" i="10"/>
  <c r="H5501" i="10"/>
  <c r="I5501" i="10"/>
  <c r="J5501" i="10"/>
  <c r="K5501" i="10"/>
  <c r="K5502" i="10"/>
  <c r="H5503" i="10"/>
  <c r="I5503" i="10"/>
  <c r="J5503" i="10"/>
  <c r="K5503" i="10"/>
  <c r="K5504" i="10"/>
  <c r="H5505" i="10"/>
  <c r="I5505" i="10"/>
  <c r="J5505" i="10"/>
  <c r="K5505" i="10"/>
  <c r="K5506" i="10"/>
  <c r="H5507" i="10"/>
  <c r="I5507" i="10"/>
  <c r="J5507" i="10"/>
  <c r="K5507" i="10"/>
  <c r="K5508" i="10"/>
  <c r="H5509" i="10"/>
  <c r="I5509" i="10"/>
  <c r="J5509" i="10"/>
  <c r="K5509" i="10"/>
  <c r="K5510" i="10"/>
  <c r="H5511" i="10"/>
  <c r="I5511" i="10"/>
  <c r="J5511" i="10"/>
  <c r="K5511" i="10"/>
  <c r="K5512" i="10"/>
  <c r="H5513" i="10"/>
  <c r="I5513" i="10"/>
  <c r="J5513" i="10"/>
  <c r="K5513" i="10"/>
  <c r="K5514" i="10"/>
  <c r="H5515" i="10"/>
  <c r="I5515" i="10"/>
  <c r="J5515" i="10"/>
  <c r="K5515" i="10"/>
  <c r="K5516" i="10"/>
  <c r="H5517" i="10"/>
  <c r="I5517" i="10"/>
  <c r="J5517" i="10"/>
  <c r="K5517" i="10"/>
  <c r="K5518" i="10"/>
  <c r="H5519" i="10"/>
  <c r="I5519" i="10"/>
  <c r="J5519" i="10"/>
  <c r="K5519" i="10"/>
  <c r="K5520" i="10"/>
  <c r="H5521" i="10"/>
  <c r="I5521" i="10"/>
  <c r="J5521" i="10"/>
  <c r="K5521" i="10"/>
  <c r="K5522" i="10"/>
  <c r="H5523" i="10"/>
  <c r="I5523" i="10"/>
  <c r="J5523" i="10"/>
  <c r="K5523" i="10"/>
  <c r="K5524" i="10"/>
  <c r="H5525" i="10"/>
  <c r="I5525" i="10"/>
  <c r="J5525" i="10"/>
  <c r="K5525" i="10"/>
  <c r="K5526" i="10"/>
  <c r="H5527" i="10"/>
  <c r="I5527" i="10"/>
  <c r="J5527" i="10"/>
  <c r="K5527" i="10"/>
  <c r="K5528" i="10"/>
  <c r="H5529" i="10"/>
  <c r="I5529" i="10"/>
  <c r="J5529" i="10"/>
  <c r="K5529" i="10"/>
  <c r="K5530" i="10"/>
  <c r="H5531" i="10"/>
  <c r="I5531" i="10"/>
  <c r="J5531" i="10"/>
  <c r="K5531" i="10"/>
  <c r="K5532" i="10"/>
  <c r="H5533" i="10"/>
  <c r="I5533" i="10"/>
  <c r="J5533" i="10"/>
  <c r="K5533" i="10"/>
  <c r="K5534" i="10"/>
  <c r="H5535" i="10"/>
  <c r="I5535" i="10"/>
  <c r="J5535" i="10"/>
  <c r="K5535" i="10"/>
  <c r="K5536" i="10"/>
  <c r="H5537" i="10"/>
  <c r="I5537" i="10"/>
  <c r="J5537" i="10"/>
  <c r="K5537" i="10"/>
  <c r="K5538" i="10"/>
  <c r="H5539" i="10"/>
  <c r="I5539" i="10"/>
  <c r="J5539" i="10"/>
  <c r="K5539" i="10"/>
  <c r="K5540" i="10"/>
  <c r="H5541" i="10"/>
  <c r="I5541" i="10"/>
  <c r="J5541" i="10"/>
  <c r="K5541" i="10"/>
  <c r="K5542" i="10"/>
  <c r="H5543" i="10"/>
  <c r="I5543" i="10"/>
  <c r="J5543" i="10"/>
  <c r="K5543" i="10"/>
  <c r="K5544" i="10"/>
  <c r="H5545" i="10"/>
  <c r="I5545" i="10"/>
  <c r="J5545" i="10"/>
  <c r="K5545" i="10"/>
  <c r="K5546" i="10"/>
  <c r="H5547" i="10"/>
  <c r="I5547" i="10"/>
  <c r="J5547" i="10"/>
  <c r="K5547" i="10"/>
  <c r="K5548" i="10"/>
  <c r="H5549" i="10"/>
  <c r="I5549" i="10"/>
  <c r="J5549" i="10"/>
  <c r="K5549" i="10"/>
  <c r="K5550" i="10"/>
  <c r="H5551" i="10"/>
  <c r="I5551" i="10"/>
  <c r="J5551" i="10"/>
  <c r="K5551" i="10"/>
  <c r="K5552" i="10"/>
  <c r="H5553" i="10"/>
  <c r="I5553" i="10"/>
  <c r="J5553" i="10"/>
  <c r="K5553" i="10"/>
  <c r="K5554" i="10"/>
  <c r="H5555" i="10"/>
  <c r="I5555" i="10"/>
  <c r="J5555" i="10"/>
  <c r="K5555" i="10"/>
  <c r="K5556" i="10"/>
  <c r="H5557" i="10"/>
  <c r="I5557" i="10"/>
  <c r="J5557" i="10"/>
  <c r="K5557" i="10"/>
  <c r="K5558" i="10"/>
  <c r="H5559" i="10"/>
  <c r="I5559" i="10"/>
  <c r="J5559" i="10"/>
  <c r="K5559" i="10"/>
  <c r="K5560" i="10"/>
  <c r="H5561" i="10"/>
  <c r="I5561" i="10"/>
  <c r="J5561" i="10"/>
  <c r="K5561" i="10"/>
  <c r="K5562" i="10"/>
  <c r="H5563" i="10"/>
  <c r="I5563" i="10"/>
  <c r="J5563" i="10"/>
  <c r="K5563" i="10"/>
  <c r="K5564" i="10"/>
  <c r="H5565" i="10"/>
  <c r="I5565" i="10"/>
  <c r="J5565" i="10"/>
  <c r="K5565" i="10"/>
  <c r="K5566" i="10"/>
  <c r="H5567" i="10"/>
  <c r="I5567" i="10"/>
  <c r="J5567" i="10"/>
  <c r="K5567" i="10"/>
  <c r="K5568" i="10"/>
  <c r="H5569" i="10"/>
  <c r="I5569" i="10"/>
  <c r="J5569" i="10"/>
  <c r="K5569" i="10"/>
  <c r="K5570" i="10"/>
  <c r="H5571" i="10"/>
  <c r="I5571" i="10"/>
  <c r="J5571" i="10"/>
  <c r="K5571" i="10"/>
  <c r="K5572" i="10"/>
  <c r="H5573" i="10"/>
  <c r="I5573" i="10"/>
  <c r="J5573" i="10"/>
  <c r="K5573" i="10"/>
  <c r="K5574" i="10"/>
  <c r="H5575" i="10"/>
  <c r="I5575" i="10"/>
  <c r="J5575" i="10"/>
  <c r="K5575" i="10"/>
  <c r="K5576" i="10"/>
  <c r="H5577" i="10"/>
  <c r="I5577" i="10"/>
  <c r="J5577" i="10"/>
  <c r="K5577" i="10"/>
  <c r="K5578" i="10"/>
  <c r="H5579" i="10"/>
  <c r="I5579" i="10"/>
  <c r="J5579" i="10"/>
  <c r="K5579" i="10"/>
  <c r="K5580" i="10"/>
  <c r="H5581" i="10"/>
  <c r="I5581" i="10"/>
  <c r="J5581" i="10"/>
  <c r="K5581" i="10"/>
  <c r="K5582" i="10"/>
  <c r="H5583" i="10"/>
  <c r="I5583" i="10"/>
  <c r="J5583" i="10"/>
  <c r="K5583" i="10"/>
  <c r="K5584" i="10"/>
  <c r="H5585" i="10"/>
  <c r="I5585" i="10"/>
  <c r="J5585" i="10"/>
  <c r="K5585" i="10"/>
  <c r="K5586" i="10"/>
  <c r="H5587" i="10"/>
  <c r="I5587" i="10"/>
  <c r="J5587" i="10"/>
  <c r="K5587" i="10"/>
  <c r="K5588" i="10"/>
  <c r="H5589" i="10"/>
  <c r="I5589" i="10"/>
  <c r="J5589" i="10"/>
  <c r="K5589" i="10"/>
  <c r="K5590" i="10"/>
  <c r="H5591" i="10"/>
  <c r="I5591" i="10"/>
  <c r="J5591" i="10"/>
  <c r="K5591" i="10"/>
  <c r="K5592" i="10"/>
  <c r="H5593" i="10"/>
  <c r="I5593" i="10"/>
  <c r="J5593" i="10"/>
  <c r="K5593" i="10"/>
  <c r="K5594" i="10"/>
  <c r="H5595" i="10"/>
  <c r="I5595" i="10"/>
  <c r="J5595" i="10"/>
  <c r="K5595" i="10"/>
  <c r="K5596" i="10"/>
  <c r="H5597" i="10"/>
  <c r="I5597" i="10"/>
  <c r="J5597" i="10"/>
  <c r="K5597" i="10"/>
  <c r="K5598" i="10"/>
  <c r="H5599" i="10"/>
  <c r="I5599" i="10"/>
  <c r="J5599" i="10"/>
  <c r="K5599" i="10"/>
  <c r="K5600" i="10"/>
  <c r="H5601" i="10"/>
  <c r="I5601" i="10"/>
  <c r="J5601" i="10"/>
  <c r="K5601" i="10"/>
  <c r="K5602" i="10"/>
  <c r="H5603" i="10"/>
  <c r="I5603" i="10"/>
  <c r="J5603" i="10"/>
  <c r="K5603" i="10"/>
  <c r="K5604" i="10"/>
  <c r="H5605" i="10"/>
  <c r="I5605" i="10"/>
  <c r="J5605" i="10"/>
  <c r="K5605" i="10"/>
  <c r="K5606" i="10"/>
  <c r="H5607" i="10"/>
  <c r="I5607" i="10"/>
  <c r="J5607" i="10"/>
  <c r="K5607" i="10"/>
  <c r="K5608" i="10"/>
  <c r="H5609" i="10"/>
  <c r="I5609" i="10"/>
  <c r="J5609" i="10"/>
  <c r="K5609" i="10"/>
  <c r="K5610" i="10"/>
  <c r="H5611" i="10"/>
  <c r="I5611" i="10"/>
  <c r="J5611" i="10"/>
  <c r="K5611" i="10"/>
  <c r="K5612" i="10"/>
  <c r="H5613" i="10"/>
  <c r="I5613" i="10"/>
  <c r="J5613" i="10"/>
  <c r="K5613" i="10"/>
  <c r="K5614" i="10"/>
  <c r="H5615" i="10"/>
  <c r="I5615" i="10"/>
  <c r="J5615" i="10"/>
  <c r="K5615" i="10"/>
  <c r="K5616" i="10"/>
  <c r="H5617" i="10"/>
  <c r="I5617" i="10"/>
  <c r="J5617" i="10"/>
  <c r="K5617" i="10"/>
  <c r="K5618" i="10"/>
  <c r="H5619" i="10"/>
  <c r="I5619" i="10"/>
  <c r="J5619" i="10"/>
  <c r="K5619" i="10"/>
  <c r="K5620" i="10"/>
  <c r="H5621" i="10"/>
  <c r="I5621" i="10"/>
  <c r="J5621" i="10"/>
  <c r="K5621" i="10"/>
  <c r="K5622" i="10"/>
  <c r="H5623" i="10"/>
  <c r="I5623" i="10"/>
  <c r="J5623" i="10"/>
  <c r="K5623" i="10"/>
  <c r="K5624" i="10"/>
  <c r="H5625" i="10"/>
  <c r="I5625" i="10"/>
  <c r="J5625" i="10"/>
  <c r="K5625" i="10"/>
  <c r="K5626" i="10"/>
  <c r="H5627" i="10"/>
  <c r="I5627" i="10"/>
  <c r="J5627" i="10"/>
  <c r="K5627" i="10"/>
  <c r="K5628" i="10"/>
  <c r="H5629" i="10"/>
  <c r="I5629" i="10"/>
  <c r="J5629" i="10"/>
  <c r="K5629" i="10"/>
  <c r="K5630" i="10"/>
  <c r="H5631" i="10"/>
  <c r="I5631" i="10"/>
  <c r="J5631" i="10"/>
  <c r="K5631" i="10"/>
  <c r="K5632" i="10"/>
  <c r="H5633" i="10"/>
  <c r="I5633" i="10"/>
  <c r="J5633" i="10"/>
  <c r="K5633" i="10"/>
  <c r="K5634" i="10"/>
  <c r="H5635" i="10"/>
  <c r="I5635" i="10"/>
  <c r="J5635" i="10"/>
  <c r="K5635" i="10"/>
  <c r="K5636" i="10"/>
  <c r="H5637" i="10"/>
  <c r="I5637" i="10"/>
  <c r="J5637" i="10"/>
  <c r="K5637" i="10"/>
  <c r="K5638" i="10"/>
  <c r="H5639" i="10"/>
  <c r="I5639" i="10"/>
  <c r="J5639" i="10"/>
  <c r="K5639" i="10"/>
  <c r="K5640" i="10"/>
  <c r="H5641" i="10"/>
  <c r="I5641" i="10"/>
  <c r="J5641" i="10"/>
  <c r="K5641" i="10"/>
  <c r="K5642" i="10"/>
  <c r="H5643" i="10"/>
  <c r="I5643" i="10"/>
  <c r="J5643" i="10"/>
  <c r="K5643" i="10"/>
  <c r="K5644" i="10"/>
  <c r="H5645" i="10"/>
  <c r="I5645" i="10"/>
  <c r="J5645" i="10"/>
  <c r="K5645" i="10"/>
  <c r="K5646" i="10"/>
  <c r="H5647" i="10"/>
  <c r="I5647" i="10"/>
  <c r="J5647" i="10"/>
  <c r="K5647" i="10"/>
  <c r="K5648" i="10"/>
  <c r="H5649" i="10"/>
  <c r="I5649" i="10"/>
  <c r="J5649" i="10"/>
  <c r="K5649" i="10"/>
  <c r="K5650" i="10"/>
  <c r="H5651" i="10"/>
  <c r="I5651" i="10"/>
  <c r="J5651" i="10"/>
  <c r="K5651" i="10"/>
  <c r="K5652" i="10"/>
  <c r="H5653" i="10"/>
  <c r="I5653" i="10"/>
  <c r="J5653" i="10"/>
  <c r="K5653" i="10"/>
  <c r="K5654" i="10"/>
  <c r="H5655" i="10"/>
  <c r="I5655" i="10"/>
  <c r="J5655" i="10"/>
  <c r="K5655" i="10"/>
  <c r="K5656" i="10"/>
  <c r="H5657" i="10"/>
  <c r="I5657" i="10"/>
  <c r="J5657" i="10"/>
  <c r="K5657" i="10"/>
  <c r="K5658" i="10"/>
  <c r="H5659" i="10"/>
  <c r="I5659" i="10"/>
  <c r="J5659" i="10"/>
  <c r="K5659" i="10"/>
  <c r="K5660" i="10"/>
  <c r="H5661" i="10"/>
  <c r="I5661" i="10"/>
  <c r="J5661" i="10"/>
  <c r="K5661" i="10"/>
  <c r="K5662" i="10"/>
  <c r="H5663" i="10"/>
  <c r="I5663" i="10"/>
  <c r="J5663" i="10"/>
  <c r="K5663" i="10"/>
  <c r="K5664" i="10"/>
  <c r="H5665" i="10"/>
  <c r="I5665" i="10"/>
  <c r="J5665" i="10"/>
  <c r="K5665" i="10"/>
  <c r="K5666" i="10"/>
  <c r="H5667" i="10"/>
  <c r="I5667" i="10"/>
  <c r="J5667" i="10"/>
  <c r="K5667" i="10"/>
  <c r="K5668" i="10"/>
  <c r="H5669" i="10"/>
  <c r="I5669" i="10"/>
  <c r="J5669" i="10"/>
  <c r="K5669" i="10"/>
  <c r="K5670" i="10"/>
  <c r="H5671" i="10"/>
  <c r="I5671" i="10"/>
  <c r="J5671" i="10"/>
  <c r="K5671" i="10"/>
  <c r="K5672" i="10"/>
  <c r="H5673" i="10"/>
  <c r="I5673" i="10"/>
  <c r="J5673" i="10"/>
  <c r="K5673" i="10"/>
  <c r="K5674" i="10"/>
  <c r="H5675" i="10"/>
  <c r="I5675" i="10"/>
  <c r="J5675" i="10"/>
  <c r="K5675" i="10"/>
  <c r="K5676" i="10"/>
  <c r="H5677" i="10"/>
  <c r="I5677" i="10"/>
  <c r="J5677" i="10"/>
  <c r="K5677" i="10"/>
  <c r="K5678" i="10"/>
  <c r="H5679" i="10"/>
  <c r="I5679" i="10"/>
  <c r="J5679" i="10"/>
  <c r="K5679" i="10"/>
  <c r="K5680" i="10"/>
  <c r="H5681" i="10"/>
  <c r="I5681" i="10"/>
  <c r="J5681" i="10"/>
  <c r="K5681" i="10"/>
  <c r="K5682" i="10"/>
  <c r="H5683" i="10"/>
  <c r="I5683" i="10"/>
  <c r="J5683" i="10"/>
  <c r="K5683" i="10"/>
  <c r="K5684" i="10"/>
  <c r="H5685" i="10"/>
  <c r="I5685" i="10"/>
  <c r="J5685" i="10"/>
  <c r="K5685" i="10"/>
  <c r="K5686" i="10"/>
  <c r="H5687" i="10"/>
  <c r="I5687" i="10"/>
  <c r="J5687" i="10"/>
  <c r="K5687" i="10"/>
  <c r="K5688" i="10"/>
  <c r="H5689" i="10"/>
  <c r="I5689" i="10"/>
  <c r="J5689" i="10"/>
  <c r="K5689" i="10"/>
  <c r="K5690" i="10"/>
  <c r="H5691" i="10"/>
  <c r="I5691" i="10"/>
  <c r="J5691" i="10"/>
  <c r="K5691" i="10"/>
  <c r="K5692" i="10"/>
  <c r="H5693" i="10"/>
  <c r="I5693" i="10"/>
  <c r="J5693" i="10"/>
  <c r="K5693" i="10"/>
  <c r="K5694" i="10"/>
  <c r="H5695" i="10"/>
  <c r="I5695" i="10"/>
  <c r="J5695" i="10"/>
  <c r="K5695" i="10"/>
  <c r="K5696" i="10"/>
  <c r="H5697" i="10"/>
  <c r="I5697" i="10"/>
  <c r="J5697" i="10"/>
  <c r="K5697" i="10"/>
  <c r="K5698" i="10"/>
  <c r="H5699" i="10"/>
  <c r="I5699" i="10"/>
  <c r="J5699" i="10"/>
  <c r="K5699" i="10"/>
  <c r="K5700" i="10"/>
  <c r="H5701" i="10"/>
  <c r="I5701" i="10"/>
  <c r="J5701" i="10"/>
  <c r="K5701" i="10"/>
  <c r="K5702" i="10"/>
  <c r="H5703" i="10"/>
  <c r="I5703" i="10"/>
  <c r="J5703" i="10"/>
  <c r="K5703" i="10"/>
  <c r="K5704" i="10"/>
  <c r="H5705" i="10"/>
  <c r="I5705" i="10"/>
  <c r="J5705" i="10"/>
  <c r="K5705" i="10"/>
  <c r="K5706" i="10"/>
  <c r="H5707" i="10"/>
  <c r="I5707" i="10"/>
  <c r="J5707" i="10"/>
  <c r="K5707" i="10"/>
  <c r="K5708" i="10"/>
  <c r="H5709" i="10"/>
  <c r="I5709" i="10"/>
  <c r="J5709" i="10"/>
  <c r="K5709" i="10"/>
  <c r="K5710" i="10"/>
  <c r="H5711" i="10"/>
  <c r="I5711" i="10"/>
  <c r="J5711" i="10"/>
  <c r="K5711" i="10"/>
  <c r="K5712" i="10"/>
  <c r="H5713" i="10"/>
  <c r="I5713" i="10"/>
  <c r="J5713" i="10"/>
  <c r="K5713" i="10"/>
  <c r="K5714" i="10"/>
  <c r="H5715" i="10"/>
  <c r="I5715" i="10"/>
  <c r="J5715" i="10"/>
  <c r="K5715" i="10"/>
  <c r="K5716" i="10"/>
  <c r="H5717" i="10"/>
  <c r="I5717" i="10"/>
  <c r="J5717" i="10"/>
  <c r="K5717" i="10"/>
  <c r="K5718" i="10"/>
  <c r="H5719" i="10"/>
  <c r="I5719" i="10"/>
  <c r="J5719" i="10"/>
  <c r="K5719" i="10"/>
  <c r="K5720" i="10"/>
  <c r="H5721" i="10"/>
  <c r="I5721" i="10"/>
  <c r="J5721" i="10"/>
  <c r="K5721" i="10"/>
  <c r="K5722" i="10"/>
  <c r="H5723" i="10"/>
  <c r="I5723" i="10"/>
  <c r="J5723" i="10"/>
  <c r="K5723" i="10"/>
  <c r="K5724" i="10"/>
  <c r="H5725" i="10"/>
  <c r="I5725" i="10"/>
  <c r="J5725" i="10"/>
  <c r="K5725" i="10"/>
  <c r="K5726" i="10"/>
  <c r="H5727" i="10"/>
  <c r="I5727" i="10"/>
  <c r="J5727" i="10"/>
  <c r="K5727" i="10"/>
  <c r="K5728" i="10"/>
  <c r="H5729" i="10"/>
  <c r="I5729" i="10"/>
  <c r="J5729" i="10"/>
  <c r="K5729" i="10"/>
  <c r="K5730" i="10"/>
  <c r="H5731" i="10"/>
  <c r="I5731" i="10"/>
  <c r="J5731" i="10"/>
  <c r="K5731" i="10"/>
  <c r="K5732" i="10"/>
  <c r="H5733" i="10"/>
  <c r="I5733" i="10"/>
  <c r="J5733" i="10"/>
  <c r="K5733" i="10"/>
  <c r="K5734" i="10"/>
  <c r="H5735" i="10"/>
  <c r="I5735" i="10"/>
  <c r="J5735" i="10"/>
  <c r="K5735" i="10"/>
  <c r="K5736" i="10"/>
  <c r="H5737" i="10"/>
  <c r="I5737" i="10"/>
  <c r="J5737" i="10"/>
  <c r="K5737" i="10"/>
  <c r="K5738" i="10"/>
  <c r="H5739" i="10"/>
  <c r="I5739" i="10"/>
  <c r="J5739" i="10"/>
  <c r="K5739" i="10"/>
  <c r="K5740" i="10"/>
  <c r="H5741" i="10"/>
  <c r="I5741" i="10"/>
  <c r="J5741" i="10"/>
  <c r="K5741" i="10"/>
  <c r="K5742" i="10"/>
  <c r="H5743" i="10"/>
  <c r="I5743" i="10"/>
  <c r="J5743" i="10"/>
  <c r="K5743" i="10"/>
  <c r="K5744" i="10"/>
  <c r="H5745" i="10"/>
  <c r="I5745" i="10"/>
  <c r="J5745" i="10"/>
  <c r="K5745" i="10"/>
  <c r="K5746" i="10"/>
  <c r="H5747" i="10"/>
  <c r="I5747" i="10"/>
  <c r="J5747" i="10"/>
  <c r="K5747" i="10"/>
  <c r="K5748" i="10"/>
  <c r="H5749" i="10"/>
  <c r="I5749" i="10"/>
  <c r="J5749" i="10"/>
  <c r="K5749" i="10"/>
  <c r="K5750" i="10"/>
  <c r="H5751" i="10"/>
  <c r="I5751" i="10"/>
  <c r="J5751" i="10"/>
  <c r="K5751" i="10"/>
  <c r="K5752" i="10"/>
  <c r="H5753" i="10"/>
  <c r="I5753" i="10"/>
  <c r="J5753" i="10"/>
  <c r="K5753" i="10"/>
  <c r="K5754" i="10"/>
  <c r="J5754" i="10" s="1"/>
  <c r="H5755" i="10"/>
  <c r="I5755" i="10"/>
  <c r="J5755" i="10"/>
  <c r="K5755" i="10"/>
  <c r="K5756" i="10"/>
  <c r="H5757" i="10"/>
  <c r="I5757" i="10"/>
  <c r="J5757" i="10"/>
  <c r="K5757" i="10"/>
  <c r="K5758" i="10"/>
  <c r="H5759" i="10"/>
  <c r="I5759" i="10"/>
  <c r="J5759" i="10"/>
  <c r="K5759" i="10"/>
  <c r="K5760" i="10"/>
  <c r="H5761" i="10"/>
  <c r="I5761" i="10"/>
  <c r="J5761" i="10"/>
  <c r="K5761" i="10"/>
  <c r="K5762" i="10"/>
  <c r="J5762" i="10" s="1"/>
  <c r="H5763" i="10"/>
  <c r="I5763" i="10"/>
  <c r="J5763" i="10"/>
  <c r="K5763" i="10"/>
  <c r="K5764" i="10"/>
  <c r="J5764" i="10" s="1"/>
  <c r="H5765" i="10"/>
  <c r="I5765" i="10"/>
  <c r="J5765" i="10"/>
  <c r="K5765" i="10"/>
  <c r="K5766" i="10"/>
  <c r="H5767" i="10"/>
  <c r="I5767" i="10"/>
  <c r="J5767" i="10"/>
  <c r="K5767" i="10"/>
  <c r="K5768" i="10"/>
  <c r="H5769" i="10"/>
  <c r="I5769" i="10"/>
  <c r="J5769" i="10"/>
  <c r="K5769" i="10"/>
  <c r="K5770" i="10"/>
  <c r="J5770" i="10" s="1"/>
  <c r="H5771" i="10"/>
  <c r="I5771" i="10"/>
  <c r="J5771" i="10"/>
  <c r="K5771" i="10"/>
  <c r="K5772" i="10"/>
  <c r="H5773" i="10"/>
  <c r="I5773" i="10"/>
  <c r="J5773" i="10"/>
  <c r="K5773" i="10"/>
  <c r="K5774" i="10"/>
  <c r="H5775" i="10"/>
  <c r="I5775" i="10"/>
  <c r="J5775" i="10"/>
  <c r="K5775" i="10"/>
  <c r="K5776" i="10"/>
  <c r="H5777" i="10"/>
  <c r="I5777" i="10"/>
  <c r="J5777" i="10"/>
  <c r="K5777" i="10"/>
  <c r="K5778" i="10"/>
  <c r="J5778" i="10" s="1"/>
  <c r="H5779" i="10"/>
  <c r="I5779" i="10"/>
  <c r="J5779" i="10"/>
  <c r="K5779" i="10"/>
  <c r="K5780" i="10"/>
  <c r="H5781" i="10"/>
  <c r="I5781" i="10"/>
  <c r="J5781" i="10"/>
  <c r="K5781" i="10"/>
  <c r="K5782" i="10"/>
  <c r="H5783" i="10"/>
  <c r="I5783" i="10"/>
  <c r="J5783" i="10"/>
  <c r="K5783" i="10"/>
  <c r="K5784" i="10"/>
  <c r="H5785" i="10"/>
  <c r="I5785" i="10"/>
  <c r="J5785" i="10"/>
  <c r="K5785" i="10"/>
  <c r="K5786" i="10"/>
  <c r="H5787" i="10"/>
  <c r="I5787" i="10"/>
  <c r="J5787" i="10"/>
  <c r="K5787" i="10"/>
  <c r="K5788" i="10"/>
  <c r="H5789" i="10"/>
  <c r="I5789" i="10"/>
  <c r="J5789" i="10"/>
  <c r="K5789" i="10"/>
  <c r="K5790" i="10"/>
  <c r="H5791" i="10"/>
  <c r="I5791" i="10"/>
  <c r="J5791" i="10"/>
  <c r="K5791" i="10"/>
  <c r="K5792" i="10"/>
  <c r="H5793" i="10"/>
  <c r="I5793" i="10"/>
  <c r="J5793" i="10"/>
  <c r="K5793" i="10"/>
  <c r="K5794" i="10"/>
  <c r="J5794" i="10" s="1"/>
  <c r="H5795" i="10"/>
  <c r="I5795" i="10"/>
  <c r="J5795" i="10"/>
  <c r="K5795" i="10"/>
  <c r="K5796" i="10"/>
  <c r="H5797" i="10"/>
  <c r="I5797" i="10"/>
  <c r="J5797" i="10"/>
  <c r="K5797" i="10"/>
  <c r="K5798" i="10"/>
  <c r="H5799" i="10"/>
  <c r="I5799" i="10"/>
  <c r="J5799" i="10"/>
  <c r="K5799" i="10"/>
  <c r="K5800" i="10"/>
  <c r="H5801" i="10"/>
  <c r="I5801" i="10"/>
  <c r="J5801" i="10"/>
  <c r="K5801" i="10"/>
  <c r="K5802" i="10"/>
  <c r="H5803" i="10"/>
  <c r="I5803" i="10"/>
  <c r="J5803" i="10"/>
  <c r="K5803" i="10"/>
  <c r="K5804" i="10"/>
  <c r="J5804" i="10" s="1"/>
  <c r="H5805" i="10"/>
  <c r="I5805" i="10"/>
  <c r="J5805" i="10"/>
  <c r="K5805" i="10"/>
  <c r="K5806" i="10"/>
  <c r="H5807" i="10"/>
  <c r="I5807" i="10"/>
  <c r="J5807" i="10"/>
  <c r="K5807" i="10"/>
  <c r="K5808" i="10"/>
  <c r="H5809" i="10"/>
  <c r="I5809" i="10"/>
  <c r="J5809" i="10"/>
  <c r="K5809" i="10"/>
  <c r="K5810" i="10"/>
  <c r="H5811" i="10"/>
  <c r="I5811" i="10"/>
  <c r="J5811" i="10"/>
  <c r="K5811" i="10"/>
  <c r="K5812" i="10"/>
  <c r="H5813" i="10"/>
  <c r="I5813" i="10"/>
  <c r="J5813" i="10"/>
  <c r="K5813" i="10"/>
  <c r="K5814" i="10"/>
  <c r="H5815" i="10"/>
  <c r="I5815" i="10"/>
  <c r="J5815" i="10"/>
  <c r="K5815" i="10"/>
  <c r="K5816" i="10"/>
  <c r="H5817" i="10"/>
  <c r="I5817" i="10"/>
  <c r="J5817" i="10"/>
  <c r="K5817" i="10"/>
  <c r="K5818" i="10"/>
  <c r="J5818" i="10" s="1"/>
  <c r="H5819" i="10"/>
  <c r="I5819" i="10"/>
  <c r="J5819" i="10"/>
  <c r="K5819" i="10"/>
  <c r="K5820" i="10"/>
  <c r="H5821" i="10"/>
  <c r="I5821" i="10"/>
  <c r="J5821" i="10"/>
  <c r="K5821" i="10"/>
  <c r="K5822" i="10"/>
  <c r="H5823" i="10"/>
  <c r="I5823" i="10"/>
  <c r="J5823" i="10"/>
  <c r="K5823" i="10"/>
  <c r="K5824" i="10"/>
  <c r="H5825" i="10"/>
  <c r="I5825" i="10"/>
  <c r="J5825" i="10"/>
  <c r="K5825" i="10"/>
  <c r="K5826" i="10"/>
  <c r="J5826" i="10" s="1"/>
  <c r="H5827" i="10"/>
  <c r="I5827" i="10"/>
  <c r="J5827" i="10"/>
  <c r="K5827" i="10"/>
  <c r="K5828" i="10"/>
  <c r="H5829" i="10"/>
  <c r="I5829" i="10"/>
  <c r="J5829" i="10"/>
  <c r="K5829" i="10"/>
  <c r="K5830" i="10"/>
  <c r="H5831" i="10"/>
  <c r="I5831" i="10"/>
  <c r="J5831" i="10"/>
  <c r="K5831" i="10"/>
  <c r="K5832" i="10"/>
  <c r="H5833" i="10"/>
  <c r="I5833" i="10"/>
  <c r="J5833" i="10"/>
  <c r="K5833" i="10"/>
  <c r="K5834" i="10"/>
  <c r="J5834" i="10" s="1"/>
  <c r="H5835" i="10"/>
  <c r="I5835" i="10"/>
  <c r="J5835" i="10"/>
  <c r="K5835" i="10"/>
  <c r="K5836" i="10"/>
  <c r="H5837" i="10"/>
  <c r="I5837" i="10"/>
  <c r="J5837" i="10"/>
  <c r="K5837" i="10"/>
  <c r="K5838" i="10"/>
  <c r="H5839" i="10"/>
  <c r="I5839" i="10"/>
  <c r="J5839" i="10"/>
  <c r="K5839" i="10"/>
  <c r="K5840" i="10"/>
  <c r="H5841" i="10"/>
  <c r="I5841" i="10"/>
  <c r="J5841" i="10"/>
  <c r="K5841" i="10"/>
  <c r="K5842" i="10"/>
  <c r="J5842" i="10" s="1"/>
  <c r="H5843" i="10"/>
  <c r="I5843" i="10"/>
  <c r="J5843" i="10"/>
  <c r="K5843" i="10"/>
  <c r="K5844" i="10"/>
  <c r="J5844" i="10" s="1"/>
  <c r="H5845" i="10"/>
  <c r="I5845" i="10"/>
  <c r="J5845" i="10"/>
  <c r="K5845" i="10"/>
  <c r="K5846" i="10"/>
  <c r="H5847" i="10"/>
  <c r="I5847" i="10"/>
  <c r="J5847" i="10"/>
  <c r="K5847" i="10"/>
  <c r="K5848" i="10"/>
  <c r="H5849" i="10"/>
  <c r="I5849" i="10"/>
  <c r="J5849" i="10"/>
  <c r="K5849" i="10"/>
  <c r="K5850" i="10"/>
  <c r="H5851" i="10"/>
  <c r="I5851" i="10"/>
  <c r="J5851" i="10"/>
  <c r="K5851" i="10"/>
  <c r="K5852" i="10"/>
  <c r="H5853" i="10"/>
  <c r="I5853" i="10"/>
  <c r="J5853" i="10"/>
  <c r="K5853" i="10"/>
  <c r="K5854" i="10"/>
  <c r="H5855" i="10"/>
  <c r="I5855" i="10"/>
  <c r="J5855" i="10"/>
  <c r="K5855" i="10"/>
  <c r="K5856" i="10"/>
  <c r="H5857" i="10"/>
  <c r="I5857" i="10"/>
  <c r="J5857" i="10"/>
  <c r="K5857" i="10"/>
  <c r="K5858" i="10"/>
  <c r="J5858" i="10" s="1"/>
  <c r="H5859" i="10"/>
  <c r="I5859" i="10"/>
  <c r="J5859" i="10"/>
  <c r="K5859" i="10"/>
  <c r="K5860" i="10"/>
  <c r="J5860" i="10" s="1"/>
  <c r="H5861" i="10"/>
  <c r="I5861" i="10"/>
  <c r="J5861" i="10"/>
  <c r="K5861" i="10"/>
  <c r="K5862" i="10"/>
  <c r="H5863" i="10"/>
  <c r="I5863" i="10"/>
  <c r="J5863" i="10"/>
  <c r="K5863" i="10"/>
  <c r="K5864" i="10"/>
  <c r="H5865" i="10"/>
  <c r="I5865" i="10"/>
  <c r="J5865" i="10"/>
  <c r="K5865" i="10"/>
  <c r="K5866" i="10"/>
  <c r="H5867" i="10"/>
  <c r="I5867" i="10"/>
  <c r="J5867" i="10"/>
  <c r="K5867" i="10"/>
  <c r="K5868" i="10"/>
  <c r="H5869" i="10"/>
  <c r="I5869" i="10"/>
  <c r="J5869" i="10"/>
  <c r="K5869" i="10"/>
  <c r="K5870" i="10"/>
  <c r="H5871" i="10"/>
  <c r="I5871" i="10"/>
  <c r="J5871" i="10"/>
  <c r="K5871" i="10"/>
  <c r="K5872" i="10"/>
  <c r="H5873" i="10"/>
  <c r="I5873" i="10"/>
  <c r="J5873" i="10"/>
  <c r="K5873" i="10"/>
  <c r="K5874" i="10"/>
  <c r="H5875" i="10"/>
  <c r="I5875" i="10"/>
  <c r="J5875" i="10"/>
  <c r="K5875" i="10"/>
  <c r="K5876" i="10"/>
  <c r="J5876" i="10" s="1"/>
  <c r="H5877" i="10"/>
  <c r="I5877" i="10"/>
  <c r="J5877" i="10"/>
  <c r="K5877" i="10"/>
  <c r="K5878" i="10"/>
  <c r="H5879" i="10"/>
  <c r="I5879" i="10"/>
  <c r="J5879" i="10"/>
  <c r="K5879" i="10"/>
  <c r="K5880" i="10"/>
  <c r="H5881" i="10"/>
  <c r="I5881" i="10"/>
  <c r="J5881" i="10"/>
  <c r="K5881" i="10"/>
  <c r="K5882" i="10"/>
  <c r="J5882" i="10" s="1"/>
  <c r="H5883" i="10"/>
  <c r="I5883" i="10"/>
  <c r="J5883" i="10"/>
  <c r="K5883" i="10"/>
  <c r="K5884" i="10"/>
  <c r="J5884" i="10" s="1"/>
  <c r="H5885" i="10"/>
  <c r="I5885" i="10"/>
  <c r="J5885" i="10"/>
  <c r="K5885" i="10"/>
  <c r="K5886" i="10"/>
  <c r="H5887" i="10"/>
  <c r="I5887" i="10"/>
  <c r="J5887" i="10"/>
  <c r="K5887" i="10"/>
  <c r="K5888" i="10"/>
  <c r="H5889" i="10"/>
  <c r="I5889" i="10"/>
  <c r="J5889" i="10"/>
  <c r="K5889" i="10"/>
  <c r="K5890" i="10"/>
  <c r="J5890" i="10" s="1"/>
  <c r="H5891" i="10"/>
  <c r="I5891" i="10"/>
  <c r="J5891" i="10"/>
  <c r="K5891" i="10"/>
  <c r="K5892" i="10"/>
  <c r="H5893" i="10"/>
  <c r="I5893" i="10"/>
  <c r="J5893" i="10"/>
  <c r="K5893" i="10"/>
  <c r="K5894" i="10"/>
  <c r="H5895" i="10"/>
  <c r="I5895" i="10"/>
  <c r="J5895" i="10"/>
  <c r="K5895" i="10"/>
  <c r="K5896" i="10"/>
  <c r="H5897" i="10"/>
  <c r="I5897" i="10"/>
  <c r="J5897" i="10"/>
  <c r="K5897" i="10"/>
  <c r="K5898" i="10"/>
  <c r="H5899" i="10"/>
  <c r="I5899" i="10"/>
  <c r="J5899" i="10"/>
  <c r="K5899" i="10"/>
  <c r="K5900" i="10"/>
  <c r="H5901" i="10"/>
  <c r="I5901" i="10"/>
  <c r="J5901" i="10"/>
  <c r="K5901" i="10"/>
  <c r="K5902" i="10"/>
  <c r="H5903" i="10"/>
  <c r="I5903" i="10"/>
  <c r="J5903" i="10"/>
  <c r="K5903" i="10"/>
  <c r="K5904" i="10"/>
  <c r="H5905" i="10"/>
  <c r="I5905" i="10"/>
  <c r="J5905" i="10"/>
  <c r="K5905" i="10"/>
  <c r="K5906" i="10"/>
  <c r="J5906" i="10" s="1"/>
  <c r="H5907" i="10"/>
  <c r="I5907" i="10"/>
  <c r="J5907" i="10"/>
  <c r="K5907" i="10"/>
  <c r="K5908" i="10"/>
  <c r="J5908" i="10" s="1"/>
  <c r="H5909" i="10"/>
  <c r="I5909" i="10"/>
  <c r="J5909" i="10"/>
  <c r="K5909" i="10"/>
  <c r="K5910" i="10"/>
  <c r="H5911" i="10"/>
  <c r="I5911" i="10"/>
  <c r="J5911" i="10"/>
  <c r="K5911" i="10"/>
  <c r="K5912" i="10"/>
  <c r="H5913" i="10"/>
  <c r="I5913" i="10"/>
  <c r="J5913" i="10"/>
  <c r="K5913" i="10"/>
  <c r="K5914" i="10"/>
  <c r="H5915" i="10"/>
  <c r="I5915" i="10"/>
  <c r="J5915" i="10"/>
  <c r="K5915" i="10"/>
  <c r="K5916" i="10"/>
  <c r="J5916" i="10" s="1"/>
  <c r="H5917" i="10"/>
  <c r="I5917" i="10"/>
  <c r="J5917" i="10"/>
  <c r="K5917" i="10"/>
  <c r="K5918" i="10"/>
  <c r="H5919" i="10"/>
  <c r="I5919" i="10"/>
  <c r="J5919" i="10"/>
  <c r="K5919" i="10"/>
  <c r="K5920" i="10"/>
  <c r="H5921" i="10"/>
  <c r="I5921" i="10"/>
  <c r="J5921" i="10"/>
  <c r="K5921" i="10"/>
  <c r="K5922" i="10"/>
  <c r="H5923" i="10"/>
  <c r="I5923" i="10"/>
  <c r="J5923" i="10"/>
  <c r="K5923" i="10"/>
  <c r="K5924" i="10"/>
  <c r="H5925" i="10"/>
  <c r="I5925" i="10"/>
  <c r="J5925" i="10"/>
  <c r="K5925" i="10"/>
  <c r="K5926" i="10"/>
  <c r="H5927" i="10"/>
  <c r="I5927" i="10"/>
  <c r="J5927" i="10"/>
  <c r="K5927" i="10"/>
  <c r="K5928" i="10"/>
  <c r="H5929" i="10"/>
  <c r="I5929" i="10"/>
  <c r="J5929" i="10"/>
  <c r="K5929" i="10"/>
  <c r="K5930" i="10"/>
  <c r="J5930" i="10" s="1"/>
  <c r="H5931" i="10"/>
  <c r="I5931" i="10"/>
  <c r="J5931" i="10"/>
  <c r="K5931" i="10"/>
  <c r="K5932" i="10"/>
  <c r="H5933" i="10"/>
  <c r="I5933" i="10"/>
  <c r="J5933" i="10"/>
  <c r="K5933" i="10"/>
  <c r="K5934" i="10"/>
  <c r="H5935" i="10"/>
  <c r="I5935" i="10"/>
  <c r="J5935" i="10"/>
  <c r="K5935" i="10"/>
  <c r="K5936" i="10"/>
  <c r="H5937" i="10"/>
  <c r="I5937" i="10"/>
  <c r="J5937" i="10"/>
  <c r="K5937" i="10"/>
  <c r="K5938" i="10"/>
  <c r="J5938" i="10" s="1"/>
  <c r="H5939" i="10"/>
  <c r="I5939" i="10"/>
  <c r="J5939" i="10"/>
  <c r="K5939" i="10"/>
  <c r="K5940" i="10"/>
  <c r="J5940" i="10" s="1"/>
  <c r="H5941" i="10"/>
  <c r="I5941" i="10"/>
  <c r="J5941" i="10"/>
  <c r="K5941" i="10"/>
  <c r="K5942" i="10"/>
  <c r="H5943" i="10"/>
  <c r="I5943" i="10"/>
  <c r="J5943" i="10"/>
  <c r="K5943" i="10"/>
  <c r="K5944" i="10"/>
  <c r="H5945" i="10"/>
  <c r="I5945" i="10"/>
  <c r="J5945" i="10"/>
  <c r="K5945" i="10"/>
  <c r="K5946" i="10"/>
  <c r="J5946" i="10" s="1"/>
  <c r="H5947" i="10"/>
  <c r="I5947" i="10"/>
  <c r="J5947" i="10"/>
  <c r="K5947" i="10"/>
  <c r="K5948" i="10"/>
  <c r="J5948" i="10" s="1"/>
  <c r="H5949" i="10"/>
  <c r="I5949" i="10"/>
  <c r="J5949" i="10"/>
  <c r="K5949" i="10"/>
  <c r="K5950" i="10"/>
  <c r="H5951" i="10"/>
  <c r="I5951" i="10"/>
  <c r="J5951" i="10"/>
  <c r="K5951" i="10"/>
  <c r="K5952" i="10"/>
  <c r="H5953" i="10"/>
  <c r="I5953" i="10"/>
  <c r="J5953" i="10"/>
  <c r="K5953" i="10"/>
  <c r="K5954" i="10"/>
  <c r="H5955" i="10"/>
  <c r="I5955" i="10"/>
  <c r="J5955" i="10"/>
  <c r="K5955" i="10"/>
  <c r="K5956" i="10"/>
  <c r="H5957" i="10"/>
  <c r="I5957" i="10"/>
  <c r="J5957" i="10"/>
  <c r="K5957" i="10"/>
  <c r="K5958" i="10"/>
  <c r="H5959" i="10"/>
  <c r="I5959" i="10"/>
  <c r="J5959" i="10"/>
  <c r="K5959" i="10"/>
  <c r="K5960" i="10"/>
  <c r="H5961" i="10"/>
  <c r="I5961" i="10"/>
  <c r="J5961" i="10"/>
  <c r="K5961" i="10"/>
  <c r="K5962" i="10"/>
  <c r="H5963" i="10"/>
  <c r="I5963" i="10"/>
  <c r="J5963" i="10"/>
  <c r="K5963" i="10"/>
  <c r="K5964" i="10"/>
  <c r="H5965" i="10"/>
  <c r="I5965" i="10"/>
  <c r="J5965" i="10"/>
  <c r="K5965" i="10"/>
  <c r="K5966" i="10"/>
  <c r="H5967" i="10"/>
  <c r="I5967" i="10"/>
  <c r="J5967" i="10"/>
  <c r="K5967" i="10"/>
  <c r="K5968" i="10"/>
  <c r="H5969" i="10"/>
  <c r="I5969" i="10"/>
  <c r="J5969" i="10"/>
  <c r="K5969" i="10"/>
  <c r="K5970" i="10"/>
  <c r="J5970" i="10" s="1"/>
  <c r="H5971" i="10"/>
  <c r="I5971" i="10"/>
  <c r="J5971" i="10"/>
  <c r="K5971" i="10"/>
  <c r="K5972" i="10"/>
  <c r="J5972" i="10" s="1"/>
  <c r="H5973" i="10"/>
  <c r="I5973" i="10"/>
  <c r="J5973" i="10"/>
  <c r="K5973" i="10"/>
  <c r="K5974" i="10"/>
  <c r="H5975" i="10"/>
  <c r="I5975" i="10"/>
  <c r="J5975" i="10"/>
  <c r="K5975" i="10"/>
  <c r="K5976" i="10"/>
  <c r="H5977" i="10"/>
  <c r="I5977" i="10"/>
  <c r="J5977" i="10"/>
  <c r="K5977" i="10"/>
  <c r="K5978" i="10"/>
  <c r="J5978" i="10" s="1"/>
  <c r="H5979" i="10"/>
  <c r="I5979" i="10"/>
  <c r="J5979" i="10"/>
  <c r="K5979" i="10"/>
  <c r="K5980" i="10"/>
  <c r="J5980" i="10" s="1"/>
  <c r="H5981" i="10"/>
  <c r="I5981" i="10"/>
  <c r="J5981" i="10"/>
  <c r="K5981" i="10"/>
  <c r="K5982" i="10"/>
  <c r="H5983" i="10"/>
  <c r="I5983" i="10"/>
  <c r="J5983" i="10"/>
  <c r="K5983" i="10"/>
  <c r="K5984" i="10"/>
  <c r="H5985" i="10"/>
  <c r="I5985" i="10"/>
  <c r="J5985" i="10"/>
  <c r="K5985" i="10"/>
  <c r="K5986" i="10"/>
  <c r="H5987" i="10"/>
  <c r="I5987" i="10"/>
  <c r="J5987" i="10"/>
  <c r="K5987" i="10"/>
  <c r="K5988" i="10"/>
  <c r="H5989" i="10"/>
  <c r="I5989" i="10"/>
  <c r="J5989" i="10"/>
  <c r="K5989" i="10"/>
  <c r="K5990" i="10"/>
  <c r="H5991" i="10"/>
  <c r="I5991" i="10"/>
  <c r="J5991" i="10"/>
  <c r="K5991" i="10"/>
  <c r="K5992" i="10"/>
  <c r="H5993" i="10"/>
  <c r="I5993" i="10"/>
  <c r="J5993" i="10"/>
  <c r="K5993" i="10"/>
  <c r="K5994" i="10"/>
  <c r="J5994" i="10" s="1"/>
  <c r="H5995" i="10"/>
  <c r="I5995" i="10"/>
  <c r="J5995" i="10"/>
  <c r="K5995" i="10"/>
  <c r="K5996" i="10"/>
  <c r="J5996" i="10" s="1"/>
  <c r="H5997" i="10"/>
  <c r="I5997" i="10"/>
  <c r="J5997" i="10"/>
  <c r="K5997" i="10"/>
  <c r="K5998" i="10"/>
  <c r="H5999" i="10"/>
  <c r="I5999" i="10"/>
  <c r="J5999" i="10"/>
  <c r="K5999" i="10"/>
  <c r="K6000" i="10"/>
  <c r="H6001" i="10"/>
  <c r="I6001" i="10"/>
  <c r="J6001" i="10"/>
  <c r="K6001" i="10"/>
  <c r="K6002" i="10"/>
  <c r="J6002" i="10" s="1"/>
  <c r="H6003" i="10"/>
  <c r="I6003" i="10"/>
  <c r="J6003" i="10"/>
  <c r="K6003" i="10"/>
  <c r="K6004" i="10"/>
  <c r="H6005" i="10"/>
  <c r="I6005" i="10"/>
  <c r="J6005" i="10"/>
  <c r="K6005" i="10"/>
  <c r="K6006" i="10"/>
  <c r="H6007" i="10"/>
  <c r="I6007" i="10"/>
  <c r="J6007" i="10"/>
  <c r="K6007" i="10"/>
  <c r="K6008" i="10"/>
  <c r="H6009" i="10"/>
  <c r="I6009" i="10"/>
  <c r="J6009" i="10"/>
  <c r="K6009" i="10"/>
  <c r="K6010" i="10"/>
  <c r="H6011" i="10"/>
  <c r="I6011" i="10"/>
  <c r="J6011" i="10"/>
  <c r="K6011" i="10"/>
  <c r="K6012" i="10"/>
  <c r="H6013" i="10"/>
  <c r="I6013" i="10"/>
  <c r="J6013" i="10"/>
  <c r="K6013" i="10"/>
  <c r="K6014" i="10"/>
  <c r="H6015" i="10"/>
  <c r="I6015" i="10"/>
  <c r="J6015" i="10"/>
  <c r="K6015" i="10"/>
  <c r="K6016" i="10"/>
  <c r="H6017" i="10"/>
  <c r="I6017" i="10"/>
  <c r="J6017" i="10"/>
  <c r="K6017" i="10"/>
  <c r="K6018" i="10"/>
  <c r="J6018" i="10" s="1"/>
  <c r="H6019" i="10"/>
  <c r="I6019" i="10"/>
  <c r="J6019" i="10"/>
  <c r="K6019" i="10"/>
  <c r="K6020" i="10"/>
  <c r="J6020" i="10" s="1"/>
  <c r="H6021" i="10"/>
  <c r="I6021" i="10"/>
  <c r="J6021" i="10"/>
  <c r="K6021" i="10"/>
  <c r="K6022" i="10"/>
  <c r="H6023" i="10"/>
  <c r="I6023" i="10"/>
  <c r="J6023" i="10"/>
  <c r="K6023" i="10"/>
  <c r="K6024" i="10"/>
  <c r="H6025" i="10"/>
  <c r="I6025" i="10"/>
  <c r="J6025" i="10"/>
  <c r="K6025" i="10"/>
  <c r="K6026" i="10"/>
  <c r="H6027" i="10"/>
  <c r="I6027" i="10"/>
  <c r="J6027" i="10"/>
  <c r="K6027" i="10"/>
  <c r="K6028" i="10"/>
  <c r="H6029" i="10"/>
  <c r="I6029" i="10"/>
  <c r="J6029" i="10"/>
  <c r="K6029" i="10"/>
  <c r="K6030" i="10"/>
  <c r="H6031" i="10"/>
  <c r="I6031" i="10"/>
  <c r="J6031" i="10"/>
  <c r="K6031" i="10"/>
  <c r="K6032" i="10"/>
  <c r="H6033" i="10"/>
  <c r="I6033" i="10"/>
  <c r="J6033" i="10"/>
  <c r="K6033" i="10"/>
  <c r="K6034" i="10"/>
  <c r="J6034" i="10" s="1"/>
  <c r="H6035" i="10"/>
  <c r="I6035" i="10"/>
  <c r="J6035" i="10"/>
  <c r="K6035" i="10"/>
  <c r="K6036" i="10"/>
  <c r="H6037" i="10"/>
  <c r="I6037" i="10"/>
  <c r="J6037" i="10"/>
  <c r="K6037" i="10"/>
  <c r="K6038" i="10"/>
  <c r="H6039" i="10"/>
  <c r="I6039" i="10"/>
  <c r="J6039" i="10"/>
  <c r="K6039" i="10"/>
  <c r="K6040" i="10"/>
  <c r="H6041" i="10"/>
  <c r="I6041" i="10"/>
  <c r="J6041" i="10"/>
  <c r="K6041" i="10"/>
  <c r="K6042" i="10"/>
  <c r="J6042" i="10" s="1"/>
  <c r="H6043" i="10"/>
  <c r="I6043" i="10"/>
  <c r="J6043" i="10"/>
  <c r="K6043" i="10"/>
  <c r="K6044" i="10"/>
  <c r="H6045" i="10"/>
  <c r="I6045" i="10"/>
  <c r="J6045" i="10"/>
  <c r="K6045" i="10"/>
  <c r="K6046" i="10"/>
  <c r="H6047" i="10"/>
  <c r="I6047" i="10"/>
  <c r="J6047" i="10"/>
  <c r="K6047" i="10"/>
  <c r="K6048" i="10"/>
  <c r="H6049" i="10"/>
  <c r="I6049" i="10"/>
  <c r="J6049" i="10"/>
  <c r="K6049" i="10"/>
  <c r="K6050" i="10"/>
  <c r="H6051" i="10"/>
  <c r="I6051" i="10"/>
  <c r="J6051" i="10"/>
  <c r="K6051" i="10"/>
  <c r="K6052" i="10"/>
  <c r="H6053" i="10"/>
  <c r="I6053" i="10"/>
  <c r="J6053" i="10"/>
  <c r="K6053" i="10"/>
  <c r="K6054" i="10"/>
  <c r="H6055" i="10"/>
  <c r="I6055" i="10"/>
  <c r="J6055" i="10"/>
  <c r="K6055" i="10"/>
  <c r="K6056" i="10"/>
  <c r="H6057" i="10"/>
  <c r="I6057" i="10"/>
  <c r="J6057" i="10"/>
  <c r="K6057" i="10"/>
  <c r="K6058" i="10"/>
  <c r="H6059" i="10"/>
  <c r="I6059" i="10"/>
  <c r="J6059" i="10"/>
  <c r="K6059" i="10"/>
  <c r="K6060" i="10"/>
  <c r="H6061" i="10"/>
  <c r="I6061" i="10"/>
  <c r="J6061" i="10"/>
  <c r="K6061" i="10"/>
  <c r="K6062" i="10"/>
  <c r="H6063" i="10"/>
  <c r="I6063" i="10"/>
  <c r="J6063" i="10"/>
  <c r="K6063" i="10"/>
  <c r="K6064" i="10"/>
  <c r="H6065" i="10"/>
  <c r="I6065" i="10"/>
  <c r="J6065" i="10"/>
  <c r="K6065" i="10"/>
  <c r="K6066" i="10"/>
  <c r="J6066" i="10" s="1"/>
  <c r="H6067" i="10"/>
  <c r="I6067" i="10"/>
  <c r="J6067" i="10"/>
  <c r="K6067" i="10"/>
  <c r="K6068" i="10"/>
  <c r="J6068" i="10" s="1"/>
  <c r="H6069" i="10"/>
  <c r="I6069" i="10"/>
  <c r="J6069" i="10"/>
  <c r="K6069" i="10"/>
  <c r="K6070" i="10"/>
  <c r="H6071" i="10"/>
  <c r="I6071" i="10"/>
  <c r="J6071" i="10"/>
  <c r="K6071" i="10"/>
  <c r="K6072" i="10"/>
  <c r="H6073" i="10"/>
  <c r="I6073" i="10"/>
  <c r="J6073" i="10"/>
  <c r="K6073" i="10"/>
  <c r="K6074" i="10"/>
  <c r="J6074" i="10" s="1"/>
  <c r="H6075" i="10"/>
  <c r="I6075" i="10"/>
  <c r="J6075" i="10"/>
  <c r="K6075" i="10"/>
  <c r="K6076" i="10"/>
  <c r="J6076" i="10" s="1"/>
  <c r="H6077" i="10"/>
  <c r="I6077" i="10"/>
  <c r="J6077" i="10"/>
  <c r="K6077" i="10"/>
  <c r="K6078" i="10"/>
  <c r="H6079" i="10"/>
  <c r="I6079" i="10"/>
  <c r="J6079" i="10"/>
  <c r="K6079" i="10"/>
  <c r="K6080" i="10"/>
  <c r="H6081" i="10"/>
  <c r="I6081" i="10"/>
  <c r="J6081" i="10"/>
  <c r="K6081" i="10"/>
  <c r="K6082" i="10"/>
  <c r="H6083" i="10"/>
  <c r="I6083" i="10"/>
  <c r="J6083" i="10"/>
  <c r="K6083" i="10"/>
  <c r="K6084" i="10"/>
  <c r="J6084" i="10" s="1"/>
  <c r="H6085" i="10"/>
  <c r="I6085" i="10"/>
  <c r="J6085" i="10"/>
  <c r="K6085" i="10"/>
  <c r="K6086" i="10"/>
  <c r="H6087" i="10"/>
  <c r="I6087" i="10"/>
  <c r="J6087" i="10"/>
  <c r="K6087" i="10"/>
  <c r="K6088" i="10"/>
  <c r="H6089" i="10"/>
  <c r="I6089" i="10"/>
  <c r="J6089" i="10"/>
  <c r="K6089" i="10"/>
  <c r="K6090" i="10"/>
  <c r="H6091" i="10"/>
  <c r="I6091" i="10"/>
  <c r="J6091" i="10"/>
  <c r="K6091" i="10"/>
  <c r="K6092" i="10"/>
  <c r="H6093" i="10"/>
  <c r="I6093" i="10"/>
  <c r="J6093" i="10"/>
  <c r="K6093" i="10"/>
  <c r="K6094" i="10"/>
  <c r="H6095" i="10"/>
  <c r="I6095" i="10"/>
  <c r="J6095" i="10"/>
  <c r="K6095" i="10"/>
  <c r="K6096" i="10"/>
  <c r="H6097" i="10"/>
  <c r="I6097" i="10"/>
  <c r="J6097" i="10"/>
  <c r="K6097" i="10"/>
  <c r="K6098" i="10"/>
  <c r="H6099" i="10"/>
  <c r="I6099" i="10"/>
  <c r="J6099" i="10"/>
  <c r="K6099" i="10"/>
  <c r="K6100" i="10"/>
  <c r="J6100" i="10" s="1"/>
  <c r="H6101" i="10"/>
  <c r="I6101" i="10"/>
  <c r="J6101" i="10"/>
  <c r="K6101" i="10"/>
  <c r="K6102" i="10"/>
  <c r="H6103" i="10"/>
  <c r="I6103" i="10"/>
  <c r="J6103" i="10"/>
  <c r="K6103" i="10"/>
  <c r="K6104" i="10"/>
  <c r="H6105" i="10"/>
  <c r="I6105" i="10"/>
  <c r="J6105" i="10"/>
  <c r="K6105" i="10"/>
  <c r="K6106" i="10"/>
  <c r="J6106" i="10" s="1"/>
  <c r="H6107" i="10"/>
  <c r="I6107" i="10"/>
  <c r="J6107" i="10"/>
  <c r="K6107" i="10"/>
  <c r="K6108" i="10"/>
  <c r="J6108" i="10" s="1"/>
  <c r="H6109" i="10"/>
  <c r="I6109" i="10"/>
  <c r="J6109" i="10"/>
  <c r="K6109" i="10"/>
  <c r="K6110" i="10"/>
  <c r="H6111" i="10"/>
  <c r="I6111" i="10"/>
  <c r="J6111" i="10"/>
  <c r="K6111" i="10"/>
  <c r="K6112" i="10"/>
  <c r="H6113" i="10"/>
  <c r="I6113" i="10"/>
  <c r="J6113" i="10"/>
  <c r="K6113" i="10"/>
  <c r="K6114" i="10"/>
  <c r="J6114" i="10" s="1"/>
  <c r="H6115" i="10"/>
  <c r="I6115" i="10"/>
  <c r="J6115" i="10"/>
  <c r="K6115" i="10"/>
  <c r="K6116" i="10"/>
  <c r="H6117" i="10"/>
  <c r="I6117" i="10"/>
  <c r="J6117" i="10"/>
  <c r="K6117" i="10"/>
  <c r="K6118" i="10"/>
  <c r="H6119" i="10"/>
  <c r="I6119" i="10"/>
  <c r="J6119" i="10"/>
  <c r="K6119" i="10"/>
  <c r="K6120" i="10"/>
  <c r="H6121" i="10"/>
  <c r="I6121" i="10"/>
  <c r="J6121" i="10"/>
  <c r="K6121" i="10"/>
  <c r="K6122" i="10"/>
  <c r="J6122" i="10" s="1"/>
  <c r="H6123" i="10"/>
  <c r="I6123" i="10"/>
  <c r="J6123" i="10"/>
  <c r="K6123" i="10"/>
  <c r="K6124" i="10"/>
  <c r="H6125" i="10"/>
  <c r="I6125" i="10"/>
  <c r="J6125" i="10"/>
  <c r="K6125" i="10"/>
  <c r="K6126" i="10"/>
  <c r="H6127" i="10"/>
  <c r="I6127" i="10"/>
  <c r="J6127" i="10"/>
  <c r="K6127" i="10"/>
  <c r="K6128" i="10"/>
  <c r="H6129" i="10"/>
  <c r="I6129" i="10"/>
  <c r="J6129" i="10"/>
  <c r="K6129" i="10"/>
  <c r="K6130" i="10"/>
  <c r="H6131" i="10"/>
  <c r="I6131" i="10"/>
  <c r="J6131" i="10"/>
  <c r="K6131" i="10"/>
  <c r="K6132" i="10"/>
  <c r="H6133" i="10"/>
  <c r="I6133" i="10"/>
  <c r="J6133" i="10"/>
  <c r="K6133" i="10"/>
  <c r="K6134" i="10"/>
  <c r="H6135" i="10"/>
  <c r="I6135" i="10"/>
  <c r="J6135" i="10"/>
  <c r="K6135" i="10"/>
  <c r="K6136" i="10"/>
  <c r="H6137" i="10"/>
  <c r="I6137" i="10"/>
  <c r="J6137" i="10"/>
  <c r="K6137" i="10"/>
  <c r="K6138" i="10"/>
  <c r="J6138" i="10" s="1"/>
  <c r="H6139" i="10"/>
  <c r="I6139" i="10"/>
  <c r="J6139" i="10"/>
  <c r="K6139" i="10"/>
  <c r="K6140" i="10"/>
  <c r="H6141" i="10"/>
  <c r="I6141" i="10"/>
  <c r="J6141" i="10"/>
  <c r="K6141" i="10"/>
  <c r="K6142" i="10"/>
  <c r="H6143" i="10"/>
  <c r="I6143" i="10"/>
  <c r="J6143" i="10"/>
  <c r="K6143" i="10"/>
  <c r="K6144" i="10"/>
  <c r="H6145" i="10"/>
  <c r="I6145" i="10"/>
  <c r="J6145" i="10"/>
  <c r="K6145" i="10"/>
  <c r="K6146" i="10"/>
  <c r="H6147" i="10"/>
  <c r="I6147" i="10"/>
  <c r="J6147" i="10"/>
  <c r="K6147" i="10"/>
  <c r="K6148" i="10"/>
  <c r="H6149" i="10"/>
  <c r="I6149" i="10"/>
  <c r="J6149" i="10"/>
  <c r="K6149" i="10"/>
  <c r="K6150" i="10"/>
  <c r="H6151" i="10"/>
  <c r="I6151" i="10"/>
  <c r="J6151" i="10"/>
  <c r="K6151" i="10"/>
  <c r="K6152" i="10"/>
  <c r="H6153" i="10"/>
  <c r="I6153" i="10"/>
  <c r="J6153" i="10"/>
  <c r="K6153" i="10"/>
  <c r="K6154" i="10"/>
  <c r="J6154" i="10" s="1"/>
  <c r="H6155" i="10"/>
  <c r="I6155" i="10"/>
  <c r="J6155" i="10"/>
  <c r="K6155" i="10"/>
  <c r="K6156" i="10"/>
  <c r="H6157" i="10"/>
  <c r="I6157" i="10"/>
  <c r="J6157" i="10"/>
  <c r="K6157" i="10"/>
  <c r="K6158" i="10"/>
  <c r="H6159" i="10"/>
  <c r="I6159" i="10"/>
  <c r="J6159" i="10"/>
  <c r="K6159" i="10"/>
  <c r="K6160" i="10"/>
  <c r="H6161" i="10"/>
  <c r="I6161" i="10"/>
  <c r="J6161" i="10"/>
  <c r="K6161" i="10"/>
  <c r="K6162" i="10"/>
  <c r="H6163" i="10"/>
  <c r="I6163" i="10"/>
  <c r="J6163" i="10"/>
  <c r="K6163" i="10"/>
  <c r="K6164" i="10"/>
  <c r="J6164" i="10" s="1"/>
  <c r="H6165" i="10"/>
  <c r="I6165" i="10"/>
  <c r="J6165" i="10"/>
  <c r="K6165" i="10"/>
  <c r="K6166" i="10"/>
  <c r="H6167" i="10"/>
  <c r="I6167" i="10"/>
  <c r="J6167" i="10"/>
  <c r="K6167" i="10"/>
  <c r="K6168" i="10"/>
  <c r="H6169" i="10"/>
  <c r="I6169" i="10"/>
  <c r="J6169" i="10"/>
  <c r="K6169" i="10"/>
  <c r="K6170" i="10"/>
  <c r="H6171" i="10"/>
  <c r="I6171" i="10"/>
  <c r="J6171" i="10"/>
  <c r="K6171" i="10"/>
  <c r="K6172" i="10"/>
  <c r="H6173" i="10"/>
  <c r="I6173" i="10"/>
  <c r="J6173" i="10"/>
  <c r="K6173" i="10"/>
  <c r="K6174" i="10"/>
  <c r="H6175" i="10"/>
  <c r="I6175" i="10"/>
  <c r="J6175" i="10"/>
  <c r="K6175" i="10"/>
  <c r="K6176" i="10"/>
  <c r="H6177" i="10"/>
  <c r="I6177" i="10"/>
  <c r="J6177" i="10"/>
  <c r="K6177" i="10"/>
  <c r="K6178" i="10"/>
  <c r="J6178" i="10" s="1"/>
  <c r="H6179" i="10"/>
  <c r="I6179" i="10"/>
  <c r="J6179" i="10"/>
  <c r="K6179" i="10"/>
  <c r="K6180" i="10"/>
  <c r="H6181" i="10"/>
  <c r="I6181" i="10"/>
  <c r="J6181" i="10"/>
  <c r="K6181" i="10"/>
  <c r="K6182" i="10"/>
  <c r="H6183" i="10"/>
  <c r="I6183" i="10"/>
  <c r="J6183" i="10"/>
  <c r="K6183" i="10"/>
  <c r="K6184" i="10"/>
  <c r="H6185" i="10"/>
  <c r="I6185" i="10"/>
  <c r="J6185" i="10"/>
  <c r="K6185" i="10"/>
  <c r="K6186" i="10"/>
  <c r="J6186" i="10" s="1"/>
  <c r="H6187" i="10"/>
  <c r="I6187" i="10"/>
  <c r="J6187" i="10"/>
  <c r="K6187" i="10"/>
  <c r="K6188" i="10"/>
  <c r="H6189" i="10"/>
  <c r="I6189" i="10"/>
  <c r="J6189" i="10"/>
  <c r="K6189" i="10"/>
  <c r="K6190" i="10"/>
  <c r="H6191" i="10"/>
  <c r="I6191" i="10"/>
  <c r="J6191" i="10"/>
  <c r="K6191" i="10"/>
  <c r="K6192" i="10"/>
  <c r="H6193" i="10"/>
  <c r="I6193" i="10"/>
  <c r="J6193" i="10"/>
  <c r="K6193" i="10"/>
  <c r="K6194" i="10"/>
  <c r="H6195" i="10"/>
  <c r="I6195" i="10"/>
  <c r="J6195" i="10"/>
  <c r="K6195" i="10"/>
  <c r="K6196" i="10"/>
  <c r="H6197" i="10"/>
  <c r="I6197" i="10"/>
  <c r="J6197" i="10"/>
  <c r="K6197" i="10"/>
  <c r="K6198" i="10"/>
  <c r="H6199" i="10"/>
  <c r="I6199" i="10"/>
  <c r="J6199" i="10"/>
  <c r="K6199" i="10"/>
  <c r="K6200" i="10"/>
  <c r="H6201" i="10"/>
  <c r="I6201" i="10"/>
  <c r="J6201" i="10"/>
  <c r="K6201" i="10"/>
  <c r="K6202" i="10"/>
  <c r="H6203" i="10"/>
  <c r="I6203" i="10"/>
  <c r="J6203" i="10"/>
  <c r="K6203" i="10"/>
  <c r="K6204" i="10"/>
  <c r="H6205" i="10"/>
  <c r="I6205" i="10"/>
  <c r="J6205" i="10"/>
  <c r="K6205" i="10"/>
  <c r="K6206" i="10"/>
  <c r="H6207" i="10"/>
  <c r="I6207" i="10"/>
  <c r="J6207" i="10"/>
  <c r="K6207" i="10"/>
  <c r="K6208" i="10"/>
  <c r="H6209" i="10"/>
  <c r="I6209" i="10"/>
  <c r="J6209" i="10"/>
  <c r="K6209" i="10"/>
  <c r="K6210" i="10"/>
  <c r="H6211" i="10"/>
  <c r="I6211" i="10"/>
  <c r="J6211" i="10"/>
  <c r="K6211" i="10"/>
  <c r="K6212" i="10"/>
  <c r="H6213" i="10"/>
  <c r="I6213" i="10"/>
  <c r="J6213" i="10"/>
  <c r="K6213" i="10"/>
  <c r="K6214" i="10"/>
  <c r="H6215" i="10"/>
  <c r="I6215" i="10"/>
  <c r="J6215" i="10"/>
  <c r="K6215" i="10"/>
  <c r="K6216" i="10"/>
  <c r="H6217" i="10"/>
  <c r="I6217" i="10"/>
  <c r="J6217" i="10"/>
  <c r="K6217" i="10"/>
  <c r="K6218" i="10"/>
  <c r="J6218" i="10" s="1"/>
  <c r="H6219" i="10"/>
  <c r="I6219" i="10"/>
  <c r="J6219" i="10"/>
  <c r="K6219" i="10"/>
  <c r="K6220" i="10"/>
  <c r="H6221" i="10"/>
  <c r="I6221" i="10"/>
  <c r="J6221" i="10"/>
  <c r="K6221" i="10"/>
  <c r="K6222" i="10"/>
  <c r="H6223" i="10"/>
  <c r="I6223" i="10"/>
  <c r="J6223" i="10"/>
  <c r="K6223" i="10"/>
  <c r="K6224" i="10"/>
  <c r="H6225" i="10"/>
  <c r="I6225" i="10"/>
  <c r="J6225" i="10"/>
  <c r="K6225" i="10"/>
  <c r="K6226" i="10"/>
  <c r="H6227" i="10"/>
  <c r="I6227" i="10"/>
  <c r="J6227" i="10"/>
  <c r="K6227" i="10"/>
  <c r="K6228" i="10"/>
  <c r="H6229" i="10"/>
  <c r="I6229" i="10"/>
  <c r="J6229" i="10"/>
  <c r="K6229" i="10"/>
  <c r="K6230" i="10"/>
  <c r="H6231" i="10"/>
  <c r="I6231" i="10"/>
  <c r="J6231" i="10"/>
  <c r="K6231" i="10"/>
  <c r="K6232" i="10"/>
  <c r="H6233" i="10"/>
  <c r="I6233" i="10"/>
  <c r="J6233" i="10"/>
  <c r="K6233" i="10"/>
  <c r="K6234" i="10"/>
  <c r="J6234" i="10" s="1"/>
  <c r="H6235" i="10"/>
  <c r="I6235" i="10"/>
  <c r="J6235" i="10"/>
  <c r="K6235" i="10"/>
  <c r="K6236" i="10"/>
  <c r="H6237" i="10"/>
  <c r="I6237" i="10"/>
  <c r="J6237" i="10"/>
  <c r="K6237" i="10"/>
  <c r="K6238" i="10"/>
  <c r="H6239" i="10"/>
  <c r="I6239" i="10"/>
  <c r="J6239" i="10"/>
  <c r="K6239" i="10"/>
  <c r="K6240" i="10"/>
  <c r="H6241" i="10"/>
  <c r="I6241" i="10"/>
  <c r="J6241" i="10"/>
  <c r="K6241" i="10"/>
  <c r="K6242" i="10"/>
  <c r="J6242" i="10" s="1"/>
  <c r="H6243" i="10"/>
  <c r="I6243" i="10"/>
  <c r="J6243" i="10"/>
  <c r="K6243" i="10"/>
  <c r="K6244" i="10"/>
  <c r="H6245" i="10"/>
  <c r="I6245" i="10"/>
  <c r="J6245" i="10"/>
  <c r="K6245" i="10"/>
  <c r="K6246" i="10"/>
  <c r="H6247" i="10"/>
  <c r="I6247" i="10"/>
  <c r="J6247" i="10"/>
  <c r="K6247" i="10"/>
  <c r="K6248" i="10"/>
  <c r="H6249" i="10"/>
  <c r="I6249" i="10"/>
  <c r="J6249" i="10"/>
  <c r="K6249" i="10"/>
  <c r="K6250" i="10"/>
  <c r="J6250" i="10" s="1"/>
  <c r="H6251" i="10"/>
  <c r="I6251" i="10"/>
  <c r="J6251" i="10"/>
  <c r="K6251" i="10"/>
  <c r="K6252" i="10"/>
  <c r="H6253" i="10"/>
  <c r="I6253" i="10"/>
  <c r="J6253" i="10"/>
  <c r="K6253" i="10"/>
  <c r="K6254" i="10"/>
  <c r="H6255" i="10"/>
  <c r="I6255" i="10"/>
  <c r="J6255" i="10"/>
  <c r="K6255" i="10"/>
  <c r="K6256" i="10"/>
  <c r="H6257" i="10"/>
  <c r="I6257" i="10"/>
  <c r="J6257" i="10"/>
  <c r="K6257" i="10"/>
  <c r="K6258" i="10"/>
  <c r="J6258" i="10" s="1"/>
  <c r="H6259" i="10"/>
  <c r="I6259" i="10"/>
  <c r="J6259" i="10"/>
  <c r="K6259" i="10"/>
  <c r="K6260" i="10"/>
  <c r="H6261" i="10"/>
  <c r="I6261" i="10"/>
  <c r="J6261" i="10"/>
  <c r="K6261" i="10"/>
  <c r="K6262" i="10"/>
  <c r="H6263" i="10"/>
  <c r="I6263" i="10"/>
  <c r="J6263" i="10"/>
  <c r="K6263" i="10"/>
  <c r="K6264" i="10"/>
  <c r="H6265" i="10"/>
  <c r="I6265" i="10"/>
  <c r="J6265" i="10"/>
  <c r="K6265" i="10"/>
  <c r="K6266" i="10"/>
  <c r="H6267" i="10"/>
  <c r="I6267" i="10"/>
  <c r="J6267" i="10"/>
  <c r="K6267" i="10"/>
  <c r="K6268" i="10"/>
  <c r="J6268" i="10" s="1"/>
  <c r="H6269" i="10"/>
  <c r="I6269" i="10"/>
  <c r="J6269" i="10"/>
  <c r="K6269" i="10"/>
  <c r="K6270" i="10"/>
  <c r="H6271" i="10"/>
  <c r="I6271" i="10"/>
  <c r="J6271" i="10"/>
  <c r="K6271" i="10"/>
  <c r="K6272" i="10"/>
  <c r="H6273" i="10"/>
  <c r="I6273" i="10"/>
  <c r="J6273" i="10"/>
  <c r="K6273" i="10"/>
  <c r="K6274" i="10"/>
  <c r="J6274" i="10" s="1"/>
  <c r="H6275" i="10"/>
  <c r="I6275" i="10"/>
  <c r="J6275" i="10"/>
  <c r="K6275" i="10"/>
  <c r="K6276" i="10"/>
  <c r="J6276" i="10" s="1"/>
  <c r="H6277" i="10"/>
  <c r="I6277" i="10"/>
  <c r="J6277" i="10"/>
  <c r="K6277" i="10"/>
  <c r="K6278" i="10"/>
  <c r="H6279" i="10"/>
  <c r="I6279" i="10"/>
  <c r="J6279" i="10"/>
  <c r="K6279" i="10"/>
  <c r="K6280" i="10"/>
  <c r="H6281" i="10"/>
  <c r="I6281" i="10"/>
  <c r="J6281" i="10"/>
  <c r="K6281" i="10"/>
  <c r="K6282" i="10"/>
  <c r="H6283" i="10"/>
  <c r="I6283" i="10"/>
  <c r="J6283" i="10"/>
  <c r="K6283" i="10"/>
  <c r="K6284" i="10"/>
  <c r="J6284" i="10" s="1"/>
  <c r="H6285" i="10"/>
  <c r="I6285" i="10"/>
  <c r="J6285" i="10"/>
  <c r="K6285" i="10"/>
  <c r="K6286" i="10"/>
  <c r="H6287" i="10"/>
  <c r="I6287" i="10"/>
  <c r="J6287" i="10"/>
  <c r="K6287" i="10"/>
  <c r="K6288" i="10"/>
  <c r="H6289" i="10"/>
  <c r="I6289" i="10"/>
  <c r="J6289" i="10"/>
  <c r="K6289" i="10"/>
  <c r="K6290" i="10"/>
  <c r="H6291" i="10"/>
  <c r="I6291" i="10"/>
  <c r="J6291" i="10"/>
  <c r="K6291" i="10"/>
  <c r="K6292" i="10"/>
  <c r="H6293" i="10"/>
  <c r="I6293" i="10"/>
  <c r="J6293" i="10"/>
  <c r="K6293" i="10"/>
  <c r="K6294" i="10"/>
  <c r="H6295" i="10"/>
  <c r="I6295" i="10"/>
  <c r="J6295" i="10"/>
  <c r="K6295" i="10"/>
  <c r="K6296" i="10"/>
  <c r="H6297" i="10"/>
  <c r="I6297" i="10"/>
  <c r="J6297" i="10"/>
  <c r="K6297" i="10"/>
  <c r="K6298" i="10"/>
  <c r="J6298" i="10" s="1"/>
  <c r="H6299" i="10"/>
  <c r="I6299" i="10"/>
  <c r="J6299" i="10"/>
  <c r="K6299" i="10"/>
  <c r="K6300" i="10"/>
  <c r="H6301" i="10"/>
  <c r="I6301" i="10"/>
  <c r="J6301" i="10"/>
  <c r="K6301" i="10"/>
  <c r="K6302" i="10"/>
  <c r="H6303" i="10"/>
  <c r="I6303" i="10"/>
  <c r="J6303" i="10"/>
  <c r="K6303" i="10"/>
  <c r="K6304" i="10"/>
  <c r="H6305" i="10"/>
  <c r="I6305" i="10"/>
  <c r="J6305" i="10"/>
  <c r="K6305" i="10"/>
  <c r="K6306" i="10"/>
  <c r="H6307" i="10"/>
  <c r="I6307" i="10"/>
  <c r="J6307" i="10"/>
  <c r="K6307" i="10"/>
  <c r="K6308" i="10"/>
  <c r="H6309" i="10"/>
  <c r="I6309" i="10"/>
  <c r="J6309" i="10"/>
  <c r="K6309" i="10"/>
  <c r="K6310" i="10"/>
  <c r="H6311" i="10"/>
  <c r="I6311" i="10"/>
  <c r="J6311" i="10"/>
  <c r="K6311" i="10"/>
  <c r="K6312" i="10"/>
  <c r="H6313" i="10"/>
  <c r="I6313" i="10"/>
  <c r="J6313" i="10"/>
  <c r="K6313" i="10"/>
  <c r="K6314" i="10"/>
  <c r="J6314" i="10" s="1"/>
  <c r="H6315" i="10"/>
  <c r="I6315" i="10"/>
  <c r="J6315" i="10"/>
  <c r="K6315" i="10"/>
  <c r="K6316" i="10"/>
  <c r="J6316" i="10" s="1"/>
  <c r="H6317" i="10"/>
  <c r="I6317" i="10"/>
  <c r="J6317" i="10"/>
  <c r="K6317" i="10"/>
  <c r="K6318" i="10"/>
  <c r="H6319" i="10"/>
  <c r="I6319" i="10"/>
  <c r="J6319" i="10"/>
  <c r="K6319" i="10"/>
  <c r="K6320" i="10"/>
  <c r="H6321" i="10"/>
  <c r="I6321" i="10"/>
  <c r="J6321" i="10"/>
  <c r="K6321" i="10"/>
  <c r="K6322" i="10"/>
  <c r="J6322" i="10" s="1"/>
  <c r="H6323" i="10"/>
  <c r="I6323" i="10"/>
  <c r="J6323" i="10"/>
  <c r="K6323" i="10"/>
  <c r="K6324" i="10"/>
  <c r="H6325" i="10"/>
  <c r="I6325" i="10"/>
  <c r="J6325" i="10"/>
  <c r="K6325" i="10"/>
  <c r="K6326" i="10"/>
  <c r="H6327" i="10"/>
  <c r="I6327" i="10"/>
  <c r="J6327" i="10"/>
  <c r="K6327" i="10"/>
  <c r="K6328" i="10"/>
  <c r="H6329" i="10"/>
  <c r="I6329" i="10"/>
  <c r="J6329" i="10"/>
  <c r="K6329" i="10"/>
  <c r="K6330" i="10"/>
  <c r="H6331" i="10"/>
  <c r="I6331" i="10"/>
  <c r="J6331" i="10"/>
  <c r="K6331" i="10"/>
  <c r="K6332" i="10"/>
  <c r="H6333" i="10"/>
  <c r="I6333" i="10"/>
  <c r="J6333" i="10"/>
  <c r="K6333" i="10"/>
  <c r="K6334" i="10"/>
  <c r="H6335" i="10"/>
  <c r="I6335" i="10"/>
  <c r="J6335" i="10"/>
  <c r="K6335" i="10"/>
  <c r="K6336" i="10"/>
  <c r="H6337" i="10"/>
  <c r="I6337" i="10"/>
  <c r="J6337" i="10"/>
  <c r="K6337" i="10"/>
  <c r="K6338" i="10"/>
  <c r="H6339" i="10"/>
  <c r="I6339" i="10"/>
  <c r="J6339" i="10"/>
  <c r="K6339" i="10"/>
  <c r="K6340" i="10"/>
  <c r="H6341" i="10"/>
  <c r="I6341" i="10"/>
  <c r="J6341" i="10"/>
  <c r="K6341" i="10"/>
  <c r="K6342" i="10"/>
  <c r="H6343" i="10"/>
  <c r="I6343" i="10"/>
  <c r="J6343" i="10"/>
  <c r="K6343" i="10"/>
  <c r="K6344" i="10"/>
  <c r="H6345" i="10"/>
  <c r="I6345" i="10"/>
  <c r="J6345" i="10"/>
  <c r="K6345" i="10"/>
  <c r="K6346" i="10"/>
  <c r="H6347" i="10"/>
  <c r="I6347" i="10"/>
  <c r="J6347" i="10"/>
  <c r="K6347" i="10"/>
  <c r="K6348" i="10"/>
  <c r="J6348" i="10" s="1"/>
  <c r="H6349" i="10"/>
  <c r="I6349" i="10"/>
  <c r="J6349" i="10"/>
  <c r="K6349" i="10"/>
  <c r="K6350" i="10"/>
  <c r="H6351" i="10"/>
  <c r="I6351" i="10"/>
  <c r="J6351" i="10"/>
  <c r="K6351" i="10"/>
  <c r="K6352" i="10"/>
  <c r="H6353" i="10"/>
  <c r="I6353" i="10"/>
  <c r="J6353" i="10"/>
  <c r="K6353" i="10"/>
  <c r="K6354" i="10"/>
  <c r="H6355" i="10"/>
  <c r="I6355" i="10"/>
  <c r="J6355" i="10"/>
  <c r="K6355" i="10"/>
  <c r="K6356" i="10"/>
  <c r="J6356" i="10" s="1"/>
  <c r="H6357" i="10"/>
  <c r="I6357" i="10"/>
  <c r="J6357" i="10"/>
  <c r="K6357" i="10"/>
  <c r="K6358" i="10"/>
  <c r="H6359" i="10"/>
  <c r="I6359" i="10"/>
  <c r="J6359" i="10"/>
  <c r="K6359" i="10"/>
  <c r="K6360" i="10"/>
  <c r="H6361" i="10"/>
  <c r="I6361" i="10"/>
  <c r="J6361" i="10"/>
  <c r="K6361" i="10"/>
  <c r="K6362" i="10"/>
  <c r="H6363" i="10"/>
  <c r="I6363" i="10"/>
  <c r="J6363" i="10"/>
  <c r="K6363" i="10"/>
  <c r="K6364" i="10"/>
  <c r="H6365" i="10"/>
  <c r="I6365" i="10"/>
  <c r="J6365" i="10"/>
  <c r="K6365" i="10"/>
  <c r="K6366" i="10"/>
  <c r="H6367" i="10"/>
  <c r="I6367" i="10"/>
  <c r="J6367" i="10"/>
  <c r="K6367" i="10"/>
  <c r="K6368" i="10"/>
  <c r="H6369" i="10"/>
  <c r="I6369" i="10"/>
  <c r="J6369" i="10"/>
  <c r="K6369" i="10"/>
  <c r="K6370" i="10"/>
  <c r="J6370" i="10" s="1"/>
  <c r="H6371" i="10"/>
  <c r="I6371" i="10"/>
  <c r="J6371" i="10"/>
  <c r="K6371" i="10"/>
  <c r="K6372" i="10"/>
  <c r="H6373" i="10"/>
  <c r="I6373" i="10"/>
  <c r="J6373" i="10"/>
  <c r="K6373" i="10"/>
  <c r="K6374" i="10"/>
  <c r="H6375" i="10"/>
  <c r="I6375" i="10"/>
  <c r="J6375" i="10"/>
  <c r="K6375" i="10"/>
  <c r="K6376" i="10"/>
  <c r="H6377" i="10"/>
  <c r="I6377" i="10"/>
  <c r="J6377" i="10"/>
  <c r="K6377" i="10"/>
  <c r="K6378" i="10"/>
  <c r="H6379" i="10"/>
  <c r="I6379" i="10"/>
  <c r="J6379" i="10"/>
  <c r="K6379" i="10"/>
  <c r="K6380" i="10"/>
  <c r="J6380" i="10" s="1"/>
  <c r="H6381" i="10"/>
  <c r="I6381" i="10"/>
  <c r="J6381" i="10"/>
  <c r="K6381" i="10"/>
  <c r="K6382" i="10"/>
  <c r="H6383" i="10"/>
  <c r="I6383" i="10"/>
  <c r="J6383" i="10"/>
  <c r="K6383" i="10"/>
  <c r="K6384" i="10"/>
  <c r="H6385" i="10"/>
  <c r="I6385" i="10"/>
  <c r="J6385" i="10"/>
  <c r="K6385" i="10"/>
  <c r="K6386" i="10"/>
  <c r="J6386" i="10" s="1"/>
  <c r="H6387" i="10"/>
  <c r="I6387" i="10"/>
  <c r="J6387" i="10"/>
  <c r="K6387" i="10"/>
  <c r="K6388" i="10"/>
  <c r="J6388" i="10" s="1"/>
  <c r="H6389" i="10"/>
  <c r="I6389" i="10"/>
  <c r="J6389" i="10"/>
  <c r="K6389" i="10"/>
  <c r="K6390" i="10"/>
  <c r="H6391" i="10"/>
  <c r="I6391" i="10"/>
  <c r="J6391" i="10"/>
  <c r="K6391" i="10"/>
  <c r="K6392" i="10"/>
  <c r="H6393" i="10"/>
  <c r="I6393" i="10"/>
  <c r="J6393" i="10"/>
  <c r="K6393" i="10"/>
  <c r="K6394" i="10"/>
  <c r="J6394" i="10" s="1"/>
  <c r="H6395" i="10"/>
  <c r="I6395" i="10"/>
  <c r="J6395" i="10"/>
  <c r="K6395" i="10"/>
  <c r="K6396" i="10"/>
  <c r="H6397" i="10"/>
  <c r="I6397" i="10"/>
  <c r="J6397" i="10"/>
  <c r="K6397" i="10"/>
  <c r="K6398" i="10"/>
  <c r="H6399" i="10"/>
  <c r="I6399" i="10"/>
  <c r="J6399" i="10"/>
  <c r="K6399" i="10"/>
  <c r="K6400" i="10"/>
  <c r="H6401" i="10"/>
  <c r="I6401" i="10"/>
  <c r="J6401" i="10"/>
  <c r="K6401" i="10"/>
  <c r="K6402" i="10"/>
  <c r="H6403" i="10"/>
  <c r="I6403" i="10"/>
  <c r="J6403" i="10"/>
  <c r="K6403" i="10"/>
  <c r="K6404" i="10"/>
  <c r="J6404" i="10" s="1"/>
  <c r="H6405" i="10"/>
  <c r="I6405" i="10"/>
  <c r="J6405" i="10"/>
  <c r="K6405" i="10"/>
  <c r="K6406" i="10"/>
  <c r="H6407" i="10"/>
  <c r="I6407" i="10"/>
  <c r="J6407" i="10"/>
  <c r="K6407" i="10"/>
  <c r="K6408" i="10"/>
  <c r="H6409" i="10"/>
  <c r="I6409" i="10"/>
  <c r="J6409" i="10"/>
  <c r="K6409" i="10"/>
  <c r="K6410" i="10"/>
  <c r="H6411" i="10"/>
  <c r="I6411" i="10"/>
  <c r="J6411" i="10"/>
  <c r="K6411" i="10"/>
  <c r="K6412" i="10"/>
  <c r="J6412" i="10" s="1"/>
  <c r="H6413" i="10"/>
  <c r="I6413" i="10"/>
  <c r="J6413" i="10"/>
  <c r="K6413" i="10"/>
  <c r="K6414" i="10"/>
  <c r="H6415" i="10"/>
  <c r="I6415" i="10"/>
  <c r="J6415" i="10"/>
  <c r="K6415" i="10"/>
  <c r="K6416" i="10"/>
  <c r="H6417" i="10"/>
  <c r="I6417" i="10"/>
  <c r="J6417" i="10"/>
  <c r="K6417" i="10"/>
  <c r="K6418" i="10"/>
  <c r="H6419" i="10"/>
  <c r="I6419" i="10"/>
  <c r="J6419" i="10"/>
  <c r="K6419" i="10"/>
  <c r="K6420" i="10"/>
  <c r="J6420" i="10" s="1"/>
  <c r="H6421" i="10"/>
  <c r="I6421" i="10"/>
  <c r="J6421" i="10"/>
  <c r="K6421" i="10"/>
  <c r="K6422" i="10"/>
  <c r="H6423" i="10"/>
  <c r="I6423" i="10"/>
  <c r="J6423" i="10"/>
  <c r="K6423" i="10"/>
  <c r="K6424" i="10"/>
  <c r="H6425" i="10"/>
  <c r="I6425" i="10"/>
  <c r="J6425" i="10"/>
  <c r="K6425" i="10"/>
  <c r="K6426" i="10"/>
  <c r="H6427" i="10"/>
  <c r="I6427" i="10"/>
  <c r="J6427" i="10"/>
  <c r="K6427" i="10"/>
  <c r="K6428" i="10"/>
  <c r="H6429" i="10"/>
  <c r="I6429" i="10"/>
  <c r="J6429" i="10"/>
  <c r="K6429" i="10"/>
  <c r="K6430" i="10"/>
  <c r="H6431" i="10"/>
  <c r="I6431" i="10"/>
  <c r="J6431" i="10"/>
  <c r="K6431" i="10"/>
  <c r="K6432" i="10"/>
  <c r="H6433" i="10"/>
  <c r="I6433" i="10"/>
  <c r="J6433" i="10"/>
  <c r="K6433" i="10"/>
  <c r="K6434" i="10"/>
  <c r="J6434" i="10" s="1"/>
  <c r="H6435" i="10"/>
  <c r="I6435" i="10"/>
  <c r="J6435" i="10"/>
  <c r="K6435" i="10"/>
  <c r="K6436" i="10"/>
  <c r="J6436" i="10" s="1"/>
  <c r="H6437" i="10"/>
  <c r="I6437" i="10"/>
  <c r="J6437" i="10"/>
  <c r="K6437" i="10"/>
  <c r="K6438" i="10"/>
  <c r="H6439" i="10"/>
  <c r="I6439" i="10"/>
  <c r="J6439" i="10"/>
  <c r="K6439" i="10"/>
  <c r="K6440" i="10"/>
  <c r="H6441" i="10"/>
  <c r="I6441" i="10"/>
  <c r="J6441" i="10"/>
  <c r="K6441" i="10"/>
  <c r="K6442" i="10"/>
  <c r="J6442" i="10" s="1"/>
  <c r="H6443" i="10"/>
  <c r="I6443" i="10"/>
  <c r="J6443" i="10"/>
  <c r="K6443" i="10"/>
  <c r="K6444" i="10"/>
  <c r="J6444" i="10" s="1"/>
  <c r="H6445" i="10"/>
  <c r="I6445" i="10"/>
  <c r="J6445" i="10"/>
  <c r="K6445" i="10"/>
  <c r="K6446" i="10"/>
  <c r="H6447" i="10"/>
  <c r="I6447" i="10"/>
  <c r="J6447" i="10"/>
  <c r="K6447" i="10"/>
  <c r="K6448" i="10"/>
  <c r="H6449" i="10"/>
  <c r="I6449" i="10"/>
  <c r="J6449" i="10"/>
  <c r="K6449" i="10"/>
  <c r="K6450" i="10"/>
  <c r="H6451" i="10"/>
  <c r="I6451" i="10"/>
  <c r="J6451" i="10"/>
  <c r="K6451" i="10"/>
  <c r="K6452" i="10"/>
  <c r="J6452" i="10" s="1"/>
  <c r="H6453" i="10"/>
  <c r="I6453" i="10"/>
  <c r="J6453" i="10"/>
  <c r="K6453" i="10"/>
  <c r="K6454" i="10"/>
  <c r="H6455" i="10"/>
  <c r="I6455" i="10"/>
  <c r="J6455" i="10"/>
  <c r="K6455" i="10"/>
  <c r="K6456" i="10"/>
  <c r="H6457" i="10"/>
  <c r="I6457" i="10"/>
  <c r="J6457" i="10"/>
  <c r="K6457" i="10"/>
  <c r="K6458" i="10"/>
  <c r="H6459" i="10"/>
  <c r="I6459" i="10"/>
  <c r="J6459" i="10"/>
  <c r="K6459" i="10"/>
  <c r="K6460" i="10"/>
  <c r="J6460" i="10" s="1"/>
  <c r="H6461" i="10"/>
  <c r="I6461" i="10"/>
  <c r="J6461" i="10"/>
  <c r="K6461" i="10"/>
  <c r="K6462" i="10"/>
  <c r="H6463" i="10"/>
  <c r="I6463" i="10"/>
  <c r="J6463" i="10"/>
  <c r="K6463" i="10"/>
  <c r="K6464" i="10"/>
  <c r="H6465" i="10"/>
  <c r="I6465" i="10"/>
  <c r="J6465" i="10"/>
  <c r="K6465" i="10"/>
  <c r="K6466" i="10"/>
  <c r="J6466" i="10" s="1"/>
  <c r="H6467" i="10"/>
  <c r="I6467" i="10"/>
  <c r="J6467" i="10"/>
  <c r="K6467" i="10"/>
  <c r="K6468" i="10"/>
  <c r="J6468" i="10" s="1"/>
  <c r="H6469" i="10"/>
  <c r="I6469" i="10"/>
  <c r="J6469" i="10"/>
  <c r="K6469" i="10"/>
  <c r="K6470" i="10"/>
  <c r="H6471" i="10"/>
  <c r="I6471" i="10"/>
  <c r="J6471" i="10"/>
  <c r="K6471" i="10"/>
  <c r="K6472" i="10"/>
  <c r="H6473" i="10"/>
  <c r="I6473" i="10"/>
  <c r="J6473" i="10"/>
  <c r="K6473" i="10"/>
  <c r="K6474" i="10"/>
  <c r="H6475" i="10"/>
  <c r="I6475" i="10"/>
  <c r="J6475" i="10"/>
  <c r="K6475" i="10"/>
  <c r="K6476" i="10"/>
  <c r="J6476" i="10" s="1"/>
  <c r="H6477" i="10"/>
  <c r="I6477" i="10"/>
  <c r="J6477" i="10"/>
  <c r="K6477" i="10"/>
  <c r="K6478" i="10"/>
  <c r="H6479" i="10"/>
  <c r="I6479" i="10"/>
  <c r="J6479" i="10"/>
  <c r="K6479" i="10"/>
  <c r="K6480" i="10"/>
  <c r="H6481" i="10"/>
  <c r="I6481" i="10"/>
  <c r="J6481" i="10"/>
  <c r="K6481" i="10"/>
  <c r="K6482" i="10"/>
  <c r="H6483" i="10"/>
  <c r="I6483" i="10"/>
  <c r="J6483" i="10"/>
  <c r="K6483" i="10"/>
  <c r="K6484" i="10"/>
  <c r="H6485" i="10"/>
  <c r="I6485" i="10"/>
  <c r="J6485" i="10"/>
  <c r="K6485" i="10"/>
  <c r="K6486" i="10"/>
  <c r="H6487" i="10"/>
  <c r="I6487" i="10"/>
  <c r="J6487" i="10"/>
  <c r="K6487" i="10"/>
  <c r="K6488" i="10"/>
  <c r="H6489" i="10"/>
  <c r="I6489" i="10"/>
  <c r="J6489" i="10"/>
  <c r="K6489" i="10"/>
  <c r="K6490" i="10"/>
  <c r="H6491" i="10"/>
  <c r="I6491" i="10"/>
  <c r="J6491" i="10"/>
  <c r="K6491" i="10"/>
  <c r="K6492" i="10"/>
  <c r="J6492" i="10" s="1"/>
  <c r="H6493" i="10"/>
  <c r="I6493" i="10"/>
  <c r="J6493" i="10"/>
  <c r="K6493" i="10"/>
  <c r="K6494" i="10"/>
  <c r="H6495" i="10"/>
  <c r="I6495" i="10"/>
  <c r="J6495" i="10"/>
  <c r="K6495" i="10"/>
  <c r="K6496" i="10"/>
  <c r="H6497" i="10"/>
  <c r="I6497" i="10"/>
  <c r="J6497" i="10"/>
  <c r="K6497" i="10"/>
  <c r="K6498" i="10"/>
  <c r="H6499" i="10"/>
  <c r="I6499" i="10"/>
  <c r="J6499" i="10"/>
  <c r="K6499" i="10"/>
  <c r="K6500" i="10"/>
  <c r="H6501" i="10"/>
  <c r="I6501" i="10"/>
  <c r="J6501" i="10"/>
  <c r="K6501" i="10"/>
  <c r="K6502" i="10"/>
  <c r="H6503" i="10"/>
  <c r="I6503" i="10"/>
  <c r="J6503" i="10"/>
  <c r="K6503" i="10"/>
  <c r="K6504" i="10"/>
  <c r="H6505" i="10"/>
  <c r="I6505" i="10"/>
  <c r="J6505" i="10"/>
  <c r="K6505" i="10"/>
  <c r="K6506" i="10"/>
  <c r="J6506" i="10" s="1"/>
  <c r="H6507" i="10"/>
  <c r="I6507" i="10"/>
  <c r="J6507" i="10"/>
  <c r="K6507" i="10"/>
  <c r="K6508" i="10"/>
  <c r="J6508" i="10" s="1"/>
  <c r="H6509" i="10"/>
  <c r="I6509" i="10"/>
  <c r="J6509" i="10"/>
  <c r="K6509" i="10"/>
  <c r="K6510" i="10"/>
  <c r="H6511" i="10"/>
  <c r="I6511" i="10"/>
  <c r="J6511" i="10"/>
  <c r="K6511" i="10"/>
  <c r="K6512" i="10"/>
  <c r="H6513" i="10"/>
  <c r="I6513" i="10"/>
  <c r="J6513" i="10"/>
  <c r="K6513" i="10"/>
  <c r="K6514" i="10"/>
  <c r="H6515" i="10"/>
  <c r="I6515" i="10"/>
  <c r="J6515" i="10"/>
  <c r="K6515" i="10"/>
  <c r="K6516" i="10"/>
  <c r="H6517" i="10"/>
  <c r="I6517" i="10"/>
  <c r="J6517" i="10"/>
  <c r="K6517" i="10"/>
  <c r="K6518" i="10"/>
  <c r="H6519" i="10"/>
  <c r="I6519" i="10"/>
  <c r="J6519" i="10"/>
  <c r="K6519" i="10"/>
  <c r="K6520" i="10"/>
  <c r="H6521" i="10"/>
  <c r="I6521" i="10"/>
  <c r="J6521" i="10"/>
  <c r="K6521" i="10"/>
  <c r="K6522" i="10"/>
  <c r="H6523" i="10"/>
  <c r="I6523" i="10"/>
  <c r="J6523" i="10"/>
  <c r="K6523" i="10"/>
  <c r="K6524" i="10"/>
  <c r="J6524" i="10" s="1"/>
  <c r="H6525" i="10"/>
  <c r="I6525" i="10"/>
  <c r="J6525" i="10"/>
  <c r="K6525" i="10"/>
  <c r="K6526" i="10"/>
  <c r="H6527" i="10"/>
  <c r="I6527" i="10"/>
  <c r="J6527" i="10"/>
  <c r="K6527" i="10"/>
  <c r="K6528" i="10"/>
  <c r="H6529" i="10"/>
  <c r="I6529" i="10"/>
  <c r="J6529" i="10"/>
  <c r="K6529" i="10"/>
  <c r="K6530" i="10"/>
  <c r="J6530" i="10" s="1"/>
  <c r="H6531" i="10"/>
  <c r="I6531" i="10"/>
  <c r="J6531" i="10"/>
  <c r="K6531" i="10"/>
  <c r="K6532" i="10"/>
  <c r="H6533" i="10"/>
  <c r="I6533" i="10"/>
  <c r="J6533" i="10"/>
  <c r="K6533" i="10"/>
  <c r="K6534" i="10"/>
  <c r="H6535" i="10"/>
  <c r="I6535" i="10"/>
  <c r="J6535" i="10"/>
  <c r="K6535" i="10"/>
  <c r="K6536" i="10"/>
  <c r="H6537" i="10"/>
  <c r="I6537" i="10"/>
  <c r="J6537" i="10"/>
  <c r="K6537" i="10"/>
  <c r="K6538" i="10"/>
  <c r="H6539" i="10"/>
  <c r="I6539" i="10"/>
  <c r="J6539" i="10"/>
  <c r="K6539" i="10"/>
  <c r="K6540" i="10"/>
  <c r="J6540" i="10" s="1"/>
  <c r="H6541" i="10"/>
  <c r="I6541" i="10"/>
  <c r="J6541" i="10"/>
  <c r="K6541" i="10"/>
  <c r="K6542" i="10"/>
  <c r="H6543" i="10"/>
  <c r="I6543" i="10"/>
  <c r="J6543" i="10"/>
  <c r="K6543" i="10"/>
  <c r="K6544" i="10"/>
  <c r="H6545" i="10"/>
  <c r="I6545" i="10"/>
  <c r="J6545" i="10"/>
  <c r="K6545" i="10"/>
  <c r="K6546" i="10"/>
  <c r="H6547" i="10"/>
  <c r="I6547" i="10"/>
  <c r="J6547" i="10"/>
  <c r="K6547" i="10"/>
  <c r="K6548" i="10"/>
  <c r="J6548" i="10" s="1"/>
  <c r="H6549" i="10"/>
  <c r="I6549" i="10"/>
  <c r="J6549" i="10"/>
  <c r="K6549" i="10"/>
  <c r="K6550" i="10"/>
  <c r="H6551" i="10"/>
  <c r="I6551" i="10"/>
  <c r="J6551" i="10"/>
  <c r="K6551" i="10"/>
  <c r="K6552" i="10"/>
  <c r="H6553" i="10"/>
  <c r="I6553" i="10"/>
  <c r="J6553" i="10"/>
  <c r="K6553" i="10"/>
  <c r="K6554" i="10"/>
  <c r="J6554" i="10" s="1"/>
  <c r="H6555" i="10"/>
  <c r="I6555" i="10"/>
  <c r="J6555" i="10"/>
  <c r="K6555" i="10"/>
  <c r="K6556" i="10"/>
  <c r="J6556" i="10" s="1"/>
  <c r="H6557" i="10"/>
  <c r="I6557" i="10"/>
  <c r="J6557" i="10"/>
  <c r="K6557" i="10"/>
  <c r="K6558" i="10"/>
  <c r="H6559" i="10"/>
  <c r="I6559" i="10"/>
  <c r="J6559" i="10"/>
  <c r="K6559" i="10"/>
  <c r="K6560" i="10"/>
  <c r="H6561" i="10"/>
  <c r="I6561" i="10"/>
  <c r="J6561" i="10"/>
  <c r="K6561" i="10"/>
  <c r="K6562" i="10"/>
  <c r="J6562" i="10" s="1"/>
  <c r="H6563" i="10"/>
  <c r="I6563" i="10"/>
  <c r="J6563" i="10"/>
  <c r="K6563" i="10"/>
  <c r="K6564" i="10"/>
  <c r="J6564" i="10" s="1"/>
  <c r="H6565" i="10"/>
  <c r="I6565" i="10"/>
  <c r="J6565" i="10"/>
  <c r="K6565" i="10"/>
  <c r="K6566" i="10"/>
  <c r="H6567" i="10"/>
  <c r="I6567" i="10"/>
  <c r="J6567" i="10"/>
  <c r="K6567" i="10"/>
  <c r="K6568" i="10"/>
  <c r="H6569" i="10"/>
  <c r="I6569" i="10"/>
  <c r="J6569" i="10"/>
  <c r="K6569" i="10"/>
  <c r="K6570" i="10"/>
  <c r="J6570" i="10" s="1"/>
  <c r="H6571" i="10"/>
  <c r="I6571" i="10"/>
  <c r="J6571" i="10"/>
  <c r="K6571" i="10"/>
  <c r="K6572" i="10"/>
  <c r="J6572" i="10" s="1"/>
  <c r="H6573" i="10"/>
  <c r="I6573" i="10"/>
  <c r="J6573" i="10"/>
  <c r="K6573" i="10"/>
  <c r="K6574" i="10"/>
  <c r="H6575" i="10"/>
  <c r="I6575" i="10"/>
  <c r="J6575" i="10"/>
  <c r="K6575" i="10"/>
  <c r="K6576" i="10"/>
  <c r="H6577" i="10"/>
  <c r="I6577" i="10"/>
  <c r="J6577" i="10"/>
  <c r="K6577" i="10"/>
  <c r="K6578" i="10"/>
  <c r="H6579" i="10"/>
  <c r="I6579" i="10"/>
  <c r="J6579" i="10"/>
  <c r="K6579" i="10"/>
  <c r="K6580" i="10"/>
  <c r="H6581" i="10"/>
  <c r="I6581" i="10"/>
  <c r="J6581" i="10"/>
  <c r="K6581" i="10"/>
  <c r="K6582" i="10"/>
  <c r="H6583" i="10"/>
  <c r="I6583" i="10"/>
  <c r="J6583" i="10"/>
  <c r="K6583" i="10"/>
  <c r="K6584" i="10"/>
  <c r="H6585" i="10"/>
  <c r="I6585" i="10"/>
  <c r="J6585" i="10"/>
  <c r="K6585" i="10"/>
  <c r="K6586" i="10"/>
  <c r="H6587" i="10"/>
  <c r="I6587" i="10"/>
  <c r="J6587" i="10"/>
  <c r="K6587" i="10"/>
  <c r="K6588" i="10"/>
  <c r="H6589" i="10"/>
  <c r="I6589" i="10"/>
  <c r="J6589" i="10"/>
  <c r="K6589" i="10"/>
  <c r="K6590" i="10"/>
  <c r="H6591" i="10"/>
  <c r="I6591" i="10"/>
  <c r="J6591" i="10"/>
  <c r="K6591" i="10"/>
  <c r="K6592" i="10"/>
  <c r="H6593" i="10"/>
  <c r="I6593" i="10"/>
  <c r="J6593" i="10"/>
  <c r="K6593" i="10"/>
  <c r="K6594" i="10"/>
  <c r="J6594" i="10" s="1"/>
  <c r="H6595" i="10"/>
  <c r="I6595" i="10"/>
  <c r="J6595" i="10"/>
  <c r="K6595" i="10"/>
  <c r="K6596" i="10"/>
  <c r="H6597" i="10"/>
  <c r="I6597" i="10"/>
  <c r="J6597" i="10"/>
  <c r="K6597" i="10"/>
  <c r="K6598" i="10"/>
  <c r="H6599" i="10"/>
  <c r="I6599" i="10"/>
  <c r="J6599" i="10"/>
  <c r="K6599" i="10"/>
  <c r="K6600" i="10"/>
  <c r="H6601" i="10"/>
  <c r="I6601" i="10"/>
  <c r="J6601" i="10"/>
  <c r="K6601" i="10"/>
  <c r="K6602" i="10"/>
  <c r="H6603" i="10"/>
  <c r="I6603" i="10"/>
  <c r="J6603" i="10"/>
  <c r="K6603" i="10"/>
  <c r="K6604" i="10"/>
  <c r="J6604" i="10" s="1"/>
  <c r="H6605" i="10"/>
  <c r="I6605" i="10"/>
  <c r="J6605" i="10"/>
  <c r="K6605" i="10"/>
  <c r="K6606" i="10"/>
  <c r="H6607" i="10"/>
  <c r="I6607" i="10"/>
  <c r="J6607" i="10"/>
  <c r="K6607" i="10"/>
  <c r="K6608" i="10"/>
  <c r="H6609" i="10"/>
  <c r="I6609" i="10"/>
  <c r="J6609" i="10"/>
  <c r="K6609" i="10"/>
  <c r="K6610" i="10"/>
  <c r="H6611" i="10"/>
  <c r="I6611" i="10"/>
  <c r="J6611" i="10"/>
  <c r="K6611" i="10"/>
  <c r="K6612" i="10"/>
  <c r="H6613" i="10"/>
  <c r="I6613" i="10"/>
  <c r="J6613" i="10"/>
  <c r="K6613" i="10"/>
  <c r="K6614" i="10"/>
  <c r="H6615" i="10"/>
  <c r="I6615" i="10"/>
  <c r="J6615" i="10"/>
  <c r="K6615" i="10"/>
  <c r="K6616" i="10"/>
  <c r="H6617" i="10"/>
  <c r="I6617" i="10"/>
  <c r="J6617" i="10"/>
  <c r="K6617" i="10"/>
  <c r="K6618" i="10"/>
  <c r="J6618" i="10" s="1"/>
  <c r="H6619" i="10"/>
  <c r="I6619" i="10"/>
  <c r="J6619" i="10"/>
  <c r="K6619" i="10"/>
  <c r="K6620" i="10"/>
  <c r="J6620" i="10" s="1"/>
  <c r="H6621" i="10"/>
  <c r="I6621" i="10"/>
  <c r="J6621" i="10"/>
  <c r="K6621" i="10"/>
  <c r="K6622" i="10"/>
  <c r="H6623" i="10"/>
  <c r="I6623" i="10"/>
  <c r="J6623" i="10"/>
  <c r="K6623" i="10"/>
  <c r="K6624" i="10"/>
  <c r="H6625" i="10"/>
  <c r="I6625" i="10"/>
  <c r="J6625" i="10"/>
  <c r="K6625" i="10"/>
  <c r="K6626" i="10"/>
  <c r="J6626" i="10" s="1"/>
  <c r="H6627" i="10"/>
  <c r="I6627" i="10"/>
  <c r="J6627" i="10"/>
  <c r="K6627" i="10"/>
  <c r="K6628" i="10"/>
  <c r="H6629" i="10"/>
  <c r="I6629" i="10"/>
  <c r="J6629" i="10"/>
  <c r="K6629" i="10"/>
  <c r="K6630" i="10"/>
  <c r="H6631" i="10"/>
  <c r="I6631" i="10"/>
  <c r="J6631" i="10"/>
  <c r="K6631" i="10"/>
  <c r="K6632" i="10"/>
  <c r="H6633" i="10"/>
  <c r="I6633" i="10"/>
  <c r="J6633" i="10"/>
  <c r="K6633" i="10"/>
  <c r="K6634" i="10"/>
  <c r="H6635" i="10"/>
  <c r="I6635" i="10"/>
  <c r="J6635" i="10"/>
  <c r="K6635" i="10"/>
  <c r="K6636" i="10"/>
  <c r="H6637" i="10"/>
  <c r="I6637" i="10"/>
  <c r="J6637" i="10"/>
  <c r="K6637" i="10"/>
  <c r="K6638" i="10"/>
  <c r="H6639" i="10"/>
  <c r="I6639" i="10"/>
  <c r="J6639" i="10"/>
  <c r="K6639" i="10"/>
  <c r="K6640" i="10"/>
  <c r="H6641" i="10"/>
  <c r="I6641" i="10"/>
  <c r="J6641" i="10"/>
  <c r="K6641" i="10"/>
  <c r="K6642" i="10"/>
  <c r="J6642" i="10" s="1"/>
  <c r="H6643" i="10"/>
  <c r="I6643" i="10"/>
  <c r="J6643" i="10"/>
  <c r="K6643" i="10"/>
  <c r="K6644" i="10"/>
  <c r="J6644" i="10" s="1"/>
  <c r="H6645" i="10"/>
  <c r="I6645" i="10"/>
  <c r="J6645" i="10"/>
  <c r="K6645" i="10"/>
  <c r="K6646" i="10"/>
  <c r="H6647" i="10"/>
  <c r="I6647" i="10"/>
  <c r="J6647" i="10"/>
  <c r="K6647" i="10"/>
  <c r="K6648" i="10"/>
  <c r="H6649" i="10"/>
  <c r="I6649" i="10"/>
  <c r="J6649" i="10"/>
  <c r="K6649" i="10"/>
  <c r="K6650" i="10"/>
  <c r="H6651" i="10"/>
  <c r="I6651" i="10"/>
  <c r="J6651" i="10"/>
  <c r="K6651" i="10"/>
  <c r="K6652" i="10"/>
  <c r="H6653" i="10"/>
  <c r="I6653" i="10"/>
  <c r="J6653" i="10"/>
  <c r="K6653" i="10"/>
  <c r="K6654" i="10"/>
  <c r="H6655" i="10"/>
  <c r="I6655" i="10"/>
  <c r="J6655" i="10"/>
  <c r="K6655" i="10"/>
  <c r="K6656" i="10"/>
  <c r="H6657" i="10"/>
  <c r="I6657" i="10"/>
  <c r="J6657" i="10"/>
  <c r="K6657" i="10"/>
  <c r="K6658" i="10"/>
  <c r="H6659" i="10"/>
  <c r="I6659" i="10"/>
  <c r="J6659" i="10"/>
  <c r="K6659" i="10"/>
  <c r="K6660" i="10"/>
  <c r="H6661" i="10"/>
  <c r="I6661" i="10"/>
  <c r="J6661" i="10"/>
  <c r="K6661" i="10"/>
  <c r="K6662" i="10"/>
  <c r="H6663" i="10"/>
  <c r="I6663" i="10"/>
  <c r="J6663" i="10"/>
  <c r="K6663" i="10"/>
  <c r="K6664" i="10"/>
  <c r="H6665" i="10"/>
  <c r="I6665" i="10"/>
  <c r="J6665" i="10"/>
  <c r="K6665" i="10"/>
  <c r="K6666" i="10"/>
  <c r="J6666" i="10" s="1"/>
  <c r="H6667" i="10"/>
  <c r="I6667" i="10"/>
  <c r="J6667" i="10"/>
  <c r="K6667" i="10"/>
  <c r="K6668" i="10"/>
  <c r="H6669" i="10"/>
  <c r="I6669" i="10"/>
  <c r="J6669" i="10"/>
  <c r="K6669" i="10"/>
  <c r="K6670" i="10"/>
  <c r="H6671" i="10"/>
  <c r="I6671" i="10"/>
  <c r="J6671" i="10"/>
  <c r="K6671" i="10"/>
  <c r="K6672" i="10"/>
  <c r="H6673" i="10"/>
  <c r="I6673" i="10"/>
  <c r="J6673" i="10"/>
  <c r="K6673" i="10"/>
  <c r="K6674" i="10"/>
  <c r="J6674" i="10" s="1"/>
  <c r="H6675" i="10"/>
  <c r="I6675" i="10"/>
  <c r="J6675" i="10"/>
  <c r="K6675" i="10"/>
  <c r="K6676" i="10"/>
  <c r="H6677" i="10"/>
  <c r="I6677" i="10"/>
  <c r="J6677" i="10"/>
  <c r="K6677" i="10"/>
  <c r="K6678" i="10"/>
  <c r="H6679" i="10"/>
  <c r="I6679" i="10"/>
  <c r="J6679" i="10"/>
  <c r="K6679" i="10"/>
  <c r="K6680" i="10"/>
  <c r="H6681" i="10"/>
  <c r="I6681" i="10"/>
  <c r="J6681" i="10"/>
  <c r="K6681" i="10"/>
  <c r="K6682" i="10"/>
  <c r="H6683" i="10"/>
  <c r="I6683" i="10"/>
  <c r="J6683" i="10"/>
  <c r="K6683" i="10"/>
  <c r="K6684" i="10"/>
  <c r="H6685" i="10"/>
  <c r="I6685" i="10"/>
  <c r="J6685" i="10"/>
  <c r="K6685" i="10"/>
  <c r="K6686" i="10"/>
  <c r="H6687" i="10"/>
  <c r="I6687" i="10"/>
  <c r="J6687" i="10"/>
  <c r="K6687" i="10"/>
  <c r="K6688" i="10"/>
  <c r="H6689" i="10"/>
  <c r="I6689" i="10"/>
  <c r="J6689" i="10"/>
  <c r="K6689" i="10"/>
  <c r="K6690" i="10"/>
  <c r="H6691" i="10"/>
  <c r="I6691" i="10"/>
  <c r="J6691" i="10"/>
  <c r="K6691" i="10"/>
  <c r="K6692" i="10"/>
  <c r="J6692" i="10" s="1"/>
  <c r="H6693" i="10"/>
  <c r="I6693" i="10"/>
  <c r="J6693" i="10"/>
  <c r="K6693" i="10"/>
  <c r="K6694" i="10"/>
  <c r="H6695" i="10"/>
  <c r="I6695" i="10"/>
  <c r="J6695" i="10"/>
  <c r="K6695" i="10"/>
  <c r="K6696" i="10"/>
  <c r="H6697" i="10"/>
  <c r="I6697" i="10"/>
  <c r="J6697" i="10"/>
  <c r="K6697" i="10"/>
  <c r="K6698" i="10"/>
  <c r="H6699" i="10"/>
  <c r="I6699" i="10"/>
  <c r="J6699" i="10"/>
  <c r="K6699" i="10"/>
  <c r="K6700" i="10"/>
  <c r="H6701" i="10"/>
  <c r="I6701" i="10"/>
  <c r="J6701" i="10"/>
  <c r="K6701" i="10"/>
  <c r="K6702" i="10"/>
  <c r="H6703" i="10"/>
  <c r="I6703" i="10"/>
  <c r="J6703" i="10"/>
  <c r="K6703" i="10"/>
  <c r="K6704" i="10"/>
  <c r="H6705" i="10"/>
  <c r="I6705" i="10"/>
  <c r="J6705" i="10"/>
  <c r="K6705" i="10"/>
  <c r="K6706" i="10"/>
  <c r="J6706" i="10" s="1"/>
  <c r="H6707" i="10"/>
  <c r="I6707" i="10"/>
  <c r="J6707" i="10"/>
  <c r="K6707" i="10"/>
  <c r="K6708" i="10"/>
  <c r="H6709" i="10"/>
  <c r="I6709" i="10"/>
  <c r="J6709" i="10"/>
  <c r="K6709" i="10"/>
  <c r="K6710" i="10"/>
  <c r="H6711" i="10"/>
  <c r="I6711" i="10"/>
  <c r="J6711" i="10"/>
  <c r="K6711" i="10"/>
  <c r="K6712" i="10"/>
  <c r="H6713" i="10"/>
  <c r="I6713" i="10"/>
  <c r="J6713" i="10"/>
  <c r="K6713" i="10"/>
  <c r="K6714" i="10"/>
  <c r="J6714" i="10" s="1"/>
  <c r="H6715" i="10"/>
  <c r="I6715" i="10"/>
  <c r="J6715" i="10"/>
  <c r="K6715" i="10"/>
  <c r="K6716" i="10"/>
  <c r="H6717" i="10"/>
  <c r="I6717" i="10"/>
  <c r="J6717" i="10"/>
  <c r="K6717" i="10"/>
  <c r="K6718" i="10"/>
  <c r="H6719" i="10"/>
  <c r="I6719" i="10"/>
  <c r="J6719" i="10"/>
  <c r="K6719" i="10"/>
  <c r="K6720" i="10"/>
  <c r="H6721" i="10"/>
  <c r="I6721" i="10"/>
  <c r="J6721" i="10"/>
  <c r="K6721" i="10"/>
  <c r="K6722" i="10"/>
  <c r="J6722" i="10" s="1"/>
  <c r="H6723" i="10"/>
  <c r="I6723" i="10"/>
  <c r="J6723" i="10"/>
  <c r="K6723" i="10"/>
  <c r="K6724" i="10"/>
  <c r="H6725" i="10"/>
  <c r="I6725" i="10"/>
  <c r="J6725" i="10"/>
  <c r="K6725" i="10"/>
  <c r="K6726" i="10"/>
  <c r="H6727" i="10"/>
  <c r="I6727" i="10"/>
  <c r="J6727" i="10"/>
  <c r="K6727" i="10"/>
  <c r="K6728" i="10"/>
  <c r="H6729" i="10"/>
  <c r="I6729" i="10"/>
  <c r="J6729" i="10"/>
  <c r="K6729" i="10"/>
  <c r="K6730" i="10"/>
  <c r="H6731" i="10"/>
  <c r="I6731" i="10"/>
  <c r="J6731" i="10"/>
  <c r="K6731" i="10"/>
  <c r="K6732" i="10"/>
  <c r="H6733" i="10"/>
  <c r="I6733" i="10"/>
  <c r="J6733" i="10"/>
  <c r="K6733" i="10"/>
  <c r="K6734" i="10"/>
  <c r="H6735" i="10"/>
  <c r="I6735" i="10"/>
  <c r="J6735" i="10"/>
  <c r="K6735" i="10"/>
  <c r="K6736" i="10"/>
  <c r="H6737" i="10"/>
  <c r="I6737" i="10"/>
  <c r="J6737" i="10"/>
  <c r="K6737" i="10"/>
  <c r="K6738" i="10"/>
  <c r="H6739" i="10"/>
  <c r="I6739" i="10"/>
  <c r="J6739" i="10"/>
  <c r="K6739" i="10"/>
  <c r="K6740" i="10"/>
  <c r="H6741" i="10"/>
  <c r="I6741" i="10"/>
  <c r="J6741" i="10"/>
  <c r="K6741" i="10"/>
  <c r="K6742" i="10"/>
  <c r="H6743" i="10"/>
  <c r="I6743" i="10"/>
  <c r="J6743" i="10"/>
  <c r="K6743" i="10"/>
  <c r="K6744" i="10"/>
  <c r="H6745" i="10"/>
  <c r="I6745" i="10"/>
  <c r="J6745" i="10"/>
  <c r="K6745" i="10"/>
  <c r="K6746" i="10"/>
  <c r="J6746" i="10" s="1"/>
  <c r="H6747" i="10"/>
  <c r="I6747" i="10"/>
  <c r="J6747" i="10"/>
  <c r="K6747" i="10"/>
  <c r="K6748" i="10"/>
  <c r="H6749" i="10"/>
  <c r="I6749" i="10"/>
  <c r="J6749" i="10"/>
  <c r="K6749" i="10"/>
  <c r="K6750" i="10"/>
  <c r="H6751" i="10"/>
  <c r="I6751" i="10"/>
  <c r="J6751" i="10"/>
  <c r="K6751" i="10"/>
  <c r="K6752" i="10"/>
  <c r="H6753" i="10"/>
  <c r="I6753" i="10"/>
  <c r="J6753" i="10"/>
  <c r="K6753" i="10"/>
  <c r="K6754" i="10"/>
  <c r="J6754" i="10" s="1"/>
  <c r="H6755" i="10"/>
  <c r="I6755" i="10"/>
  <c r="J6755" i="10"/>
  <c r="K6755" i="10"/>
  <c r="K6756" i="10"/>
  <c r="J6756" i="10" s="1"/>
  <c r="H6757" i="10"/>
  <c r="I6757" i="10"/>
  <c r="J6757" i="10"/>
  <c r="K6757" i="10"/>
  <c r="K6758" i="10"/>
  <c r="H6759" i="10"/>
  <c r="I6759" i="10"/>
  <c r="J6759" i="10"/>
  <c r="K6759" i="10"/>
  <c r="K6760" i="10"/>
  <c r="H6761" i="10"/>
  <c r="I6761" i="10"/>
  <c r="J6761" i="10"/>
  <c r="K6761" i="10"/>
  <c r="K6762" i="10"/>
  <c r="J6762" i="10" s="1"/>
  <c r="H6763" i="10"/>
  <c r="I6763" i="10"/>
  <c r="J6763" i="10"/>
  <c r="K6763" i="10"/>
  <c r="K6764" i="10"/>
  <c r="J6764" i="10" s="1"/>
  <c r="H6765" i="10"/>
  <c r="I6765" i="10"/>
  <c r="J6765" i="10"/>
  <c r="K6765" i="10"/>
  <c r="K6766" i="10"/>
  <c r="H6767" i="10"/>
  <c r="I6767" i="10"/>
  <c r="J6767" i="10"/>
  <c r="K6767" i="10"/>
  <c r="K6768" i="10"/>
  <c r="H6769" i="10"/>
  <c r="I6769" i="10"/>
  <c r="J6769" i="10"/>
  <c r="K6769" i="10"/>
  <c r="K6770" i="10"/>
  <c r="H6771" i="10"/>
  <c r="I6771" i="10"/>
  <c r="J6771" i="10"/>
  <c r="K6771" i="10"/>
  <c r="K6772" i="10"/>
  <c r="J6772" i="10" s="1"/>
  <c r="H6773" i="10"/>
  <c r="I6773" i="10"/>
  <c r="J6773" i="10"/>
  <c r="K6773" i="10"/>
  <c r="K6774" i="10"/>
  <c r="H6775" i="10"/>
  <c r="I6775" i="10"/>
  <c r="J6775" i="10"/>
  <c r="K6775" i="10"/>
  <c r="K6776" i="10"/>
  <c r="H6777" i="10"/>
  <c r="I6777" i="10"/>
  <c r="J6777" i="10"/>
  <c r="K6777" i="10"/>
  <c r="K6778" i="10"/>
  <c r="J6778" i="10" s="1"/>
  <c r="H6779" i="10"/>
  <c r="I6779" i="10"/>
  <c r="J6779" i="10"/>
  <c r="K6779" i="10"/>
  <c r="K6780" i="10"/>
  <c r="J6780" i="10" s="1"/>
  <c r="H6781" i="10"/>
  <c r="I6781" i="10"/>
  <c r="J6781" i="10"/>
  <c r="K6781" i="10"/>
  <c r="K6782" i="10"/>
  <c r="H6783" i="10"/>
  <c r="I6783" i="10"/>
  <c r="J6783" i="10"/>
  <c r="K6783" i="10"/>
  <c r="K6784" i="10"/>
  <c r="H6785" i="10"/>
  <c r="I6785" i="10"/>
  <c r="J6785" i="10"/>
  <c r="K6785" i="10"/>
  <c r="K6786" i="10"/>
  <c r="J6786" i="10" s="1"/>
  <c r="H6787" i="10"/>
  <c r="I6787" i="10"/>
  <c r="J6787" i="10"/>
  <c r="K6787" i="10"/>
  <c r="K6788" i="10"/>
  <c r="H6789" i="10"/>
  <c r="I6789" i="10"/>
  <c r="J6789" i="10"/>
  <c r="K6789" i="10"/>
  <c r="K6790" i="10"/>
  <c r="H6791" i="10"/>
  <c r="I6791" i="10"/>
  <c r="J6791" i="10"/>
  <c r="K6791" i="10"/>
  <c r="K6792" i="10"/>
  <c r="H6793" i="10"/>
  <c r="I6793" i="10"/>
  <c r="J6793" i="10"/>
  <c r="K6793" i="10"/>
  <c r="K6794" i="10"/>
  <c r="H6795" i="10"/>
  <c r="I6795" i="10"/>
  <c r="J6795" i="10"/>
  <c r="K6795" i="10"/>
  <c r="K6796" i="10"/>
  <c r="J6796" i="10" s="1"/>
  <c r="H6797" i="10"/>
  <c r="I6797" i="10"/>
  <c r="J6797" i="10"/>
  <c r="K6797" i="10"/>
  <c r="K6798" i="10"/>
  <c r="H6799" i="10"/>
  <c r="I6799" i="10"/>
  <c r="J6799" i="10"/>
  <c r="K6799" i="10"/>
  <c r="K6800" i="10"/>
  <c r="H6801" i="10"/>
  <c r="I6801" i="10"/>
  <c r="J6801" i="10"/>
  <c r="K6801" i="10"/>
  <c r="K6802" i="10"/>
  <c r="J6802" i="10" s="1"/>
  <c r="H6803" i="10"/>
  <c r="I6803" i="10"/>
  <c r="J6803" i="10"/>
  <c r="K6803" i="10"/>
  <c r="K6804" i="10"/>
  <c r="H6805" i="10"/>
  <c r="I6805" i="10"/>
  <c r="J6805" i="10"/>
  <c r="K6805" i="10"/>
  <c r="K6806" i="10"/>
  <c r="H6807" i="10"/>
  <c r="I6807" i="10"/>
  <c r="J6807" i="10"/>
  <c r="K6807" i="10"/>
  <c r="K6808" i="10"/>
  <c r="H6809" i="10"/>
  <c r="I6809" i="10"/>
  <c r="J6809" i="10"/>
  <c r="K6809" i="10"/>
  <c r="K6810" i="10"/>
  <c r="H6811" i="10"/>
  <c r="I6811" i="10"/>
  <c r="J6811" i="10"/>
  <c r="K6811" i="10"/>
  <c r="K6812" i="10"/>
  <c r="H6813" i="10"/>
  <c r="I6813" i="10"/>
  <c r="J6813" i="10"/>
  <c r="K6813" i="10"/>
  <c r="K6814" i="10"/>
  <c r="H6815" i="10"/>
  <c r="I6815" i="10"/>
  <c r="J6815" i="10"/>
  <c r="K6815" i="10"/>
  <c r="K6816" i="10"/>
  <c r="H6817" i="10"/>
  <c r="I6817" i="10"/>
  <c r="J6817" i="10"/>
  <c r="K6817" i="10"/>
  <c r="K6818" i="10"/>
  <c r="H6819" i="10"/>
  <c r="I6819" i="10"/>
  <c r="J6819" i="10"/>
  <c r="K6819" i="10"/>
  <c r="K6820" i="10"/>
  <c r="J6820" i="10" s="1"/>
  <c r="H6821" i="10"/>
  <c r="I6821" i="10"/>
  <c r="J6821" i="10"/>
  <c r="K6821" i="10"/>
  <c r="K6822" i="10"/>
  <c r="H6823" i="10"/>
  <c r="I6823" i="10"/>
  <c r="J6823" i="10"/>
  <c r="K6823" i="10"/>
  <c r="K6824" i="10"/>
  <c r="H6825" i="10"/>
  <c r="I6825" i="10"/>
  <c r="J6825" i="10"/>
  <c r="K6825" i="10"/>
  <c r="K6826" i="10"/>
  <c r="J6826" i="10" s="1"/>
  <c r="H6827" i="10"/>
  <c r="I6827" i="10"/>
  <c r="J6827" i="10"/>
  <c r="K6827" i="10"/>
  <c r="K6828" i="10"/>
  <c r="H6829" i="10"/>
  <c r="I6829" i="10"/>
  <c r="J6829" i="10"/>
  <c r="K6829" i="10"/>
  <c r="K6830" i="10"/>
  <c r="H6831" i="10"/>
  <c r="I6831" i="10"/>
  <c r="J6831" i="10"/>
  <c r="K6831" i="10"/>
  <c r="K6832" i="10"/>
  <c r="H6833" i="10"/>
  <c r="I6833" i="10"/>
  <c r="J6833" i="10"/>
  <c r="K6833" i="10"/>
  <c r="K6834" i="10"/>
  <c r="J6834" i="10" s="1"/>
  <c r="H6835" i="10"/>
  <c r="I6835" i="10"/>
  <c r="J6835" i="10"/>
  <c r="K6835" i="10"/>
  <c r="K6836" i="10"/>
  <c r="J6836" i="10" s="1"/>
  <c r="H6837" i="10"/>
  <c r="I6837" i="10"/>
  <c r="J6837" i="10"/>
  <c r="K6837" i="10"/>
  <c r="K6838" i="10"/>
  <c r="H6839" i="10"/>
  <c r="I6839" i="10"/>
  <c r="J6839" i="10"/>
  <c r="K6839" i="10"/>
  <c r="K6840" i="10"/>
  <c r="H6841" i="10"/>
  <c r="I6841" i="10"/>
  <c r="J6841" i="10"/>
  <c r="K6841" i="10"/>
  <c r="K6842" i="10"/>
  <c r="J6842" i="10" s="1"/>
  <c r="H6843" i="10"/>
  <c r="I6843" i="10"/>
  <c r="J6843" i="10"/>
  <c r="K6843" i="10"/>
  <c r="K6844" i="10"/>
  <c r="J6844" i="10" s="1"/>
  <c r="H6845" i="10"/>
  <c r="I6845" i="10"/>
  <c r="J6845" i="10"/>
  <c r="K6845" i="10"/>
  <c r="K6846" i="10"/>
  <c r="H6847" i="10"/>
  <c r="I6847" i="10"/>
  <c r="J6847" i="10"/>
  <c r="K6847" i="10"/>
  <c r="K6848" i="10"/>
  <c r="H6849" i="10"/>
  <c r="I6849" i="10"/>
  <c r="J6849" i="10"/>
  <c r="K6849" i="10"/>
  <c r="K6850" i="10"/>
  <c r="H6851" i="10"/>
  <c r="I6851" i="10"/>
  <c r="J6851" i="10"/>
  <c r="K6851" i="10"/>
  <c r="K6852" i="10"/>
  <c r="H6853" i="10"/>
  <c r="I6853" i="10"/>
  <c r="J6853" i="10"/>
  <c r="K6853" i="10"/>
  <c r="K6854" i="10"/>
  <c r="H6855" i="10"/>
  <c r="I6855" i="10"/>
  <c r="J6855" i="10"/>
  <c r="K6855" i="10"/>
  <c r="K6856" i="10"/>
  <c r="H6857" i="10"/>
  <c r="I6857" i="10"/>
  <c r="J6857" i="10"/>
  <c r="K6857" i="10"/>
  <c r="K6858" i="10"/>
  <c r="H6859" i="10"/>
  <c r="I6859" i="10"/>
  <c r="J6859" i="10"/>
  <c r="K6859" i="10"/>
  <c r="K6860" i="10"/>
  <c r="H6861" i="10"/>
  <c r="I6861" i="10"/>
  <c r="J6861" i="10"/>
  <c r="K6861" i="10"/>
  <c r="K6862" i="10"/>
  <c r="H6863" i="10"/>
  <c r="I6863" i="10"/>
  <c r="J6863" i="10"/>
  <c r="K6863" i="10"/>
  <c r="K6864" i="10"/>
  <c r="H6865" i="10"/>
  <c r="I6865" i="10"/>
  <c r="J6865" i="10"/>
  <c r="K6865" i="10"/>
  <c r="K6866" i="10"/>
  <c r="H6867" i="10"/>
  <c r="I6867" i="10"/>
  <c r="J6867" i="10"/>
  <c r="K6867" i="10"/>
  <c r="K6868" i="10"/>
  <c r="H6869" i="10"/>
  <c r="I6869" i="10"/>
  <c r="J6869" i="10"/>
  <c r="K6869" i="10"/>
  <c r="K6870" i="10"/>
  <c r="H6871" i="10"/>
  <c r="I6871" i="10"/>
  <c r="J6871" i="10"/>
  <c r="K6871" i="10"/>
  <c r="K6872" i="10"/>
  <c r="H6873" i="10"/>
  <c r="I6873" i="10"/>
  <c r="J6873" i="10"/>
  <c r="K6873" i="10"/>
  <c r="K6874" i="10"/>
  <c r="J6874" i="10" s="1"/>
  <c r="H6875" i="10"/>
  <c r="I6875" i="10"/>
  <c r="J6875" i="10"/>
  <c r="K6875" i="10"/>
  <c r="K6876" i="10"/>
  <c r="H6877" i="10"/>
  <c r="I6877" i="10"/>
  <c r="J6877" i="10"/>
  <c r="K6877" i="10"/>
  <c r="K6878" i="10"/>
  <c r="H6879" i="10"/>
  <c r="I6879" i="10"/>
  <c r="J6879" i="10"/>
  <c r="K6879" i="10"/>
  <c r="K6880" i="10"/>
  <c r="H6881" i="10"/>
  <c r="I6881" i="10"/>
  <c r="J6881" i="10"/>
  <c r="K6881" i="10"/>
  <c r="K6882" i="10"/>
  <c r="H6883" i="10"/>
  <c r="I6883" i="10"/>
  <c r="J6883" i="10"/>
  <c r="K6883" i="10"/>
  <c r="K6884" i="10"/>
  <c r="J6884" i="10" s="1"/>
  <c r="H6885" i="10"/>
  <c r="I6885" i="10"/>
  <c r="J6885" i="10"/>
  <c r="K6885" i="10"/>
  <c r="K6886" i="10"/>
  <c r="H6887" i="10"/>
  <c r="I6887" i="10"/>
  <c r="J6887" i="10"/>
  <c r="K6887" i="10"/>
  <c r="K6888" i="10"/>
  <c r="H6889" i="10"/>
  <c r="I6889" i="10"/>
  <c r="J6889" i="10"/>
  <c r="K6889" i="10"/>
  <c r="K6890" i="10"/>
  <c r="J6890" i="10" s="1"/>
  <c r="H6891" i="10"/>
  <c r="I6891" i="10"/>
  <c r="J6891" i="10"/>
  <c r="K6891" i="10"/>
  <c r="K6892" i="10"/>
  <c r="H6893" i="10"/>
  <c r="I6893" i="10"/>
  <c r="J6893" i="10"/>
  <c r="K6893" i="10"/>
  <c r="K6894" i="10"/>
  <c r="H6895" i="10"/>
  <c r="I6895" i="10"/>
  <c r="J6895" i="10"/>
  <c r="K6895" i="10"/>
  <c r="J6896" i="10"/>
  <c r="K6896" i="10"/>
  <c r="H6897" i="10"/>
  <c r="I6897" i="10"/>
  <c r="J6897" i="10"/>
  <c r="K6897" i="10"/>
  <c r="K6898" i="10"/>
  <c r="H6899" i="10"/>
  <c r="I6899" i="10"/>
  <c r="J6899" i="10"/>
  <c r="K6899" i="10"/>
  <c r="K6900" i="10"/>
  <c r="H6901" i="10"/>
  <c r="I6901" i="10"/>
  <c r="J6901" i="10"/>
  <c r="K6901" i="10"/>
  <c r="K6902" i="10"/>
  <c r="H6903" i="10"/>
  <c r="I6903" i="10"/>
  <c r="J6903" i="10"/>
  <c r="K6903" i="10"/>
  <c r="J6904" i="10"/>
  <c r="K6904" i="10"/>
  <c r="H6905" i="10"/>
  <c r="I6905" i="10"/>
  <c r="J6905" i="10"/>
  <c r="K6905" i="10"/>
  <c r="K6906" i="10"/>
  <c r="H6907" i="10"/>
  <c r="I6907" i="10"/>
  <c r="J6907" i="10"/>
  <c r="K6907" i="10"/>
  <c r="K6908" i="10"/>
  <c r="H6909" i="10"/>
  <c r="I6909" i="10"/>
  <c r="J6909" i="10"/>
  <c r="K6909" i="10"/>
  <c r="K6910" i="10"/>
  <c r="H6911" i="10"/>
  <c r="I6911" i="10"/>
  <c r="J6911" i="10"/>
  <c r="K6911" i="10"/>
  <c r="J6912" i="10"/>
  <c r="K6912" i="10"/>
  <c r="H6913" i="10"/>
  <c r="I6913" i="10"/>
  <c r="J6913" i="10"/>
  <c r="K6913" i="10"/>
  <c r="K6914" i="10"/>
  <c r="J6914" i="10" s="1"/>
  <c r="H6915" i="10"/>
  <c r="I6915" i="10"/>
  <c r="J6915" i="10"/>
  <c r="K6915" i="10"/>
  <c r="K6916" i="10"/>
  <c r="H6917" i="10"/>
  <c r="I6917" i="10"/>
  <c r="J6917" i="10"/>
  <c r="K6917" i="10"/>
  <c r="K6918" i="10"/>
  <c r="H6919" i="10"/>
  <c r="I6919" i="10"/>
  <c r="J6919" i="10"/>
  <c r="K6919" i="10"/>
  <c r="J6920" i="10"/>
  <c r="K6920" i="10"/>
  <c r="H6921" i="10"/>
  <c r="I6921" i="10"/>
  <c r="J6921" i="10"/>
  <c r="K6921" i="10"/>
  <c r="K6922" i="10"/>
  <c r="J6922" i="10" s="1"/>
  <c r="H6923" i="10"/>
  <c r="I6923" i="10"/>
  <c r="J6923" i="10"/>
  <c r="K6923" i="10"/>
  <c r="K6924" i="10"/>
  <c r="H6925" i="10"/>
  <c r="I6925" i="10"/>
  <c r="J6925" i="10"/>
  <c r="K6925" i="10"/>
  <c r="K6926" i="10"/>
  <c r="H6927" i="10"/>
  <c r="I6927" i="10"/>
  <c r="J6927" i="10"/>
  <c r="K6927" i="10"/>
  <c r="J6928" i="10"/>
  <c r="K6928" i="10"/>
  <c r="H6929" i="10"/>
  <c r="I6929" i="10"/>
  <c r="J6929" i="10"/>
  <c r="K6929" i="10"/>
  <c r="K6930" i="10"/>
  <c r="H6931" i="10"/>
  <c r="I6931" i="10"/>
  <c r="J6931" i="10"/>
  <c r="K6931" i="10"/>
  <c r="K6932" i="10"/>
  <c r="J6932" i="10" s="1"/>
  <c r="H6933" i="10"/>
  <c r="I6933" i="10"/>
  <c r="J6933" i="10"/>
  <c r="K6933" i="10"/>
  <c r="K6934" i="10"/>
  <c r="H6935" i="10"/>
  <c r="I6935" i="10"/>
  <c r="J6935" i="10"/>
  <c r="K6935" i="10"/>
  <c r="J6936" i="10"/>
  <c r="K6936" i="10"/>
  <c r="H6937" i="10"/>
  <c r="I6937" i="10"/>
  <c r="J6937" i="10"/>
  <c r="K6937" i="10"/>
  <c r="K6938" i="10"/>
  <c r="J6938" i="10" s="1"/>
  <c r="H6939" i="10"/>
  <c r="I6939" i="10"/>
  <c r="J6939" i="10"/>
  <c r="K6939" i="10"/>
  <c r="K6940" i="10"/>
  <c r="J6940" i="10" s="1"/>
  <c r="H6941" i="10"/>
  <c r="I6941" i="10"/>
  <c r="J6941" i="10"/>
  <c r="K6941" i="10"/>
  <c r="K6942" i="10"/>
  <c r="H6943" i="10"/>
  <c r="I6943" i="10"/>
  <c r="J6943" i="10"/>
  <c r="K6943" i="10"/>
  <c r="J6944" i="10"/>
  <c r="K6944" i="10"/>
  <c r="H6945" i="10"/>
  <c r="I6945" i="10"/>
  <c r="J6945" i="10"/>
  <c r="K6945" i="10"/>
  <c r="K6946" i="10"/>
  <c r="H6947" i="10"/>
  <c r="I6947" i="10"/>
  <c r="J6947" i="10"/>
  <c r="K6947" i="10"/>
  <c r="K6948" i="10"/>
  <c r="J6948" i="10" s="1"/>
  <c r="H6949" i="10"/>
  <c r="I6949" i="10"/>
  <c r="J6949" i="10"/>
  <c r="K6949" i="10"/>
  <c r="K6950" i="10"/>
  <c r="H6951" i="10"/>
  <c r="I6951" i="10"/>
  <c r="J6951" i="10"/>
  <c r="K6951" i="10"/>
  <c r="J6952" i="10"/>
  <c r="K6952" i="10"/>
  <c r="H6953" i="10"/>
  <c r="I6953" i="10"/>
  <c r="J6953" i="10"/>
  <c r="K6953" i="10"/>
  <c r="K6954" i="10"/>
  <c r="H6955" i="10"/>
  <c r="I6955" i="10"/>
  <c r="J6955" i="10"/>
  <c r="K6955" i="10"/>
  <c r="K6956" i="10"/>
  <c r="J6956" i="10" s="1"/>
  <c r="H6957" i="10"/>
  <c r="I6957" i="10"/>
  <c r="J6957" i="10"/>
  <c r="K6957" i="10"/>
  <c r="K6958" i="10"/>
  <c r="H6959" i="10"/>
  <c r="I6959" i="10"/>
  <c r="J6959" i="10"/>
  <c r="K6959" i="10"/>
  <c r="J6960" i="10"/>
  <c r="K6960" i="10"/>
  <c r="H6961" i="10"/>
  <c r="I6961" i="10"/>
  <c r="J6961" i="10"/>
  <c r="K6961" i="10"/>
  <c r="K6962" i="10"/>
  <c r="J6962" i="10" s="1"/>
  <c r="H6963" i="10"/>
  <c r="I6963" i="10"/>
  <c r="J6963" i="10"/>
  <c r="K6963" i="10"/>
  <c r="K6964" i="10"/>
  <c r="H6965" i="10"/>
  <c r="I6965" i="10"/>
  <c r="J6965" i="10"/>
  <c r="K6965" i="10"/>
  <c r="K6966" i="10"/>
  <c r="H6967" i="10"/>
  <c r="I6967" i="10"/>
  <c r="J6967" i="10"/>
  <c r="K6967" i="10"/>
  <c r="J6968" i="10"/>
  <c r="K6968" i="10"/>
  <c r="H6969" i="10"/>
  <c r="I6969" i="10"/>
  <c r="J6969" i="10"/>
  <c r="K6969" i="10"/>
  <c r="K6970" i="10"/>
  <c r="H6971" i="10"/>
  <c r="I6971" i="10"/>
  <c r="J6971" i="10"/>
  <c r="K6971" i="10"/>
  <c r="K6972" i="10"/>
  <c r="H6973" i="10"/>
  <c r="I6973" i="10"/>
  <c r="J6973" i="10"/>
  <c r="K6973" i="10"/>
  <c r="K6974" i="10"/>
  <c r="H6975" i="10"/>
  <c r="I6975" i="10"/>
  <c r="J6975" i="10"/>
  <c r="K6975" i="10"/>
  <c r="J6976" i="10"/>
  <c r="K6976" i="10"/>
  <c r="H6977" i="10"/>
  <c r="I6977" i="10"/>
  <c r="J6977" i="10"/>
  <c r="K6977" i="10"/>
  <c r="K6978" i="10"/>
  <c r="H6979" i="10"/>
  <c r="I6979" i="10"/>
  <c r="J6979" i="10"/>
  <c r="K6979" i="10"/>
  <c r="K6980" i="10"/>
  <c r="H6981" i="10"/>
  <c r="I6981" i="10"/>
  <c r="J6981" i="10"/>
  <c r="K6981" i="10"/>
  <c r="K6982" i="10"/>
  <c r="H6983" i="10"/>
  <c r="I6983" i="10"/>
  <c r="J6983" i="10"/>
  <c r="K6983" i="10"/>
  <c r="J6984" i="10"/>
  <c r="K6984" i="10"/>
  <c r="H6985" i="10"/>
  <c r="I6985" i="10"/>
  <c r="J6985" i="10"/>
  <c r="K6985" i="10"/>
  <c r="K6986" i="10"/>
  <c r="J6986" i="10" s="1"/>
  <c r="H6987" i="10"/>
  <c r="I6987" i="10"/>
  <c r="J6987" i="10"/>
  <c r="K6987" i="10"/>
  <c r="K6988" i="10"/>
  <c r="H6989" i="10"/>
  <c r="I6989" i="10"/>
  <c r="J6989" i="10"/>
  <c r="K6989" i="10"/>
  <c r="K6990" i="10"/>
  <c r="H6991" i="10"/>
  <c r="I6991" i="10"/>
  <c r="J6991" i="10"/>
  <c r="K6991" i="10"/>
  <c r="J6992" i="10"/>
  <c r="K6992" i="10"/>
  <c r="H6993" i="10"/>
  <c r="I6993" i="10"/>
  <c r="J6993" i="10"/>
  <c r="K6993" i="10"/>
  <c r="K6994" i="10"/>
  <c r="H6995" i="10"/>
  <c r="I6995" i="10"/>
  <c r="J6995" i="10"/>
  <c r="K6995" i="10"/>
  <c r="K6996" i="10"/>
  <c r="J6996" i="10" s="1"/>
  <c r="H6997" i="10"/>
  <c r="I6997" i="10"/>
  <c r="J6997" i="10"/>
  <c r="K6997" i="10"/>
  <c r="K6998" i="10"/>
  <c r="H6999" i="10"/>
  <c r="I6999" i="10"/>
  <c r="J6999" i="10"/>
  <c r="K6999" i="10"/>
  <c r="J7000" i="10"/>
  <c r="K7000" i="10"/>
  <c r="H7001" i="10"/>
  <c r="I7001" i="10"/>
  <c r="J7001" i="10"/>
  <c r="K7001" i="10"/>
  <c r="K7002" i="10"/>
  <c r="J7002" i="10" s="1"/>
  <c r="H7003" i="10"/>
  <c r="I7003" i="10"/>
  <c r="J7003" i="10"/>
  <c r="K7003" i="10"/>
  <c r="K7004" i="10"/>
  <c r="J7004" i="10" s="1"/>
  <c r="H7005" i="10"/>
  <c r="I7005" i="10"/>
  <c r="J7005" i="10"/>
  <c r="K7005" i="10"/>
  <c r="K7006" i="10"/>
  <c r="H7007" i="10"/>
  <c r="I7007" i="10"/>
  <c r="J7007" i="10"/>
  <c r="K7007" i="10"/>
  <c r="J7008" i="10"/>
  <c r="K7008" i="10"/>
  <c r="H7009" i="10"/>
  <c r="I7009" i="10"/>
  <c r="J7009" i="10"/>
  <c r="K7009" i="10"/>
  <c r="K7010" i="10"/>
  <c r="H7011" i="10"/>
  <c r="I7011" i="10"/>
  <c r="J7011" i="10"/>
  <c r="K7011" i="10"/>
  <c r="K7012" i="10"/>
  <c r="J7012" i="10" s="1"/>
  <c r="H7013" i="10"/>
  <c r="I7013" i="10"/>
  <c r="J7013" i="10"/>
  <c r="K7013" i="10"/>
  <c r="K7014" i="10"/>
  <c r="H7015" i="10"/>
  <c r="I7015" i="10"/>
  <c r="J7015" i="10"/>
  <c r="K7015" i="10"/>
  <c r="J7016" i="10"/>
  <c r="K7016" i="10"/>
  <c r="H7017" i="10"/>
  <c r="I7017" i="10"/>
  <c r="J7017" i="10"/>
  <c r="K7017" i="10"/>
  <c r="K7018" i="10"/>
  <c r="H7019" i="10"/>
  <c r="I7019" i="10"/>
  <c r="J7019" i="10"/>
  <c r="K7019" i="10"/>
  <c r="K7020" i="10"/>
  <c r="H7021" i="10"/>
  <c r="I7021" i="10"/>
  <c r="J7021" i="10"/>
  <c r="K7021" i="10"/>
  <c r="J7022" i="10"/>
  <c r="K7022" i="10"/>
  <c r="H7023" i="10"/>
  <c r="I7023" i="10"/>
  <c r="J7023" i="10"/>
  <c r="K7023" i="10"/>
  <c r="J7024" i="10"/>
  <c r="K7024" i="10"/>
  <c r="H7025" i="10"/>
  <c r="I7025" i="10"/>
  <c r="J7025" i="10"/>
  <c r="K7025" i="10"/>
  <c r="K7026" i="10"/>
  <c r="J7026" i="10" s="1"/>
  <c r="H7027" i="10"/>
  <c r="I7027" i="10"/>
  <c r="J7027" i="10"/>
  <c r="K7027" i="10"/>
  <c r="K7028" i="10"/>
  <c r="H7029" i="10"/>
  <c r="I7029" i="10"/>
  <c r="J7029" i="10"/>
  <c r="K7029" i="10"/>
  <c r="J7030" i="10"/>
  <c r="K7030" i="10"/>
  <c r="H7031" i="10"/>
  <c r="I7031" i="10"/>
  <c r="J7031" i="10"/>
  <c r="K7031" i="10"/>
  <c r="J7032" i="10"/>
  <c r="K7032" i="10"/>
  <c r="H7033" i="10"/>
  <c r="I7033" i="10"/>
  <c r="J7033" i="10"/>
  <c r="K7033" i="10"/>
  <c r="K7034" i="10"/>
  <c r="H7035" i="10"/>
  <c r="I7035" i="10"/>
  <c r="J7035" i="10"/>
  <c r="K7035" i="10"/>
  <c r="K7036" i="10"/>
  <c r="J7036" i="10" s="1"/>
  <c r="H7037" i="10"/>
  <c r="I7037" i="10"/>
  <c r="J7037" i="10"/>
  <c r="K7037" i="10"/>
  <c r="J7038" i="10"/>
  <c r="K7038" i="10"/>
  <c r="H7039" i="10"/>
  <c r="I7039" i="10"/>
  <c r="J7039" i="10"/>
  <c r="K7039" i="10"/>
  <c r="J7040" i="10"/>
  <c r="K7040" i="10"/>
  <c r="H7041" i="10"/>
  <c r="I7041" i="10"/>
  <c r="J7041" i="10"/>
  <c r="K7041" i="10"/>
  <c r="K7042" i="10"/>
  <c r="H7043" i="10"/>
  <c r="I7043" i="10"/>
  <c r="J7043" i="10"/>
  <c r="K7043" i="10"/>
  <c r="K7044" i="10"/>
  <c r="H7045" i="10"/>
  <c r="I7045" i="10"/>
  <c r="J7045" i="10"/>
  <c r="K7045" i="10"/>
  <c r="J7046" i="10"/>
  <c r="K7046" i="10"/>
  <c r="H7047" i="10"/>
  <c r="I7047" i="10"/>
  <c r="J7047" i="10"/>
  <c r="K7047" i="10"/>
  <c r="J7048" i="10"/>
  <c r="K7048" i="10"/>
  <c r="H7049" i="10"/>
  <c r="I7049" i="10"/>
  <c r="J7049" i="10"/>
  <c r="K7049" i="10"/>
  <c r="K7050" i="10"/>
  <c r="J7050" i="10" s="1"/>
  <c r="H7051" i="10"/>
  <c r="I7051" i="10"/>
  <c r="J7051" i="10"/>
  <c r="K7051" i="10"/>
  <c r="K7052" i="10"/>
  <c r="H7053" i="10"/>
  <c r="I7053" i="10"/>
  <c r="J7053" i="10"/>
  <c r="K7053" i="10"/>
  <c r="J7054" i="10"/>
  <c r="K7054" i="10"/>
  <c r="H7055" i="10"/>
  <c r="I7055" i="10"/>
  <c r="J7055" i="10"/>
  <c r="K7055" i="10"/>
  <c r="J7056" i="10"/>
  <c r="K7056" i="10"/>
  <c r="H7057" i="10"/>
  <c r="I7057" i="10"/>
  <c r="J7057" i="10"/>
  <c r="K7057" i="10"/>
  <c r="K7058" i="10"/>
  <c r="H7059" i="10"/>
  <c r="I7059" i="10"/>
  <c r="J7059" i="10"/>
  <c r="K7059" i="10"/>
  <c r="K7060" i="10"/>
  <c r="H7061" i="10"/>
  <c r="I7061" i="10"/>
  <c r="J7061" i="10"/>
  <c r="K7061" i="10"/>
  <c r="J7062" i="10"/>
  <c r="K7062" i="10"/>
  <c r="H7063" i="10"/>
  <c r="I7063" i="10"/>
  <c r="J7063" i="10"/>
  <c r="K7063" i="10"/>
  <c r="J7064" i="10"/>
  <c r="K7064" i="10"/>
  <c r="H7065" i="10"/>
  <c r="I7065" i="10"/>
  <c r="J7065" i="10"/>
  <c r="K7065" i="10"/>
  <c r="K7066" i="10"/>
  <c r="H7067" i="10"/>
  <c r="I7067" i="10"/>
  <c r="J7067" i="10"/>
  <c r="K7067" i="10"/>
  <c r="K7068" i="10"/>
  <c r="J7068" i="10" s="1"/>
  <c r="H7069" i="10"/>
  <c r="I7069" i="10"/>
  <c r="J7069" i="10"/>
  <c r="K7069" i="10"/>
  <c r="J7070" i="10"/>
  <c r="K7070" i="10"/>
  <c r="H7071" i="10"/>
  <c r="I7071" i="10"/>
  <c r="J7071" i="10"/>
  <c r="K7071" i="10"/>
  <c r="J7072" i="10"/>
  <c r="K7072" i="10"/>
  <c r="H7073" i="10"/>
  <c r="I7073" i="10"/>
  <c r="J7073" i="10"/>
  <c r="K7073" i="10"/>
  <c r="K7074" i="10"/>
  <c r="J7074" i="10" s="1"/>
  <c r="H7075" i="10"/>
  <c r="I7075" i="10"/>
  <c r="J7075" i="10"/>
  <c r="K7075" i="10"/>
  <c r="K7076" i="10"/>
  <c r="H7077" i="10"/>
  <c r="I7077" i="10"/>
  <c r="J7077" i="10"/>
  <c r="K7077" i="10"/>
  <c r="J7078" i="10"/>
  <c r="K7078" i="10"/>
  <c r="H7079" i="10"/>
  <c r="I7079" i="10"/>
  <c r="J7079" i="10"/>
  <c r="K7079" i="10"/>
  <c r="J7080" i="10"/>
  <c r="K7080" i="10"/>
  <c r="H7081" i="10"/>
  <c r="I7081" i="10"/>
  <c r="J7081" i="10"/>
  <c r="K7081" i="10"/>
  <c r="K7082" i="10"/>
  <c r="J7082" i="10" s="1"/>
  <c r="H7083" i="10"/>
  <c r="I7083" i="10"/>
  <c r="J7083" i="10"/>
  <c r="K7083" i="10"/>
  <c r="K7084" i="10"/>
  <c r="J7084" i="10" s="1"/>
  <c r="H7085" i="10"/>
  <c r="I7085" i="10"/>
  <c r="J7085" i="10"/>
  <c r="K7085" i="10"/>
  <c r="J7086" i="10"/>
  <c r="K7086" i="10"/>
  <c r="H7087" i="10"/>
  <c r="I7087" i="10"/>
  <c r="J7087" i="10"/>
  <c r="K7087" i="10"/>
  <c r="J7088" i="10"/>
  <c r="K7088" i="10"/>
  <c r="H7089" i="10"/>
  <c r="I7089" i="10"/>
  <c r="J7089" i="10"/>
  <c r="K7089" i="10"/>
  <c r="K7090" i="10"/>
  <c r="H7091" i="10"/>
  <c r="I7091" i="10"/>
  <c r="J7091" i="10"/>
  <c r="K7091" i="10"/>
  <c r="K7092" i="10"/>
  <c r="H7093" i="10"/>
  <c r="I7093" i="10"/>
  <c r="J7093" i="10"/>
  <c r="K7093" i="10"/>
  <c r="J7094" i="10"/>
  <c r="K7094" i="10"/>
  <c r="H7095" i="10"/>
  <c r="I7095" i="10"/>
  <c r="J7095" i="10"/>
  <c r="K7095" i="10"/>
  <c r="J7096" i="10"/>
  <c r="K7096" i="10"/>
  <c r="H7097" i="10"/>
  <c r="I7097" i="10"/>
  <c r="J7097" i="10"/>
  <c r="K7097" i="10"/>
  <c r="K7098" i="10"/>
  <c r="J7098" i="10" s="1"/>
  <c r="H7099" i="10"/>
  <c r="I7099" i="10"/>
  <c r="J7099" i="10"/>
  <c r="K7099" i="10"/>
  <c r="K7100" i="10"/>
  <c r="J7100" i="10" s="1"/>
  <c r="H7101" i="10"/>
  <c r="I7101" i="10"/>
  <c r="J7101" i="10"/>
  <c r="K7101" i="10"/>
  <c r="J7102" i="10"/>
  <c r="K7102" i="10"/>
  <c r="H7103" i="10"/>
  <c r="I7103" i="10"/>
  <c r="J7103" i="10"/>
  <c r="K7103" i="10"/>
  <c r="J7104" i="10"/>
  <c r="K7104" i="10"/>
  <c r="H7105" i="10"/>
  <c r="I7105" i="10"/>
  <c r="J7105" i="10"/>
  <c r="K7105" i="10"/>
  <c r="K7106" i="10"/>
  <c r="J7106" i="10" s="1"/>
  <c r="H7107" i="10"/>
  <c r="I7107" i="10"/>
  <c r="J7107" i="10"/>
  <c r="K7107" i="10"/>
  <c r="K7108" i="10"/>
  <c r="J7108" i="10" s="1"/>
  <c r="H7109" i="10"/>
  <c r="I7109" i="10"/>
  <c r="J7109" i="10"/>
  <c r="K7109" i="10"/>
  <c r="J7110" i="10"/>
  <c r="K7110" i="10"/>
  <c r="H7111" i="10"/>
  <c r="I7111" i="10"/>
  <c r="J7111" i="10"/>
  <c r="K7111" i="10"/>
  <c r="J7112" i="10"/>
  <c r="K7112" i="10"/>
  <c r="H7113" i="10"/>
  <c r="I7113" i="10"/>
  <c r="J7113" i="10"/>
  <c r="K7113" i="10"/>
  <c r="K7114" i="10"/>
  <c r="H7115" i="10"/>
  <c r="I7115" i="10"/>
  <c r="J7115" i="10"/>
  <c r="K7115" i="10"/>
  <c r="K7116" i="10"/>
  <c r="H7117" i="10"/>
  <c r="I7117" i="10"/>
  <c r="J7117" i="10"/>
  <c r="K7117" i="10"/>
  <c r="J7118" i="10"/>
  <c r="K7118" i="10"/>
  <c r="H7119" i="10"/>
  <c r="I7119" i="10"/>
  <c r="J7119" i="10"/>
  <c r="K7119" i="10"/>
  <c r="J7120" i="10"/>
  <c r="K7120" i="10"/>
  <c r="H7121" i="10"/>
  <c r="I7121" i="10"/>
  <c r="J7121" i="10"/>
  <c r="K7121" i="10"/>
  <c r="K7122" i="10"/>
  <c r="J7122" i="10" s="1"/>
  <c r="H7123" i="10"/>
  <c r="I7123" i="10"/>
  <c r="J7123" i="10"/>
  <c r="K7123" i="10"/>
  <c r="K7124" i="10"/>
  <c r="H7125" i="10"/>
  <c r="I7125" i="10"/>
  <c r="J7125" i="10"/>
  <c r="K7125" i="10"/>
  <c r="J7126" i="10"/>
  <c r="K7126" i="10"/>
  <c r="H7127" i="10"/>
  <c r="I7127" i="10"/>
  <c r="J7127" i="10"/>
  <c r="K7127" i="10"/>
  <c r="J7128" i="10"/>
  <c r="K7128" i="10"/>
  <c r="H7129" i="10"/>
  <c r="I7129" i="10"/>
  <c r="J7129" i="10"/>
  <c r="K7129" i="10"/>
  <c r="K7130" i="10"/>
  <c r="J7130" i="10" s="1"/>
  <c r="H7131" i="10"/>
  <c r="I7131" i="10"/>
  <c r="J7131" i="10"/>
  <c r="K7131" i="10"/>
  <c r="K7132" i="10"/>
  <c r="H7133" i="10"/>
  <c r="I7133" i="10"/>
  <c r="J7133" i="10"/>
  <c r="K7133" i="10"/>
  <c r="J7134" i="10"/>
  <c r="K7134" i="10"/>
  <c r="H7135" i="10"/>
  <c r="I7135" i="10"/>
  <c r="J7135" i="10"/>
  <c r="K7135" i="10"/>
  <c r="J7136" i="10"/>
  <c r="K7136" i="10"/>
  <c r="H7137" i="10"/>
  <c r="I7137" i="10"/>
  <c r="J7137" i="10"/>
  <c r="K7137" i="10"/>
  <c r="K7138" i="10"/>
  <c r="H7139" i="10"/>
  <c r="I7139" i="10"/>
  <c r="J7139" i="10"/>
  <c r="K7139" i="10"/>
  <c r="K7140" i="10"/>
  <c r="J7140" i="10" s="1"/>
  <c r="H7141" i="10"/>
  <c r="I7141" i="10"/>
  <c r="J7141" i="10"/>
  <c r="K7141" i="10"/>
  <c r="J7142" i="10"/>
  <c r="K7142" i="10"/>
  <c r="H7143" i="10"/>
  <c r="I7143" i="10"/>
  <c r="J7143" i="10"/>
  <c r="K7143" i="10"/>
  <c r="J7144" i="10"/>
  <c r="K7144" i="10"/>
  <c r="H7145" i="10"/>
  <c r="I7145" i="10"/>
  <c r="J7145" i="10"/>
  <c r="K7145" i="10"/>
  <c r="K7146" i="10"/>
  <c r="H7147" i="10"/>
  <c r="I7147" i="10"/>
  <c r="J7147" i="10"/>
  <c r="K7147" i="10"/>
  <c r="K7148" i="10"/>
  <c r="J7148" i="10" s="1"/>
  <c r="H7149" i="10"/>
  <c r="I7149" i="10"/>
  <c r="J7149" i="10"/>
  <c r="K7149" i="10"/>
  <c r="J7150" i="10"/>
  <c r="K7150" i="10"/>
  <c r="H7151" i="10"/>
  <c r="I7151" i="10"/>
  <c r="J7151" i="10"/>
  <c r="K7151" i="10"/>
  <c r="J7152" i="10"/>
  <c r="K7152" i="10"/>
  <c r="H7153" i="10"/>
  <c r="I7153" i="10"/>
  <c r="J7153" i="10"/>
  <c r="K7153" i="10"/>
  <c r="K7154" i="10"/>
  <c r="J7154" i="10" s="1"/>
  <c r="H7155" i="10"/>
  <c r="I7155" i="10"/>
  <c r="J7155" i="10"/>
  <c r="K7155" i="10"/>
  <c r="K7156" i="10"/>
  <c r="H7157" i="10"/>
  <c r="I7157" i="10"/>
  <c r="J7157" i="10"/>
  <c r="K7157" i="10"/>
  <c r="J7158" i="10"/>
  <c r="K7158" i="10"/>
  <c r="H7159" i="10"/>
  <c r="I7159" i="10"/>
  <c r="J7159" i="10"/>
  <c r="K7159" i="10"/>
  <c r="J7160" i="10"/>
  <c r="K7160" i="10"/>
  <c r="H7161" i="10"/>
  <c r="I7161" i="10"/>
  <c r="J7161" i="10"/>
  <c r="K7161" i="10"/>
  <c r="K7162" i="10"/>
  <c r="H7163" i="10"/>
  <c r="I7163" i="10"/>
  <c r="J7163" i="10"/>
  <c r="K7163" i="10"/>
  <c r="K7164" i="10"/>
  <c r="H7165" i="10"/>
  <c r="I7165" i="10"/>
  <c r="J7165" i="10"/>
  <c r="K7165" i="10"/>
  <c r="J7166" i="10"/>
  <c r="K7166" i="10"/>
  <c r="H7167" i="10"/>
  <c r="I7167" i="10"/>
  <c r="J7167" i="10"/>
  <c r="K7167" i="10"/>
  <c r="J7168" i="10"/>
  <c r="K7168" i="10"/>
  <c r="H7169" i="10"/>
  <c r="I7169" i="10"/>
  <c r="J7169" i="10"/>
  <c r="K7169" i="10"/>
  <c r="K7170" i="10"/>
  <c r="J7170" i="10" s="1"/>
  <c r="H7171" i="10"/>
  <c r="I7171" i="10"/>
  <c r="J7171" i="10"/>
  <c r="K7171" i="10"/>
  <c r="K7172" i="10"/>
  <c r="J7172" i="10" s="1"/>
  <c r="H7173" i="10"/>
  <c r="I7173" i="10"/>
  <c r="J7173" i="10"/>
  <c r="K7173" i="10"/>
  <c r="J7174" i="10"/>
  <c r="K7174" i="10"/>
  <c r="H7175" i="10"/>
  <c r="I7175" i="10"/>
  <c r="J7175" i="10"/>
  <c r="K7175" i="10"/>
  <c r="J7176" i="10"/>
  <c r="K7176" i="10"/>
  <c r="H7177" i="10"/>
  <c r="I7177" i="10"/>
  <c r="J7177" i="10"/>
  <c r="K7177" i="10"/>
  <c r="K7178" i="10"/>
  <c r="H7179" i="10"/>
  <c r="I7179" i="10"/>
  <c r="J7179" i="10"/>
  <c r="K7179" i="10"/>
  <c r="K7180" i="10"/>
  <c r="J7180" i="10" s="1"/>
  <c r="H7181" i="10"/>
  <c r="I7181" i="10"/>
  <c r="J7181" i="10"/>
  <c r="K7181" i="10"/>
  <c r="J7182" i="10"/>
  <c r="K7182" i="10"/>
  <c r="H7183" i="10"/>
  <c r="I7183" i="10"/>
  <c r="J7183" i="10"/>
  <c r="K7183" i="10"/>
  <c r="J7184" i="10"/>
  <c r="K7184" i="10"/>
  <c r="H7185" i="10"/>
  <c r="I7185" i="10"/>
  <c r="J7185" i="10"/>
  <c r="K7185" i="10"/>
  <c r="K7186" i="10"/>
  <c r="J7186" i="10" s="1"/>
  <c r="H7187" i="10"/>
  <c r="I7187" i="10"/>
  <c r="J7187" i="10"/>
  <c r="K7187" i="10"/>
  <c r="K7188" i="10"/>
  <c r="J7188" i="10" s="1"/>
  <c r="H7189" i="10"/>
  <c r="I7189" i="10"/>
  <c r="J7189" i="10"/>
  <c r="K7189" i="10"/>
  <c r="J7190" i="10"/>
  <c r="K7190" i="10"/>
  <c r="H7191" i="10"/>
  <c r="I7191" i="10"/>
  <c r="J7191" i="10"/>
  <c r="K7191" i="10"/>
  <c r="J7192" i="10"/>
  <c r="K7192" i="10"/>
  <c r="H7193" i="10"/>
  <c r="I7193" i="10"/>
  <c r="J7193" i="10"/>
  <c r="K7193" i="10"/>
  <c r="K7194" i="10"/>
  <c r="H7195" i="10"/>
  <c r="I7195" i="10"/>
  <c r="J7195" i="10"/>
  <c r="K7195" i="10"/>
  <c r="K7196" i="10"/>
  <c r="J7196" i="10" s="1"/>
  <c r="H7197" i="10"/>
  <c r="I7197" i="10"/>
  <c r="J7197" i="10"/>
  <c r="K7197" i="10"/>
  <c r="J7198" i="10"/>
  <c r="K7198" i="10"/>
  <c r="H7199" i="10"/>
  <c r="I7199" i="10"/>
  <c r="J7199" i="10"/>
  <c r="K7199" i="10"/>
  <c r="J7200" i="10"/>
  <c r="K7200" i="10"/>
  <c r="H7201" i="10"/>
  <c r="I7201" i="10"/>
  <c r="J7201" i="10"/>
  <c r="K7201" i="10"/>
  <c r="K7202" i="10"/>
  <c r="J7202" i="10" s="1"/>
  <c r="H7203" i="10"/>
  <c r="I7203" i="10"/>
  <c r="J7203" i="10"/>
  <c r="K7203" i="10"/>
  <c r="K7204" i="10"/>
  <c r="H7205" i="10"/>
  <c r="I7205" i="10"/>
  <c r="J7205" i="10"/>
  <c r="K7205" i="10"/>
  <c r="J7206" i="10"/>
  <c r="K7206" i="10"/>
  <c r="H7207" i="10"/>
  <c r="I7207" i="10"/>
  <c r="J7207" i="10"/>
  <c r="K7207" i="10"/>
  <c r="J7208" i="10"/>
  <c r="K7208" i="10"/>
  <c r="H7209" i="10"/>
  <c r="I7209" i="10"/>
  <c r="J7209" i="10"/>
  <c r="K7209" i="10"/>
  <c r="K7210" i="10"/>
  <c r="J7210" i="10" s="1"/>
  <c r="H7211" i="10"/>
  <c r="I7211" i="10"/>
  <c r="J7211" i="10"/>
  <c r="K7211" i="10"/>
  <c r="K7212" i="10"/>
  <c r="H7213" i="10"/>
  <c r="I7213" i="10"/>
  <c r="J7213" i="10"/>
  <c r="K7213" i="10"/>
  <c r="J7214" i="10"/>
  <c r="K7214" i="10"/>
  <c r="H7215" i="10"/>
  <c r="I7215" i="10"/>
  <c r="J7215" i="10"/>
  <c r="K7215" i="10"/>
  <c r="J7216" i="10"/>
  <c r="K7216" i="10"/>
  <c r="H7217" i="10"/>
  <c r="I7217" i="10"/>
  <c r="J7217" i="10"/>
  <c r="K7217" i="10"/>
  <c r="K7218" i="10"/>
  <c r="H7219" i="10"/>
  <c r="I7219" i="10"/>
  <c r="J7219" i="10"/>
  <c r="K7219" i="10"/>
  <c r="K7220" i="10"/>
  <c r="H7221" i="10"/>
  <c r="I7221" i="10"/>
  <c r="J7221" i="10"/>
  <c r="K7221" i="10"/>
  <c r="J7222" i="10"/>
  <c r="K7222" i="10"/>
  <c r="H7223" i="10"/>
  <c r="I7223" i="10"/>
  <c r="J7223" i="10"/>
  <c r="K7223" i="10"/>
  <c r="J7224" i="10"/>
  <c r="K7224" i="10"/>
  <c r="H7225" i="10"/>
  <c r="I7225" i="10"/>
  <c r="J7225" i="10"/>
  <c r="K7225" i="10"/>
  <c r="K7226" i="10"/>
  <c r="H7227" i="10"/>
  <c r="I7227" i="10"/>
  <c r="J7227" i="10"/>
  <c r="K7227" i="10"/>
  <c r="K7228" i="10"/>
  <c r="J7228" i="10" s="1"/>
  <c r="H7229" i="10"/>
  <c r="I7229" i="10"/>
  <c r="J7229" i="10"/>
  <c r="K7229" i="10"/>
  <c r="J7230" i="10"/>
  <c r="K7230" i="10"/>
  <c r="H7231" i="10"/>
  <c r="I7231" i="10"/>
  <c r="J7231" i="10"/>
  <c r="K7231" i="10"/>
  <c r="J7232" i="10"/>
  <c r="K7232" i="10"/>
  <c r="H7233" i="10"/>
  <c r="I7233" i="10"/>
  <c r="J7233" i="10"/>
  <c r="K7233" i="10"/>
  <c r="K7234" i="10"/>
  <c r="H7235" i="10"/>
  <c r="I7235" i="10"/>
  <c r="J7235" i="10"/>
  <c r="K7235" i="10"/>
  <c r="K7236" i="10"/>
  <c r="J7236" i="10" s="1"/>
  <c r="H7237" i="10"/>
  <c r="I7237" i="10"/>
  <c r="J7237" i="10"/>
  <c r="K7237" i="10"/>
  <c r="J7238" i="10"/>
  <c r="K7238" i="10"/>
  <c r="H7239" i="10"/>
  <c r="I7239" i="10"/>
  <c r="J7239" i="10"/>
  <c r="K7239" i="10"/>
  <c r="J7240" i="10"/>
  <c r="K7240" i="10"/>
  <c r="H7241" i="10"/>
  <c r="I7241" i="10"/>
  <c r="J7241" i="10"/>
  <c r="K7241" i="10"/>
  <c r="K7242" i="10"/>
  <c r="J7242" i="10" s="1"/>
  <c r="H7243" i="10"/>
  <c r="I7243" i="10"/>
  <c r="J7243" i="10"/>
  <c r="K7243" i="10"/>
  <c r="K7244" i="10"/>
  <c r="J7244" i="10" s="1"/>
  <c r="H7245" i="10"/>
  <c r="I7245" i="10"/>
  <c r="J7245" i="10"/>
  <c r="K7245" i="10"/>
  <c r="J7246" i="10"/>
  <c r="K7246" i="10"/>
  <c r="H7247" i="10"/>
  <c r="I7247" i="10"/>
  <c r="J7247" i="10"/>
  <c r="K7247" i="10"/>
  <c r="J7248" i="10"/>
  <c r="K7248" i="10"/>
  <c r="H7249" i="10"/>
  <c r="I7249" i="10"/>
  <c r="J7249" i="10"/>
  <c r="K7249" i="10"/>
  <c r="K7250" i="10"/>
  <c r="H7251" i="10"/>
  <c r="I7251" i="10"/>
  <c r="J7251" i="10"/>
  <c r="K7251" i="10"/>
  <c r="K7252" i="10"/>
  <c r="H7253" i="10"/>
  <c r="I7253" i="10"/>
  <c r="J7253" i="10"/>
  <c r="K7253" i="10"/>
  <c r="J7254" i="10"/>
  <c r="K7254" i="10"/>
  <c r="H7255" i="10"/>
  <c r="I7255" i="10"/>
  <c r="J7255" i="10"/>
  <c r="K7255" i="10"/>
  <c r="J7256" i="10"/>
  <c r="K7256" i="10"/>
  <c r="H7257" i="10"/>
  <c r="I7257" i="10"/>
  <c r="J7257" i="10"/>
  <c r="K7257" i="10"/>
  <c r="K7258" i="10"/>
  <c r="J7258" i="10" s="1"/>
  <c r="H7259" i="10"/>
  <c r="I7259" i="10"/>
  <c r="J7259" i="10"/>
  <c r="K7259" i="10"/>
  <c r="K7260" i="10"/>
  <c r="H7261" i="10"/>
  <c r="I7261" i="10"/>
  <c r="J7261" i="10"/>
  <c r="K7261" i="10"/>
  <c r="J7262" i="10"/>
  <c r="K7262" i="10"/>
  <c r="H7263" i="10"/>
  <c r="I7263" i="10"/>
  <c r="J7263" i="10"/>
  <c r="K7263" i="10"/>
  <c r="J7264" i="10"/>
  <c r="K7264" i="10"/>
  <c r="H7265" i="10"/>
  <c r="I7265" i="10"/>
  <c r="J7265" i="10"/>
  <c r="K7265" i="10"/>
  <c r="K7266" i="10"/>
  <c r="J7266" i="10" s="1"/>
  <c r="H7267" i="10"/>
  <c r="I7267" i="10"/>
  <c r="J7267" i="10"/>
  <c r="K7267" i="10"/>
  <c r="K7268" i="10"/>
  <c r="J7268" i="10" s="1"/>
  <c r="H7269" i="10"/>
  <c r="I7269" i="10"/>
  <c r="J7269" i="10"/>
  <c r="K7269" i="10"/>
  <c r="J7270" i="10"/>
  <c r="K7270" i="10"/>
  <c r="H7271" i="10"/>
  <c r="I7271" i="10"/>
  <c r="J7271" i="10"/>
  <c r="K7271" i="10"/>
  <c r="J7272" i="10"/>
  <c r="K7272" i="10"/>
  <c r="H7273" i="10"/>
  <c r="I7273" i="10"/>
  <c r="J7273" i="10"/>
  <c r="K7273" i="10"/>
  <c r="K7274" i="10"/>
  <c r="J7274" i="10" s="1"/>
  <c r="H7275" i="10"/>
  <c r="I7275" i="10"/>
  <c r="J7275" i="10"/>
  <c r="K7275" i="10"/>
  <c r="K7276" i="10"/>
  <c r="J7276" i="10" s="1"/>
  <c r="H7277" i="10"/>
  <c r="I7277" i="10"/>
  <c r="J7277" i="10"/>
  <c r="K7277" i="10"/>
  <c r="J7278" i="10"/>
  <c r="K7278" i="10"/>
  <c r="H7279" i="10"/>
  <c r="I7279" i="10"/>
  <c r="J7279" i="10"/>
  <c r="K7279" i="10"/>
  <c r="J7280" i="10"/>
  <c r="K7280" i="10"/>
  <c r="H7281" i="10"/>
  <c r="I7281" i="10"/>
  <c r="J7281" i="10"/>
  <c r="K7281" i="10"/>
  <c r="K7282" i="10"/>
  <c r="H7283" i="10"/>
  <c r="I7283" i="10"/>
  <c r="J7283" i="10"/>
  <c r="K7283" i="10"/>
  <c r="K7284" i="10"/>
  <c r="J7284" i="10" s="1"/>
  <c r="H7285" i="10"/>
  <c r="I7285" i="10"/>
  <c r="J7285" i="10"/>
  <c r="K7285" i="10"/>
  <c r="J7286" i="10"/>
  <c r="K7286" i="10"/>
  <c r="H7287" i="10"/>
  <c r="I7287" i="10"/>
  <c r="J7287" i="10"/>
  <c r="K7287" i="10"/>
  <c r="J7288" i="10"/>
  <c r="K7288" i="10"/>
  <c r="H7289" i="10"/>
  <c r="I7289" i="10"/>
  <c r="J7289" i="10"/>
  <c r="K7289" i="10"/>
  <c r="K7290" i="10"/>
  <c r="J7290" i="10" s="1"/>
  <c r="H7291" i="10"/>
  <c r="I7291" i="10"/>
  <c r="J7291" i="10"/>
  <c r="K7291" i="10"/>
  <c r="K7292" i="10"/>
  <c r="H7293" i="10"/>
  <c r="I7293" i="10"/>
  <c r="J7293" i="10"/>
  <c r="K7293" i="10"/>
  <c r="J7294" i="10"/>
  <c r="K7294" i="10"/>
  <c r="H7295" i="10"/>
  <c r="I7295" i="10"/>
  <c r="J7295" i="10"/>
  <c r="K7295" i="10"/>
  <c r="J7296" i="10"/>
  <c r="K7296" i="10"/>
  <c r="H7297" i="10"/>
  <c r="I7297" i="10"/>
  <c r="J7297" i="10"/>
  <c r="K7297" i="10"/>
  <c r="K7298" i="10"/>
  <c r="J7298" i="10" s="1"/>
  <c r="H7299" i="10"/>
  <c r="I7299" i="10"/>
  <c r="J7299" i="10"/>
  <c r="K7299" i="10"/>
  <c r="K7300" i="10"/>
  <c r="H7301" i="10"/>
  <c r="I7301" i="10"/>
  <c r="J7301" i="10"/>
  <c r="K7301" i="10"/>
  <c r="J7302" i="10"/>
  <c r="K7302" i="10"/>
  <c r="H7303" i="10"/>
  <c r="I7303" i="10"/>
  <c r="J7303" i="10"/>
  <c r="K7303" i="10"/>
  <c r="J7304" i="10"/>
  <c r="K7304" i="10"/>
  <c r="H7305" i="10"/>
  <c r="I7305" i="10"/>
  <c r="J7305" i="10"/>
  <c r="K7305" i="10"/>
  <c r="K7306" i="10"/>
  <c r="J7306" i="10" s="1"/>
  <c r="H7307" i="10"/>
  <c r="I7307" i="10"/>
  <c r="J7307" i="10"/>
  <c r="K7307" i="10"/>
  <c r="K7308" i="10"/>
  <c r="J7308" i="10" s="1"/>
  <c r="H7309" i="10"/>
  <c r="I7309" i="10"/>
  <c r="J7309" i="10"/>
  <c r="K7309" i="10"/>
  <c r="J7310" i="10"/>
  <c r="K7310" i="10"/>
  <c r="H7311" i="10"/>
  <c r="I7311" i="10"/>
  <c r="J7311" i="10"/>
  <c r="K7311" i="10"/>
  <c r="J7312" i="10"/>
  <c r="K7312" i="10"/>
  <c r="H7313" i="10"/>
  <c r="I7313" i="10"/>
  <c r="J7313" i="10"/>
  <c r="K7313" i="10"/>
  <c r="K7314" i="10"/>
  <c r="H7315" i="10"/>
  <c r="I7315" i="10"/>
  <c r="J7315" i="10"/>
  <c r="K7315" i="10"/>
  <c r="K7316" i="10"/>
  <c r="H7317" i="10"/>
  <c r="I7317" i="10"/>
  <c r="J7317" i="10"/>
  <c r="K7317" i="10"/>
  <c r="J7318" i="10"/>
  <c r="K7318" i="10"/>
  <c r="H7319" i="10"/>
  <c r="I7319" i="10"/>
  <c r="J7319" i="10"/>
  <c r="K7319" i="10"/>
  <c r="J7320" i="10"/>
  <c r="K7320" i="10"/>
  <c r="H7321" i="10"/>
  <c r="I7321" i="10"/>
  <c r="J7321" i="10"/>
  <c r="K7321" i="10"/>
  <c r="K7322" i="10"/>
  <c r="J7322" i="10" s="1"/>
  <c r="H7323" i="10"/>
  <c r="I7323" i="10"/>
  <c r="J7323" i="10"/>
  <c r="K7323" i="10"/>
  <c r="K7324" i="10"/>
  <c r="H7325" i="10"/>
  <c r="I7325" i="10"/>
  <c r="J7325" i="10"/>
  <c r="K7325" i="10"/>
  <c r="J7326" i="10"/>
  <c r="K7326" i="10"/>
  <c r="H7327" i="10"/>
  <c r="I7327" i="10"/>
  <c r="J7327" i="10"/>
  <c r="K7327" i="10"/>
  <c r="J7328" i="10"/>
  <c r="K7328" i="10"/>
  <c r="H7329" i="10"/>
  <c r="I7329" i="10"/>
  <c r="J7329" i="10"/>
  <c r="K7329" i="10"/>
  <c r="K7330" i="10"/>
  <c r="H7331" i="10"/>
  <c r="I7331" i="10"/>
  <c r="J7331" i="10"/>
  <c r="K7331" i="10"/>
  <c r="K7332" i="10"/>
  <c r="J7332" i="10" s="1"/>
  <c r="H7333" i="10"/>
  <c r="I7333" i="10"/>
  <c r="J7333" i="10"/>
  <c r="K7333" i="10"/>
  <c r="J7334" i="10"/>
  <c r="K7334" i="10"/>
  <c r="H7335" i="10"/>
  <c r="I7335" i="10"/>
  <c r="J7335" i="10"/>
  <c r="K7335" i="10"/>
  <c r="J7336" i="10"/>
  <c r="K7336" i="10"/>
  <c r="H7337" i="10"/>
  <c r="I7337" i="10"/>
  <c r="J7337" i="10"/>
  <c r="K7337" i="10"/>
  <c r="K7338" i="10"/>
  <c r="J7338" i="10" s="1"/>
  <c r="H7339" i="10"/>
  <c r="I7339" i="10"/>
  <c r="J7339" i="10"/>
  <c r="K7339" i="10"/>
  <c r="K7340" i="10"/>
  <c r="H7341" i="10"/>
  <c r="I7341" i="10"/>
  <c r="J7341" i="10"/>
  <c r="K7341" i="10"/>
  <c r="J7342" i="10"/>
  <c r="K7342" i="10"/>
  <c r="H7343" i="10"/>
  <c r="I7343" i="10"/>
  <c r="J7343" i="10"/>
  <c r="K7343" i="10"/>
  <c r="J7344" i="10"/>
  <c r="K7344" i="10"/>
  <c r="H7345" i="10"/>
  <c r="I7345" i="10"/>
  <c r="J7345" i="10"/>
  <c r="K7345" i="10"/>
  <c r="K7346" i="10"/>
  <c r="J7346" i="10" s="1"/>
  <c r="H7347" i="10"/>
  <c r="I7347" i="10"/>
  <c r="J7347" i="10"/>
  <c r="K7347" i="10"/>
  <c r="K7348" i="10"/>
  <c r="J7348" i="10" s="1"/>
  <c r="H7349" i="10"/>
  <c r="I7349" i="10"/>
  <c r="J7349" i="10"/>
  <c r="K7349" i="10"/>
  <c r="J7350" i="10"/>
  <c r="K7350" i="10"/>
  <c r="H7351" i="10"/>
  <c r="I7351" i="10"/>
  <c r="J7351" i="10"/>
  <c r="K7351" i="10"/>
  <c r="J7352" i="10"/>
  <c r="K7352" i="10"/>
  <c r="H7353" i="10"/>
  <c r="I7353" i="10"/>
  <c r="J7353" i="10"/>
  <c r="K7353" i="10"/>
  <c r="K7354" i="10"/>
  <c r="H7355" i="10"/>
  <c r="I7355" i="10"/>
  <c r="J7355" i="10"/>
  <c r="K7355" i="10"/>
  <c r="K7356" i="10"/>
  <c r="H7357" i="10"/>
  <c r="I7357" i="10"/>
  <c r="J7357" i="10"/>
  <c r="K7357" i="10"/>
  <c r="J7358" i="10"/>
  <c r="K7358" i="10"/>
  <c r="H7359" i="10"/>
  <c r="I7359" i="10"/>
  <c r="J7359" i="10"/>
  <c r="K7359" i="10"/>
  <c r="J7360" i="10"/>
  <c r="K7360" i="10"/>
  <c r="H7361" i="10"/>
  <c r="I7361" i="10"/>
  <c r="J7361" i="10"/>
  <c r="K7361" i="10"/>
  <c r="K7362" i="10"/>
  <c r="J7362" i="10" s="1"/>
  <c r="H7363" i="10"/>
  <c r="I7363" i="10"/>
  <c r="J7363" i="10"/>
  <c r="K7363" i="10"/>
  <c r="K7364" i="10"/>
  <c r="H7365" i="10"/>
  <c r="I7365" i="10"/>
  <c r="J7365" i="10"/>
  <c r="K7365" i="10"/>
  <c r="J7366" i="10"/>
  <c r="K7366" i="10"/>
  <c r="H7367" i="10"/>
  <c r="I7367" i="10"/>
  <c r="J7367" i="10"/>
  <c r="K7367" i="10"/>
  <c r="J7368" i="10"/>
  <c r="K7368" i="10"/>
  <c r="H7369" i="10"/>
  <c r="I7369" i="10"/>
  <c r="J7369" i="10"/>
  <c r="K7369" i="10"/>
  <c r="K7370" i="10"/>
  <c r="H7371" i="10"/>
  <c r="I7371" i="10"/>
  <c r="J7371" i="10"/>
  <c r="K7371" i="10"/>
  <c r="K7372" i="10"/>
  <c r="H7373" i="10"/>
  <c r="I7373" i="10"/>
  <c r="J7373" i="10"/>
  <c r="K7373" i="10"/>
  <c r="J7374" i="10"/>
  <c r="K7374" i="10"/>
  <c r="H7375" i="10"/>
  <c r="I7375" i="10"/>
  <c r="J7375" i="10"/>
  <c r="K7375" i="10"/>
  <c r="J7376" i="10"/>
  <c r="K7376" i="10"/>
  <c r="H7377" i="10"/>
  <c r="I7377" i="10"/>
  <c r="J7377" i="10"/>
  <c r="K7377" i="10"/>
  <c r="K7378" i="10"/>
  <c r="H7379" i="10"/>
  <c r="I7379" i="10"/>
  <c r="J7379" i="10"/>
  <c r="K7379" i="10"/>
  <c r="K7380" i="10"/>
  <c r="H7381" i="10"/>
  <c r="I7381" i="10"/>
  <c r="J7381" i="10"/>
  <c r="K7381" i="10"/>
  <c r="J7382" i="10"/>
  <c r="K7382" i="10"/>
  <c r="H7383" i="10"/>
  <c r="I7383" i="10"/>
  <c r="J7383" i="10"/>
  <c r="K7383" i="10"/>
  <c r="J7384" i="10"/>
  <c r="K7384" i="10"/>
  <c r="H7385" i="10"/>
  <c r="I7385" i="10"/>
  <c r="J7385" i="10"/>
  <c r="K7385" i="10"/>
  <c r="K7386" i="10"/>
  <c r="J7386" i="10" s="1"/>
  <c r="H7387" i="10"/>
  <c r="I7387" i="10"/>
  <c r="J7387" i="10"/>
  <c r="K7387" i="10"/>
  <c r="K7388" i="10"/>
  <c r="H7389" i="10"/>
  <c r="I7389" i="10"/>
  <c r="J7389" i="10"/>
  <c r="K7389" i="10"/>
  <c r="J7390" i="10"/>
  <c r="K7390" i="10"/>
  <c r="H7391" i="10"/>
  <c r="I7391" i="10"/>
  <c r="J7391" i="10"/>
  <c r="K7391" i="10"/>
  <c r="J7392" i="10"/>
  <c r="K7392" i="10"/>
  <c r="H7393" i="10"/>
  <c r="I7393" i="10"/>
  <c r="J7393" i="10"/>
  <c r="K7393" i="10"/>
  <c r="K7394" i="10"/>
  <c r="J7394" i="10" s="1"/>
  <c r="H7395" i="10"/>
  <c r="I7395" i="10"/>
  <c r="J7395" i="10"/>
  <c r="K7395" i="10"/>
  <c r="K7396" i="10"/>
  <c r="H7397" i="10"/>
  <c r="I7397" i="10"/>
  <c r="J7397" i="10"/>
  <c r="K7397" i="10"/>
  <c r="J7398" i="10"/>
  <c r="K7398" i="10"/>
  <c r="H3" i="10"/>
  <c r="H4" i="10"/>
  <c r="I4" i="10"/>
  <c r="H5" i="10"/>
  <c r="I5" i="10"/>
  <c r="H6" i="10"/>
  <c r="I6" i="10"/>
  <c r="H7" i="10"/>
  <c r="I7" i="10"/>
  <c r="H8" i="10"/>
  <c r="I8" i="10"/>
  <c r="H9" i="10"/>
  <c r="I9" i="10"/>
  <c r="H10" i="10"/>
  <c r="I10" i="10"/>
  <c r="H11" i="10"/>
  <c r="I11" i="10"/>
  <c r="H12" i="10"/>
  <c r="I12" i="10"/>
  <c r="H13" i="10"/>
  <c r="I13" i="10"/>
  <c r="H14" i="10"/>
  <c r="I14" i="10"/>
  <c r="H15" i="10"/>
  <c r="I15" i="10"/>
  <c r="H16" i="10"/>
  <c r="I16" i="10"/>
  <c r="H17" i="10"/>
  <c r="I17" i="10"/>
  <c r="H18" i="10"/>
  <c r="I18" i="10"/>
  <c r="H19" i="10"/>
  <c r="I19" i="10"/>
  <c r="H20" i="10"/>
  <c r="I20" i="10"/>
  <c r="H21" i="10"/>
  <c r="I21" i="10"/>
  <c r="I2" i="10"/>
  <c r="H2" i="10"/>
  <c r="K16" i="10"/>
  <c r="J16" i="10" s="1"/>
  <c r="K17" i="10"/>
  <c r="J17" i="10" s="1"/>
  <c r="K18" i="10"/>
  <c r="J18" i="10" s="1"/>
  <c r="J19" i="10"/>
  <c r="K19" i="10"/>
  <c r="K20" i="10"/>
  <c r="J20" i="10" s="1"/>
  <c r="K21" i="10"/>
  <c r="J21" i="10" s="1"/>
  <c r="K11" i="10"/>
  <c r="J11" i="10" s="1"/>
  <c r="K12" i="10"/>
  <c r="J12" i="10" s="1"/>
  <c r="K13" i="10"/>
  <c r="J13" i="10" s="1"/>
  <c r="K14" i="10"/>
  <c r="J14" i="10" s="1"/>
  <c r="K15" i="10"/>
  <c r="J15" i="10" s="1"/>
  <c r="J5" i="10"/>
  <c r="K5" i="10"/>
  <c r="J4" i="10"/>
  <c r="J6" i="10"/>
  <c r="J7" i="10"/>
  <c r="J8" i="10"/>
  <c r="J9" i="10"/>
  <c r="J10" i="10"/>
  <c r="K3" i="10"/>
  <c r="K4" i="10"/>
  <c r="K6" i="10"/>
  <c r="K7" i="10"/>
  <c r="K8" i="10"/>
  <c r="K9" i="10"/>
  <c r="K10" i="10"/>
  <c r="K2" i="10"/>
  <c r="L7398" i="10"/>
  <c r="L7397" i="10"/>
  <c r="L7396" i="10"/>
  <c r="L7395" i="10"/>
  <c r="L7394" i="10"/>
  <c r="L7393" i="10"/>
  <c r="L7392" i="10"/>
  <c r="L7391" i="10"/>
  <c r="L7390" i="10"/>
  <c r="L7389" i="10"/>
  <c r="L7388" i="10"/>
  <c r="L7387" i="10"/>
  <c r="L7386" i="10"/>
  <c r="L7385" i="10"/>
  <c r="L7384" i="10"/>
  <c r="L7383" i="10"/>
  <c r="L7382" i="10"/>
  <c r="L7381" i="10"/>
  <c r="L7380" i="10"/>
  <c r="L7379" i="10"/>
  <c r="L7378" i="10"/>
  <c r="L7377" i="10"/>
  <c r="L7376" i="10"/>
  <c r="L7375" i="10"/>
  <c r="L7374" i="10"/>
  <c r="L7373" i="10"/>
  <c r="L7372" i="10"/>
  <c r="L7371" i="10"/>
  <c r="L7370" i="10"/>
  <c r="L7369" i="10"/>
  <c r="L7368" i="10"/>
  <c r="L7367" i="10"/>
  <c r="L7366" i="10"/>
  <c r="L7365" i="10"/>
  <c r="L7364" i="10"/>
  <c r="L7363" i="10"/>
  <c r="L7362" i="10"/>
  <c r="L7361" i="10"/>
  <c r="L7360" i="10"/>
  <c r="L7359" i="10"/>
  <c r="L7358" i="10"/>
  <c r="L7357" i="10"/>
  <c r="L7356" i="10"/>
  <c r="L7355" i="10"/>
  <c r="L7354" i="10"/>
  <c r="L7353" i="10"/>
  <c r="L7352" i="10"/>
  <c r="L7351" i="10"/>
  <c r="L7350" i="10"/>
  <c r="L7349" i="10"/>
  <c r="L7348" i="10"/>
  <c r="L7347" i="10"/>
  <c r="L7346" i="10"/>
  <c r="L7345" i="10"/>
  <c r="L7344" i="10"/>
  <c r="L7343" i="10"/>
  <c r="L7342" i="10"/>
  <c r="L7341" i="10"/>
  <c r="L7340" i="10"/>
  <c r="L7339" i="10"/>
  <c r="L7338" i="10"/>
  <c r="L7337" i="10"/>
  <c r="L7336" i="10"/>
  <c r="L7335" i="10"/>
  <c r="L7334" i="10"/>
  <c r="L7333" i="10"/>
  <c r="L7332" i="10"/>
  <c r="L7331" i="10"/>
  <c r="L7330" i="10"/>
  <c r="L7329" i="10"/>
  <c r="L7328" i="10"/>
  <c r="L7327" i="10"/>
  <c r="L7326" i="10"/>
  <c r="L7325" i="10"/>
  <c r="L7324" i="10"/>
  <c r="L7323" i="10"/>
  <c r="L7322" i="10"/>
  <c r="L7321" i="10"/>
  <c r="L7320" i="10"/>
  <c r="L7319" i="10"/>
  <c r="L7318" i="10"/>
  <c r="L7317" i="10"/>
  <c r="L7316" i="10"/>
  <c r="L7315" i="10"/>
  <c r="L7314" i="10"/>
  <c r="L7313" i="10"/>
  <c r="L7312" i="10"/>
  <c r="L7311" i="10"/>
  <c r="L7310" i="10"/>
  <c r="L7309" i="10"/>
  <c r="L7308" i="10"/>
  <c r="L7307" i="10"/>
  <c r="L7306" i="10"/>
  <c r="L7305" i="10"/>
  <c r="L7304" i="10"/>
  <c r="L7303" i="10"/>
  <c r="L7302" i="10"/>
  <c r="L7301" i="10"/>
  <c r="L7300" i="10"/>
  <c r="L7299" i="10"/>
  <c r="L7298" i="10"/>
  <c r="L7297" i="10"/>
  <c r="L7296" i="10"/>
  <c r="L7295" i="10"/>
  <c r="L7294" i="10"/>
  <c r="L7293" i="10"/>
  <c r="L7292" i="10"/>
  <c r="L7291" i="10"/>
  <c r="L7290" i="10"/>
  <c r="L7289" i="10"/>
  <c r="L7288" i="10"/>
  <c r="L7287" i="10"/>
  <c r="L7286" i="10"/>
  <c r="L7285" i="10"/>
  <c r="L7284" i="10"/>
  <c r="L7283" i="10"/>
  <c r="L7282" i="10"/>
  <c r="L7281" i="10"/>
  <c r="L7280" i="10"/>
  <c r="L7279" i="10"/>
  <c r="L7278" i="10"/>
  <c r="L7277" i="10"/>
  <c r="L7276" i="10"/>
  <c r="L7275" i="10"/>
  <c r="L7274" i="10"/>
  <c r="L7273" i="10"/>
  <c r="L7272" i="10"/>
  <c r="L7271" i="10"/>
  <c r="L7270" i="10"/>
  <c r="L7269" i="10"/>
  <c r="L7268" i="10"/>
  <c r="L7267" i="10"/>
  <c r="L7266" i="10"/>
  <c r="L7265" i="10"/>
  <c r="L7264" i="10"/>
  <c r="L7263" i="10"/>
  <c r="L7262" i="10"/>
  <c r="L7261" i="10"/>
  <c r="L7260" i="10"/>
  <c r="L7259" i="10"/>
  <c r="L7258" i="10"/>
  <c r="L7257" i="10"/>
  <c r="L7256" i="10"/>
  <c r="L7255" i="10"/>
  <c r="L7254" i="10"/>
  <c r="L7253" i="10"/>
  <c r="L7252" i="10"/>
  <c r="L7251" i="10"/>
  <c r="L7250" i="10"/>
  <c r="L7249" i="10"/>
  <c r="L7248" i="10"/>
  <c r="L7247" i="10"/>
  <c r="L7246" i="10"/>
  <c r="L7245" i="10"/>
  <c r="L7244" i="10"/>
  <c r="L7243" i="10"/>
  <c r="L7242" i="10"/>
  <c r="L7241" i="10"/>
  <c r="L7240" i="10"/>
  <c r="L7239" i="10"/>
  <c r="L7238" i="10"/>
  <c r="L7237" i="10"/>
  <c r="L7236" i="10"/>
  <c r="L7235" i="10"/>
  <c r="L7234" i="10"/>
  <c r="L7233" i="10"/>
  <c r="L7232" i="10"/>
  <c r="L7231" i="10"/>
  <c r="L7230" i="10"/>
  <c r="L7229" i="10"/>
  <c r="L7228" i="10"/>
  <c r="L7227" i="10"/>
  <c r="L7226" i="10"/>
  <c r="L7225" i="10"/>
  <c r="L7224" i="10"/>
  <c r="L7223" i="10"/>
  <c r="L7222" i="10"/>
  <c r="L7221" i="10"/>
  <c r="L7220" i="10"/>
  <c r="L7219" i="10"/>
  <c r="L7218" i="10"/>
  <c r="L7217" i="10"/>
  <c r="L7216" i="10"/>
  <c r="L7215" i="10"/>
  <c r="L7214" i="10"/>
  <c r="L7213" i="10"/>
  <c r="L7212" i="10"/>
  <c r="L7211" i="10"/>
  <c r="L7210" i="10"/>
  <c r="L7209" i="10"/>
  <c r="L7208" i="10"/>
  <c r="L7207" i="10"/>
  <c r="L7206" i="10"/>
  <c r="L7205" i="10"/>
  <c r="L7204" i="10"/>
  <c r="L7203" i="10"/>
  <c r="L7202" i="10"/>
  <c r="L7201" i="10"/>
  <c r="L7200" i="10"/>
  <c r="L7199" i="10"/>
  <c r="L7198" i="10"/>
  <c r="L7197" i="10"/>
  <c r="L7196" i="10"/>
  <c r="L7195" i="10"/>
  <c r="L7194" i="10"/>
  <c r="L7193" i="10"/>
  <c r="L7192" i="10"/>
  <c r="L7191" i="10"/>
  <c r="L7190" i="10"/>
  <c r="L7189" i="10"/>
  <c r="L7188" i="10"/>
  <c r="L7187" i="10"/>
  <c r="L7186" i="10"/>
  <c r="L7185" i="10"/>
  <c r="L7184" i="10"/>
  <c r="L7183" i="10"/>
  <c r="L7182" i="10"/>
  <c r="L7181" i="10"/>
  <c r="L7180" i="10"/>
  <c r="L7179" i="10"/>
  <c r="L7178" i="10"/>
  <c r="L7177" i="10"/>
  <c r="L7176" i="10"/>
  <c r="L7175" i="10"/>
  <c r="L7174" i="10"/>
  <c r="L7173" i="10"/>
  <c r="L7172" i="10"/>
  <c r="L7171" i="10"/>
  <c r="L7170" i="10"/>
  <c r="L7169" i="10"/>
  <c r="L7168" i="10"/>
  <c r="L7167" i="10"/>
  <c r="L7166" i="10"/>
  <c r="L7165" i="10"/>
  <c r="L7164" i="10"/>
  <c r="L7163" i="10"/>
  <c r="L7162" i="10"/>
  <c r="L7161" i="10"/>
  <c r="L7160" i="10"/>
  <c r="L7159" i="10"/>
  <c r="L7158" i="10"/>
  <c r="L7157" i="10"/>
  <c r="L7156" i="10"/>
  <c r="L7155" i="10"/>
  <c r="L7154" i="10"/>
  <c r="L7153" i="10"/>
  <c r="L7152" i="10"/>
  <c r="L7151" i="10"/>
  <c r="L7150" i="10"/>
  <c r="L7149" i="10"/>
  <c r="L7148" i="10"/>
  <c r="L7147" i="10"/>
  <c r="L7146" i="10"/>
  <c r="L7145" i="10"/>
  <c r="L7144" i="10"/>
  <c r="L7143" i="10"/>
  <c r="L7142" i="10"/>
  <c r="L7141" i="10"/>
  <c r="L7140" i="10"/>
  <c r="L7139" i="10"/>
  <c r="L7138" i="10"/>
  <c r="L7137" i="10"/>
  <c r="L7136" i="10"/>
  <c r="L7135" i="10"/>
  <c r="L7134" i="10"/>
  <c r="L7133" i="10"/>
  <c r="L7132" i="10"/>
  <c r="L7131" i="10"/>
  <c r="L7130" i="10"/>
  <c r="L7129" i="10"/>
  <c r="L7128" i="10"/>
  <c r="L7127" i="10"/>
  <c r="L7126" i="10"/>
  <c r="L7125" i="10"/>
  <c r="L7124" i="10"/>
  <c r="L7123" i="10"/>
  <c r="L7122" i="10"/>
  <c r="L7121" i="10"/>
  <c r="L7120" i="10"/>
  <c r="L7119" i="10"/>
  <c r="L7118" i="10"/>
  <c r="L7117" i="10"/>
  <c r="L7116" i="10"/>
  <c r="L7115" i="10"/>
  <c r="L7114" i="10"/>
  <c r="L7113" i="10"/>
  <c r="L7112" i="10"/>
  <c r="L7111" i="10"/>
  <c r="L7110" i="10"/>
  <c r="L7109" i="10"/>
  <c r="L7108" i="10"/>
  <c r="L7107" i="10"/>
  <c r="L7106" i="10"/>
  <c r="L7105" i="10"/>
  <c r="L7104" i="10"/>
  <c r="L7103" i="10"/>
  <c r="L7102" i="10"/>
  <c r="L7101" i="10"/>
  <c r="L7100" i="10"/>
  <c r="L7099" i="10"/>
  <c r="L7098" i="10"/>
  <c r="L7097" i="10"/>
  <c r="L7096" i="10"/>
  <c r="L7095" i="10"/>
  <c r="L7094" i="10"/>
  <c r="L7093" i="10"/>
  <c r="L7092" i="10"/>
  <c r="L7091" i="10"/>
  <c r="L7090" i="10"/>
  <c r="L7089" i="10"/>
  <c r="L7088" i="10"/>
  <c r="L7087" i="10"/>
  <c r="L7086" i="10"/>
  <c r="L7085" i="10"/>
  <c r="L7084" i="10"/>
  <c r="L7083" i="10"/>
  <c r="L7082" i="10"/>
  <c r="L7081" i="10"/>
  <c r="L7080" i="10"/>
  <c r="L7079" i="10"/>
  <c r="L7078" i="10"/>
  <c r="L7077" i="10"/>
  <c r="L7076" i="10"/>
  <c r="L7075" i="10"/>
  <c r="L7074" i="10"/>
  <c r="L7073" i="10"/>
  <c r="L7072" i="10"/>
  <c r="L7071" i="10"/>
  <c r="L7070" i="10"/>
  <c r="L7069" i="10"/>
  <c r="L7068" i="10"/>
  <c r="L7067" i="10"/>
  <c r="L7066" i="10"/>
  <c r="L7065" i="10"/>
  <c r="L7064" i="10"/>
  <c r="L7063" i="10"/>
  <c r="L7062" i="10"/>
  <c r="L7061" i="10"/>
  <c r="L7060" i="10"/>
  <c r="L7059" i="10"/>
  <c r="L7058" i="10"/>
  <c r="L7057" i="10"/>
  <c r="L7056" i="10"/>
  <c r="L7055" i="10"/>
  <c r="L7054" i="10"/>
  <c r="L7053" i="10"/>
  <c r="L7052" i="10"/>
  <c r="L7051" i="10"/>
  <c r="L7050" i="10"/>
  <c r="L7049" i="10"/>
  <c r="L7048" i="10"/>
  <c r="L7047" i="10"/>
  <c r="L7046" i="10"/>
  <c r="L7045" i="10"/>
  <c r="L7044" i="10"/>
  <c r="L7043" i="10"/>
  <c r="L7042" i="10"/>
  <c r="L7041" i="10"/>
  <c r="L7040" i="10"/>
  <c r="L7039" i="10"/>
  <c r="L7038" i="10"/>
  <c r="L7037" i="10"/>
  <c r="L7036" i="10"/>
  <c r="L7035" i="10"/>
  <c r="L7034" i="10"/>
  <c r="L7033" i="10"/>
  <c r="L7032" i="10"/>
  <c r="L7031" i="10"/>
  <c r="L7030" i="10"/>
  <c r="L7029" i="10"/>
  <c r="L7028" i="10"/>
  <c r="L7027" i="10"/>
  <c r="L7026" i="10"/>
  <c r="L7025" i="10"/>
  <c r="L7024" i="10"/>
  <c r="L7023" i="10"/>
  <c r="L7022" i="10"/>
  <c r="L7021" i="10"/>
  <c r="L7020" i="10"/>
  <c r="L7019" i="10"/>
  <c r="L7018" i="10"/>
  <c r="L7017" i="10"/>
  <c r="L7016" i="10"/>
  <c r="L7015" i="10"/>
  <c r="L7014" i="10"/>
  <c r="L7013" i="10"/>
  <c r="L7012" i="10"/>
  <c r="L7011" i="10"/>
  <c r="L7010" i="10"/>
  <c r="L7009" i="10"/>
  <c r="L7008" i="10"/>
  <c r="L7007" i="10"/>
  <c r="L7006" i="10"/>
  <c r="L7005" i="10"/>
  <c r="L7004" i="10"/>
  <c r="L7003" i="10"/>
  <c r="L7002" i="10"/>
  <c r="L7001" i="10"/>
  <c r="L7000" i="10"/>
  <c r="L6999" i="10"/>
  <c r="L6998" i="10"/>
  <c r="L6997" i="10"/>
  <c r="L6996" i="10"/>
  <c r="L6995" i="10"/>
  <c r="L6994" i="10"/>
  <c r="L6993" i="10"/>
  <c r="L6992" i="10"/>
  <c r="L6991" i="10"/>
  <c r="L6990" i="10"/>
  <c r="L6989" i="10"/>
  <c r="L6988" i="10"/>
  <c r="L6987" i="10"/>
  <c r="L6986" i="10"/>
  <c r="L6985" i="10"/>
  <c r="L6984" i="10"/>
  <c r="L6983" i="10"/>
  <c r="L6982" i="10"/>
  <c r="L6981" i="10"/>
  <c r="L6980" i="10"/>
  <c r="L6979" i="10"/>
  <c r="L6978" i="10"/>
  <c r="L6977" i="10"/>
  <c r="L6976" i="10"/>
  <c r="L6975" i="10"/>
  <c r="L6974" i="10"/>
  <c r="L6973" i="10"/>
  <c r="L6972" i="10"/>
  <c r="L6971" i="10"/>
  <c r="L6970" i="10"/>
  <c r="L6969" i="10"/>
  <c r="L6968" i="10"/>
  <c r="L6967" i="10"/>
  <c r="L6966" i="10"/>
  <c r="L6965" i="10"/>
  <c r="L6964" i="10"/>
  <c r="L6963" i="10"/>
  <c r="L6962" i="10"/>
  <c r="L6961" i="10"/>
  <c r="L6960" i="10"/>
  <c r="L6959" i="10"/>
  <c r="L6958" i="10"/>
  <c r="L6957" i="10"/>
  <c r="L6956" i="10"/>
  <c r="L6955" i="10"/>
  <c r="L6954" i="10"/>
  <c r="L6953" i="10"/>
  <c r="L6952" i="10"/>
  <c r="L6951" i="10"/>
  <c r="L6950" i="10"/>
  <c r="L6949" i="10"/>
  <c r="L6948" i="10"/>
  <c r="L6947" i="10"/>
  <c r="L6946" i="10"/>
  <c r="L6945" i="10"/>
  <c r="L6944" i="10"/>
  <c r="L6943" i="10"/>
  <c r="L6942" i="10"/>
  <c r="L6941" i="10"/>
  <c r="L6940" i="10"/>
  <c r="L6939" i="10"/>
  <c r="L6938" i="10"/>
  <c r="L6937" i="10"/>
  <c r="L6936" i="10"/>
  <c r="L6935" i="10"/>
  <c r="L6934" i="10"/>
  <c r="L6933" i="10"/>
  <c r="L6932" i="10"/>
  <c r="L6931" i="10"/>
  <c r="L6930" i="10"/>
  <c r="L6929" i="10"/>
  <c r="L6928" i="10"/>
  <c r="L6927" i="10"/>
  <c r="L6926" i="10"/>
  <c r="L6925" i="10"/>
  <c r="L6924" i="10"/>
  <c r="L6923" i="10"/>
  <c r="L6922" i="10"/>
  <c r="L6921" i="10"/>
  <c r="L6920" i="10"/>
  <c r="L6919" i="10"/>
  <c r="L6918" i="10"/>
  <c r="L6917" i="10"/>
  <c r="L6916" i="10"/>
  <c r="L6915" i="10"/>
  <c r="L6914" i="10"/>
  <c r="L6913" i="10"/>
  <c r="L6912" i="10"/>
  <c r="L6911" i="10"/>
  <c r="L6910" i="10"/>
  <c r="L6909" i="10"/>
  <c r="L6908" i="10"/>
  <c r="L6907" i="10"/>
  <c r="L6906" i="10"/>
  <c r="L6905" i="10"/>
  <c r="L6904" i="10"/>
  <c r="L6903" i="10"/>
  <c r="L6902" i="10"/>
  <c r="L6901" i="10"/>
  <c r="L6900" i="10"/>
  <c r="L6899" i="10"/>
  <c r="L6898" i="10"/>
  <c r="L6897" i="10"/>
  <c r="L6896" i="10"/>
  <c r="L6895" i="10"/>
  <c r="L6894" i="10"/>
  <c r="L6893" i="10"/>
  <c r="L6892" i="10"/>
  <c r="L6891" i="10"/>
  <c r="L6890" i="10"/>
  <c r="L6889" i="10"/>
  <c r="L6888" i="10"/>
  <c r="L6887" i="10"/>
  <c r="L6886" i="10"/>
  <c r="L6885" i="10"/>
  <c r="L6884" i="10"/>
  <c r="L6883" i="10"/>
  <c r="L6882" i="10"/>
  <c r="L6881" i="10"/>
  <c r="L6880" i="10"/>
  <c r="L6879" i="10"/>
  <c r="L6878" i="10"/>
  <c r="L6877" i="10"/>
  <c r="L6876" i="10"/>
  <c r="L6875" i="10"/>
  <c r="L6874" i="10"/>
  <c r="L6873" i="10"/>
  <c r="L6872" i="10"/>
  <c r="L6871" i="10"/>
  <c r="L6870" i="10"/>
  <c r="L6869" i="10"/>
  <c r="L6868" i="10"/>
  <c r="L6867" i="10"/>
  <c r="L6866" i="10"/>
  <c r="L6865" i="10"/>
  <c r="L6864" i="10"/>
  <c r="L6863" i="10"/>
  <c r="L6862" i="10"/>
  <c r="L6861" i="10"/>
  <c r="L6860" i="10"/>
  <c r="L6859" i="10"/>
  <c r="L6858" i="10"/>
  <c r="L6857" i="10"/>
  <c r="L6856" i="10"/>
  <c r="L6855" i="10"/>
  <c r="L6854" i="10"/>
  <c r="L6853" i="10"/>
  <c r="L6852" i="10"/>
  <c r="L6851" i="10"/>
  <c r="L6850" i="10"/>
  <c r="L6849" i="10"/>
  <c r="L6848" i="10"/>
  <c r="L6847" i="10"/>
  <c r="L6846" i="10"/>
  <c r="L6845" i="10"/>
  <c r="L6844" i="10"/>
  <c r="L6843" i="10"/>
  <c r="L6842" i="10"/>
  <c r="L6841" i="10"/>
  <c r="L6840" i="10"/>
  <c r="L6839" i="10"/>
  <c r="L6838" i="10"/>
  <c r="L6837" i="10"/>
  <c r="L6836" i="10"/>
  <c r="L6835" i="10"/>
  <c r="L6834" i="10"/>
  <c r="L6833" i="10"/>
  <c r="L6832" i="10"/>
  <c r="L6831" i="10"/>
  <c r="L6830" i="10"/>
  <c r="L6829" i="10"/>
  <c r="L6828" i="10"/>
  <c r="L6827" i="10"/>
  <c r="L6826" i="10"/>
  <c r="L6825" i="10"/>
  <c r="L6824" i="10"/>
  <c r="L6823" i="10"/>
  <c r="L6822" i="10"/>
  <c r="L6821" i="10"/>
  <c r="L6820" i="10"/>
  <c r="L6819" i="10"/>
  <c r="L6818" i="10"/>
  <c r="L6817" i="10"/>
  <c r="L6816" i="10"/>
  <c r="L6815" i="10"/>
  <c r="L6814" i="10"/>
  <c r="L6813" i="10"/>
  <c r="L6812" i="10"/>
  <c r="L6811" i="10"/>
  <c r="L6810" i="10"/>
  <c r="L6809" i="10"/>
  <c r="L6808" i="10"/>
  <c r="L6807" i="10"/>
  <c r="L6806" i="10"/>
  <c r="L6805" i="10"/>
  <c r="L6804" i="10"/>
  <c r="L6803" i="10"/>
  <c r="L6802" i="10"/>
  <c r="L6801" i="10"/>
  <c r="L6800" i="10"/>
  <c r="L6799" i="10"/>
  <c r="L6798" i="10"/>
  <c r="L6797" i="10"/>
  <c r="L6796" i="10"/>
  <c r="L6795" i="10"/>
  <c r="L6794" i="10"/>
  <c r="L6793" i="10"/>
  <c r="L6792" i="10"/>
  <c r="L6791" i="10"/>
  <c r="L6790" i="10"/>
  <c r="L6789" i="10"/>
  <c r="L6788" i="10"/>
  <c r="L6787" i="10"/>
  <c r="L6786" i="10"/>
  <c r="L6785" i="10"/>
  <c r="L6784" i="10"/>
  <c r="L6783" i="10"/>
  <c r="L6782" i="10"/>
  <c r="L6781" i="10"/>
  <c r="L6780" i="10"/>
  <c r="L6779" i="10"/>
  <c r="L6778" i="10"/>
  <c r="L6777" i="10"/>
  <c r="L6776" i="10"/>
  <c r="L6775" i="10"/>
  <c r="L6774" i="10"/>
  <c r="L6773" i="10"/>
  <c r="L6772" i="10"/>
  <c r="L6771" i="10"/>
  <c r="L6770" i="10"/>
  <c r="L6769" i="10"/>
  <c r="L6768" i="10"/>
  <c r="L6767" i="10"/>
  <c r="L6766" i="10"/>
  <c r="L6765" i="10"/>
  <c r="L6764" i="10"/>
  <c r="L6763" i="10"/>
  <c r="L6762" i="10"/>
  <c r="L6761" i="10"/>
  <c r="L6760" i="10"/>
  <c r="L6759" i="10"/>
  <c r="L6758" i="10"/>
  <c r="L6757" i="10"/>
  <c r="L6756" i="10"/>
  <c r="L6755" i="10"/>
  <c r="L6754" i="10"/>
  <c r="L6753" i="10"/>
  <c r="L6752" i="10"/>
  <c r="L6751" i="10"/>
  <c r="L6750" i="10"/>
  <c r="L6749" i="10"/>
  <c r="L6748" i="10"/>
  <c r="L6747" i="10"/>
  <c r="L6746" i="10"/>
  <c r="L6745" i="10"/>
  <c r="L6744" i="10"/>
  <c r="L6743" i="10"/>
  <c r="L6742" i="10"/>
  <c r="L6741" i="10"/>
  <c r="L6740" i="10"/>
  <c r="L6739" i="10"/>
  <c r="L6738" i="10"/>
  <c r="L6737" i="10"/>
  <c r="L6736" i="10"/>
  <c r="L6735" i="10"/>
  <c r="L6734" i="10"/>
  <c r="L6733" i="10"/>
  <c r="L6732" i="10"/>
  <c r="L6731" i="10"/>
  <c r="L6730" i="10"/>
  <c r="L6729" i="10"/>
  <c r="L6728" i="10"/>
  <c r="L6727" i="10"/>
  <c r="L6726" i="10"/>
  <c r="L6725" i="10"/>
  <c r="L6724" i="10"/>
  <c r="L6723" i="10"/>
  <c r="L6722" i="10"/>
  <c r="L6721" i="10"/>
  <c r="L6720" i="10"/>
  <c r="L6719" i="10"/>
  <c r="L6718" i="10"/>
  <c r="L6717" i="10"/>
  <c r="L6716" i="10"/>
  <c r="L6715" i="10"/>
  <c r="L6714" i="10"/>
  <c r="L6713" i="10"/>
  <c r="L6712" i="10"/>
  <c r="L6711" i="10"/>
  <c r="L6710" i="10"/>
  <c r="L6709" i="10"/>
  <c r="L6708" i="10"/>
  <c r="L6707" i="10"/>
  <c r="L6706" i="10"/>
  <c r="L6705" i="10"/>
  <c r="L6704" i="10"/>
  <c r="L6703" i="10"/>
  <c r="L6702" i="10"/>
  <c r="L6701" i="10"/>
  <c r="L6700" i="10"/>
  <c r="L6699" i="10"/>
  <c r="L6698" i="10"/>
  <c r="L6697" i="10"/>
  <c r="L6696" i="10"/>
  <c r="L6695" i="10"/>
  <c r="L6694" i="10"/>
  <c r="L6693" i="10"/>
  <c r="L6692" i="10"/>
  <c r="L6691" i="10"/>
  <c r="L6690" i="10"/>
  <c r="L6689" i="10"/>
  <c r="L6688" i="10"/>
  <c r="L6687" i="10"/>
  <c r="L6686" i="10"/>
  <c r="L6685" i="10"/>
  <c r="L6684" i="10"/>
  <c r="L6683" i="10"/>
  <c r="L6682" i="10"/>
  <c r="L6681" i="10"/>
  <c r="L6680" i="10"/>
  <c r="L6679" i="10"/>
  <c r="L6678" i="10"/>
  <c r="L6677" i="10"/>
  <c r="L6676" i="10"/>
  <c r="L6675" i="10"/>
  <c r="L6674" i="10"/>
  <c r="L6673" i="10"/>
  <c r="L6672" i="10"/>
  <c r="L6671" i="10"/>
  <c r="L6670" i="10"/>
  <c r="L6669" i="10"/>
  <c r="L6668" i="10"/>
  <c r="L6667" i="10"/>
  <c r="L6666" i="10"/>
  <c r="L6665" i="10"/>
  <c r="L6664" i="10"/>
  <c r="L6663" i="10"/>
  <c r="L6662" i="10"/>
  <c r="L6661" i="10"/>
  <c r="L6660" i="10"/>
  <c r="L6659" i="10"/>
  <c r="L6658" i="10"/>
  <c r="L6657" i="10"/>
  <c r="L6656" i="10"/>
  <c r="L6655" i="10"/>
  <c r="L6654" i="10"/>
  <c r="L6653" i="10"/>
  <c r="L6652" i="10"/>
  <c r="L6651" i="10"/>
  <c r="L6650" i="10"/>
  <c r="L6649" i="10"/>
  <c r="L6648" i="10"/>
  <c r="L6647" i="10"/>
  <c r="L6646" i="10"/>
  <c r="L6645" i="10"/>
  <c r="L6644" i="10"/>
  <c r="L6643" i="10"/>
  <c r="L6642" i="10"/>
  <c r="L6641" i="10"/>
  <c r="L6640" i="10"/>
  <c r="L6639" i="10"/>
  <c r="L6638" i="10"/>
  <c r="L6637" i="10"/>
  <c r="L6636" i="10"/>
  <c r="L6635" i="10"/>
  <c r="L6634" i="10"/>
  <c r="L6633" i="10"/>
  <c r="L6632" i="10"/>
  <c r="L6631" i="10"/>
  <c r="L6630" i="10"/>
  <c r="L6629" i="10"/>
  <c r="L6628" i="10"/>
  <c r="L6627" i="10"/>
  <c r="L6626" i="10"/>
  <c r="L6625" i="10"/>
  <c r="L6624" i="10"/>
  <c r="L6623" i="10"/>
  <c r="L6622" i="10"/>
  <c r="L6621" i="10"/>
  <c r="L6620" i="10"/>
  <c r="L6619" i="10"/>
  <c r="L6618" i="10"/>
  <c r="L6617" i="10"/>
  <c r="L6616" i="10"/>
  <c r="L6615" i="10"/>
  <c r="L6614" i="10"/>
  <c r="L6613" i="10"/>
  <c r="L6612" i="10"/>
  <c r="L6611" i="10"/>
  <c r="L6610" i="10"/>
  <c r="L6609" i="10"/>
  <c r="L6608" i="10"/>
  <c r="L6607" i="10"/>
  <c r="L6606" i="10"/>
  <c r="L6605" i="10"/>
  <c r="L6604" i="10"/>
  <c r="L6603" i="10"/>
  <c r="L6602" i="10"/>
  <c r="L6601" i="10"/>
  <c r="L6600" i="10"/>
  <c r="L6599" i="10"/>
  <c r="L6598" i="10"/>
  <c r="L6597" i="10"/>
  <c r="L6596" i="10"/>
  <c r="L6595" i="10"/>
  <c r="L6594" i="10"/>
  <c r="L6593" i="10"/>
  <c r="L6592" i="10"/>
  <c r="L6591" i="10"/>
  <c r="L6590" i="10"/>
  <c r="L6589" i="10"/>
  <c r="L6588" i="10"/>
  <c r="L6587" i="10"/>
  <c r="L6586" i="10"/>
  <c r="L6585" i="10"/>
  <c r="L6584" i="10"/>
  <c r="L6583" i="10"/>
  <c r="L6582" i="10"/>
  <c r="L6581" i="10"/>
  <c r="L6580" i="10"/>
  <c r="L6579" i="10"/>
  <c r="L6578" i="10"/>
  <c r="L6577" i="10"/>
  <c r="L6576" i="10"/>
  <c r="L6575" i="10"/>
  <c r="L6574" i="10"/>
  <c r="L6573" i="10"/>
  <c r="L6572" i="10"/>
  <c r="L6571" i="10"/>
  <c r="L6570" i="10"/>
  <c r="L6569" i="10"/>
  <c r="L6568" i="10"/>
  <c r="L6567" i="10"/>
  <c r="L6566" i="10"/>
  <c r="L6565" i="10"/>
  <c r="L6564" i="10"/>
  <c r="L6563" i="10"/>
  <c r="L6562" i="10"/>
  <c r="L6561" i="10"/>
  <c r="L6560" i="10"/>
  <c r="L6559" i="10"/>
  <c r="L6558" i="10"/>
  <c r="L6557" i="10"/>
  <c r="L6556" i="10"/>
  <c r="L6555" i="10"/>
  <c r="L6554" i="10"/>
  <c r="L6553" i="10"/>
  <c r="L6552" i="10"/>
  <c r="L6551" i="10"/>
  <c r="L6550" i="10"/>
  <c r="L6549" i="10"/>
  <c r="L6548" i="10"/>
  <c r="L6547" i="10"/>
  <c r="L6546" i="10"/>
  <c r="L6545" i="10"/>
  <c r="L6544" i="10"/>
  <c r="L6543" i="10"/>
  <c r="L6542" i="10"/>
  <c r="L6541" i="10"/>
  <c r="L6540" i="10"/>
  <c r="L6539" i="10"/>
  <c r="L6538" i="10"/>
  <c r="L6537" i="10"/>
  <c r="L6536" i="10"/>
  <c r="L6535" i="10"/>
  <c r="L6534" i="10"/>
  <c r="L6533" i="10"/>
  <c r="L6532" i="10"/>
  <c r="L6531" i="10"/>
  <c r="L6530" i="10"/>
  <c r="L6529" i="10"/>
  <c r="L6528" i="10"/>
  <c r="L6527" i="10"/>
  <c r="L6526" i="10"/>
  <c r="L6525" i="10"/>
  <c r="L6524" i="10"/>
  <c r="L6523" i="10"/>
  <c r="L6522" i="10"/>
  <c r="L6521" i="10"/>
  <c r="L6520" i="10"/>
  <c r="L6519" i="10"/>
  <c r="L6518" i="10"/>
  <c r="L6517" i="10"/>
  <c r="L6516" i="10"/>
  <c r="L6515" i="10"/>
  <c r="L6514" i="10"/>
  <c r="L6513" i="10"/>
  <c r="L6512" i="10"/>
  <c r="L6511" i="10"/>
  <c r="L6510" i="10"/>
  <c r="L6509" i="10"/>
  <c r="L6508" i="10"/>
  <c r="L6507" i="10"/>
  <c r="L6506" i="10"/>
  <c r="L6505" i="10"/>
  <c r="L6504" i="10"/>
  <c r="L6503" i="10"/>
  <c r="L6502" i="10"/>
  <c r="L6501" i="10"/>
  <c r="L6500" i="10"/>
  <c r="L6499" i="10"/>
  <c r="L6498" i="10"/>
  <c r="L6497" i="10"/>
  <c r="L6496" i="10"/>
  <c r="L6495" i="10"/>
  <c r="L6494" i="10"/>
  <c r="L6493" i="10"/>
  <c r="L6492" i="10"/>
  <c r="L6491" i="10"/>
  <c r="L6490" i="10"/>
  <c r="L6489" i="10"/>
  <c r="L6488" i="10"/>
  <c r="L6487" i="10"/>
  <c r="L6486" i="10"/>
  <c r="L6485" i="10"/>
  <c r="L6484" i="10"/>
  <c r="L6483" i="10"/>
  <c r="L6482" i="10"/>
  <c r="L6481" i="10"/>
  <c r="L6480" i="10"/>
  <c r="L6479" i="10"/>
  <c r="L6478" i="10"/>
  <c r="L6477" i="10"/>
  <c r="L6476" i="10"/>
  <c r="L6475" i="10"/>
  <c r="L6474" i="10"/>
  <c r="L6473" i="10"/>
  <c r="L6472" i="10"/>
  <c r="L6471" i="10"/>
  <c r="L6470" i="10"/>
  <c r="L6469" i="10"/>
  <c r="L6468" i="10"/>
  <c r="L6467" i="10"/>
  <c r="L6466" i="10"/>
  <c r="L6465" i="10"/>
  <c r="L6464" i="10"/>
  <c r="L6463" i="10"/>
  <c r="L6462" i="10"/>
  <c r="L6461" i="10"/>
  <c r="L6460" i="10"/>
  <c r="L6459" i="10"/>
  <c r="L6458" i="10"/>
  <c r="L6457" i="10"/>
  <c r="L6456" i="10"/>
  <c r="L6455" i="10"/>
  <c r="L6454" i="10"/>
  <c r="L6453" i="10"/>
  <c r="L6452" i="10"/>
  <c r="L6451" i="10"/>
  <c r="L6450" i="10"/>
  <c r="L6449" i="10"/>
  <c r="L6448" i="10"/>
  <c r="L6447" i="10"/>
  <c r="L6446" i="10"/>
  <c r="L6445" i="10"/>
  <c r="L6444" i="10"/>
  <c r="L6443" i="10"/>
  <c r="L6442" i="10"/>
  <c r="L6441" i="10"/>
  <c r="L6440" i="10"/>
  <c r="L6439" i="10"/>
  <c r="L6438" i="10"/>
  <c r="L6437" i="10"/>
  <c r="L6436" i="10"/>
  <c r="L6435" i="10"/>
  <c r="L6434" i="10"/>
  <c r="L6433" i="10"/>
  <c r="L6432" i="10"/>
  <c r="L6431" i="10"/>
  <c r="L6430" i="10"/>
  <c r="L6429" i="10"/>
  <c r="L6428" i="10"/>
  <c r="L6427" i="10"/>
  <c r="L6426" i="10"/>
  <c r="L6425" i="10"/>
  <c r="L6424" i="10"/>
  <c r="L6423" i="10"/>
  <c r="L6422" i="10"/>
  <c r="L6421" i="10"/>
  <c r="L6420" i="10"/>
  <c r="L6419" i="10"/>
  <c r="L6418" i="10"/>
  <c r="L6417" i="10"/>
  <c r="L6416" i="10"/>
  <c r="L6415" i="10"/>
  <c r="L6414" i="10"/>
  <c r="L6413" i="10"/>
  <c r="L6412" i="10"/>
  <c r="L6411" i="10"/>
  <c r="L6410" i="10"/>
  <c r="L6409" i="10"/>
  <c r="L6408" i="10"/>
  <c r="L6407" i="10"/>
  <c r="L6406" i="10"/>
  <c r="L6405" i="10"/>
  <c r="L6404" i="10"/>
  <c r="L6403" i="10"/>
  <c r="L6402" i="10"/>
  <c r="L6401" i="10"/>
  <c r="L6400" i="10"/>
  <c r="L6399" i="10"/>
  <c r="L6398" i="10"/>
  <c r="L6397" i="10"/>
  <c r="L6396" i="10"/>
  <c r="L6395" i="10"/>
  <c r="L6394" i="10"/>
  <c r="L6393" i="10"/>
  <c r="L6392" i="10"/>
  <c r="L6391" i="10"/>
  <c r="L6390" i="10"/>
  <c r="L6389" i="10"/>
  <c r="L6388" i="10"/>
  <c r="L6387" i="10"/>
  <c r="L6386" i="10"/>
  <c r="L6385" i="10"/>
  <c r="L6384" i="10"/>
  <c r="L6383" i="10"/>
  <c r="L6382" i="10"/>
  <c r="L6381" i="10"/>
  <c r="L6380" i="10"/>
  <c r="L6379" i="10"/>
  <c r="L6378" i="10"/>
  <c r="L6377" i="10"/>
  <c r="L6376" i="10"/>
  <c r="L6375" i="10"/>
  <c r="L6374" i="10"/>
  <c r="L6373" i="10"/>
  <c r="L6372" i="10"/>
  <c r="L6371" i="10"/>
  <c r="L6370" i="10"/>
  <c r="L6369" i="10"/>
  <c r="L6368" i="10"/>
  <c r="L6367" i="10"/>
  <c r="L6366" i="10"/>
  <c r="L6365" i="10"/>
  <c r="L6364" i="10"/>
  <c r="L6363" i="10"/>
  <c r="L6362" i="10"/>
  <c r="L6361" i="10"/>
  <c r="L6360" i="10"/>
  <c r="L6359" i="10"/>
  <c r="L6358" i="10"/>
  <c r="L6357" i="10"/>
  <c r="L6356" i="10"/>
  <c r="L6355" i="10"/>
  <c r="L6354" i="10"/>
  <c r="L6353" i="10"/>
  <c r="L6352" i="10"/>
  <c r="L6351" i="10"/>
  <c r="L6350" i="10"/>
  <c r="L6349" i="10"/>
  <c r="L6348" i="10"/>
  <c r="L6347" i="10"/>
  <c r="L6346" i="10"/>
  <c r="L6345" i="10"/>
  <c r="L6344" i="10"/>
  <c r="L6343" i="10"/>
  <c r="L6342" i="10"/>
  <c r="L6341" i="10"/>
  <c r="L6340" i="10"/>
  <c r="L6339" i="10"/>
  <c r="L6338" i="10"/>
  <c r="L6337" i="10"/>
  <c r="L6336" i="10"/>
  <c r="L6335" i="10"/>
  <c r="L6334" i="10"/>
  <c r="L6333" i="10"/>
  <c r="L6332" i="10"/>
  <c r="L6331" i="10"/>
  <c r="L6330" i="10"/>
  <c r="L6329" i="10"/>
  <c r="L6328" i="10"/>
  <c r="L6327" i="10"/>
  <c r="L6326" i="10"/>
  <c r="L6325" i="10"/>
  <c r="L6324" i="10"/>
  <c r="L6323" i="10"/>
  <c r="L6322" i="10"/>
  <c r="L6321" i="10"/>
  <c r="L6320" i="10"/>
  <c r="L6319" i="10"/>
  <c r="L6318" i="10"/>
  <c r="L6317" i="10"/>
  <c r="L6316" i="10"/>
  <c r="L6315" i="10"/>
  <c r="L6314" i="10"/>
  <c r="L6313" i="10"/>
  <c r="L6312" i="10"/>
  <c r="L6311" i="10"/>
  <c r="L6310" i="10"/>
  <c r="L6309" i="10"/>
  <c r="L6308" i="10"/>
  <c r="L6307" i="10"/>
  <c r="L6306" i="10"/>
  <c r="L6305" i="10"/>
  <c r="L6304" i="10"/>
  <c r="L6303" i="10"/>
  <c r="L6302" i="10"/>
  <c r="L6301" i="10"/>
  <c r="L6300" i="10"/>
  <c r="L6299" i="10"/>
  <c r="L6298" i="10"/>
  <c r="L6297" i="10"/>
  <c r="L6296" i="10"/>
  <c r="L6295" i="10"/>
  <c r="L6294" i="10"/>
  <c r="L6293" i="10"/>
  <c r="L6292" i="10"/>
  <c r="L6291" i="10"/>
  <c r="L6290" i="10"/>
  <c r="L6289" i="10"/>
  <c r="L6288" i="10"/>
  <c r="L6287" i="10"/>
  <c r="L6286" i="10"/>
  <c r="L6285" i="10"/>
  <c r="L6284" i="10"/>
  <c r="L6283" i="10"/>
  <c r="L6282" i="10"/>
  <c r="L6281" i="10"/>
  <c r="L6280" i="10"/>
  <c r="L6279" i="10"/>
  <c r="L6278" i="10"/>
  <c r="L6277" i="10"/>
  <c r="L6276" i="10"/>
  <c r="L6275" i="10"/>
  <c r="L6274" i="10"/>
  <c r="L6273" i="10"/>
  <c r="L6272" i="10"/>
  <c r="L6271" i="10"/>
  <c r="L6270" i="10"/>
  <c r="L6269" i="10"/>
  <c r="L6268" i="10"/>
  <c r="L6267" i="10"/>
  <c r="L6266" i="10"/>
  <c r="L6265" i="10"/>
  <c r="L6264" i="10"/>
  <c r="L6263" i="10"/>
  <c r="L6262" i="10"/>
  <c r="L6261" i="10"/>
  <c r="L6260" i="10"/>
  <c r="L6259" i="10"/>
  <c r="L6258" i="10"/>
  <c r="L6257" i="10"/>
  <c r="L6256" i="10"/>
  <c r="L6255" i="10"/>
  <c r="L6254" i="10"/>
  <c r="L6253" i="10"/>
  <c r="L6252" i="10"/>
  <c r="L6251" i="10"/>
  <c r="L6250" i="10"/>
  <c r="L6249" i="10"/>
  <c r="L6248" i="10"/>
  <c r="L6247" i="10"/>
  <c r="L6246" i="10"/>
  <c r="L6245" i="10"/>
  <c r="L6244" i="10"/>
  <c r="L6243" i="10"/>
  <c r="L6242" i="10"/>
  <c r="L6241" i="10"/>
  <c r="L6240" i="10"/>
  <c r="L6239" i="10"/>
  <c r="L6238" i="10"/>
  <c r="L6237" i="10"/>
  <c r="L6236" i="10"/>
  <c r="L6235" i="10"/>
  <c r="L6234" i="10"/>
  <c r="L6233" i="10"/>
  <c r="L6232" i="10"/>
  <c r="L6231" i="10"/>
  <c r="L6230" i="10"/>
  <c r="L6229" i="10"/>
  <c r="L6228" i="10"/>
  <c r="L6227" i="10"/>
  <c r="L6226" i="10"/>
  <c r="L6225" i="10"/>
  <c r="L6224" i="10"/>
  <c r="L6223" i="10"/>
  <c r="L6222" i="10"/>
  <c r="L6221" i="10"/>
  <c r="L6220" i="10"/>
  <c r="L6219" i="10"/>
  <c r="L6218" i="10"/>
  <c r="L6217" i="10"/>
  <c r="L6216" i="10"/>
  <c r="L6215" i="10"/>
  <c r="L6214" i="10"/>
  <c r="L6213" i="10"/>
  <c r="L6212" i="10"/>
  <c r="L6211" i="10"/>
  <c r="L6210" i="10"/>
  <c r="L6209" i="10"/>
  <c r="L6208" i="10"/>
  <c r="L6207" i="10"/>
  <c r="L6206" i="10"/>
  <c r="L6205" i="10"/>
  <c r="L6204" i="10"/>
  <c r="L6203" i="10"/>
  <c r="L6202" i="10"/>
  <c r="L6201" i="10"/>
  <c r="L6200" i="10"/>
  <c r="L6199" i="10"/>
  <c r="L6198" i="10"/>
  <c r="L6197" i="10"/>
  <c r="L6196" i="10"/>
  <c r="L6195" i="10"/>
  <c r="L6194" i="10"/>
  <c r="L6193" i="10"/>
  <c r="L6192" i="10"/>
  <c r="L6191" i="10"/>
  <c r="L6190" i="10"/>
  <c r="L6189" i="10"/>
  <c r="L6188" i="10"/>
  <c r="L6187" i="10"/>
  <c r="L6186" i="10"/>
  <c r="L6185" i="10"/>
  <c r="L6184" i="10"/>
  <c r="L6183" i="10"/>
  <c r="L6182" i="10"/>
  <c r="L6181" i="10"/>
  <c r="L6180" i="10"/>
  <c r="L6179" i="10"/>
  <c r="L6178" i="10"/>
  <c r="L6177" i="10"/>
  <c r="L6176" i="10"/>
  <c r="L6175" i="10"/>
  <c r="L6174" i="10"/>
  <c r="L6173" i="10"/>
  <c r="L6172" i="10"/>
  <c r="L6171" i="10"/>
  <c r="L6170" i="10"/>
  <c r="L6169" i="10"/>
  <c r="L6168" i="10"/>
  <c r="L6167" i="10"/>
  <c r="L6166" i="10"/>
  <c r="L6165" i="10"/>
  <c r="L6164" i="10"/>
  <c r="L6163" i="10"/>
  <c r="L6162" i="10"/>
  <c r="L6161" i="10"/>
  <c r="L6160" i="10"/>
  <c r="L6159" i="10"/>
  <c r="L6158" i="10"/>
  <c r="L6157" i="10"/>
  <c r="L6156" i="10"/>
  <c r="L6155" i="10"/>
  <c r="L6154" i="10"/>
  <c r="L6153" i="10"/>
  <c r="L6152" i="10"/>
  <c r="L6151" i="10"/>
  <c r="L6150" i="10"/>
  <c r="L6149" i="10"/>
  <c r="L6148" i="10"/>
  <c r="L6147" i="10"/>
  <c r="L6146" i="10"/>
  <c r="L6145" i="10"/>
  <c r="L6144" i="10"/>
  <c r="L6143" i="10"/>
  <c r="L6142" i="10"/>
  <c r="L6141" i="10"/>
  <c r="L6140" i="10"/>
  <c r="L6139" i="10"/>
  <c r="L6138" i="10"/>
  <c r="L6137" i="10"/>
  <c r="L6136" i="10"/>
  <c r="L6135" i="10"/>
  <c r="L6134" i="10"/>
  <c r="L6133" i="10"/>
  <c r="L6132" i="10"/>
  <c r="L6131" i="10"/>
  <c r="L6130" i="10"/>
  <c r="L6129" i="10"/>
  <c r="L6128" i="10"/>
  <c r="L6127" i="10"/>
  <c r="L6126" i="10"/>
  <c r="L6125" i="10"/>
  <c r="L6124" i="10"/>
  <c r="L6123" i="10"/>
  <c r="L6122" i="10"/>
  <c r="L6121" i="10"/>
  <c r="L6120" i="10"/>
  <c r="L6119" i="10"/>
  <c r="L6118" i="10"/>
  <c r="L6117" i="10"/>
  <c r="L6116" i="10"/>
  <c r="L6115" i="10"/>
  <c r="L6114" i="10"/>
  <c r="L6113" i="10"/>
  <c r="L6112" i="10"/>
  <c r="L6111" i="10"/>
  <c r="L6110" i="10"/>
  <c r="L6109" i="10"/>
  <c r="L6108" i="10"/>
  <c r="L6107" i="10"/>
  <c r="L6106" i="10"/>
  <c r="L6105" i="10"/>
  <c r="L6104" i="10"/>
  <c r="L6103" i="10"/>
  <c r="L6102" i="10"/>
  <c r="L6101" i="10"/>
  <c r="L6100" i="10"/>
  <c r="L6099" i="10"/>
  <c r="L6098" i="10"/>
  <c r="L6097" i="10"/>
  <c r="L6096" i="10"/>
  <c r="L6095" i="10"/>
  <c r="L6094" i="10"/>
  <c r="L6093" i="10"/>
  <c r="L6092" i="10"/>
  <c r="L6091" i="10"/>
  <c r="L6090" i="10"/>
  <c r="L6089" i="10"/>
  <c r="L6088" i="10"/>
  <c r="L6087" i="10"/>
  <c r="L6086" i="10"/>
  <c r="L6085" i="10"/>
  <c r="L6084" i="10"/>
  <c r="L6083" i="10"/>
  <c r="L6082" i="10"/>
  <c r="L6081" i="10"/>
  <c r="L6080" i="10"/>
  <c r="L6079" i="10"/>
  <c r="L6078" i="10"/>
  <c r="L6077" i="10"/>
  <c r="L6076" i="10"/>
  <c r="L6075" i="10"/>
  <c r="L6074" i="10"/>
  <c r="L6073" i="10"/>
  <c r="L6072" i="10"/>
  <c r="L6071" i="10"/>
  <c r="L6070" i="10"/>
  <c r="L6069" i="10"/>
  <c r="L6068" i="10"/>
  <c r="L6067" i="10"/>
  <c r="L6066" i="10"/>
  <c r="L6065" i="10"/>
  <c r="L6064" i="10"/>
  <c r="L6063" i="10"/>
  <c r="L6062" i="10"/>
  <c r="L6061" i="10"/>
  <c r="L6060" i="10"/>
  <c r="L6059" i="10"/>
  <c r="L6058" i="10"/>
  <c r="L6057" i="10"/>
  <c r="L6056" i="10"/>
  <c r="L6055" i="10"/>
  <c r="L6054" i="10"/>
  <c r="L6053" i="10"/>
  <c r="L6052" i="10"/>
  <c r="L6051" i="10"/>
  <c r="L6050" i="10"/>
  <c r="L6049" i="10"/>
  <c r="L6048" i="10"/>
  <c r="L6047" i="10"/>
  <c r="L6046" i="10"/>
  <c r="L6045" i="10"/>
  <c r="L6044" i="10"/>
  <c r="L6043" i="10"/>
  <c r="L6042" i="10"/>
  <c r="L6041" i="10"/>
  <c r="L6040" i="10"/>
  <c r="L6039" i="10"/>
  <c r="L6038" i="10"/>
  <c r="L6037" i="10"/>
  <c r="L6036" i="10"/>
  <c r="L6035" i="10"/>
  <c r="L6034" i="10"/>
  <c r="L6033" i="10"/>
  <c r="L6032" i="10"/>
  <c r="L6031" i="10"/>
  <c r="L6030" i="10"/>
  <c r="L6029" i="10"/>
  <c r="L6028" i="10"/>
  <c r="L6027" i="10"/>
  <c r="L6026" i="10"/>
  <c r="L6025" i="10"/>
  <c r="L6024" i="10"/>
  <c r="L6023" i="10"/>
  <c r="L6022" i="10"/>
  <c r="L6021" i="10"/>
  <c r="L6020" i="10"/>
  <c r="L6019" i="10"/>
  <c r="L6018" i="10"/>
  <c r="L6017" i="10"/>
  <c r="L6016" i="10"/>
  <c r="L6015" i="10"/>
  <c r="L6014" i="10"/>
  <c r="L6013" i="10"/>
  <c r="L6012" i="10"/>
  <c r="L6011" i="10"/>
  <c r="L6010" i="10"/>
  <c r="L6009" i="10"/>
  <c r="L6008" i="10"/>
  <c r="L6007" i="10"/>
  <c r="L6006" i="10"/>
  <c r="L6005" i="10"/>
  <c r="L6004" i="10"/>
  <c r="L6003" i="10"/>
  <c r="L6002" i="10"/>
  <c r="L6001" i="10"/>
  <c r="L6000" i="10"/>
  <c r="L5999" i="10"/>
  <c r="L5998" i="10"/>
  <c r="L5997" i="10"/>
  <c r="L5996" i="10"/>
  <c r="L5995" i="10"/>
  <c r="L5994" i="10"/>
  <c r="L5993" i="10"/>
  <c r="L5992" i="10"/>
  <c r="L5991" i="10"/>
  <c r="L5990" i="10"/>
  <c r="L5989" i="10"/>
  <c r="L5988" i="10"/>
  <c r="L5987" i="10"/>
  <c r="L5986" i="10"/>
  <c r="L5985" i="10"/>
  <c r="L5984" i="10"/>
  <c r="L5983" i="10"/>
  <c r="L5982" i="10"/>
  <c r="L5981" i="10"/>
  <c r="L5980" i="10"/>
  <c r="L5979" i="10"/>
  <c r="L5978" i="10"/>
  <c r="L5977" i="10"/>
  <c r="L5976" i="10"/>
  <c r="L5975" i="10"/>
  <c r="L5974" i="10"/>
  <c r="L5973" i="10"/>
  <c r="L5972" i="10"/>
  <c r="L5971" i="10"/>
  <c r="L5970" i="10"/>
  <c r="L5969" i="10"/>
  <c r="L5968" i="10"/>
  <c r="L5967" i="10"/>
  <c r="L5966" i="10"/>
  <c r="L5965" i="10"/>
  <c r="L5964" i="10"/>
  <c r="L5963" i="10"/>
  <c r="L5962" i="10"/>
  <c r="L5961" i="10"/>
  <c r="L5960" i="10"/>
  <c r="L5959" i="10"/>
  <c r="L5958" i="10"/>
  <c r="L5957" i="10"/>
  <c r="L5956" i="10"/>
  <c r="L5955" i="10"/>
  <c r="L5954" i="10"/>
  <c r="L5953" i="10"/>
  <c r="L5952" i="10"/>
  <c r="L5951" i="10"/>
  <c r="L5950" i="10"/>
  <c r="L5949" i="10"/>
  <c r="L5948" i="10"/>
  <c r="L5947" i="10"/>
  <c r="L5946" i="10"/>
  <c r="L5945" i="10"/>
  <c r="L5944" i="10"/>
  <c r="L5943" i="10"/>
  <c r="L5942" i="10"/>
  <c r="L5941" i="10"/>
  <c r="L5940" i="10"/>
  <c r="L5939" i="10"/>
  <c r="L5938" i="10"/>
  <c r="L5937" i="10"/>
  <c r="L5936" i="10"/>
  <c r="L5935" i="10"/>
  <c r="L5934" i="10"/>
  <c r="L5933" i="10"/>
  <c r="L5932" i="10"/>
  <c r="L5931" i="10"/>
  <c r="L5930" i="10"/>
  <c r="L5929" i="10"/>
  <c r="L5928" i="10"/>
  <c r="L5927" i="10"/>
  <c r="L5926" i="10"/>
  <c r="L5925" i="10"/>
  <c r="L5924" i="10"/>
  <c r="L5923" i="10"/>
  <c r="L5922" i="10"/>
  <c r="L5921" i="10"/>
  <c r="L5920" i="10"/>
  <c r="L5919" i="10"/>
  <c r="L5918" i="10"/>
  <c r="L5917" i="10"/>
  <c r="L5916" i="10"/>
  <c r="L5915" i="10"/>
  <c r="L5914" i="10"/>
  <c r="L5913" i="10"/>
  <c r="L5912" i="10"/>
  <c r="L5911" i="10"/>
  <c r="L5910" i="10"/>
  <c r="L5909" i="10"/>
  <c r="L5908" i="10"/>
  <c r="L5907" i="10"/>
  <c r="L5906" i="10"/>
  <c r="L5905" i="10"/>
  <c r="L5904" i="10"/>
  <c r="L5903" i="10"/>
  <c r="L5902" i="10"/>
  <c r="L5901" i="10"/>
  <c r="L5900" i="10"/>
  <c r="L5899" i="10"/>
  <c r="L5898" i="10"/>
  <c r="L5897" i="10"/>
  <c r="L5896" i="10"/>
  <c r="L5895" i="10"/>
  <c r="L5894" i="10"/>
  <c r="L5893" i="10"/>
  <c r="L5892" i="10"/>
  <c r="L5891" i="10"/>
  <c r="L5890" i="10"/>
  <c r="L5889" i="10"/>
  <c r="L5888" i="10"/>
  <c r="L5887" i="10"/>
  <c r="L5886" i="10"/>
  <c r="L5885" i="10"/>
  <c r="L5884" i="10"/>
  <c r="L5883" i="10"/>
  <c r="L5882" i="10"/>
  <c r="L5881" i="10"/>
  <c r="L5880" i="10"/>
  <c r="L5879" i="10"/>
  <c r="L5878" i="10"/>
  <c r="L5877" i="10"/>
  <c r="L5876" i="10"/>
  <c r="L5875" i="10"/>
  <c r="L5874" i="10"/>
  <c r="L5873" i="10"/>
  <c r="L5872" i="10"/>
  <c r="L5871" i="10"/>
  <c r="L5870" i="10"/>
  <c r="L5869" i="10"/>
  <c r="L5868" i="10"/>
  <c r="L5867" i="10"/>
  <c r="L5866" i="10"/>
  <c r="L5865" i="10"/>
  <c r="L5864" i="10"/>
  <c r="L5863" i="10"/>
  <c r="L5862" i="10"/>
  <c r="L5861" i="10"/>
  <c r="L5860" i="10"/>
  <c r="L5859" i="10"/>
  <c r="L5858" i="10"/>
  <c r="L5857" i="10"/>
  <c r="L5856" i="10"/>
  <c r="L5855" i="10"/>
  <c r="L5854" i="10"/>
  <c r="L5853" i="10"/>
  <c r="L5852" i="10"/>
  <c r="L5851" i="10"/>
  <c r="L5850" i="10"/>
  <c r="L5849" i="10"/>
  <c r="L5848" i="10"/>
  <c r="L5847" i="10"/>
  <c r="L5846" i="10"/>
  <c r="L5845" i="10"/>
  <c r="L5844" i="10"/>
  <c r="L5843" i="10"/>
  <c r="L5842" i="10"/>
  <c r="L5841" i="10"/>
  <c r="L5840" i="10"/>
  <c r="L5839" i="10"/>
  <c r="L5838" i="10"/>
  <c r="L5837" i="10"/>
  <c r="L5836" i="10"/>
  <c r="L5835" i="10"/>
  <c r="L5834" i="10"/>
  <c r="L5833" i="10"/>
  <c r="L5832" i="10"/>
  <c r="L5831" i="10"/>
  <c r="L5830" i="10"/>
  <c r="L5829" i="10"/>
  <c r="L5828" i="10"/>
  <c r="L5827" i="10"/>
  <c r="L5826" i="10"/>
  <c r="L5825" i="10"/>
  <c r="L5824" i="10"/>
  <c r="L5823" i="10"/>
  <c r="L5822" i="10"/>
  <c r="L5821" i="10"/>
  <c r="L5820" i="10"/>
  <c r="L5819" i="10"/>
  <c r="L5818" i="10"/>
  <c r="L5817" i="10"/>
  <c r="L5816" i="10"/>
  <c r="L5815" i="10"/>
  <c r="L5814" i="10"/>
  <c r="L5813" i="10"/>
  <c r="L5812" i="10"/>
  <c r="L5811" i="10"/>
  <c r="L5810" i="10"/>
  <c r="L5809" i="10"/>
  <c r="L5808" i="10"/>
  <c r="L5807" i="10"/>
  <c r="L5806" i="10"/>
  <c r="L5805" i="10"/>
  <c r="L5804" i="10"/>
  <c r="L5803" i="10"/>
  <c r="L5802" i="10"/>
  <c r="L5801" i="10"/>
  <c r="L5800" i="10"/>
  <c r="L5799" i="10"/>
  <c r="L5798" i="10"/>
  <c r="L5797" i="10"/>
  <c r="L5796" i="10"/>
  <c r="L5795" i="10"/>
  <c r="L5794" i="10"/>
  <c r="L5793" i="10"/>
  <c r="L5792" i="10"/>
  <c r="L5791" i="10"/>
  <c r="L5790" i="10"/>
  <c r="L5789" i="10"/>
  <c r="L5788" i="10"/>
  <c r="L5787" i="10"/>
  <c r="L5786" i="10"/>
  <c r="L5785" i="10"/>
  <c r="L5784" i="10"/>
  <c r="L5783" i="10"/>
  <c r="L5782" i="10"/>
  <c r="L5781" i="10"/>
  <c r="L5780" i="10"/>
  <c r="L5779" i="10"/>
  <c r="L5778" i="10"/>
  <c r="L5777" i="10"/>
  <c r="L5776" i="10"/>
  <c r="L5775" i="10"/>
  <c r="L5774" i="10"/>
  <c r="L5773" i="10"/>
  <c r="L5772" i="10"/>
  <c r="L5771" i="10"/>
  <c r="L5770" i="10"/>
  <c r="L5769" i="10"/>
  <c r="L5768" i="10"/>
  <c r="L5767" i="10"/>
  <c r="L5766" i="10"/>
  <c r="L5765" i="10"/>
  <c r="L5764" i="10"/>
  <c r="L5763" i="10"/>
  <c r="L5762" i="10"/>
  <c r="L5761" i="10"/>
  <c r="L5760" i="10"/>
  <c r="L5759" i="10"/>
  <c r="L5758" i="10"/>
  <c r="L5757" i="10"/>
  <c r="L5756" i="10"/>
  <c r="L5755" i="10"/>
  <c r="L5754" i="10"/>
  <c r="L5753" i="10"/>
  <c r="L5752" i="10"/>
  <c r="L5751" i="10"/>
  <c r="L5750" i="10"/>
  <c r="L5749" i="10"/>
  <c r="L5748" i="10"/>
  <c r="L5747" i="10"/>
  <c r="L5746" i="10"/>
  <c r="L5745" i="10"/>
  <c r="L5744" i="10"/>
  <c r="L5743" i="10"/>
  <c r="L5742" i="10"/>
  <c r="L5741" i="10"/>
  <c r="L5740" i="10"/>
  <c r="L5739" i="10"/>
  <c r="L5738" i="10"/>
  <c r="L5737" i="10"/>
  <c r="L5736" i="10"/>
  <c r="L5735" i="10"/>
  <c r="L5734" i="10"/>
  <c r="AH5733" i="10"/>
  <c r="L5733" i="10"/>
  <c r="AH5732" i="10"/>
  <c r="L5732" i="10"/>
  <c r="AH5731" i="10"/>
  <c r="L5731" i="10"/>
  <c r="AH5730" i="10"/>
  <c r="L5730" i="10"/>
  <c r="AH5729" i="10"/>
  <c r="L5729" i="10"/>
  <c r="AH5728" i="10"/>
  <c r="L5728" i="10"/>
  <c r="AH5727" i="10"/>
  <c r="L5727" i="10"/>
  <c r="AH5726" i="10"/>
  <c r="L5726" i="10"/>
  <c r="AH5725" i="10"/>
  <c r="L5725" i="10"/>
  <c r="AH5724" i="10"/>
  <c r="L5724" i="10"/>
  <c r="AH5723" i="10"/>
  <c r="L5723" i="10"/>
  <c r="AH5722" i="10"/>
  <c r="L5722" i="10"/>
  <c r="AH5721" i="10"/>
  <c r="L5721" i="10"/>
  <c r="AH5720" i="10"/>
  <c r="L5720" i="10"/>
  <c r="AH5719" i="10"/>
  <c r="L5719" i="10"/>
  <c r="AH5718" i="10"/>
  <c r="L5718" i="10"/>
  <c r="AH5717" i="10"/>
  <c r="L5717" i="10"/>
  <c r="AH5716" i="10"/>
  <c r="L5716" i="10"/>
  <c r="AH5715" i="10"/>
  <c r="L5715" i="10"/>
  <c r="AH5714" i="10"/>
  <c r="L5714" i="10"/>
  <c r="AH5713" i="10"/>
  <c r="L5713" i="10"/>
  <c r="AH5712" i="10"/>
  <c r="L5712" i="10"/>
  <c r="AH5711" i="10"/>
  <c r="L5711" i="10"/>
  <c r="AH5710" i="10"/>
  <c r="L5710" i="10"/>
  <c r="L5709" i="10"/>
  <c r="AH5708" i="10"/>
  <c r="L5708" i="10"/>
  <c r="AH5707" i="10"/>
  <c r="L5707" i="10"/>
  <c r="AH5706" i="10"/>
  <c r="L5706" i="10"/>
  <c r="AH5705" i="10"/>
  <c r="L5705" i="10"/>
  <c r="AH5704" i="10"/>
  <c r="L5704" i="10"/>
  <c r="AH5703" i="10"/>
  <c r="L5703" i="10"/>
  <c r="AH5702" i="10"/>
  <c r="L5702" i="10"/>
  <c r="AH5701" i="10"/>
  <c r="L5701" i="10"/>
  <c r="AH5700" i="10"/>
  <c r="L5700" i="10"/>
  <c r="AH5699" i="10"/>
  <c r="L5699" i="10"/>
  <c r="AH5698" i="10"/>
  <c r="L5698" i="10"/>
  <c r="AH5697" i="10"/>
  <c r="L5697" i="10"/>
  <c r="AH5696" i="10"/>
  <c r="L5696" i="10"/>
  <c r="AH5695" i="10"/>
  <c r="L5695" i="10"/>
  <c r="AH5694" i="10"/>
  <c r="L5694" i="10"/>
  <c r="AH5693" i="10"/>
  <c r="L5693" i="10"/>
  <c r="AH5692" i="10"/>
  <c r="L5692" i="10"/>
  <c r="AH5691" i="10"/>
  <c r="L5691" i="10"/>
  <c r="AH5690" i="10"/>
  <c r="L5690" i="10"/>
  <c r="AH5689" i="10"/>
  <c r="L5689" i="10"/>
  <c r="AH5688" i="10"/>
  <c r="L5688" i="10"/>
  <c r="AH5687" i="10"/>
  <c r="L5687" i="10"/>
  <c r="AH5686" i="10"/>
  <c r="L5686" i="10"/>
  <c r="AH5685" i="10"/>
  <c r="L5685" i="10"/>
  <c r="AH5684" i="10"/>
  <c r="L5684" i="10"/>
  <c r="AH5683" i="10"/>
  <c r="L5683" i="10"/>
  <c r="AH5682" i="10"/>
  <c r="L5682" i="10"/>
  <c r="AH5681" i="10"/>
  <c r="L5681" i="10"/>
  <c r="AH5680" i="10"/>
  <c r="L5680" i="10"/>
  <c r="AH5679" i="10"/>
  <c r="L5679" i="10"/>
  <c r="AH5678" i="10"/>
  <c r="L5678" i="10"/>
  <c r="AH5677" i="10"/>
  <c r="L5677" i="10"/>
  <c r="AH5676" i="10"/>
  <c r="L5676" i="10"/>
  <c r="AH5675" i="10"/>
  <c r="L5675" i="10"/>
  <c r="AH5674" i="10"/>
  <c r="L5674" i="10"/>
  <c r="AH5673" i="10"/>
  <c r="L5673" i="10"/>
  <c r="AH5672" i="10"/>
  <c r="L5672" i="10"/>
  <c r="AH5671" i="10"/>
  <c r="L5671" i="10"/>
  <c r="AH5670" i="10"/>
  <c r="L5670" i="10"/>
  <c r="AH5669" i="10"/>
  <c r="L5669" i="10"/>
  <c r="AH5668" i="10"/>
  <c r="L5668" i="10"/>
  <c r="AH5667" i="10"/>
  <c r="L5667" i="10"/>
  <c r="AH5666" i="10"/>
  <c r="L5666" i="10"/>
  <c r="AH5665" i="10"/>
  <c r="L5665" i="10"/>
  <c r="AH5664" i="10"/>
  <c r="L5664" i="10"/>
  <c r="AH5663" i="10"/>
  <c r="L5663" i="10"/>
  <c r="AH5662" i="10"/>
  <c r="L5662" i="10"/>
  <c r="AH5661" i="10"/>
  <c r="L5661" i="10"/>
  <c r="AH5660" i="10"/>
  <c r="L5660" i="10"/>
  <c r="AH5659" i="10"/>
  <c r="L5659" i="10"/>
  <c r="AH5658" i="10"/>
  <c r="L5658" i="10"/>
  <c r="AH5657" i="10"/>
  <c r="L5657" i="10"/>
  <c r="AH5656" i="10"/>
  <c r="L5656" i="10"/>
  <c r="AH5655" i="10"/>
  <c r="L5655" i="10"/>
  <c r="AH5654" i="10"/>
  <c r="L5654" i="10"/>
  <c r="AH5653" i="10"/>
  <c r="L5653" i="10"/>
  <c r="AH5652" i="10"/>
  <c r="L5652" i="10"/>
  <c r="AH5651" i="10"/>
  <c r="L5651" i="10"/>
  <c r="AH5650" i="10"/>
  <c r="L5650" i="10"/>
  <c r="AH5649" i="10"/>
  <c r="L5649" i="10"/>
  <c r="AH5648" i="10"/>
  <c r="L5648" i="10"/>
  <c r="AH5647" i="10"/>
  <c r="L5647" i="10"/>
  <c r="AH5646" i="10"/>
  <c r="L5646" i="10"/>
  <c r="AH5645" i="10"/>
  <c r="L5645" i="10"/>
  <c r="AH5644" i="10"/>
  <c r="L5644" i="10"/>
  <c r="AH5643" i="10"/>
  <c r="L5643" i="10"/>
  <c r="AH5642" i="10"/>
  <c r="L5642" i="10"/>
  <c r="AH5641" i="10"/>
  <c r="L5641" i="10"/>
  <c r="AH5640" i="10"/>
  <c r="L5640" i="10"/>
  <c r="AH5639" i="10"/>
  <c r="L5639" i="10"/>
  <c r="AH5638" i="10"/>
  <c r="L5638" i="10"/>
  <c r="AH5637" i="10"/>
  <c r="L5637" i="10"/>
  <c r="AH5636" i="10"/>
  <c r="L5636" i="10"/>
  <c r="AH5635" i="10"/>
  <c r="L5635" i="10"/>
  <c r="AH5634" i="10"/>
  <c r="L5634" i="10"/>
  <c r="AH5633" i="10"/>
  <c r="L5633" i="10"/>
  <c r="AH5632" i="10"/>
  <c r="L5632" i="10"/>
  <c r="AH5631" i="10"/>
  <c r="L5631" i="10"/>
  <c r="AH5630" i="10"/>
  <c r="L5630" i="10"/>
  <c r="AH5629" i="10"/>
  <c r="L5629" i="10"/>
  <c r="AH5628" i="10"/>
  <c r="L5628" i="10"/>
  <c r="AH5627" i="10"/>
  <c r="L5627" i="10"/>
  <c r="AH5626" i="10"/>
  <c r="L5626" i="10"/>
  <c r="AH5625" i="10"/>
  <c r="L5625" i="10"/>
  <c r="AH5624" i="10"/>
  <c r="L5624" i="10"/>
  <c r="AH5623" i="10"/>
  <c r="L5623" i="10"/>
  <c r="AH5622" i="10"/>
  <c r="L5622" i="10"/>
  <c r="AH5621" i="10"/>
  <c r="L5621" i="10"/>
  <c r="AH5620" i="10"/>
  <c r="L5620" i="10"/>
  <c r="AH5619" i="10"/>
  <c r="L5619" i="10"/>
  <c r="AH5618" i="10"/>
  <c r="L5618" i="10"/>
  <c r="AH5617" i="10"/>
  <c r="L5617" i="10"/>
  <c r="AH5616" i="10"/>
  <c r="L5616" i="10"/>
  <c r="AH5615" i="10"/>
  <c r="L5615" i="10"/>
  <c r="AH5614" i="10"/>
  <c r="L5614" i="10"/>
  <c r="AH5613" i="10"/>
  <c r="L5613" i="10"/>
  <c r="AH5612" i="10"/>
  <c r="L5612" i="10"/>
  <c r="AH5611" i="10"/>
  <c r="L5611" i="10"/>
  <c r="AH5610" i="10"/>
  <c r="L5610" i="10"/>
  <c r="AH5609" i="10"/>
  <c r="L5609" i="10"/>
  <c r="AH5608" i="10"/>
  <c r="L5608" i="10"/>
  <c r="AH5607" i="10"/>
  <c r="L5607" i="10"/>
  <c r="AH5606" i="10"/>
  <c r="L5606" i="10"/>
  <c r="AH5605" i="10"/>
  <c r="L5605" i="10"/>
  <c r="AH5604" i="10"/>
  <c r="L5604" i="10"/>
  <c r="AH5603" i="10"/>
  <c r="L5603" i="10"/>
  <c r="AH5602" i="10"/>
  <c r="L5602" i="10"/>
  <c r="AH5601" i="10"/>
  <c r="L5601" i="10"/>
  <c r="AH5600" i="10"/>
  <c r="L5600" i="10"/>
  <c r="AH5599" i="10"/>
  <c r="L5599" i="10"/>
  <c r="AH5598" i="10"/>
  <c r="L5598" i="10"/>
  <c r="AH5597" i="10"/>
  <c r="L5597" i="10"/>
  <c r="AH5596" i="10"/>
  <c r="L5596" i="10"/>
  <c r="AH5595" i="10"/>
  <c r="L5595" i="10"/>
  <c r="AH5594" i="10"/>
  <c r="L5594" i="10"/>
  <c r="AH5593" i="10"/>
  <c r="L5593" i="10"/>
  <c r="AH5592" i="10"/>
  <c r="L5592" i="10"/>
  <c r="AH5591" i="10"/>
  <c r="L5591" i="10"/>
  <c r="AH5590" i="10"/>
  <c r="L5590" i="10"/>
  <c r="AH5589" i="10"/>
  <c r="L5589" i="10"/>
  <c r="AH5588" i="10"/>
  <c r="L5588" i="10"/>
  <c r="AH5587" i="10"/>
  <c r="L5587" i="10"/>
  <c r="AH5586" i="10"/>
  <c r="L5586" i="10"/>
  <c r="AH5585" i="10"/>
  <c r="L5585" i="10"/>
  <c r="AH5584" i="10"/>
  <c r="L5584" i="10"/>
  <c r="AH5583" i="10"/>
  <c r="L5583" i="10"/>
  <c r="AH5582" i="10"/>
  <c r="L5582" i="10"/>
  <c r="AH5581" i="10"/>
  <c r="L5581" i="10"/>
  <c r="AH5580" i="10"/>
  <c r="L5580" i="10"/>
  <c r="AH5579" i="10"/>
  <c r="L5579" i="10"/>
  <c r="AH5578" i="10"/>
  <c r="L5578" i="10"/>
  <c r="AH5577" i="10"/>
  <c r="L5577" i="10"/>
  <c r="AH5576" i="10"/>
  <c r="L5576" i="10"/>
  <c r="AH5575" i="10"/>
  <c r="L5575" i="10"/>
  <c r="AH5574" i="10"/>
  <c r="L5574" i="10"/>
  <c r="AH5573" i="10"/>
  <c r="L5573" i="10"/>
  <c r="AH5572" i="10"/>
  <c r="L5572" i="10"/>
  <c r="AH5571" i="10"/>
  <c r="L5571" i="10"/>
  <c r="AH5570" i="10"/>
  <c r="L5570" i="10"/>
  <c r="AH5569" i="10"/>
  <c r="L5569" i="10"/>
  <c r="AH5568" i="10"/>
  <c r="L5568" i="10"/>
  <c r="AH5567" i="10"/>
  <c r="L5567" i="10"/>
  <c r="AH5566" i="10"/>
  <c r="L5566" i="10"/>
  <c r="AH5565" i="10"/>
  <c r="L5565" i="10"/>
  <c r="AH5564" i="10"/>
  <c r="L5564" i="10"/>
  <c r="AH5563" i="10"/>
  <c r="L5563" i="10"/>
  <c r="AH5562" i="10"/>
  <c r="L5562" i="10"/>
  <c r="AH5561" i="10"/>
  <c r="L5561" i="10"/>
  <c r="AH5560" i="10"/>
  <c r="L5560" i="10"/>
  <c r="AH5559" i="10"/>
  <c r="L5559" i="10"/>
  <c r="AH5558" i="10"/>
  <c r="L5558" i="10"/>
  <c r="AH5557" i="10"/>
  <c r="L5557" i="10"/>
  <c r="AH5556" i="10"/>
  <c r="L5556" i="10"/>
  <c r="AH5555" i="10"/>
  <c r="L5555" i="10"/>
  <c r="AH5554" i="10"/>
  <c r="L5554" i="10"/>
  <c r="AH5553" i="10"/>
  <c r="L5553" i="10"/>
  <c r="AH5552" i="10"/>
  <c r="L5552" i="10"/>
  <c r="AH5551" i="10"/>
  <c r="L5551" i="10"/>
  <c r="AH5550" i="10"/>
  <c r="L5550" i="10"/>
  <c r="AH5549" i="10"/>
  <c r="L5549" i="10"/>
  <c r="AH5548" i="10"/>
  <c r="L5548" i="10"/>
  <c r="AH5547" i="10"/>
  <c r="L5547" i="10"/>
  <c r="AH5546" i="10"/>
  <c r="L5546" i="10"/>
  <c r="AH5545" i="10"/>
  <c r="L5545" i="10"/>
  <c r="AH5544" i="10"/>
  <c r="L5544" i="10"/>
  <c r="AH5543" i="10"/>
  <c r="L5543" i="10"/>
  <c r="AH5542" i="10"/>
  <c r="L5542" i="10"/>
  <c r="AH5541" i="10"/>
  <c r="L5541" i="10"/>
  <c r="AH5540" i="10"/>
  <c r="L5540" i="10"/>
  <c r="AH5539" i="10"/>
  <c r="L5539" i="10"/>
  <c r="AH5538" i="10"/>
  <c r="L5538" i="10"/>
  <c r="AH5537" i="10"/>
  <c r="L5537" i="10"/>
  <c r="AH5536" i="10"/>
  <c r="L5536" i="10"/>
  <c r="AH5535" i="10"/>
  <c r="L5535" i="10"/>
  <c r="AH5534" i="10"/>
  <c r="L5534" i="10"/>
  <c r="AH5533" i="10"/>
  <c r="L5533" i="10"/>
  <c r="AH5532" i="10"/>
  <c r="L5532" i="10"/>
  <c r="AH5531" i="10"/>
  <c r="L5531" i="10"/>
  <c r="AH5530" i="10"/>
  <c r="L5530" i="10"/>
  <c r="AH5529" i="10"/>
  <c r="L5529" i="10"/>
  <c r="AH5528" i="10"/>
  <c r="L5528" i="10"/>
  <c r="AH5527" i="10"/>
  <c r="L5527" i="10"/>
  <c r="AH5526" i="10"/>
  <c r="L5526" i="10"/>
  <c r="AH5525" i="10"/>
  <c r="L5525" i="10"/>
  <c r="AH5524" i="10"/>
  <c r="L5524" i="10"/>
  <c r="AH5523" i="10"/>
  <c r="L5523" i="10"/>
  <c r="AH5522" i="10"/>
  <c r="L5522" i="10"/>
  <c r="AH5521" i="10"/>
  <c r="L5521" i="10"/>
  <c r="AH5520" i="10"/>
  <c r="L5520" i="10"/>
  <c r="AH5519" i="10"/>
  <c r="L5519" i="10"/>
  <c r="AH5518" i="10"/>
  <c r="L5518" i="10"/>
  <c r="AH5517" i="10"/>
  <c r="L5517" i="10"/>
  <c r="AH5516" i="10"/>
  <c r="L5516" i="10"/>
  <c r="AH5515" i="10"/>
  <c r="L5515" i="10"/>
  <c r="AH5514" i="10"/>
  <c r="L5514" i="10"/>
  <c r="AH5513" i="10"/>
  <c r="L5513" i="10"/>
  <c r="AH5512" i="10"/>
  <c r="L5512" i="10"/>
  <c r="AH5511" i="10"/>
  <c r="L5511" i="10"/>
  <c r="AH5510" i="10"/>
  <c r="L5510" i="10"/>
  <c r="AH5509" i="10"/>
  <c r="L5509" i="10"/>
  <c r="AH5508" i="10"/>
  <c r="L5508" i="10"/>
  <c r="AH5507" i="10"/>
  <c r="L5507" i="10"/>
  <c r="AH5506" i="10"/>
  <c r="L5506" i="10"/>
  <c r="AH5505" i="10"/>
  <c r="L5505" i="10"/>
  <c r="AH5504" i="10"/>
  <c r="L5504" i="10"/>
  <c r="AH5503" i="10"/>
  <c r="L5503" i="10"/>
  <c r="AH5502" i="10"/>
  <c r="L5502" i="10"/>
  <c r="AH5501" i="10"/>
  <c r="L5501" i="10"/>
  <c r="AH5500" i="10"/>
  <c r="L5500" i="10"/>
  <c r="AH5499" i="10"/>
  <c r="L5499" i="10"/>
  <c r="AH5498" i="10"/>
  <c r="L5498" i="10"/>
  <c r="AH5497" i="10"/>
  <c r="L5497" i="10"/>
  <c r="AH5496" i="10"/>
  <c r="L5496" i="10"/>
  <c r="AH5495" i="10"/>
  <c r="L5495" i="10"/>
  <c r="AH5494" i="10"/>
  <c r="L5494" i="10"/>
  <c r="AH5493" i="10"/>
  <c r="L5493" i="10"/>
  <c r="AH5492" i="10"/>
  <c r="L5492" i="10"/>
  <c r="AH5491" i="10"/>
  <c r="L5491" i="10"/>
  <c r="AH5490" i="10"/>
  <c r="L5490" i="10"/>
  <c r="AH5489" i="10"/>
  <c r="L5489" i="10"/>
  <c r="AH5488" i="10"/>
  <c r="L5488" i="10"/>
  <c r="AH5487" i="10"/>
  <c r="L5487" i="10"/>
  <c r="AH5486" i="10"/>
  <c r="L5486" i="10"/>
  <c r="AH5485" i="10"/>
  <c r="L5485" i="10"/>
  <c r="AH5484" i="10"/>
  <c r="L5484" i="10"/>
  <c r="AH5483" i="10"/>
  <c r="L5483" i="10"/>
  <c r="AH5482" i="10"/>
  <c r="L5482" i="10"/>
  <c r="AH5481" i="10"/>
  <c r="L5481" i="10"/>
  <c r="AH5480" i="10"/>
  <c r="L5480" i="10"/>
  <c r="AH5479" i="10"/>
  <c r="L5479" i="10"/>
  <c r="AH5478" i="10"/>
  <c r="L5478" i="10"/>
  <c r="AH5477" i="10"/>
  <c r="L5477" i="10"/>
  <c r="AH5476" i="10"/>
  <c r="L5476" i="10"/>
  <c r="AH5475" i="10"/>
  <c r="L5475" i="10"/>
  <c r="AH5474" i="10"/>
  <c r="L5474" i="10"/>
  <c r="AH5473" i="10"/>
  <c r="L5473" i="10"/>
  <c r="AH5472" i="10"/>
  <c r="L5472" i="10"/>
  <c r="AH5471" i="10"/>
  <c r="L5471" i="10"/>
  <c r="AH5470" i="10"/>
  <c r="L5470" i="10"/>
  <c r="AH5469" i="10"/>
  <c r="L5469" i="10"/>
  <c r="AH5468" i="10"/>
  <c r="L5468" i="10"/>
  <c r="AH5467" i="10"/>
  <c r="L5467" i="10"/>
  <c r="AH5466" i="10"/>
  <c r="L5466" i="10"/>
  <c r="AH5465" i="10"/>
  <c r="L5465" i="10"/>
  <c r="AH5464" i="10"/>
  <c r="L5464" i="10"/>
  <c r="AH5463" i="10"/>
  <c r="L5463" i="10"/>
  <c r="AH5462" i="10"/>
  <c r="L5462" i="10"/>
  <c r="AH5461" i="10"/>
  <c r="L5461" i="10"/>
  <c r="AH5460" i="10"/>
  <c r="L5460" i="10"/>
  <c r="AH5459" i="10"/>
  <c r="L5459" i="10"/>
  <c r="AH5458" i="10"/>
  <c r="L5458" i="10"/>
  <c r="AH5457" i="10"/>
  <c r="L5457" i="10"/>
  <c r="AH5456" i="10"/>
  <c r="L5456" i="10"/>
  <c r="AH5455" i="10"/>
  <c r="L5455" i="10"/>
  <c r="AH5454" i="10"/>
  <c r="L5454" i="10"/>
  <c r="AH5453" i="10"/>
  <c r="L5453" i="10"/>
  <c r="AH5452" i="10"/>
  <c r="L5452" i="10"/>
  <c r="AH5451" i="10"/>
  <c r="L5451" i="10"/>
  <c r="AH5450" i="10"/>
  <c r="L5450" i="10"/>
  <c r="AH5449" i="10"/>
  <c r="L5449" i="10"/>
  <c r="AH5448" i="10"/>
  <c r="L5448" i="10"/>
  <c r="AH5447" i="10"/>
  <c r="L5447" i="10"/>
  <c r="AH5446" i="10"/>
  <c r="L5446" i="10"/>
  <c r="AH5445" i="10"/>
  <c r="L5445" i="10"/>
  <c r="AH5444" i="10"/>
  <c r="L5444" i="10"/>
  <c r="AH5443" i="10"/>
  <c r="L5443" i="10"/>
  <c r="AH5442" i="10"/>
  <c r="L5442" i="10"/>
  <c r="AH5441" i="10"/>
  <c r="L5441" i="10"/>
  <c r="AH5440" i="10"/>
  <c r="L5440" i="10"/>
  <c r="AH5439" i="10"/>
  <c r="L5439" i="10"/>
  <c r="AH5438" i="10"/>
  <c r="L5438" i="10"/>
  <c r="AH5437" i="10"/>
  <c r="L5437" i="10"/>
  <c r="AH5436" i="10"/>
  <c r="L5436" i="10"/>
  <c r="AH5435" i="10"/>
  <c r="L5435" i="10"/>
  <c r="AH5434" i="10"/>
  <c r="L5434" i="10"/>
  <c r="AH5433" i="10"/>
  <c r="L5433" i="10"/>
  <c r="AH5432" i="10"/>
  <c r="L5432" i="10"/>
  <c r="AH5431" i="10"/>
  <c r="L5431" i="10"/>
  <c r="AH5430" i="10"/>
  <c r="L5430" i="10"/>
  <c r="AH5429" i="10"/>
  <c r="L5429" i="10"/>
  <c r="AH5428" i="10"/>
  <c r="L5428" i="10"/>
  <c r="AH5427" i="10"/>
  <c r="L5427" i="10"/>
  <c r="AH5426" i="10"/>
  <c r="L5426" i="10"/>
  <c r="AH5425" i="10"/>
  <c r="L5425" i="10"/>
  <c r="AH5424" i="10"/>
  <c r="L5424" i="10"/>
  <c r="AH5423" i="10"/>
  <c r="L5423" i="10"/>
  <c r="AH5422" i="10"/>
  <c r="L5422" i="10"/>
  <c r="AH5421" i="10"/>
  <c r="L5421" i="10"/>
  <c r="AH5420" i="10"/>
  <c r="L5420" i="10"/>
  <c r="AH5419" i="10"/>
  <c r="L5419" i="10"/>
  <c r="AH5418" i="10"/>
  <c r="L5418" i="10"/>
  <c r="AH5417" i="10"/>
  <c r="L5417" i="10"/>
  <c r="AH5416" i="10"/>
  <c r="L5416" i="10"/>
  <c r="AH5415" i="10"/>
  <c r="L5415" i="10"/>
  <c r="AH5414" i="10"/>
  <c r="L5414" i="10"/>
  <c r="AH5413" i="10"/>
  <c r="L5413" i="10"/>
  <c r="AH5412" i="10"/>
  <c r="L5412" i="10"/>
  <c r="AH5411" i="10"/>
  <c r="L5411" i="10"/>
  <c r="AH5410" i="10"/>
  <c r="L5410" i="10"/>
  <c r="AH5409" i="10"/>
  <c r="L5409" i="10"/>
  <c r="AH5408" i="10"/>
  <c r="L5408" i="10"/>
  <c r="AH5407" i="10"/>
  <c r="L5407" i="10"/>
  <c r="AH5406" i="10"/>
  <c r="L5406" i="10"/>
  <c r="AH5405" i="10"/>
  <c r="L5405" i="10"/>
  <c r="AH5404" i="10"/>
  <c r="L5404" i="10"/>
  <c r="AH5403" i="10"/>
  <c r="L5403" i="10"/>
  <c r="AH5402" i="10"/>
  <c r="L5402" i="10"/>
  <c r="AH5401" i="10"/>
  <c r="L5401" i="10"/>
  <c r="AH5400" i="10"/>
  <c r="L5400" i="10"/>
  <c r="AH5399" i="10"/>
  <c r="L5399" i="10"/>
  <c r="AH5398" i="10"/>
  <c r="L5398" i="10"/>
  <c r="AH5397" i="10"/>
  <c r="L5397" i="10"/>
  <c r="AH5396" i="10"/>
  <c r="L5396" i="10"/>
  <c r="AH5395" i="10"/>
  <c r="L5395" i="10"/>
  <c r="AH5394" i="10"/>
  <c r="L5394" i="10"/>
  <c r="AH5393" i="10"/>
  <c r="L5393" i="10"/>
  <c r="AH5392" i="10"/>
  <c r="L5392" i="10"/>
  <c r="AH5391" i="10"/>
  <c r="L5391" i="10"/>
  <c r="AH5390" i="10"/>
  <c r="L5390" i="10"/>
  <c r="AH5389" i="10"/>
  <c r="L5389" i="10"/>
  <c r="AH5388" i="10"/>
  <c r="L5388" i="10"/>
  <c r="AH5387" i="10"/>
  <c r="L5387" i="10"/>
  <c r="AH5386" i="10"/>
  <c r="L5386" i="10"/>
  <c r="AH5385" i="10"/>
  <c r="L5385" i="10"/>
  <c r="AH5384" i="10"/>
  <c r="L5384" i="10"/>
  <c r="AH5383" i="10"/>
  <c r="L5383" i="10"/>
  <c r="AH5382" i="10"/>
  <c r="L5382" i="10"/>
  <c r="AH5381" i="10"/>
  <c r="L5381" i="10"/>
  <c r="AH5380" i="10"/>
  <c r="L5380" i="10"/>
  <c r="AH5379" i="10"/>
  <c r="L5379" i="10"/>
  <c r="AH5378" i="10"/>
  <c r="L5378" i="10"/>
  <c r="AH5377" i="10"/>
  <c r="L5377" i="10"/>
  <c r="AH5376" i="10"/>
  <c r="L5376" i="10"/>
  <c r="AH5375" i="10"/>
  <c r="L5375" i="10"/>
  <c r="AH5374" i="10"/>
  <c r="L5374" i="10"/>
  <c r="AH5373" i="10"/>
  <c r="L5373" i="10"/>
  <c r="AH5372" i="10"/>
  <c r="L5372" i="10"/>
  <c r="AH5371" i="10"/>
  <c r="L5371" i="10"/>
  <c r="AH5370" i="10"/>
  <c r="L5370" i="10"/>
  <c r="AH5369" i="10"/>
  <c r="L5369" i="10"/>
  <c r="AH5368" i="10"/>
  <c r="L5368" i="10"/>
  <c r="AH5367" i="10"/>
  <c r="L5367" i="10"/>
  <c r="AH5366" i="10"/>
  <c r="L5366" i="10"/>
  <c r="AH5365" i="10"/>
  <c r="L5365" i="10"/>
  <c r="AH5364" i="10"/>
  <c r="L5364" i="10"/>
  <c r="AH5363" i="10"/>
  <c r="L5363" i="10"/>
  <c r="AH5362" i="10"/>
  <c r="L5362" i="10"/>
  <c r="AH5361" i="10"/>
  <c r="L5361" i="10"/>
  <c r="AH5360" i="10"/>
  <c r="L5360" i="10"/>
  <c r="AH5359" i="10"/>
  <c r="L5359" i="10"/>
  <c r="AH5358" i="10"/>
  <c r="L5358" i="10"/>
  <c r="AH5357" i="10"/>
  <c r="L5357" i="10"/>
  <c r="AH5356" i="10"/>
  <c r="L5356" i="10"/>
  <c r="AH5355" i="10"/>
  <c r="L5355" i="10"/>
  <c r="AH5354" i="10"/>
  <c r="L5354" i="10"/>
  <c r="AH5353" i="10"/>
  <c r="L5353" i="10"/>
  <c r="AH5352" i="10"/>
  <c r="L5352" i="10"/>
  <c r="AH5351" i="10"/>
  <c r="L5351" i="10"/>
  <c r="AH5350" i="10"/>
  <c r="L5350" i="10"/>
  <c r="AH5349" i="10"/>
  <c r="L5349" i="10"/>
  <c r="AH5348" i="10"/>
  <c r="L5348" i="10"/>
  <c r="AH5347" i="10"/>
  <c r="L5347" i="10"/>
  <c r="AH5346" i="10"/>
  <c r="L5346" i="10"/>
  <c r="AH5345" i="10"/>
  <c r="L5345" i="10"/>
  <c r="AH5344" i="10"/>
  <c r="L5344" i="10"/>
  <c r="AH5343" i="10"/>
  <c r="L5343" i="10"/>
  <c r="AH5342" i="10"/>
  <c r="L5342" i="10"/>
  <c r="AH5341" i="10"/>
  <c r="L5341" i="10"/>
  <c r="AH5340" i="10"/>
  <c r="L5340" i="10"/>
  <c r="AH5339" i="10"/>
  <c r="L5339" i="10"/>
  <c r="AH5338" i="10"/>
  <c r="L5338" i="10"/>
  <c r="AH5337" i="10"/>
  <c r="L5337" i="10"/>
  <c r="AH5336" i="10"/>
  <c r="L5336" i="10"/>
  <c r="AH5335" i="10"/>
  <c r="L5335" i="10"/>
  <c r="AH5334" i="10"/>
  <c r="L5334" i="10"/>
  <c r="AH5333" i="10"/>
  <c r="L5333" i="10"/>
  <c r="AH5332" i="10"/>
  <c r="L5332" i="10"/>
  <c r="AH5331" i="10"/>
  <c r="L5331" i="10"/>
  <c r="AH5330" i="10"/>
  <c r="L5330" i="10"/>
  <c r="AH5329" i="10"/>
  <c r="L5329" i="10"/>
  <c r="AH5328" i="10"/>
  <c r="L5328" i="10"/>
  <c r="AH5327" i="10"/>
  <c r="L5327" i="10"/>
  <c r="AH5326" i="10"/>
  <c r="L5326" i="10"/>
  <c r="AH5325" i="10"/>
  <c r="L5325" i="10"/>
  <c r="AH5324" i="10"/>
  <c r="L5324" i="10"/>
  <c r="AH5323" i="10"/>
  <c r="L5323" i="10"/>
  <c r="AH5322" i="10"/>
  <c r="L5322" i="10"/>
  <c r="AH5321" i="10"/>
  <c r="L5321" i="10"/>
  <c r="AH5320" i="10"/>
  <c r="L5320" i="10"/>
  <c r="AH5319" i="10"/>
  <c r="L5319" i="10"/>
  <c r="AH5318" i="10"/>
  <c r="L5318" i="10"/>
  <c r="AH5317" i="10"/>
  <c r="L5317" i="10"/>
  <c r="AH5316" i="10"/>
  <c r="L5316" i="10"/>
  <c r="AH5315" i="10"/>
  <c r="L5315" i="10"/>
  <c r="AH5314" i="10"/>
  <c r="L5314" i="10"/>
  <c r="AH5313" i="10"/>
  <c r="L5313" i="10"/>
  <c r="AH5312" i="10"/>
  <c r="L5312" i="10"/>
  <c r="AH5311" i="10"/>
  <c r="L5311" i="10"/>
  <c r="AH5310" i="10"/>
  <c r="L5310" i="10"/>
  <c r="AH5309" i="10"/>
  <c r="L5309" i="10"/>
  <c r="AH5308" i="10"/>
  <c r="L5308" i="10"/>
  <c r="AH5307" i="10"/>
  <c r="L5307" i="10"/>
  <c r="AH5306" i="10"/>
  <c r="L5306" i="10"/>
  <c r="AH5305" i="10"/>
  <c r="L5305" i="10"/>
  <c r="AH5304" i="10"/>
  <c r="L5304" i="10"/>
  <c r="AH5303" i="10"/>
  <c r="L5303" i="10"/>
  <c r="AH5302" i="10"/>
  <c r="L5302" i="10"/>
  <c r="AH5301" i="10"/>
  <c r="L5301" i="10"/>
  <c r="AH5300" i="10"/>
  <c r="L5300" i="10"/>
  <c r="AH5299" i="10"/>
  <c r="L5299" i="10"/>
  <c r="AH5298" i="10"/>
  <c r="L5298" i="10"/>
  <c r="AH5297" i="10"/>
  <c r="L5297" i="10"/>
  <c r="AH5296" i="10"/>
  <c r="L5296" i="10"/>
  <c r="AH5295" i="10"/>
  <c r="L5295" i="10"/>
  <c r="AH5294" i="10"/>
  <c r="L5294" i="10"/>
  <c r="AH5293" i="10"/>
  <c r="L5293" i="10"/>
  <c r="AH5292" i="10"/>
  <c r="L5292" i="10"/>
  <c r="AH5291" i="10"/>
  <c r="L5291" i="10"/>
  <c r="AH5290" i="10"/>
  <c r="L5290" i="10"/>
  <c r="AH5289" i="10"/>
  <c r="L5289" i="10"/>
  <c r="AH5288" i="10"/>
  <c r="L5288" i="10"/>
  <c r="AH5287" i="10"/>
  <c r="L5287" i="10"/>
  <c r="L5286" i="10"/>
  <c r="L5285" i="10"/>
  <c r="L5284" i="10"/>
  <c r="L5283" i="10"/>
  <c r="L5282" i="10"/>
  <c r="L5281" i="10"/>
  <c r="L5280" i="10"/>
  <c r="L5279" i="10"/>
  <c r="L5278" i="10"/>
  <c r="L5277" i="10"/>
  <c r="L5276" i="10"/>
  <c r="L5275" i="10"/>
  <c r="L5274" i="10"/>
  <c r="L5273" i="10"/>
  <c r="L5272" i="10"/>
  <c r="L5271" i="10"/>
  <c r="L5270" i="10"/>
  <c r="L5269" i="10"/>
  <c r="L5268" i="10"/>
  <c r="L5267" i="10"/>
  <c r="L5266" i="10"/>
  <c r="L5265" i="10"/>
  <c r="L5264" i="10"/>
  <c r="L5263" i="10"/>
  <c r="L5262" i="10"/>
  <c r="L5261" i="10"/>
  <c r="L5260" i="10"/>
  <c r="L5259" i="10"/>
  <c r="L5258" i="10"/>
  <c r="L5257" i="10"/>
  <c r="L5256" i="10"/>
  <c r="L5255" i="10"/>
  <c r="L5254" i="10"/>
  <c r="L5253" i="10"/>
  <c r="L5252" i="10"/>
  <c r="L5251" i="10"/>
  <c r="L5250" i="10"/>
  <c r="L5249" i="10"/>
  <c r="L5248" i="10"/>
  <c r="L5247" i="10"/>
  <c r="L5246" i="10"/>
  <c r="L5245" i="10"/>
  <c r="L5244" i="10"/>
  <c r="AH5243" i="10"/>
  <c r="L5243" i="10"/>
  <c r="AH5242" i="10"/>
  <c r="L5242" i="10"/>
  <c r="AH5241" i="10"/>
  <c r="L5241" i="10"/>
  <c r="AH5240" i="10"/>
  <c r="L5240" i="10"/>
  <c r="AH5239" i="10"/>
  <c r="L5239" i="10"/>
  <c r="AH5238" i="10"/>
  <c r="L5238" i="10"/>
  <c r="AH5237" i="10"/>
  <c r="L5237" i="10"/>
  <c r="AH5236" i="10"/>
  <c r="L5236" i="10"/>
  <c r="AH5235" i="10"/>
  <c r="L5235" i="10"/>
  <c r="AH5234" i="10"/>
  <c r="L5234" i="10"/>
  <c r="AH5233" i="10"/>
  <c r="L5233" i="10"/>
  <c r="AH5232" i="10"/>
  <c r="L5232" i="10"/>
  <c r="AH5231" i="10"/>
  <c r="L5231" i="10"/>
  <c r="AH5230" i="10"/>
  <c r="L5230" i="10"/>
  <c r="AH5229" i="10"/>
  <c r="L5229" i="10"/>
  <c r="AH5228" i="10"/>
  <c r="L5228" i="10"/>
  <c r="AH5227" i="10"/>
  <c r="L5227" i="10"/>
  <c r="AH5226" i="10"/>
  <c r="L5226" i="10"/>
  <c r="AH5225" i="10"/>
  <c r="L5225" i="10"/>
  <c r="AH5224" i="10"/>
  <c r="L5224" i="10"/>
  <c r="AH5223" i="10"/>
  <c r="L5223" i="10"/>
  <c r="AH5222" i="10"/>
  <c r="L5222" i="10"/>
  <c r="AH5221" i="10"/>
  <c r="L5221" i="10"/>
  <c r="AH5220" i="10"/>
  <c r="L5220" i="10"/>
  <c r="AH5219" i="10"/>
  <c r="L5219" i="10"/>
  <c r="AH5218" i="10"/>
  <c r="L5218" i="10"/>
  <c r="AH5217" i="10"/>
  <c r="L5217" i="10"/>
  <c r="AH5216" i="10"/>
  <c r="L5216" i="10"/>
  <c r="AH5215" i="10"/>
  <c r="L5215" i="10"/>
  <c r="AH5214" i="10"/>
  <c r="L5214" i="10"/>
  <c r="AH5213" i="10"/>
  <c r="L5213" i="10"/>
  <c r="AH5212" i="10"/>
  <c r="L5212" i="10"/>
  <c r="AH5211" i="10"/>
  <c r="L5211" i="10"/>
  <c r="AH5210" i="10"/>
  <c r="L5210" i="10"/>
  <c r="AH5209" i="10"/>
  <c r="L5209" i="10"/>
  <c r="AH5208" i="10"/>
  <c r="L5208" i="10"/>
  <c r="AH5207" i="10"/>
  <c r="L5207" i="10"/>
  <c r="AH5206" i="10"/>
  <c r="L5206" i="10"/>
  <c r="AH5205" i="10"/>
  <c r="L5205" i="10"/>
  <c r="AH5204" i="10"/>
  <c r="L5204" i="10"/>
  <c r="AH5203" i="10"/>
  <c r="L5203" i="10"/>
  <c r="AH5202" i="10"/>
  <c r="L5202" i="10"/>
  <c r="AH5201" i="10"/>
  <c r="L5201" i="10"/>
  <c r="AH5200" i="10"/>
  <c r="L5200" i="10"/>
  <c r="AH5199" i="10"/>
  <c r="L5199" i="10"/>
  <c r="AH5198" i="10"/>
  <c r="L5198" i="10"/>
  <c r="AH5197" i="10"/>
  <c r="L5197" i="10"/>
  <c r="AH5196" i="10"/>
  <c r="L5196" i="10"/>
  <c r="AH5195" i="10"/>
  <c r="L5195" i="10"/>
  <c r="AH5194" i="10"/>
  <c r="L5194" i="10"/>
  <c r="AH5193" i="10"/>
  <c r="L5193" i="10"/>
  <c r="AH5192" i="10"/>
  <c r="L5192" i="10"/>
  <c r="AH5191" i="10"/>
  <c r="L5191" i="10"/>
  <c r="AH5190" i="10"/>
  <c r="L5190" i="10"/>
  <c r="AH5189" i="10"/>
  <c r="L5189" i="10"/>
  <c r="AH5188" i="10"/>
  <c r="L5188" i="10"/>
  <c r="AH5187" i="10"/>
  <c r="L5187" i="10"/>
  <c r="AH5186" i="10"/>
  <c r="L5186" i="10"/>
  <c r="AH5185" i="10"/>
  <c r="L5185" i="10"/>
  <c r="AH5184" i="10"/>
  <c r="L5184" i="10"/>
  <c r="AH5183" i="10"/>
  <c r="L5183" i="10"/>
  <c r="AH5182" i="10"/>
  <c r="L5182" i="10"/>
  <c r="AH5181" i="10"/>
  <c r="L5181" i="10"/>
  <c r="AH5180" i="10"/>
  <c r="L5180" i="10"/>
  <c r="AH5179" i="10"/>
  <c r="L5179" i="10"/>
  <c r="AH5178" i="10"/>
  <c r="L5178" i="10"/>
  <c r="AH5177" i="10"/>
  <c r="L5177" i="10"/>
  <c r="AH5176" i="10"/>
  <c r="L5176" i="10"/>
  <c r="AH5175" i="10"/>
  <c r="L5175" i="10"/>
  <c r="AH5174" i="10"/>
  <c r="L5174" i="10"/>
  <c r="AH5173" i="10"/>
  <c r="L5173" i="10"/>
  <c r="AH5172" i="10"/>
  <c r="L5172" i="10"/>
  <c r="AH5171" i="10"/>
  <c r="L5171" i="10"/>
  <c r="AH5170" i="10"/>
  <c r="L5170" i="10"/>
  <c r="AH5169" i="10"/>
  <c r="L5169" i="10"/>
  <c r="AH5168" i="10"/>
  <c r="L5168" i="10"/>
  <c r="AH5167" i="10"/>
  <c r="L5167" i="10"/>
  <c r="AH5166" i="10"/>
  <c r="L5166" i="10"/>
  <c r="AH5165" i="10"/>
  <c r="L5165" i="10"/>
  <c r="AH5164" i="10"/>
  <c r="L5164" i="10"/>
  <c r="AH5163" i="10"/>
  <c r="L5163" i="10"/>
  <c r="AH5162" i="10"/>
  <c r="L5162" i="10"/>
  <c r="AH5161" i="10"/>
  <c r="L5161" i="10"/>
  <c r="AH5160" i="10"/>
  <c r="L5160" i="10"/>
  <c r="AH5159" i="10"/>
  <c r="L5159" i="10"/>
  <c r="AH5158" i="10"/>
  <c r="L5158" i="10"/>
  <c r="AH5157" i="10"/>
  <c r="L5157" i="10"/>
  <c r="AH5156" i="10"/>
  <c r="L5156" i="10"/>
  <c r="AH5155" i="10"/>
  <c r="L5155" i="10"/>
  <c r="AH5154" i="10"/>
  <c r="L5154" i="10"/>
  <c r="AH5153" i="10"/>
  <c r="L5153" i="10"/>
  <c r="AH5152" i="10"/>
  <c r="L5152" i="10"/>
  <c r="AH5151" i="10"/>
  <c r="L5151" i="10"/>
  <c r="L5150" i="10"/>
  <c r="L5149" i="10"/>
  <c r="L5148" i="10"/>
  <c r="L5147" i="10"/>
  <c r="L5146" i="10"/>
  <c r="L5145" i="10"/>
  <c r="L5144" i="10"/>
  <c r="L5143" i="10"/>
  <c r="L5142" i="10"/>
  <c r="L5141" i="10"/>
  <c r="L5140" i="10"/>
  <c r="L5139" i="10"/>
  <c r="L5138" i="10"/>
  <c r="L5137" i="10"/>
  <c r="L5136" i="10"/>
  <c r="AH5135" i="10"/>
  <c r="L5135" i="10"/>
  <c r="AH5134" i="10"/>
  <c r="L5134" i="10"/>
  <c r="AH5133" i="10"/>
  <c r="L5133" i="10"/>
  <c r="AH5132" i="10"/>
  <c r="L5132" i="10"/>
  <c r="AH5131" i="10"/>
  <c r="L5131" i="10"/>
  <c r="AH5130" i="10"/>
  <c r="L5130" i="10"/>
  <c r="AH5129" i="10"/>
  <c r="L5129" i="10"/>
  <c r="AH5128" i="10"/>
  <c r="L5128" i="10"/>
  <c r="AH5127" i="10"/>
  <c r="L5127" i="10"/>
  <c r="AH5126" i="10"/>
  <c r="L5126" i="10"/>
  <c r="AH5125" i="10"/>
  <c r="L5125" i="10"/>
  <c r="AH5124" i="10"/>
  <c r="L5124" i="10"/>
  <c r="AH5123" i="10"/>
  <c r="L5123" i="10"/>
  <c r="AH5122" i="10"/>
  <c r="L5122" i="10"/>
  <c r="AH5121" i="10"/>
  <c r="L5121" i="10"/>
  <c r="AH5120" i="10"/>
  <c r="L5120" i="10"/>
  <c r="AH5119" i="10"/>
  <c r="L5119" i="10"/>
  <c r="AH5118" i="10"/>
  <c r="L5118" i="10"/>
  <c r="AH5117" i="10"/>
  <c r="L5117" i="10"/>
  <c r="AH5116" i="10"/>
  <c r="L5116" i="10"/>
  <c r="AH5115" i="10"/>
  <c r="L5115" i="10"/>
  <c r="AH5114" i="10"/>
  <c r="L5114" i="10"/>
  <c r="AH5113" i="10"/>
  <c r="L5113" i="10"/>
  <c r="AH5112" i="10"/>
  <c r="L5112" i="10"/>
  <c r="AH5111" i="10"/>
  <c r="L5111" i="10"/>
  <c r="AH5110" i="10"/>
  <c r="L5110" i="10"/>
  <c r="AH5109" i="10"/>
  <c r="L5109" i="10"/>
  <c r="AH5108" i="10"/>
  <c r="L5108" i="10"/>
  <c r="AH5107" i="10"/>
  <c r="L5107" i="10"/>
  <c r="AH5106" i="10"/>
  <c r="L5106" i="10"/>
  <c r="AH5105" i="10"/>
  <c r="L5105" i="10"/>
  <c r="AH5104" i="10"/>
  <c r="L5104" i="10"/>
  <c r="AH5103" i="10"/>
  <c r="L5103" i="10"/>
  <c r="AH5102" i="10"/>
  <c r="L5102" i="10"/>
  <c r="AH5101" i="10"/>
  <c r="L5101" i="10"/>
  <c r="AH5100" i="10"/>
  <c r="L5100" i="10"/>
  <c r="AH5099" i="10"/>
  <c r="L5099" i="10"/>
  <c r="AH5098" i="10"/>
  <c r="L5098" i="10"/>
  <c r="AH5097" i="10"/>
  <c r="L5097" i="10"/>
  <c r="AH5096" i="10"/>
  <c r="L5096" i="10"/>
  <c r="AH5095" i="10"/>
  <c r="L5095" i="10"/>
  <c r="AH5094" i="10"/>
  <c r="L5094" i="10"/>
  <c r="AH5093" i="10"/>
  <c r="L5093" i="10"/>
  <c r="AH5092" i="10"/>
  <c r="L5092" i="10"/>
  <c r="AH5091" i="10"/>
  <c r="L5091" i="10"/>
  <c r="AH5090" i="10"/>
  <c r="L5090" i="10"/>
  <c r="AH5089" i="10"/>
  <c r="L5089" i="10"/>
  <c r="AH5088" i="10"/>
  <c r="L5088" i="10"/>
  <c r="AH5087" i="10"/>
  <c r="L5087" i="10"/>
  <c r="AH5086" i="10"/>
  <c r="L5086" i="10"/>
  <c r="AH5085" i="10"/>
  <c r="L5085" i="10"/>
  <c r="AH5084" i="10"/>
  <c r="L5084" i="10"/>
  <c r="AH5083" i="10"/>
  <c r="L5083" i="10"/>
  <c r="AH5082" i="10"/>
  <c r="L5082" i="10"/>
  <c r="AH5081" i="10"/>
  <c r="L5081" i="10"/>
  <c r="AH5080" i="10"/>
  <c r="L5080" i="10"/>
  <c r="AH5079" i="10"/>
  <c r="L5079" i="10"/>
  <c r="AH5078" i="10"/>
  <c r="L5078" i="10"/>
  <c r="AH5077" i="10"/>
  <c r="L5077" i="10"/>
  <c r="AH5076" i="10"/>
  <c r="L5076" i="10"/>
  <c r="AH5075" i="10"/>
  <c r="L5075" i="10"/>
  <c r="AH5074" i="10"/>
  <c r="L5074" i="10"/>
  <c r="AH5073" i="10"/>
  <c r="L5073" i="10"/>
  <c r="AH5072" i="10"/>
  <c r="L5072" i="10"/>
  <c r="AH5071" i="10"/>
  <c r="L5071" i="10"/>
  <c r="AH5070" i="10"/>
  <c r="L5070" i="10"/>
  <c r="AH5069" i="10"/>
  <c r="L5069" i="10"/>
  <c r="AH5068" i="10"/>
  <c r="L5068" i="10"/>
  <c r="AH5067" i="10"/>
  <c r="L5067" i="10"/>
  <c r="AH5066" i="10"/>
  <c r="L5066" i="10"/>
  <c r="AH5065" i="10"/>
  <c r="L5065" i="10"/>
  <c r="AH5064" i="10"/>
  <c r="L5064" i="10"/>
  <c r="AH5063" i="10"/>
  <c r="L5063" i="10"/>
  <c r="AH5062" i="10"/>
  <c r="L5062" i="10"/>
  <c r="AH5061" i="10"/>
  <c r="L5061" i="10"/>
  <c r="AH5060" i="10"/>
  <c r="L5060" i="10"/>
  <c r="AH5059" i="10"/>
  <c r="L5059" i="10"/>
  <c r="AH5058" i="10"/>
  <c r="L5058" i="10"/>
  <c r="AH5057" i="10"/>
  <c r="L5057" i="10"/>
  <c r="AH5056" i="10"/>
  <c r="L5056" i="10"/>
  <c r="AH5055" i="10"/>
  <c r="L5055" i="10"/>
  <c r="AH5054" i="10"/>
  <c r="L5054" i="10"/>
  <c r="AH5053" i="10"/>
  <c r="L5053" i="10"/>
  <c r="AH5052" i="10"/>
  <c r="L5052" i="10"/>
  <c r="AH5051" i="10"/>
  <c r="L5051" i="10"/>
  <c r="AH5050" i="10"/>
  <c r="L5050" i="10"/>
  <c r="AH5049" i="10"/>
  <c r="L5049" i="10"/>
  <c r="AH5048" i="10"/>
  <c r="L5048" i="10"/>
  <c r="AH5047" i="10"/>
  <c r="L5047" i="10"/>
  <c r="AH5046" i="10"/>
  <c r="L5046" i="10"/>
  <c r="AH5045" i="10"/>
  <c r="L5045" i="10"/>
  <c r="AH5044" i="10"/>
  <c r="L5044" i="10"/>
  <c r="AH5043" i="10"/>
  <c r="L5043" i="10"/>
  <c r="AH5042" i="10"/>
  <c r="L5042" i="10"/>
  <c r="AH5041" i="10"/>
  <c r="L5041" i="10"/>
  <c r="AH5040" i="10"/>
  <c r="L5040" i="10"/>
  <c r="AH5039" i="10"/>
  <c r="L5039" i="10"/>
  <c r="AH5038" i="10"/>
  <c r="L5038" i="10"/>
  <c r="AH5037" i="10"/>
  <c r="L5037" i="10"/>
  <c r="AH5036" i="10"/>
  <c r="L5036" i="10"/>
  <c r="AH5035" i="10"/>
  <c r="L5035" i="10"/>
  <c r="AH5034" i="10"/>
  <c r="L5034" i="10"/>
  <c r="AH5033" i="10"/>
  <c r="L5033" i="10"/>
  <c r="AH5032" i="10"/>
  <c r="L5032" i="10"/>
  <c r="AH5031" i="10"/>
  <c r="L5031" i="10"/>
  <c r="AH5030" i="10"/>
  <c r="L5030" i="10"/>
  <c r="AH5029" i="10"/>
  <c r="L5029" i="10"/>
  <c r="AH5028" i="10"/>
  <c r="L5028" i="10"/>
  <c r="AH5027" i="10"/>
  <c r="L5027" i="10"/>
  <c r="AH5026" i="10"/>
  <c r="L5026" i="10"/>
  <c r="AH5025" i="10"/>
  <c r="L5025" i="10"/>
  <c r="AH5024" i="10"/>
  <c r="L5024" i="10"/>
  <c r="AH5023" i="10"/>
  <c r="L5023" i="10"/>
  <c r="AH5022" i="10"/>
  <c r="L5022" i="10"/>
  <c r="AH5021" i="10"/>
  <c r="L5021" i="10"/>
  <c r="AH5020" i="10"/>
  <c r="L5020" i="10"/>
  <c r="AH5019" i="10"/>
  <c r="L5019" i="10"/>
  <c r="AH5018" i="10"/>
  <c r="L5018" i="10"/>
  <c r="AH5017" i="10"/>
  <c r="L5017" i="10"/>
  <c r="AH5016" i="10"/>
  <c r="L5016" i="10"/>
  <c r="AH5015" i="10"/>
  <c r="L5015" i="10"/>
  <c r="AH5014" i="10"/>
  <c r="L5014" i="10"/>
  <c r="AH5013" i="10"/>
  <c r="L5013" i="10"/>
  <c r="AH5012" i="10"/>
  <c r="L5012" i="10"/>
  <c r="AH5011" i="10"/>
  <c r="L5011" i="10"/>
  <c r="AH5010" i="10"/>
  <c r="L5010" i="10"/>
  <c r="AH5009" i="10"/>
  <c r="L5009" i="10"/>
  <c r="AH5008" i="10"/>
  <c r="L5008" i="10"/>
  <c r="AH5007" i="10"/>
  <c r="L5007" i="10"/>
  <c r="AH5006" i="10"/>
  <c r="L5006" i="10"/>
  <c r="AH5005" i="10"/>
  <c r="L5005" i="10"/>
  <c r="AH5004" i="10"/>
  <c r="L5004" i="10"/>
  <c r="AH5003" i="10"/>
  <c r="L5003" i="10"/>
  <c r="AH5002" i="10"/>
  <c r="L5002" i="10"/>
  <c r="AH5001" i="10"/>
  <c r="L5001" i="10"/>
  <c r="AH5000" i="10"/>
  <c r="L5000" i="10"/>
  <c r="AH4999" i="10"/>
  <c r="L4999" i="10"/>
  <c r="AH4998" i="10"/>
  <c r="L4998" i="10"/>
  <c r="AH4997" i="10"/>
  <c r="L4997" i="10"/>
  <c r="AH4996" i="10"/>
  <c r="L4996" i="10"/>
  <c r="AH4995" i="10"/>
  <c r="L4995" i="10"/>
  <c r="AH4994" i="10"/>
  <c r="L4994" i="10"/>
  <c r="AH4993" i="10"/>
  <c r="L4993" i="10"/>
  <c r="AH4992" i="10"/>
  <c r="L4992" i="10"/>
  <c r="AH4991" i="10"/>
  <c r="L4991" i="10"/>
  <c r="AH4990" i="10"/>
  <c r="L4990" i="10"/>
  <c r="AH4989" i="10"/>
  <c r="L4989" i="10"/>
  <c r="AH4988" i="10"/>
  <c r="L4988" i="10"/>
  <c r="AH4987" i="10"/>
  <c r="L4987" i="10"/>
  <c r="AH4986" i="10"/>
  <c r="L4986" i="10"/>
  <c r="AH4985" i="10"/>
  <c r="L4985" i="10"/>
  <c r="AH4984" i="10"/>
  <c r="L4984" i="10"/>
  <c r="AH4983" i="10"/>
  <c r="L4983" i="10"/>
  <c r="L4982" i="10"/>
  <c r="L4981" i="10"/>
  <c r="L4980" i="10"/>
  <c r="L4979" i="10"/>
  <c r="L4978" i="10"/>
  <c r="L4977" i="10"/>
  <c r="L4976" i="10"/>
  <c r="L4975" i="10"/>
  <c r="L4974" i="10"/>
  <c r="L4973" i="10"/>
  <c r="L4972" i="10"/>
  <c r="AH4971" i="10"/>
  <c r="L4971" i="10"/>
  <c r="AH4970" i="10"/>
  <c r="L4970" i="10"/>
  <c r="AH4969" i="10"/>
  <c r="L4969" i="10"/>
  <c r="AH4968" i="10"/>
  <c r="L4968" i="10"/>
  <c r="AH4967" i="10"/>
  <c r="L4967" i="10"/>
  <c r="AH4966" i="10"/>
  <c r="L4966" i="10"/>
  <c r="AH4965" i="10"/>
  <c r="L4965" i="10"/>
  <c r="AH4964" i="10"/>
  <c r="L4964" i="10"/>
  <c r="AH4963" i="10"/>
  <c r="L4963" i="10"/>
  <c r="AH4962" i="10"/>
  <c r="L4962" i="10"/>
  <c r="AH4961" i="10"/>
  <c r="L4961" i="10"/>
  <c r="AH4960" i="10"/>
  <c r="L4960" i="10"/>
  <c r="AH4959" i="10"/>
  <c r="L4959" i="10"/>
  <c r="AH4958" i="10"/>
  <c r="L4958" i="10"/>
  <c r="AH4957" i="10"/>
  <c r="L4957" i="10"/>
  <c r="AH4956" i="10"/>
  <c r="L4956" i="10"/>
  <c r="AH4955" i="10"/>
  <c r="L4955" i="10"/>
  <c r="AH4954" i="10"/>
  <c r="L4954" i="10"/>
  <c r="AH4953" i="10"/>
  <c r="L4953" i="10"/>
  <c r="AH4952" i="10"/>
  <c r="L4952" i="10"/>
  <c r="AH4951" i="10"/>
  <c r="L4951" i="10"/>
  <c r="AH4950" i="10"/>
  <c r="L4950" i="10"/>
  <c r="AH4949" i="10"/>
  <c r="L4949" i="10"/>
  <c r="AH4948" i="10"/>
  <c r="L4948" i="10"/>
  <c r="AH4947" i="10"/>
  <c r="L4947" i="10"/>
  <c r="AH4946" i="10"/>
  <c r="L4946" i="10"/>
  <c r="AH4945" i="10"/>
  <c r="L4945" i="10"/>
  <c r="AH4944" i="10"/>
  <c r="L4944" i="10"/>
  <c r="AH4943" i="10"/>
  <c r="L4943" i="10"/>
  <c r="AH4942" i="10"/>
  <c r="L4942" i="10"/>
  <c r="AH4941" i="10"/>
  <c r="L4941" i="10"/>
  <c r="AH4940" i="10"/>
  <c r="L4940" i="10"/>
  <c r="AH4939" i="10"/>
  <c r="L4939" i="10"/>
  <c r="AH4938" i="10"/>
  <c r="L4938" i="10"/>
  <c r="AH4937" i="10"/>
  <c r="L4937" i="10"/>
  <c r="AH4936" i="10"/>
  <c r="L4936" i="10"/>
  <c r="AH4935" i="10"/>
  <c r="L4935" i="10"/>
  <c r="AH4934" i="10"/>
  <c r="L4934" i="10"/>
  <c r="AH4933" i="10"/>
  <c r="L4933" i="10"/>
  <c r="AH4932" i="10"/>
  <c r="L4932" i="10"/>
  <c r="L4931" i="10"/>
  <c r="L4930" i="10"/>
  <c r="L4929" i="10"/>
  <c r="L4928" i="10"/>
  <c r="L4927" i="10"/>
  <c r="L4926" i="10"/>
  <c r="L4925" i="10"/>
  <c r="L4924" i="10"/>
  <c r="L4923" i="10"/>
  <c r="L4922" i="10"/>
  <c r="L4921" i="10"/>
  <c r="L4920" i="10"/>
  <c r="AH4919" i="10"/>
  <c r="L4919" i="10"/>
  <c r="AH4918" i="10"/>
  <c r="L4918" i="10"/>
  <c r="AH4917" i="10"/>
  <c r="L4917" i="10"/>
  <c r="AH4916" i="10"/>
  <c r="L4916" i="10"/>
  <c r="AH4915" i="10"/>
  <c r="L4915" i="10"/>
  <c r="AH4914" i="10"/>
  <c r="L4914" i="10"/>
  <c r="AH4913" i="10"/>
  <c r="L4913" i="10"/>
  <c r="AH4912" i="10"/>
  <c r="L4912" i="10"/>
  <c r="AH4911" i="10"/>
  <c r="L4911" i="10"/>
  <c r="AH4910" i="10"/>
  <c r="L4910" i="10"/>
  <c r="AH4909" i="10"/>
  <c r="L4909" i="10"/>
  <c r="AH4908" i="10"/>
  <c r="L4908" i="10"/>
  <c r="AH4907" i="10"/>
  <c r="L4907" i="10"/>
  <c r="L4906" i="10"/>
  <c r="L4905" i="10"/>
  <c r="L4904" i="10"/>
  <c r="L4903" i="10"/>
  <c r="L4902" i="10"/>
  <c r="L4901" i="10"/>
  <c r="L4900" i="10"/>
  <c r="L4899" i="10"/>
  <c r="L4898" i="10"/>
  <c r="L4897" i="10"/>
  <c r="L4896" i="10"/>
  <c r="L4895" i="10"/>
  <c r="L4894" i="10"/>
  <c r="L4893" i="10"/>
  <c r="L4892" i="10"/>
  <c r="L4891" i="10"/>
  <c r="L4890" i="10"/>
  <c r="L4889" i="10"/>
  <c r="L4888" i="10"/>
  <c r="L4887" i="10"/>
  <c r="L4886" i="10"/>
  <c r="L4885" i="10"/>
  <c r="L4884" i="10"/>
  <c r="L4883" i="10"/>
  <c r="L4882" i="10"/>
  <c r="L4881" i="10"/>
  <c r="L4880" i="10"/>
  <c r="L4879" i="10"/>
  <c r="L4878" i="10"/>
  <c r="L4877" i="10"/>
  <c r="L4876" i="10"/>
  <c r="L4875" i="10"/>
  <c r="L4874" i="10"/>
  <c r="L4873" i="10"/>
  <c r="L4872" i="10"/>
  <c r="L4871" i="10"/>
  <c r="L4870" i="10"/>
  <c r="L4869" i="10"/>
  <c r="L4868" i="10"/>
  <c r="L4867" i="10"/>
  <c r="L4866" i="10"/>
  <c r="L4865" i="10"/>
  <c r="L4864" i="10"/>
  <c r="L4863" i="10"/>
  <c r="L4862" i="10"/>
  <c r="L4861" i="10"/>
  <c r="L4860" i="10"/>
  <c r="L4859" i="10"/>
  <c r="L4858" i="10"/>
  <c r="L4857" i="10"/>
  <c r="L4856" i="10"/>
  <c r="L4855" i="10"/>
  <c r="L4854" i="10"/>
  <c r="L4853" i="10"/>
  <c r="L4852" i="10"/>
  <c r="L4851" i="10"/>
  <c r="L4850" i="10"/>
  <c r="L4849" i="10"/>
  <c r="L4848" i="10"/>
  <c r="L4847" i="10"/>
  <c r="L4846" i="10"/>
  <c r="L4845" i="10"/>
  <c r="L4844" i="10"/>
  <c r="L4843" i="10"/>
  <c r="L4842" i="10"/>
  <c r="L4841" i="10"/>
  <c r="L4840" i="10"/>
  <c r="L4839" i="10"/>
  <c r="L4838" i="10"/>
  <c r="L4837" i="10"/>
  <c r="L4836" i="10"/>
  <c r="L4835" i="10"/>
  <c r="L4834" i="10"/>
  <c r="L4833" i="10"/>
  <c r="L4832" i="10"/>
  <c r="L4831" i="10"/>
  <c r="L4830" i="10"/>
  <c r="L4829" i="10"/>
  <c r="L4828" i="10"/>
  <c r="L4827" i="10"/>
  <c r="L4826" i="10"/>
  <c r="L4825" i="10"/>
  <c r="L4824" i="10"/>
  <c r="L4823" i="10"/>
  <c r="L4822" i="10"/>
  <c r="L4821" i="10"/>
  <c r="L4820" i="10"/>
  <c r="L4819" i="10"/>
  <c r="L4818" i="10"/>
  <c r="L4817" i="10"/>
  <c r="L4816" i="10"/>
  <c r="L4815" i="10"/>
  <c r="L4814" i="10"/>
  <c r="L4813" i="10"/>
  <c r="L4812" i="10"/>
  <c r="L4811" i="10"/>
  <c r="L4810" i="10"/>
  <c r="L4809" i="10"/>
  <c r="L4808" i="10"/>
  <c r="L4807" i="10"/>
  <c r="L4806" i="10"/>
  <c r="L4805" i="10"/>
  <c r="L4804" i="10"/>
  <c r="L4803" i="10"/>
  <c r="L4802" i="10"/>
  <c r="L4801" i="10"/>
  <c r="L4800" i="10"/>
  <c r="L4799" i="10"/>
  <c r="L4798" i="10"/>
  <c r="L4797" i="10"/>
  <c r="L4796" i="10"/>
  <c r="L4795" i="10"/>
  <c r="L4794" i="10"/>
  <c r="L4793" i="10"/>
  <c r="L4792" i="10"/>
  <c r="L4791" i="10"/>
  <c r="L4790" i="10"/>
  <c r="L4789" i="10"/>
  <c r="L4788" i="10"/>
  <c r="L4787" i="10"/>
  <c r="L4786" i="10"/>
  <c r="L4785" i="10"/>
  <c r="L4784" i="10"/>
  <c r="L4783" i="10"/>
  <c r="L4782" i="10"/>
  <c r="L4781" i="10"/>
  <c r="L4780" i="10"/>
  <c r="L4779" i="10"/>
  <c r="L4778" i="10"/>
  <c r="L4777" i="10"/>
  <c r="L4776" i="10"/>
  <c r="L4775" i="10"/>
  <c r="L4774" i="10"/>
  <c r="L4773" i="10"/>
  <c r="L4772" i="10"/>
  <c r="L4771" i="10"/>
  <c r="L4770" i="10"/>
  <c r="L4769" i="10"/>
  <c r="L4768" i="10"/>
  <c r="L4767" i="10"/>
  <c r="L4766" i="10"/>
  <c r="L4765" i="10"/>
  <c r="L4764" i="10"/>
  <c r="L4763" i="10"/>
  <c r="L4762" i="10"/>
  <c r="L4761" i="10"/>
  <c r="L4760" i="10"/>
  <c r="L4759" i="10"/>
  <c r="L4758" i="10"/>
  <c r="L4757" i="10"/>
  <c r="L4756" i="10"/>
  <c r="L4755" i="10"/>
  <c r="L4754" i="10"/>
  <c r="L4753" i="10"/>
  <c r="L4752" i="10"/>
  <c r="L4751" i="10"/>
  <c r="L4750" i="10"/>
  <c r="L4749" i="10"/>
  <c r="L4748" i="10"/>
  <c r="L4747" i="10"/>
  <c r="L4746" i="10"/>
  <c r="L4745" i="10"/>
  <c r="L4744" i="10"/>
  <c r="L4743" i="10"/>
  <c r="L4742" i="10"/>
  <c r="L4741" i="10"/>
  <c r="L4740" i="10"/>
  <c r="L4739" i="10"/>
  <c r="L4738" i="10"/>
  <c r="L4737" i="10"/>
  <c r="L4736" i="10"/>
  <c r="L4735" i="10"/>
  <c r="L4734" i="10"/>
  <c r="L4733" i="10"/>
  <c r="L4732" i="10"/>
  <c r="L4731" i="10"/>
  <c r="L4730" i="10"/>
  <c r="L4729" i="10"/>
  <c r="L4728" i="10"/>
  <c r="L4727" i="10"/>
  <c r="L4726" i="10"/>
  <c r="L4725" i="10"/>
  <c r="L4724" i="10"/>
  <c r="L4723" i="10"/>
  <c r="L4722" i="10"/>
  <c r="L4721" i="10"/>
  <c r="L4720" i="10"/>
  <c r="L4719" i="10"/>
  <c r="L4718" i="10"/>
  <c r="L4717" i="10"/>
  <c r="L4716" i="10"/>
  <c r="L4715" i="10"/>
  <c r="L4714" i="10"/>
  <c r="L4713" i="10"/>
  <c r="L4712" i="10"/>
  <c r="L4711" i="10"/>
  <c r="L4710" i="10"/>
  <c r="L4709" i="10"/>
  <c r="L4708" i="10"/>
  <c r="L4707" i="10"/>
  <c r="L4706" i="10"/>
  <c r="L4705" i="10"/>
  <c r="L4704" i="10"/>
  <c r="L4703" i="10"/>
  <c r="L4702" i="10"/>
  <c r="L4701" i="10"/>
  <c r="L4700" i="10"/>
  <c r="L4699" i="10"/>
  <c r="L4698" i="10"/>
  <c r="L4697" i="10"/>
  <c r="L4696" i="10"/>
  <c r="L4695" i="10"/>
  <c r="L4694" i="10"/>
  <c r="L4693" i="10"/>
  <c r="L4692" i="10"/>
  <c r="L4691" i="10"/>
  <c r="L4690" i="10"/>
  <c r="L4689" i="10"/>
  <c r="L4688" i="10"/>
  <c r="L4687" i="10"/>
  <c r="L4686" i="10"/>
  <c r="L4685" i="10"/>
  <c r="L4684" i="10"/>
  <c r="L4683" i="10"/>
  <c r="L4682" i="10"/>
  <c r="L4681" i="10"/>
  <c r="L4680" i="10"/>
  <c r="L4679" i="10"/>
  <c r="L4678" i="10"/>
  <c r="L4677" i="10"/>
  <c r="L4676" i="10"/>
  <c r="L4675" i="10"/>
  <c r="L4674" i="10"/>
  <c r="L4673" i="10"/>
  <c r="L4672" i="10"/>
  <c r="L4671" i="10"/>
  <c r="L4670" i="10"/>
  <c r="L4669" i="10"/>
  <c r="L4668" i="10"/>
  <c r="L4667" i="10"/>
  <c r="L4666" i="10"/>
  <c r="L4665" i="10"/>
  <c r="L4664" i="10"/>
  <c r="L4663" i="10"/>
  <c r="L4662" i="10"/>
  <c r="L4661" i="10"/>
  <c r="L4660" i="10"/>
  <c r="L4659" i="10"/>
  <c r="L4658" i="10"/>
  <c r="L4657" i="10"/>
  <c r="L4656" i="10"/>
  <c r="L4655" i="10"/>
  <c r="L4654" i="10"/>
  <c r="L4653" i="10"/>
  <c r="L4652" i="10"/>
  <c r="L4651" i="10"/>
  <c r="L4650" i="10"/>
  <c r="L4649" i="10"/>
  <c r="L4648" i="10"/>
  <c r="L4647" i="10"/>
  <c r="L4646" i="10"/>
  <c r="L4645" i="10"/>
  <c r="L4644" i="10"/>
  <c r="L4643" i="10"/>
  <c r="L4642" i="10"/>
  <c r="L4641" i="10"/>
  <c r="L4640" i="10"/>
  <c r="L4639" i="10"/>
  <c r="L4638" i="10"/>
  <c r="L4637" i="10"/>
  <c r="L4636" i="10"/>
  <c r="L4635" i="10"/>
  <c r="L4634" i="10"/>
  <c r="L4633" i="10"/>
  <c r="L4632" i="10"/>
  <c r="L4631" i="10"/>
  <c r="L4630" i="10"/>
  <c r="L4629" i="10"/>
  <c r="L4628" i="10"/>
  <c r="L4627" i="10"/>
  <c r="L4626" i="10"/>
  <c r="L4625" i="10"/>
  <c r="L4624" i="10"/>
  <c r="L4623" i="10"/>
  <c r="L4622" i="10"/>
  <c r="L4621" i="10"/>
  <c r="L4620" i="10"/>
  <c r="L4619" i="10"/>
  <c r="L4618" i="10"/>
  <c r="L4617" i="10"/>
  <c r="L4616" i="10"/>
  <c r="L4615" i="10"/>
  <c r="L4614" i="10"/>
  <c r="L4613" i="10"/>
  <c r="L4612" i="10"/>
  <c r="L4611" i="10"/>
  <c r="L4610" i="10"/>
  <c r="L4609" i="10"/>
  <c r="L4608" i="10"/>
  <c r="L4607" i="10"/>
  <c r="L4606" i="10"/>
  <c r="L4605" i="10"/>
  <c r="L4604" i="10"/>
  <c r="L4603" i="10"/>
  <c r="L4602" i="10"/>
  <c r="L4601" i="10"/>
  <c r="L4600" i="10"/>
  <c r="L4599" i="10"/>
  <c r="L4598" i="10"/>
  <c r="L4597" i="10"/>
  <c r="L4596" i="10"/>
  <c r="L4595" i="10"/>
  <c r="L4594" i="10"/>
  <c r="L4593" i="10"/>
  <c r="L4592" i="10"/>
  <c r="L4591" i="10"/>
  <c r="L4590" i="10"/>
  <c r="L4589" i="10"/>
  <c r="L4588" i="10"/>
  <c r="L4587" i="10"/>
  <c r="L4586" i="10"/>
  <c r="L4585" i="10"/>
  <c r="L4584" i="10"/>
  <c r="L4583" i="10"/>
  <c r="L4582" i="10"/>
  <c r="L4581" i="10"/>
  <c r="L4580" i="10"/>
  <c r="L4579" i="10"/>
  <c r="L4578" i="10"/>
  <c r="L4577" i="10"/>
  <c r="L4576" i="10"/>
  <c r="L4575" i="10"/>
  <c r="L4574" i="10"/>
  <c r="L4573" i="10"/>
  <c r="L4572" i="10"/>
  <c r="L4571" i="10"/>
  <c r="L4570" i="10"/>
  <c r="L4569" i="10"/>
  <c r="L4568" i="10"/>
  <c r="L4567" i="10"/>
  <c r="L4566" i="10"/>
  <c r="L4565" i="10"/>
  <c r="L4564" i="10"/>
  <c r="L4563" i="10"/>
  <c r="L4562" i="10"/>
  <c r="L4561" i="10"/>
  <c r="L4560" i="10"/>
  <c r="L4559" i="10"/>
  <c r="L4558" i="10"/>
  <c r="L4557" i="10"/>
  <c r="L4556" i="10"/>
  <c r="L4555" i="10"/>
  <c r="L4554" i="10"/>
  <c r="L4553" i="10"/>
  <c r="L4552" i="10"/>
  <c r="L4551" i="10"/>
  <c r="L4550" i="10"/>
  <c r="L4549" i="10"/>
  <c r="L4548" i="10"/>
  <c r="L4547" i="10"/>
  <c r="L4546" i="10"/>
  <c r="L4545" i="10"/>
  <c r="L4544" i="10"/>
  <c r="L4543" i="10"/>
  <c r="L4542" i="10"/>
  <c r="L4541" i="10"/>
  <c r="L4540" i="10"/>
  <c r="L4539" i="10"/>
  <c r="L4538" i="10"/>
  <c r="L4537" i="10"/>
  <c r="L4536" i="10"/>
  <c r="L4535" i="10"/>
  <c r="L4534" i="10"/>
  <c r="L4533" i="10"/>
  <c r="L4532" i="10"/>
  <c r="L4531" i="10"/>
  <c r="L4530" i="10"/>
  <c r="L4529" i="10"/>
  <c r="L4528" i="10"/>
  <c r="L4527" i="10"/>
  <c r="L4526" i="10"/>
  <c r="L4525" i="10"/>
  <c r="L4524" i="10"/>
  <c r="L4523" i="10"/>
  <c r="L4522" i="10"/>
  <c r="L4521" i="10"/>
  <c r="L4520" i="10"/>
  <c r="L4519" i="10"/>
  <c r="L4518" i="10"/>
  <c r="L4517" i="10"/>
  <c r="L4516" i="10"/>
  <c r="L4515" i="10"/>
  <c r="L4514" i="10"/>
  <c r="L4513" i="10"/>
  <c r="L4512" i="10"/>
  <c r="L4511" i="10"/>
  <c r="L4510" i="10"/>
  <c r="L4509" i="10"/>
  <c r="L4508" i="10"/>
  <c r="L4507" i="10"/>
  <c r="L4506" i="10"/>
  <c r="L4505" i="10"/>
  <c r="L4504" i="10"/>
  <c r="L4503" i="10"/>
  <c r="L4502" i="10"/>
  <c r="L4501" i="10"/>
  <c r="L4500" i="10"/>
  <c r="L4499" i="10"/>
  <c r="L4498" i="10"/>
  <c r="L4497" i="10"/>
  <c r="L4496" i="10"/>
  <c r="L4495" i="10"/>
  <c r="L4494" i="10"/>
  <c r="L4493" i="10"/>
  <c r="L4492" i="10"/>
  <c r="L4491" i="10"/>
  <c r="L4490" i="10"/>
  <c r="L4489" i="10"/>
  <c r="L4488" i="10"/>
  <c r="L4487" i="10"/>
  <c r="L4486" i="10"/>
  <c r="L4485" i="10"/>
  <c r="L4484" i="10"/>
  <c r="L4483" i="10"/>
  <c r="L4482" i="10"/>
  <c r="L4481" i="10"/>
  <c r="L4480" i="10"/>
  <c r="L4479" i="10"/>
  <c r="L4478" i="10"/>
  <c r="L4477" i="10"/>
  <c r="L4476" i="10"/>
  <c r="L4475" i="10"/>
  <c r="L4474" i="10"/>
  <c r="L4473" i="10"/>
  <c r="L4472" i="10"/>
  <c r="L4471" i="10"/>
  <c r="L4470" i="10"/>
  <c r="L4469" i="10"/>
  <c r="L4468" i="10"/>
  <c r="L4467" i="10"/>
  <c r="L4466" i="10"/>
  <c r="L4465" i="10"/>
  <c r="L4464" i="10"/>
  <c r="L4463" i="10"/>
  <c r="L4462" i="10"/>
  <c r="L4461" i="10"/>
  <c r="L4460" i="10"/>
  <c r="L4459" i="10"/>
  <c r="L4458" i="10"/>
  <c r="L4457" i="10"/>
  <c r="L4456" i="10"/>
  <c r="L4455" i="10"/>
  <c r="L4454" i="10"/>
  <c r="L4453" i="10"/>
  <c r="L4452" i="10"/>
  <c r="L4451" i="10"/>
  <c r="L4450" i="10"/>
  <c r="L4449" i="10"/>
  <c r="L4448" i="10"/>
  <c r="L4447" i="10"/>
  <c r="L4446" i="10"/>
  <c r="L4445" i="10"/>
  <c r="L4444" i="10"/>
  <c r="L4443" i="10"/>
  <c r="L4442" i="10"/>
  <c r="L4441" i="10"/>
  <c r="L4440" i="10"/>
  <c r="L4439" i="10"/>
  <c r="L4438" i="10"/>
  <c r="L4437" i="10"/>
  <c r="L4436" i="10"/>
  <c r="L4435" i="10"/>
  <c r="L4434" i="10"/>
  <c r="L4433" i="10"/>
  <c r="L4432" i="10"/>
  <c r="L4431" i="10"/>
  <c r="L4430" i="10"/>
  <c r="L4429" i="10"/>
  <c r="L4428" i="10"/>
  <c r="L4427" i="10"/>
  <c r="L4426" i="10"/>
  <c r="L4425" i="10"/>
  <c r="L4424" i="10"/>
  <c r="L4423" i="10"/>
  <c r="L4422" i="10"/>
  <c r="L4421" i="10"/>
  <c r="L4420" i="10"/>
  <c r="L4419" i="10"/>
  <c r="L4418" i="10"/>
  <c r="L4417" i="10"/>
  <c r="L4416" i="10"/>
  <c r="L4415" i="10"/>
  <c r="L4414" i="10"/>
  <c r="L4413" i="10"/>
  <c r="L4412" i="10"/>
  <c r="L4411" i="10"/>
  <c r="L4410" i="10"/>
  <c r="L4409" i="10"/>
  <c r="L4408" i="10"/>
  <c r="L4407" i="10"/>
  <c r="L4406" i="10"/>
  <c r="L4405" i="10"/>
  <c r="L4404" i="10"/>
  <c r="L4403" i="10"/>
  <c r="L4402" i="10"/>
  <c r="L4401" i="10"/>
  <c r="L4400" i="10"/>
  <c r="L4399" i="10"/>
  <c r="L4398" i="10"/>
  <c r="L4397" i="10"/>
  <c r="L4396" i="10"/>
  <c r="L4395" i="10"/>
  <c r="L4394" i="10"/>
  <c r="L4393" i="10"/>
  <c r="L4392" i="10"/>
  <c r="L4391" i="10"/>
  <c r="L4390" i="10"/>
  <c r="L4389" i="10"/>
  <c r="L4388" i="10"/>
  <c r="L4387" i="10"/>
  <c r="L4386" i="10"/>
  <c r="L4385" i="10"/>
  <c r="L4384" i="10"/>
  <c r="L4383" i="10"/>
  <c r="L4382" i="10"/>
  <c r="L4381" i="10"/>
  <c r="L4380" i="10"/>
  <c r="L4379" i="10"/>
  <c r="L4378" i="10"/>
  <c r="L4377" i="10"/>
  <c r="L4376" i="10"/>
  <c r="L4375" i="10"/>
  <c r="L4374" i="10"/>
  <c r="L4373" i="10"/>
  <c r="L4372" i="10"/>
  <c r="L4371" i="10"/>
  <c r="L4370" i="10"/>
  <c r="L4369" i="10"/>
  <c r="L4368" i="10"/>
  <c r="L4367" i="10"/>
  <c r="L4366" i="10"/>
  <c r="L4365" i="10"/>
  <c r="L4364" i="10"/>
  <c r="L4363" i="10"/>
  <c r="L4362" i="10"/>
  <c r="L4361" i="10"/>
  <c r="L4360" i="10"/>
  <c r="L4359" i="10"/>
  <c r="L4358" i="10"/>
  <c r="L4357" i="10"/>
  <c r="L4356" i="10"/>
  <c r="L4355" i="10"/>
  <c r="L4354" i="10"/>
  <c r="L4353" i="10"/>
  <c r="L4352" i="10"/>
  <c r="L4351" i="10"/>
  <c r="L4350" i="10"/>
  <c r="L4349" i="10"/>
  <c r="L4348" i="10"/>
  <c r="L4347" i="10"/>
  <c r="L4346" i="10"/>
  <c r="L4345" i="10"/>
  <c r="L4344" i="10"/>
  <c r="L4343" i="10"/>
  <c r="L4342" i="10"/>
  <c r="L4341" i="10"/>
  <c r="L4340" i="10"/>
  <c r="L4339" i="10"/>
  <c r="L4338" i="10"/>
  <c r="L4337" i="10"/>
  <c r="L4336" i="10"/>
  <c r="L4335" i="10"/>
  <c r="L4334" i="10"/>
  <c r="L4333" i="10"/>
  <c r="L4332" i="10"/>
  <c r="L4331" i="10"/>
  <c r="L4330" i="10"/>
  <c r="L4329" i="10"/>
  <c r="L4328" i="10"/>
  <c r="L4327" i="10"/>
  <c r="L4326" i="10"/>
  <c r="L4325" i="10"/>
  <c r="L4324" i="10"/>
  <c r="L4323" i="10"/>
  <c r="L4322" i="10"/>
  <c r="L4321" i="10"/>
  <c r="L4320" i="10"/>
  <c r="L4319" i="10"/>
  <c r="L4318" i="10"/>
  <c r="L4317" i="10"/>
  <c r="L4316" i="10"/>
  <c r="L4315" i="10"/>
  <c r="L4314" i="10"/>
  <c r="L4313" i="10"/>
  <c r="L4312" i="10"/>
  <c r="L4311" i="10"/>
  <c r="L4310" i="10"/>
  <c r="L4309" i="10"/>
  <c r="L4308" i="10"/>
  <c r="L4307" i="10"/>
  <c r="L4306" i="10"/>
  <c r="L4305" i="10"/>
  <c r="L4304" i="10"/>
  <c r="L4303" i="10"/>
  <c r="L4302" i="10"/>
  <c r="L4301" i="10"/>
  <c r="L4300" i="10"/>
  <c r="L4299" i="10"/>
  <c r="L4298" i="10"/>
  <c r="L4297" i="10"/>
  <c r="L4296" i="10"/>
  <c r="L4295" i="10"/>
  <c r="L4294" i="10"/>
  <c r="L4293" i="10"/>
  <c r="L4292" i="10"/>
  <c r="L4291" i="10"/>
  <c r="L4290" i="10"/>
  <c r="L4289" i="10"/>
  <c r="L4288" i="10"/>
  <c r="L4287" i="10"/>
  <c r="L4286" i="10"/>
  <c r="L4285" i="10"/>
  <c r="L4284" i="10"/>
  <c r="L4283" i="10"/>
  <c r="L4282" i="10"/>
  <c r="L4281" i="10"/>
  <c r="L4280" i="10"/>
  <c r="L4279" i="10"/>
  <c r="L4278" i="10"/>
  <c r="L4277" i="10"/>
  <c r="L4276" i="10"/>
  <c r="L4275" i="10"/>
  <c r="L4274" i="10"/>
  <c r="L4273" i="10"/>
  <c r="L4272" i="10"/>
  <c r="L4271" i="10"/>
  <c r="L4270" i="10"/>
  <c r="L4269" i="10"/>
  <c r="L4268" i="10"/>
  <c r="L4267" i="10"/>
  <c r="L4266" i="10"/>
  <c r="L4265" i="10"/>
  <c r="L4264" i="10"/>
  <c r="L4263" i="10"/>
  <c r="L4262" i="10"/>
  <c r="L4261" i="10"/>
  <c r="L4260" i="10"/>
  <c r="L4259" i="10"/>
  <c r="L4258" i="10"/>
  <c r="L4257" i="10"/>
  <c r="L4256" i="10"/>
  <c r="L4255" i="10"/>
  <c r="L4254" i="10"/>
  <c r="L4253" i="10"/>
  <c r="L4252" i="10"/>
  <c r="L4251" i="10"/>
  <c r="L4250" i="10"/>
  <c r="L4249" i="10"/>
  <c r="L4248" i="10"/>
  <c r="L4247" i="10"/>
  <c r="L4246" i="10"/>
  <c r="L4245" i="10"/>
  <c r="L4244" i="10"/>
  <c r="L4243" i="10"/>
  <c r="L4242" i="10"/>
  <c r="L4241" i="10"/>
  <c r="L4240" i="10"/>
  <c r="L4239" i="10"/>
  <c r="L4238" i="10"/>
  <c r="L4237" i="10"/>
  <c r="L4236" i="10"/>
  <c r="L4235" i="10"/>
  <c r="L4234" i="10"/>
  <c r="L4233" i="10"/>
  <c r="L4232" i="10"/>
  <c r="L4231" i="10"/>
  <c r="L4230" i="10"/>
  <c r="L4229" i="10"/>
  <c r="L4228" i="10"/>
  <c r="L4227" i="10"/>
  <c r="L4226" i="10"/>
  <c r="L4225" i="10"/>
  <c r="L4224" i="10"/>
  <c r="L4223" i="10"/>
  <c r="L4222" i="10"/>
  <c r="L4221" i="10"/>
  <c r="L4220" i="10"/>
  <c r="L4219" i="10"/>
  <c r="L4218" i="10"/>
  <c r="L4217" i="10"/>
  <c r="L4216" i="10"/>
  <c r="L4215" i="10"/>
  <c r="L4214" i="10"/>
  <c r="L4213" i="10"/>
  <c r="L4212" i="10"/>
  <c r="L4211" i="10"/>
  <c r="L4210" i="10"/>
  <c r="L4209" i="10"/>
  <c r="L4208" i="10"/>
  <c r="L4207" i="10"/>
  <c r="L4206" i="10"/>
  <c r="L4205" i="10"/>
  <c r="L4204" i="10"/>
  <c r="L4203" i="10"/>
  <c r="L4202" i="10"/>
  <c r="L4201" i="10"/>
  <c r="L4200" i="10"/>
  <c r="L4199" i="10"/>
  <c r="L4198" i="10"/>
  <c r="L4197" i="10"/>
  <c r="L4196" i="10"/>
  <c r="L4195" i="10"/>
  <c r="L4194" i="10"/>
  <c r="L4193" i="10"/>
  <c r="L4192" i="10"/>
  <c r="L4191" i="10"/>
  <c r="L4190" i="10"/>
  <c r="L4189" i="10"/>
  <c r="L4188" i="10"/>
  <c r="L4187" i="10"/>
  <c r="L4186" i="10"/>
  <c r="L4185" i="10"/>
  <c r="L4184" i="10"/>
  <c r="L4183" i="10"/>
  <c r="L4182" i="10"/>
  <c r="L4181" i="10"/>
  <c r="L4180" i="10"/>
  <c r="L4179" i="10"/>
  <c r="L4178" i="10"/>
  <c r="L4177" i="10"/>
  <c r="L4176" i="10"/>
  <c r="L4175" i="10"/>
  <c r="L4174" i="10"/>
  <c r="L4173" i="10"/>
  <c r="L4172" i="10"/>
  <c r="L4171" i="10"/>
  <c r="L4170" i="10"/>
  <c r="L4169" i="10"/>
  <c r="L4168" i="10"/>
  <c r="L4167" i="10"/>
  <c r="L4166" i="10"/>
  <c r="L4165" i="10"/>
  <c r="L4164" i="10"/>
  <c r="L4163" i="10"/>
  <c r="L4162" i="10"/>
  <c r="L4161" i="10"/>
  <c r="L4160" i="10"/>
  <c r="L4159" i="10"/>
  <c r="L4158" i="10"/>
  <c r="L4157" i="10"/>
  <c r="L4156" i="10"/>
  <c r="L4155" i="10"/>
  <c r="L4154" i="10"/>
  <c r="L4153" i="10"/>
  <c r="L4152" i="10"/>
  <c r="L4151" i="10"/>
  <c r="L4150" i="10"/>
  <c r="L4149" i="10"/>
  <c r="L4148" i="10"/>
  <c r="L4147" i="10"/>
  <c r="L4146" i="10"/>
  <c r="L4145" i="10"/>
  <c r="L4144" i="10"/>
  <c r="L4143" i="10"/>
  <c r="L4142" i="10"/>
  <c r="L4141" i="10"/>
  <c r="L4140" i="10"/>
  <c r="L4139" i="10"/>
  <c r="L4138" i="10"/>
  <c r="L4137" i="10"/>
  <c r="L4136" i="10"/>
  <c r="L4135" i="10"/>
  <c r="L4134" i="10"/>
  <c r="L4133" i="10"/>
  <c r="L4132" i="10"/>
  <c r="L4131" i="10"/>
  <c r="L4130" i="10"/>
  <c r="L4129" i="10"/>
  <c r="L4128" i="10"/>
  <c r="L4127" i="10"/>
  <c r="L4126" i="10"/>
  <c r="L4125" i="10"/>
  <c r="L4124" i="10"/>
  <c r="L4123" i="10"/>
  <c r="L4122" i="10"/>
  <c r="L4121" i="10"/>
  <c r="L4120" i="10"/>
  <c r="L4119" i="10"/>
  <c r="L4118" i="10"/>
  <c r="L4117" i="10"/>
  <c r="L4116" i="10"/>
  <c r="L4115" i="10"/>
  <c r="L4114" i="10"/>
  <c r="L4113" i="10"/>
  <c r="L4112" i="10"/>
  <c r="L4111" i="10"/>
  <c r="L4110" i="10"/>
  <c r="L4109" i="10"/>
  <c r="L4108" i="10"/>
  <c r="L4107" i="10"/>
  <c r="L4106" i="10"/>
  <c r="L4105" i="10"/>
  <c r="L4104" i="10"/>
  <c r="L4103" i="10"/>
  <c r="L4102" i="10"/>
  <c r="L4101" i="10"/>
  <c r="L4100" i="10"/>
  <c r="L4099" i="10"/>
  <c r="L4098" i="10"/>
  <c r="L4097" i="10"/>
  <c r="L4096" i="10"/>
  <c r="L4095" i="10"/>
  <c r="L4094" i="10"/>
  <c r="L4093" i="10"/>
  <c r="L4092" i="10"/>
  <c r="L4091" i="10"/>
  <c r="L4090" i="10"/>
  <c r="L4089" i="10"/>
  <c r="L4088" i="10"/>
  <c r="L4087" i="10"/>
  <c r="L4086" i="10"/>
  <c r="L4085" i="10"/>
  <c r="L4084" i="10"/>
  <c r="L4083" i="10"/>
  <c r="L4082" i="10"/>
  <c r="L4081" i="10"/>
  <c r="L4080" i="10"/>
  <c r="L4079" i="10"/>
  <c r="L4078" i="10"/>
  <c r="L4077" i="10"/>
  <c r="L4076" i="10"/>
  <c r="L4075" i="10"/>
  <c r="L4074" i="10"/>
  <c r="L4073" i="10"/>
  <c r="L4072" i="10"/>
  <c r="L4071" i="10"/>
  <c r="L4070" i="10"/>
  <c r="L4069" i="10"/>
  <c r="L4068" i="10"/>
  <c r="L4067" i="10"/>
  <c r="L4066" i="10"/>
  <c r="L4065" i="10"/>
  <c r="L4064" i="10"/>
  <c r="L4063" i="10"/>
  <c r="L4062" i="10"/>
  <c r="L4061" i="10"/>
  <c r="L4060" i="10"/>
  <c r="L4059" i="10"/>
  <c r="L4058" i="10"/>
  <c r="L4057" i="10"/>
  <c r="L4056" i="10"/>
  <c r="L4055" i="10"/>
  <c r="L4054" i="10"/>
  <c r="L4053" i="10"/>
  <c r="L4052" i="10"/>
  <c r="L4051" i="10"/>
  <c r="L4050" i="10"/>
  <c r="L4049" i="10"/>
  <c r="L4048" i="10"/>
  <c r="L4047" i="10"/>
  <c r="L4046" i="10"/>
  <c r="L4045" i="10"/>
  <c r="L4044" i="10"/>
  <c r="L4043" i="10"/>
  <c r="L4042" i="10"/>
  <c r="L4041" i="10"/>
  <c r="L4040" i="10"/>
  <c r="L4039" i="10"/>
  <c r="L4038" i="10"/>
  <c r="L4037" i="10"/>
  <c r="L4036" i="10"/>
  <c r="L4035" i="10"/>
  <c r="L4034" i="10"/>
  <c r="L4033" i="10"/>
  <c r="L4032" i="10"/>
  <c r="L4031" i="10"/>
  <c r="L4030" i="10"/>
  <c r="L4029" i="10"/>
  <c r="L4028" i="10"/>
  <c r="L4027" i="10"/>
  <c r="L4026" i="10"/>
  <c r="L4025" i="10"/>
  <c r="L4024" i="10"/>
  <c r="L4023" i="10"/>
  <c r="L4022" i="10"/>
  <c r="L4021" i="10"/>
  <c r="L4020" i="10"/>
  <c r="L4019" i="10"/>
  <c r="L4018" i="10"/>
  <c r="L4017" i="10"/>
  <c r="L4016" i="10"/>
  <c r="L4015" i="10"/>
  <c r="L4014" i="10"/>
  <c r="L4013" i="10"/>
  <c r="L4012" i="10"/>
  <c r="L4011" i="10"/>
  <c r="L4010" i="10"/>
  <c r="L4009" i="10"/>
  <c r="L4008" i="10"/>
  <c r="L4007" i="10"/>
  <c r="L4006" i="10"/>
  <c r="L4005" i="10"/>
  <c r="L4004" i="10"/>
  <c r="L4003" i="10"/>
  <c r="L4002" i="10"/>
  <c r="L4001" i="10"/>
  <c r="L4000" i="10"/>
  <c r="L3999" i="10"/>
  <c r="L3998" i="10"/>
  <c r="L3997" i="10"/>
  <c r="L3996" i="10"/>
  <c r="L3995" i="10"/>
  <c r="L3994" i="10"/>
  <c r="L3993" i="10"/>
  <c r="L3992" i="10"/>
  <c r="L3991" i="10"/>
  <c r="L3990" i="10"/>
  <c r="L3989" i="10"/>
  <c r="L3988" i="10"/>
  <c r="L3987" i="10"/>
  <c r="L3986" i="10"/>
  <c r="L3985" i="10"/>
  <c r="L3984" i="10"/>
  <c r="L3983" i="10"/>
  <c r="L3982" i="10"/>
  <c r="L3981" i="10"/>
  <c r="L3980" i="10"/>
  <c r="L3979" i="10"/>
  <c r="L3978" i="10"/>
  <c r="L3977" i="10"/>
  <c r="L3976" i="10"/>
  <c r="L3975" i="10"/>
  <c r="L3974" i="10"/>
  <c r="L3973" i="10"/>
  <c r="L3972" i="10"/>
  <c r="L3971" i="10"/>
  <c r="L3970" i="10"/>
  <c r="L3969" i="10"/>
  <c r="L3968" i="10"/>
  <c r="L3967" i="10"/>
  <c r="L3966" i="10"/>
  <c r="L3965" i="10"/>
  <c r="L3964" i="10"/>
  <c r="L3963" i="10"/>
  <c r="L3962" i="10"/>
  <c r="L3961" i="10"/>
  <c r="L3960" i="10"/>
  <c r="L3959" i="10"/>
  <c r="L3958" i="10"/>
  <c r="L3957" i="10"/>
  <c r="L3956" i="10"/>
  <c r="L3955" i="10"/>
  <c r="L3954" i="10"/>
  <c r="L3953" i="10"/>
  <c r="L3952" i="10"/>
  <c r="L3951" i="10"/>
  <c r="L3950" i="10"/>
  <c r="L3949" i="10"/>
  <c r="L3948" i="10"/>
  <c r="L3947" i="10"/>
  <c r="L3946" i="10"/>
  <c r="L3945" i="10"/>
  <c r="L3944" i="10"/>
  <c r="L3943" i="10"/>
  <c r="L3942" i="10"/>
  <c r="L3941" i="10"/>
  <c r="L3940" i="10"/>
  <c r="L3939" i="10"/>
  <c r="L3938" i="10"/>
  <c r="L3937" i="10"/>
  <c r="L3936" i="10"/>
  <c r="L3935" i="10"/>
  <c r="L3934" i="10"/>
  <c r="L3933" i="10"/>
  <c r="L3932" i="10"/>
  <c r="L3931" i="10"/>
  <c r="L3930" i="10"/>
  <c r="L3929" i="10"/>
  <c r="L3928" i="10"/>
  <c r="L3927" i="10"/>
  <c r="L3926" i="10"/>
  <c r="L3925" i="10"/>
  <c r="L3924" i="10"/>
  <c r="L3923" i="10"/>
  <c r="L3922" i="10"/>
  <c r="L3921" i="10"/>
  <c r="L3920" i="10"/>
  <c r="L3919" i="10"/>
  <c r="L3918" i="10"/>
  <c r="L3917" i="10"/>
  <c r="L3916" i="10"/>
  <c r="L3915" i="10"/>
  <c r="L3914" i="10"/>
  <c r="L3913" i="10"/>
  <c r="L3912" i="10"/>
  <c r="L3911" i="10"/>
  <c r="L3910" i="10"/>
  <c r="L3909" i="10"/>
  <c r="L3908" i="10"/>
  <c r="L3907" i="10"/>
  <c r="L3906" i="10"/>
  <c r="L3905" i="10"/>
  <c r="L3904" i="10"/>
  <c r="L3903" i="10"/>
  <c r="L3902" i="10"/>
  <c r="L3901" i="10"/>
  <c r="L3900" i="10"/>
  <c r="L3899" i="10"/>
  <c r="L3898" i="10"/>
  <c r="L3897" i="10"/>
  <c r="L3896" i="10"/>
  <c r="L3895" i="10"/>
  <c r="L3894" i="10"/>
  <c r="L3893" i="10"/>
  <c r="L3892" i="10"/>
  <c r="L3891" i="10"/>
  <c r="L3890" i="10"/>
  <c r="L3889" i="10"/>
  <c r="L3888" i="10"/>
  <c r="L3887" i="10"/>
  <c r="L3886" i="10"/>
  <c r="L3885" i="10"/>
  <c r="L3884" i="10"/>
  <c r="L3883" i="10"/>
  <c r="L3882" i="10"/>
  <c r="L3881" i="10"/>
  <c r="L3880" i="10"/>
  <c r="L3879" i="10"/>
  <c r="L3878" i="10"/>
  <c r="L3877" i="10"/>
  <c r="L3876" i="10"/>
  <c r="L3875" i="10"/>
  <c r="L3874" i="10"/>
  <c r="L3873" i="10"/>
  <c r="L3872" i="10"/>
  <c r="L3871" i="10"/>
  <c r="L3870" i="10"/>
  <c r="L3869" i="10"/>
  <c r="L3868" i="10"/>
  <c r="L3867" i="10"/>
  <c r="L3866" i="10"/>
  <c r="L3865" i="10"/>
  <c r="L3864" i="10"/>
  <c r="L3863" i="10"/>
  <c r="L3862" i="10"/>
  <c r="L3861" i="10"/>
  <c r="L3860" i="10"/>
  <c r="L3859" i="10"/>
  <c r="L3858" i="10"/>
  <c r="L3857" i="10"/>
  <c r="L3856" i="10"/>
  <c r="L3855" i="10"/>
  <c r="L3854" i="10"/>
  <c r="L3853" i="10"/>
  <c r="L3852" i="10"/>
  <c r="L3851" i="10"/>
  <c r="L3850" i="10"/>
  <c r="L3849" i="10"/>
  <c r="L3848" i="10"/>
  <c r="L3847" i="10"/>
  <c r="L3846" i="10"/>
  <c r="L3845" i="10"/>
  <c r="L3844" i="10"/>
  <c r="L3843" i="10"/>
  <c r="L3842" i="10"/>
  <c r="L3841" i="10"/>
  <c r="L3840" i="10"/>
  <c r="L3839" i="10"/>
  <c r="L3838" i="10"/>
  <c r="L3837" i="10"/>
  <c r="L3836" i="10"/>
  <c r="L3835" i="10"/>
  <c r="L3834" i="10"/>
  <c r="L3833" i="10"/>
  <c r="L3832" i="10"/>
  <c r="L3831" i="10"/>
  <c r="L3830" i="10"/>
  <c r="L3829" i="10"/>
  <c r="L3828" i="10"/>
  <c r="L3827" i="10"/>
  <c r="L3826" i="10"/>
  <c r="L3825" i="10"/>
  <c r="L3824" i="10"/>
  <c r="L3823" i="10"/>
  <c r="L3822" i="10"/>
  <c r="L3821" i="10"/>
  <c r="L3820" i="10"/>
  <c r="L3819" i="10"/>
  <c r="L3818" i="10"/>
  <c r="L3817" i="10"/>
  <c r="L3816" i="10"/>
  <c r="L3815" i="10"/>
  <c r="L3814" i="10"/>
  <c r="L3813" i="10"/>
  <c r="L3812" i="10"/>
  <c r="L3811" i="10"/>
  <c r="L3810" i="10"/>
  <c r="L3809" i="10"/>
  <c r="L3808" i="10"/>
  <c r="L3807" i="10"/>
  <c r="L3806" i="10"/>
  <c r="L3805" i="10"/>
  <c r="L3804" i="10"/>
  <c r="L3803" i="10"/>
  <c r="L3802" i="10"/>
  <c r="L3801" i="10"/>
  <c r="L3800" i="10"/>
  <c r="L3799" i="10"/>
  <c r="L3798" i="10"/>
  <c r="L3797" i="10"/>
  <c r="L3796" i="10"/>
  <c r="L3795" i="10"/>
  <c r="L3794" i="10"/>
  <c r="L3793" i="10"/>
  <c r="L3792" i="10"/>
  <c r="L3791" i="10"/>
  <c r="L3790" i="10"/>
  <c r="L3789" i="10"/>
  <c r="L3788" i="10"/>
  <c r="L3787" i="10"/>
  <c r="L3786" i="10"/>
  <c r="L3785" i="10"/>
  <c r="L3784" i="10"/>
  <c r="L3783" i="10"/>
  <c r="L3782" i="10"/>
  <c r="L3781" i="10"/>
  <c r="L3780" i="10"/>
  <c r="L3779" i="10"/>
  <c r="L3778" i="10"/>
  <c r="L3777" i="10"/>
  <c r="L3776" i="10"/>
  <c r="L3775" i="10"/>
  <c r="L3774" i="10"/>
  <c r="L3773" i="10"/>
  <c r="L3772" i="10"/>
  <c r="L3771" i="10"/>
  <c r="L3770" i="10"/>
  <c r="L3769" i="10"/>
  <c r="L3768" i="10"/>
  <c r="L3767" i="10"/>
  <c r="L3766" i="10"/>
  <c r="L3765" i="10"/>
  <c r="L3764" i="10"/>
  <c r="L3763" i="10"/>
  <c r="L3762" i="10"/>
  <c r="L3761" i="10"/>
  <c r="L3760" i="10"/>
  <c r="L3759" i="10"/>
  <c r="L3758" i="10"/>
  <c r="L3757" i="10"/>
  <c r="L3756" i="10"/>
  <c r="L3755" i="10"/>
  <c r="L3754" i="10"/>
  <c r="L3753" i="10"/>
  <c r="L3752" i="10"/>
  <c r="L3751" i="10"/>
  <c r="L3750" i="10"/>
  <c r="L3749" i="10"/>
  <c r="L3748" i="10"/>
  <c r="L3747" i="10"/>
  <c r="L3746" i="10"/>
  <c r="L3745" i="10"/>
  <c r="L3744" i="10"/>
  <c r="L3743" i="10"/>
  <c r="L3742" i="10"/>
  <c r="L3741" i="10"/>
  <c r="L3740" i="10"/>
  <c r="L3739" i="10"/>
  <c r="L3738" i="10"/>
  <c r="L3737" i="10"/>
  <c r="L3736" i="10"/>
  <c r="L3735" i="10"/>
  <c r="L3734" i="10"/>
  <c r="L3733" i="10"/>
  <c r="L3732" i="10"/>
  <c r="L3731" i="10"/>
  <c r="L3730" i="10"/>
  <c r="L3729" i="10"/>
  <c r="L3728" i="10"/>
  <c r="L3727" i="10"/>
  <c r="L3726" i="10"/>
  <c r="L3725" i="10"/>
  <c r="L3724" i="10"/>
  <c r="L3723" i="10"/>
  <c r="L3722" i="10"/>
  <c r="L3721" i="10"/>
  <c r="L3720" i="10"/>
  <c r="L3719" i="10"/>
  <c r="L3718" i="10"/>
  <c r="L3717" i="10"/>
  <c r="L3716" i="10"/>
  <c r="L3715" i="10"/>
  <c r="L3714" i="10"/>
  <c r="L3713" i="10"/>
  <c r="L3712" i="10"/>
  <c r="L3711" i="10"/>
  <c r="L3710" i="10"/>
  <c r="L3709" i="10"/>
  <c r="L3708" i="10"/>
  <c r="L3707" i="10"/>
  <c r="L3706" i="10"/>
  <c r="L3705" i="10"/>
  <c r="L3704" i="10"/>
  <c r="L3703" i="10"/>
  <c r="L3702" i="10"/>
  <c r="L3701" i="10"/>
  <c r="L3700" i="10"/>
  <c r="L3699" i="10"/>
  <c r="L3698" i="10"/>
  <c r="L3697" i="10"/>
  <c r="L3696" i="10"/>
  <c r="L3695" i="10"/>
  <c r="L3694" i="10"/>
  <c r="L3693" i="10"/>
  <c r="L3692" i="10"/>
  <c r="L3691" i="10"/>
  <c r="L3690" i="10"/>
  <c r="L3689" i="10"/>
  <c r="L3688" i="10"/>
  <c r="L3687" i="10"/>
  <c r="L3686" i="10"/>
  <c r="L3685" i="10"/>
  <c r="L3684" i="10"/>
  <c r="L3683" i="10"/>
  <c r="L3682" i="10"/>
  <c r="L3681" i="10"/>
  <c r="L3680" i="10"/>
  <c r="L3679" i="10"/>
  <c r="L3678" i="10"/>
  <c r="L3677" i="10"/>
  <c r="L3676" i="10"/>
  <c r="L3675" i="10"/>
  <c r="L3674" i="10"/>
  <c r="L3673" i="10"/>
  <c r="L3672" i="10"/>
  <c r="L3671" i="10"/>
  <c r="L3670" i="10"/>
  <c r="L3669" i="10"/>
  <c r="L3668" i="10"/>
  <c r="L3667" i="10"/>
  <c r="L3666" i="10"/>
  <c r="L3665" i="10"/>
  <c r="L3664" i="10"/>
  <c r="L3663" i="10"/>
  <c r="L3662" i="10"/>
  <c r="L3661" i="10"/>
  <c r="L3660" i="10"/>
  <c r="L3659" i="10"/>
  <c r="L3658" i="10"/>
  <c r="L3657" i="10"/>
  <c r="L3656" i="10"/>
  <c r="L3655" i="10"/>
  <c r="L3654" i="10"/>
  <c r="L3653" i="10"/>
  <c r="L3652" i="10"/>
  <c r="L3651" i="10"/>
  <c r="L3650" i="10"/>
  <c r="L3649" i="10"/>
  <c r="L3648" i="10"/>
  <c r="L3647" i="10"/>
  <c r="L3646" i="10"/>
  <c r="L3645" i="10"/>
  <c r="L3644" i="10"/>
  <c r="L3643" i="10"/>
  <c r="L3642" i="10"/>
  <c r="L3641" i="10"/>
  <c r="L3640" i="10"/>
  <c r="L3639" i="10"/>
  <c r="L3638" i="10"/>
  <c r="L3637" i="10"/>
  <c r="L3636" i="10"/>
  <c r="L3635" i="10"/>
  <c r="L3634" i="10"/>
  <c r="L3633" i="10"/>
  <c r="L3632" i="10"/>
  <c r="L3631" i="10"/>
  <c r="L3630" i="10"/>
  <c r="L3629" i="10"/>
  <c r="L3628" i="10"/>
  <c r="L3627" i="10"/>
  <c r="L3626" i="10"/>
  <c r="L3625" i="10"/>
  <c r="L3624" i="10"/>
  <c r="L3623" i="10"/>
  <c r="L3622" i="10"/>
  <c r="L3621" i="10"/>
  <c r="L3620" i="10"/>
  <c r="L3619" i="10"/>
  <c r="L3618" i="10"/>
  <c r="L3617" i="10"/>
  <c r="L3616" i="10"/>
  <c r="L3615" i="10"/>
  <c r="L3614" i="10"/>
  <c r="L3613" i="10"/>
  <c r="L3612" i="10"/>
  <c r="L3611" i="10"/>
  <c r="L3610" i="10"/>
  <c r="L3609" i="10"/>
  <c r="L3608" i="10"/>
  <c r="L3607" i="10"/>
  <c r="L3606" i="10"/>
  <c r="L3605" i="10"/>
  <c r="L3604" i="10"/>
  <c r="L3603" i="10"/>
  <c r="L3602" i="10"/>
  <c r="L3601" i="10"/>
  <c r="L3600" i="10"/>
  <c r="L3599" i="10"/>
  <c r="L3598" i="10"/>
  <c r="L3597" i="10"/>
  <c r="L3596" i="10"/>
  <c r="L3595" i="10"/>
  <c r="L3594" i="10"/>
  <c r="L3593" i="10"/>
  <c r="L3592" i="10"/>
  <c r="L3591" i="10"/>
  <c r="L3590" i="10"/>
  <c r="L3589" i="10"/>
  <c r="L3588" i="10"/>
  <c r="L3587" i="10"/>
  <c r="L3586" i="10"/>
  <c r="L3585" i="10"/>
  <c r="L3584" i="10"/>
  <c r="L3583" i="10"/>
  <c r="L3582" i="10"/>
  <c r="L3581" i="10"/>
  <c r="L3580" i="10"/>
  <c r="L3579" i="10"/>
  <c r="L3578" i="10"/>
  <c r="L3577" i="10"/>
  <c r="L3576" i="10"/>
  <c r="L3575" i="10"/>
  <c r="L3574" i="10"/>
  <c r="L3573" i="10"/>
  <c r="L3572" i="10"/>
  <c r="L3571" i="10"/>
  <c r="L3570" i="10"/>
  <c r="L3569" i="10"/>
  <c r="L3568" i="10"/>
  <c r="L3567" i="10"/>
  <c r="L3566" i="10"/>
  <c r="L3565" i="10"/>
  <c r="L3564" i="10"/>
  <c r="L3563" i="10"/>
  <c r="L3562" i="10"/>
  <c r="L3561" i="10"/>
  <c r="L3560" i="10"/>
  <c r="L3559" i="10"/>
  <c r="L3558" i="10"/>
  <c r="L3557" i="10"/>
  <c r="L3556" i="10"/>
  <c r="L3555" i="10"/>
  <c r="L3554" i="10"/>
  <c r="L3553" i="10"/>
  <c r="L3552" i="10"/>
  <c r="L3551" i="10"/>
  <c r="L3550" i="10"/>
  <c r="L3549" i="10"/>
  <c r="L3548" i="10"/>
  <c r="L3547" i="10"/>
  <c r="L3546" i="10"/>
  <c r="L3545" i="10"/>
  <c r="L3544" i="10"/>
  <c r="L3543" i="10"/>
  <c r="L3542" i="10"/>
  <c r="L3541" i="10"/>
  <c r="L3540" i="10"/>
  <c r="L3539" i="10"/>
  <c r="L3538" i="10"/>
  <c r="L3537" i="10"/>
  <c r="L3536" i="10"/>
  <c r="L3535" i="10"/>
  <c r="L3534" i="10"/>
  <c r="L3533" i="10"/>
  <c r="L3532" i="10"/>
  <c r="L3531" i="10"/>
  <c r="L3530" i="10"/>
  <c r="L3529" i="10"/>
  <c r="L3528" i="10"/>
  <c r="L3527" i="10"/>
  <c r="L3526" i="10"/>
  <c r="L3525" i="10"/>
  <c r="L3524" i="10"/>
  <c r="L3523" i="10"/>
  <c r="L3522" i="10"/>
  <c r="L3521" i="10"/>
  <c r="L3520" i="10"/>
  <c r="L3519" i="10"/>
  <c r="L3518" i="10"/>
  <c r="L3517" i="10"/>
  <c r="L3516" i="10"/>
  <c r="L3515" i="10"/>
  <c r="L3514" i="10"/>
  <c r="L3513" i="10"/>
  <c r="L3512" i="10"/>
  <c r="L3511" i="10"/>
  <c r="L3510" i="10"/>
  <c r="L3509" i="10"/>
  <c r="L3508" i="10"/>
  <c r="L3507" i="10"/>
  <c r="L3506" i="10"/>
  <c r="L3505" i="10"/>
  <c r="L3504" i="10"/>
  <c r="L3503" i="10"/>
  <c r="L3502" i="10"/>
  <c r="L3501" i="10"/>
  <c r="L3500" i="10"/>
  <c r="L3499" i="10"/>
  <c r="L3498" i="10"/>
  <c r="L3497" i="10"/>
  <c r="L3496" i="10"/>
  <c r="L3495" i="10"/>
  <c r="L3494" i="10"/>
  <c r="L3493" i="10"/>
  <c r="L3492" i="10"/>
  <c r="L3491" i="10"/>
  <c r="L3490" i="10"/>
  <c r="L3489" i="10"/>
  <c r="L3488" i="10"/>
  <c r="L3487" i="10"/>
  <c r="L3486" i="10"/>
  <c r="L3485" i="10"/>
  <c r="L3484" i="10"/>
  <c r="L3483" i="10"/>
  <c r="L3482" i="10"/>
  <c r="L3481" i="10"/>
  <c r="L3480" i="10"/>
  <c r="L3479" i="10"/>
  <c r="L3478" i="10"/>
  <c r="L3477" i="10"/>
  <c r="L3476" i="10"/>
  <c r="L3475" i="10"/>
  <c r="L3474" i="10"/>
  <c r="L3473" i="10"/>
  <c r="L3472" i="10"/>
  <c r="L3471" i="10"/>
  <c r="L3470" i="10"/>
  <c r="L3469" i="10"/>
  <c r="L3468" i="10"/>
  <c r="L3467" i="10"/>
  <c r="L3466" i="10"/>
  <c r="L3465" i="10"/>
  <c r="L3464" i="10"/>
  <c r="L3463" i="10"/>
  <c r="L3462" i="10"/>
  <c r="L3461" i="10"/>
  <c r="L3460" i="10"/>
  <c r="L3459" i="10"/>
  <c r="L3458" i="10"/>
  <c r="L3457" i="10"/>
  <c r="L3456" i="10"/>
  <c r="L3455" i="10"/>
  <c r="L3454" i="10"/>
  <c r="L3453" i="10"/>
  <c r="L3452" i="10"/>
  <c r="L3451" i="10"/>
  <c r="L3450" i="10"/>
  <c r="L3449" i="10"/>
  <c r="L3448" i="10"/>
  <c r="L3447" i="10"/>
  <c r="L3446" i="10"/>
  <c r="L3445" i="10"/>
  <c r="L3444" i="10"/>
  <c r="L3443" i="10"/>
  <c r="L3442" i="10"/>
  <c r="L3441" i="10"/>
  <c r="L3440" i="10"/>
  <c r="L3439" i="10"/>
  <c r="L3438" i="10"/>
  <c r="L3437" i="10"/>
  <c r="L3436" i="10"/>
  <c r="L3435" i="10"/>
  <c r="L3434" i="10"/>
  <c r="L3433" i="10"/>
  <c r="L3432" i="10"/>
  <c r="L3431" i="10"/>
  <c r="L3430" i="10"/>
  <c r="L3429" i="10"/>
  <c r="L3428" i="10"/>
  <c r="L3427" i="10"/>
  <c r="L3426" i="10"/>
  <c r="L3425" i="10"/>
  <c r="L3424" i="10"/>
  <c r="L3423" i="10"/>
  <c r="L3422" i="10"/>
  <c r="L3421" i="10"/>
  <c r="L3420" i="10"/>
  <c r="L3419" i="10"/>
  <c r="L3418" i="10"/>
  <c r="L3417" i="10"/>
  <c r="L3416" i="10"/>
  <c r="L3415" i="10"/>
  <c r="L3414" i="10"/>
  <c r="L3413" i="10"/>
  <c r="L3412" i="10"/>
  <c r="L3411" i="10"/>
  <c r="L3410" i="10"/>
  <c r="L3409" i="10"/>
  <c r="L3408" i="10"/>
  <c r="L3407" i="10"/>
  <c r="L3406" i="10"/>
  <c r="L3405" i="10"/>
  <c r="L3404" i="10"/>
  <c r="L3403" i="10"/>
  <c r="L3402" i="10"/>
  <c r="L3401" i="10"/>
  <c r="L3400" i="10"/>
  <c r="L3399" i="10"/>
  <c r="L3398" i="10"/>
  <c r="L3397" i="10"/>
  <c r="L3396" i="10"/>
  <c r="L3395" i="10"/>
  <c r="L3394" i="10"/>
  <c r="L3393" i="10"/>
  <c r="L3392" i="10"/>
  <c r="L3391" i="10"/>
  <c r="L3390" i="10"/>
  <c r="L3389" i="10"/>
  <c r="L3388" i="10"/>
  <c r="L3387" i="10"/>
  <c r="L3386" i="10"/>
  <c r="L3385" i="10"/>
  <c r="L3384" i="10"/>
  <c r="L3383" i="10"/>
  <c r="L3382" i="10"/>
  <c r="L3381" i="10"/>
  <c r="L3380" i="10"/>
  <c r="L3379" i="10"/>
  <c r="L3378" i="10"/>
  <c r="L3377" i="10"/>
  <c r="L3376" i="10"/>
  <c r="L3375" i="10"/>
  <c r="L3374" i="10"/>
  <c r="L3373" i="10"/>
  <c r="L3372" i="10"/>
  <c r="L3371" i="10"/>
  <c r="L3370" i="10"/>
  <c r="L3369" i="10"/>
  <c r="L3368" i="10"/>
  <c r="L3367" i="10"/>
  <c r="L3366" i="10"/>
  <c r="L3365" i="10"/>
  <c r="L3364" i="10"/>
  <c r="L3363" i="10"/>
  <c r="L3362" i="10"/>
  <c r="L3361" i="10"/>
  <c r="L3360" i="10"/>
  <c r="L3359" i="10"/>
  <c r="L3358" i="10"/>
  <c r="L3357" i="10"/>
  <c r="L3356" i="10"/>
  <c r="L3355" i="10"/>
  <c r="L3354" i="10"/>
  <c r="L3353" i="10"/>
  <c r="L3352" i="10"/>
  <c r="L3351" i="10"/>
  <c r="L3350" i="10"/>
  <c r="L3349" i="10"/>
  <c r="L3348" i="10"/>
  <c r="L3347" i="10"/>
  <c r="L3346" i="10"/>
  <c r="L3345" i="10"/>
  <c r="L3344" i="10"/>
  <c r="L3343" i="10"/>
  <c r="L3342" i="10"/>
  <c r="L3341" i="10"/>
  <c r="L3340" i="10"/>
  <c r="L3339" i="10"/>
  <c r="L3338" i="10"/>
  <c r="L3337" i="10"/>
  <c r="L3336" i="10"/>
  <c r="L3335" i="10"/>
  <c r="L3334" i="10"/>
  <c r="L3333" i="10"/>
  <c r="L3332" i="10"/>
  <c r="L3331" i="10"/>
  <c r="L3330" i="10"/>
  <c r="L3329" i="10"/>
  <c r="L3328" i="10"/>
  <c r="L3327" i="10"/>
  <c r="L3326" i="10"/>
  <c r="L3325" i="10"/>
  <c r="L3324" i="10"/>
  <c r="L3323" i="10"/>
  <c r="L3322" i="10"/>
  <c r="L3321" i="10"/>
  <c r="L3320" i="10"/>
  <c r="L3319" i="10"/>
  <c r="L3318" i="10"/>
  <c r="L3317" i="10"/>
  <c r="L3316" i="10"/>
  <c r="L3315" i="10"/>
  <c r="L3314" i="10"/>
  <c r="L3313" i="10"/>
  <c r="L3312" i="10"/>
  <c r="L3311" i="10"/>
  <c r="L3310" i="10"/>
  <c r="L3309" i="10"/>
  <c r="L3308" i="10"/>
  <c r="L3307" i="10"/>
  <c r="L3306" i="10"/>
  <c r="L3305" i="10"/>
  <c r="L3304" i="10"/>
  <c r="L3303" i="10"/>
  <c r="L3302" i="10"/>
  <c r="L3301" i="10"/>
  <c r="L3300" i="10"/>
  <c r="L3299" i="10"/>
  <c r="L3298" i="10"/>
  <c r="L3297" i="10"/>
  <c r="L3296" i="10"/>
  <c r="L3295" i="10"/>
  <c r="L3294" i="10"/>
  <c r="L3293" i="10"/>
  <c r="L3292" i="10"/>
  <c r="L3291" i="10"/>
  <c r="L3290" i="10"/>
  <c r="L3289" i="10"/>
  <c r="L3288" i="10"/>
  <c r="L3287" i="10"/>
  <c r="L3286" i="10"/>
  <c r="L3285" i="10"/>
  <c r="L3284" i="10"/>
  <c r="L3283" i="10"/>
  <c r="L3282" i="10"/>
  <c r="L3281" i="10"/>
  <c r="L3280" i="10"/>
  <c r="L3279" i="10"/>
  <c r="L3278" i="10"/>
  <c r="L3277" i="10"/>
  <c r="L3276" i="10"/>
  <c r="L3275" i="10"/>
  <c r="L3274" i="10"/>
  <c r="L3273" i="10"/>
  <c r="L3272" i="10"/>
  <c r="L3271" i="10"/>
  <c r="L3270" i="10"/>
  <c r="L3269" i="10"/>
  <c r="L3268" i="10"/>
  <c r="L3267" i="10"/>
  <c r="L3266" i="10"/>
  <c r="L3265" i="10"/>
  <c r="L3264" i="10"/>
  <c r="L3263" i="10"/>
  <c r="L3262" i="10"/>
  <c r="L3261" i="10"/>
  <c r="L3260" i="10"/>
  <c r="L3259" i="10"/>
  <c r="L3258" i="10"/>
  <c r="L3257" i="10"/>
  <c r="L3256" i="10"/>
  <c r="L3255" i="10"/>
  <c r="L3254" i="10"/>
  <c r="L3253" i="10"/>
  <c r="L3252" i="10"/>
  <c r="L3251" i="10"/>
  <c r="L3250" i="10"/>
  <c r="L3249" i="10"/>
  <c r="L3248" i="10"/>
  <c r="L3247" i="10"/>
  <c r="L3246" i="10"/>
  <c r="L3245" i="10"/>
  <c r="L3244" i="10"/>
  <c r="L3243" i="10"/>
  <c r="L3242" i="10"/>
  <c r="L3241" i="10"/>
  <c r="L3240" i="10"/>
  <c r="L3239" i="10"/>
  <c r="L3238" i="10"/>
  <c r="L3237" i="10"/>
  <c r="L3236" i="10"/>
  <c r="L3235" i="10"/>
  <c r="L3234" i="10"/>
  <c r="L3233" i="10"/>
  <c r="L3232" i="10"/>
  <c r="L3231" i="10"/>
  <c r="L3230" i="10"/>
  <c r="L3229" i="10"/>
  <c r="L3228" i="10"/>
  <c r="L3227" i="10"/>
  <c r="L3226" i="10"/>
  <c r="L3225" i="10"/>
  <c r="L3224" i="10"/>
  <c r="L3223" i="10"/>
  <c r="L3222" i="10"/>
  <c r="L3221" i="10"/>
  <c r="L3220" i="10"/>
  <c r="L3219" i="10"/>
  <c r="L3218" i="10"/>
  <c r="L3217" i="10"/>
  <c r="L3216" i="10"/>
  <c r="L3215" i="10"/>
  <c r="L3214" i="10"/>
  <c r="L3213" i="10"/>
  <c r="L3212" i="10"/>
  <c r="L3211" i="10"/>
  <c r="L3210" i="10"/>
  <c r="L3209" i="10"/>
  <c r="L3208" i="10"/>
  <c r="L3207" i="10"/>
  <c r="L3206" i="10"/>
  <c r="L3205" i="10"/>
  <c r="L3204" i="10"/>
  <c r="L3203" i="10"/>
  <c r="L3202" i="10"/>
  <c r="L3201" i="10"/>
  <c r="L3200" i="10"/>
  <c r="L3199" i="10"/>
  <c r="L3198" i="10"/>
  <c r="L3197" i="10"/>
  <c r="L3196" i="10"/>
  <c r="L3195" i="10"/>
  <c r="L3194" i="10"/>
  <c r="L3193" i="10"/>
  <c r="L3192" i="10"/>
  <c r="L3191" i="10"/>
  <c r="L3190" i="10"/>
  <c r="L3189" i="10"/>
  <c r="L3188" i="10"/>
  <c r="L3187" i="10"/>
  <c r="L3186" i="10"/>
  <c r="L3185" i="10"/>
  <c r="L3184" i="10"/>
  <c r="L3183" i="10"/>
  <c r="L3182" i="10"/>
  <c r="L3181" i="10"/>
  <c r="L3180" i="10"/>
  <c r="L3179" i="10"/>
  <c r="L3178" i="10"/>
  <c r="L3177" i="10"/>
  <c r="L3176" i="10"/>
  <c r="L3175" i="10"/>
  <c r="L3174" i="10"/>
  <c r="L3173" i="10"/>
  <c r="L3172" i="10"/>
  <c r="L3171" i="10"/>
  <c r="L3170" i="10"/>
  <c r="L3169" i="10"/>
  <c r="L3168" i="10"/>
  <c r="L3167" i="10"/>
  <c r="L3166" i="10"/>
  <c r="L3165" i="10"/>
  <c r="L3164" i="10"/>
  <c r="L3163" i="10"/>
  <c r="L3162" i="10"/>
  <c r="L3161" i="10"/>
  <c r="L3160" i="10"/>
  <c r="L3159" i="10"/>
  <c r="L3158" i="10"/>
  <c r="L3157" i="10"/>
  <c r="L3156" i="10"/>
  <c r="L3155" i="10"/>
  <c r="L3154" i="10"/>
  <c r="L3153" i="10"/>
  <c r="L3152" i="10"/>
  <c r="L3151" i="10"/>
  <c r="L3150" i="10"/>
  <c r="L3149" i="10"/>
  <c r="L3148" i="10"/>
  <c r="L3147" i="10"/>
  <c r="L3146" i="10"/>
  <c r="L3145" i="10"/>
  <c r="L3144" i="10"/>
  <c r="L3143" i="10"/>
  <c r="L3142" i="10"/>
  <c r="L3141" i="10"/>
  <c r="L3140" i="10"/>
  <c r="L3139" i="10"/>
  <c r="L3138" i="10"/>
  <c r="L3137" i="10"/>
  <c r="L3136" i="10"/>
  <c r="L3135" i="10"/>
  <c r="L3134" i="10"/>
  <c r="L3133" i="10"/>
  <c r="L3132" i="10"/>
  <c r="L3131" i="10"/>
  <c r="L3130" i="10"/>
  <c r="L3129" i="10"/>
  <c r="L3128" i="10"/>
  <c r="L3127" i="10"/>
  <c r="L3126" i="10"/>
  <c r="L3125" i="10"/>
  <c r="L3124" i="10"/>
  <c r="L3123" i="10"/>
  <c r="L3122" i="10"/>
  <c r="L3121" i="10"/>
  <c r="L3120" i="10"/>
  <c r="L3119" i="10"/>
  <c r="L3118" i="10"/>
  <c r="L3117" i="10"/>
  <c r="L3116" i="10"/>
  <c r="L3115" i="10"/>
  <c r="L3114" i="10"/>
  <c r="L3113" i="10"/>
  <c r="L3112" i="10"/>
  <c r="L3111" i="10"/>
  <c r="L3110" i="10"/>
  <c r="L3109" i="10"/>
  <c r="L3108" i="10"/>
  <c r="L3107" i="10"/>
  <c r="L3106" i="10"/>
  <c r="L3105" i="10"/>
  <c r="L3104" i="10"/>
  <c r="L3103" i="10"/>
  <c r="L3102" i="10"/>
  <c r="L3101" i="10"/>
  <c r="L3100" i="10"/>
  <c r="L3099" i="10"/>
  <c r="L3098" i="10"/>
  <c r="L3097" i="10"/>
  <c r="L3096" i="10"/>
  <c r="L3095" i="10"/>
  <c r="L3094" i="10"/>
  <c r="L3093" i="10"/>
  <c r="L3092" i="10"/>
  <c r="L3091" i="10"/>
  <c r="L3090" i="10"/>
  <c r="L3089" i="10"/>
  <c r="L3088" i="10"/>
  <c r="L3087" i="10"/>
  <c r="L3086" i="10"/>
  <c r="L3085" i="10"/>
  <c r="L3084" i="10"/>
  <c r="L3083" i="10"/>
  <c r="L3082" i="10"/>
  <c r="L3081" i="10"/>
  <c r="L3080" i="10"/>
  <c r="L3079" i="10"/>
  <c r="L3078" i="10"/>
  <c r="L3077" i="10"/>
  <c r="L3076" i="10"/>
  <c r="L3075" i="10"/>
  <c r="L3074" i="10"/>
  <c r="L3073" i="10"/>
  <c r="L3072" i="10"/>
  <c r="L3071" i="10"/>
  <c r="L3070" i="10"/>
  <c r="L3069" i="10"/>
  <c r="L3068" i="10"/>
  <c r="L3067" i="10"/>
  <c r="L3066" i="10"/>
  <c r="L3065" i="10"/>
  <c r="L3064" i="10"/>
  <c r="L3063" i="10"/>
  <c r="L3062" i="10"/>
  <c r="L3061" i="10"/>
  <c r="L3060" i="10"/>
  <c r="L3059" i="10"/>
  <c r="L3058" i="10"/>
  <c r="L3057" i="10"/>
  <c r="L3056" i="10"/>
  <c r="L3055" i="10"/>
  <c r="L3054" i="10"/>
  <c r="L3053" i="10"/>
  <c r="L3052" i="10"/>
  <c r="L3051" i="10"/>
  <c r="L3050" i="10"/>
  <c r="L3049" i="10"/>
  <c r="L3048" i="10"/>
  <c r="L3047" i="10"/>
  <c r="L3046" i="10"/>
  <c r="L3045" i="10"/>
  <c r="L3044" i="10"/>
  <c r="L3043" i="10"/>
  <c r="L3042" i="10"/>
  <c r="L3041" i="10"/>
  <c r="L3040" i="10"/>
  <c r="L3039" i="10"/>
  <c r="L3038" i="10"/>
  <c r="L3037" i="10"/>
  <c r="L3036" i="10"/>
  <c r="L3035" i="10"/>
  <c r="L3034" i="10"/>
  <c r="L3033" i="10"/>
  <c r="L3032" i="10"/>
  <c r="L3031" i="10"/>
  <c r="L3030" i="10"/>
  <c r="L3029" i="10"/>
  <c r="L3028" i="10"/>
  <c r="L3027" i="10"/>
  <c r="L3026" i="10"/>
  <c r="L3025" i="10"/>
  <c r="L3024" i="10"/>
  <c r="L3023" i="10"/>
  <c r="L3022" i="10"/>
  <c r="L3021" i="10"/>
  <c r="L3020" i="10"/>
  <c r="L3019" i="10"/>
  <c r="L3018" i="10"/>
  <c r="L3017" i="10"/>
  <c r="L3016" i="10"/>
  <c r="L3015" i="10"/>
  <c r="L3014" i="10"/>
  <c r="L3013" i="10"/>
  <c r="L3012" i="10"/>
  <c r="L3011" i="10"/>
  <c r="L3010" i="10"/>
  <c r="L3009" i="10"/>
  <c r="L3008" i="10"/>
  <c r="L3007" i="10"/>
  <c r="L3006" i="10"/>
  <c r="L3005" i="10"/>
  <c r="L3004" i="10"/>
  <c r="L3003" i="10"/>
  <c r="L3002" i="10"/>
  <c r="L3001" i="10"/>
  <c r="L3000" i="10"/>
  <c r="L2999" i="10"/>
  <c r="L2998" i="10"/>
  <c r="L2997" i="10"/>
  <c r="L2996" i="10"/>
  <c r="L2995" i="10"/>
  <c r="L2994" i="10"/>
  <c r="L2993" i="10"/>
  <c r="L2992" i="10"/>
  <c r="L2991" i="10"/>
  <c r="L2990" i="10"/>
  <c r="L2989" i="10"/>
  <c r="L2988" i="10"/>
  <c r="L2987" i="10"/>
  <c r="L2986" i="10"/>
  <c r="L2985" i="10"/>
  <c r="L2984" i="10"/>
  <c r="L2983" i="10"/>
  <c r="L2982" i="10"/>
  <c r="L2981" i="10"/>
  <c r="L2980" i="10"/>
  <c r="L2979" i="10"/>
  <c r="L2978" i="10"/>
  <c r="L2977" i="10"/>
  <c r="L2976" i="10"/>
  <c r="L2975" i="10"/>
  <c r="L2974" i="10"/>
  <c r="L2973" i="10"/>
  <c r="L2972" i="10"/>
  <c r="L2971" i="10"/>
  <c r="L2970" i="10"/>
  <c r="L2969" i="10"/>
  <c r="L2968" i="10"/>
  <c r="L2967" i="10"/>
  <c r="L2966" i="10"/>
  <c r="L2965" i="10"/>
  <c r="L2964" i="10"/>
  <c r="L2963" i="10"/>
  <c r="L2962" i="10"/>
  <c r="L2961" i="10"/>
  <c r="L2960" i="10"/>
  <c r="L2959" i="10"/>
  <c r="L2958" i="10"/>
  <c r="L2957" i="10"/>
  <c r="L2956" i="10"/>
  <c r="L2955" i="10"/>
  <c r="L2954" i="10"/>
  <c r="L2953" i="10"/>
  <c r="L2952" i="10"/>
  <c r="L2951" i="10"/>
  <c r="L2950" i="10"/>
  <c r="L2949" i="10"/>
  <c r="L2948" i="10"/>
  <c r="L2947" i="10"/>
  <c r="L2946" i="10"/>
  <c r="L2945" i="10"/>
  <c r="L2944" i="10"/>
  <c r="L2943" i="10"/>
  <c r="L2942" i="10"/>
  <c r="L2941" i="10"/>
  <c r="L2940" i="10"/>
  <c r="L2939" i="10"/>
  <c r="L2938" i="10"/>
  <c r="L2937" i="10"/>
  <c r="L2936" i="10"/>
  <c r="L2935" i="10"/>
  <c r="L2934" i="10"/>
  <c r="L2933" i="10"/>
  <c r="L2932" i="10"/>
  <c r="L2931" i="10"/>
  <c r="L2930" i="10"/>
  <c r="L2929" i="10"/>
  <c r="L2928" i="10"/>
  <c r="L2927" i="10"/>
  <c r="L2926" i="10"/>
  <c r="L2925" i="10"/>
  <c r="L2924" i="10"/>
  <c r="L2923" i="10"/>
  <c r="L2922" i="10"/>
  <c r="L2921" i="10"/>
  <c r="L2920" i="10"/>
  <c r="L2919" i="10"/>
  <c r="L2918" i="10"/>
  <c r="L2917" i="10"/>
  <c r="L2916" i="10"/>
  <c r="L2915" i="10"/>
  <c r="L2914" i="10"/>
  <c r="L2913" i="10"/>
  <c r="L2912" i="10"/>
  <c r="L2911" i="10"/>
  <c r="L2910" i="10"/>
  <c r="L2909" i="10"/>
  <c r="L2908" i="10"/>
  <c r="L2907" i="10"/>
  <c r="L2906" i="10"/>
  <c r="L2905" i="10"/>
  <c r="L2904" i="10"/>
  <c r="L2903" i="10"/>
  <c r="L2902" i="10"/>
  <c r="L2901" i="10"/>
  <c r="L2900" i="10"/>
  <c r="L2899" i="10"/>
  <c r="L2898" i="10"/>
  <c r="L2897" i="10"/>
  <c r="L2896" i="10"/>
  <c r="L2895" i="10"/>
  <c r="L2894" i="10"/>
  <c r="L2893" i="10"/>
  <c r="L2892" i="10"/>
  <c r="L2891" i="10"/>
  <c r="L2890" i="10"/>
  <c r="L2889" i="10"/>
  <c r="L2888" i="10"/>
  <c r="L2887" i="10"/>
  <c r="L2886" i="10"/>
  <c r="L2885" i="10"/>
  <c r="L2884" i="10"/>
  <c r="L2883" i="10"/>
  <c r="L2882" i="10"/>
  <c r="L2881" i="10"/>
  <c r="L2880" i="10"/>
  <c r="L2879" i="10"/>
  <c r="L2878" i="10"/>
  <c r="L2877" i="10"/>
  <c r="L2876" i="10"/>
  <c r="L2875" i="10"/>
  <c r="L2874" i="10"/>
  <c r="L2873" i="10"/>
  <c r="L2872" i="10"/>
  <c r="L2871" i="10"/>
  <c r="L2870" i="10"/>
  <c r="L2869" i="10"/>
  <c r="L2868" i="10"/>
  <c r="L2867" i="10"/>
  <c r="L2866" i="10"/>
  <c r="L2865" i="10"/>
  <c r="L2864" i="10"/>
  <c r="L2863" i="10"/>
  <c r="L2862" i="10"/>
  <c r="L2861" i="10"/>
  <c r="L2860" i="10"/>
  <c r="L2859" i="10"/>
  <c r="L2858" i="10"/>
  <c r="L2857" i="10"/>
  <c r="L2856" i="10"/>
  <c r="L2855" i="10"/>
  <c r="L2854" i="10"/>
  <c r="L2853" i="10"/>
  <c r="L2852" i="10"/>
  <c r="L2851" i="10"/>
  <c r="L2850" i="10"/>
  <c r="L2849" i="10"/>
  <c r="L2848" i="10"/>
  <c r="L2847" i="10"/>
  <c r="L2846" i="10"/>
  <c r="L2845" i="10"/>
  <c r="L2844" i="10"/>
  <c r="L2843" i="10"/>
  <c r="L2842" i="10"/>
  <c r="L2841" i="10"/>
  <c r="L2840" i="10"/>
  <c r="L2839" i="10"/>
  <c r="L2838" i="10"/>
  <c r="L2837" i="10"/>
  <c r="L2836" i="10"/>
  <c r="L2835" i="10"/>
  <c r="L2834" i="10"/>
  <c r="L2833" i="10"/>
  <c r="L2832" i="10"/>
  <c r="L2831" i="10"/>
  <c r="L2830" i="10"/>
  <c r="L2829" i="10"/>
  <c r="L2828" i="10"/>
  <c r="L2827" i="10"/>
  <c r="L2826" i="10"/>
  <c r="L2825" i="10"/>
  <c r="L2824" i="10"/>
  <c r="L2823" i="10"/>
  <c r="L2822" i="10"/>
  <c r="L2821" i="10"/>
  <c r="L2820" i="10"/>
  <c r="L2819" i="10"/>
  <c r="L2818" i="10"/>
  <c r="L2817" i="10"/>
  <c r="L2816" i="10"/>
  <c r="L2815" i="10"/>
  <c r="L2814" i="10"/>
  <c r="L2813" i="10"/>
  <c r="L2812" i="10"/>
  <c r="L2811" i="10"/>
  <c r="L2810" i="10"/>
  <c r="L2809" i="10"/>
  <c r="L2808" i="10"/>
  <c r="L2807" i="10"/>
  <c r="L2806" i="10"/>
  <c r="L2805" i="10"/>
  <c r="L2804" i="10"/>
  <c r="L2803" i="10"/>
  <c r="L2802" i="10"/>
  <c r="L2801" i="10"/>
  <c r="L2800" i="10"/>
  <c r="L2799" i="10"/>
  <c r="L2798" i="10"/>
  <c r="L2797" i="10"/>
  <c r="L2796" i="10"/>
  <c r="L2795" i="10"/>
  <c r="L2794" i="10"/>
  <c r="L2793" i="10"/>
  <c r="L2792" i="10"/>
  <c r="L2791" i="10"/>
  <c r="L2790" i="10"/>
  <c r="L2789" i="10"/>
  <c r="L2788" i="10"/>
  <c r="L2787" i="10"/>
  <c r="L2786" i="10"/>
  <c r="L2785" i="10"/>
  <c r="L2784" i="10"/>
  <c r="L2783" i="10"/>
  <c r="L2782" i="10"/>
  <c r="L2781" i="10"/>
  <c r="L2780" i="10"/>
  <c r="L2779" i="10"/>
  <c r="L2778" i="10"/>
  <c r="L2777" i="10"/>
  <c r="L2776" i="10"/>
  <c r="L2775" i="10"/>
  <c r="L2774" i="10"/>
  <c r="L2773" i="10"/>
  <c r="L2772" i="10"/>
  <c r="L2771" i="10"/>
  <c r="L2770" i="10"/>
  <c r="L2769" i="10"/>
  <c r="L2768" i="10"/>
  <c r="L2767" i="10"/>
  <c r="L2766" i="10"/>
  <c r="L2765" i="10"/>
  <c r="L2764" i="10"/>
  <c r="L2763" i="10"/>
  <c r="L2762" i="10"/>
  <c r="L2761" i="10"/>
  <c r="L2760" i="10"/>
  <c r="L2759" i="10"/>
  <c r="L2758" i="10"/>
  <c r="L2757" i="10"/>
  <c r="L2756" i="10"/>
  <c r="L2755" i="10"/>
  <c r="L2754" i="10"/>
  <c r="L2753" i="10"/>
  <c r="L2752" i="10"/>
  <c r="L2751" i="10"/>
  <c r="L2750" i="10"/>
  <c r="L2749" i="10"/>
  <c r="L2748" i="10"/>
  <c r="L2747" i="10"/>
  <c r="L2746" i="10"/>
  <c r="L2745" i="10"/>
  <c r="L2744" i="10"/>
  <c r="L2743" i="10"/>
  <c r="L2742" i="10"/>
  <c r="L2741" i="10"/>
  <c r="L2740" i="10"/>
  <c r="L2739" i="10"/>
  <c r="L2738" i="10"/>
  <c r="L2737" i="10"/>
  <c r="L2736" i="10"/>
  <c r="L2735" i="10"/>
  <c r="L2734" i="10"/>
  <c r="L2733" i="10"/>
  <c r="L2732" i="10"/>
  <c r="L2731" i="10"/>
  <c r="L2730" i="10"/>
  <c r="L2729" i="10"/>
  <c r="L2728" i="10"/>
  <c r="L2727" i="10"/>
  <c r="L2726" i="10"/>
  <c r="L2725" i="10"/>
  <c r="L2724" i="10"/>
  <c r="L2723" i="10"/>
  <c r="L2722" i="10"/>
  <c r="L2721" i="10"/>
  <c r="L2720" i="10"/>
  <c r="L2719" i="10"/>
  <c r="L2718" i="10"/>
  <c r="L2717" i="10"/>
  <c r="L2716" i="10"/>
  <c r="L2715" i="10"/>
  <c r="L2714" i="10"/>
  <c r="L2713" i="10"/>
  <c r="L2712" i="10"/>
  <c r="L2711" i="10"/>
  <c r="L2710" i="10"/>
  <c r="L2709" i="10"/>
  <c r="L2708" i="10"/>
  <c r="L2707" i="10"/>
  <c r="L2706" i="10"/>
  <c r="L2705" i="10"/>
  <c r="L2704" i="10"/>
  <c r="L2703" i="10"/>
  <c r="L2702" i="10"/>
  <c r="L2701" i="10"/>
  <c r="L2700" i="10"/>
  <c r="L2699" i="10"/>
  <c r="L2698" i="10"/>
  <c r="L2697" i="10"/>
  <c r="L2696" i="10"/>
  <c r="L2695" i="10"/>
  <c r="L2694" i="10"/>
  <c r="L2693" i="10"/>
  <c r="L2692" i="10"/>
  <c r="L2691" i="10"/>
  <c r="L2690" i="10"/>
  <c r="L2689" i="10"/>
  <c r="L2688" i="10"/>
  <c r="L2687" i="10"/>
  <c r="L2686" i="10"/>
  <c r="L2685" i="10"/>
  <c r="L2684" i="10"/>
  <c r="L2683" i="10"/>
  <c r="L2682" i="10"/>
  <c r="L2681" i="10"/>
  <c r="L2680" i="10"/>
  <c r="L2679" i="10"/>
  <c r="L2678" i="10"/>
  <c r="L2677" i="10"/>
  <c r="L2676" i="10"/>
  <c r="L2675" i="10"/>
  <c r="L2674" i="10"/>
  <c r="L2673" i="10"/>
  <c r="L2672" i="10"/>
  <c r="L2671" i="10"/>
  <c r="L2670" i="10"/>
  <c r="L2669" i="10"/>
  <c r="L2668" i="10"/>
  <c r="L2667" i="10"/>
  <c r="L2666" i="10"/>
  <c r="L2665" i="10"/>
  <c r="L2664" i="10"/>
  <c r="L2663" i="10"/>
  <c r="L2662" i="10"/>
  <c r="L2661" i="10"/>
  <c r="L2660" i="10"/>
  <c r="L2659" i="10"/>
  <c r="L2658" i="10"/>
  <c r="L2657" i="10"/>
  <c r="L2656" i="10"/>
  <c r="L2655" i="10"/>
  <c r="L2654" i="10"/>
  <c r="L2653" i="10"/>
  <c r="L2652" i="10"/>
  <c r="L2651" i="10"/>
  <c r="L2650" i="10"/>
  <c r="L2649" i="10"/>
  <c r="L2648" i="10"/>
  <c r="L2647" i="10"/>
  <c r="L2646" i="10"/>
  <c r="L2645" i="10"/>
  <c r="L2644" i="10"/>
  <c r="L2643" i="10"/>
  <c r="L2642" i="10"/>
  <c r="L2641" i="10"/>
  <c r="L2640" i="10"/>
  <c r="L2639" i="10"/>
  <c r="L2638" i="10"/>
  <c r="L2637" i="10"/>
  <c r="L2636" i="10"/>
  <c r="L2635" i="10"/>
  <c r="L2634" i="10"/>
  <c r="L2633" i="10"/>
  <c r="L2632" i="10"/>
  <c r="L2631" i="10"/>
  <c r="L2630" i="10"/>
  <c r="L2629" i="10"/>
  <c r="L2628" i="10"/>
  <c r="L2627" i="10"/>
  <c r="L2626" i="10"/>
  <c r="L2625" i="10"/>
  <c r="L2624" i="10"/>
  <c r="L2623" i="10"/>
  <c r="L2622" i="10"/>
  <c r="L2621" i="10"/>
  <c r="L2620" i="10"/>
  <c r="L2619" i="10"/>
  <c r="L2618" i="10"/>
  <c r="L2617" i="10"/>
  <c r="L2616" i="10"/>
  <c r="L2615" i="10"/>
  <c r="L2614" i="10"/>
  <c r="L2613" i="10"/>
  <c r="L2612" i="10"/>
  <c r="L2611" i="10"/>
  <c r="L2610" i="10"/>
  <c r="L2609" i="10"/>
  <c r="L2608" i="10"/>
  <c r="L2607" i="10"/>
  <c r="L2606" i="10"/>
  <c r="L2605" i="10"/>
  <c r="L2604" i="10"/>
  <c r="L2603" i="10"/>
  <c r="L2602" i="10"/>
  <c r="L2601" i="10"/>
  <c r="L2600" i="10"/>
  <c r="L2599" i="10"/>
  <c r="L2598" i="10"/>
  <c r="L2597" i="10"/>
  <c r="L2596" i="10"/>
  <c r="L2595" i="10"/>
  <c r="L2594" i="10"/>
  <c r="L2593" i="10"/>
  <c r="L2592" i="10"/>
  <c r="L2591" i="10"/>
  <c r="L2590" i="10"/>
  <c r="L2589" i="10"/>
  <c r="L2588" i="10"/>
  <c r="L2587" i="10"/>
  <c r="L2586" i="10"/>
  <c r="L2585" i="10"/>
  <c r="L2584" i="10"/>
  <c r="L2583" i="10"/>
  <c r="L2582" i="10"/>
  <c r="L2581" i="10"/>
  <c r="L2580" i="10"/>
  <c r="L2579" i="10"/>
  <c r="L2578" i="10"/>
  <c r="L2577" i="10"/>
  <c r="L2576" i="10"/>
  <c r="L2575" i="10"/>
  <c r="L2574" i="10"/>
  <c r="L2573" i="10"/>
  <c r="L2572" i="10"/>
  <c r="L2571" i="10"/>
  <c r="L2570" i="10"/>
  <c r="L2569" i="10"/>
  <c r="L2568" i="10"/>
  <c r="L2567" i="10"/>
  <c r="L2566" i="10"/>
  <c r="L2565" i="10"/>
  <c r="L2564" i="10"/>
  <c r="L2563" i="10"/>
  <c r="L2562" i="10"/>
  <c r="L2561" i="10"/>
  <c r="L2560" i="10"/>
  <c r="L2559" i="10"/>
  <c r="L2558" i="10"/>
  <c r="L2557" i="10"/>
  <c r="L2556" i="10"/>
  <c r="L2555" i="10"/>
  <c r="L2554" i="10"/>
  <c r="L2553" i="10"/>
  <c r="L2552" i="10"/>
  <c r="L2551" i="10"/>
  <c r="L2550" i="10"/>
  <c r="L2549" i="10"/>
  <c r="L2548" i="10"/>
  <c r="L2547" i="10"/>
  <c r="L2546" i="10"/>
  <c r="L2545" i="10"/>
  <c r="L2544" i="10"/>
  <c r="L2543" i="10"/>
  <c r="L2542" i="10"/>
  <c r="L2541" i="10"/>
  <c r="L2540" i="10"/>
  <c r="L2539" i="10"/>
  <c r="L2538" i="10"/>
  <c r="L2537" i="10"/>
  <c r="L2536" i="10"/>
  <c r="L2535" i="10"/>
  <c r="L2534" i="10"/>
  <c r="L2533" i="10"/>
  <c r="L2532" i="10"/>
  <c r="L2531" i="10"/>
  <c r="L2530" i="10"/>
  <c r="L2529" i="10"/>
  <c r="L2528" i="10"/>
  <c r="L2527" i="10"/>
  <c r="L2526" i="10"/>
  <c r="L2525" i="10"/>
  <c r="L2524" i="10"/>
  <c r="L2523" i="10"/>
  <c r="L2522" i="10"/>
  <c r="L2521" i="10"/>
  <c r="L2520" i="10"/>
  <c r="L2519" i="10"/>
  <c r="L2518" i="10"/>
  <c r="L2517" i="10"/>
  <c r="L2516" i="10"/>
  <c r="L2515" i="10"/>
  <c r="L2514" i="10"/>
  <c r="L2513" i="10"/>
  <c r="L2512" i="10"/>
  <c r="L2511" i="10"/>
  <c r="L2510" i="10"/>
  <c r="L2509" i="10"/>
  <c r="L2508" i="10"/>
  <c r="L2507" i="10"/>
  <c r="L2506" i="10"/>
  <c r="L2505" i="10"/>
  <c r="L2504" i="10"/>
  <c r="L2503" i="10"/>
  <c r="L2502" i="10"/>
  <c r="L2501" i="10"/>
  <c r="L2500" i="10"/>
  <c r="L2499" i="10"/>
  <c r="L2498" i="10"/>
  <c r="L2497" i="10"/>
  <c r="L2496" i="10"/>
  <c r="L2495" i="10"/>
  <c r="L2494" i="10"/>
  <c r="L2493" i="10"/>
  <c r="L2492" i="10"/>
  <c r="L2491" i="10"/>
  <c r="L2490" i="10"/>
  <c r="L2489" i="10"/>
  <c r="L2488" i="10"/>
  <c r="L2487" i="10"/>
  <c r="L2486" i="10"/>
  <c r="L2485" i="10"/>
  <c r="L2484" i="10"/>
  <c r="L2483" i="10"/>
  <c r="L2482" i="10"/>
  <c r="L2481" i="10"/>
  <c r="L2480" i="10"/>
  <c r="L2479" i="10"/>
  <c r="L2478" i="10"/>
  <c r="L2477" i="10"/>
  <c r="L2476" i="10"/>
  <c r="L2475" i="10"/>
  <c r="L2474" i="10"/>
  <c r="L2473" i="10"/>
  <c r="L2472" i="10"/>
  <c r="AH2471" i="10"/>
  <c r="L2471" i="10"/>
  <c r="AH2470" i="10"/>
  <c r="L2470" i="10"/>
  <c r="AH2469" i="10"/>
  <c r="L2469" i="10"/>
  <c r="AH2468" i="10"/>
  <c r="L2468" i="10"/>
  <c r="AH2467" i="10"/>
  <c r="L2467" i="10"/>
  <c r="AH2466" i="10"/>
  <c r="L2466" i="10"/>
  <c r="AH2465" i="10"/>
  <c r="L2465" i="10"/>
  <c r="AH2464" i="10"/>
  <c r="L2464" i="10"/>
  <c r="AH2463" i="10"/>
  <c r="L2463" i="10"/>
  <c r="AH2462" i="10"/>
  <c r="L2462" i="10"/>
  <c r="AH2461" i="10"/>
  <c r="L2461" i="10"/>
  <c r="AH2460" i="10"/>
  <c r="L2460" i="10"/>
  <c r="AH2459" i="10"/>
  <c r="L2459" i="10"/>
  <c r="AH2458" i="10"/>
  <c r="L2458" i="10"/>
  <c r="AH2457" i="10"/>
  <c r="L2457" i="10"/>
  <c r="AH2456" i="10"/>
  <c r="L2456" i="10"/>
  <c r="AH2455" i="10"/>
  <c r="L2455" i="10"/>
  <c r="AH2454" i="10"/>
  <c r="L2454" i="10"/>
  <c r="AH2453" i="10"/>
  <c r="L2453" i="10"/>
  <c r="AH2452" i="10"/>
  <c r="L2452" i="10"/>
  <c r="AH2451" i="10"/>
  <c r="L2451" i="10"/>
  <c r="AH2450" i="10"/>
  <c r="L2450" i="10"/>
  <c r="AH2449" i="10"/>
  <c r="L2449" i="10"/>
  <c r="AH2448" i="10"/>
  <c r="L2448" i="10"/>
  <c r="AH2447" i="10"/>
  <c r="L2447" i="10"/>
  <c r="AH2446" i="10"/>
  <c r="L2446" i="10"/>
  <c r="AH2445" i="10"/>
  <c r="L2445" i="10"/>
  <c r="AH2444" i="10"/>
  <c r="L2444" i="10"/>
  <c r="AH2443" i="10"/>
  <c r="L2443" i="10"/>
  <c r="AH2442" i="10"/>
  <c r="L2442" i="10"/>
  <c r="AH2441" i="10"/>
  <c r="L2441" i="10"/>
  <c r="AH2440" i="10"/>
  <c r="L2440" i="10"/>
  <c r="AH2439" i="10"/>
  <c r="L2439" i="10"/>
  <c r="AH2438" i="10"/>
  <c r="L2438" i="10"/>
  <c r="AH2437" i="10"/>
  <c r="L2437" i="10"/>
  <c r="AH2436" i="10"/>
  <c r="L2436" i="10"/>
  <c r="AH2435" i="10"/>
  <c r="L2435" i="10"/>
  <c r="AH2434" i="10"/>
  <c r="L2434" i="10"/>
  <c r="AH2433" i="10"/>
  <c r="L2433" i="10"/>
  <c r="AH2432" i="10"/>
  <c r="L2432" i="10"/>
  <c r="AH2431" i="10"/>
  <c r="L2431" i="10"/>
  <c r="AH2430" i="10"/>
  <c r="L2430" i="10"/>
  <c r="AH2429" i="10"/>
  <c r="L2429" i="10"/>
  <c r="AH2428" i="10"/>
  <c r="L2428" i="10"/>
  <c r="AH2427" i="10"/>
  <c r="L2427" i="10"/>
  <c r="AH2426" i="10"/>
  <c r="L2426" i="10"/>
  <c r="AH2425" i="10"/>
  <c r="L2425" i="10"/>
  <c r="AH2424" i="10"/>
  <c r="L2424" i="10"/>
  <c r="AH2423" i="10"/>
  <c r="L2423" i="10"/>
  <c r="AH2422" i="10"/>
  <c r="L2422" i="10"/>
  <c r="AH2421" i="10"/>
  <c r="L2421" i="10"/>
  <c r="AH2420" i="10"/>
  <c r="L2420" i="10"/>
  <c r="AH2419" i="10"/>
  <c r="L2419" i="10"/>
  <c r="AH2418" i="10"/>
  <c r="L2418" i="10"/>
  <c r="AH2417" i="10"/>
  <c r="L2417" i="10"/>
  <c r="AH2416" i="10"/>
  <c r="L2416" i="10"/>
  <c r="AH2415" i="10"/>
  <c r="L2415" i="10"/>
  <c r="AH2414" i="10"/>
  <c r="L2414" i="10"/>
  <c r="AH2413" i="10"/>
  <c r="L2413" i="10"/>
  <c r="AH2412" i="10"/>
  <c r="L2412" i="10"/>
  <c r="AH2411" i="10"/>
  <c r="L2411" i="10"/>
  <c r="AH2410" i="10"/>
  <c r="L2410" i="10"/>
  <c r="AH2409" i="10"/>
  <c r="L2409" i="10"/>
  <c r="AH2408" i="10"/>
  <c r="L2408" i="10"/>
  <c r="AH2407" i="10"/>
  <c r="L2407" i="10"/>
  <c r="AH2406" i="10"/>
  <c r="L2406" i="10"/>
  <c r="AH2405" i="10"/>
  <c r="L2405" i="10"/>
  <c r="AH2404" i="10"/>
  <c r="L2404" i="10"/>
  <c r="AH2403" i="10"/>
  <c r="L2403" i="10"/>
  <c r="AH2402" i="10"/>
  <c r="L2402" i="10"/>
  <c r="AH2401" i="10"/>
  <c r="L2401" i="10"/>
  <c r="AH2400" i="10"/>
  <c r="L2400" i="10"/>
  <c r="AH2399" i="10"/>
  <c r="L2399" i="10"/>
  <c r="AH2398" i="10"/>
  <c r="L2398" i="10"/>
  <c r="AH2397" i="10"/>
  <c r="L2397" i="10"/>
  <c r="AH2396" i="10"/>
  <c r="L2396" i="10"/>
  <c r="AH2395" i="10"/>
  <c r="L2395" i="10"/>
  <c r="AH2394" i="10"/>
  <c r="L2394" i="10"/>
  <c r="AH2393" i="10"/>
  <c r="L2393" i="10"/>
  <c r="AH2392" i="10"/>
  <c r="L2392" i="10"/>
  <c r="AH2391" i="10"/>
  <c r="L2391" i="10"/>
  <c r="AH2390" i="10"/>
  <c r="L2390" i="10"/>
  <c r="AH2389" i="10"/>
  <c r="L2389" i="10"/>
  <c r="AH2388" i="10"/>
  <c r="L2388" i="10"/>
  <c r="AH2387" i="10"/>
  <c r="L2387" i="10"/>
  <c r="AH2386" i="10"/>
  <c r="L2386" i="10"/>
  <c r="AH2385" i="10"/>
  <c r="L2385" i="10"/>
  <c r="AH2384" i="10"/>
  <c r="L2384" i="10"/>
  <c r="AH2383" i="10"/>
  <c r="L2383" i="10"/>
  <c r="AH2382" i="10"/>
  <c r="L2382" i="10"/>
  <c r="AH2381" i="10"/>
  <c r="L2381" i="10"/>
  <c r="AH2380" i="10"/>
  <c r="L2380" i="10"/>
  <c r="AH2379" i="10"/>
  <c r="L2379" i="10"/>
  <c r="AH2378" i="10"/>
  <c r="L2378" i="10"/>
  <c r="AH2377" i="10"/>
  <c r="L2377" i="10"/>
  <c r="AH2376" i="10"/>
  <c r="L2376" i="10"/>
  <c r="AH2375" i="10"/>
  <c r="L2375" i="10"/>
  <c r="AH2374" i="10"/>
  <c r="L2374" i="10"/>
  <c r="AH2373" i="10"/>
  <c r="L2373" i="10"/>
  <c r="AH2372" i="10"/>
  <c r="L2372" i="10"/>
  <c r="AH2371" i="10"/>
  <c r="L2371" i="10"/>
  <c r="AH2370" i="10"/>
  <c r="L2370" i="10"/>
  <c r="AH2369" i="10"/>
  <c r="L2369" i="10"/>
  <c r="AH2368" i="10"/>
  <c r="L2368" i="10"/>
  <c r="AH2367" i="10"/>
  <c r="L2367" i="10"/>
  <c r="AH2366" i="10"/>
  <c r="L2366" i="10"/>
  <c r="AH2365" i="10"/>
  <c r="L2365" i="10"/>
  <c r="AH2364" i="10"/>
  <c r="L2364" i="10"/>
  <c r="AH2363" i="10"/>
  <c r="L2363" i="10"/>
  <c r="AH2362" i="10"/>
  <c r="L2362" i="10"/>
  <c r="AH2361" i="10"/>
  <c r="L2361" i="10"/>
  <c r="AH2360" i="10"/>
  <c r="L2360" i="10"/>
  <c r="AH2359" i="10"/>
  <c r="L2359" i="10"/>
  <c r="AH2358" i="10"/>
  <c r="L2358" i="10"/>
  <c r="AH2357" i="10"/>
  <c r="L2357" i="10"/>
  <c r="AH2356" i="10"/>
  <c r="L2356" i="10"/>
  <c r="AH2355" i="10"/>
  <c r="L2355" i="10"/>
  <c r="AH2354" i="10"/>
  <c r="L2354" i="10"/>
  <c r="AH2353" i="10"/>
  <c r="L2353" i="10"/>
  <c r="AH2352" i="10"/>
  <c r="L2352" i="10"/>
  <c r="AH2351" i="10"/>
  <c r="L2351" i="10"/>
  <c r="AH2350" i="10"/>
  <c r="L2350" i="10"/>
  <c r="AH2349" i="10"/>
  <c r="L2349" i="10"/>
  <c r="AH2348" i="10"/>
  <c r="L2348" i="10"/>
  <c r="AH2347" i="10"/>
  <c r="L2347" i="10"/>
  <c r="AH2346" i="10"/>
  <c r="L2346" i="10"/>
  <c r="AH2345" i="10"/>
  <c r="L2345" i="10"/>
  <c r="AH2344" i="10"/>
  <c r="L2344" i="10"/>
  <c r="AH2343" i="10"/>
  <c r="L2343" i="10"/>
  <c r="AH2342" i="10"/>
  <c r="L2342" i="10"/>
  <c r="AH2341" i="10"/>
  <c r="L2341" i="10"/>
  <c r="AH2340" i="10"/>
  <c r="L2340" i="10"/>
  <c r="AH2339" i="10"/>
  <c r="L2339" i="10"/>
  <c r="AH2338" i="10"/>
  <c r="L2338" i="10"/>
  <c r="AH2337" i="10"/>
  <c r="L2337" i="10"/>
  <c r="AH2336" i="10"/>
  <c r="L2336" i="10"/>
  <c r="AH2335" i="10"/>
  <c r="L2335" i="10"/>
  <c r="AH2334" i="10"/>
  <c r="L2334" i="10"/>
  <c r="AH2333" i="10"/>
  <c r="L2333" i="10"/>
  <c r="AH2332" i="10"/>
  <c r="L2332" i="10"/>
  <c r="AH2331" i="10"/>
  <c r="L2331" i="10"/>
  <c r="AH2330" i="10"/>
  <c r="L2330" i="10"/>
  <c r="AH2329" i="10"/>
  <c r="L2329" i="10"/>
  <c r="AH2328" i="10"/>
  <c r="L2328" i="10"/>
  <c r="AH2327" i="10"/>
  <c r="L2327" i="10"/>
  <c r="AH2326" i="10"/>
  <c r="L2326" i="10"/>
  <c r="AH2325" i="10"/>
  <c r="L2325" i="10"/>
  <c r="AH2324" i="10"/>
  <c r="L2324" i="10"/>
  <c r="AH2323" i="10"/>
  <c r="L2323" i="10"/>
  <c r="AH2322" i="10"/>
  <c r="L2322" i="10"/>
  <c r="AH2321" i="10"/>
  <c r="L2321" i="10"/>
  <c r="AH2320" i="10"/>
  <c r="L2320" i="10"/>
  <c r="AH2319" i="10"/>
  <c r="L2319" i="10"/>
  <c r="AH2318" i="10"/>
  <c r="L2318" i="10"/>
  <c r="AH2317" i="10"/>
  <c r="L2317" i="10"/>
  <c r="AH2316" i="10"/>
  <c r="L2316" i="10"/>
  <c r="AH2315" i="10"/>
  <c r="L2315" i="10"/>
  <c r="AH2314" i="10"/>
  <c r="L2314" i="10"/>
  <c r="AH2313" i="10"/>
  <c r="L2313" i="10"/>
  <c r="AH2312" i="10"/>
  <c r="L2312" i="10"/>
  <c r="AH2311" i="10"/>
  <c r="L2311" i="10"/>
  <c r="AH2310" i="10"/>
  <c r="L2310" i="10"/>
  <c r="AH2309" i="10"/>
  <c r="L2309" i="10"/>
  <c r="AH2308" i="10"/>
  <c r="L2308" i="10"/>
  <c r="AH2307" i="10"/>
  <c r="L2307" i="10"/>
  <c r="AH2306" i="10"/>
  <c r="L2306" i="10"/>
  <c r="AH2305" i="10"/>
  <c r="L2305" i="10"/>
  <c r="AH2304" i="10"/>
  <c r="L2304" i="10"/>
  <c r="AH2303" i="10"/>
  <c r="L2303" i="10"/>
  <c r="AH2302" i="10"/>
  <c r="L2302" i="10"/>
  <c r="AH2301" i="10"/>
  <c r="L2301" i="10"/>
  <c r="AH2300" i="10"/>
  <c r="L2300" i="10"/>
  <c r="AH2299" i="10"/>
  <c r="L2299" i="10"/>
  <c r="AH2298" i="10"/>
  <c r="L2298" i="10"/>
  <c r="AH2297" i="10"/>
  <c r="L2297" i="10"/>
  <c r="AH2296" i="10"/>
  <c r="L2296" i="10"/>
  <c r="AH2295" i="10"/>
  <c r="L2295" i="10"/>
  <c r="AH2294" i="10"/>
  <c r="L2294" i="10"/>
  <c r="AH2293" i="10"/>
  <c r="L2293" i="10"/>
  <c r="AH2292" i="10"/>
  <c r="L2292" i="10"/>
  <c r="AH2291" i="10"/>
  <c r="L2291" i="10"/>
  <c r="AH2290" i="10"/>
  <c r="L2290" i="10"/>
  <c r="AH2289" i="10"/>
  <c r="L2289" i="10"/>
  <c r="AH2288" i="10"/>
  <c r="L2288" i="10"/>
  <c r="AH2287" i="10"/>
  <c r="L2287" i="10"/>
  <c r="AH2286" i="10"/>
  <c r="L2286" i="10"/>
  <c r="AH2285" i="10"/>
  <c r="L2285" i="10"/>
  <c r="AH2284" i="10"/>
  <c r="L2284" i="10"/>
  <c r="AH2283" i="10"/>
  <c r="L2283" i="10"/>
  <c r="AH2282" i="10"/>
  <c r="L2282" i="10"/>
  <c r="AH2281" i="10"/>
  <c r="L2281" i="10"/>
  <c r="AH2280" i="10"/>
  <c r="L2280" i="10"/>
  <c r="AH2279" i="10"/>
  <c r="L2279" i="10"/>
  <c r="AH2278" i="10"/>
  <c r="L2278" i="10"/>
  <c r="AH2277" i="10"/>
  <c r="L2277" i="10"/>
  <c r="AH2276" i="10"/>
  <c r="L2276" i="10"/>
  <c r="AH2275" i="10"/>
  <c r="L2275" i="10"/>
  <c r="AH2274" i="10"/>
  <c r="L2274" i="10"/>
  <c r="AH2273" i="10"/>
  <c r="L2273" i="10"/>
  <c r="AH2272" i="10"/>
  <c r="L2272" i="10"/>
  <c r="AH2271" i="10"/>
  <c r="L2271" i="10"/>
  <c r="AH2270" i="10"/>
  <c r="L2270" i="10"/>
  <c r="AH2269" i="10"/>
  <c r="L2269" i="10"/>
  <c r="AH2268" i="10"/>
  <c r="L2268" i="10"/>
  <c r="AH2267" i="10"/>
  <c r="L2267" i="10"/>
  <c r="AH2266" i="10"/>
  <c r="L2266" i="10"/>
  <c r="AH2265" i="10"/>
  <c r="L2265" i="10"/>
  <c r="AH2264" i="10"/>
  <c r="L2264" i="10"/>
  <c r="AH2263" i="10"/>
  <c r="L2263" i="10"/>
  <c r="AH2262" i="10"/>
  <c r="L2262" i="10"/>
  <c r="AH2261" i="10"/>
  <c r="L2261" i="10"/>
  <c r="AH2260" i="10"/>
  <c r="L2260" i="10"/>
  <c r="AH2259" i="10"/>
  <c r="L2259" i="10"/>
  <c r="AH2258" i="10"/>
  <c r="L2258" i="10"/>
  <c r="AH2257" i="10"/>
  <c r="L2257" i="10"/>
  <c r="AH2256" i="10"/>
  <c r="L2256" i="10"/>
  <c r="AH2255" i="10"/>
  <c r="L2255" i="10"/>
  <c r="L2254" i="10"/>
  <c r="AH2253" i="10"/>
  <c r="L2253" i="10"/>
  <c r="AH2252" i="10"/>
  <c r="L2252" i="10"/>
  <c r="AH2251" i="10"/>
  <c r="L2251" i="10"/>
  <c r="AH2250" i="10"/>
  <c r="L2250" i="10"/>
  <c r="AH2249" i="10"/>
  <c r="L2249" i="10"/>
  <c r="AH2248" i="10"/>
  <c r="L2248" i="10"/>
  <c r="AH2247" i="10"/>
  <c r="L2247" i="10"/>
  <c r="AH2246" i="10"/>
  <c r="L2246" i="10"/>
  <c r="AH2245" i="10"/>
  <c r="L2245" i="10"/>
  <c r="AH2244" i="10"/>
  <c r="L2244" i="10"/>
  <c r="AH2243" i="10"/>
  <c r="L2243" i="10"/>
  <c r="AH2242" i="10"/>
  <c r="L2242" i="10"/>
  <c r="AH2241" i="10"/>
  <c r="L2241" i="10"/>
  <c r="AH2240" i="10"/>
  <c r="L2240" i="10"/>
  <c r="AH2239" i="10"/>
  <c r="L2239" i="10"/>
  <c r="AH2238" i="10"/>
  <c r="L2238" i="10"/>
  <c r="AH2237" i="10"/>
  <c r="L2237" i="10"/>
  <c r="AH2236" i="10"/>
  <c r="L2236" i="10"/>
  <c r="AH2235" i="10"/>
  <c r="L2235" i="10"/>
  <c r="AH2234" i="10"/>
  <c r="L2234" i="10"/>
  <c r="AH2233" i="10"/>
  <c r="L2233" i="10"/>
  <c r="AH2232" i="10"/>
  <c r="L2232" i="10"/>
  <c r="AH2231" i="10"/>
  <c r="L2231" i="10"/>
  <c r="AH2230" i="10"/>
  <c r="L2230" i="10"/>
  <c r="AH2229" i="10"/>
  <c r="L2229" i="10"/>
  <c r="AH2228" i="10"/>
  <c r="L2228" i="10"/>
  <c r="AH2227" i="10"/>
  <c r="L2227" i="10"/>
  <c r="AH2226" i="10"/>
  <c r="L2226" i="10"/>
  <c r="AH2225" i="10"/>
  <c r="L2225" i="10"/>
  <c r="AH2224" i="10"/>
  <c r="L2224" i="10"/>
  <c r="AH2223" i="10"/>
  <c r="L2223" i="10"/>
  <c r="AH2222" i="10"/>
  <c r="L2222" i="10"/>
  <c r="AH2221" i="10"/>
  <c r="L2221" i="10"/>
  <c r="AH2220" i="10"/>
  <c r="L2220" i="10"/>
  <c r="AH2219" i="10"/>
  <c r="L2219" i="10"/>
  <c r="AH2218" i="10"/>
  <c r="L2218" i="10"/>
  <c r="AH2217" i="10"/>
  <c r="L2217" i="10"/>
  <c r="AH2216" i="10"/>
  <c r="L2216" i="10"/>
  <c r="AH2215" i="10"/>
  <c r="L2215" i="10"/>
  <c r="AH2214" i="10"/>
  <c r="L2214" i="10"/>
  <c r="AH2213" i="10"/>
  <c r="L2213" i="10"/>
  <c r="AH2212" i="10"/>
  <c r="L2212" i="10"/>
  <c r="AH2211" i="10"/>
  <c r="L2211" i="10"/>
  <c r="AH2210" i="10"/>
  <c r="L2210" i="10"/>
  <c r="AH2209" i="10"/>
  <c r="L2209" i="10"/>
  <c r="AH2208" i="10"/>
  <c r="L2208" i="10"/>
  <c r="AH2207" i="10"/>
  <c r="L2207" i="10"/>
  <c r="AH2206" i="10"/>
  <c r="L2206" i="10"/>
  <c r="AH2205" i="10"/>
  <c r="L2205" i="10"/>
  <c r="AH2204" i="10"/>
  <c r="L2204" i="10"/>
  <c r="AH2203" i="10"/>
  <c r="L2203" i="10"/>
  <c r="AH2202" i="10"/>
  <c r="L2202" i="10"/>
  <c r="AH2201" i="10"/>
  <c r="L2201" i="10"/>
  <c r="AH2200" i="10"/>
  <c r="L2200" i="10"/>
  <c r="AH2199" i="10"/>
  <c r="L2199" i="10"/>
  <c r="AH2198" i="10"/>
  <c r="L2198" i="10"/>
  <c r="AH2197" i="10"/>
  <c r="L2197" i="10"/>
  <c r="AH2196" i="10"/>
  <c r="L2196" i="10"/>
  <c r="AH2195" i="10"/>
  <c r="L2195" i="10"/>
  <c r="AH2194" i="10"/>
  <c r="L2194" i="10"/>
  <c r="AH2193" i="10"/>
  <c r="L2193" i="10"/>
  <c r="AH2192" i="10"/>
  <c r="L2192" i="10"/>
  <c r="AH2191" i="10"/>
  <c r="L2191" i="10"/>
  <c r="AH2190" i="10"/>
  <c r="L2190" i="10"/>
  <c r="AH2189" i="10"/>
  <c r="L2189" i="10"/>
  <c r="AH2188" i="10"/>
  <c r="L2188" i="10"/>
  <c r="AH2187" i="10"/>
  <c r="L2187" i="10"/>
  <c r="AH2186" i="10"/>
  <c r="L2186" i="10"/>
  <c r="AH2185" i="10"/>
  <c r="L2185" i="10"/>
  <c r="AH2184" i="10"/>
  <c r="L2184" i="10"/>
  <c r="AH2183" i="10"/>
  <c r="L2183" i="10"/>
  <c r="AH2182" i="10"/>
  <c r="L2182" i="10"/>
  <c r="AH2181" i="10"/>
  <c r="L2181" i="10"/>
  <c r="AH2180" i="10"/>
  <c r="L2180" i="10"/>
  <c r="AH2179" i="10"/>
  <c r="L2179" i="10"/>
  <c r="AH2178" i="10"/>
  <c r="L2178" i="10"/>
  <c r="AH2177" i="10"/>
  <c r="L2177" i="10"/>
  <c r="AH2176" i="10"/>
  <c r="L2176" i="10"/>
  <c r="AH2175" i="10"/>
  <c r="L2175" i="10"/>
  <c r="AH2174" i="10"/>
  <c r="L2174" i="10"/>
  <c r="AH2173" i="10"/>
  <c r="L2173" i="10"/>
  <c r="AH2172" i="10"/>
  <c r="L2172" i="10"/>
  <c r="AH2171" i="10"/>
  <c r="L2171" i="10"/>
  <c r="AH2170" i="10"/>
  <c r="L2170" i="10"/>
  <c r="AH2169" i="10"/>
  <c r="L2169" i="10"/>
  <c r="AH2168" i="10"/>
  <c r="L2168" i="10"/>
  <c r="AH2167" i="10"/>
  <c r="L2167" i="10"/>
  <c r="AH2166" i="10"/>
  <c r="L2166" i="10"/>
  <c r="L2165" i="10"/>
  <c r="AH2164" i="10"/>
  <c r="L2164" i="10"/>
  <c r="AH2163" i="10"/>
  <c r="L2163" i="10"/>
  <c r="AH2162" i="10"/>
  <c r="L2162" i="10"/>
  <c r="AH2161" i="10"/>
  <c r="L2161" i="10"/>
  <c r="AH2160" i="10"/>
  <c r="L2160" i="10"/>
  <c r="AH2159" i="10"/>
  <c r="L2159" i="10"/>
  <c r="AH2158" i="10"/>
  <c r="L2158" i="10"/>
  <c r="AH2157" i="10"/>
  <c r="L2157" i="10"/>
  <c r="AH2156" i="10"/>
  <c r="L2156" i="10"/>
  <c r="AH2155" i="10"/>
  <c r="L2155" i="10"/>
  <c r="AH2154" i="10"/>
  <c r="L2154" i="10"/>
  <c r="AH2153" i="10"/>
  <c r="L2153" i="10"/>
  <c r="AH2152" i="10"/>
  <c r="L2152" i="10"/>
  <c r="AH2151" i="10"/>
  <c r="L2151" i="10"/>
  <c r="AH2150" i="10"/>
  <c r="L2150" i="10"/>
  <c r="AH2149" i="10"/>
  <c r="L2149" i="10"/>
  <c r="AH2148" i="10"/>
  <c r="L2148" i="10"/>
  <c r="AH2147" i="10"/>
  <c r="L2147" i="10"/>
  <c r="AH2146" i="10"/>
  <c r="L2146" i="10"/>
  <c r="AH2145" i="10"/>
  <c r="L2145" i="10"/>
  <c r="AH2144" i="10"/>
  <c r="L2144" i="10"/>
  <c r="AH2143" i="10"/>
  <c r="L2143" i="10"/>
  <c r="AH2142" i="10"/>
  <c r="L2142" i="10"/>
  <c r="AH2141" i="10"/>
  <c r="L2141" i="10"/>
  <c r="AH2140" i="10"/>
  <c r="L2140" i="10"/>
  <c r="AH2139" i="10"/>
  <c r="L2139" i="10"/>
  <c r="AH2138" i="10"/>
  <c r="L2138" i="10"/>
  <c r="AH2137" i="10"/>
  <c r="L2137" i="10"/>
  <c r="AH2136" i="10"/>
  <c r="L2136" i="10"/>
  <c r="AH2135" i="10"/>
  <c r="L2135" i="10"/>
  <c r="AH2134" i="10"/>
  <c r="L2134" i="10"/>
  <c r="AH2133" i="10"/>
  <c r="L2133" i="10"/>
  <c r="AH2132" i="10"/>
  <c r="L2132" i="10"/>
  <c r="AH2131" i="10"/>
  <c r="L2131" i="10"/>
  <c r="AH2130" i="10"/>
  <c r="L2130" i="10"/>
  <c r="AH2129" i="10"/>
  <c r="L2129" i="10"/>
  <c r="AH2128" i="10"/>
  <c r="L2128" i="10"/>
  <c r="AH2127" i="10"/>
  <c r="L2127" i="10"/>
  <c r="AH2126" i="10"/>
  <c r="L2126" i="10"/>
  <c r="AH2125" i="10"/>
  <c r="L2125" i="10"/>
  <c r="AH2124" i="10"/>
  <c r="L2124" i="10"/>
  <c r="AH2123" i="10"/>
  <c r="L2123" i="10"/>
  <c r="AH2122" i="10"/>
  <c r="L2122" i="10"/>
  <c r="AH2121" i="10"/>
  <c r="L2121" i="10"/>
  <c r="AH2120" i="10"/>
  <c r="L2120" i="10"/>
  <c r="AH2119" i="10"/>
  <c r="L2119" i="10"/>
  <c r="AH2118" i="10"/>
  <c r="L2118" i="10"/>
  <c r="AH2117" i="10"/>
  <c r="L2117" i="10"/>
  <c r="AH2116" i="10"/>
  <c r="L2116" i="10"/>
  <c r="AH2115" i="10"/>
  <c r="L2115" i="10"/>
  <c r="AH2114" i="10"/>
  <c r="L2114" i="10"/>
  <c r="AH2113" i="10"/>
  <c r="L2113" i="10"/>
  <c r="AH2112" i="10"/>
  <c r="L2112" i="10"/>
  <c r="AH2111" i="10"/>
  <c r="L2111" i="10"/>
  <c r="AH2110" i="10"/>
  <c r="L2110" i="10"/>
  <c r="AH2109" i="10"/>
  <c r="L2109" i="10"/>
  <c r="AH2108" i="10"/>
  <c r="L2108" i="10"/>
  <c r="AH2107" i="10"/>
  <c r="L2107" i="10"/>
  <c r="AH2106" i="10"/>
  <c r="L2106" i="10"/>
  <c r="AH2105" i="10"/>
  <c r="L2105" i="10"/>
  <c r="AH2104" i="10"/>
  <c r="L2104" i="10"/>
  <c r="AH2103" i="10"/>
  <c r="L2103" i="10"/>
  <c r="AH2102" i="10"/>
  <c r="L2102" i="10"/>
  <c r="AH2101" i="10"/>
  <c r="L2101" i="10"/>
  <c r="AH2100" i="10"/>
  <c r="L2100" i="10"/>
  <c r="AH2099" i="10"/>
  <c r="L2099" i="10"/>
  <c r="AH2098" i="10"/>
  <c r="L2098" i="10"/>
  <c r="AH2097" i="10"/>
  <c r="L2097" i="10"/>
  <c r="AH2096" i="10"/>
  <c r="L2096" i="10"/>
  <c r="AH2095" i="10"/>
  <c r="L2095" i="10"/>
  <c r="AH2094" i="10"/>
  <c r="L2094" i="10"/>
  <c r="AH2093" i="10"/>
  <c r="L2093" i="10"/>
  <c r="AH2092" i="10"/>
  <c r="L2092" i="10"/>
  <c r="AH2091" i="10"/>
  <c r="L2091" i="10"/>
  <c r="AH2090" i="10"/>
  <c r="L2090" i="10"/>
  <c r="AH2089" i="10"/>
  <c r="L2089" i="10"/>
  <c r="AH2088" i="10"/>
  <c r="L2088" i="10"/>
  <c r="AH2087" i="10"/>
  <c r="L2087" i="10"/>
  <c r="AH2086" i="10"/>
  <c r="L2086" i="10"/>
  <c r="AH2085" i="10"/>
  <c r="L2085" i="10"/>
  <c r="AH2084" i="10"/>
  <c r="L2084" i="10"/>
  <c r="AH2083" i="10"/>
  <c r="L2083" i="10"/>
  <c r="AH2082" i="10"/>
  <c r="L2082" i="10"/>
  <c r="AH2081" i="10"/>
  <c r="L2081" i="10"/>
  <c r="AH2080" i="10"/>
  <c r="L2080" i="10"/>
  <c r="AH2079" i="10"/>
  <c r="L2079" i="10"/>
  <c r="AH2078" i="10"/>
  <c r="L2078" i="10"/>
  <c r="AH2077" i="10"/>
  <c r="L2077" i="10"/>
  <c r="AH2076" i="10"/>
  <c r="L2076" i="10"/>
  <c r="AH2075" i="10"/>
  <c r="L2075" i="10"/>
  <c r="AH2074" i="10"/>
  <c r="L2074" i="10"/>
  <c r="AH2073" i="10"/>
  <c r="L2073" i="10"/>
  <c r="AH2072" i="10"/>
  <c r="L2072" i="10"/>
  <c r="AH2071" i="10"/>
  <c r="L2071" i="10"/>
  <c r="AH2070" i="10"/>
  <c r="L2070" i="10"/>
  <c r="AH2069" i="10"/>
  <c r="L2069" i="10"/>
  <c r="AH2068" i="10"/>
  <c r="L2068" i="10"/>
  <c r="AH2067" i="10"/>
  <c r="L2067" i="10"/>
  <c r="AH2066" i="10"/>
  <c r="L2066" i="10"/>
  <c r="AH2065" i="10"/>
  <c r="L2065" i="10"/>
  <c r="AH2064" i="10"/>
  <c r="L2064" i="10"/>
  <c r="AH2063" i="10"/>
  <c r="L2063" i="10"/>
  <c r="AH2062" i="10"/>
  <c r="L2062" i="10"/>
  <c r="AH2061" i="10"/>
  <c r="L2061" i="10"/>
  <c r="AH2060" i="10"/>
  <c r="L2060" i="10"/>
  <c r="AH2059" i="10"/>
  <c r="L2059" i="10"/>
  <c r="AH2058" i="10"/>
  <c r="L2058" i="10"/>
  <c r="AH2057" i="10"/>
  <c r="L2057" i="10"/>
  <c r="AH2056" i="10"/>
  <c r="L2056" i="10"/>
  <c r="AH2055" i="10"/>
  <c r="L2055" i="10"/>
  <c r="AH2054" i="10"/>
  <c r="L2054" i="10"/>
  <c r="AH2053" i="10"/>
  <c r="L2053" i="10"/>
  <c r="AH2052" i="10"/>
  <c r="L2052" i="10"/>
  <c r="AH2051" i="10"/>
  <c r="L2051" i="10"/>
  <c r="AH2050" i="10"/>
  <c r="L2050" i="10"/>
  <c r="AH2049" i="10"/>
  <c r="L2049" i="10"/>
  <c r="AH2048" i="10"/>
  <c r="L2048" i="10"/>
  <c r="AH2047" i="10"/>
  <c r="L2047" i="10"/>
  <c r="AH2046" i="10"/>
  <c r="L2046" i="10"/>
  <c r="AH2045" i="10"/>
  <c r="L2045" i="10"/>
  <c r="AH2044" i="10"/>
  <c r="L2044" i="10"/>
  <c r="AH2043" i="10"/>
  <c r="L2043" i="10"/>
  <c r="AH2042" i="10"/>
  <c r="L2042" i="10"/>
  <c r="AH2041" i="10"/>
  <c r="L2041" i="10"/>
  <c r="AH2040" i="10"/>
  <c r="L2040" i="10"/>
  <c r="AH2039" i="10"/>
  <c r="L2039" i="10"/>
  <c r="AH2038" i="10"/>
  <c r="L2038" i="10"/>
  <c r="AH2037" i="10"/>
  <c r="L2037" i="10"/>
  <c r="AH2036" i="10"/>
  <c r="L2036" i="10"/>
  <c r="AH2035" i="10"/>
  <c r="L2035" i="10"/>
  <c r="AH2034" i="10"/>
  <c r="L2034" i="10"/>
  <c r="AH2033" i="10"/>
  <c r="L2033" i="10"/>
  <c r="AH2032" i="10"/>
  <c r="L2032" i="10"/>
  <c r="AH2031" i="10"/>
  <c r="L2031" i="10"/>
  <c r="AH2030" i="10"/>
  <c r="L2030" i="10"/>
  <c r="AH2029" i="10"/>
  <c r="L2029" i="10"/>
  <c r="AH2028" i="10"/>
  <c r="L2028" i="10"/>
  <c r="AH2027" i="10"/>
  <c r="L2027" i="10"/>
  <c r="AH2026" i="10"/>
  <c r="L2026" i="10"/>
  <c r="AH2025" i="10"/>
  <c r="L2025" i="10"/>
  <c r="AH2024" i="10"/>
  <c r="L2024" i="10"/>
  <c r="AH2023" i="10"/>
  <c r="L2023" i="10"/>
  <c r="AH2022" i="10"/>
  <c r="L2022" i="10"/>
  <c r="AH2021" i="10"/>
  <c r="L2021" i="10"/>
  <c r="AH2020" i="10"/>
  <c r="L2020" i="10"/>
  <c r="AH2019" i="10"/>
  <c r="L2019" i="10"/>
  <c r="AH2018" i="10"/>
  <c r="L2018" i="10"/>
  <c r="AH2017" i="10"/>
  <c r="L2017" i="10"/>
  <c r="AH2016" i="10"/>
  <c r="L2016" i="10"/>
  <c r="AH2015" i="10"/>
  <c r="L2015" i="10"/>
  <c r="AH2014" i="10"/>
  <c r="L2014" i="10"/>
  <c r="AH2013" i="10"/>
  <c r="L2013" i="10"/>
  <c r="AH2012" i="10"/>
  <c r="L2012" i="10"/>
  <c r="AH2011" i="10"/>
  <c r="L2011" i="10"/>
  <c r="AH2010" i="10"/>
  <c r="L2010" i="10"/>
  <c r="AH2009" i="10"/>
  <c r="L2009" i="10"/>
  <c r="AH2008" i="10"/>
  <c r="L2008" i="10"/>
  <c r="AH2007" i="10"/>
  <c r="L2007" i="10"/>
  <c r="AH2006" i="10"/>
  <c r="L2006" i="10"/>
  <c r="AH2005" i="10"/>
  <c r="L2005" i="10"/>
  <c r="AH2004" i="10"/>
  <c r="L2004" i="10"/>
  <c r="AH2003" i="10"/>
  <c r="L2003" i="10"/>
  <c r="AH2002" i="10"/>
  <c r="L2002" i="10"/>
  <c r="AH2001" i="10"/>
  <c r="L2001" i="10"/>
  <c r="AH2000" i="10"/>
  <c r="L2000" i="10"/>
  <c r="AH1999" i="10"/>
  <c r="L1999" i="10"/>
  <c r="AH1998" i="10"/>
  <c r="L1998" i="10"/>
  <c r="AH1997" i="10"/>
  <c r="L1997" i="10"/>
  <c r="AH1996" i="10"/>
  <c r="L1996" i="10"/>
  <c r="AH1995" i="10"/>
  <c r="L1995" i="10"/>
  <c r="AH1994" i="10"/>
  <c r="L1994" i="10"/>
  <c r="AH1993" i="10"/>
  <c r="L1993" i="10"/>
  <c r="AH1992" i="10"/>
  <c r="L1992" i="10"/>
  <c r="AH1991" i="10"/>
  <c r="L1991" i="10"/>
  <c r="AH1990" i="10"/>
  <c r="L1990" i="10"/>
  <c r="AH1989" i="10"/>
  <c r="L1989" i="10"/>
  <c r="AH1988" i="10"/>
  <c r="L1988" i="10"/>
  <c r="AH1987" i="10"/>
  <c r="L1987" i="10"/>
  <c r="AH1986" i="10"/>
  <c r="L1986" i="10"/>
  <c r="AH1985" i="10"/>
  <c r="L1985" i="10"/>
  <c r="AH1984" i="10"/>
  <c r="L1984" i="10"/>
  <c r="AH1983" i="10"/>
  <c r="L1983" i="10"/>
  <c r="AH1982" i="10"/>
  <c r="L1982" i="10"/>
  <c r="AH1981" i="10"/>
  <c r="L1981" i="10"/>
  <c r="AH1980" i="10"/>
  <c r="L1980" i="10"/>
  <c r="AH1979" i="10"/>
  <c r="L1979" i="10"/>
  <c r="AH1978" i="10"/>
  <c r="L1978" i="10"/>
  <c r="AH1977" i="10"/>
  <c r="L1977" i="10"/>
  <c r="AH1976" i="10"/>
  <c r="L1976" i="10"/>
  <c r="AH1975" i="10"/>
  <c r="L1975" i="10"/>
  <c r="AH1974" i="10"/>
  <c r="L1974" i="10"/>
  <c r="AH1973" i="10"/>
  <c r="L1973" i="10"/>
  <c r="AH1972" i="10"/>
  <c r="L1972" i="10"/>
  <c r="AH1971" i="10"/>
  <c r="L1971" i="10"/>
  <c r="AH1970" i="10"/>
  <c r="L1970" i="10"/>
  <c r="AH1969" i="10"/>
  <c r="L1969" i="10"/>
  <c r="AH1968" i="10"/>
  <c r="L1968" i="10"/>
  <c r="AH1967" i="10"/>
  <c r="L1967" i="10"/>
  <c r="AH1966" i="10"/>
  <c r="L1966" i="10"/>
  <c r="AH1965" i="10"/>
  <c r="L1965" i="10"/>
  <c r="AH1964" i="10"/>
  <c r="L1964" i="10"/>
  <c r="AH1963" i="10"/>
  <c r="L1963" i="10"/>
  <c r="AH1962" i="10"/>
  <c r="L1962" i="10"/>
  <c r="AH1961" i="10"/>
  <c r="L1961" i="10"/>
  <c r="AH1960" i="10"/>
  <c r="L1960" i="10"/>
  <c r="AH1959" i="10"/>
  <c r="L1959" i="10"/>
  <c r="AH1958" i="10"/>
  <c r="L1958" i="10"/>
  <c r="AH1957" i="10"/>
  <c r="L1957" i="10"/>
  <c r="AH1956" i="10"/>
  <c r="L1956" i="10"/>
  <c r="AH1955" i="10"/>
  <c r="L1955" i="10"/>
  <c r="AH1954" i="10"/>
  <c r="L1954" i="10"/>
  <c r="AH1953" i="10"/>
  <c r="L1953" i="10"/>
  <c r="AH1952" i="10"/>
  <c r="L1952" i="10"/>
  <c r="AH1951" i="10"/>
  <c r="L1951" i="10"/>
  <c r="AH1950" i="10"/>
  <c r="L1950" i="10"/>
  <c r="AH1949" i="10"/>
  <c r="L1949" i="10"/>
  <c r="AH1948" i="10"/>
  <c r="L1948" i="10"/>
  <c r="AH1947" i="10"/>
  <c r="L1947" i="10"/>
  <c r="AH1946" i="10"/>
  <c r="L1946" i="10"/>
  <c r="AH1945" i="10"/>
  <c r="L1945" i="10"/>
  <c r="AH1944" i="10"/>
  <c r="L1944" i="10"/>
  <c r="AH1943" i="10"/>
  <c r="L1943" i="10"/>
  <c r="AH1942" i="10"/>
  <c r="L1942" i="10"/>
  <c r="AH1941" i="10"/>
  <c r="L1941" i="10"/>
  <c r="AH1940" i="10"/>
  <c r="L1940" i="10"/>
  <c r="AH1939" i="10"/>
  <c r="L1939" i="10"/>
  <c r="AH1938" i="10"/>
  <c r="L1938" i="10"/>
  <c r="AH1937" i="10"/>
  <c r="L1937" i="10"/>
  <c r="AH1936" i="10"/>
  <c r="L1936" i="10"/>
  <c r="AH1935" i="10"/>
  <c r="L1935" i="10"/>
  <c r="AH1934" i="10"/>
  <c r="L1934" i="10"/>
  <c r="AH1933" i="10"/>
  <c r="L1933" i="10"/>
  <c r="AH1932" i="10"/>
  <c r="L1932" i="10"/>
  <c r="AH1931" i="10"/>
  <c r="L1931" i="10"/>
  <c r="AH1930" i="10"/>
  <c r="L1930" i="10"/>
  <c r="AH1929" i="10"/>
  <c r="L1929" i="10"/>
  <c r="AH1928" i="10"/>
  <c r="L1928" i="10"/>
  <c r="AH1927" i="10"/>
  <c r="L1927" i="10"/>
  <c r="AH1926" i="10"/>
  <c r="L1926" i="10"/>
  <c r="AH1925" i="10"/>
  <c r="L1925" i="10"/>
  <c r="AH1924" i="10"/>
  <c r="L1924" i="10"/>
  <c r="AH1923" i="10"/>
  <c r="L1923" i="10"/>
  <c r="AH1922" i="10"/>
  <c r="L1922" i="10"/>
  <c r="AH1921" i="10"/>
  <c r="L1921" i="10"/>
  <c r="AH1920" i="10"/>
  <c r="L1920" i="10"/>
  <c r="AH1919" i="10"/>
  <c r="L1919" i="10"/>
  <c r="AH1918" i="10"/>
  <c r="L1918" i="10"/>
  <c r="AH1917" i="10"/>
  <c r="L1917" i="10"/>
  <c r="AH1916" i="10"/>
  <c r="L1916" i="10"/>
  <c r="AH1915" i="10"/>
  <c r="L1915" i="10"/>
  <c r="AH1914" i="10"/>
  <c r="L1914" i="10"/>
  <c r="AH1913" i="10"/>
  <c r="L1913" i="10"/>
  <c r="AH1912" i="10"/>
  <c r="L1912" i="10"/>
  <c r="AH1911" i="10"/>
  <c r="L1911" i="10"/>
  <c r="AH1910" i="10"/>
  <c r="L1910" i="10"/>
  <c r="AH1909" i="10"/>
  <c r="L1909" i="10"/>
  <c r="AH1908" i="10"/>
  <c r="L1908" i="10"/>
  <c r="AH1907" i="10"/>
  <c r="L1907" i="10"/>
  <c r="AH1906" i="10"/>
  <c r="L1906" i="10"/>
  <c r="AH1905" i="10"/>
  <c r="L1905" i="10"/>
  <c r="AH1904" i="10"/>
  <c r="L1904" i="10"/>
  <c r="AH1903" i="10"/>
  <c r="L1903" i="10"/>
  <c r="AH1902" i="10"/>
  <c r="L1902" i="10"/>
  <c r="AH1901" i="10"/>
  <c r="L1901" i="10"/>
  <c r="AH1900" i="10"/>
  <c r="L1900" i="10"/>
  <c r="AH1899" i="10"/>
  <c r="L1899" i="10"/>
  <c r="AH1898" i="10"/>
  <c r="L1898" i="10"/>
  <c r="AH1897" i="10"/>
  <c r="L1897" i="10"/>
  <c r="AH1896" i="10"/>
  <c r="L1896" i="10"/>
  <c r="AH1895" i="10"/>
  <c r="L1895" i="10"/>
  <c r="AH1894" i="10"/>
  <c r="L1894" i="10"/>
  <c r="AH1893" i="10"/>
  <c r="L1893" i="10"/>
  <c r="AH1892" i="10"/>
  <c r="L1892" i="10"/>
  <c r="AH1891" i="10"/>
  <c r="L1891" i="10"/>
  <c r="AH1890" i="10"/>
  <c r="L1890" i="10"/>
  <c r="AH1889" i="10"/>
  <c r="L1889" i="10"/>
  <c r="AH1888" i="10"/>
  <c r="L1888" i="10"/>
  <c r="AH1887" i="10"/>
  <c r="L1887" i="10"/>
  <c r="AH1886" i="10"/>
  <c r="L1886" i="10"/>
  <c r="AH1885" i="10"/>
  <c r="L1885" i="10"/>
  <c r="AH1884" i="10"/>
  <c r="L1884" i="10"/>
  <c r="AH1883" i="10"/>
  <c r="L1883" i="10"/>
  <c r="AH1882" i="10"/>
  <c r="L1882" i="10"/>
  <c r="AH1881" i="10"/>
  <c r="L1881" i="10"/>
  <c r="AH1880" i="10"/>
  <c r="L1880" i="10"/>
  <c r="AH1879" i="10"/>
  <c r="L1879" i="10"/>
  <c r="AH1878" i="10"/>
  <c r="L1878" i="10"/>
  <c r="AH1877" i="10"/>
  <c r="L1877" i="10"/>
  <c r="AH1876" i="10"/>
  <c r="L1876" i="10"/>
  <c r="AH1875" i="10"/>
  <c r="L1875" i="10"/>
  <c r="AH1874" i="10"/>
  <c r="L1874" i="10"/>
  <c r="AH1873" i="10"/>
  <c r="L1873" i="10"/>
  <c r="AH1872" i="10"/>
  <c r="L1872" i="10"/>
  <c r="AH1871" i="10"/>
  <c r="L1871" i="10"/>
  <c r="AH1870" i="10"/>
  <c r="L1870" i="10"/>
  <c r="AH1869" i="10"/>
  <c r="L1869" i="10"/>
  <c r="AH1868" i="10"/>
  <c r="L1868" i="10"/>
  <c r="AH1867" i="10"/>
  <c r="L1867" i="10"/>
  <c r="AH1866" i="10"/>
  <c r="L1866" i="10"/>
  <c r="AH1865" i="10"/>
  <c r="L1865" i="10"/>
  <c r="AH1864" i="10"/>
  <c r="L1864" i="10"/>
  <c r="AH1863" i="10"/>
  <c r="L1863" i="10"/>
  <c r="AH1862" i="10"/>
  <c r="L1862" i="10"/>
  <c r="AH1861" i="10"/>
  <c r="L1861" i="10"/>
  <c r="AH1860" i="10"/>
  <c r="L1860" i="10"/>
  <c r="AH1859" i="10"/>
  <c r="L1859" i="10"/>
  <c r="AH1858" i="10"/>
  <c r="L1858" i="10"/>
  <c r="AH1857" i="10"/>
  <c r="L1857" i="10"/>
  <c r="AH1856" i="10"/>
  <c r="L1856" i="10"/>
  <c r="AH1855" i="10"/>
  <c r="L1855" i="10"/>
  <c r="AH1854" i="10"/>
  <c r="L1854" i="10"/>
  <c r="AH1853" i="10"/>
  <c r="L1853" i="10"/>
  <c r="AH1852" i="10"/>
  <c r="L1852" i="10"/>
  <c r="AH1851" i="10"/>
  <c r="L1851" i="10"/>
  <c r="AH1850" i="10"/>
  <c r="L1850" i="10"/>
  <c r="AH1849" i="10"/>
  <c r="L1849" i="10"/>
  <c r="AH1848" i="10"/>
  <c r="L1848" i="10"/>
  <c r="AH1847" i="10"/>
  <c r="L1847" i="10"/>
  <c r="AH1846" i="10"/>
  <c r="L1846" i="10"/>
  <c r="AH1845" i="10"/>
  <c r="L1845" i="10"/>
  <c r="AH1844" i="10"/>
  <c r="L1844" i="10"/>
  <c r="AH1843" i="10"/>
  <c r="L1843" i="10"/>
  <c r="AH1842" i="10"/>
  <c r="L1842" i="10"/>
  <c r="AH1841" i="10"/>
  <c r="L1841" i="10"/>
  <c r="AH1840" i="10"/>
  <c r="L1840" i="10"/>
  <c r="AH1839" i="10"/>
  <c r="L1839" i="10"/>
  <c r="AH1838" i="10"/>
  <c r="L1838" i="10"/>
  <c r="AH1837" i="10"/>
  <c r="L1837" i="10"/>
  <c r="AH1836" i="10"/>
  <c r="L1836" i="10"/>
  <c r="AH1835" i="10"/>
  <c r="L1835" i="10"/>
  <c r="AH1834" i="10"/>
  <c r="L1834" i="10"/>
  <c r="AH1833" i="10"/>
  <c r="L1833" i="10"/>
  <c r="AH1832" i="10"/>
  <c r="L1832" i="10"/>
  <c r="AH1831" i="10"/>
  <c r="L1831" i="10"/>
  <c r="AH1830" i="10"/>
  <c r="L1830" i="10"/>
  <c r="AH1829" i="10"/>
  <c r="L1829" i="10"/>
  <c r="AH1828" i="10"/>
  <c r="L1828" i="10"/>
  <c r="AH1827" i="10"/>
  <c r="L1827" i="10"/>
  <c r="AH1826" i="10"/>
  <c r="L1826" i="10"/>
  <c r="AH1825" i="10"/>
  <c r="L1825" i="10"/>
  <c r="AH1824" i="10"/>
  <c r="L1824" i="10"/>
  <c r="AH1823" i="10"/>
  <c r="L1823" i="10"/>
  <c r="AH1822" i="10"/>
  <c r="L1822" i="10"/>
  <c r="AH1821" i="10"/>
  <c r="L1821" i="10"/>
  <c r="AH1820" i="10"/>
  <c r="L1820" i="10"/>
  <c r="AH1819" i="10"/>
  <c r="L1819" i="10"/>
  <c r="AH1818" i="10"/>
  <c r="L1818" i="10"/>
  <c r="AH1817" i="10"/>
  <c r="L1817" i="10"/>
  <c r="AH1816" i="10"/>
  <c r="L1816" i="10"/>
  <c r="AH1815" i="10"/>
  <c r="L1815" i="10"/>
  <c r="AH1814" i="10"/>
  <c r="L1814" i="10"/>
  <c r="AH1813" i="10"/>
  <c r="L1813" i="10"/>
  <c r="AH1812" i="10"/>
  <c r="L1812" i="10"/>
  <c r="AH1811" i="10"/>
  <c r="L1811" i="10"/>
  <c r="AH1810" i="10"/>
  <c r="L1810" i="10"/>
  <c r="AH1809" i="10"/>
  <c r="L1809" i="10"/>
  <c r="AH1808" i="10"/>
  <c r="L1808" i="10"/>
  <c r="AH1807" i="10"/>
  <c r="L1807" i="10"/>
  <c r="AH1806" i="10"/>
  <c r="L1806" i="10"/>
  <c r="AH1805" i="10"/>
  <c r="L1805" i="10"/>
  <c r="AH1804" i="10"/>
  <c r="L1804" i="10"/>
  <c r="AH1803" i="10"/>
  <c r="L1803" i="10"/>
  <c r="AH1802" i="10"/>
  <c r="L1802" i="10"/>
  <c r="AH1801" i="10"/>
  <c r="L1801" i="10"/>
  <c r="AH1800" i="10"/>
  <c r="L1800" i="10"/>
  <c r="AH1799" i="10"/>
  <c r="L1799" i="10"/>
  <c r="AH1798" i="10"/>
  <c r="L1798" i="10"/>
  <c r="AH1797" i="10"/>
  <c r="L1797" i="10"/>
  <c r="AH1796" i="10"/>
  <c r="L1796" i="10"/>
  <c r="AH1795" i="10"/>
  <c r="L1795" i="10"/>
  <c r="AH1794" i="10"/>
  <c r="L1794" i="10"/>
  <c r="AH1793" i="10"/>
  <c r="L1793" i="10"/>
  <c r="AH1792" i="10"/>
  <c r="L1792" i="10"/>
  <c r="AH1791" i="10"/>
  <c r="L1791" i="10"/>
  <c r="AH1790" i="10"/>
  <c r="L1790" i="10"/>
  <c r="AH1789" i="10"/>
  <c r="L1789" i="10"/>
  <c r="AH1788" i="10"/>
  <c r="L1788" i="10"/>
  <c r="AH1787" i="10"/>
  <c r="L1787" i="10"/>
  <c r="AH1786" i="10"/>
  <c r="L1786" i="10"/>
  <c r="AH1785" i="10"/>
  <c r="L1785" i="10"/>
  <c r="L1784" i="10"/>
  <c r="L1783" i="10"/>
  <c r="AH1782" i="10"/>
  <c r="L1782" i="10"/>
  <c r="AH1781" i="10"/>
  <c r="L1781" i="10"/>
  <c r="AH1780" i="10"/>
  <c r="L1780" i="10"/>
  <c r="AH1779" i="10"/>
  <c r="L1779" i="10"/>
  <c r="AH1778" i="10"/>
  <c r="L1778" i="10"/>
  <c r="AH1777" i="10"/>
  <c r="L1777" i="10"/>
  <c r="AH1776" i="10"/>
  <c r="L1776" i="10"/>
  <c r="AH1775" i="10"/>
  <c r="L1775" i="10"/>
  <c r="AH1774" i="10"/>
  <c r="L1774" i="10"/>
  <c r="AH1773" i="10"/>
  <c r="L1773" i="10"/>
  <c r="AH1772" i="10"/>
  <c r="L1772" i="10"/>
  <c r="AH1771" i="10"/>
  <c r="L1771" i="10"/>
  <c r="AH1770" i="10"/>
  <c r="L1770" i="10"/>
  <c r="AH1769" i="10"/>
  <c r="L1769" i="10"/>
  <c r="AH1768" i="10"/>
  <c r="L1768" i="10"/>
  <c r="AH1767" i="10"/>
  <c r="L1767" i="10"/>
  <c r="AH1766" i="10"/>
  <c r="L1766" i="10"/>
  <c r="AH1765" i="10"/>
  <c r="L1765" i="10"/>
  <c r="AH1764" i="10"/>
  <c r="L1764" i="10"/>
  <c r="AH1763" i="10"/>
  <c r="L1763" i="10"/>
  <c r="AH1762" i="10"/>
  <c r="L1762" i="10"/>
  <c r="AH1761" i="10"/>
  <c r="L1761" i="10"/>
  <c r="AH1760" i="10"/>
  <c r="L1760" i="10"/>
  <c r="AH1759" i="10"/>
  <c r="L1759" i="10"/>
  <c r="AH1758" i="10"/>
  <c r="L1758" i="10"/>
  <c r="AH1757" i="10"/>
  <c r="L1757" i="10"/>
  <c r="AH1756" i="10"/>
  <c r="L1756" i="10"/>
  <c r="AH1755" i="10"/>
  <c r="L1755" i="10"/>
  <c r="AH1754" i="10"/>
  <c r="L1754" i="10"/>
  <c r="AH1753" i="10"/>
  <c r="L1753" i="10"/>
  <c r="AH1752" i="10"/>
  <c r="L1752" i="10"/>
  <c r="AH1751" i="10"/>
  <c r="L1751" i="10"/>
  <c r="AH1750" i="10"/>
  <c r="L1750" i="10"/>
  <c r="AH1749" i="10"/>
  <c r="L1749" i="10"/>
  <c r="AH1748" i="10"/>
  <c r="L1748" i="10"/>
  <c r="AH1747" i="10"/>
  <c r="L1747" i="10"/>
  <c r="AH1746" i="10"/>
  <c r="L1746" i="10"/>
  <c r="AH1745" i="10"/>
  <c r="L1745" i="10"/>
  <c r="AH1744" i="10"/>
  <c r="L1744" i="10"/>
  <c r="AH1743" i="10"/>
  <c r="L1743" i="10"/>
  <c r="AH1742" i="10"/>
  <c r="L1742" i="10"/>
  <c r="AH1741" i="10"/>
  <c r="L1741" i="10"/>
  <c r="AH1740" i="10"/>
  <c r="L1740" i="10"/>
  <c r="AH1739" i="10"/>
  <c r="L1739" i="10"/>
  <c r="AH1738" i="10"/>
  <c r="L1738" i="10"/>
  <c r="AH1737" i="10"/>
  <c r="L1737" i="10"/>
  <c r="AH1736" i="10"/>
  <c r="L1736" i="10"/>
  <c r="AH1735" i="10"/>
  <c r="L1735" i="10"/>
  <c r="AH1734" i="10"/>
  <c r="L1734" i="10"/>
  <c r="AH1733" i="10"/>
  <c r="L1733" i="10"/>
  <c r="AH1732" i="10"/>
  <c r="L1732" i="10"/>
  <c r="AH1731" i="10"/>
  <c r="L1731" i="10"/>
  <c r="AH1730" i="10"/>
  <c r="L1730" i="10"/>
  <c r="AH1729" i="10"/>
  <c r="L1729" i="10"/>
  <c r="AH1728" i="10"/>
  <c r="L1728" i="10"/>
  <c r="AH1727" i="10"/>
  <c r="L1727" i="10"/>
  <c r="AH1726" i="10"/>
  <c r="L1726" i="10"/>
  <c r="AH1725" i="10"/>
  <c r="L1725" i="10"/>
  <c r="AH1724" i="10"/>
  <c r="L1724" i="10"/>
  <c r="AH1723" i="10"/>
  <c r="L1723" i="10"/>
  <c r="AH1722" i="10"/>
  <c r="L1722" i="10"/>
  <c r="AH1721" i="10"/>
  <c r="L1721" i="10"/>
  <c r="AH1720" i="10"/>
  <c r="L1720" i="10"/>
  <c r="AH1719" i="10"/>
  <c r="L1719" i="10"/>
  <c r="AH1718" i="10"/>
  <c r="L1718" i="10"/>
  <c r="AH1717" i="10"/>
  <c r="L1717" i="10"/>
  <c r="AH1716" i="10"/>
  <c r="L1716" i="10"/>
  <c r="AH1715" i="10"/>
  <c r="L1715" i="10"/>
  <c r="AH1714" i="10"/>
  <c r="L1714" i="10"/>
  <c r="AH1713" i="10"/>
  <c r="L1713" i="10"/>
  <c r="AH1712" i="10"/>
  <c r="L1712" i="10"/>
  <c r="AH1711" i="10"/>
  <c r="L1711" i="10"/>
  <c r="AH1710" i="10"/>
  <c r="L1710" i="10"/>
  <c r="AH1709" i="10"/>
  <c r="L1709" i="10"/>
  <c r="AH1708" i="10"/>
  <c r="L1708" i="10"/>
  <c r="AH1707" i="10"/>
  <c r="L1707" i="10"/>
  <c r="AH1706" i="10"/>
  <c r="L1706" i="10"/>
  <c r="AH1705" i="10"/>
  <c r="L1705" i="10"/>
  <c r="AH1704" i="10"/>
  <c r="L1704" i="10"/>
  <c r="AH1703" i="10"/>
  <c r="L1703" i="10"/>
  <c r="AH1702" i="10"/>
  <c r="L1702" i="10"/>
  <c r="AH1701" i="10"/>
  <c r="L1701" i="10"/>
  <c r="AH1700" i="10"/>
  <c r="L1700" i="10"/>
  <c r="AH1699" i="10"/>
  <c r="L1699" i="10"/>
  <c r="AH1698" i="10"/>
  <c r="L1698" i="10"/>
  <c r="AH1697" i="10"/>
  <c r="L1697" i="10"/>
  <c r="AH1696" i="10"/>
  <c r="L1696" i="10"/>
  <c r="AH1695" i="10"/>
  <c r="L1695" i="10"/>
  <c r="AH1694" i="10"/>
  <c r="L1694" i="10"/>
  <c r="AH1693" i="10"/>
  <c r="L1693" i="10"/>
  <c r="AH1692" i="10"/>
  <c r="L1692" i="10"/>
  <c r="AH1691" i="10"/>
  <c r="L1691" i="10"/>
  <c r="AH1690" i="10"/>
  <c r="L1690" i="10"/>
  <c r="AH1689" i="10"/>
  <c r="L1689" i="10"/>
  <c r="AH1688" i="10"/>
  <c r="L1688" i="10"/>
  <c r="AH1687" i="10"/>
  <c r="L1687" i="10"/>
  <c r="AH1686" i="10"/>
  <c r="L1686" i="10"/>
  <c r="AH1685" i="10"/>
  <c r="L1685" i="10"/>
  <c r="AH1684" i="10"/>
  <c r="L1684" i="10"/>
  <c r="AH1683" i="10"/>
  <c r="L1683" i="10"/>
  <c r="AH1682" i="10"/>
  <c r="L1682" i="10"/>
  <c r="AH1681" i="10"/>
  <c r="L1681" i="10"/>
  <c r="AH1680" i="10"/>
  <c r="L1680" i="10"/>
  <c r="AH1679" i="10"/>
  <c r="L1679" i="10"/>
  <c r="AH1678" i="10"/>
  <c r="L1678" i="10"/>
  <c r="AH1677" i="10"/>
  <c r="L1677" i="10"/>
  <c r="AH1676" i="10"/>
  <c r="L1676" i="10"/>
  <c r="AH1675" i="10"/>
  <c r="L1675" i="10"/>
  <c r="AH1674" i="10"/>
  <c r="L1674" i="10"/>
  <c r="AH1673" i="10"/>
  <c r="L1673" i="10"/>
  <c r="AH1672" i="10"/>
  <c r="L1672" i="10"/>
  <c r="AH1671" i="10"/>
  <c r="L1671" i="10"/>
  <c r="AH1670" i="10"/>
  <c r="L1670" i="10"/>
  <c r="AH1669" i="10"/>
  <c r="L1669" i="10"/>
  <c r="AH1668" i="10"/>
  <c r="L1668" i="10"/>
  <c r="AH1667" i="10"/>
  <c r="L1667" i="10"/>
  <c r="AH1666" i="10"/>
  <c r="L1666" i="10"/>
  <c r="AH1665" i="10"/>
  <c r="L1665" i="10"/>
  <c r="AH1664" i="10"/>
  <c r="L1664" i="10"/>
  <c r="AH1663" i="10"/>
  <c r="L1663" i="10"/>
  <c r="AH1662" i="10"/>
  <c r="L1662" i="10"/>
  <c r="AH1661" i="10"/>
  <c r="L1661" i="10"/>
  <c r="AH1660" i="10"/>
  <c r="L1660" i="10"/>
  <c r="AH1659" i="10"/>
  <c r="L1659" i="10"/>
  <c r="AH1658" i="10"/>
  <c r="L1658" i="10"/>
  <c r="AH1657" i="10"/>
  <c r="L1657" i="10"/>
  <c r="AH1656" i="10"/>
  <c r="L1656" i="10"/>
  <c r="AH1655" i="10"/>
  <c r="L1655" i="10"/>
  <c r="AH1654" i="10"/>
  <c r="L1654" i="10"/>
  <c r="AH1653" i="10"/>
  <c r="L1653" i="10"/>
  <c r="AH1652" i="10"/>
  <c r="L1652" i="10"/>
  <c r="AH1651" i="10"/>
  <c r="L1651" i="10"/>
  <c r="AH1650" i="10"/>
  <c r="L1650" i="10"/>
  <c r="AH1649" i="10"/>
  <c r="L1649" i="10"/>
  <c r="AH1648" i="10"/>
  <c r="L1648" i="10"/>
  <c r="AH1647" i="10"/>
  <c r="L1647" i="10"/>
  <c r="AH1646" i="10"/>
  <c r="L1646" i="10"/>
  <c r="AH1645" i="10"/>
  <c r="L1645" i="10"/>
  <c r="AH1644" i="10"/>
  <c r="L1644" i="10"/>
  <c r="AH1643" i="10"/>
  <c r="L1643" i="10"/>
  <c r="AH1642" i="10"/>
  <c r="L1642" i="10"/>
  <c r="AH1641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3" i="10"/>
  <c r="L2" i="10"/>
  <c r="J2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4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6530" i="8"/>
  <c r="K6531" i="8"/>
  <c r="K6532" i="8"/>
  <c r="K6533" i="8"/>
  <c r="K6534" i="8"/>
  <c r="K6535" i="8"/>
  <c r="K6536" i="8"/>
  <c r="K6537" i="8"/>
  <c r="K6538" i="8"/>
  <c r="K6539" i="8"/>
  <c r="K6540" i="8"/>
  <c r="K6541" i="8"/>
  <c r="K6542" i="8"/>
  <c r="K6543" i="8"/>
  <c r="K6544" i="8"/>
  <c r="K6545" i="8"/>
  <c r="K6546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6568" i="8"/>
  <c r="K6569" i="8"/>
  <c r="K6570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6608" i="8"/>
  <c r="K6609" i="8"/>
  <c r="K6610" i="8"/>
  <c r="K6611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6703" i="8"/>
  <c r="K670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7016" i="8"/>
  <c r="K7017" i="8"/>
  <c r="K7018" i="8"/>
  <c r="K7019" i="8"/>
  <c r="K7020" i="8"/>
  <c r="K7021" i="8"/>
  <c r="K7022" i="8"/>
  <c r="K7023" i="8"/>
  <c r="K7024" i="8"/>
  <c r="K7025" i="8"/>
  <c r="K7026" i="8"/>
  <c r="K7027" i="8"/>
  <c r="K7028" i="8"/>
  <c r="K7029" i="8"/>
  <c r="K7030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098" i="8"/>
  <c r="K7099" i="8"/>
  <c r="K7100" i="8"/>
  <c r="K7101" i="8"/>
  <c r="K7102" i="8"/>
  <c r="K7103" i="8"/>
  <c r="K7104" i="8"/>
  <c r="K7105" i="8"/>
  <c r="K7106" i="8"/>
  <c r="K7107" i="8"/>
  <c r="K7108" i="8"/>
  <c r="K7109" i="8"/>
  <c r="K7110" i="8"/>
  <c r="K7111" i="8"/>
  <c r="K7112" i="8"/>
  <c r="K7113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7277" i="8"/>
  <c r="K7278" i="8"/>
  <c r="K7279" i="8"/>
  <c r="K7280" i="8"/>
  <c r="K7281" i="8"/>
  <c r="K7282" i="8"/>
  <c r="K7283" i="8"/>
  <c r="K7284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  <c r="K7316" i="8"/>
  <c r="K7317" i="8"/>
  <c r="K7318" i="8"/>
  <c r="K7319" i="8"/>
  <c r="K7320" i="8"/>
  <c r="K7321" i="8"/>
  <c r="K7322" i="8"/>
  <c r="K7323" i="8"/>
  <c r="K7324" i="8"/>
  <c r="K7325" i="8"/>
  <c r="K7326" i="8"/>
  <c r="K7327" i="8"/>
  <c r="K7328" i="8"/>
  <c r="K7329" i="8"/>
  <c r="K7330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7347" i="8"/>
  <c r="K7348" i="8"/>
  <c r="K7349" i="8"/>
  <c r="K7350" i="8"/>
  <c r="K7351" i="8"/>
  <c r="K7352" i="8"/>
  <c r="K7353" i="8"/>
  <c r="K7354" i="8"/>
  <c r="K7355" i="8"/>
  <c r="K7356" i="8"/>
  <c r="K7357" i="8"/>
  <c r="K7358" i="8"/>
  <c r="K7359" i="8"/>
  <c r="K7360" i="8"/>
  <c r="K7361" i="8"/>
  <c r="K7362" i="8"/>
  <c r="K7363" i="8"/>
  <c r="K7364" i="8"/>
  <c r="K7365" i="8"/>
  <c r="K7366" i="8"/>
  <c r="K7367" i="8"/>
  <c r="K7368" i="8"/>
  <c r="K7369" i="8"/>
  <c r="K7370" i="8"/>
  <c r="K7371" i="8"/>
  <c r="K7372" i="8"/>
  <c r="K7373" i="8"/>
  <c r="K7374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J3" i="8"/>
  <c r="K3" i="8"/>
  <c r="K4" i="8"/>
  <c r="K5" i="8"/>
  <c r="K6" i="8"/>
  <c r="K7" i="8"/>
  <c r="K8" i="8"/>
  <c r="K9" i="8"/>
  <c r="K10" i="8"/>
  <c r="K2" i="8"/>
  <c r="J393" i="8"/>
  <c r="I393" i="8"/>
  <c r="I420" i="8"/>
  <c r="I347" i="8"/>
  <c r="H347" i="8"/>
  <c r="I334" i="8"/>
  <c r="J9" i="8"/>
  <c r="H2" i="8"/>
  <c r="L2" i="8"/>
  <c r="I2" i="8"/>
  <c r="I6" i="8"/>
  <c r="L2538" i="8"/>
  <c r="L2539" i="8"/>
  <c r="L2540" i="8"/>
  <c r="L2541" i="8"/>
  <c r="L2542" i="8"/>
  <c r="L2543" i="8"/>
  <c r="L2544" i="8"/>
  <c r="L2545" i="8"/>
  <c r="L2546" i="8"/>
  <c r="L2547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620" i="8"/>
  <c r="L2621" i="8"/>
  <c r="L2622" i="8"/>
  <c r="L2623" i="8"/>
  <c r="L2624" i="8"/>
  <c r="L2625" i="8"/>
  <c r="L2626" i="8"/>
  <c r="L2627" i="8"/>
  <c r="L2628" i="8"/>
  <c r="L2629" i="8"/>
  <c r="L2585" i="8"/>
  <c r="L2586" i="8"/>
  <c r="L2587" i="8"/>
  <c r="L2588" i="8"/>
  <c r="L2589" i="8"/>
  <c r="L2590" i="8"/>
  <c r="L2591" i="8"/>
  <c r="L2592" i="8"/>
  <c r="L2593" i="8"/>
  <c r="L2594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609" i="8"/>
  <c r="L2610" i="8"/>
  <c r="L2611" i="8"/>
  <c r="L2612" i="8"/>
  <c r="L2613" i="8"/>
  <c r="L2614" i="8"/>
  <c r="L2615" i="8"/>
  <c r="L2616" i="8"/>
  <c r="L2617" i="8"/>
  <c r="L2618" i="8"/>
  <c r="L2619" i="8"/>
  <c r="L2574" i="8"/>
  <c r="L2575" i="8"/>
  <c r="L2576" i="8"/>
  <c r="L2577" i="8"/>
  <c r="L2578" i="8"/>
  <c r="L2579" i="8"/>
  <c r="L2580" i="8"/>
  <c r="L2581" i="8"/>
  <c r="L2582" i="8"/>
  <c r="L2583" i="8"/>
  <c r="L2584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250" i="8"/>
  <c r="L3251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4" i="8"/>
  <c r="L3265" i="8"/>
  <c r="L3266" i="8"/>
  <c r="L3267" i="8"/>
  <c r="L3268" i="8"/>
  <c r="L3269" i="8"/>
  <c r="L3270" i="8"/>
  <c r="L3271" i="8"/>
  <c r="L3272" i="8"/>
  <c r="L3273" i="8"/>
  <c r="L3274" i="8"/>
  <c r="L327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223" i="8"/>
  <c r="L3224" i="8"/>
  <c r="L3225" i="8"/>
  <c r="L3226" i="8"/>
  <c r="L3227" i="8"/>
  <c r="L3228" i="8"/>
  <c r="L3229" i="8"/>
  <c r="L3230" i="8"/>
  <c r="L3231" i="8"/>
  <c r="L3232" i="8"/>
  <c r="L3233" i="8"/>
  <c r="L3234" i="8"/>
  <c r="L3235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2942" i="8"/>
  <c r="L2943" i="8"/>
  <c r="L2944" i="8"/>
  <c r="L2945" i="8"/>
  <c r="L2946" i="8"/>
  <c r="L2947" i="8"/>
  <c r="L2948" i="8"/>
  <c r="L2949" i="8"/>
  <c r="L2950" i="8"/>
  <c r="L2951" i="8"/>
  <c r="L2952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276" i="8"/>
  <c r="L3277" i="8"/>
  <c r="L3278" i="8"/>
  <c r="L3279" i="8"/>
  <c r="L3280" i="8"/>
  <c r="L3281" i="8"/>
  <c r="L3282" i="8"/>
  <c r="L3283" i="8"/>
  <c r="L3284" i="8"/>
  <c r="L3285" i="8"/>
  <c r="L3286" i="8"/>
  <c r="L3021" i="8"/>
  <c r="L3022" i="8"/>
  <c r="L3023" i="8"/>
  <c r="L3024" i="8"/>
  <c r="L3025" i="8"/>
  <c r="L3026" i="8"/>
  <c r="L3027" i="8"/>
  <c r="L3028" i="8"/>
  <c r="L3029" i="8"/>
  <c r="L3030" i="8"/>
  <c r="L3031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170" i="8"/>
  <c r="L3171" i="8"/>
  <c r="L3172" i="8"/>
  <c r="L3173" i="8"/>
  <c r="L3174" i="8"/>
  <c r="L3175" i="8"/>
  <c r="L3176" i="8"/>
  <c r="L3177" i="8"/>
  <c r="L3178" i="8"/>
  <c r="L3179" i="8"/>
  <c r="L3180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71" i="8"/>
  <c r="L72" i="8"/>
  <c r="L73" i="8"/>
  <c r="L74" i="8"/>
  <c r="L75" i="8"/>
  <c r="L76" i="8"/>
  <c r="L77" i="8"/>
  <c r="L78" i="8"/>
  <c r="L79" i="8"/>
  <c r="L80" i="8"/>
  <c r="L81" i="8"/>
  <c r="L117" i="8"/>
  <c r="L118" i="8"/>
  <c r="L119" i="8"/>
  <c r="L120" i="8"/>
  <c r="L121" i="8"/>
  <c r="L122" i="8"/>
  <c r="L123" i="8"/>
  <c r="L124" i="8"/>
  <c r="L125" i="8"/>
  <c r="L126" i="8"/>
  <c r="L82" i="8"/>
  <c r="L83" i="8"/>
  <c r="L84" i="8"/>
  <c r="L85" i="8"/>
  <c r="L86" i="8"/>
  <c r="L87" i="8"/>
  <c r="L88" i="8"/>
  <c r="L89" i="8"/>
  <c r="L90" i="8"/>
  <c r="L91" i="8"/>
  <c r="L92" i="8"/>
  <c r="L93" i="8"/>
  <c r="L19" i="8"/>
  <c r="L20" i="8"/>
  <c r="L21" i="8"/>
  <c r="L22" i="8"/>
  <c r="L23" i="8"/>
  <c r="L24" i="8"/>
  <c r="L25" i="8"/>
  <c r="L26" i="8"/>
  <c r="L27" i="8"/>
  <c r="L28" i="8"/>
  <c r="L29" i="8"/>
  <c r="L30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141" i="8"/>
  <c r="L142" i="8"/>
  <c r="L143" i="8"/>
  <c r="L144" i="8"/>
  <c r="L145" i="8"/>
  <c r="L146" i="8"/>
  <c r="L147" i="8"/>
  <c r="L148" i="8"/>
  <c r="L149" i="8"/>
  <c r="L150" i="8"/>
  <c r="L151" i="8"/>
  <c r="L106" i="8"/>
  <c r="L107" i="8"/>
  <c r="L108" i="8"/>
  <c r="L109" i="8"/>
  <c r="L110" i="8"/>
  <c r="L111" i="8"/>
  <c r="L112" i="8"/>
  <c r="L113" i="8"/>
  <c r="L114" i="8"/>
  <c r="L115" i="8"/>
  <c r="L11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94" i="8"/>
  <c r="L95" i="8"/>
  <c r="L96" i="8"/>
  <c r="L97" i="8"/>
  <c r="L98" i="8"/>
  <c r="L99" i="8"/>
  <c r="L100" i="8"/>
  <c r="L101" i="8"/>
  <c r="L102" i="8"/>
  <c r="L103" i="8"/>
  <c r="L104" i="8"/>
  <c r="L105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152" i="8"/>
  <c r="L153" i="8"/>
  <c r="L154" i="8"/>
  <c r="L155" i="8"/>
  <c r="L156" i="8"/>
  <c r="L157" i="8"/>
  <c r="L158" i="8"/>
  <c r="L159" i="8"/>
  <c r="L160" i="8"/>
  <c r="L161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464" i="8"/>
  <c r="L465" i="8"/>
  <c r="L466" i="8"/>
  <c r="L467" i="8"/>
  <c r="L468" i="8"/>
  <c r="L469" i="8"/>
  <c r="L470" i="8"/>
  <c r="L471" i="8"/>
  <c r="L472" i="8"/>
  <c r="L473" i="8"/>
  <c r="L474" i="8"/>
  <c r="L514" i="8"/>
  <c r="L515" i="8"/>
  <c r="L516" i="8"/>
  <c r="L517" i="8"/>
  <c r="L518" i="8"/>
  <c r="L519" i="8"/>
  <c r="L520" i="8"/>
  <c r="L521" i="8"/>
  <c r="L522" i="8"/>
  <c r="L523" i="8"/>
  <c r="L524" i="8"/>
  <c r="L475" i="8"/>
  <c r="L476" i="8"/>
  <c r="L477" i="8"/>
  <c r="L478" i="8"/>
  <c r="L479" i="8"/>
  <c r="L480" i="8"/>
  <c r="L481" i="8"/>
  <c r="L482" i="8"/>
  <c r="L483" i="8"/>
  <c r="L484" i="8"/>
  <c r="L485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714" i="8"/>
  <c r="L715" i="8"/>
  <c r="L716" i="8"/>
  <c r="L717" i="8"/>
  <c r="L718" i="8"/>
  <c r="L719" i="8"/>
  <c r="L720" i="8"/>
  <c r="L721" i="8"/>
  <c r="L722" i="8"/>
  <c r="L723" i="8"/>
  <c r="L724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65" i="8"/>
  <c r="L566" i="8"/>
  <c r="L567" i="8"/>
  <c r="L568" i="8"/>
  <c r="L569" i="8"/>
  <c r="L570" i="8"/>
  <c r="L571" i="8"/>
  <c r="L572" i="8"/>
  <c r="L573" i="8"/>
  <c r="L574" i="8"/>
  <c r="L575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820" i="8"/>
  <c r="L821" i="8"/>
  <c r="L822" i="8"/>
  <c r="L823" i="8"/>
  <c r="L824" i="8"/>
  <c r="L825" i="8"/>
  <c r="L826" i="8"/>
  <c r="L827" i="8"/>
  <c r="L828" i="8"/>
  <c r="L829" i="8"/>
  <c r="L830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4972" i="8"/>
  <c r="L4973" i="8"/>
  <c r="L4974" i="8"/>
  <c r="L4975" i="8"/>
  <c r="L4976" i="8"/>
  <c r="L4977" i="8"/>
  <c r="L4978" i="8"/>
  <c r="L4979" i="8"/>
  <c r="L4980" i="8"/>
  <c r="L4981" i="8"/>
  <c r="L4982" i="8"/>
  <c r="L4920" i="8"/>
  <c r="L4921" i="8"/>
  <c r="L4922" i="8"/>
  <c r="L4923" i="8"/>
  <c r="L4924" i="8"/>
  <c r="L4925" i="8"/>
  <c r="L4926" i="8"/>
  <c r="L4927" i="8"/>
  <c r="L4928" i="8"/>
  <c r="L4929" i="8"/>
  <c r="L4930" i="8"/>
  <c r="L4931" i="8"/>
  <c r="L5259" i="8"/>
  <c r="L5260" i="8"/>
  <c r="L5261" i="8"/>
  <c r="L5262" i="8"/>
  <c r="L5263" i="8"/>
  <c r="L5264" i="8"/>
  <c r="L5265" i="8"/>
  <c r="L5266" i="8"/>
  <c r="L5267" i="8"/>
  <c r="L5268" i="8"/>
  <c r="L5269" i="8"/>
  <c r="L5270" i="8"/>
  <c r="L5271" i="8"/>
  <c r="L5272" i="8"/>
  <c r="L5273" i="8"/>
  <c r="L5274" i="8"/>
  <c r="L5275" i="8"/>
  <c r="L5276" i="8"/>
  <c r="L5277" i="8"/>
  <c r="L5278" i="8"/>
  <c r="L5279" i="8"/>
  <c r="L5280" i="8"/>
  <c r="L5281" i="8"/>
  <c r="L5282" i="8"/>
  <c r="L5283" i="8"/>
  <c r="L5284" i="8"/>
  <c r="L5285" i="8"/>
  <c r="L5286" i="8"/>
  <c r="L5244" i="8"/>
  <c r="L5245" i="8"/>
  <c r="L5246" i="8"/>
  <c r="L5247" i="8"/>
  <c r="L5248" i="8"/>
  <c r="L5249" i="8"/>
  <c r="L5250" i="8"/>
  <c r="L5251" i="8"/>
  <c r="L5252" i="8"/>
  <c r="L5253" i="8"/>
  <c r="L5254" i="8"/>
  <c r="L5255" i="8"/>
  <c r="L5256" i="8"/>
  <c r="L5257" i="8"/>
  <c r="L5258" i="8"/>
  <c r="L5136" i="8"/>
  <c r="L5137" i="8"/>
  <c r="L5138" i="8"/>
  <c r="L5139" i="8"/>
  <c r="L5140" i="8"/>
  <c r="L5141" i="8"/>
  <c r="L5142" i="8"/>
  <c r="L5143" i="8"/>
  <c r="L5144" i="8"/>
  <c r="L5145" i="8"/>
  <c r="L5146" i="8"/>
  <c r="L5147" i="8"/>
  <c r="L5148" i="8"/>
  <c r="L5149" i="8"/>
  <c r="L5150" i="8"/>
  <c r="L5231" i="8"/>
  <c r="L5232" i="8"/>
  <c r="L5233" i="8"/>
  <c r="L5234" i="8"/>
  <c r="L5235" i="8"/>
  <c r="L5236" i="8"/>
  <c r="L5237" i="8"/>
  <c r="L5238" i="8"/>
  <c r="L5239" i="8"/>
  <c r="L5240" i="8"/>
  <c r="L5241" i="8"/>
  <c r="L5242" i="8"/>
  <c r="L5243" i="8"/>
  <c r="L5121" i="8"/>
  <c r="L5122" i="8"/>
  <c r="L5123" i="8"/>
  <c r="L5124" i="8"/>
  <c r="L5125" i="8"/>
  <c r="L5126" i="8"/>
  <c r="L5127" i="8"/>
  <c r="L5128" i="8"/>
  <c r="L5129" i="8"/>
  <c r="L5130" i="8"/>
  <c r="L5131" i="8"/>
  <c r="L5132" i="8"/>
  <c r="L5133" i="8"/>
  <c r="L5134" i="8"/>
  <c r="L5135" i="8"/>
  <c r="L5218" i="8"/>
  <c r="L5219" i="8"/>
  <c r="L5220" i="8"/>
  <c r="L5221" i="8"/>
  <c r="L5222" i="8"/>
  <c r="L5223" i="8"/>
  <c r="L5224" i="8"/>
  <c r="L5225" i="8"/>
  <c r="L5226" i="8"/>
  <c r="L5227" i="8"/>
  <c r="L5228" i="8"/>
  <c r="L5229" i="8"/>
  <c r="L5230" i="8"/>
  <c r="L5107" i="8"/>
  <c r="L5108" i="8"/>
  <c r="L5109" i="8"/>
  <c r="L5110" i="8"/>
  <c r="L5111" i="8"/>
  <c r="L5112" i="8"/>
  <c r="L5113" i="8"/>
  <c r="L5114" i="8"/>
  <c r="L5115" i="8"/>
  <c r="L5116" i="8"/>
  <c r="L5117" i="8"/>
  <c r="L5118" i="8"/>
  <c r="L5119" i="8"/>
  <c r="L5120" i="8"/>
  <c r="L5092" i="8"/>
  <c r="L5093" i="8"/>
  <c r="L5094" i="8"/>
  <c r="L5095" i="8"/>
  <c r="L5096" i="8"/>
  <c r="L5097" i="8"/>
  <c r="L5098" i="8"/>
  <c r="L5099" i="8"/>
  <c r="L5100" i="8"/>
  <c r="L5101" i="8"/>
  <c r="L5102" i="8"/>
  <c r="L5103" i="8"/>
  <c r="L5104" i="8"/>
  <c r="L5105" i="8"/>
  <c r="L5106" i="8"/>
  <c r="L5077" i="8"/>
  <c r="L5078" i="8"/>
  <c r="L5079" i="8"/>
  <c r="L5080" i="8"/>
  <c r="L5081" i="8"/>
  <c r="L5082" i="8"/>
  <c r="L5083" i="8"/>
  <c r="L5084" i="8"/>
  <c r="L5085" i="8"/>
  <c r="L5086" i="8"/>
  <c r="L5087" i="8"/>
  <c r="L5088" i="8"/>
  <c r="L5089" i="8"/>
  <c r="L5090" i="8"/>
  <c r="L5091" i="8"/>
  <c r="L5204" i="8"/>
  <c r="L5205" i="8"/>
  <c r="L5206" i="8"/>
  <c r="L5207" i="8"/>
  <c r="L5208" i="8"/>
  <c r="L5209" i="8"/>
  <c r="L5210" i="8"/>
  <c r="L5211" i="8"/>
  <c r="L5212" i="8"/>
  <c r="L5213" i="8"/>
  <c r="L5214" i="8"/>
  <c r="L5215" i="8"/>
  <c r="L5216" i="8"/>
  <c r="L5217" i="8"/>
  <c r="L5377" i="8"/>
  <c r="L5378" i="8"/>
  <c r="L5379" i="8"/>
  <c r="L5380" i="8"/>
  <c r="L5381" i="8"/>
  <c r="L5382" i="8"/>
  <c r="L5383" i="8"/>
  <c r="L5384" i="8"/>
  <c r="L5385" i="8"/>
  <c r="L5386" i="8"/>
  <c r="L5387" i="8"/>
  <c r="L5429" i="8"/>
  <c r="L5430" i="8"/>
  <c r="L5431" i="8"/>
  <c r="L5432" i="8"/>
  <c r="L5433" i="8"/>
  <c r="L5434" i="8"/>
  <c r="L5435" i="8"/>
  <c r="L5436" i="8"/>
  <c r="L5437" i="8"/>
  <c r="L5438" i="8"/>
  <c r="L5439" i="8"/>
  <c r="L5440" i="8"/>
  <c r="L5151" i="8"/>
  <c r="L5152" i="8"/>
  <c r="L5153" i="8"/>
  <c r="L5154" i="8"/>
  <c r="L5155" i="8"/>
  <c r="L5156" i="8"/>
  <c r="L5157" i="8"/>
  <c r="L5158" i="8"/>
  <c r="L5159" i="8"/>
  <c r="L5160" i="8"/>
  <c r="L5161" i="8"/>
  <c r="L5162" i="8"/>
  <c r="L5287" i="8"/>
  <c r="L5288" i="8"/>
  <c r="L5289" i="8"/>
  <c r="L5290" i="8"/>
  <c r="L5291" i="8"/>
  <c r="L5292" i="8"/>
  <c r="L5293" i="8"/>
  <c r="L5294" i="8"/>
  <c r="L5295" i="8"/>
  <c r="L5296" i="8"/>
  <c r="L5297" i="8"/>
  <c r="L5298" i="8"/>
  <c r="L5299" i="8"/>
  <c r="L5300" i="8"/>
  <c r="L5163" i="8"/>
  <c r="L5164" i="8"/>
  <c r="L5165" i="8"/>
  <c r="L5166" i="8"/>
  <c r="L5167" i="8"/>
  <c r="L5168" i="8"/>
  <c r="L5169" i="8"/>
  <c r="L5170" i="8"/>
  <c r="L5171" i="8"/>
  <c r="L5172" i="8"/>
  <c r="L5173" i="8"/>
  <c r="L5174" i="8"/>
  <c r="L5175" i="8"/>
  <c r="L5176" i="8"/>
  <c r="L5301" i="8"/>
  <c r="L5302" i="8"/>
  <c r="L5303" i="8"/>
  <c r="L5304" i="8"/>
  <c r="L5305" i="8"/>
  <c r="L5306" i="8"/>
  <c r="L5307" i="8"/>
  <c r="L5308" i="8"/>
  <c r="L5309" i="8"/>
  <c r="L5310" i="8"/>
  <c r="L5311" i="8"/>
  <c r="L5312" i="8"/>
  <c r="L5313" i="8"/>
  <c r="L5314" i="8"/>
  <c r="L5315" i="8"/>
  <c r="L5316" i="8"/>
  <c r="L5317" i="8"/>
  <c r="L5318" i="8"/>
  <c r="L5319" i="8"/>
  <c r="L5320" i="8"/>
  <c r="L5321" i="8"/>
  <c r="L5322" i="8"/>
  <c r="L5323" i="8"/>
  <c r="L5324" i="8"/>
  <c r="L5325" i="8"/>
  <c r="L5326" i="8"/>
  <c r="L5327" i="8"/>
  <c r="L5328" i="8"/>
  <c r="L5329" i="8"/>
  <c r="L5330" i="8"/>
  <c r="L5331" i="8"/>
  <c r="L5332" i="8"/>
  <c r="L5333" i="8"/>
  <c r="L5334" i="8"/>
  <c r="L5335" i="8"/>
  <c r="L5336" i="8"/>
  <c r="L5337" i="8"/>
  <c r="L5338" i="8"/>
  <c r="L5339" i="8"/>
  <c r="L5340" i="8"/>
  <c r="L5341" i="8"/>
  <c r="L5342" i="8"/>
  <c r="L5343" i="8"/>
  <c r="L5344" i="8"/>
  <c r="L5345" i="8"/>
  <c r="L5346" i="8"/>
  <c r="L5347" i="8"/>
  <c r="L5348" i="8"/>
  <c r="L5349" i="8"/>
  <c r="L5350" i="8"/>
  <c r="L5351" i="8"/>
  <c r="L5352" i="8"/>
  <c r="L5353" i="8"/>
  <c r="L5403" i="8"/>
  <c r="L5404" i="8"/>
  <c r="L5405" i="8"/>
  <c r="L5406" i="8"/>
  <c r="L5407" i="8"/>
  <c r="L5408" i="8"/>
  <c r="L5409" i="8"/>
  <c r="L5410" i="8"/>
  <c r="L5411" i="8"/>
  <c r="L5412" i="8"/>
  <c r="L5413" i="8"/>
  <c r="L5414" i="8"/>
  <c r="L5415" i="8"/>
  <c r="L5354" i="8"/>
  <c r="L5355" i="8"/>
  <c r="L5356" i="8"/>
  <c r="L5357" i="8"/>
  <c r="L5358" i="8"/>
  <c r="L5359" i="8"/>
  <c r="L5360" i="8"/>
  <c r="L5361" i="8"/>
  <c r="L5362" i="8"/>
  <c r="L5363" i="8"/>
  <c r="L5364" i="8"/>
  <c r="L5365" i="8"/>
  <c r="L5366" i="8"/>
  <c r="L5367" i="8"/>
  <c r="L5368" i="8"/>
  <c r="L5369" i="8"/>
  <c r="L5370" i="8"/>
  <c r="L5371" i="8"/>
  <c r="L5372" i="8"/>
  <c r="L5373" i="8"/>
  <c r="L5374" i="8"/>
  <c r="L5375" i="8"/>
  <c r="L5376" i="8"/>
  <c r="L5416" i="8"/>
  <c r="L5417" i="8"/>
  <c r="L5418" i="8"/>
  <c r="L5419" i="8"/>
  <c r="L5420" i="8"/>
  <c r="L5421" i="8"/>
  <c r="L5422" i="8"/>
  <c r="L5423" i="8"/>
  <c r="L5424" i="8"/>
  <c r="L5425" i="8"/>
  <c r="L5426" i="8"/>
  <c r="L5427" i="8"/>
  <c r="L5428" i="8"/>
  <c r="L5628" i="8"/>
  <c r="L5629" i="8"/>
  <c r="L5630" i="8"/>
  <c r="L5631" i="8"/>
  <c r="L5632" i="8"/>
  <c r="L5633" i="8"/>
  <c r="L5634" i="8"/>
  <c r="L5635" i="8"/>
  <c r="L5636" i="8"/>
  <c r="L5637" i="8"/>
  <c r="L5638" i="8"/>
  <c r="L5639" i="8"/>
  <c r="L5640" i="8"/>
  <c r="L5517" i="8"/>
  <c r="L5518" i="8"/>
  <c r="L5519" i="8"/>
  <c r="L5520" i="8"/>
  <c r="L5521" i="8"/>
  <c r="L5522" i="8"/>
  <c r="L5523" i="8"/>
  <c r="L5524" i="8"/>
  <c r="L5525" i="8"/>
  <c r="L5526" i="8"/>
  <c r="L5527" i="8"/>
  <c r="L5528" i="8"/>
  <c r="L5617" i="8"/>
  <c r="L5618" i="8"/>
  <c r="L5619" i="8"/>
  <c r="L5620" i="8"/>
  <c r="L5621" i="8"/>
  <c r="L5622" i="8"/>
  <c r="L5623" i="8"/>
  <c r="L5624" i="8"/>
  <c r="L5625" i="8"/>
  <c r="L5626" i="8"/>
  <c r="L5627" i="8"/>
  <c r="L5504" i="8"/>
  <c r="L5505" i="8"/>
  <c r="L5506" i="8"/>
  <c r="L5507" i="8"/>
  <c r="L5508" i="8"/>
  <c r="L5509" i="8"/>
  <c r="L5510" i="8"/>
  <c r="L5511" i="8"/>
  <c r="L5512" i="8"/>
  <c r="L5513" i="8"/>
  <c r="L5514" i="8"/>
  <c r="L5515" i="8"/>
  <c r="L5516" i="8"/>
  <c r="L4959" i="8"/>
  <c r="L4960" i="8"/>
  <c r="L4961" i="8"/>
  <c r="L4962" i="8"/>
  <c r="L4963" i="8"/>
  <c r="L4964" i="8"/>
  <c r="L4965" i="8"/>
  <c r="L4966" i="8"/>
  <c r="L4967" i="8"/>
  <c r="L4968" i="8"/>
  <c r="L4969" i="8"/>
  <c r="L4970" i="8"/>
  <c r="L4971" i="8"/>
  <c r="L4932" i="8"/>
  <c r="L4933" i="8"/>
  <c r="L4934" i="8"/>
  <c r="L4935" i="8"/>
  <c r="L4936" i="8"/>
  <c r="L4937" i="8"/>
  <c r="L4938" i="8"/>
  <c r="L4939" i="8"/>
  <c r="L4940" i="8"/>
  <c r="L4941" i="8"/>
  <c r="L4942" i="8"/>
  <c r="L4943" i="8"/>
  <c r="L4944" i="8"/>
  <c r="L4907" i="8"/>
  <c r="L4908" i="8"/>
  <c r="L4909" i="8"/>
  <c r="L4910" i="8"/>
  <c r="L4911" i="8"/>
  <c r="L4912" i="8"/>
  <c r="L4913" i="8"/>
  <c r="L4914" i="8"/>
  <c r="L4915" i="8"/>
  <c r="L4916" i="8"/>
  <c r="L4917" i="8"/>
  <c r="L4918" i="8"/>
  <c r="L4919" i="8"/>
  <c r="L4945" i="8"/>
  <c r="L4946" i="8"/>
  <c r="L4947" i="8"/>
  <c r="L4948" i="8"/>
  <c r="L4949" i="8"/>
  <c r="L4950" i="8"/>
  <c r="L4951" i="8"/>
  <c r="L4952" i="8"/>
  <c r="L4953" i="8"/>
  <c r="L4954" i="8"/>
  <c r="L4955" i="8"/>
  <c r="L4956" i="8"/>
  <c r="L4957" i="8"/>
  <c r="L4958" i="8"/>
  <c r="L5053" i="8"/>
  <c r="L5054" i="8"/>
  <c r="L5055" i="8"/>
  <c r="L5056" i="8"/>
  <c r="L5057" i="8"/>
  <c r="L5058" i="8"/>
  <c r="L5059" i="8"/>
  <c r="L5060" i="8"/>
  <c r="L5061" i="8"/>
  <c r="L5062" i="8"/>
  <c r="L5018" i="8"/>
  <c r="L5019" i="8"/>
  <c r="L5020" i="8"/>
  <c r="L5021" i="8"/>
  <c r="L5022" i="8"/>
  <c r="L5023" i="8"/>
  <c r="L5024" i="8"/>
  <c r="L5025" i="8"/>
  <c r="L5026" i="8"/>
  <c r="L5027" i="8"/>
  <c r="L4983" i="8"/>
  <c r="L4984" i="8"/>
  <c r="L4985" i="8"/>
  <c r="L4986" i="8"/>
  <c r="L4987" i="8"/>
  <c r="L4988" i="8"/>
  <c r="L4989" i="8"/>
  <c r="L4990" i="8"/>
  <c r="L4991" i="8"/>
  <c r="L4992" i="8"/>
  <c r="L4993" i="8"/>
  <c r="L4994" i="8"/>
  <c r="L5028" i="8"/>
  <c r="L5029" i="8"/>
  <c r="L5030" i="8"/>
  <c r="L5031" i="8"/>
  <c r="L5032" i="8"/>
  <c r="L5033" i="8"/>
  <c r="L5034" i="8"/>
  <c r="L5035" i="8"/>
  <c r="L5036" i="8"/>
  <c r="L5037" i="8"/>
  <c r="L5038" i="8"/>
  <c r="L5039" i="8"/>
  <c r="L5040" i="8"/>
  <c r="L5041" i="8"/>
  <c r="L4995" i="8"/>
  <c r="L4996" i="8"/>
  <c r="L4997" i="8"/>
  <c r="L4998" i="8"/>
  <c r="L4999" i="8"/>
  <c r="L5000" i="8"/>
  <c r="L5001" i="8"/>
  <c r="L5002" i="8"/>
  <c r="L5003" i="8"/>
  <c r="L5004" i="8"/>
  <c r="L5005" i="8"/>
  <c r="L5006" i="8"/>
  <c r="L5042" i="8"/>
  <c r="L5043" i="8"/>
  <c r="L5044" i="8"/>
  <c r="L5045" i="8"/>
  <c r="L5046" i="8"/>
  <c r="L5047" i="8"/>
  <c r="L5048" i="8"/>
  <c r="L5049" i="8"/>
  <c r="L5050" i="8"/>
  <c r="L5051" i="8"/>
  <c r="L5052" i="8"/>
  <c r="L5007" i="8"/>
  <c r="L5008" i="8"/>
  <c r="L5009" i="8"/>
  <c r="L5010" i="8"/>
  <c r="L5011" i="8"/>
  <c r="L5012" i="8"/>
  <c r="L5013" i="8"/>
  <c r="L5014" i="8"/>
  <c r="L5015" i="8"/>
  <c r="L5016" i="8"/>
  <c r="L5017" i="8"/>
  <c r="L5177" i="8"/>
  <c r="L5178" i="8"/>
  <c r="L5179" i="8"/>
  <c r="L5180" i="8"/>
  <c r="L5181" i="8"/>
  <c r="L5182" i="8"/>
  <c r="L5183" i="8"/>
  <c r="L5184" i="8"/>
  <c r="L5185" i="8"/>
  <c r="L5186" i="8"/>
  <c r="L5187" i="8"/>
  <c r="L5188" i="8"/>
  <c r="L5189" i="8"/>
  <c r="L5063" i="8"/>
  <c r="L5064" i="8"/>
  <c r="L5065" i="8"/>
  <c r="L5066" i="8"/>
  <c r="L5067" i="8"/>
  <c r="L5068" i="8"/>
  <c r="L5069" i="8"/>
  <c r="L5070" i="8"/>
  <c r="L5071" i="8"/>
  <c r="L5072" i="8"/>
  <c r="L5073" i="8"/>
  <c r="L5074" i="8"/>
  <c r="L5075" i="8"/>
  <c r="L5076" i="8"/>
  <c r="L5190" i="8"/>
  <c r="L5191" i="8"/>
  <c r="L5192" i="8"/>
  <c r="L5193" i="8"/>
  <c r="L5194" i="8"/>
  <c r="L5195" i="8"/>
  <c r="L5196" i="8"/>
  <c r="L5197" i="8"/>
  <c r="L5198" i="8"/>
  <c r="L5199" i="8"/>
  <c r="L5200" i="8"/>
  <c r="L5201" i="8"/>
  <c r="L5202" i="8"/>
  <c r="L5203" i="8"/>
  <c r="L5529" i="8"/>
  <c r="L5530" i="8"/>
  <c r="L5531" i="8"/>
  <c r="L5532" i="8"/>
  <c r="L5533" i="8"/>
  <c r="L5534" i="8"/>
  <c r="L5535" i="8"/>
  <c r="L5536" i="8"/>
  <c r="L5537" i="8"/>
  <c r="L5538" i="8"/>
  <c r="L5539" i="8"/>
  <c r="L5540" i="8"/>
  <c r="L5541" i="8"/>
  <c r="L5542" i="8"/>
  <c r="L5543" i="8"/>
  <c r="L5544" i="8"/>
  <c r="L5545" i="8"/>
  <c r="L5546" i="8"/>
  <c r="L5547" i="8"/>
  <c r="L5548" i="8"/>
  <c r="L5549" i="8"/>
  <c r="L5550" i="8"/>
  <c r="L5551" i="8"/>
  <c r="L5552" i="8"/>
  <c r="L5641" i="8"/>
  <c r="L5642" i="8"/>
  <c r="L5643" i="8"/>
  <c r="L5644" i="8"/>
  <c r="L5645" i="8"/>
  <c r="L5646" i="8"/>
  <c r="L5647" i="8"/>
  <c r="L5648" i="8"/>
  <c r="L5649" i="8"/>
  <c r="L5650" i="8"/>
  <c r="L5651" i="8"/>
  <c r="L5652" i="8"/>
  <c r="L5653" i="8"/>
  <c r="L5654" i="8"/>
  <c r="L5553" i="8"/>
  <c r="L5554" i="8"/>
  <c r="L5555" i="8"/>
  <c r="L5556" i="8"/>
  <c r="L5557" i="8"/>
  <c r="L5558" i="8"/>
  <c r="L5559" i="8"/>
  <c r="L5560" i="8"/>
  <c r="L5561" i="8"/>
  <c r="L5562" i="8"/>
  <c r="L5563" i="8"/>
  <c r="L5564" i="8"/>
  <c r="L5565" i="8"/>
  <c r="L5566" i="8"/>
  <c r="L5655" i="8"/>
  <c r="L5656" i="8"/>
  <c r="L5657" i="8"/>
  <c r="L5658" i="8"/>
  <c r="L5659" i="8"/>
  <c r="L5660" i="8"/>
  <c r="L5661" i="8"/>
  <c r="L5662" i="8"/>
  <c r="L5663" i="8"/>
  <c r="L5664" i="8"/>
  <c r="L5665" i="8"/>
  <c r="L5666" i="8"/>
  <c r="L5667" i="8"/>
  <c r="L5668" i="8"/>
  <c r="L5669" i="8"/>
  <c r="L5670" i="8"/>
  <c r="L5671" i="8"/>
  <c r="L5672" i="8"/>
  <c r="L5673" i="8"/>
  <c r="L5674" i="8"/>
  <c r="L5675" i="8"/>
  <c r="L5676" i="8"/>
  <c r="L5677" i="8"/>
  <c r="L5678" i="8"/>
  <c r="L5679" i="8"/>
  <c r="L5680" i="8"/>
  <c r="L5681" i="8"/>
  <c r="L5682" i="8"/>
  <c r="L5567" i="8"/>
  <c r="L5568" i="8"/>
  <c r="L5569" i="8"/>
  <c r="L5570" i="8"/>
  <c r="L5571" i="8"/>
  <c r="L5572" i="8"/>
  <c r="L5573" i="8"/>
  <c r="L5574" i="8"/>
  <c r="L5575" i="8"/>
  <c r="L5576" i="8"/>
  <c r="L5577" i="8"/>
  <c r="L5578" i="8"/>
  <c r="L5683" i="8"/>
  <c r="L5684" i="8"/>
  <c r="L5685" i="8"/>
  <c r="L5686" i="8"/>
  <c r="L5687" i="8"/>
  <c r="L5688" i="8"/>
  <c r="L5689" i="8"/>
  <c r="L5690" i="8"/>
  <c r="L5691" i="8"/>
  <c r="L5692" i="8"/>
  <c r="L5693" i="8"/>
  <c r="L5694" i="8"/>
  <c r="L5695" i="8"/>
  <c r="L5696" i="8"/>
  <c r="L5579" i="8"/>
  <c r="L5580" i="8"/>
  <c r="L5581" i="8"/>
  <c r="L5582" i="8"/>
  <c r="L5583" i="8"/>
  <c r="L5584" i="8"/>
  <c r="L5585" i="8"/>
  <c r="L5586" i="8"/>
  <c r="L5587" i="8"/>
  <c r="L5588" i="8"/>
  <c r="L5589" i="8"/>
  <c r="L5590" i="8"/>
  <c r="L5591" i="8"/>
  <c r="L5697" i="8"/>
  <c r="L5698" i="8"/>
  <c r="L5699" i="8"/>
  <c r="L5700" i="8"/>
  <c r="L5701" i="8"/>
  <c r="L5702" i="8"/>
  <c r="L5703" i="8"/>
  <c r="L5704" i="8"/>
  <c r="L5705" i="8"/>
  <c r="L5706" i="8"/>
  <c r="L5707" i="8"/>
  <c r="L5708" i="8"/>
  <c r="L5709" i="8"/>
  <c r="L5710" i="8"/>
  <c r="L5711" i="8"/>
  <c r="L5712" i="8"/>
  <c r="L5713" i="8"/>
  <c r="L5714" i="8"/>
  <c r="L5715" i="8"/>
  <c r="L5716" i="8"/>
  <c r="L5717" i="8"/>
  <c r="L5718" i="8"/>
  <c r="L5719" i="8"/>
  <c r="L5720" i="8"/>
  <c r="L5721" i="8"/>
  <c r="L5722" i="8"/>
  <c r="L5723" i="8"/>
  <c r="L5724" i="8"/>
  <c r="L5725" i="8"/>
  <c r="L5726" i="8"/>
  <c r="L5727" i="8"/>
  <c r="L5728" i="8"/>
  <c r="L5729" i="8"/>
  <c r="L5730" i="8"/>
  <c r="L5731" i="8"/>
  <c r="L5732" i="8"/>
  <c r="L5733" i="8"/>
  <c r="L5455" i="8"/>
  <c r="L5456" i="8"/>
  <c r="L5457" i="8"/>
  <c r="L5458" i="8"/>
  <c r="L5459" i="8"/>
  <c r="L5460" i="8"/>
  <c r="L5461" i="8"/>
  <c r="L5462" i="8"/>
  <c r="L5463" i="8"/>
  <c r="L5464" i="8"/>
  <c r="L5465" i="8"/>
  <c r="L5466" i="8"/>
  <c r="L5467" i="8"/>
  <c r="L5468" i="8"/>
  <c r="L5469" i="8"/>
  <c r="L5470" i="8"/>
  <c r="L5471" i="8"/>
  <c r="L5472" i="8"/>
  <c r="L5473" i="8"/>
  <c r="L5474" i="8"/>
  <c r="L5475" i="8"/>
  <c r="L5476" i="8"/>
  <c r="L5477" i="8"/>
  <c r="L5478" i="8"/>
  <c r="L5479" i="8"/>
  <c r="L5388" i="8"/>
  <c r="L5389" i="8"/>
  <c r="L5390" i="8"/>
  <c r="L5391" i="8"/>
  <c r="L5392" i="8"/>
  <c r="L5393" i="8"/>
  <c r="L5394" i="8"/>
  <c r="L5395" i="8"/>
  <c r="L5396" i="8"/>
  <c r="L5397" i="8"/>
  <c r="L5398" i="8"/>
  <c r="L5399" i="8"/>
  <c r="L5400" i="8"/>
  <c r="L5401" i="8"/>
  <c r="L5402" i="8"/>
  <c r="L5441" i="8"/>
  <c r="L5442" i="8"/>
  <c r="L5443" i="8"/>
  <c r="L5444" i="8"/>
  <c r="L5445" i="8"/>
  <c r="L5446" i="8"/>
  <c r="L5447" i="8"/>
  <c r="L5448" i="8"/>
  <c r="L5449" i="8"/>
  <c r="L5450" i="8"/>
  <c r="L5451" i="8"/>
  <c r="L5452" i="8"/>
  <c r="L5453" i="8"/>
  <c r="L5454" i="8"/>
  <c r="L5592" i="8"/>
  <c r="L5593" i="8"/>
  <c r="L5594" i="8"/>
  <c r="L5595" i="8"/>
  <c r="L5596" i="8"/>
  <c r="L5597" i="8"/>
  <c r="L5598" i="8"/>
  <c r="L5599" i="8"/>
  <c r="L5600" i="8"/>
  <c r="L5601" i="8"/>
  <c r="L5602" i="8"/>
  <c r="L5603" i="8"/>
  <c r="L5604" i="8"/>
  <c r="L5605" i="8"/>
  <c r="L5606" i="8"/>
  <c r="L5607" i="8"/>
  <c r="L5608" i="8"/>
  <c r="L5609" i="8"/>
  <c r="L5610" i="8"/>
  <c r="L5611" i="8"/>
  <c r="L5612" i="8"/>
  <c r="L5613" i="8"/>
  <c r="L5614" i="8"/>
  <c r="L5615" i="8"/>
  <c r="L5616" i="8"/>
  <c r="L5492" i="8"/>
  <c r="L5493" i="8"/>
  <c r="L5494" i="8"/>
  <c r="L5495" i="8"/>
  <c r="L5496" i="8"/>
  <c r="L5497" i="8"/>
  <c r="L5498" i="8"/>
  <c r="L5499" i="8"/>
  <c r="L5500" i="8"/>
  <c r="L5501" i="8"/>
  <c r="L5502" i="8"/>
  <c r="L5503" i="8"/>
  <c r="L5480" i="8"/>
  <c r="L5481" i="8"/>
  <c r="L5482" i="8"/>
  <c r="L5483" i="8"/>
  <c r="L5484" i="8"/>
  <c r="L5485" i="8"/>
  <c r="L5486" i="8"/>
  <c r="L5487" i="8"/>
  <c r="L5488" i="8"/>
  <c r="L5489" i="8"/>
  <c r="L5490" i="8"/>
  <c r="L5491" i="8"/>
  <c r="L4152" i="8"/>
  <c r="L4153" i="8"/>
  <c r="L4154" i="8"/>
  <c r="L4155" i="8"/>
  <c r="L4156" i="8"/>
  <c r="L4157" i="8"/>
  <c r="L4158" i="8"/>
  <c r="L4159" i="8"/>
  <c r="L4160" i="8"/>
  <c r="L4161" i="8"/>
  <c r="L4162" i="8"/>
  <c r="L4163" i="8"/>
  <c r="L4164" i="8"/>
  <c r="L4138" i="8"/>
  <c r="L4139" i="8"/>
  <c r="L4140" i="8"/>
  <c r="L4141" i="8"/>
  <c r="L4142" i="8"/>
  <c r="L4143" i="8"/>
  <c r="L4144" i="8"/>
  <c r="L4145" i="8"/>
  <c r="L4146" i="8"/>
  <c r="L4147" i="8"/>
  <c r="L4148" i="8"/>
  <c r="L4149" i="8"/>
  <c r="L4150" i="8"/>
  <c r="L4151" i="8"/>
  <c r="L4213" i="8"/>
  <c r="L4214" i="8"/>
  <c r="L4215" i="8"/>
  <c r="L4216" i="8"/>
  <c r="L4217" i="8"/>
  <c r="L4218" i="8"/>
  <c r="L4219" i="8"/>
  <c r="L4220" i="8"/>
  <c r="L4221" i="8"/>
  <c r="L4222" i="8"/>
  <c r="L4223" i="8"/>
  <c r="L4224" i="8"/>
  <c r="L4225" i="8"/>
  <c r="L4226" i="8"/>
  <c r="L4227" i="8"/>
  <c r="L4228" i="8"/>
  <c r="L4229" i="8"/>
  <c r="L4230" i="8"/>
  <c r="L4231" i="8"/>
  <c r="L4232" i="8"/>
  <c r="L4233" i="8"/>
  <c r="L4236" i="8"/>
  <c r="L4237" i="8"/>
  <c r="L4238" i="8"/>
  <c r="L4239" i="8"/>
  <c r="L4240" i="8"/>
  <c r="L4241" i="8"/>
  <c r="L4242" i="8"/>
  <c r="L4243" i="8"/>
  <c r="L4244" i="8"/>
  <c r="L4245" i="8"/>
  <c r="L4246" i="8"/>
  <c r="L4367" i="8"/>
  <c r="L4368" i="8"/>
  <c r="L4369" i="8"/>
  <c r="L4370" i="8"/>
  <c r="L4371" i="8"/>
  <c r="L4372" i="8"/>
  <c r="L4373" i="8"/>
  <c r="L4374" i="8"/>
  <c r="L4375" i="8"/>
  <c r="L4376" i="8"/>
  <c r="L4377" i="8"/>
  <c r="L4378" i="8"/>
  <c r="L4379" i="8"/>
  <c r="L4380" i="8"/>
  <c r="L4381" i="8"/>
  <c r="L4382" i="8"/>
  <c r="L4383" i="8"/>
  <c r="L4384" i="8"/>
  <c r="L4385" i="8"/>
  <c r="L4386" i="8"/>
  <c r="L4387" i="8"/>
  <c r="L4388" i="8"/>
  <c r="L4389" i="8"/>
  <c r="L4390" i="8"/>
  <c r="L4391" i="8"/>
  <c r="L4392" i="8"/>
  <c r="L4393" i="8"/>
  <c r="L3" i="8"/>
  <c r="L4408" i="8"/>
  <c r="L4409" i="8"/>
  <c r="L4410" i="8"/>
  <c r="L4411" i="8"/>
  <c r="L4412" i="8"/>
  <c r="L4413" i="8"/>
  <c r="L4414" i="8"/>
  <c r="L4415" i="8"/>
  <c r="L4416" i="8"/>
  <c r="L4417" i="8"/>
  <c r="L4418" i="8"/>
  <c r="L4419" i="8"/>
  <c r="L4394" i="8"/>
  <c r="L4395" i="8"/>
  <c r="L4396" i="8"/>
  <c r="L4397" i="8"/>
  <c r="L4398" i="8"/>
  <c r="L4399" i="8"/>
  <c r="L4400" i="8"/>
  <c r="L4401" i="8"/>
  <c r="L4402" i="8"/>
  <c r="L4403" i="8"/>
  <c r="L4404" i="8"/>
  <c r="L4405" i="8"/>
  <c r="L4406" i="8"/>
  <c r="L4407" i="8"/>
  <c r="L4420" i="8"/>
  <c r="L4421" i="8"/>
  <c r="L4422" i="8"/>
  <c r="L4423" i="8"/>
  <c r="L4424" i="8"/>
  <c r="L4425" i="8"/>
  <c r="L4426" i="8"/>
  <c r="L4427" i="8"/>
  <c r="L4428" i="8"/>
  <c r="L4429" i="8"/>
  <c r="L4430" i="8"/>
  <c r="L4431" i="8"/>
  <c r="L4432" i="8"/>
  <c r="L4433" i="8"/>
  <c r="L4434" i="8"/>
  <c r="L4435" i="8"/>
  <c r="L4436" i="8"/>
  <c r="L4437" i="8"/>
  <c r="L4438" i="8"/>
  <c r="L4439" i="8"/>
  <c r="L4440" i="8"/>
  <c r="L4441" i="8"/>
  <c r="L4442" i="8"/>
  <c r="L4443" i="8"/>
  <c r="L4444" i="8"/>
  <c r="L4445" i="8"/>
  <c r="L4446" i="8"/>
  <c r="L4447" i="8"/>
  <c r="L4448" i="8"/>
  <c r="L4449" i="8"/>
  <c r="L4450" i="8"/>
  <c r="L4451" i="8"/>
  <c r="L4452" i="8"/>
  <c r="L4453" i="8"/>
  <c r="L4454" i="8"/>
  <c r="L4455" i="8"/>
  <c r="L4456" i="8"/>
  <c r="L4457" i="8"/>
  <c r="L4458" i="8"/>
  <c r="L4459" i="8"/>
  <c r="L4460" i="8"/>
  <c r="L4461" i="8"/>
  <c r="L4462" i="8"/>
  <c r="L4463" i="8"/>
  <c r="L4464" i="8"/>
  <c r="L4465" i="8"/>
  <c r="L4466" i="8"/>
  <c r="L4467" i="8"/>
  <c r="L4468" i="8"/>
  <c r="L4469" i="8"/>
  <c r="L4470" i="8"/>
  <c r="L4471" i="8"/>
  <c r="L4472" i="8"/>
  <c r="L4" i="8"/>
  <c r="L4473" i="8"/>
  <c r="L4474" i="8"/>
  <c r="L4475" i="8"/>
  <c r="L4476" i="8"/>
  <c r="L4477" i="8"/>
  <c r="L4478" i="8"/>
  <c r="L4479" i="8"/>
  <c r="L4480" i="8"/>
  <c r="L4481" i="8"/>
  <c r="L4482" i="8"/>
  <c r="L4483" i="8"/>
  <c r="L4484" i="8"/>
  <c r="L4499" i="8"/>
  <c r="L4500" i="8"/>
  <c r="L4501" i="8"/>
  <c r="L4502" i="8"/>
  <c r="L4503" i="8"/>
  <c r="L4504" i="8"/>
  <c r="L4505" i="8"/>
  <c r="L4506" i="8"/>
  <c r="L4507" i="8"/>
  <c r="L4508" i="8"/>
  <c r="L4509" i="8"/>
  <c r="L4510" i="8"/>
  <c r="L4585" i="8"/>
  <c r="L4586" i="8"/>
  <c r="L4587" i="8"/>
  <c r="L4588" i="8"/>
  <c r="L4589" i="8"/>
  <c r="L4590" i="8"/>
  <c r="L4591" i="8"/>
  <c r="L4592" i="8"/>
  <c r="L4593" i="8"/>
  <c r="L4594" i="8"/>
  <c r="L4595" i="8"/>
  <c r="L4596" i="8"/>
  <c r="L4597" i="8"/>
  <c r="L4598" i="8"/>
  <c r="L4599" i="8"/>
  <c r="L4600" i="8"/>
  <c r="L4601" i="8"/>
  <c r="L4602" i="8"/>
  <c r="L4603" i="8"/>
  <c r="L4604" i="8"/>
  <c r="L4605" i="8"/>
  <c r="L4606" i="8"/>
  <c r="L4607" i="8"/>
  <c r="L4608" i="8"/>
  <c r="L4609" i="8"/>
  <c r="L4610" i="8"/>
  <c r="L4611" i="8"/>
  <c r="L4612" i="8"/>
  <c r="L4613" i="8"/>
  <c r="L4614" i="8"/>
  <c r="L4615" i="8"/>
  <c r="L4616" i="8"/>
  <c r="L4617" i="8"/>
  <c r="L4618" i="8"/>
  <c r="L4619" i="8"/>
  <c r="L4620" i="8"/>
  <c r="L4621" i="8"/>
  <c r="L4622" i="8"/>
  <c r="L4819" i="8"/>
  <c r="L4820" i="8"/>
  <c r="L4821" i="8"/>
  <c r="L4822" i="8"/>
  <c r="L4823" i="8"/>
  <c r="L4824" i="8"/>
  <c r="L4825" i="8"/>
  <c r="L4826" i="8"/>
  <c r="L4827" i="8"/>
  <c r="L4828" i="8"/>
  <c r="L4829" i="8"/>
  <c r="L4830" i="8"/>
  <c r="L4831" i="8"/>
  <c r="L5" i="8"/>
  <c r="L4637" i="8"/>
  <c r="L4638" i="8"/>
  <c r="L4639" i="8"/>
  <c r="L4640" i="8"/>
  <c r="L4641" i="8"/>
  <c r="L4642" i="8"/>
  <c r="L4643" i="8"/>
  <c r="L4644" i="8"/>
  <c r="L4645" i="8"/>
  <c r="L4646" i="8"/>
  <c r="L4647" i="8"/>
  <c r="L4648" i="8"/>
  <c r="L4623" i="8"/>
  <c r="L4624" i="8"/>
  <c r="L4625" i="8"/>
  <c r="L4626" i="8"/>
  <c r="L4627" i="8"/>
  <c r="L4628" i="8"/>
  <c r="L4629" i="8"/>
  <c r="L4630" i="8"/>
  <c r="L4631" i="8"/>
  <c r="L4632" i="8"/>
  <c r="L4633" i="8"/>
  <c r="L4634" i="8"/>
  <c r="L4635" i="8"/>
  <c r="L4636" i="8"/>
  <c r="L4885" i="8"/>
  <c r="L4886" i="8"/>
  <c r="L4887" i="8"/>
  <c r="L4888" i="8"/>
  <c r="L4889" i="8"/>
  <c r="L4890" i="8"/>
  <c r="L4891" i="8"/>
  <c r="L4892" i="8"/>
  <c r="L4893" i="8"/>
  <c r="L4894" i="8"/>
  <c r="L4895" i="8"/>
  <c r="L4896" i="8"/>
  <c r="L4897" i="8"/>
  <c r="L4872" i="8"/>
  <c r="L4873" i="8"/>
  <c r="L4874" i="8"/>
  <c r="L4875" i="8"/>
  <c r="L4876" i="8"/>
  <c r="L4877" i="8"/>
  <c r="L4878" i="8"/>
  <c r="L4879" i="8"/>
  <c r="L4880" i="8"/>
  <c r="L4881" i="8"/>
  <c r="L4882" i="8"/>
  <c r="L4883" i="8"/>
  <c r="L4884" i="8"/>
  <c r="L4859" i="8"/>
  <c r="L4860" i="8"/>
  <c r="L4861" i="8"/>
  <c r="L4862" i="8"/>
  <c r="L4863" i="8"/>
  <c r="L4864" i="8"/>
  <c r="L4865" i="8"/>
  <c r="L4866" i="8"/>
  <c r="L4867" i="8"/>
  <c r="L4868" i="8"/>
  <c r="L4869" i="8"/>
  <c r="L4870" i="8"/>
  <c r="L4871" i="8"/>
  <c r="L4846" i="8"/>
  <c r="L4847" i="8"/>
  <c r="L4848" i="8"/>
  <c r="L4849" i="8"/>
  <c r="L4850" i="8"/>
  <c r="L4851" i="8"/>
  <c r="L4852" i="8"/>
  <c r="L4853" i="8"/>
  <c r="L4854" i="8"/>
  <c r="L4855" i="8"/>
  <c r="L4856" i="8"/>
  <c r="L4857" i="8"/>
  <c r="L4858" i="8"/>
  <c r="L4832" i="8"/>
  <c r="L4833" i="8"/>
  <c r="L4834" i="8"/>
  <c r="L4835" i="8"/>
  <c r="L4836" i="8"/>
  <c r="L4837" i="8"/>
  <c r="L4838" i="8"/>
  <c r="L4839" i="8"/>
  <c r="L4840" i="8"/>
  <c r="L4841" i="8"/>
  <c r="L4842" i="8"/>
  <c r="L4843" i="8"/>
  <c r="L4844" i="8"/>
  <c r="L4845" i="8"/>
  <c r="L4806" i="8"/>
  <c r="L4807" i="8"/>
  <c r="L4808" i="8"/>
  <c r="L4809" i="8"/>
  <c r="L4810" i="8"/>
  <c r="L4811" i="8"/>
  <c r="L4812" i="8"/>
  <c r="L4813" i="8"/>
  <c r="L4814" i="8"/>
  <c r="L4815" i="8"/>
  <c r="L4816" i="8"/>
  <c r="L4817" i="8"/>
  <c r="L4818" i="8"/>
  <c r="L4795" i="8"/>
  <c r="L4796" i="8"/>
  <c r="L4797" i="8"/>
  <c r="L4798" i="8"/>
  <c r="L4799" i="8"/>
  <c r="L4800" i="8"/>
  <c r="L4801" i="8"/>
  <c r="L4802" i="8"/>
  <c r="L4803" i="8"/>
  <c r="L4804" i="8"/>
  <c r="L4805" i="8"/>
  <c r="L4783" i="8"/>
  <c r="L4784" i="8"/>
  <c r="L4785" i="8"/>
  <c r="L4786" i="8"/>
  <c r="L4787" i="8"/>
  <c r="L4788" i="8"/>
  <c r="L4789" i="8"/>
  <c r="L4790" i="8"/>
  <c r="L4791" i="8"/>
  <c r="L4792" i="8"/>
  <c r="L4793" i="8"/>
  <c r="L4794" i="8"/>
  <c r="L4771" i="8"/>
  <c r="L4772" i="8"/>
  <c r="L4773" i="8"/>
  <c r="L4774" i="8"/>
  <c r="L4775" i="8"/>
  <c r="L4776" i="8"/>
  <c r="L4777" i="8"/>
  <c r="L4778" i="8"/>
  <c r="L4779" i="8"/>
  <c r="L4780" i="8"/>
  <c r="L4781" i="8"/>
  <c r="L4782" i="8"/>
  <c r="L4113" i="8"/>
  <c r="L4114" i="8"/>
  <c r="L4115" i="8"/>
  <c r="L4116" i="8"/>
  <c r="L4117" i="8"/>
  <c r="L4118" i="8"/>
  <c r="L4119" i="8"/>
  <c r="L4120" i="8"/>
  <c r="L4121" i="8"/>
  <c r="L4122" i="8"/>
  <c r="L4123" i="8"/>
  <c r="L4125" i="8"/>
  <c r="L4126" i="8"/>
  <c r="L4127" i="8"/>
  <c r="L4128" i="8"/>
  <c r="L4129" i="8"/>
  <c r="L4130" i="8"/>
  <c r="L4131" i="8"/>
  <c r="L4132" i="8"/>
  <c r="L4133" i="8"/>
  <c r="L4134" i="8"/>
  <c r="L4135" i="8"/>
  <c r="L4136" i="8"/>
  <c r="L4100" i="8"/>
  <c r="L4101" i="8"/>
  <c r="L4102" i="8"/>
  <c r="L4103" i="8"/>
  <c r="L4104" i="8"/>
  <c r="L4105" i="8"/>
  <c r="L4106" i="8"/>
  <c r="L4107" i="8"/>
  <c r="L4108" i="8"/>
  <c r="L4109" i="8"/>
  <c r="L4110" i="8"/>
  <c r="L4111" i="8"/>
  <c r="L4112" i="8"/>
  <c r="L4176" i="8"/>
  <c r="L4177" i="8"/>
  <c r="L4178" i="8"/>
  <c r="L4179" i="8"/>
  <c r="L4180" i="8"/>
  <c r="L4181" i="8"/>
  <c r="L4182" i="8"/>
  <c r="L4183" i="8"/>
  <c r="L4184" i="8"/>
  <c r="L4185" i="8"/>
  <c r="L4186" i="8"/>
  <c r="L4187" i="8"/>
  <c r="L4188" i="8"/>
  <c r="L4189" i="8"/>
  <c r="L4190" i="8"/>
  <c r="L4191" i="8"/>
  <c r="L4192" i="8"/>
  <c r="L4193" i="8"/>
  <c r="L4194" i="8"/>
  <c r="L4195" i="8"/>
  <c r="L4196" i="8"/>
  <c r="L4197" i="8"/>
  <c r="L4198" i="8"/>
  <c r="L4199" i="8"/>
  <c r="L4200" i="8"/>
  <c r="L4201" i="8"/>
  <c r="L4202" i="8"/>
  <c r="L4203" i="8"/>
  <c r="L4204" i="8"/>
  <c r="L4205" i="8"/>
  <c r="L4206" i="8"/>
  <c r="L4207" i="8"/>
  <c r="L4208" i="8"/>
  <c r="L4209" i="8"/>
  <c r="L4210" i="8"/>
  <c r="L4211" i="8"/>
  <c r="L4212" i="8"/>
  <c r="L4257" i="8"/>
  <c r="L4258" i="8"/>
  <c r="L4259" i="8"/>
  <c r="L4260" i="8"/>
  <c r="L4261" i="8"/>
  <c r="L4262" i="8"/>
  <c r="L4263" i="8"/>
  <c r="L4264" i="8"/>
  <c r="L4265" i="8"/>
  <c r="L4266" i="8"/>
  <c r="L4267" i="8"/>
  <c r="L4268" i="8"/>
  <c r="L4269" i="8"/>
  <c r="L4270" i="8"/>
  <c r="L4271" i="8"/>
  <c r="L4272" i="8"/>
  <c r="L4273" i="8"/>
  <c r="L4274" i="8"/>
  <c r="L4275" i="8"/>
  <c r="L4276" i="8"/>
  <c r="L4277" i="8"/>
  <c r="L4278" i="8"/>
  <c r="L4279" i="8"/>
  <c r="L4280" i="8"/>
  <c r="L4281" i="8"/>
  <c r="L4282" i="8"/>
  <c r="L4283" i="8"/>
  <c r="L4284" i="8"/>
  <c r="L4285" i="8"/>
  <c r="L4286" i="8"/>
  <c r="L4287" i="8"/>
  <c r="L4288" i="8"/>
  <c r="L4289" i="8"/>
  <c r="L4290" i="8"/>
  <c r="L4291" i="8"/>
  <c r="L4292" i="8"/>
  <c r="L4293" i="8"/>
  <c r="L4294" i="8"/>
  <c r="L4295" i="8"/>
  <c r="L4296" i="8"/>
  <c r="L4297" i="8"/>
  <c r="L4298" i="8"/>
  <c r="L4299" i="8"/>
  <c r="L4300" i="8"/>
  <c r="L4301" i="8"/>
  <c r="L4302" i="8"/>
  <c r="L4303" i="8"/>
  <c r="L4304" i="8"/>
  <c r="L4305" i="8"/>
  <c r="L4306" i="8"/>
  <c r="L4307" i="8"/>
  <c r="L4308" i="8"/>
  <c r="L4309" i="8"/>
  <c r="L4310" i="8"/>
  <c r="L4311" i="8"/>
  <c r="L4312" i="8"/>
  <c r="L4313" i="8"/>
  <c r="L4314" i="8"/>
  <c r="L4315" i="8"/>
  <c r="L4316" i="8"/>
  <c r="L4317" i="8"/>
  <c r="L4318" i="8"/>
  <c r="L4319" i="8"/>
  <c r="L4320" i="8"/>
  <c r="L4321" i="8"/>
  <c r="L4322" i="8"/>
  <c r="L4323" i="8"/>
  <c r="L4324" i="8"/>
  <c r="L4325" i="8"/>
  <c r="L4326" i="8"/>
  <c r="L4327" i="8"/>
  <c r="L4328" i="8"/>
  <c r="L4329" i="8"/>
  <c r="L4330" i="8"/>
  <c r="L4331" i="8"/>
  <c r="L4332" i="8"/>
  <c r="L4333" i="8"/>
  <c r="L4334" i="8"/>
  <c r="L4335" i="8"/>
  <c r="L4336" i="8"/>
  <c r="L4337" i="8"/>
  <c r="L4338" i="8"/>
  <c r="L4339" i="8"/>
  <c r="L4340" i="8"/>
  <c r="L4341" i="8"/>
  <c r="L4342" i="8"/>
  <c r="L4343" i="8"/>
  <c r="L4344" i="8"/>
  <c r="L4345" i="8"/>
  <c r="L4346" i="8"/>
  <c r="L4347" i="8"/>
  <c r="L4348" i="8"/>
  <c r="L4349" i="8"/>
  <c r="L4350" i="8"/>
  <c r="L4351" i="8"/>
  <c r="L4352" i="8"/>
  <c r="L4353" i="8"/>
  <c r="L4354" i="8"/>
  <c r="L4355" i="8"/>
  <c r="L4356" i="8"/>
  <c r="L4357" i="8"/>
  <c r="L4358" i="8"/>
  <c r="L4359" i="8"/>
  <c r="L4360" i="8"/>
  <c r="L4361" i="8"/>
  <c r="L4362" i="8"/>
  <c r="L4363" i="8"/>
  <c r="L4364" i="8"/>
  <c r="L4365" i="8"/>
  <c r="L4366" i="8"/>
  <c r="L4485" i="8"/>
  <c r="L4486" i="8"/>
  <c r="L4487" i="8"/>
  <c r="L4488" i="8"/>
  <c r="L4489" i="8"/>
  <c r="L4490" i="8"/>
  <c r="L4491" i="8"/>
  <c r="L4492" i="8"/>
  <c r="L4493" i="8"/>
  <c r="L4494" i="8"/>
  <c r="L4495" i="8"/>
  <c r="L4496" i="8"/>
  <c r="L4497" i="8"/>
  <c r="L4498" i="8"/>
  <c r="L4525" i="8"/>
  <c r="L4526" i="8"/>
  <c r="L4527" i="8"/>
  <c r="L4528" i="8"/>
  <c r="L4529" i="8"/>
  <c r="L4530" i="8"/>
  <c r="L4531" i="8"/>
  <c r="L4532" i="8"/>
  <c r="L4533" i="8"/>
  <c r="L4534" i="8"/>
  <c r="L4535" i="8"/>
  <c r="L4536" i="8"/>
  <c r="L4548" i="8"/>
  <c r="L4549" i="8"/>
  <c r="L4550" i="8"/>
  <c r="L4551" i="8"/>
  <c r="L4552" i="8"/>
  <c r="L4553" i="8"/>
  <c r="L4554" i="8"/>
  <c r="L4555" i="8"/>
  <c r="L4556" i="8"/>
  <c r="L4557" i="8"/>
  <c r="L4558" i="8"/>
  <c r="L4537" i="8"/>
  <c r="L4538" i="8"/>
  <c r="L4539" i="8"/>
  <c r="L4540" i="8"/>
  <c r="L4541" i="8"/>
  <c r="L4542" i="8"/>
  <c r="L4543" i="8"/>
  <c r="L4544" i="8"/>
  <c r="L4545" i="8"/>
  <c r="L4546" i="8"/>
  <c r="L4547" i="8"/>
  <c r="L4559" i="8"/>
  <c r="L4560" i="8"/>
  <c r="L4561" i="8"/>
  <c r="L4562" i="8"/>
  <c r="L4563" i="8"/>
  <c r="L4564" i="8"/>
  <c r="L4565" i="8"/>
  <c r="L4566" i="8"/>
  <c r="L4567" i="8"/>
  <c r="L4568" i="8"/>
  <c r="L4569" i="8"/>
  <c r="L4570" i="8"/>
  <c r="L4571" i="8"/>
  <c r="L4572" i="8"/>
  <c r="L4573" i="8"/>
  <c r="L4574" i="8"/>
  <c r="L4575" i="8"/>
  <c r="L4576" i="8"/>
  <c r="L4577" i="8"/>
  <c r="L4578" i="8"/>
  <c r="L4579" i="8"/>
  <c r="L4580" i="8"/>
  <c r="L4581" i="8"/>
  <c r="L4582" i="8"/>
  <c r="L4583" i="8"/>
  <c r="L4584" i="8"/>
  <c r="L4708" i="8"/>
  <c r="L4709" i="8"/>
  <c r="L4710" i="8"/>
  <c r="L4711" i="8"/>
  <c r="L4712" i="8"/>
  <c r="L4713" i="8"/>
  <c r="L4714" i="8"/>
  <c r="L4715" i="8"/>
  <c r="L4716" i="8"/>
  <c r="L4717" i="8"/>
  <c r="L4718" i="8"/>
  <c r="L4696" i="8"/>
  <c r="L4697" i="8"/>
  <c r="L4698" i="8"/>
  <c r="L4699" i="8"/>
  <c r="L4700" i="8"/>
  <c r="L4701" i="8"/>
  <c r="L4702" i="8"/>
  <c r="L4703" i="8"/>
  <c r="L4704" i="8"/>
  <c r="L4705" i="8"/>
  <c r="L4706" i="8"/>
  <c r="L4707" i="8"/>
  <c r="L4758" i="8"/>
  <c r="L4759" i="8"/>
  <c r="L4760" i="8"/>
  <c r="L4761" i="8"/>
  <c r="L4762" i="8"/>
  <c r="L4763" i="8"/>
  <c r="L4764" i="8"/>
  <c r="L4765" i="8"/>
  <c r="L4766" i="8"/>
  <c r="L4767" i="8"/>
  <c r="L4768" i="8"/>
  <c r="L4769" i="8"/>
  <c r="L4770" i="8"/>
  <c r="L4746" i="8"/>
  <c r="L4747" i="8"/>
  <c r="L4748" i="8"/>
  <c r="L4749" i="8"/>
  <c r="L4750" i="8"/>
  <c r="L4751" i="8"/>
  <c r="L4752" i="8"/>
  <c r="L4753" i="8"/>
  <c r="L4754" i="8"/>
  <c r="L4755" i="8"/>
  <c r="L4756" i="8"/>
  <c r="L4757" i="8"/>
  <c r="L4732" i="8"/>
  <c r="L4733" i="8"/>
  <c r="L4734" i="8"/>
  <c r="L4735" i="8"/>
  <c r="L4736" i="8"/>
  <c r="L4737" i="8"/>
  <c r="L4738" i="8"/>
  <c r="L4739" i="8"/>
  <c r="L4740" i="8"/>
  <c r="L4741" i="8"/>
  <c r="L4742" i="8"/>
  <c r="L4743" i="8"/>
  <c r="L4744" i="8"/>
  <c r="L4745" i="8"/>
  <c r="L4684" i="8"/>
  <c r="L4685" i="8"/>
  <c r="L4686" i="8"/>
  <c r="L4687" i="8"/>
  <c r="L4688" i="8"/>
  <c r="L4689" i="8"/>
  <c r="L4690" i="8"/>
  <c r="L4691" i="8"/>
  <c r="L4692" i="8"/>
  <c r="L4693" i="8"/>
  <c r="L4694" i="8"/>
  <c r="L4695" i="8"/>
  <c r="L4672" i="8"/>
  <c r="L4673" i="8"/>
  <c r="L4674" i="8"/>
  <c r="L4675" i="8"/>
  <c r="L4676" i="8"/>
  <c r="L4677" i="8"/>
  <c r="L4678" i="8"/>
  <c r="L4679" i="8"/>
  <c r="L4680" i="8"/>
  <c r="L4681" i="8"/>
  <c r="L4682" i="8"/>
  <c r="L4683" i="8"/>
  <c r="L4660" i="8"/>
  <c r="L4661" i="8"/>
  <c r="L4662" i="8"/>
  <c r="L4663" i="8"/>
  <c r="L4664" i="8"/>
  <c r="L4665" i="8"/>
  <c r="L4666" i="8"/>
  <c r="L4667" i="8"/>
  <c r="L4668" i="8"/>
  <c r="L4669" i="8"/>
  <c r="L4670" i="8"/>
  <c r="L4671" i="8"/>
  <c r="L4649" i="8"/>
  <c r="L4650" i="8"/>
  <c r="L4651" i="8"/>
  <c r="L4652" i="8"/>
  <c r="L4653" i="8"/>
  <c r="L4654" i="8"/>
  <c r="L4655" i="8"/>
  <c r="L4656" i="8"/>
  <c r="L4657" i="8"/>
  <c r="L4658" i="8"/>
  <c r="L4659" i="8"/>
  <c r="L4719" i="8"/>
  <c r="L4720" i="8"/>
  <c r="L4721" i="8"/>
  <c r="L4722" i="8"/>
  <c r="L4723" i="8"/>
  <c r="L4724" i="8"/>
  <c r="L4725" i="8"/>
  <c r="L4726" i="8"/>
  <c r="L4727" i="8"/>
  <c r="L4728" i="8"/>
  <c r="L4729" i="8"/>
  <c r="L4730" i="8"/>
  <c r="L4731" i="8"/>
  <c r="L4165" i="8"/>
  <c r="L4166" i="8"/>
  <c r="L4167" i="8"/>
  <c r="L4168" i="8"/>
  <c r="L4169" i="8"/>
  <c r="L4170" i="8"/>
  <c r="L4171" i="8"/>
  <c r="L4172" i="8"/>
  <c r="L4173" i="8"/>
  <c r="L4174" i="8"/>
  <c r="L4175" i="8"/>
  <c r="L4247" i="8"/>
  <c r="L4248" i="8"/>
  <c r="L4249" i="8"/>
  <c r="L4250" i="8"/>
  <c r="L4251" i="8"/>
  <c r="L4252" i="8"/>
  <c r="L4253" i="8"/>
  <c r="L4254" i="8"/>
  <c r="L4255" i="8"/>
  <c r="L4256" i="8"/>
  <c r="L4511" i="8"/>
  <c r="L4512" i="8"/>
  <c r="L4513" i="8"/>
  <c r="L4514" i="8"/>
  <c r="L4515" i="8"/>
  <c r="L4516" i="8"/>
  <c r="L4517" i="8"/>
  <c r="L4518" i="8"/>
  <c r="L4519" i="8"/>
  <c r="L4520" i="8"/>
  <c r="L4521" i="8"/>
  <c r="L4522" i="8"/>
  <c r="L4523" i="8"/>
  <c r="L4524" i="8"/>
  <c r="L4898" i="8"/>
  <c r="L4899" i="8"/>
  <c r="L4900" i="8"/>
  <c r="L4901" i="8"/>
  <c r="L4902" i="8"/>
  <c r="L4903" i="8"/>
  <c r="L4904" i="8"/>
  <c r="L4905" i="8"/>
  <c r="L4906" i="8"/>
  <c r="L3352" i="8"/>
  <c r="L3353" i="8"/>
  <c r="L3354" i="8"/>
  <c r="L3355" i="8"/>
  <c r="L3356" i="8"/>
  <c r="L3357" i="8"/>
  <c r="L3358" i="8"/>
  <c r="L3359" i="8"/>
  <c r="L3360" i="8"/>
  <c r="L3361" i="8"/>
  <c r="L3362" i="8"/>
  <c r="L3339" i="8"/>
  <c r="L3340" i="8"/>
  <c r="L3341" i="8"/>
  <c r="L3342" i="8"/>
  <c r="L3343" i="8"/>
  <c r="L3344" i="8"/>
  <c r="L3345" i="8"/>
  <c r="L3346" i="8"/>
  <c r="L3347" i="8"/>
  <c r="L3348" i="8"/>
  <c r="L3349" i="8"/>
  <c r="L3350" i="8"/>
  <c r="L3351" i="8"/>
  <c r="L3325" i="8"/>
  <c r="L3326" i="8"/>
  <c r="L3327" i="8"/>
  <c r="L3328" i="8"/>
  <c r="L3329" i="8"/>
  <c r="L3330" i="8"/>
  <c r="L3331" i="8"/>
  <c r="L3332" i="8"/>
  <c r="L3333" i="8"/>
  <c r="L3334" i="8"/>
  <c r="L3335" i="8"/>
  <c r="L3336" i="8"/>
  <c r="L3337" i="8"/>
  <c r="L3338" i="8"/>
  <c r="L3399" i="8"/>
  <c r="L3400" i="8"/>
  <c r="L3401" i="8"/>
  <c r="L3402" i="8"/>
  <c r="L3403" i="8"/>
  <c r="L3404" i="8"/>
  <c r="L3405" i="8"/>
  <c r="L3406" i="8"/>
  <c r="L3407" i="8"/>
  <c r="L3408" i="8"/>
  <c r="L4234" i="8"/>
  <c r="L4235" i="8"/>
  <c r="L3409" i="8"/>
  <c r="L3410" i="8"/>
  <c r="L3411" i="8"/>
  <c r="L3412" i="8"/>
  <c r="L3413" i="8"/>
  <c r="L3414" i="8"/>
  <c r="L3415" i="8"/>
  <c r="L3416" i="8"/>
  <c r="L3417" i="8"/>
  <c r="L3418" i="8"/>
  <c r="L3419" i="8"/>
  <c r="L3420" i="8"/>
  <c r="L3421" i="8"/>
  <c r="L3422" i="8"/>
  <c r="L3423" i="8"/>
  <c r="L3424" i="8"/>
  <c r="L3425" i="8"/>
  <c r="L3426" i="8"/>
  <c r="L3427" i="8"/>
  <c r="L3428" i="8"/>
  <c r="L3429" i="8"/>
  <c r="L3430" i="8"/>
  <c r="L3431" i="8"/>
  <c r="L3432" i="8"/>
  <c r="L3433" i="8"/>
  <c r="L3555" i="8"/>
  <c r="L3556" i="8"/>
  <c r="L3557" i="8"/>
  <c r="L3558" i="8"/>
  <c r="L3559" i="8"/>
  <c r="L3560" i="8"/>
  <c r="L3561" i="8"/>
  <c r="L3562" i="8"/>
  <c r="L3563" i="8"/>
  <c r="L3564" i="8"/>
  <c r="L3565" i="8"/>
  <c r="L3566" i="8"/>
  <c r="L3567" i="8"/>
  <c r="L3568" i="8"/>
  <c r="L3569" i="8"/>
  <c r="L3570" i="8"/>
  <c r="L3571" i="8"/>
  <c r="L3572" i="8"/>
  <c r="L3573" i="8"/>
  <c r="L3574" i="8"/>
  <c r="L3575" i="8"/>
  <c r="L3576" i="8"/>
  <c r="L3577" i="8"/>
  <c r="L3578" i="8"/>
  <c r="L3579" i="8"/>
  <c r="L3580" i="8"/>
  <c r="L3582" i="8"/>
  <c r="L3583" i="8"/>
  <c r="L3584" i="8"/>
  <c r="L3585" i="8"/>
  <c r="L3586" i="8"/>
  <c r="L3587" i="8"/>
  <c r="L3588" i="8"/>
  <c r="L3589" i="8"/>
  <c r="L3590" i="8"/>
  <c r="L3591" i="8"/>
  <c r="L3592" i="8"/>
  <c r="L3593" i="8"/>
  <c r="L3594" i="8"/>
  <c r="L3595" i="8"/>
  <c r="L4124" i="8"/>
  <c r="L3300" i="8"/>
  <c r="L3301" i="8"/>
  <c r="L3302" i="8"/>
  <c r="L3303" i="8"/>
  <c r="L3304" i="8"/>
  <c r="L3305" i="8"/>
  <c r="L3306" i="8"/>
  <c r="L3307" i="8"/>
  <c r="L3308" i="8"/>
  <c r="L3309" i="8"/>
  <c r="L3310" i="8"/>
  <c r="L3311" i="8"/>
  <c r="L4137" i="8"/>
  <c r="L3312" i="8"/>
  <c r="L3313" i="8"/>
  <c r="L3314" i="8"/>
  <c r="L3315" i="8"/>
  <c r="L3316" i="8"/>
  <c r="L3317" i="8"/>
  <c r="L3318" i="8"/>
  <c r="L3319" i="8"/>
  <c r="L3320" i="8"/>
  <c r="L3321" i="8"/>
  <c r="L3322" i="8"/>
  <c r="L3323" i="8"/>
  <c r="L3287" i="8"/>
  <c r="L3288" i="8"/>
  <c r="L3289" i="8"/>
  <c r="L3290" i="8"/>
  <c r="L3291" i="8"/>
  <c r="L3292" i="8"/>
  <c r="L3293" i="8"/>
  <c r="L3294" i="8"/>
  <c r="L3295" i="8"/>
  <c r="L3296" i="8"/>
  <c r="L3297" i="8"/>
  <c r="L3298" i="8"/>
  <c r="L3299" i="8"/>
  <c r="L3434" i="8"/>
  <c r="L3435" i="8"/>
  <c r="L3436" i="8"/>
  <c r="L3437" i="8"/>
  <c r="L3438" i="8"/>
  <c r="L3439" i="8"/>
  <c r="L3440" i="8"/>
  <c r="L3441" i="8"/>
  <c r="L3442" i="8"/>
  <c r="L3443" i="8"/>
  <c r="L3363" i="8"/>
  <c r="L3364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3393" i="8"/>
  <c r="L3394" i="8"/>
  <c r="L3395" i="8"/>
  <c r="L3396" i="8"/>
  <c r="L3397" i="8"/>
  <c r="L3398" i="8"/>
  <c r="L3444" i="8"/>
  <c r="L3445" i="8"/>
  <c r="L3446" i="8"/>
  <c r="L3447" i="8"/>
  <c r="L3448" i="8"/>
  <c r="L3449" i="8"/>
  <c r="L3450" i="8"/>
  <c r="L3451" i="8"/>
  <c r="L3452" i="8"/>
  <c r="L3453" i="8"/>
  <c r="L3454" i="8"/>
  <c r="L3455" i="8"/>
  <c r="L3456" i="8"/>
  <c r="L3457" i="8"/>
  <c r="L3458" i="8"/>
  <c r="L3459" i="8"/>
  <c r="L3460" i="8"/>
  <c r="L3461" i="8"/>
  <c r="L3462" i="8"/>
  <c r="L3463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7" i="8"/>
  <c r="L3478" i="8"/>
  <c r="L3479" i="8"/>
  <c r="L3480" i="8"/>
  <c r="L3481" i="8"/>
  <c r="L3482" i="8"/>
  <c r="L3483" i="8"/>
  <c r="L3484" i="8"/>
  <c r="L3485" i="8"/>
  <c r="L3486" i="8"/>
  <c r="L3487" i="8"/>
  <c r="L3488" i="8"/>
  <c r="L3489" i="8"/>
  <c r="L3490" i="8"/>
  <c r="L3491" i="8"/>
  <c r="L3492" i="8"/>
  <c r="L3493" i="8"/>
  <c r="L3494" i="8"/>
  <c r="L3495" i="8"/>
  <c r="L3496" i="8"/>
  <c r="L3497" i="8"/>
  <c r="L3498" i="8"/>
  <c r="L3499" i="8"/>
  <c r="L3500" i="8"/>
  <c r="L3596" i="8"/>
  <c r="L3597" i="8"/>
  <c r="L3598" i="8"/>
  <c r="L3599" i="8"/>
  <c r="L3600" i="8"/>
  <c r="L3601" i="8"/>
  <c r="L3602" i="8"/>
  <c r="L3603" i="8"/>
  <c r="L3604" i="8"/>
  <c r="L3605" i="8"/>
  <c r="L3606" i="8"/>
  <c r="L3607" i="8"/>
  <c r="L3608" i="8"/>
  <c r="L3609" i="8"/>
  <c r="L3610" i="8"/>
  <c r="L3611" i="8"/>
  <c r="L3612" i="8"/>
  <c r="L3613" i="8"/>
  <c r="L3614" i="8"/>
  <c r="L3615" i="8"/>
  <c r="L3616" i="8"/>
  <c r="L3617" i="8"/>
  <c r="L3618" i="8"/>
  <c r="L3619" i="8"/>
  <c r="L3620" i="8"/>
  <c r="L3621" i="8"/>
  <c r="L3501" i="8"/>
  <c r="L3502" i="8"/>
  <c r="L3503" i="8"/>
  <c r="L3504" i="8"/>
  <c r="L3505" i="8"/>
  <c r="L3506" i="8"/>
  <c r="L3507" i="8"/>
  <c r="L3508" i="8"/>
  <c r="L3509" i="8"/>
  <c r="L3510" i="8"/>
  <c r="L3511" i="8"/>
  <c r="L3512" i="8"/>
  <c r="L3513" i="8"/>
  <c r="L3514" i="8"/>
  <c r="L3622" i="8"/>
  <c r="L3623" i="8"/>
  <c r="L3624" i="8"/>
  <c r="L3625" i="8"/>
  <c r="L3626" i="8"/>
  <c r="L3627" i="8"/>
  <c r="L3628" i="8"/>
  <c r="L3629" i="8"/>
  <c r="L3630" i="8"/>
  <c r="L3631" i="8"/>
  <c r="L3632" i="8"/>
  <c r="L3633" i="8"/>
  <c r="L3634" i="8"/>
  <c r="L3635" i="8"/>
  <c r="L3515" i="8"/>
  <c r="L3516" i="8"/>
  <c r="L3517" i="8"/>
  <c r="L3518" i="8"/>
  <c r="L3519" i="8"/>
  <c r="L3520" i="8"/>
  <c r="L3521" i="8"/>
  <c r="L3522" i="8"/>
  <c r="L3523" i="8"/>
  <c r="L3524" i="8"/>
  <c r="L3525" i="8"/>
  <c r="L3526" i="8"/>
  <c r="L3527" i="8"/>
  <c r="L3528" i="8"/>
  <c r="L3636" i="8"/>
  <c r="L3637" i="8"/>
  <c r="L3638" i="8"/>
  <c r="L3639" i="8"/>
  <c r="L3640" i="8"/>
  <c r="L3641" i="8"/>
  <c r="L3642" i="8"/>
  <c r="L3643" i="8"/>
  <c r="L3644" i="8"/>
  <c r="L3645" i="8"/>
  <c r="L3646" i="8"/>
  <c r="L3647" i="8"/>
  <c r="L3648" i="8"/>
  <c r="L3649" i="8"/>
  <c r="L3650" i="8"/>
  <c r="L3651" i="8"/>
  <c r="L3652" i="8"/>
  <c r="L3653" i="8"/>
  <c r="L3654" i="8"/>
  <c r="L3655" i="8"/>
  <c r="L3656" i="8"/>
  <c r="L3657" i="8"/>
  <c r="L3658" i="8"/>
  <c r="L3659" i="8"/>
  <c r="L3660" i="8"/>
  <c r="L3661" i="8"/>
  <c r="L3529" i="8"/>
  <c r="L3530" i="8"/>
  <c r="L3531" i="8"/>
  <c r="L3532" i="8"/>
  <c r="L3533" i="8"/>
  <c r="L3534" i="8"/>
  <c r="L3535" i="8"/>
  <c r="L3536" i="8"/>
  <c r="L3537" i="8"/>
  <c r="L3538" i="8"/>
  <c r="L3539" i="8"/>
  <c r="L3540" i="8"/>
  <c r="L3662" i="8"/>
  <c r="L3663" i="8"/>
  <c r="L3664" i="8"/>
  <c r="L3665" i="8"/>
  <c r="L3666" i="8"/>
  <c r="L3667" i="8"/>
  <c r="L3668" i="8"/>
  <c r="L3669" i="8"/>
  <c r="L3670" i="8"/>
  <c r="L3671" i="8"/>
  <c r="L3672" i="8"/>
  <c r="L3673" i="8"/>
  <c r="L3674" i="8"/>
  <c r="L3541" i="8"/>
  <c r="L3542" i="8"/>
  <c r="L3543" i="8"/>
  <c r="L3544" i="8"/>
  <c r="L3545" i="8"/>
  <c r="L3546" i="8"/>
  <c r="L3547" i="8"/>
  <c r="L3548" i="8"/>
  <c r="L3549" i="8"/>
  <c r="L3550" i="8"/>
  <c r="L3551" i="8"/>
  <c r="L3552" i="8"/>
  <c r="L3553" i="8"/>
  <c r="L3554" i="8"/>
  <c r="L3675" i="8"/>
  <c r="L3676" i="8"/>
  <c r="L3677" i="8"/>
  <c r="L3678" i="8"/>
  <c r="L3679" i="8"/>
  <c r="L3680" i="8"/>
  <c r="L3681" i="8"/>
  <c r="L3682" i="8"/>
  <c r="L3683" i="8"/>
  <c r="L3684" i="8"/>
  <c r="L3685" i="8"/>
  <c r="L3686" i="8"/>
  <c r="L3687" i="8"/>
  <c r="L3688" i="8"/>
  <c r="L3689" i="8"/>
  <c r="L3690" i="8"/>
  <c r="L3691" i="8"/>
  <c r="L3692" i="8"/>
  <c r="L3693" i="8"/>
  <c r="L3694" i="8"/>
  <c r="L3695" i="8"/>
  <c r="L3696" i="8"/>
  <c r="L3697" i="8"/>
  <c r="L3698" i="8"/>
  <c r="L3699" i="8"/>
  <c r="L3700" i="8"/>
  <c r="L3715" i="8"/>
  <c r="L3716" i="8"/>
  <c r="L3717" i="8"/>
  <c r="L3718" i="8"/>
  <c r="L3719" i="8"/>
  <c r="L3720" i="8"/>
  <c r="L3721" i="8"/>
  <c r="L3722" i="8"/>
  <c r="L3723" i="8"/>
  <c r="L3724" i="8"/>
  <c r="L3725" i="8"/>
  <c r="L3726" i="8"/>
  <c r="L3776" i="8"/>
  <c r="L3777" i="8"/>
  <c r="L3778" i="8"/>
  <c r="L3779" i="8"/>
  <c r="L3780" i="8"/>
  <c r="L3781" i="8"/>
  <c r="L3782" i="8"/>
  <c r="L3783" i="8"/>
  <c r="L3784" i="8"/>
  <c r="L3785" i="8"/>
  <c r="L3786" i="8"/>
  <c r="L3787" i="8"/>
  <c r="L3788" i="8"/>
  <c r="L3789" i="8"/>
  <c r="L3790" i="8"/>
  <c r="L3791" i="8"/>
  <c r="L3792" i="8"/>
  <c r="L3793" i="8"/>
  <c r="L3794" i="8"/>
  <c r="L3795" i="8"/>
  <c r="L3796" i="8"/>
  <c r="L3797" i="8"/>
  <c r="L3798" i="8"/>
  <c r="L3799" i="8"/>
  <c r="L3800" i="8"/>
  <c r="L3801" i="8"/>
  <c r="L3727" i="8"/>
  <c r="L3728" i="8"/>
  <c r="L3729" i="8"/>
  <c r="L3730" i="8"/>
  <c r="L3731" i="8"/>
  <c r="L3732" i="8"/>
  <c r="L3733" i="8"/>
  <c r="L3734" i="8"/>
  <c r="L3735" i="8"/>
  <c r="L3736" i="8"/>
  <c r="L3737" i="8"/>
  <c r="L3738" i="8"/>
  <c r="L3739" i="8"/>
  <c r="L3740" i="8"/>
  <c r="L3741" i="8"/>
  <c r="L3742" i="8"/>
  <c r="L3743" i="8"/>
  <c r="L3744" i="8"/>
  <c r="L3745" i="8"/>
  <c r="L3746" i="8"/>
  <c r="L3747" i="8"/>
  <c r="L3748" i="8"/>
  <c r="L3749" i="8"/>
  <c r="L3750" i="8"/>
  <c r="L3751" i="8"/>
  <c r="L3752" i="8"/>
  <c r="L3753" i="8"/>
  <c r="L3754" i="8"/>
  <c r="L3755" i="8"/>
  <c r="L3756" i="8"/>
  <c r="L3757" i="8"/>
  <c r="L3758" i="8"/>
  <c r="L3759" i="8"/>
  <c r="L3760" i="8"/>
  <c r="L3802" i="8"/>
  <c r="L3803" i="8"/>
  <c r="L3804" i="8"/>
  <c r="L3805" i="8"/>
  <c r="L3806" i="8"/>
  <c r="L3807" i="8"/>
  <c r="L3808" i="8"/>
  <c r="L3809" i="8"/>
  <c r="L3810" i="8"/>
  <c r="L3811" i="8"/>
  <c r="L3812" i="8"/>
  <c r="L3813" i="8"/>
  <c r="L3761" i="8"/>
  <c r="L3762" i="8"/>
  <c r="L3763" i="8"/>
  <c r="L3764" i="8"/>
  <c r="L3765" i="8"/>
  <c r="L3766" i="8"/>
  <c r="L3767" i="8"/>
  <c r="L3768" i="8"/>
  <c r="L3769" i="8"/>
  <c r="L3770" i="8"/>
  <c r="L3771" i="8"/>
  <c r="L3772" i="8"/>
  <c r="L3773" i="8"/>
  <c r="L3774" i="8"/>
  <c r="L3775" i="8"/>
  <c r="L3814" i="8"/>
  <c r="L3815" i="8"/>
  <c r="L3816" i="8"/>
  <c r="L3817" i="8"/>
  <c r="L3818" i="8"/>
  <c r="L3819" i="8"/>
  <c r="L3820" i="8"/>
  <c r="L3821" i="8"/>
  <c r="L3822" i="8"/>
  <c r="L3823" i="8"/>
  <c r="L3824" i="8"/>
  <c r="L3825" i="8"/>
  <c r="L3826" i="8"/>
  <c r="L3827" i="8"/>
  <c r="L3828" i="8"/>
  <c r="L3829" i="8"/>
  <c r="L3830" i="8"/>
  <c r="L3831" i="8"/>
  <c r="L3832" i="8"/>
  <c r="L3833" i="8"/>
  <c r="L3834" i="8"/>
  <c r="L3835" i="8"/>
  <c r="L3836" i="8"/>
  <c r="L3837" i="8"/>
  <c r="L3838" i="8"/>
  <c r="L3839" i="8"/>
  <c r="L3840" i="8"/>
  <c r="L3841" i="8"/>
  <c r="L3842" i="8"/>
  <c r="L3843" i="8"/>
  <c r="L3844" i="8"/>
  <c r="L3845" i="8"/>
  <c r="L3846" i="8"/>
  <c r="L3847" i="8"/>
  <c r="L3848" i="8"/>
  <c r="L3849" i="8"/>
  <c r="L3850" i="8"/>
  <c r="L3851" i="8"/>
  <c r="L3963" i="8"/>
  <c r="L3964" i="8"/>
  <c r="L3965" i="8"/>
  <c r="L3966" i="8"/>
  <c r="L3967" i="8"/>
  <c r="L3968" i="8"/>
  <c r="L3969" i="8"/>
  <c r="L3970" i="8"/>
  <c r="L3971" i="8"/>
  <c r="L3972" i="8"/>
  <c r="L3973" i="8"/>
  <c r="L3974" i="8"/>
  <c r="L3701" i="8"/>
  <c r="L3702" i="8"/>
  <c r="L3703" i="8"/>
  <c r="L3704" i="8"/>
  <c r="L3705" i="8"/>
  <c r="L3706" i="8"/>
  <c r="L3707" i="8"/>
  <c r="L3708" i="8"/>
  <c r="L3709" i="8"/>
  <c r="L3710" i="8"/>
  <c r="L3711" i="8"/>
  <c r="L3712" i="8"/>
  <c r="L3713" i="8"/>
  <c r="L3714" i="8"/>
  <c r="L4090" i="8"/>
  <c r="L4091" i="8"/>
  <c r="L4092" i="8"/>
  <c r="L4093" i="8"/>
  <c r="L4094" i="8"/>
  <c r="L4095" i="8"/>
  <c r="L4096" i="8"/>
  <c r="L4097" i="8"/>
  <c r="L4098" i="8"/>
  <c r="L4099" i="8"/>
  <c r="L3975" i="8"/>
  <c r="L3976" i="8"/>
  <c r="L3977" i="8"/>
  <c r="L3978" i="8"/>
  <c r="L3979" i="8"/>
  <c r="L3980" i="8"/>
  <c r="L3981" i="8"/>
  <c r="L3982" i="8"/>
  <c r="L3983" i="8"/>
  <c r="L3984" i="8"/>
  <c r="L3985" i="8"/>
  <c r="L3986" i="8"/>
  <c r="L3852" i="8"/>
  <c r="L3853" i="8"/>
  <c r="L3854" i="8"/>
  <c r="L3855" i="8"/>
  <c r="L3856" i="8"/>
  <c r="L3857" i="8"/>
  <c r="L3858" i="8"/>
  <c r="L3859" i="8"/>
  <c r="L3860" i="8"/>
  <c r="L3861" i="8"/>
  <c r="L3862" i="8"/>
  <c r="L3863" i="8"/>
  <c r="L3987" i="8"/>
  <c r="L3988" i="8"/>
  <c r="L3989" i="8"/>
  <c r="L3990" i="8"/>
  <c r="L3991" i="8"/>
  <c r="L3992" i="8"/>
  <c r="L3993" i="8"/>
  <c r="L3994" i="8"/>
  <c r="L3995" i="8"/>
  <c r="L3996" i="8"/>
  <c r="L3997" i="8"/>
  <c r="L3864" i="8"/>
  <c r="L3865" i="8"/>
  <c r="L3866" i="8"/>
  <c r="L3867" i="8"/>
  <c r="L3868" i="8"/>
  <c r="L3869" i="8"/>
  <c r="L3870" i="8"/>
  <c r="L3871" i="8"/>
  <c r="L3872" i="8"/>
  <c r="L3873" i="8"/>
  <c r="L3874" i="8"/>
  <c r="L3875" i="8"/>
  <c r="L3876" i="8"/>
  <c r="L3877" i="8"/>
  <c r="L3878" i="8"/>
  <c r="L3879" i="8"/>
  <c r="L3880" i="8"/>
  <c r="L3881" i="8"/>
  <c r="L3882" i="8"/>
  <c r="L3883" i="8"/>
  <c r="L3884" i="8"/>
  <c r="L3885" i="8"/>
  <c r="L3886" i="8"/>
  <c r="L3887" i="8"/>
  <c r="L3998" i="8"/>
  <c r="L3999" i="8"/>
  <c r="L4000" i="8"/>
  <c r="L4001" i="8"/>
  <c r="L4002" i="8"/>
  <c r="L4003" i="8"/>
  <c r="L4004" i="8"/>
  <c r="L4005" i="8"/>
  <c r="L4006" i="8"/>
  <c r="L4007" i="8"/>
  <c r="L4008" i="8"/>
  <c r="L4009" i="8"/>
  <c r="L4010" i="8"/>
  <c r="L3888" i="8"/>
  <c r="L3889" i="8"/>
  <c r="L3890" i="8"/>
  <c r="L3891" i="8"/>
  <c r="L3892" i="8"/>
  <c r="L3893" i="8"/>
  <c r="L3894" i="8"/>
  <c r="L3895" i="8"/>
  <c r="L3896" i="8"/>
  <c r="L3897" i="8"/>
  <c r="L3898" i="8"/>
  <c r="L3899" i="8"/>
  <c r="L3900" i="8"/>
  <c r="L3901" i="8"/>
  <c r="L3902" i="8"/>
  <c r="L3903" i="8"/>
  <c r="L3904" i="8"/>
  <c r="L3905" i="8"/>
  <c r="L3906" i="8"/>
  <c r="L3907" i="8"/>
  <c r="L3908" i="8"/>
  <c r="L3909" i="8"/>
  <c r="L3910" i="8"/>
  <c r="L3911" i="8"/>
  <c r="L3912" i="8"/>
  <c r="L3913" i="8"/>
  <c r="L3914" i="8"/>
  <c r="L3915" i="8"/>
  <c r="L3916" i="8"/>
  <c r="L3917" i="8"/>
  <c r="L3918" i="8"/>
  <c r="L3919" i="8"/>
  <c r="L3920" i="8"/>
  <c r="L3921" i="8"/>
  <c r="L3922" i="8"/>
  <c r="L3923" i="8"/>
  <c r="L4011" i="8"/>
  <c r="L4012" i="8"/>
  <c r="L4013" i="8"/>
  <c r="L4014" i="8"/>
  <c r="L4015" i="8"/>
  <c r="L4016" i="8"/>
  <c r="L4017" i="8"/>
  <c r="L4018" i="8"/>
  <c r="L4019" i="8"/>
  <c r="L4020" i="8"/>
  <c r="L4021" i="8"/>
  <c r="L4022" i="8"/>
  <c r="L4023" i="8"/>
  <c r="L4064" i="8"/>
  <c r="L4065" i="8"/>
  <c r="L4066" i="8"/>
  <c r="L4067" i="8"/>
  <c r="L4068" i="8"/>
  <c r="L4069" i="8"/>
  <c r="L4070" i="8"/>
  <c r="L4071" i="8"/>
  <c r="L4072" i="8"/>
  <c r="L4073" i="8"/>
  <c r="L4074" i="8"/>
  <c r="L4075" i="8"/>
  <c r="L4076" i="8"/>
  <c r="L4077" i="8"/>
  <c r="L4078" i="8"/>
  <c r="L4079" i="8"/>
  <c r="L4080" i="8"/>
  <c r="L4081" i="8"/>
  <c r="L4082" i="8"/>
  <c r="L4083" i="8"/>
  <c r="L4084" i="8"/>
  <c r="L4085" i="8"/>
  <c r="L4086" i="8"/>
  <c r="L4087" i="8"/>
  <c r="L4088" i="8"/>
  <c r="L4089" i="8"/>
  <c r="L4051" i="8"/>
  <c r="L4052" i="8"/>
  <c r="L4053" i="8"/>
  <c r="L4054" i="8"/>
  <c r="L4055" i="8"/>
  <c r="L4056" i="8"/>
  <c r="L4057" i="8"/>
  <c r="L4058" i="8"/>
  <c r="L4059" i="8"/>
  <c r="L4060" i="8"/>
  <c r="L4061" i="8"/>
  <c r="L4062" i="8"/>
  <c r="L4063" i="8"/>
  <c r="L3950" i="8"/>
  <c r="L3951" i="8"/>
  <c r="L3952" i="8"/>
  <c r="L3953" i="8"/>
  <c r="L3954" i="8"/>
  <c r="L3955" i="8"/>
  <c r="L3956" i="8"/>
  <c r="L3957" i="8"/>
  <c r="L3958" i="8"/>
  <c r="L3959" i="8"/>
  <c r="L3960" i="8"/>
  <c r="L3961" i="8"/>
  <c r="L3962" i="8"/>
  <c r="L3924" i="8"/>
  <c r="L3925" i="8"/>
  <c r="L3926" i="8"/>
  <c r="L3927" i="8"/>
  <c r="L3928" i="8"/>
  <c r="L3929" i="8"/>
  <c r="L3930" i="8"/>
  <c r="L3931" i="8"/>
  <c r="L3932" i="8"/>
  <c r="L3933" i="8"/>
  <c r="L3934" i="8"/>
  <c r="L3935" i="8"/>
  <c r="L3936" i="8"/>
  <c r="L3937" i="8"/>
  <c r="L4024" i="8"/>
  <c r="L4025" i="8"/>
  <c r="L4026" i="8"/>
  <c r="L4027" i="8"/>
  <c r="L4028" i="8"/>
  <c r="L4029" i="8"/>
  <c r="L4030" i="8"/>
  <c r="L4031" i="8"/>
  <c r="L4032" i="8"/>
  <c r="L4033" i="8"/>
  <c r="L4034" i="8"/>
  <c r="L4035" i="8"/>
  <c r="L4036" i="8"/>
  <c r="L4037" i="8"/>
  <c r="L4038" i="8"/>
  <c r="L4039" i="8"/>
  <c r="L4040" i="8"/>
  <c r="L4041" i="8"/>
  <c r="L4042" i="8"/>
  <c r="L4043" i="8"/>
  <c r="L4044" i="8"/>
  <c r="L4045" i="8"/>
  <c r="L4046" i="8"/>
  <c r="L4047" i="8"/>
  <c r="L4048" i="8"/>
  <c r="L4049" i="8"/>
  <c r="L4050" i="8"/>
  <c r="L3938" i="8"/>
  <c r="L3939" i="8"/>
  <c r="L3940" i="8"/>
  <c r="L3941" i="8"/>
  <c r="L3942" i="8"/>
  <c r="L3943" i="8"/>
  <c r="L3944" i="8"/>
  <c r="L3945" i="8"/>
  <c r="L3946" i="8"/>
  <c r="L3947" i="8"/>
  <c r="L3948" i="8"/>
  <c r="L3949" i="8"/>
  <c r="L844" i="8"/>
  <c r="L845" i="8"/>
  <c r="L846" i="8"/>
  <c r="L847" i="8"/>
  <c r="L848" i="8"/>
  <c r="L849" i="8"/>
  <c r="L850" i="8"/>
  <c r="L851" i="8"/>
  <c r="L852" i="8"/>
  <c r="L853" i="8"/>
  <c r="L854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332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67" i="8"/>
  <c r="L968" i="8"/>
  <c r="L969" i="8"/>
  <c r="L970" i="8"/>
  <c r="L971" i="8"/>
  <c r="L972" i="8"/>
  <c r="L973" i="8"/>
  <c r="L974" i="8"/>
  <c r="L975" i="8"/>
  <c r="L976" i="8"/>
  <c r="L977" i="8"/>
  <c r="L932" i="8"/>
  <c r="L933" i="8"/>
  <c r="L934" i="8"/>
  <c r="L935" i="8"/>
  <c r="L936" i="8"/>
  <c r="L937" i="8"/>
  <c r="L938" i="8"/>
  <c r="L939" i="8"/>
  <c r="L940" i="8"/>
  <c r="L941" i="8"/>
  <c r="L942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3581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291" i="8"/>
  <c r="L1292" i="8"/>
  <c r="L1293" i="8"/>
  <c r="L1294" i="8"/>
  <c r="L1295" i="8"/>
  <c r="L1296" i="8"/>
  <c r="L1297" i="8"/>
  <c r="L1298" i="8"/>
  <c r="L1299" i="8"/>
  <c r="L1300" i="8"/>
  <c r="L1301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943" i="8"/>
  <c r="L944" i="8"/>
  <c r="L945" i="8"/>
  <c r="L946" i="8"/>
  <c r="L947" i="8"/>
  <c r="L948" i="8"/>
  <c r="L949" i="8"/>
  <c r="L950" i="8"/>
  <c r="L951" i="8"/>
  <c r="L952" i="8"/>
  <c r="L895" i="8"/>
  <c r="L896" i="8"/>
  <c r="L897" i="8"/>
  <c r="L898" i="8"/>
  <c r="L899" i="8"/>
  <c r="L900" i="8"/>
  <c r="L901" i="8"/>
  <c r="L902" i="8"/>
  <c r="L903" i="8"/>
  <c r="L904" i="8"/>
  <c r="L905" i="8"/>
  <c r="L978" i="8"/>
  <c r="L979" i="8"/>
  <c r="L980" i="8"/>
  <c r="L981" i="8"/>
  <c r="L982" i="8"/>
  <c r="L983" i="8"/>
  <c r="L984" i="8"/>
  <c r="L985" i="8"/>
  <c r="L986" i="8"/>
  <c r="L987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631" i="8"/>
  <c r="L1632" i="8"/>
  <c r="L1633" i="8"/>
  <c r="L1634" i="8"/>
  <c r="L1635" i="8"/>
  <c r="L1636" i="8"/>
  <c r="L1637" i="8"/>
  <c r="L1638" i="8"/>
  <c r="L1639" i="8"/>
  <c r="L1640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528" i="8"/>
  <c r="L1529" i="8"/>
  <c r="L1530" i="8"/>
  <c r="L1531" i="8"/>
  <c r="L1532" i="8"/>
  <c r="L1533" i="8"/>
  <c r="L1534" i="8"/>
  <c r="L1535" i="8"/>
  <c r="L1536" i="8"/>
  <c r="L1537" i="8"/>
  <c r="L1538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6626" i="8"/>
  <c r="L6627" i="8"/>
  <c r="L6628" i="8"/>
  <c r="L6629" i="8"/>
  <c r="L6630" i="8"/>
  <c r="L6631" i="8"/>
  <c r="L6632" i="8"/>
  <c r="L6633" i="8"/>
  <c r="L6634" i="8"/>
  <c r="L6635" i="8"/>
  <c r="L6636" i="8"/>
  <c r="L6575" i="8"/>
  <c r="L6576" i="8"/>
  <c r="L6577" i="8"/>
  <c r="L6578" i="8"/>
  <c r="L6579" i="8"/>
  <c r="L6580" i="8"/>
  <c r="L6581" i="8"/>
  <c r="L6582" i="8"/>
  <c r="L6583" i="8"/>
  <c r="L6584" i="8"/>
  <c r="L6585" i="8"/>
  <c r="L6586" i="8"/>
  <c r="L6614" i="8"/>
  <c r="L6615" i="8"/>
  <c r="L6616" i="8"/>
  <c r="L6617" i="8"/>
  <c r="L6618" i="8"/>
  <c r="L6619" i="8"/>
  <c r="L6620" i="8"/>
  <c r="L6621" i="8"/>
  <c r="L6622" i="8"/>
  <c r="L6623" i="8"/>
  <c r="L6624" i="8"/>
  <c r="L6625" i="8"/>
  <c r="L867" i="8"/>
  <c r="L6587" i="8"/>
  <c r="L6588" i="8"/>
  <c r="L6589" i="8"/>
  <c r="L6590" i="8"/>
  <c r="L6591" i="8"/>
  <c r="L6592" i="8"/>
  <c r="L6593" i="8"/>
  <c r="L6594" i="8"/>
  <c r="L6595" i="8"/>
  <c r="L6596" i="8"/>
  <c r="L6597" i="8"/>
  <c r="L6598" i="8"/>
  <c r="L6599" i="8"/>
  <c r="L6600" i="8"/>
  <c r="L6601" i="8"/>
  <c r="L6602" i="8"/>
  <c r="L6603" i="8"/>
  <c r="L6604" i="8"/>
  <c r="L6605" i="8"/>
  <c r="L6606" i="8"/>
  <c r="L6607" i="8"/>
  <c r="L6608" i="8"/>
  <c r="L6609" i="8"/>
  <c r="L6610" i="8"/>
  <c r="L6611" i="8"/>
  <c r="L6612" i="8"/>
  <c r="L6613" i="8"/>
  <c r="L6561" i="8"/>
  <c r="L6562" i="8"/>
  <c r="L6563" i="8"/>
  <c r="L6564" i="8"/>
  <c r="L6565" i="8"/>
  <c r="L6566" i="8"/>
  <c r="L6567" i="8"/>
  <c r="L6568" i="8"/>
  <c r="L6569" i="8"/>
  <c r="L6570" i="8"/>
  <c r="L6571" i="8"/>
  <c r="L6572" i="8"/>
  <c r="L6573" i="8"/>
  <c r="L6574" i="8"/>
  <c r="L6709" i="8"/>
  <c r="L6710" i="8"/>
  <c r="L6711" i="8"/>
  <c r="L6712" i="8"/>
  <c r="L6713" i="8"/>
  <c r="L6714" i="8"/>
  <c r="L6715" i="8"/>
  <c r="L6716" i="8"/>
  <c r="L6717" i="8"/>
  <c r="L6718" i="8"/>
  <c r="L6674" i="8"/>
  <c r="L6675" i="8"/>
  <c r="L6676" i="8"/>
  <c r="L6677" i="8"/>
  <c r="L6678" i="8"/>
  <c r="L6679" i="8"/>
  <c r="L6680" i="8"/>
  <c r="L6681" i="8"/>
  <c r="L6682" i="8"/>
  <c r="L6683" i="8"/>
  <c r="L6651" i="8"/>
  <c r="L6652" i="8"/>
  <c r="L6653" i="8"/>
  <c r="L6654" i="8"/>
  <c r="L6655" i="8"/>
  <c r="L6656" i="8"/>
  <c r="L6657" i="8"/>
  <c r="L6658" i="8"/>
  <c r="L6659" i="8"/>
  <c r="L6660" i="8"/>
  <c r="L6661" i="8"/>
  <c r="L6662" i="8"/>
  <c r="L6698" i="8"/>
  <c r="L6699" i="8"/>
  <c r="L6700" i="8"/>
  <c r="L6701" i="8"/>
  <c r="L6702" i="8"/>
  <c r="L6703" i="8"/>
  <c r="L6704" i="8"/>
  <c r="L6705" i="8"/>
  <c r="L6706" i="8"/>
  <c r="L6707" i="8"/>
  <c r="L6708" i="8"/>
  <c r="L6637" i="8"/>
  <c r="L6638" i="8"/>
  <c r="L6639" i="8"/>
  <c r="L6640" i="8"/>
  <c r="L6641" i="8"/>
  <c r="L6642" i="8"/>
  <c r="L6643" i="8"/>
  <c r="L6644" i="8"/>
  <c r="L6645" i="8"/>
  <c r="L6646" i="8"/>
  <c r="L6647" i="8"/>
  <c r="L6648" i="8"/>
  <c r="L6649" i="8"/>
  <c r="L6650" i="8"/>
  <c r="L6684" i="8"/>
  <c r="L6685" i="8"/>
  <c r="L6686" i="8"/>
  <c r="L6687" i="8"/>
  <c r="L6688" i="8"/>
  <c r="L6689" i="8"/>
  <c r="L6690" i="8"/>
  <c r="L6691" i="8"/>
  <c r="L6692" i="8"/>
  <c r="L6693" i="8"/>
  <c r="L6694" i="8"/>
  <c r="L6695" i="8"/>
  <c r="L6696" i="8"/>
  <c r="L6697" i="8"/>
  <c r="L6663" i="8"/>
  <c r="L6664" i="8"/>
  <c r="L6665" i="8"/>
  <c r="L6666" i="8"/>
  <c r="L6667" i="8"/>
  <c r="L6668" i="8"/>
  <c r="L6669" i="8"/>
  <c r="L6670" i="8"/>
  <c r="L6671" i="8"/>
  <c r="L6672" i="8"/>
  <c r="L6673" i="8"/>
  <c r="L6719" i="8"/>
  <c r="L6720" i="8"/>
  <c r="L6721" i="8"/>
  <c r="L6722" i="8"/>
  <c r="L6723" i="8"/>
  <c r="L6724" i="8"/>
  <c r="L6725" i="8"/>
  <c r="L6726" i="8"/>
  <c r="L6727" i="8"/>
  <c r="L6728" i="8"/>
  <c r="L6729" i="8"/>
  <c r="L6730" i="8"/>
  <c r="L6731" i="8"/>
  <c r="L6732" i="8"/>
  <c r="L6833" i="8"/>
  <c r="L6834" i="8"/>
  <c r="L6835" i="8"/>
  <c r="L6836" i="8"/>
  <c r="L6837" i="8"/>
  <c r="L6838" i="8"/>
  <c r="L6839" i="8"/>
  <c r="L6840" i="8"/>
  <c r="L6841" i="8"/>
  <c r="L6842" i="8"/>
  <c r="L6843" i="8"/>
  <c r="L6844" i="8"/>
  <c r="L6845" i="8"/>
  <c r="L6846" i="8"/>
  <c r="L6847" i="8"/>
  <c r="L6848" i="8"/>
  <c r="L6849" i="8"/>
  <c r="L6850" i="8"/>
  <c r="L6851" i="8"/>
  <c r="L6852" i="8"/>
  <c r="L6853" i="8"/>
  <c r="L6854" i="8"/>
  <c r="L6855" i="8"/>
  <c r="L6856" i="8"/>
  <c r="L6857" i="8"/>
  <c r="L6858" i="8"/>
  <c r="L6859" i="8"/>
  <c r="L6733" i="8"/>
  <c r="L6734" i="8"/>
  <c r="L6735" i="8"/>
  <c r="L6736" i="8"/>
  <c r="L6737" i="8"/>
  <c r="L6738" i="8"/>
  <c r="L6739" i="8"/>
  <c r="L6740" i="8"/>
  <c r="L6741" i="8"/>
  <c r="L6742" i="8"/>
  <c r="L6743" i="8"/>
  <c r="L6744" i="8"/>
  <c r="L6745" i="8"/>
  <c r="L6746" i="8"/>
  <c r="L6747" i="8"/>
  <c r="L6748" i="8"/>
  <c r="L6749" i="8"/>
  <c r="L6750" i="8"/>
  <c r="L6751" i="8"/>
  <c r="L6752" i="8"/>
  <c r="L6753" i="8"/>
  <c r="L6754" i="8"/>
  <c r="L6755" i="8"/>
  <c r="L6756" i="8"/>
  <c r="L6757" i="8"/>
  <c r="L6758" i="8"/>
  <c r="L6759" i="8"/>
  <c r="L6760" i="8"/>
  <c r="L6761" i="8"/>
  <c r="L6762" i="8"/>
  <c r="L6792" i="8"/>
  <c r="L6793" i="8"/>
  <c r="L6794" i="8"/>
  <c r="L6795" i="8"/>
  <c r="L6796" i="8"/>
  <c r="L6797" i="8"/>
  <c r="L6798" i="8"/>
  <c r="L6799" i="8"/>
  <c r="L6800" i="8"/>
  <c r="L6801" i="8"/>
  <c r="L6802" i="8"/>
  <c r="L6803" i="8"/>
  <c r="L6804" i="8"/>
  <c r="L6805" i="8"/>
  <c r="L6806" i="8"/>
  <c r="L6921" i="8"/>
  <c r="L6922" i="8"/>
  <c r="L6923" i="8"/>
  <c r="L6924" i="8"/>
  <c r="L6925" i="8"/>
  <c r="L6926" i="8"/>
  <c r="L6927" i="8"/>
  <c r="L6928" i="8"/>
  <c r="L6929" i="8"/>
  <c r="L6930" i="8"/>
  <c r="L6931" i="8"/>
  <c r="L6932" i="8"/>
  <c r="L6933" i="8"/>
  <c r="L6934" i="8"/>
  <c r="L6935" i="8"/>
  <c r="L6936" i="8"/>
  <c r="L6937" i="8"/>
  <c r="L6938" i="8"/>
  <c r="L6939" i="8"/>
  <c r="L6940" i="8"/>
  <c r="L6941" i="8"/>
  <c r="L6942" i="8"/>
  <c r="L6943" i="8"/>
  <c r="L6944" i="8"/>
  <c r="L6945" i="8"/>
  <c r="L6946" i="8"/>
  <c r="L6947" i="8"/>
  <c r="L6948" i="8"/>
  <c r="L6807" i="8"/>
  <c r="L6808" i="8"/>
  <c r="L6809" i="8"/>
  <c r="L6810" i="8"/>
  <c r="L6811" i="8"/>
  <c r="L6812" i="8"/>
  <c r="L6813" i="8"/>
  <c r="L6814" i="8"/>
  <c r="L6815" i="8"/>
  <c r="L6816" i="8"/>
  <c r="L6817" i="8"/>
  <c r="L6818" i="8"/>
  <c r="L6777" i="8"/>
  <c r="L6778" i="8"/>
  <c r="L6779" i="8"/>
  <c r="L6780" i="8"/>
  <c r="L6781" i="8"/>
  <c r="L6782" i="8"/>
  <c r="L6783" i="8"/>
  <c r="L6784" i="8"/>
  <c r="L6785" i="8"/>
  <c r="L6786" i="8"/>
  <c r="L6787" i="8"/>
  <c r="L6788" i="8"/>
  <c r="L6789" i="8"/>
  <c r="L6790" i="8"/>
  <c r="L6791" i="8"/>
  <c r="L6906" i="8"/>
  <c r="L6907" i="8"/>
  <c r="L6908" i="8"/>
  <c r="L6909" i="8"/>
  <c r="L6910" i="8"/>
  <c r="L6911" i="8"/>
  <c r="L6912" i="8"/>
  <c r="L6913" i="8"/>
  <c r="L6914" i="8"/>
  <c r="L6915" i="8"/>
  <c r="L6916" i="8"/>
  <c r="L6917" i="8"/>
  <c r="L6918" i="8"/>
  <c r="L6919" i="8"/>
  <c r="L6920" i="8"/>
  <c r="L6763" i="8"/>
  <c r="L6764" i="8"/>
  <c r="L6765" i="8"/>
  <c r="L6766" i="8"/>
  <c r="L6767" i="8"/>
  <c r="L6768" i="8"/>
  <c r="L6769" i="8"/>
  <c r="L6770" i="8"/>
  <c r="L6771" i="8"/>
  <c r="L6772" i="8"/>
  <c r="L6773" i="8"/>
  <c r="L6774" i="8"/>
  <c r="L6775" i="8"/>
  <c r="L6776" i="8"/>
  <c r="L6888" i="8"/>
  <c r="L6889" i="8"/>
  <c r="L6890" i="8"/>
  <c r="L6891" i="8"/>
  <c r="L6892" i="8"/>
  <c r="L6893" i="8"/>
  <c r="L6894" i="8"/>
  <c r="L6895" i="8"/>
  <c r="L6896" i="8"/>
  <c r="L6897" i="8"/>
  <c r="L6898" i="8"/>
  <c r="L6899" i="8"/>
  <c r="L6900" i="8"/>
  <c r="L6901" i="8"/>
  <c r="L6902" i="8"/>
  <c r="L6903" i="8"/>
  <c r="L6904" i="8"/>
  <c r="L6905" i="8"/>
  <c r="L6860" i="8"/>
  <c r="L6861" i="8"/>
  <c r="L6862" i="8"/>
  <c r="L6863" i="8"/>
  <c r="L6864" i="8"/>
  <c r="L6865" i="8"/>
  <c r="L6866" i="8"/>
  <c r="L6867" i="8"/>
  <c r="L6868" i="8"/>
  <c r="L6869" i="8"/>
  <c r="L6870" i="8"/>
  <c r="L6871" i="8"/>
  <c r="L6872" i="8"/>
  <c r="L6873" i="8"/>
  <c r="L6874" i="8"/>
  <c r="L6875" i="8"/>
  <c r="L6876" i="8"/>
  <c r="L6877" i="8"/>
  <c r="L6878" i="8"/>
  <c r="L6879" i="8"/>
  <c r="L6880" i="8"/>
  <c r="L6881" i="8"/>
  <c r="L6882" i="8"/>
  <c r="L6883" i="8"/>
  <c r="L6884" i="8"/>
  <c r="L6885" i="8"/>
  <c r="L6886" i="8"/>
  <c r="L6887" i="8"/>
  <c r="L6963" i="8"/>
  <c r="L6964" i="8"/>
  <c r="L6965" i="8"/>
  <c r="L6966" i="8"/>
  <c r="L6967" i="8"/>
  <c r="L6968" i="8"/>
  <c r="L6969" i="8"/>
  <c r="L6970" i="8"/>
  <c r="L6971" i="8"/>
  <c r="L6972" i="8"/>
  <c r="L6973" i="8"/>
  <c r="L6974" i="8"/>
  <c r="L6975" i="8"/>
  <c r="L6976" i="8"/>
  <c r="L6977" i="8"/>
  <c r="L6978" i="8"/>
  <c r="L6979" i="8"/>
  <c r="L6980" i="8"/>
  <c r="L6981" i="8"/>
  <c r="L6982" i="8"/>
  <c r="L6983" i="8"/>
  <c r="L6984" i="8"/>
  <c r="L6985" i="8"/>
  <c r="L6986" i="8"/>
  <c r="L6987" i="8"/>
  <c r="L6988" i="8"/>
  <c r="L6949" i="8"/>
  <c r="L6950" i="8"/>
  <c r="L6951" i="8"/>
  <c r="L6952" i="8"/>
  <c r="L6953" i="8"/>
  <c r="L6954" i="8"/>
  <c r="L6955" i="8"/>
  <c r="L6956" i="8"/>
  <c r="L6957" i="8"/>
  <c r="L6958" i="8"/>
  <c r="L6959" i="8"/>
  <c r="L6960" i="8"/>
  <c r="L6961" i="8"/>
  <c r="L6962" i="8"/>
  <c r="L6819" i="8"/>
  <c r="L6820" i="8"/>
  <c r="L6821" i="8"/>
  <c r="L6822" i="8"/>
  <c r="L6823" i="8"/>
  <c r="L6824" i="8"/>
  <c r="L6825" i="8"/>
  <c r="L6826" i="8"/>
  <c r="L6827" i="8"/>
  <c r="L6828" i="8"/>
  <c r="L6829" i="8"/>
  <c r="L6830" i="8"/>
  <c r="L6831" i="8"/>
  <c r="L6832" i="8"/>
  <c r="L7090" i="8"/>
  <c r="L7091" i="8"/>
  <c r="L7092" i="8"/>
  <c r="L7093" i="8"/>
  <c r="L7094" i="8"/>
  <c r="L7095" i="8"/>
  <c r="L7096" i="8"/>
  <c r="L7097" i="8"/>
  <c r="L7098" i="8"/>
  <c r="L7099" i="8"/>
  <c r="L7100" i="8"/>
  <c r="L7101" i="8"/>
  <c r="L7049" i="8"/>
  <c r="L7050" i="8"/>
  <c r="L7051" i="8"/>
  <c r="L7052" i="8"/>
  <c r="L7053" i="8"/>
  <c r="L7054" i="8"/>
  <c r="L7055" i="8"/>
  <c r="L7056" i="8"/>
  <c r="L7057" i="8"/>
  <c r="L7058" i="8"/>
  <c r="L7059" i="8"/>
  <c r="L7060" i="8"/>
  <c r="L7061" i="8"/>
  <c r="L7062" i="8"/>
  <c r="L7063" i="8"/>
  <c r="L7077" i="8"/>
  <c r="L7078" i="8"/>
  <c r="L7079" i="8"/>
  <c r="L7080" i="8"/>
  <c r="L7081" i="8"/>
  <c r="L7082" i="8"/>
  <c r="L7083" i="8"/>
  <c r="L7084" i="8"/>
  <c r="L7085" i="8"/>
  <c r="L7086" i="8"/>
  <c r="L7087" i="8"/>
  <c r="L7088" i="8"/>
  <c r="L7089" i="8"/>
  <c r="L7038" i="8"/>
  <c r="L7039" i="8"/>
  <c r="L7040" i="8"/>
  <c r="L7041" i="8"/>
  <c r="L7042" i="8"/>
  <c r="L7043" i="8"/>
  <c r="L7044" i="8"/>
  <c r="L7045" i="8"/>
  <c r="L7046" i="8"/>
  <c r="L7047" i="8"/>
  <c r="L7048" i="8"/>
  <c r="L7015" i="8"/>
  <c r="L7016" i="8"/>
  <c r="L7017" i="8"/>
  <c r="L7018" i="8"/>
  <c r="L7019" i="8"/>
  <c r="L7020" i="8"/>
  <c r="L7021" i="8"/>
  <c r="L7022" i="8"/>
  <c r="L7023" i="8"/>
  <c r="L7024" i="8"/>
  <c r="L7025" i="8"/>
  <c r="L7026" i="8"/>
  <c r="L7027" i="8"/>
  <c r="L7028" i="8"/>
  <c r="L7029" i="8"/>
  <c r="L7030" i="8"/>
  <c r="L7031" i="8"/>
  <c r="L7032" i="8"/>
  <c r="L7033" i="8"/>
  <c r="L7034" i="8"/>
  <c r="L7035" i="8"/>
  <c r="L7036" i="8"/>
  <c r="L7037" i="8"/>
  <c r="L7003" i="8"/>
  <c r="L7004" i="8"/>
  <c r="L7005" i="8"/>
  <c r="L7006" i="8"/>
  <c r="L7007" i="8"/>
  <c r="L7008" i="8"/>
  <c r="L7009" i="8"/>
  <c r="L7010" i="8"/>
  <c r="L7011" i="8"/>
  <c r="L7012" i="8"/>
  <c r="L7013" i="8"/>
  <c r="L7014" i="8"/>
  <c r="L7064" i="8"/>
  <c r="L7065" i="8"/>
  <c r="L7066" i="8"/>
  <c r="L7067" i="8"/>
  <c r="L7068" i="8"/>
  <c r="L7069" i="8"/>
  <c r="L7070" i="8"/>
  <c r="L7071" i="8"/>
  <c r="L7072" i="8"/>
  <c r="L7073" i="8"/>
  <c r="L7074" i="8"/>
  <c r="L7075" i="8"/>
  <c r="L7076" i="8"/>
  <c r="L7116" i="8"/>
  <c r="L7117" i="8"/>
  <c r="L7118" i="8"/>
  <c r="L7119" i="8"/>
  <c r="L7120" i="8"/>
  <c r="L7121" i="8"/>
  <c r="L7122" i="8"/>
  <c r="L7123" i="8"/>
  <c r="L7124" i="8"/>
  <c r="L7125" i="8"/>
  <c r="L7126" i="8"/>
  <c r="L7127" i="8"/>
  <c r="L7128" i="8"/>
  <c r="L7129" i="8"/>
  <c r="L6989" i="8"/>
  <c r="L6990" i="8"/>
  <c r="L6991" i="8"/>
  <c r="L6992" i="8"/>
  <c r="L6993" i="8"/>
  <c r="L6994" i="8"/>
  <c r="L6995" i="8"/>
  <c r="L6996" i="8"/>
  <c r="L6997" i="8"/>
  <c r="L6998" i="8"/>
  <c r="L6999" i="8"/>
  <c r="L7000" i="8"/>
  <c r="L7001" i="8"/>
  <c r="L7002" i="8"/>
  <c r="L7362" i="8"/>
  <c r="L7363" i="8"/>
  <c r="L7364" i="8"/>
  <c r="L7365" i="8"/>
  <c r="L7366" i="8"/>
  <c r="L7367" i="8"/>
  <c r="L7368" i="8"/>
  <c r="L7369" i="8"/>
  <c r="L7370" i="8"/>
  <c r="L7371" i="8"/>
  <c r="L7372" i="8"/>
  <c r="L7373" i="8"/>
  <c r="L7374" i="8"/>
  <c r="L7375" i="8"/>
  <c r="L7376" i="8"/>
  <c r="L7377" i="8"/>
  <c r="L7378" i="8"/>
  <c r="L7379" i="8"/>
  <c r="L7380" i="8"/>
  <c r="L7381" i="8"/>
  <c r="L7382" i="8"/>
  <c r="L7383" i="8"/>
  <c r="L7384" i="8"/>
  <c r="L7385" i="8"/>
  <c r="L7386" i="8"/>
  <c r="L7387" i="8"/>
  <c r="L7349" i="8"/>
  <c r="L7350" i="8"/>
  <c r="L7351" i="8"/>
  <c r="L7352" i="8"/>
  <c r="L7353" i="8"/>
  <c r="L7354" i="8"/>
  <c r="L7355" i="8"/>
  <c r="L7356" i="8"/>
  <c r="L7357" i="8"/>
  <c r="L7358" i="8"/>
  <c r="L7359" i="8"/>
  <c r="L7360" i="8"/>
  <c r="L7361" i="8"/>
  <c r="L7241" i="8"/>
  <c r="L7242" i="8"/>
  <c r="L7243" i="8"/>
  <c r="L7244" i="8"/>
  <c r="L7245" i="8"/>
  <c r="L7246" i="8"/>
  <c r="L7247" i="8"/>
  <c r="L7248" i="8"/>
  <c r="L7249" i="8"/>
  <c r="L7250" i="8"/>
  <c r="L7251" i="8"/>
  <c r="L7252" i="8"/>
  <c r="L7253" i="8"/>
  <c r="L7336" i="8"/>
  <c r="L7337" i="8"/>
  <c r="L7338" i="8"/>
  <c r="L7339" i="8"/>
  <c r="L7340" i="8"/>
  <c r="L7341" i="8"/>
  <c r="L7342" i="8"/>
  <c r="L7343" i="8"/>
  <c r="L7344" i="8"/>
  <c r="L7345" i="8"/>
  <c r="L7346" i="8"/>
  <c r="L7347" i="8"/>
  <c r="L7348" i="8"/>
  <c r="L7229" i="8"/>
  <c r="L7230" i="8"/>
  <c r="L7231" i="8"/>
  <c r="L7232" i="8"/>
  <c r="L7233" i="8"/>
  <c r="L7234" i="8"/>
  <c r="L7235" i="8"/>
  <c r="L7236" i="8"/>
  <c r="L7237" i="8"/>
  <c r="L7238" i="8"/>
  <c r="L7239" i="8"/>
  <c r="L7240" i="8"/>
  <c r="L7215" i="8"/>
  <c r="L7216" i="8"/>
  <c r="L7217" i="8"/>
  <c r="L7218" i="8"/>
  <c r="L7219" i="8"/>
  <c r="L7220" i="8"/>
  <c r="L7221" i="8"/>
  <c r="L7222" i="8"/>
  <c r="L7223" i="8"/>
  <c r="L7224" i="8"/>
  <c r="L7225" i="8"/>
  <c r="L7226" i="8"/>
  <c r="L7227" i="8"/>
  <c r="L7228" i="8"/>
  <c r="L7322" i="8"/>
  <c r="L7323" i="8"/>
  <c r="L7324" i="8"/>
  <c r="L7325" i="8"/>
  <c r="L7326" i="8"/>
  <c r="L7327" i="8"/>
  <c r="L7328" i="8"/>
  <c r="L7329" i="8"/>
  <c r="L7330" i="8"/>
  <c r="L7331" i="8"/>
  <c r="L7332" i="8"/>
  <c r="L7333" i="8"/>
  <c r="L7334" i="8"/>
  <c r="L7335" i="8"/>
  <c r="L7308" i="8"/>
  <c r="L7309" i="8"/>
  <c r="L7310" i="8"/>
  <c r="L7311" i="8"/>
  <c r="L7312" i="8"/>
  <c r="L7313" i="8"/>
  <c r="L7314" i="8"/>
  <c r="L7315" i="8"/>
  <c r="L7316" i="8"/>
  <c r="L7317" i="8"/>
  <c r="L7318" i="8"/>
  <c r="L7319" i="8"/>
  <c r="L7320" i="8"/>
  <c r="L7321" i="8"/>
  <c r="L7202" i="8"/>
  <c r="L7203" i="8"/>
  <c r="L7204" i="8"/>
  <c r="L7205" i="8"/>
  <c r="L7206" i="8"/>
  <c r="L7207" i="8"/>
  <c r="L7208" i="8"/>
  <c r="L7209" i="8"/>
  <c r="L7210" i="8"/>
  <c r="L7211" i="8"/>
  <c r="L7212" i="8"/>
  <c r="L7213" i="8"/>
  <c r="L7214" i="8"/>
  <c r="L7179" i="8"/>
  <c r="L7180" i="8"/>
  <c r="L7181" i="8"/>
  <c r="L7182" i="8"/>
  <c r="L7183" i="8"/>
  <c r="L7184" i="8"/>
  <c r="L7185" i="8"/>
  <c r="L7186" i="8"/>
  <c r="L7187" i="8"/>
  <c r="L7188" i="8"/>
  <c r="L7189" i="8"/>
  <c r="L7190" i="8"/>
  <c r="L7191" i="8"/>
  <c r="L7192" i="8"/>
  <c r="L7193" i="8"/>
  <c r="L7194" i="8"/>
  <c r="L7195" i="8"/>
  <c r="L7196" i="8"/>
  <c r="L7197" i="8"/>
  <c r="L7198" i="8"/>
  <c r="L7199" i="8"/>
  <c r="L7200" i="8"/>
  <c r="L7201" i="8"/>
  <c r="L7166" i="8"/>
  <c r="L7167" i="8"/>
  <c r="L7168" i="8"/>
  <c r="L7169" i="8"/>
  <c r="L7170" i="8"/>
  <c r="L7171" i="8"/>
  <c r="L7172" i="8"/>
  <c r="L7173" i="8"/>
  <c r="L7174" i="8"/>
  <c r="L7175" i="8"/>
  <c r="L7176" i="8"/>
  <c r="L7177" i="8"/>
  <c r="L7178" i="8"/>
  <c r="L7295" i="8"/>
  <c r="L7296" i="8"/>
  <c r="L7297" i="8"/>
  <c r="L7298" i="8"/>
  <c r="L7299" i="8"/>
  <c r="L7300" i="8"/>
  <c r="L7301" i="8"/>
  <c r="L7302" i="8"/>
  <c r="L7303" i="8"/>
  <c r="L7304" i="8"/>
  <c r="L7305" i="8"/>
  <c r="L7306" i="8"/>
  <c r="L7307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L7284" i="8"/>
  <c r="L7285" i="8"/>
  <c r="L7286" i="8"/>
  <c r="L7287" i="8"/>
  <c r="L7288" i="8"/>
  <c r="L7289" i="8"/>
  <c r="L7290" i="8"/>
  <c r="L7291" i="8"/>
  <c r="L7292" i="8"/>
  <c r="L7293" i="8"/>
  <c r="L7294" i="8"/>
  <c r="L7271" i="8"/>
  <c r="L7272" i="8"/>
  <c r="L7273" i="8"/>
  <c r="L7274" i="8"/>
  <c r="L7275" i="8"/>
  <c r="L7276" i="8"/>
  <c r="L7277" i="8"/>
  <c r="L7278" i="8"/>
  <c r="L7279" i="8"/>
  <c r="L7280" i="8"/>
  <c r="L7281" i="8"/>
  <c r="L7282" i="8"/>
  <c r="L7283" i="8"/>
  <c r="L7141" i="8"/>
  <c r="L7142" i="8"/>
  <c r="L7143" i="8"/>
  <c r="L7144" i="8"/>
  <c r="L7145" i="8"/>
  <c r="L7146" i="8"/>
  <c r="L7147" i="8"/>
  <c r="L7148" i="8"/>
  <c r="L7149" i="8"/>
  <c r="L7150" i="8"/>
  <c r="L7151" i="8"/>
  <c r="L7152" i="8"/>
  <c r="L7153" i="8"/>
  <c r="L7130" i="8"/>
  <c r="L7131" i="8"/>
  <c r="L7132" i="8"/>
  <c r="L7133" i="8"/>
  <c r="L7134" i="8"/>
  <c r="L7135" i="8"/>
  <c r="L7136" i="8"/>
  <c r="L7137" i="8"/>
  <c r="L7138" i="8"/>
  <c r="L7139" i="8"/>
  <c r="L7140" i="8"/>
  <c r="L7254" i="8"/>
  <c r="L7255" i="8"/>
  <c r="L7256" i="8"/>
  <c r="L7257" i="8"/>
  <c r="L7258" i="8"/>
  <c r="L7259" i="8"/>
  <c r="L7260" i="8"/>
  <c r="L7261" i="8"/>
  <c r="L7262" i="8"/>
  <c r="L7263" i="8"/>
  <c r="L7264" i="8"/>
  <c r="L7265" i="8"/>
  <c r="L7266" i="8"/>
  <c r="L7267" i="8"/>
  <c r="L7268" i="8"/>
  <c r="L7269" i="8"/>
  <c r="L7270" i="8"/>
  <c r="L7102" i="8"/>
  <c r="L7103" i="8"/>
  <c r="L7104" i="8"/>
  <c r="L7105" i="8"/>
  <c r="L7106" i="8"/>
  <c r="L7107" i="8"/>
  <c r="L7108" i="8"/>
  <c r="L7109" i="8"/>
  <c r="L7110" i="8"/>
  <c r="L7111" i="8"/>
  <c r="L7112" i="8"/>
  <c r="L7113" i="8"/>
  <c r="L7114" i="8"/>
  <c r="L7115" i="8"/>
  <c r="L7388" i="8"/>
  <c r="L7389" i="8"/>
  <c r="L7390" i="8"/>
  <c r="L7391" i="8"/>
  <c r="L7392" i="8"/>
  <c r="L7393" i="8"/>
  <c r="L7394" i="8"/>
  <c r="L7395" i="8"/>
  <c r="L7396" i="8"/>
  <c r="L7397" i="8"/>
  <c r="L7398" i="8"/>
  <c r="L5800" i="8"/>
  <c r="L5801" i="8"/>
  <c r="L5802" i="8"/>
  <c r="L5803" i="8"/>
  <c r="L5804" i="8"/>
  <c r="L5805" i="8"/>
  <c r="L5806" i="8"/>
  <c r="L5807" i="8"/>
  <c r="L5808" i="8"/>
  <c r="L5809" i="8"/>
  <c r="L5810" i="8"/>
  <c r="L5747" i="8"/>
  <c r="L5748" i="8"/>
  <c r="L5749" i="8"/>
  <c r="L5750" i="8"/>
  <c r="L5751" i="8"/>
  <c r="L5752" i="8"/>
  <c r="L5753" i="8"/>
  <c r="L5754" i="8"/>
  <c r="L5755" i="8"/>
  <c r="L5756" i="8"/>
  <c r="L5757" i="8"/>
  <c r="L5758" i="8"/>
  <c r="L5786" i="8"/>
  <c r="L5787" i="8"/>
  <c r="L5788" i="8"/>
  <c r="L5789" i="8"/>
  <c r="L5790" i="8"/>
  <c r="L5791" i="8"/>
  <c r="L5792" i="8"/>
  <c r="L5793" i="8"/>
  <c r="L5794" i="8"/>
  <c r="L5795" i="8"/>
  <c r="L5796" i="8"/>
  <c r="L5797" i="8"/>
  <c r="L5798" i="8"/>
  <c r="L5799" i="8"/>
  <c r="L5759" i="8"/>
  <c r="L5760" i="8"/>
  <c r="L5761" i="8"/>
  <c r="L5762" i="8"/>
  <c r="L5763" i="8"/>
  <c r="L5764" i="8"/>
  <c r="L5765" i="8"/>
  <c r="L5766" i="8"/>
  <c r="L5767" i="8"/>
  <c r="L5768" i="8"/>
  <c r="L5769" i="8"/>
  <c r="L5770" i="8"/>
  <c r="L5771" i="8"/>
  <c r="L5882" i="8"/>
  <c r="L5883" i="8"/>
  <c r="L5884" i="8"/>
  <c r="L5885" i="8"/>
  <c r="L5886" i="8"/>
  <c r="L5887" i="8"/>
  <c r="L5888" i="8"/>
  <c r="L5889" i="8"/>
  <c r="L5890" i="8"/>
  <c r="L5891" i="8"/>
  <c r="L5847" i="8"/>
  <c r="L5848" i="8"/>
  <c r="L5849" i="8"/>
  <c r="L5850" i="8"/>
  <c r="L5851" i="8"/>
  <c r="L5852" i="8"/>
  <c r="L5853" i="8"/>
  <c r="L5854" i="8"/>
  <c r="L5855" i="8"/>
  <c r="L5856" i="8"/>
  <c r="L5772" i="8"/>
  <c r="L5773" i="8"/>
  <c r="L5774" i="8"/>
  <c r="L5775" i="8"/>
  <c r="L5776" i="8"/>
  <c r="L5777" i="8"/>
  <c r="L5778" i="8"/>
  <c r="L5779" i="8"/>
  <c r="L5780" i="8"/>
  <c r="L5781" i="8"/>
  <c r="L5782" i="8"/>
  <c r="L5783" i="8"/>
  <c r="L5784" i="8"/>
  <c r="L5785" i="8"/>
  <c r="L5734" i="8"/>
  <c r="L5735" i="8"/>
  <c r="L5736" i="8"/>
  <c r="L5737" i="8"/>
  <c r="L5738" i="8"/>
  <c r="L5739" i="8"/>
  <c r="L5740" i="8"/>
  <c r="L5741" i="8"/>
  <c r="L5742" i="8"/>
  <c r="L5743" i="8"/>
  <c r="L5744" i="8"/>
  <c r="L5745" i="8"/>
  <c r="L5746" i="8"/>
  <c r="L5836" i="8"/>
  <c r="L5837" i="8"/>
  <c r="L5838" i="8"/>
  <c r="L5839" i="8"/>
  <c r="L5840" i="8"/>
  <c r="L5841" i="8"/>
  <c r="L5842" i="8"/>
  <c r="L5843" i="8"/>
  <c r="L5844" i="8"/>
  <c r="L5845" i="8"/>
  <c r="L5846" i="8"/>
  <c r="L6006" i="8"/>
  <c r="L6007" i="8"/>
  <c r="L6008" i="8"/>
  <c r="L6009" i="8"/>
  <c r="L6010" i="8"/>
  <c r="L6011" i="8"/>
  <c r="L6012" i="8"/>
  <c r="L6013" i="8"/>
  <c r="L6014" i="8"/>
  <c r="L6015" i="8"/>
  <c r="L6016" i="8"/>
  <c r="L6017" i="8"/>
  <c r="L6018" i="8"/>
  <c r="L5892" i="8"/>
  <c r="L5893" i="8"/>
  <c r="L5894" i="8"/>
  <c r="L5895" i="8"/>
  <c r="L5896" i="8"/>
  <c r="L5897" i="8"/>
  <c r="L5898" i="8"/>
  <c r="L5899" i="8"/>
  <c r="L5900" i="8"/>
  <c r="L5901" i="8"/>
  <c r="L5902" i="8"/>
  <c r="L5903" i="8"/>
  <c r="L5904" i="8"/>
  <c r="L5905" i="8"/>
  <c r="L6019" i="8"/>
  <c r="L6020" i="8"/>
  <c r="L6021" i="8"/>
  <c r="L6022" i="8"/>
  <c r="L6023" i="8"/>
  <c r="L6024" i="8"/>
  <c r="L6025" i="8"/>
  <c r="L6026" i="8"/>
  <c r="L6027" i="8"/>
  <c r="L6028" i="8"/>
  <c r="L6029" i="8"/>
  <c r="L6030" i="8"/>
  <c r="L6031" i="8"/>
  <c r="L6032" i="8"/>
  <c r="L5811" i="8"/>
  <c r="L5812" i="8"/>
  <c r="L5813" i="8"/>
  <c r="L5814" i="8"/>
  <c r="L5815" i="8"/>
  <c r="L5816" i="8"/>
  <c r="L5817" i="8"/>
  <c r="L5818" i="8"/>
  <c r="L5819" i="8"/>
  <c r="L5820" i="8"/>
  <c r="L5821" i="8"/>
  <c r="L5822" i="8"/>
  <c r="L5823" i="8"/>
  <c r="L5857" i="8"/>
  <c r="L5858" i="8"/>
  <c r="L5859" i="8"/>
  <c r="L5860" i="8"/>
  <c r="L5861" i="8"/>
  <c r="L5862" i="8"/>
  <c r="L5863" i="8"/>
  <c r="L5864" i="8"/>
  <c r="L5865" i="8"/>
  <c r="L5866" i="8"/>
  <c r="L5867" i="8"/>
  <c r="L5868" i="8"/>
  <c r="L5869" i="8"/>
  <c r="L5870" i="8"/>
  <c r="L5824" i="8"/>
  <c r="L5825" i="8"/>
  <c r="L5826" i="8"/>
  <c r="L5827" i="8"/>
  <c r="L5828" i="8"/>
  <c r="L5829" i="8"/>
  <c r="L5830" i="8"/>
  <c r="L5831" i="8"/>
  <c r="L5832" i="8"/>
  <c r="L5833" i="8"/>
  <c r="L5834" i="8"/>
  <c r="L5835" i="8"/>
  <c r="L5871" i="8"/>
  <c r="L5872" i="8"/>
  <c r="L5873" i="8"/>
  <c r="L5874" i="8"/>
  <c r="L5875" i="8"/>
  <c r="L5876" i="8"/>
  <c r="L5877" i="8"/>
  <c r="L5878" i="8"/>
  <c r="L5879" i="8"/>
  <c r="L5880" i="8"/>
  <c r="L5881" i="8"/>
  <c r="L5906" i="8"/>
  <c r="L5907" i="8"/>
  <c r="L5908" i="8"/>
  <c r="L5909" i="8"/>
  <c r="L5910" i="8"/>
  <c r="L5911" i="8"/>
  <c r="L5912" i="8"/>
  <c r="L5913" i="8"/>
  <c r="L5914" i="8"/>
  <c r="L5915" i="8"/>
  <c r="L5916" i="8"/>
  <c r="L5917" i="8"/>
  <c r="L5918" i="8"/>
  <c r="L5919" i="8"/>
  <c r="L5920" i="8"/>
  <c r="L5921" i="8"/>
  <c r="L5922" i="8"/>
  <c r="L5923" i="8"/>
  <c r="L5924" i="8"/>
  <c r="L5925" i="8"/>
  <c r="L5926" i="8"/>
  <c r="L5927" i="8"/>
  <c r="L5928" i="8"/>
  <c r="L5929" i="8"/>
  <c r="L5930" i="8"/>
  <c r="L5931" i="8"/>
  <c r="L5932" i="8"/>
  <c r="L5933" i="8"/>
  <c r="L5934" i="8"/>
  <c r="L5935" i="8"/>
  <c r="L6033" i="8"/>
  <c r="L6034" i="8"/>
  <c r="L6035" i="8"/>
  <c r="L6036" i="8"/>
  <c r="L6037" i="8"/>
  <c r="L6038" i="8"/>
  <c r="L6039" i="8"/>
  <c r="L6040" i="8"/>
  <c r="L6041" i="8"/>
  <c r="L6042" i="8"/>
  <c r="L6043" i="8"/>
  <c r="L6044" i="8"/>
  <c r="L6045" i="8"/>
  <c r="L6046" i="8"/>
  <c r="L6047" i="8"/>
  <c r="L6048" i="8"/>
  <c r="L6049" i="8"/>
  <c r="L6050" i="8"/>
  <c r="L6051" i="8"/>
  <c r="L6052" i="8"/>
  <c r="L6053" i="8"/>
  <c r="L6054" i="8"/>
  <c r="L6055" i="8"/>
  <c r="L6056" i="8"/>
  <c r="L6057" i="8"/>
  <c r="L6058" i="8"/>
  <c r="L6059" i="8"/>
  <c r="L5936" i="8"/>
  <c r="L5937" i="8"/>
  <c r="L5938" i="8"/>
  <c r="L5939" i="8"/>
  <c r="L5940" i="8"/>
  <c r="L5941" i="8"/>
  <c r="L5942" i="8"/>
  <c r="L5943" i="8"/>
  <c r="L5944" i="8"/>
  <c r="L5945" i="8"/>
  <c r="L5946" i="8"/>
  <c r="L5947" i="8"/>
  <c r="L5948" i="8"/>
  <c r="L5949" i="8"/>
  <c r="L6060" i="8"/>
  <c r="L6061" i="8"/>
  <c r="L6062" i="8"/>
  <c r="L6063" i="8"/>
  <c r="L6064" i="8"/>
  <c r="L6065" i="8"/>
  <c r="L6066" i="8"/>
  <c r="L6067" i="8"/>
  <c r="L6068" i="8"/>
  <c r="L6069" i="8"/>
  <c r="L6070" i="8"/>
  <c r="L6071" i="8"/>
  <c r="L6072" i="8"/>
  <c r="L5950" i="8"/>
  <c r="L5951" i="8"/>
  <c r="L5952" i="8"/>
  <c r="L5953" i="8"/>
  <c r="L5954" i="8"/>
  <c r="L5955" i="8"/>
  <c r="L5956" i="8"/>
  <c r="L5957" i="8"/>
  <c r="L5958" i="8"/>
  <c r="L5959" i="8"/>
  <c r="L5960" i="8"/>
  <c r="L5961" i="8"/>
  <c r="L5962" i="8"/>
  <c r="L5963" i="8"/>
  <c r="L5964" i="8"/>
  <c r="L6073" i="8"/>
  <c r="L6074" i="8"/>
  <c r="L6075" i="8"/>
  <c r="L6076" i="8"/>
  <c r="L6077" i="8"/>
  <c r="L6078" i="8"/>
  <c r="L6079" i="8"/>
  <c r="L6080" i="8"/>
  <c r="L6081" i="8"/>
  <c r="L6082" i="8"/>
  <c r="L6083" i="8"/>
  <c r="L6084" i="8"/>
  <c r="L6085" i="8"/>
  <c r="L6086" i="8"/>
  <c r="L6087" i="8"/>
  <c r="L5965" i="8"/>
  <c r="L5966" i="8"/>
  <c r="L5967" i="8"/>
  <c r="L5968" i="8"/>
  <c r="L5969" i="8"/>
  <c r="L5970" i="8"/>
  <c r="L5971" i="8"/>
  <c r="L5972" i="8"/>
  <c r="L5973" i="8"/>
  <c r="L5974" i="8"/>
  <c r="L5975" i="8"/>
  <c r="L5976" i="8"/>
  <c r="L5977" i="8"/>
  <c r="L5978" i="8"/>
  <c r="L5979" i="8"/>
  <c r="L6088" i="8"/>
  <c r="L6089" i="8"/>
  <c r="L6090" i="8"/>
  <c r="L6091" i="8"/>
  <c r="L6092" i="8"/>
  <c r="L6093" i="8"/>
  <c r="L6094" i="8"/>
  <c r="L6095" i="8"/>
  <c r="L6096" i="8"/>
  <c r="L6097" i="8"/>
  <c r="L6098" i="8"/>
  <c r="L6099" i="8"/>
  <c r="L6100" i="8"/>
  <c r="L6101" i="8"/>
  <c r="L6102" i="8"/>
  <c r="L6103" i="8"/>
  <c r="L6104" i="8"/>
  <c r="L6105" i="8"/>
  <c r="L6106" i="8"/>
  <c r="L6107" i="8"/>
  <c r="L6108" i="8"/>
  <c r="L6109" i="8"/>
  <c r="L6110" i="8"/>
  <c r="L6111" i="8"/>
  <c r="L6112" i="8"/>
  <c r="L6113" i="8"/>
  <c r="L6114" i="8"/>
  <c r="L6115" i="8"/>
  <c r="L5980" i="8"/>
  <c r="L5981" i="8"/>
  <c r="L5982" i="8"/>
  <c r="L5983" i="8"/>
  <c r="L5984" i="8"/>
  <c r="L5985" i="8"/>
  <c r="L5986" i="8"/>
  <c r="L5987" i="8"/>
  <c r="L5988" i="8"/>
  <c r="L5989" i="8"/>
  <c r="L5990" i="8"/>
  <c r="L5991" i="8"/>
  <c r="L6116" i="8"/>
  <c r="L6117" i="8"/>
  <c r="L6118" i="8"/>
  <c r="L6119" i="8"/>
  <c r="L6120" i="8"/>
  <c r="L6121" i="8"/>
  <c r="L6122" i="8"/>
  <c r="L6123" i="8"/>
  <c r="L6124" i="8"/>
  <c r="L6125" i="8"/>
  <c r="L6126" i="8"/>
  <c r="L6127" i="8"/>
  <c r="L6128" i="8"/>
  <c r="L6129" i="8"/>
  <c r="L5992" i="8"/>
  <c r="L5993" i="8"/>
  <c r="L5994" i="8"/>
  <c r="L5995" i="8"/>
  <c r="L5996" i="8"/>
  <c r="L5997" i="8"/>
  <c r="L5998" i="8"/>
  <c r="L5999" i="8"/>
  <c r="L6000" i="8"/>
  <c r="L6001" i="8"/>
  <c r="L6002" i="8"/>
  <c r="L6003" i="8"/>
  <c r="L6004" i="8"/>
  <c r="L6005" i="8"/>
  <c r="L6130" i="8"/>
  <c r="L6131" i="8"/>
  <c r="L6132" i="8"/>
  <c r="L6133" i="8"/>
  <c r="L6134" i="8"/>
  <c r="L6135" i="8"/>
  <c r="L6136" i="8"/>
  <c r="L6137" i="8"/>
  <c r="L6138" i="8"/>
  <c r="L6139" i="8"/>
  <c r="L6140" i="8"/>
  <c r="L6141" i="8"/>
  <c r="L6142" i="8"/>
  <c r="L6143" i="8"/>
  <c r="L6144" i="8"/>
  <c r="L6145" i="8"/>
  <c r="L6146" i="8"/>
  <c r="L6147" i="8"/>
  <c r="L6148" i="8"/>
  <c r="L6149" i="8"/>
  <c r="L6150" i="8"/>
  <c r="L6151" i="8"/>
  <c r="L6152" i="8"/>
  <c r="L6153" i="8"/>
  <c r="L6154" i="8"/>
  <c r="L6155" i="8"/>
  <c r="L6156" i="8"/>
  <c r="L6157" i="8"/>
  <c r="L6158" i="8"/>
  <c r="L6159" i="8"/>
  <c r="L6160" i="8"/>
  <c r="L6161" i="8"/>
  <c r="L6162" i="8"/>
  <c r="L6163" i="8"/>
  <c r="L6164" i="8"/>
  <c r="L6165" i="8"/>
  <c r="L6166" i="8"/>
  <c r="L6167" i="8"/>
  <c r="L6168" i="8"/>
  <c r="L6169" i="8"/>
  <c r="L6170" i="8"/>
  <c r="L6171" i="8"/>
  <c r="L6172" i="8"/>
  <c r="L6173" i="8"/>
  <c r="L6174" i="8"/>
  <c r="L6175" i="8"/>
  <c r="L6176" i="8"/>
  <c r="L6177" i="8"/>
  <c r="L6178" i="8"/>
  <c r="L6179" i="8"/>
  <c r="L6180" i="8"/>
  <c r="L6181" i="8"/>
  <c r="L6182" i="8"/>
  <c r="L6232" i="8"/>
  <c r="L6233" i="8"/>
  <c r="L6234" i="8"/>
  <c r="L6235" i="8"/>
  <c r="L6236" i="8"/>
  <c r="L6237" i="8"/>
  <c r="L6238" i="8"/>
  <c r="L6239" i="8"/>
  <c r="L6240" i="8"/>
  <c r="L6241" i="8"/>
  <c r="L6242" i="8"/>
  <c r="L6243" i="8"/>
  <c r="L6244" i="8"/>
  <c r="L6183" i="8"/>
  <c r="L6184" i="8"/>
  <c r="L6185" i="8"/>
  <c r="L6186" i="8"/>
  <c r="L6187" i="8"/>
  <c r="L6188" i="8"/>
  <c r="L6189" i="8"/>
  <c r="L6190" i="8"/>
  <c r="L6191" i="8"/>
  <c r="L6192" i="8"/>
  <c r="L6193" i="8"/>
  <c r="L6194" i="8"/>
  <c r="L6195" i="8"/>
  <c r="L6196" i="8"/>
  <c r="L6197" i="8"/>
  <c r="L6198" i="8"/>
  <c r="L6199" i="8"/>
  <c r="L6200" i="8"/>
  <c r="L6201" i="8"/>
  <c r="L6202" i="8"/>
  <c r="L6203" i="8"/>
  <c r="L6204" i="8"/>
  <c r="L6205" i="8"/>
  <c r="L6245" i="8"/>
  <c r="L6246" i="8"/>
  <c r="L6247" i="8"/>
  <c r="L6248" i="8"/>
  <c r="L6249" i="8"/>
  <c r="L6250" i="8"/>
  <c r="L6251" i="8"/>
  <c r="L6252" i="8"/>
  <c r="L6253" i="8"/>
  <c r="L6254" i="8"/>
  <c r="L6255" i="8"/>
  <c r="L6256" i="8"/>
  <c r="L6206" i="8"/>
  <c r="L6207" i="8"/>
  <c r="L6208" i="8"/>
  <c r="L6209" i="8"/>
  <c r="L6210" i="8"/>
  <c r="L6211" i="8"/>
  <c r="L6212" i="8"/>
  <c r="L6213" i="8"/>
  <c r="L6214" i="8"/>
  <c r="L6215" i="8"/>
  <c r="L6216" i="8"/>
  <c r="L6258" i="8"/>
  <c r="L6259" i="8"/>
  <c r="L6260" i="8"/>
  <c r="L6261" i="8"/>
  <c r="L6262" i="8"/>
  <c r="L6263" i="8"/>
  <c r="L6264" i="8"/>
  <c r="L6265" i="8"/>
  <c r="L6266" i="8"/>
  <c r="L6267" i="8"/>
  <c r="L6268" i="8"/>
  <c r="L6269" i="8"/>
  <c r="L6217" i="8"/>
  <c r="L6218" i="8"/>
  <c r="L6219" i="8"/>
  <c r="L6220" i="8"/>
  <c r="L6221" i="8"/>
  <c r="L6222" i="8"/>
  <c r="L6223" i="8"/>
  <c r="L6224" i="8"/>
  <c r="L6225" i="8"/>
  <c r="L6226" i="8"/>
  <c r="L6227" i="8"/>
  <c r="L6228" i="8"/>
  <c r="L6229" i="8"/>
  <c r="L6230" i="8"/>
  <c r="L6231" i="8"/>
  <c r="L6270" i="8"/>
  <c r="L6271" i="8"/>
  <c r="L6272" i="8"/>
  <c r="L6273" i="8"/>
  <c r="L6274" i="8"/>
  <c r="L6275" i="8"/>
  <c r="L6276" i="8"/>
  <c r="L6277" i="8"/>
  <c r="L6278" i="8"/>
  <c r="L6279" i="8"/>
  <c r="L6280" i="8"/>
  <c r="L6281" i="8"/>
  <c r="L6282" i="8"/>
  <c r="L6283" i="8"/>
  <c r="L6284" i="8"/>
  <c r="L6285" i="8"/>
  <c r="L6286" i="8"/>
  <c r="L6287" i="8"/>
  <c r="L6288" i="8"/>
  <c r="L6289" i="8"/>
  <c r="L6290" i="8"/>
  <c r="L6291" i="8"/>
  <c r="L6292" i="8"/>
  <c r="L6293" i="8"/>
  <c r="L6294" i="8"/>
  <c r="L6295" i="8"/>
  <c r="L6296" i="8"/>
  <c r="L6297" i="8"/>
  <c r="L6550" i="8"/>
  <c r="L6551" i="8"/>
  <c r="L6552" i="8"/>
  <c r="L6553" i="8"/>
  <c r="L6554" i="8"/>
  <c r="L6555" i="8"/>
  <c r="L6556" i="8"/>
  <c r="L6557" i="8"/>
  <c r="L6558" i="8"/>
  <c r="L6559" i="8"/>
  <c r="L6560" i="8"/>
  <c r="L6298" i="8"/>
  <c r="L6299" i="8"/>
  <c r="L6300" i="8"/>
  <c r="L6301" i="8"/>
  <c r="L6302" i="8"/>
  <c r="L6303" i="8"/>
  <c r="L6304" i="8"/>
  <c r="L6305" i="8"/>
  <c r="L6306" i="8"/>
  <c r="L6307" i="8"/>
  <c r="L6308" i="8"/>
  <c r="L6422" i="8"/>
  <c r="L6423" i="8"/>
  <c r="L6424" i="8"/>
  <c r="L6425" i="8"/>
  <c r="L6426" i="8"/>
  <c r="L6427" i="8"/>
  <c r="L6428" i="8"/>
  <c r="L6429" i="8"/>
  <c r="L6430" i="8"/>
  <c r="L6431" i="8"/>
  <c r="L6432" i="8"/>
  <c r="L6433" i="8"/>
  <c r="L6434" i="8"/>
  <c r="L6435" i="8"/>
  <c r="L6436" i="8"/>
  <c r="L6437" i="8"/>
  <c r="L6438" i="8"/>
  <c r="L6439" i="8"/>
  <c r="L6440" i="8"/>
  <c r="L6441" i="8"/>
  <c r="L6442" i="8"/>
  <c r="L6443" i="8"/>
  <c r="L6444" i="8"/>
  <c r="L6445" i="8"/>
  <c r="L6446" i="8"/>
  <c r="L6309" i="8"/>
  <c r="L6310" i="8"/>
  <c r="L6311" i="8"/>
  <c r="L6312" i="8"/>
  <c r="L6313" i="8"/>
  <c r="L6314" i="8"/>
  <c r="L6315" i="8"/>
  <c r="L6316" i="8"/>
  <c r="L6317" i="8"/>
  <c r="L6318" i="8"/>
  <c r="L6319" i="8"/>
  <c r="L6320" i="8"/>
  <c r="L6321" i="8"/>
  <c r="L6322" i="8"/>
  <c r="L6323" i="8"/>
  <c r="L6324" i="8"/>
  <c r="L6325" i="8"/>
  <c r="L6326" i="8"/>
  <c r="L6327" i="8"/>
  <c r="L6328" i="8"/>
  <c r="L6329" i="8"/>
  <c r="L6330" i="8"/>
  <c r="L6331" i="8"/>
  <c r="L6332" i="8"/>
  <c r="L6333" i="8"/>
  <c r="L6447" i="8"/>
  <c r="L6448" i="8"/>
  <c r="L6449" i="8"/>
  <c r="L6450" i="8"/>
  <c r="L6451" i="8"/>
  <c r="L6452" i="8"/>
  <c r="L6453" i="8"/>
  <c r="L6454" i="8"/>
  <c r="L6455" i="8"/>
  <c r="L6456" i="8"/>
  <c r="L6457" i="8"/>
  <c r="L6370" i="8"/>
  <c r="L6371" i="8"/>
  <c r="L6372" i="8"/>
  <c r="L6373" i="8"/>
  <c r="L6374" i="8"/>
  <c r="L6375" i="8"/>
  <c r="L6376" i="8"/>
  <c r="L6377" i="8"/>
  <c r="L6378" i="8"/>
  <c r="L6379" i="8"/>
  <c r="L6380" i="8"/>
  <c r="L6381" i="8"/>
  <c r="L6382" i="8"/>
  <c r="L6471" i="8"/>
  <c r="L6472" i="8"/>
  <c r="L6473" i="8"/>
  <c r="L6474" i="8"/>
  <c r="L6475" i="8"/>
  <c r="L6476" i="8"/>
  <c r="L6477" i="8"/>
  <c r="L6478" i="8"/>
  <c r="L6479" i="8"/>
  <c r="L6480" i="8"/>
  <c r="L6481" i="8"/>
  <c r="L6482" i="8"/>
  <c r="L6483" i="8"/>
  <c r="L6347" i="8"/>
  <c r="L6348" i="8"/>
  <c r="L6349" i="8"/>
  <c r="L6350" i="8"/>
  <c r="L6351" i="8"/>
  <c r="L6352" i="8"/>
  <c r="L6353" i="8"/>
  <c r="L6354" i="8"/>
  <c r="L6355" i="8"/>
  <c r="L6356" i="8"/>
  <c r="L6357" i="8"/>
  <c r="L6358" i="8"/>
  <c r="L6359" i="8"/>
  <c r="L6360" i="8"/>
  <c r="L6361" i="8"/>
  <c r="L6362" i="8"/>
  <c r="L6363" i="8"/>
  <c r="L6364" i="8"/>
  <c r="L6365" i="8"/>
  <c r="L6366" i="8"/>
  <c r="L6367" i="8"/>
  <c r="L6368" i="8"/>
  <c r="L6369" i="8"/>
  <c r="L6334" i="8"/>
  <c r="L6335" i="8"/>
  <c r="L6336" i="8"/>
  <c r="L6337" i="8"/>
  <c r="L6338" i="8"/>
  <c r="L6339" i="8"/>
  <c r="L6340" i="8"/>
  <c r="L6341" i="8"/>
  <c r="L6342" i="8"/>
  <c r="L6343" i="8"/>
  <c r="L6344" i="8"/>
  <c r="L6345" i="8"/>
  <c r="L6458" i="8"/>
  <c r="L6459" i="8"/>
  <c r="L6460" i="8"/>
  <c r="L6461" i="8"/>
  <c r="L6462" i="8"/>
  <c r="L6463" i="8"/>
  <c r="L6464" i="8"/>
  <c r="L6465" i="8"/>
  <c r="L6466" i="8"/>
  <c r="L6467" i="8"/>
  <c r="L6468" i="8"/>
  <c r="L6469" i="8"/>
  <c r="L6470" i="8"/>
  <c r="L6383" i="8"/>
  <c r="L6384" i="8"/>
  <c r="L6385" i="8"/>
  <c r="L6386" i="8"/>
  <c r="L6387" i="8"/>
  <c r="L6388" i="8"/>
  <c r="L6389" i="8"/>
  <c r="L6390" i="8"/>
  <c r="L6391" i="8"/>
  <c r="L6392" i="8"/>
  <c r="L6393" i="8"/>
  <c r="L6394" i="8"/>
  <c r="L6395" i="8"/>
  <c r="L6396" i="8"/>
  <c r="L6484" i="8"/>
  <c r="L6485" i="8"/>
  <c r="L6486" i="8"/>
  <c r="L6487" i="8"/>
  <c r="L6488" i="8"/>
  <c r="L6489" i="8"/>
  <c r="L6490" i="8"/>
  <c r="L6491" i="8"/>
  <c r="L6492" i="8"/>
  <c r="L6493" i="8"/>
  <c r="L6494" i="8"/>
  <c r="L6495" i="8"/>
  <c r="L6496" i="8"/>
  <c r="L6497" i="8"/>
  <c r="L6498" i="8"/>
  <c r="L6499" i="8"/>
  <c r="L6500" i="8"/>
  <c r="L6501" i="8"/>
  <c r="L6502" i="8"/>
  <c r="L6503" i="8"/>
  <c r="L6504" i="8"/>
  <c r="L6505" i="8"/>
  <c r="L6506" i="8"/>
  <c r="L6507" i="8"/>
  <c r="L6508" i="8"/>
  <c r="L6509" i="8"/>
  <c r="L6510" i="8"/>
  <c r="L6511" i="8"/>
  <c r="L6397" i="8"/>
  <c r="L6398" i="8"/>
  <c r="L6399" i="8"/>
  <c r="L6400" i="8"/>
  <c r="L6401" i="8"/>
  <c r="L6402" i="8"/>
  <c r="L6403" i="8"/>
  <c r="L6404" i="8"/>
  <c r="L6405" i="8"/>
  <c r="L6406" i="8"/>
  <c r="L6407" i="8"/>
  <c r="L6408" i="8"/>
  <c r="L6512" i="8"/>
  <c r="L6513" i="8"/>
  <c r="L6514" i="8"/>
  <c r="L6515" i="8"/>
  <c r="L6516" i="8"/>
  <c r="L6517" i="8"/>
  <c r="L6518" i="8"/>
  <c r="L6519" i="8"/>
  <c r="L6520" i="8"/>
  <c r="L6521" i="8"/>
  <c r="L6522" i="8"/>
  <c r="L6523" i="8"/>
  <c r="L6524" i="8"/>
  <c r="L6409" i="8"/>
  <c r="L6410" i="8"/>
  <c r="L6411" i="8"/>
  <c r="L6412" i="8"/>
  <c r="L6413" i="8"/>
  <c r="L6414" i="8"/>
  <c r="L6415" i="8"/>
  <c r="L6416" i="8"/>
  <c r="L6417" i="8"/>
  <c r="L6418" i="8"/>
  <c r="L6419" i="8"/>
  <c r="L6420" i="8"/>
  <c r="L6421" i="8"/>
  <c r="L6525" i="8"/>
  <c r="L6526" i="8"/>
  <c r="L6527" i="8"/>
  <c r="L6528" i="8"/>
  <c r="L6529" i="8"/>
  <c r="L6530" i="8"/>
  <c r="L6531" i="8"/>
  <c r="L6532" i="8"/>
  <c r="L6533" i="8"/>
  <c r="L6534" i="8"/>
  <c r="L6535" i="8"/>
  <c r="L6536" i="8"/>
  <c r="L6537" i="8"/>
  <c r="L6538" i="8"/>
  <c r="L6539" i="8"/>
  <c r="L6540" i="8"/>
  <c r="L6541" i="8"/>
  <c r="L6542" i="8"/>
  <c r="L6543" i="8"/>
  <c r="L6544" i="8"/>
  <c r="L6545" i="8"/>
  <c r="L6546" i="8"/>
  <c r="L6547" i="8"/>
  <c r="L6548" i="8"/>
  <c r="L6549" i="8"/>
  <c r="L6257" i="8"/>
  <c r="L6346" i="8"/>
  <c r="L1706" i="8"/>
  <c r="L1707" i="8"/>
  <c r="L1708" i="8"/>
  <c r="L1709" i="8"/>
  <c r="L1710" i="8"/>
  <c r="L1711" i="8"/>
  <c r="L1712" i="8"/>
  <c r="L1713" i="8"/>
  <c r="L1714" i="8"/>
  <c r="L1715" i="8"/>
  <c r="L1716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789" i="8"/>
  <c r="L1790" i="8"/>
  <c r="L1791" i="8"/>
  <c r="L1792" i="8"/>
  <c r="L1793" i="8"/>
  <c r="L1794" i="8"/>
  <c r="L1795" i="8"/>
  <c r="L1796" i="8"/>
  <c r="L1797" i="8"/>
  <c r="L1798" i="8"/>
  <c r="L1754" i="8"/>
  <c r="L1755" i="8"/>
  <c r="L1756" i="8"/>
  <c r="L1757" i="8"/>
  <c r="L1758" i="8"/>
  <c r="L1759" i="8"/>
  <c r="L1760" i="8"/>
  <c r="L1761" i="8"/>
  <c r="L1762" i="8"/>
  <c r="L1763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743" i="8"/>
  <c r="L1744" i="8"/>
  <c r="L1745" i="8"/>
  <c r="L1746" i="8"/>
  <c r="L1747" i="8"/>
  <c r="L1748" i="8"/>
  <c r="L1749" i="8"/>
  <c r="L1750" i="8"/>
  <c r="L1751" i="8"/>
  <c r="L1752" i="8"/>
  <c r="L1753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78" i="8"/>
  <c r="L1779" i="8"/>
  <c r="L1780" i="8"/>
  <c r="L1781" i="8"/>
  <c r="L1782" i="8"/>
  <c r="L1783" i="8"/>
  <c r="L1784" i="8"/>
  <c r="L1785" i="8"/>
  <c r="L1786" i="8"/>
  <c r="L1787" i="8"/>
  <c r="L1788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14" i="8"/>
  <c r="L2115" i="8"/>
  <c r="L2116" i="8"/>
  <c r="L2117" i="8"/>
  <c r="L2118" i="8"/>
  <c r="L2119" i="8"/>
  <c r="L2120" i="8"/>
  <c r="L2121" i="8"/>
  <c r="L2122" i="8"/>
  <c r="L2123" i="8"/>
  <c r="L2124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461" i="8"/>
  <c r="L2462" i="8"/>
  <c r="L2463" i="8"/>
  <c r="L2464" i="8"/>
  <c r="L2465" i="8"/>
  <c r="L2466" i="8"/>
  <c r="L2467" i="8"/>
  <c r="L2468" i="8"/>
  <c r="L2469" i="8"/>
  <c r="L2470" i="8"/>
  <c r="L2471" i="8"/>
  <c r="L2206" i="8"/>
  <c r="L2207" i="8"/>
  <c r="L2208" i="8"/>
  <c r="L2209" i="8"/>
  <c r="L2210" i="8"/>
  <c r="L2211" i="8"/>
  <c r="L2212" i="8"/>
  <c r="L2213" i="8"/>
  <c r="L2214" i="8"/>
  <c r="L2215" i="8"/>
  <c r="L2216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355" i="8"/>
  <c r="L2356" i="8"/>
  <c r="L2357" i="8"/>
  <c r="L2358" i="8"/>
  <c r="L2359" i="8"/>
  <c r="L2360" i="8"/>
  <c r="L2361" i="8"/>
  <c r="L2362" i="8"/>
  <c r="L2363" i="8"/>
  <c r="L2364" i="8"/>
  <c r="L2365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537" i="8"/>
  <c r="H1706" i="8"/>
  <c r="I1706" i="8"/>
  <c r="J1706" i="8"/>
  <c r="H1707" i="8"/>
  <c r="I1707" i="8"/>
  <c r="J1707" i="8"/>
  <c r="H1708" i="8"/>
  <c r="I1708" i="8"/>
  <c r="J1708" i="8"/>
  <c r="H1709" i="8"/>
  <c r="I1709" i="8"/>
  <c r="J1709" i="8"/>
  <c r="H1710" i="8"/>
  <c r="I1710" i="8"/>
  <c r="J1710" i="8"/>
  <c r="H1711" i="8"/>
  <c r="I1711" i="8"/>
  <c r="J1711" i="8"/>
  <c r="H1712" i="8"/>
  <c r="I1712" i="8"/>
  <c r="J1712" i="8"/>
  <c r="H1713" i="8"/>
  <c r="I1713" i="8"/>
  <c r="J1713" i="8"/>
  <c r="H1714" i="8"/>
  <c r="I1714" i="8"/>
  <c r="J1714" i="8"/>
  <c r="H1715" i="8"/>
  <c r="I1715" i="8"/>
  <c r="J1715" i="8"/>
  <c r="H1716" i="8"/>
  <c r="I1716" i="8"/>
  <c r="J1716" i="8"/>
  <c r="H1654" i="8"/>
  <c r="I1654" i="8"/>
  <c r="J1654" i="8"/>
  <c r="H1655" i="8"/>
  <c r="I1655" i="8"/>
  <c r="J1655" i="8"/>
  <c r="H1656" i="8"/>
  <c r="I1656" i="8"/>
  <c r="J1656" i="8"/>
  <c r="H1657" i="8"/>
  <c r="I1657" i="8"/>
  <c r="J1657" i="8"/>
  <c r="H1658" i="8"/>
  <c r="I1658" i="8"/>
  <c r="J1658" i="8"/>
  <c r="H1659" i="8"/>
  <c r="I1659" i="8"/>
  <c r="J1659" i="8"/>
  <c r="H1660" i="8"/>
  <c r="I1660" i="8"/>
  <c r="J1660" i="8"/>
  <c r="H1661" i="8"/>
  <c r="I1661" i="8"/>
  <c r="J1661" i="8"/>
  <c r="H1662" i="8"/>
  <c r="I1662" i="8"/>
  <c r="J1662" i="8"/>
  <c r="H1663" i="8"/>
  <c r="I1663" i="8"/>
  <c r="J1663" i="8"/>
  <c r="H1664" i="8"/>
  <c r="I1664" i="8"/>
  <c r="J1664" i="8"/>
  <c r="H1665" i="8"/>
  <c r="I1665" i="8"/>
  <c r="J1665" i="8"/>
  <c r="H1693" i="8"/>
  <c r="I1693" i="8"/>
  <c r="J1693" i="8"/>
  <c r="H1694" i="8"/>
  <c r="I1694" i="8"/>
  <c r="J1694" i="8"/>
  <c r="H1695" i="8"/>
  <c r="I1695" i="8"/>
  <c r="J1695" i="8"/>
  <c r="H1696" i="8"/>
  <c r="I1696" i="8"/>
  <c r="J1696" i="8"/>
  <c r="H1697" i="8"/>
  <c r="I1697" i="8"/>
  <c r="J1697" i="8"/>
  <c r="H1698" i="8"/>
  <c r="I1698" i="8"/>
  <c r="J1698" i="8"/>
  <c r="H1699" i="8"/>
  <c r="I1699" i="8"/>
  <c r="J1699" i="8"/>
  <c r="H1700" i="8"/>
  <c r="I1700" i="8"/>
  <c r="J1700" i="8"/>
  <c r="H1701" i="8"/>
  <c r="I1701" i="8"/>
  <c r="J1701" i="8"/>
  <c r="H1702" i="8"/>
  <c r="I1702" i="8"/>
  <c r="J1702" i="8"/>
  <c r="H1703" i="8"/>
  <c r="I1703" i="8"/>
  <c r="J1703" i="8"/>
  <c r="H1704" i="8"/>
  <c r="I1704" i="8"/>
  <c r="J1704" i="8"/>
  <c r="H1705" i="8"/>
  <c r="I1705" i="8"/>
  <c r="J1705" i="8"/>
  <c r="H1666" i="8"/>
  <c r="I1666" i="8"/>
  <c r="J1666" i="8"/>
  <c r="H1667" i="8"/>
  <c r="I1667" i="8"/>
  <c r="J1667" i="8"/>
  <c r="H1668" i="8"/>
  <c r="I1668" i="8"/>
  <c r="J1668" i="8"/>
  <c r="H1669" i="8"/>
  <c r="I1669" i="8"/>
  <c r="J1669" i="8"/>
  <c r="H1670" i="8"/>
  <c r="I1670" i="8"/>
  <c r="J1670" i="8"/>
  <c r="H1671" i="8"/>
  <c r="I1671" i="8"/>
  <c r="J1671" i="8"/>
  <c r="H1672" i="8"/>
  <c r="I1672" i="8"/>
  <c r="J1672" i="8"/>
  <c r="H1673" i="8"/>
  <c r="I1673" i="8"/>
  <c r="J1673" i="8"/>
  <c r="H1674" i="8"/>
  <c r="I1674" i="8"/>
  <c r="J1674" i="8"/>
  <c r="H1675" i="8"/>
  <c r="I1675" i="8"/>
  <c r="J1675" i="8"/>
  <c r="H1676" i="8"/>
  <c r="I1676" i="8"/>
  <c r="J1676" i="8"/>
  <c r="H1677" i="8"/>
  <c r="I1677" i="8"/>
  <c r="J1677" i="8"/>
  <c r="H1678" i="8"/>
  <c r="I1678" i="8"/>
  <c r="J1678" i="8"/>
  <c r="H1789" i="8"/>
  <c r="I1789" i="8"/>
  <c r="J1789" i="8"/>
  <c r="H1790" i="8"/>
  <c r="I1790" i="8"/>
  <c r="J1790" i="8"/>
  <c r="H1791" i="8"/>
  <c r="I1791" i="8"/>
  <c r="J1791" i="8"/>
  <c r="H1792" i="8"/>
  <c r="I1792" i="8"/>
  <c r="J1792" i="8"/>
  <c r="H1793" i="8"/>
  <c r="I1793" i="8"/>
  <c r="J1793" i="8"/>
  <c r="H1794" i="8"/>
  <c r="I1794" i="8"/>
  <c r="J1794" i="8"/>
  <c r="H1795" i="8"/>
  <c r="I1795" i="8"/>
  <c r="J1795" i="8"/>
  <c r="H1796" i="8"/>
  <c r="I1796" i="8"/>
  <c r="J1796" i="8"/>
  <c r="H1797" i="8"/>
  <c r="I1797" i="8"/>
  <c r="J1797" i="8"/>
  <c r="H1798" i="8"/>
  <c r="I1798" i="8"/>
  <c r="J1798" i="8"/>
  <c r="H1754" i="8"/>
  <c r="I1754" i="8"/>
  <c r="J1754" i="8"/>
  <c r="H1755" i="8"/>
  <c r="I1755" i="8"/>
  <c r="J1755" i="8"/>
  <c r="H1756" i="8"/>
  <c r="I1756" i="8"/>
  <c r="J1756" i="8"/>
  <c r="H1757" i="8"/>
  <c r="I1757" i="8"/>
  <c r="J1757" i="8"/>
  <c r="H1758" i="8"/>
  <c r="I1758" i="8"/>
  <c r="J1758" i="8"/>
  <c r="H1759" i="8"/>
  <c r="I1759" i="8"/>
  <c r="J1759" i="8"/>
  <c r="H1760" i="8"/>
  <c r="I1760" i="8"/>
  <c r="J1760" i="8"/>
  <c r="H1761" i="8"/>
  <c r="I1761" i="8"/>
  <c r="J1761" i="8"/>
  <c r="H1762" i="8"/>
  <c r="I1762" i="8"/>
  <c r="J1762" i="8"/>
  <c r="H1763" i="8"/>
  <c r="I1763" i="8"/>
  <c r="J1763" i="8"/>
  <c r="H1679" i="8"/>
  <c r="I1679" i="8"/>
  <c r="J1679" i="8"/>
  <c r="H1680" i="8"/>
  <c r="I1680" i="8"/>
  <c r="J1680" i="8"/>
  <c r="H1681" i="8"/>
  <c r="I1681" i="8"/>
  <c r="J1681" i="8"/>
  <c r="H1682" i="8"/>
  <c r="I1682" i="8"/>
  <c r="J1682" i="8"/>
  <c r="H1683" i="8"/>
  <c r="I1683" i="8"/>
  <c r="J1683" i="8"/>
  <c r="H1684" i="8"/>
  <c r="I1684" i="8"/>
  <c r="J1684" i="8"/>
  <c r="H1685" i="8"/>
  <c r="I1685" i="8"/>
  <c r="J1685" i="8"/>
  <c r="H1686" i="8"/>
  <c r="I1686" i="8"/>
  <c r="J1686" i="8"/>
  <c r="H1687" i="8"/>
  <c r="I1687" i="8"/>
  <c r="J1687" i="8"/>
  <c r="H1688" i="8"/>
  <c r="I1688" i="8"/>
  <c r="J1688" i="8"/>
  <c r="H1689" i="8"/>
  <c r="I1689" i="8"/>
  <c r="J1689" i="8"/>
  <c r="H1690" i="8"/>
  <c r="I1690" i="8"/>
  <c r="J1690" i="8"/>
  <c r="H1691" i="8"/>
  <c r="I1691" i="8"/>
  <c r="J1691" i="8"/>
  <c r="H1692" i="8"/>
  <c r="I1692" i="8"/>
  <c r="J1692" i="8"/>
  <c r="H1641" i="8"/>
  <c r="I1641" i="8"/>
  <c r="J1641" i="8"/>
  <c r="H1642" i="8"/>
  <c r="I1642" i="8"/>
  <c r="J1642" i="8"/>
  <c r="H1643" i="8"/>
  <c r="I1643" i="8"/>
  <c r="J1643" i="8"/>
  <c r="H1644" i="8"/>
  <c r="I1644" i="8"/>
  <c r="J1644" i="8"/>
  <c r="H1645" i="8"/>
  <c r="I1645" i="8"/>
  <c r="J1645" i="8"/>
  <c r="H1646" i="8"/>
  <c r="I1646" i="8"/>
  <c r="J1646" i="8"/>
  <c r="H1647" i="8"/>
  <c r="I1647" i="8"/>
  <c r="J1647" i="8"/>
  <c r="H1648" i="8"/>
  <c r="I1648" i="8"/>
  <c r="J1648" i="8"/>
  <c r="H1649" i="8"/>
  <c r="I1649" i="8"/>
  <c r="J1649" i="8"/>
  <c r="H1650" i="8"/>
  <c r="I1650" i="8"/>
  <c r="J1650" i="8"/>
  <c r="H1651" i="8"/>
  <c r="I1651" i="8"/>
  <c r="J1651" i="8"/>
  <c r="H1652" i="8"/>
  <c r="I1652" i="8"/>
  <c r="J1652" i="8"/>
  <c r="H1653" i="8"/>
  <c r="I1653" i="8"/>
  <c r="J1653" i="8"/>
  <c r="H1743" i="8"/>
  <c r="I1743" i="8"/>
  <c r="J1743" i="8"/>
  <c r="H1744" i="8"/>
  <c r="I1744" i="8"/>
  <c r="J1744" i="8"/>
  <c r="H1745" i="8"/>
  <c r="I1745" i="8"/>
  <c r="J1745" i="8"/>
  <c r="H1746" i="8"/>
  <c r="I1746" i="8"/>
  <c r="J1746" i="8"/>
  <c r="H1747" i="8"/>
  <c r="I1747" i="8"/>
  <c r="J1747" i="8"/>
  <c r="H1748" i="8"/>
  <c r="I1748" i="8"/>
  <c r="J1748" i="8"/>
  <c r="H1749" i="8"/>
  <c r="I1749" i="8"/>
  <c r="J1749" i="8"/>
  <c r="H1750" i="8"/>
  <c r="I1750" i="8"/>
  <c r="J1750" i="8"/>
  <c r="H1751" i="8"/>
  <c r="I1751" i="8"/>
  <c r="J1751" i="8"/>
  <c r="H1752" i="8"/>
  <c r="I1752" i="8"/>
  <c r="J1752" i="8"/>
  <c r="H1753" i="8"/>
  <c r="I1753" i="8"/>
  <c r="J1753" i="8"/>
  <c r="H1913" i="8"/>
  <c r="I1913" i="8"/>
  <c r="J1913" i="8"/>
  <c r="H1914" i="8"/>
  <c r="I1914" i="8"/>
  <c r="J1914" i="8"/>
  <c r="H1915" i="8"/>
  <c r="I1915" i="8"/>
  <c r="J1915" i="8"/>
  <c r="H1916" i="8"/>
  <c r="I1916" i="8"/>
  <c r="J1916" i="8"/>
  <c r="H1917" i="8"/>
  <c r="I1917" i="8"/>
  <c r="J1917" i="8"/>
  <c r="H1918" i="8"/>
  <c r="I1918" i="8"/>
  <c r="J1918" i="8"/>
  <c r="H1919" i="8"/>
  <c r="I1919" i="8"/>
  <c r="J1919" i="8"/>
  <c r="H1920" i="8"/>
  <c r="I1920" i="8"/>
  <c r="J1920" i="8"/>
  <c r="H1921" i="8"/>
  <c r="I1921" i="8"/>
  <c r="J1921" i="8"/>
  <c r="H1922" i="8"/>
  <c r="I1922" i="8"/>
  <c r="J1922" i="8"/>
  <c r="H1923" i="8"/>
  <c r="I1923" i="8"/>
  <c r="J1923" i="8"/>
  <c r="H1924" i="8"/>
  <c r="I1924" i="8"/>
  <c r="J1924" i="8"/>
  <c r="H1925" i="8"/>
  <c r="I1925" i="8"/>
  <c r="J1925" i="8"/>
  <c r="H1799" i="8"/>
  <c r="I1799" i="8"/>
  <c r="J1799" i="8"/>
  <c r="H1800" i="8"/>
  <c r="I1800" i="8"/>
  <c r="J1800" i="8"/>
  <c r="H1801" i="8"/>
  <c r="I1801" i="8"/>
  <c r="J1801" i="8"/>
  <c r="H1802" i="8"/>
  <c r="I1802" i="8"/>
  <c r="J1802" i="8"/>
  <c r="H1803" i="8"/>
  <c r="I1803" i="8"/>
  <c r="J1803" i="8"/>
  <c r="H1804" i="8"/>
  <c r="I1804" i="8"/>
  <c r="J1804" i="8"/>
  <c r="H1805" i="8"/>
  <c r="I1805" i="8"/>
  <c r="J1805" i="8"/>
  <c r="H1806" i="8"/>
  <c r="I1806" i="8"/>
  <c r="J1806" i="8"/>
  <c r="H1807" i="8"/>
  <c r="I1807" i="8"/>
  <c r="J1807" i="8"/>
  <c r="H1808" i="8"/>
  <c r="I1808" i="8"/>
  <c r="J1808" i="8"/>
  <c r="H1809" i="8"/>
  <c r="I1809" i="8"/>
  <c r="J1809" i="8"/>
  <c r="H1810" i="8"/>
  <c r="I1810" i="8"/>
  <c r="J1810" i="8"/>
  <c r="H1811" i="8"/>
  <c r="I1811" i="8"/>
  <c r="J1811" i="8"/>
  <c r="H1812" i="8"/>
  <c r="I1812" i="8"/>
  <c r="J1812" i="8"/>
  <c r="H1926" i="8"/>
  <c r="I1926" i="8"/>
  <c r="J1926" i="8"/>
  <c r="H1927" i="8"/>
  <c r="I1927" i="8"/>
  <c r="J1927" i="8"/>
  <c r="H1928" i="8"/>
  <c r="I1928" i="8"/>
  <c r="J1928" i="8"/>
  <c r="H1929" i="8"/>
  <c r="I1929" i="8"/>
  <c r="J1929" i="8"/>
  <c r="H1930" i="8"/>
  <c r="I1930" i="8"/>
  <c r="J1930" i="8"/>
  <c r="H1931" i="8"/>
  <c r="I1931" i="8"/>
  <c r="J1931" i="8"/>
  <c r="H1932" i="8"/>
  <c r="I1932" i="8"/>
  <c r="J1932" i="8"/>
  <c r="H1933" i="8"/>
  <c r="I1933" i="8"/>
  <c r="J1933" i="8"/>
  <c r="H1934" i="8"/>
  <c r="I1934" i="8"/>
  <c r="J1934" i="8"/>
  <c r="H1935" i="8"/>
  <c r="I1935" i="8"/>
  <c r="J1935" i="8"/>
  <c r="H1936" i="8"/>
  <c r="I1936" i="8"/>
  <c r="J1936" i="8"/>
  <c r="H1937" i="8"/>
  <c r="I1937" i="8"/>
  <c r="J1937" i="8"/>
  <c r="H1938" i="8"/>
  <c r="I1938" i="8"/>
  <c r="J1938" i="8"/>
  <c r="H1939" i="8"/>
  <c r="I1939" i="8"/>
  <c r="J1939" i="8"/>
  <c r="H1717" i="8"/>
  <c r="I1717" i="8"/>
  <c r="J1717" i="8"/>
  <c r="H1718" i="8"/>
  <c r="I1718" i="8"/>
  <c r="J1718" i="8"/>
  <c r="H1719" i="8"/>
  <c r="I1719" i="8"/>
  <c r="J1719" i="8"/>
  <c r="H1720" i="8"/>
  <c r="I1720" i="8"/>
  <c r="J1720" i="8"/>
  <c r="H1721" i="8"/>
  <c r="I1721" i="8"/>
  <c r="J1721" i="8"/>
  <c r="H1722" i="8"/>
  <c r="I1722" i="8"/>
  <c r="J1722" i="8"/>
  <c r="H1723" i="8"/>
  <c r="I1723" i="8"/>
  <c r="J1723" i="8"/>
  <c r="H1724" i="8"/>
  <c r="I1724" i="8"/>
  <c r="J1724" i="8"/>
  <c r="H1725" i="8"/>
  <c r="I1725" i="8"/>
  <c r="J1725" i="8"/>
  <c r="H1726" i="8"/>
  <c r="I1726" i="8"/>
  <c r="J1726" i="8"/>
  <c r="H1727" i="8"/>
  <c r="I1727" i="8"/>
  <c r="J1727" i="8"/>
  <c r="H1728" i="8"/>
  <c r="I1728" i="8"/>
  <c r="J1728" i="8"/>
  <c r="H1729" i="8"/>
  <c r="I1729" i="8"/>
  <c r="J1729" i="8"/>
  <c r="H1730" i="8"/>
  <c r="I1730" i="8"/>
  <c r="J1730" i="8"/>
  <c r="H1764" i="8"/>
  <c r="I1764" i="8"/>
  <c r="J1764" i="8"/>
  <c r="H1765" i="8"/>
  <c r="I1765" i="8"/>
  <c r="J1765" i="8"/>
  <c r="H1766" i="8"/>
  <c r="I1766" i="8"/>
  <c r="J1766" i="8"/>
  <c r="H1767" i="8"/>
  <c r="I1767" i="8"/>
  <c r="J1767" i="8"/>
  <c r="H1768" i="8"/>
  <c r="I1768" i="8"/>
  <c r="J1768" i="8"/>
  <c r="H1769" i="8"/>
  <c r="I1769" i="8"/>
  <c r="J1769" i="8"/>
  <c r="H1770" i="8"/>
  <c r="I1770" i="8"/>
  <c r="J1770" i="8"/>
  <c r="H1771" i="8"/>
  <c r="I1771" i="8"/>
  <c r="J1771" i="8"/>
  <c r="H1772" i="8"/>
  <c r="I1772" i="8"/>
  <c r="J1772" i="8"/>
  <c r="H1773" i="8"/>
  <c r="I1773" i="8"/>
  <c r="J1773" i="8"/>
  <c r="H1774" i="8"/>
  <c r="I1774" i="8"/>
  <c r="J1774" i="8"/>
  <c r="H1775" i="8"/>
  <c r="I1775" i="8"/>
  <c r="J1775" i="8"/>
  <c r="H1776" i="8"/>
  <c r="I1776" i="8"/>
  <c r="J1776" i="8"/>
  <c r="H1777" i="8"/>
  <c r="I1777" i="8"/>
  <c r="J1777" i="8"/>
  <c r="H1731" i="8"/>
  <c r="I1731" i="8"/>
  <c r="J1731" i="8"/>
  <c r="H1732" i="8"/>
  <c r="I1732" i="8"/>
  <c r="J1732" i="8"/>
  <c r="H1733" i="8"/>
  <c r="I1733" i="8"/>
  <c r="J1733" i="8"/>
  <c r="H1734" i="8"/>
  <c r="I1734" i="8"/>
  <c r="J1734" i="8"/>
  <c r="H1735" i="8"/>
  <c r="I1735" i="8"/>
  <c r="J1735" i="8"/>
  <c r="H1736" i="8"/>
  <c r="I1736" i="8"/>
  <c r="J1736" i="8"/>
  <c r="H1737" i="8"/>
  <c r="I1737" i="8"/>
  <c r="J1737" i="8"/>
  <c r="H1738" i="8"/>
  <c r="I1738" i="8"/>
  <c r="J1738" i="8"/>
  <c r="H1739" i="8"/>
  <c r="I1739" i="8"/>
  <c r="J1739" i="8"/>
  <c r="H1740" i="8"/>
  <c r="I1740" i="8"/>
  <c r="J1740" i="8"/>
  <c r="H1741" i="8"/>
  <c r="I1741" i="8"/>
  <c r="J1741" i="8"/>
  <c r="H1742" i="8"/>
  <c r="I1742" i="8"/>
  <c r="J1742" i="8"/>
  <c r="H1778" i="8"/>
  <c r="I1778" i="8"/>
  <c r="J1778" i="8"/>
  <c r="H1779" i="8"/>
  <c r="I1779" i="8"/>
  <c r="J1779" i="8"/>
  <c r="H1780" i="8"/>
  <c r="I1780" i="8"/>
  <c r="J1780" i="8"/>
  <c r="H1781" i="8"/>
  <c r="I1781" i="8"/>
  <c r="J1781" i="8"/>
  <c r="H1782" i="8"/>
  <c r="I1782" i="8"/>
  <c r="J1782" i="8"/>
  <c r="H1783" i="8"/>
  <c r="I1783" i="8"/>
  <c r="J1783" i="8"/>
  <c r="H1784" i="8"/>
  <c r="I1784" i="8"/>
  <c r="J1784" i="8"/>
  <c r="H1785" i="8"/>
  <c r="I1785" i="8"/>
  <c r="J1785" i="8"/>
  <c r="H1786" i="8"/>
  <c r="I1786" i="8"/>
  <c r="J1786" i="8"/>
  <c r="H1787" i="8"/>
  <c r="I1787" i="8"/>
  <c r="J1787" i="8"/>
  <c r="H1788" i="8"/>
  <c r="I1788" i="8"/>
  <c r="J1788" i="8"/>
  <c r="H1813" i="8"/>
  <c r="I1813" i="8"/>
  <c r="J1813" i="8"/>
  <c r="H1814" i="8"/>
  <c r="I1814" i="8"/>
  <c r="J1814" i="8"/>
  <c r="H1815" i="8"/>
  <c r="I1815" i="8"/>
  <c r="J1815" i="8"/>
  <c r="H1816" i="8"/>
  <c r="I1816" i="8"/>
  <c r="J1816" i="8"/>
  <c r="H1817" i="8"/>
  <c r="I1817" i="8"/>
  <c r="J1817" i="8"/>
  <c r="H1818" i="8"/>
  <c r="I1818" i="8"/>
  <c r="J1818" i="8"/>
  <c r="H1819" i="8"/>
  <c r="I1819" i="8"/>
  <c r="J1819" i="8"/>
  <c r="H1820" i="8"/>
  <c r="I1820" i="8"/>
  <c r="J1820" i="8"/>
  <c r="H1821" i="8"/>
  <c r="I1821" i="8"/>
  <c r="J1821" i="8"/>
  <c r="H1822" i="8"/>
  <c r="I1822" i="8"/>
  <c r="J1822" i="8"/>
  <c r="H1823" i="8"/>
  <c r="I1823" i="8"/>
  <c r="J1823" i="8"/>
  <c r="H1824" i="8"/>
  <c r="I1824" i="8"/>
  <c r="J1824" i="8"/>
  <c r="H1825" i="8"/>
  <c r="I1825" i="8"/>
  <c r="J1825" i="8"/>
  <c r="H1826" i="8"/>
  <c r="I1826" i="8"/>
  <c r="J1826" i="8"/>
  <c r="H1827" i="8"/>
  <c r="I1827" i="8"/>
  <c r="J1827" i="8"/>
  <c r="H1828" i="8"/>
  <c r="I1828" i="8"/>
  <c r="J1828" i="8"/>
  <c r="H1829" i="8"/>
  <c r="I1829" i="8"/>
  <c r="J1829" i="8"/>
  <c r="H1830" i="8"/>
  <c r="I1830" i="8"/>
  <c r="J1830" i="8"/>
  <c r="H1831" i="8"/>
  <c r="I1831" i="8"/>
  <c r="J1831" i="8"/>
  <c r="H1832" i="8"/>
  <c r="I1832" i="8"/>
  <c r="J1832" i="8"/>
  <c r="H1833" i="8"/>
  <c r="I1833" i="8"/>
  <c r="J1833" i="8"/>
  <c r="H1834" i="8"/>
  <c r="I1834" i="8"/>
  <c r="J1834" i="8"/>
  <c r="H1835" i="8"/>
  <c r="I1835" i="8"/>
  <c r="J1835" i="8"/>
  <c r="H1836" i="8"/>
  <c r="I1836" i="8"/>
  <c r="J1836" i="8"/>
  <c r="H1837" i="8"/>
  <c r="I1837" i="8"/>
  <c r="J1837" i="8"/>
  <c r="H1838" i="8"/>
  <c r="I1838" i="8"/>
  <c r="J1838" i="8"/>
  <c r="H1839" i="8"/>
  <c r="I1839" i="8"/>
  <c r="J1839" i="8"/>
  <c r="H1840" i="8"/>
  <c r="I1840" i="8"/>
  <c r="J1840" i="8"/>
  <c r="H1841" i="8"/>
  <c r="I1841" i="8"/>
  <c r="J1841" i="8"/>
  <c r="H1842" i="8"/>
  <c r="I1842" i="8"/>
  <c r="J1842" i="8"/>
  <c r="H1940" i="8"/>
  <c r="I1940" i="8"/>
  <c r="J1940" i="8"/>
  <c r="H1941" i="8"/>
  <c r="I1941" i="8"/>
  <c r="J1941" i="8"/>
  <c r="H1942" i="8"/>
  <c r="I1942" i="8"/>
  <c r="J1942" i="8"/>
  <c r="H1943" i="8"/>
  <c r="I1943" i="8"/>
  <c r="J1943" i="8"/>
  <c r="H1944" i="8"/>
  <c r="I1944" i="8"/>
  <c r="J1944" i="8"/>
  <c r="H1945" i="8"/>
  <c r="I1945" i="8"/>
  <c r="J1945" i="8"/>
  <c r="H1946" i="8"/>
  <c r="I1946" i="8"/>
  <c r="J1946" i="8"/>
  <c r="H1947" i="8"/>
  <c r="I1947" i="8"/>
  <c r="J1947" i="8"/>
  <c r="H1948" i="8"/>
  <c r="I1948" i="8"/>
  <c r="J1948" i="8"/>
  <c r="H1949" i="8"/>
  <c r="I1949" i="8"/>
  <c r="J1949" i="8"/>
  <c r="H1950" i="8"/>
  <c r="I1950" i="8"/>
  <c r="J1950" i="8"/>
  <c r="H1951" i="8"/>
  <c r="I1951" i="8"/>
  <c r="J1951" i="8"/>
  <c r="H1952" i="8"/>
  <c r="I1952" i="8"/>
  <c r="J1952" i="8"/>
  <c r="H1953" i="8"/>
  <c r="I1953" i="8"/>
  <c r="J1953" i="8"/>
  <c r="H1954" i="8"/>
  <c r="I1954" i="8"/>
  <c r="J1954" i="8"/>
  <c r="H1955" i="8"/>
  <c r="I1955" i="8"/>
  <c r="J1955" i="8"/>
  <c r="H1956" i="8"/>
  <c r="I1956" i="8"/>
  <c r="J1956" i="8"/>
  <c r="H1957" i="8"/>
  <c r="I1957" i="8"/>
  <c r="J1957" i="8"/>
  <c r="H1958" i="8"/>
  <c r="I1958" i="8"/>
  <c r="J1958" i="8"/>
  <c r="H1959" i="8"/>
  <c r="I1959" i="8"/>
  <c r="J1959" i="8"/>
  <c r="H1960" i="8"/>
  <c r="I1960" i="8"/>
  <c r="J1960" i="8"/>
  <c r="H1961" i="8"/>
  <c r="I1961" i="8"/>
  <c r="J1961" i="8"/>
  <c r="H1962" i="8"/>
  <c r="I1962" i="8"/>
  <c r="J1962" i="8"/>
  <c r="H1963" i="8"/>
  <c r="I1963" i="8"/>
  <c r="J1963" i="8"/>
  <c r="H1964" i="8"/>
  <c r="I1964" i="8"/>
  <c r="J1964" i="8"/>
  <c r="H1965" i="8"/>
  <c r="I1965" i="8"/>
  <c r="J1965" i="8"/>
  <c r="H1966" i="8"/>
  <c r="I1966" i="8"/>
  <c r="J1966" i="8"/>
  <c r="H1843" i="8"/>
  <c r="I1843" i="8"/>
  <c r="J1843" i="8"/>
  <c r="H1844" i="8"/>
  <c r="I1844" i="8"/>
  <c r="J1844" i="8"/>
  <c r="H1845" i="8"/>
  <c r="I1845" i="8"/>
  <c r="J1845" i="8"/>
  <c r="H1846" i="8"/>
  <c r="I1846" i="8"/>
  <c r="J1846" i="8"/>
  <c r="H1847" i="8"/>
  <c r="I1847" i="8"/>
  <c r="J1847" i="8"/>
  <c r="H1848" i="8"/>
  <c r="I1848" i="8"/>
  <c r="J1848" i="8"/>
  <c r="H1849" i="8"/>
  <c r="I1849" i="8"/>
  <c r="J1849" i="8"/>
  <c r="H1850" i="8"/>
  <c r="I1850" i="8"/>
  <c r="J1850" i="8"/>
  <c r="H1851" i="8"/>
  <c r="I1851" i="8"/>
  <c r="J1851" i="8"/>
  <c r="H1852" i="8"/>
  <c r="I1852" i="8"/>
  <c r="J1852" i="8"/>
  <c r="H1853" i="8"/>
  <c r="I1853" i="8"/>
  <c r="J1853" i="8"/>
  <c r="H1854" i="8"/>
  <c r="I1854" i="8"/>
  <c r="J1854" i="8"/>
  <c r="H1855" i="8"/>
  <c r="I1855" i="8"/>
  <c r="J1855" i="8"/>
  <c r="H1856" i="8"/>
  <c r="I1856" i="8"/>
  <c r="J1856" i="8"/>
  <c r="H1967" i="8"/>
  <c r="I1967" i="8"/>
  <c r="J1967" i="8"/>
  <c r="H1968" i="8"/>
  <c r="I1968" i="8"/>
  <c r="J1968" i="8"/>
  <c r="H1969" i="8"/>
  <c r="I1969" i="8"/>
  <c r="J1969" i="8"/>
  <c r="H1970" i="8"/>
  <c r="I1970" i="8"/>
  <c r="J1970" i="8"/>
  <c r="H1971" i="8"/>
  <c r="I1971" i="8"/>
  <c r="J1971" i="8"/>
  <c r="H1972" i="8"/>
  <c r="I1972" i="8"/>
  <c r="J1972" i="8"/>
  <c r="H1973" i="8"/>
  <c r="I1973" i="8"/>
  <c r="J1973" i="8"/>
  <c r="H1974" i="8"/>
  <c r="I1974" i="8"/>
  <c r="J1974" i="8"/>
  <c r="H1975" i="8"/>
  <c r="I1975" i="8"/>
  <c r="J1975" i="8"/>
  <c r="H1976" i="8"/>
  <c r="I1976" i="8"/>
  <c r="J1976" i="8"/>
  <c r="H1977" i="8"/>
  <c r="I1977" i="8"/>
  <c r="J1977" i="8"/>
  <c r="H1978" i="8"/>
  <c r="I1978" i="8"/>
  <c r="J1978" i="8"/>
  <c r="H1979" i="8"/>
  <c r="I1979" i="8"/>
  <c r="J1979" i="8"/>
  <c r="H1980" i="8"/>
  <c r="I1980" i="8"/>
  <c r="J1980" i="8"/>
  <c r="H1981" i="8"/>
  <c r="I1981" i="8"/>
  <c r="J1981" i="8"/>
  <c r="H1982" i="8"/>
  <c r="I1982" i="8"/>
  <c r="J1982" i="8"/>
  <c r="H1983" i="8"/>
  <c r="I1983" i="8"/>
  <c r="J1983" i="8"/>
  <c r="H1984" i="8"/>
  <c r="I1984" i="8"/>
  <c r="J1984" i="8"/>
  <c r="H1985" i="8"/>
  <c r="I1985" i="8"/>
  <c r="J1985" i="8"/>
  <c r="H1986" i="8"/>
  <c r="I1986" i="8"/>
  <c r="J1986" i="8"/>
  <c r="H1987" i="8"/>
  <c r="I1987" i="8"/>
  <c r="J1987" i="8"/>
  <c r="H1988" i="8"/>
  <c r="I1988" i="8"/>
  <c r="J1988" i="8"/>
  <c r="H1989" i="8"/>
  <c r="I1989" i="8"/>
  <c r="J1989" i="8"/>
  <c r="H1990" i="8"/>
  <c r="I1990" i="8"/>
  <c r="J1990" i="8"/>
  <c r="H1991" i="8"/>
  <c r="I1991" i="8"/>
  <c r="J1991" i="8"/>
  <c r="H1992" i="8"/>
  <c r="I1992" i="8"/>
  <c r="J1992" i="8"/>
  <c r="H1993" i="8"/>
  <c r="I1993" i="8"/>
  <c r="J1993" i="8"/>
  <c r="H1994" i="8"/>
  <c r="I1994" i="8"/>
  <c r="J1994" i="8"/>
  <c r="H1857" i="8"/>
  <c r="I1857" i="8"/>
  <c r="J1857" i="8"/>
  <c r="H1858" i="8"/>
  <c r="I1858" i="8"/>
  <c r="J1858" i="8"/>
  <c r="H1859" i="8"/>
  <c r="I1859" i="8"/>
  <c r="J1859" i="8"/>
  <c r="H1860" i="8"/>
  <c r="I1860" i="8"/>
  <c r="J1860" i="8"/>
  <c r="H1861" i="8"/>
  <c r="I1861" i="8"/>
  <c r="J1861" i="8"/>
  <c r="H1862" i="8"/>
  <c r="I1862" i="8"/>
  <c r="J1862" i="8"/>
  <c r="H1863" i="8"/>
  <c r="I1863" i="8"/>
  <c r="J1863" i="8"/>
  <c r="H1864" i="8"/>
  <c r="I1864" i="8"/>
  <c r="J1864" i="8"/>
  <c r="H1865" i="8"/>
  <c r="I1865" i="8"/>
  <c r="J1865" i="8"/>
  <c r="H1866" i="8"/>
  <c r="I1866" i="8"/>
  <c r="J1866" i="8"/>
  <c r="H1867" i="8"/>
  <c r="I1867" i="8"/>
  <c r="J1867" i="8"/>
  <c r="H1868" i="8"/>
  <c r="I1868" i="8"/>
  <c r="J1868" i="8"/>
  <c r="H1869" i="8"/>
  <c r="I1869" i="8"/>
  <c r="J1869" i="8"/>
  <c r="H1870" i="8"/>
  <c r="I1870" i="8"/>
  <c r="J1870" i="8"/>
  <c r="H1871" i="8"/>
  <c r="I1871" i="8"/>
  <c r="J1871" i="8"/>
  <c r="H1872" i="8"/>
  <c r="I1872" i="8"/>
  <c r="J1872" i="8"/>
  <c r="H1873" i="8"/>
  <c r="I1873" i="8"/>
  <c r="J1873" i="8"/>
  <c r="H1874" i="8"/>
  <c r="I1874" i="8"/>
  <c r="J1874" i="8"/>
  <c r="H1875" i="8"/>
  <c r="I1875" i="8"/>
  <c r="J1875" i="8"/>
  <c r="H1876" i="8"/>
  <c r="I1876" i="8"/>
  <c r="J1876" i="8"/>
  <c r="H1877" i="8"/>
  <c r="I1877" i="8"/>
  <c r="J1877" i="8"/>
  <c r="H1878" i="8"/>
  <c r="I1878" i="8"/>
  <c r="J1878" i="8"/>
  <c r="H1879" i="8"/>
  <c r="I1879" i="8"/>
  <c r="J1879" i="8"/>
  <c r="H1880" i="8"/>
  <c r="I1880" i="8"/>
  <c r="J1880" i="8"/>
  <c r="H1881" i="8"/>
  <c r="I1881" i="8"/>
  <c r="J1881" i="8"/>
  <c r="H1882" i="8"/>
  <c r="I1882" i="8"/>
  <c r="J1882" i="8"/>
  <c r="H1883" i="8"/>
  <c r="I1883" i="8"/>
  <c r="J1883" i="8"/>
  <c r="H1884" i="8"/>
  <c r="I1884" i="8"/>
  <c r="J1884" i="8"/>
  <c r="H1885" i="8"/>
  <c r="I1885" i="8"/>
  <c r="J1885" i="8"/>
  <c r="H1886" i="8"/>
  <c r="I1886" i="8"/>
  <c r="J1886" i="8"/>
  <c r="H1995" i="8"/>
  <c r="I1995" i="8"/>
  <c r="J1995" i="8"/>
  <c r="H1996" i="8"/>
  <c r="I1996" i="8"/>
  <c r="J1996" i="8"/>
  <c r="H1997" i="8"/>
  <c r="I1997" i="8"/>
  <c r="J1997" i="8"/>
  <c r="H1998" i="8"/>
  <c r="I1998" i="8"/>
  <c r="J1998" i="8"/>
  <c r="H1999" i="8"/>
  <c r="I1999" i="8"/>
  <c r="J1999" i="8"/>
  <c r="H2000" i="8"/>
  <c r="I2000" i="8"/>
  <c r="J2000" i="8"/>
  <c r="H2001" i="8"/>
  <c r="I2001" i="8"/>
  <c r="J2001" i="8"/>
  <c r="H2002" i="8"/>
  <c r="I2002" i="8"/>
  <c r="J2002" i="8"/>
  <c r="H2003" i="8"/>
  <c r="I2003" i="8"/>
  <c r="J2003" i="8"/>
  <c r="H2004" i="8"/>
  <c r="I2004" i="8"/>
  <c r="J2004" i="8"/>
  <c r="H2005" i="8"/>
  <c r="I2005" i="8"/>
  <c r="J2005" i="8"/>
  <c r="H2006" i="8"/>
  <c r="I2006" i="8"/>
  <c r="J2006" i="8"/>
  <c r="H2007" i="8"/>
  <c r="I2007" i="8"/>
  <c r="J2007" i="8"/>
  <c r="H2008" i="8"/>
  <c r="I2008" i="8"/>
  <c r="J2008" i="8"/>
  <c r="H2009" i="8"/>
  <c r="I2009" i="8"/>
  <c r="J2009" i="8"/>
  <c r="H2010" i="8"/>
  <c r="I2010" i="8"/>
  <c r="J2010" i="8"/>
  <c r="H2011" i="8"/>
  <c r="I2011" i="8"/>
  <c r="J2011" i="8"/>
  <c r="H2012" i="8"/>
  <c r="I2012" i="8"/>
  <c r="J2012" i="8"/>
  <c r="H2013" i="8"/>
  <c r="I2013" i="8"/>
  <c r="J2013" i="8"/>
  <c r="H2014" i="8"/>
  <c r="I2014" i="8"/>
  <c r="J2014" i="8"/>
  <c r="H2015" i="8"/>
  <c r="I2015" i="8"/>
  <c r="J2015" i="8"/>
  <c r="H2016" i="8"/>
  <c r="I2016" i="8"/>
  <c r="J2016" i="8"/>
  <c r="H2017" i="8"/>
  <c r="I2017" i="8"/>
  <c r="J2017" i="8"/>
  <c r="H2018" i="8"/>
  <c r="I2018" i="8"/>
  <c r="J2018" i="8"/>
  <c r="H2019" i="8"/>
  <c r="I2019" i="8"/>
  <c r="J2019" i="8"/>
  <c r="H2020" i="8"/>
  <c r="I2020" i="8"/>
  <c r="J2020" i="8"/>
  <c r="H2021" i="8"/>
  <c r="I2021" i="8"/>
  <c r="J2021" i="8"/>
  <c r="H2022" i="8"/>
  <c r="I2022" i="8"/>
  <c r="J2022" i="8"/>
  <c r="H1887" i="8"/>
  <c r="I1887" i="8"/>
  <c r="J1887" i="8"/>
  <c r="H1888" i="8"/>
  <c r="I1888" i="8"/>
  <c r="J1888" i="8"/>
  <c r="H1889" i="8"/>
  <c r="I1889" i="8"/>
  <c r="J1889" i="8"/>
  <c r="H1890" i="8"/>
  <c r="I1890" i="8"/>
  <c r="J1890" i="8"/>
  <c r="H1891" i="8"/>
  <c r="I1891" i="8"/>
  <c r="J1891" i="8"/>
  <c r="H1892" i="8"/>
  <c r="I1892" i="8"/>
  <c r="J1892" i="8"/>
  <c r="H1893" i="8"/>
  <c r="I1893" i="8"/>
  <c r="J1893" i="8"/>
  <c r="H1894" i="8"/>
  <c r="I1894" i="8"/>
  <c r="J1894" i="8"/>
  <c r="H1895" i="8"/>
  <c r="I1895" i="8"/>
  <c r="J1895" i="8"/>
  <c r="H1896" i="8"/>
  <c r="I1896" i="8"/>
  <c r="J1896" i="8"/>
  <c r="H1897" i="8"/>
  <c r="I1897" i="8"/>
  <c r="J1897" i="8"/>
  <c r="H1898" i="8"/>
  <c r="I1898" i="8"/>
  <c r="J1898" i="8"/>
  <c r="H2023" i="8"/>
  <c r="I2023" i="8"/>
  <c r="J2023" i="8"/>
  <c r="H2024" i="8"/>
  <c r="I2024" i="8"/>
  <c r="J2024" i="8"/>
  <c r="H2025" i="8"/>
  <c r="I2025" i="8"/>
  <c r="J2025" i="8"/>
  <c r="H2026" i="8"/>
  <c r="I2026" i="8"/>
  <c r="J2026" i="8"/>
  <c r="H2027" i="8"/>
  <c r="I2027" i="8"/>
  <c r="J2027" i="8"/>
  <c r="H2028" i="8"/>
  <c r="I2028" i="8"/>
  <c r="J2028" i="8"/>
  <c r="H2029" i="8"/>
  <c r="I2029" i="8"/>
  <c r="J2029" i="8"/>
  <c r="H2030" i="8"/>
  <c r="I2030" i="8"/>
  <c r="J2030" i="8"/>
  <c r="H2031" i="8"/>
  <c r="I2031" i="8"/>
  <c r="J2031" i="8"/>
  <c r="H2032" i="8"/>
  <c r="I2032" i="8"/>
  <c r="J2032" i="8"/>
  <c r="H2033" i="8"/>
  <c r="I2033" i="8"/>
  <c r="J2033" i="8"/>
  <c r="H2034" i="8"/>
  <c r="I2034" i="8"/>
  <c r="J2034" i="8"/>
  <c r="H2035" i="8"/>
  <c r="I2035" i="8"/>
  <c r="J2035" i="8"/>
  <c r="H2036" i="8"/>
  <c r="I2036" i="8"/>
  <c r="J2036" i="8"/>
  <c r="H1899" i="8"/>
  <c r="I1899" i="8"/>
  <c r="J1899" i="8"/>
  <c r="H1900" i="8"/>
  <c r="I1900" i="8"/>
  <c r="J1900" i="8"/>
  <c r="H1901" i="8"/>
  <c r="I1901" i="8"/>
  <c r="J1901" i="8"/>
  <c r="H1902" i="8"/>
  <c r="I1902" i="8"/>
  <c r="J1902" i="8"/>
  <c r="H1903" i="8"/>
  <c r="I1903" i="8"/>
  <c r="J1903" i="8"/>
  <c r="H1904" i="8"/>
  <c r="I1904" i="8"/>
  <c r="J1904" i="8"/>
  <c r="H1905" i="8"/>
  <c r="I1905" i="8"/>
  <c r="J1905" i="8"/>
  <c r="H1906" i="8"/>
  <c r="I1906" i="8"/>
  <c r="J1906" i="8"/>
  <c r="H1907" i="8"/>
  <c r="I1907" i="8"/>
  <c r="J1907" i="8"/>
  <c r="H1908" i="8"/>
  <c r="I1908" i="8"/>
  <c r="J1908" i="8"/>
  <c r="H1909" i="8"/>
  <c r="I1909" i="8"/>
  <c r="J1909" i="8"/>
  <c r="H1910" i="8"/>
  <c r="I1910" i="8"/>
  <c r="J1910" i="8"/>
  <c r="H1911" i="8"/>
  <c r="I1911" i="8"/>
  <c r="J1911" i="8"/>
  <c r="H1912" i="8"/>
  <c r="I1912" i="8"/>
  <c r="J1912" i="8"/>
  <c r="H2037" i="8"/>
  <c r="I2037" i="8"/>
  <c r="J2037" i="8"/>
  <c r="H2038" i="8"/>
  <c r="I2038" i="8"/>
  <c r="J2038" i="8"/>
  <c r="H2039" i="8"/>
  <c r="I2039" i="8"/>
  <c r="J2039" i="8"/>
  <c r="H2040" i="8"/>
  <c r="I2040" i="8"/>
  <c r="J2040" i="8"/>
  <c r="H2041" i="8"/>
  <c r="I2041" i="8"/>
  <c r="J2041" i="8"/>
  <c r="H2042" i="8"/>
  <c r="I2042" i="8"/>
  <c r="J2042" i="8"/>
  <c r="H2043" i="8"/>
  <c r="I2043" i="8"/>
  <c r="J2043" i="8"/>
  <c r="H2044" i="8"/>
  <c r="I2044" i="8"/>
  <c r="J2044" i="8"/>
  <c r="H2045" i="8"/>
  <c r="I2045" i="8"/>
  <c r="J2045" i="8"/>
  <c r="H2046" i="8"/>
  <c r="I2046" i="8"/>
  <c r="J2046" i="8"/>
  <c r="H2047" i="8"/>
  <c r="I2047" i="8"/>
  <c r="J2047" i="8"/>
  <c r="H2048" i="8"/>
  <c r="I2048" i="8"/>
  <c r="J2048" i="8"/>
  <c r="H2049" i="8"/>
  <c r="I2049" i="8"/>
  <c r="J2049" i="8"/>
  <c r="H2050" i="8"/>
  <c r="I2050" i="8"/>
  <c r="J2050" i="8"/>
  <c r="H2051" i="8"/>
  <c r="I2051" i="8"/>
  <c r="J2051" i="8"/>
  <c r="H2052" i="8"/>
  <c r="I2052" i="8"/>
  <c r="J2052" i="8"/>
  <c r="H2053" i="8"/>
  <c r="I2053" i="8"/>
  <c r="J2053" i="8"/>
  <c r="H2054" i="8"/>
  <c r="I2054" i="8"/>
  <c r="J2054" i="8"/>
  <c r="H2055" i="8"/>
  <c r="I2055" i="8"/>
  <c r="J2055" i="8"/>
  <c r="H2056" i="8"/>
  <c r="I2056" i="8"/>
  <c r="J2056" i="8"/>
  <c r="H2057" i="8"/>
  <c r="I2057" i="8"/>
  <c r="J2057" i="8"/>
  <c r="H2058" i="8"/>
  <c r="I2058" i="8"/>
  <c r="J2058" i="8"/>
  <c r="H2059" i="8"/>
  <c r="I2059" i="8"/>
  <c r="J2059" i="8"/>
  <c r="H2060" i="8"/>
  <c r="I2060" i="8"/>
  <c r="J2060" i="8"/>
  <c r="H2061" i="8"/>
  <c r="I2061" i="8"/>
  <c r="J2061" i="8"/>
  <c r="H2062" i="8"/>
  <c r="I2062" i="8"/>
  <c r="J2062" i="8"/>
  <c r="H2063" i="8"/>
  <c r="I2063" i="8"/>
  <c r="J2063" i="8"/>
  <c r="H2064" i="8"/>
  <c r="I2064" i="8"/>
  <c r="J2064" i="8"/>
  <c r="H2065" i="8"/>
  <c r="I2065" i="8"/>
  <c r="J2065" i="8"/>
  <c r="H2066" i="8"/>
  <c r="I2066" i="8"/>
  <c r="J2066" i="8"/>
  <c r="H2067" i="8"/>
  <c r="I2067" i="8"/>
  <c r="J2067" i="8"/>
  <c r="H2068" i="8"/>
  <c r="I2068" i="8"/>
  <c r="J2068" i="8"/>
  <c r="H2069" i="8"/>
  <c r="I2069" i="8"/>
  <c r="J2069" i="8"/>
  <c r="H2070" i="8"/>
  <c r="I2070" i="8"/>
  <c r="J2070" i="8"/>
  <c r="H2071" i="8"/>
  <c r="I2071" i="8"/>
  <c r="J2071" i="8"/>
  <c r="H2072" i="8"/>
  <c r="I2072" i="8"/>
  <c r="J2072" i="8"/>
  <c r="H2073" i="8"/>
  <c r="I2073" i="8"/>
  <c r="J2073" i="8"/>
  <c r="H2074" i="8"/>
  <c r="I2074" i="8"/>
  <c r="J2074" i="8"/>
  <c r="H2075" i="8"/>
  <c r="I2075" i="8"/>
  <c r="J2075" i="8"/>
  <c r="H2076" i="8"/>
  <c r="I2076" i="8"/>
  <c r="J2076" i="8"/>
  <c r="H2077" i="8"/>
  <c r="I2077" i="8"/>
  <c r="J2077" i="8"/>
  <c r="H2078" i="8"/>
  <c r="I2078" i="8"/>
  <c r="J2078" i="8"/>
  <c r="H2079" i="8"/>
  <c r="I2079" i="8"/>
  <c r="J2079" i="8"/>
  <c r="H2080" i="8"/>
  <c r="I2080" i="8"/>
  <c r="J2080" i="8"/>
  <c r="H2081" i="8"/>
  <c r="I2081" i="8"/>
  <c r="J2081" i="8"/>
  <c r="H2082" i="8"/>
  <c r="I2082" i="8"/>
  <c r="J2082" i="8"/>
  <c r="H2083" i="8"/>
  <c r="I2083" i="8"/>
  <c r="J2083" i="8"/>
  <c r="H2084" i="8"/>
  <c r="I2084" i="8"/>
  <c r="J2084" i="8"/>
  <c r="H2085" i="8"/>
  <c r="I2085" i="8"/>
  <c r="J2085" i="8"/>
  <c r="H2086" i="8"/>
  <c r="I2086" i="8"/>
  <c r="J2086" i="8"/>
  <c r="H2087" i="8"/>
  <c r="I2087" i="8"/>
  <c r="J2087" i="8"/>
  <c r="H2088" i="8"/>
  <c r="I2088" i="8"/>
  <c r="J2088" i="8"/>
  <c r="H2089" i="8"/>
  <c r="I2089" i="8"/>
  <c r="J2089" i="8"/>
  <c r="H2140" i="8"/>
  <c r="I2140" i="8"/>
  <c r="J2140" i="8"/>
  <c r="H2141" i="8"/>
  <c r="I2141" i="8"/>
  <c r="J2141" i="8"/>
  <c r="H2142" i="8"/>
  <c r="I2142" i="8"/>
  <c r="J2142" i="8"/>
  <c r="H2143" i="8"/>
  <c r="I2143" i="8"/>
  <c r="J2143" i="8"/>
  <c r="H2144" i="8"/>
  <c r="I2144" i="8"/>
  <c r="J2144" i="8"/>
  <c r="H2145" i="8"/>
  <c r="I2145" i="8"/>
  <c r="J2145" i="8"/>
  <c r="H2146" i="8"/>
  <c r="I2146" i="8"/>
  <c r="J2146" i="8"/>
  <c r="H2147" i="8"/>
  <c r="I2147" i="8"/>
  <c r="J2147" i="8"/>
  <c r="H2148" i="8"/>
  <c r="I2148" i="8"/>
  <c r="J2148" i="8"/>
  <c r="H2149" i="8"/>
  <c r="I2149" i="8"/>
  <c r="J2149" i="8"/>
  <c r="H2150" i="8"/>
  <c r="I2150" i="8"/>
  <c r="J2150" i="8"/>
  <c r="H2151" i="8"/>
  <c r="I2151" i="8"/>
  <c r="J2151" i="8"/>
  <c r="H2152" i="8"/>
  <c r="I2152" i="8"/>
  <c r="J2152" i="8"/>
  <c r="H2090" i="8"/>
  <c r="I2090" i="8"/>
  <c r="J2090" i="8"/>
  <c r="H2091" i="8"/>
  <c r="I2091" i="8"/>
  <c r="J2091" i="8"/>
  <c r="H2092" i="8"/>
  <c r="I2092" i="8"/>
  <c r="J2092" i="8"/>
  <c r="H2093" i="8"/>
  <c r="I2093" i="8"/>
  <c r="J2093" i="8"/>
  <c r="H2094" i="8"/>
  <c r="I2094" i="8"/>
  <c r="J2094" i="8"/>
  <c r="H2095" i="8"/>
  <c r="I2095" i="8"/>
  <c r="J2095" i="8"/>
  <c r="H2096" i="8"/>
  <c r="I2096" i="8"/>
  <c r="J2096" i="8"/>
  <c r="H2097" i="8"/>
  <c r="I2097" i="8"/>
  <c r="J2097" i="8"/>
  <c r="H2098" i="8"/>
  <c r="I2098" i="8"/>
  <c r="J2098" i="8"/>
  <c r="H2099" i="8"/>
  <c r="I2099" i="8"/>
  <c r="J2099" i="8"/>
  <c r="H2100" i="8"/>
  <c r="I2100" i="8"/>
  <c r="J2100" i="8"/>
  <c r="H2101" i="8"/>
  <c r="I2101" i="8"/>
  <c r="J2101" i="8"/>
  <c r="H2102" i="8"/>
  <c r="I2102" i="8"/>
  <c r="J2102" i="8"/>
  <c r="H2103" i="8"/>
  <c r="I2103" i="8"/>
  <c r="J2103" i="8"/>
  <c r="H2104" i="8"/>
  <c r="I2104" i="8"/>
  <c r="J2104" i="8"/>
  <c r="H2105" i="8"/>
  <c r="I2105" i="8"/>
  <c r="J2105" i="8"/>
  <c r="H2106" i="8"/>
  <c r="I2106" i="8"/>
  <c r="J2106" i="8"/>
  <c r="H2107" i="8"/>
  <c r="I2107" i="8"/>
  <c r="J2107" i="8"/>
  <c r="H2108" i="8"/>
  <c r="I2108" i="8"/>
  <c r="J2108" i="8"/>
  <c r="H2109" i="8"/>
  <c r="I2109" i="8"/>
  <c r="J2109" i="8"/>
  <c r="H2110" i="8"/>
  <c r="I2110" i="8"/>
  <c r="J2110" i="8"/>
  <c r="H2111" i="8"/>
  <c r="I2111" i="8"/>
  <c r="J2111" i="8"/>
  <c r="H2112" i="8"/>
  <c r="I2112" i="8"/>
  <c r="J2112" i="8"/>
  <c r="H2113" i="8"/>
  <c r="I2113" i="8"/>
  <c r="J2113" i="8"/>
  <c r="H2153" i="8"/>
  <c r="I2153" i="8"/>
  <c r="J2153" i="8"/>
  <c r="H2154" i="8"/>
  <c r="I2154" i="8"/>
  <c r="J2154" i="8"/>
  <c r="H2155" i="8"/>
  <c r="I2155" i="8"/>
  <c r="J2155" i="8"/>
  <c r="H2156" i="8"/>
  <c r="I2156" i="8"/>
  <c r="J2156" i="8"/>
  <c r="H2157" i="8"/>
  <c r="I2157" i="8"/>
  <c r="J2157" i="8"/>
  <c r="H2158" i="8"/>
  <c r="I2158" i="8"/>
  <c r="J2158" i="8"/>
  <c r="H2159" i="8"/>
  <c r="I2159" i="8"/>
  <c r="J2159" i="8"/>
  <c r="H2160" i="8"/>
  <c r="I2160" i="8"/>
  <c r="J2160" i="8"/>
  <c r="H2161" i="8"/>
  <c r="I2161" i="8"/>
  <c r="J2161" i="8"/>
  <c r="H2162" i="8"/>
  <c r="I2162" i="8"/>
  <c r="J2162" i="8"/>
  <c r="H2163" i="8"/>
  <c r="I2163" i="8"/>
  <c r="J2163" i="8"/>
  <c r="H2164" i="8"/>
  <c r="I2164" i="8"/>
  <c r="J2164" i="8"/>
  <c r="H2165" i="8"/>
  <c r="I2165" i="8"/>
  <c r="J2165" i="8"/>
  <c r="H2114" i="8"/>
  <c r="I2114" i="8"/>
  <c r="J2114" i="8"/>
  <c r="H2115" i="8"/>
  <c r="I2115" i="8"/>
  <c r="J2115" i="8"/>
  <c r="H2116" i="8"/>
  <c r="I2116" i="8"/>
  <c r="J2116" i="8"/>
  <c r="H2117" i="8"/>
  <c r="I2117" i="8"/>
  <c r="J2117" i="8"/>
  <c r="H2118" i="8"/>
  <c r="I2118" i="8"/>
  <c r="J2118" i="8"/>
  <c r="H2119" i="8"/>
  <c r="I2119" i="8"/>
  <c r="J2119" i="8"/>
  <c r="H2120" i="8"/>
  <c r="I2120" i="8"/>
  <c r="J2120" i="8"/>
  <c r="H2121" i="8"/>
  <c r="I2121" i="8"/>
  <c r="J2121" i="8"/>
  <c r="H2122" i="8"/>
  <c r="I2122" i="8"/>
  <c r="J2122" i="8"/>
  <c r="H2123" i="8"/>
  <c r="I2123" i="8"/>
  <c r="J2123" i="8"/>
  <c r="H2124" i="8"/>
  <c r="I2124" i="8"/>
  <c r="J2124" i="8"/>
  <c r="H2166" i="8"/>
  <c r="I2166" i="8"/>
  <c r="J2166" i="8"/>
  <c r="H2167" i="8"/>
  <c r="I2167" i="8"/>
  <c r="J2167" i="8"/>
  <c r="H2168" i="8"/>
  <c r="I2168" i="8"/>
  <c r="J2168" i="8"/>
  <c r="H2169" i="8"/>
  <c r="I2169" i="8"/>
  <c r="J2169" i="8"/>
  <c r="H2170" i="8"/>
  <c r="I2170" i="8"/>
  <c r="J2170" i="8"/>
  <c r="H2171" i="8"/>
  <c r="I2171" i="8"/>
  <c r="J2171" i="8"/>
  <c r="H2172" i="8"/>
  <c r="I2172" i="8"/>
  <c r="J2172" i="8"/>
  <c r="H2173" i="8"/>
  <c r="I2173" i="8"/>
  <c r="J2173" i="8"/>
  <c r="H2174" i="8"/>
  <c r="I2174" i="8"/>
  <c r="J2174" i="8"/>
  <c r="H2175" i="8"/>
  <c r="I2175" i="8"/>
  <c r="J2175" i="8"/>
  <c r="H2176" i="8"/>
  <c r="I2176" i="8"/>
  <c r="J2176" i="8"/>
  <c r="H2177" i="8"/>
  <c r="I2177" i="8"/>
  <c r="J2177" i="8"/>
  <c r="H2125" i="8"/>
  <c r="I2125" i="8"/>
  <c r="J2125" i="8"/>
  <c r="H2126" i="8"/>
  <c r="I2126" i="8"/>
  <c r="J2126" i="8"/>
  <c r="H2127" i="8"/>
  <c r="I2127" i="8"/>
  <c r="J2127" i="8"/>
  <c r="H2128" i="8"/>
  <c r="I2128" i="8"/>
  <c r="J2128" i="8"/>
  <c r="H2129" i="8"/>
  <c r="I2129" i="8"/>
  <c r="J2129" i="8"/>
  <c r="H2130" i="8"/>
  <c r="I2130" i="8"/>
  <c r="J2130" i="8"/>
  <c r="H2131" i="8"/>
  <c r="I2131" i="8"/>
  <c r="J2131" i="8"/>
  <c r="H2132" i="8"/>
  <c r="I2132" i="8"/>
  <c r="J2132" i="8"/>
  <c r="H2133" i="8"/>
  <c r="I2133" i="8"/>
  <c r="J2133" i="8"/>
  <c r="H2134" i="8"/>
  <c r="I2134" i="8"/>
  <c r="J2134" i="8"/>
  <c r="H2135" i="8"/>
  <c r="I2135" i="8"/>
  <c r="J2135" i="8"/>
  <c r="H2136" i="8"/>
  <c r="I2136" i="8"/>
  <c r="J2136" i="8"/>
  <c r="H2137" i="8"/>
  <c r="I2137" i="8"/>
  <c r="J2137" i="8"/>
  <c r="H2138" i="8"/>
  <c r="I2138" i="8"/>
  <c r="J2138" i="8"/>
  <c r="H2139" i="8"/>
  <c r="I2139" i="8"/>
  <c r="J2139" i="8"/>
  <c r="H2178" i="8"/>
  <c r="I2178" i="8"/>
  <c r="J2178" i="8"/>
  <c r="H2179" i="8"/>
  <c r="I2179" i="8"/>
  <c r="J2179" i="8"/>
  <c r="H2180" i="8"/>
  <c r="I2180" i="8"/>
  <c r="J2180" i="8"/>
  <c r="H2181" i="8"/>
  <c r="I2181" i="8"/>
  <c r="J2181" i="8"/>
  <c r="H2182" i="8"/>
  <c r="I2182" i="8"/>
  <c r="J2182" i="8"/>
  <c r="H2183" i="8"/>
  <c r="I2183" i="8"/>
  <c r="J2183" i="8"/>
  <c r="H2184" i="8"/>
  <c r="I2184" i="8"/>
  <c r="J2184" i="8"/>
  <c r="H2185" i="8"/>
  <c r="I2185" i="8"/>
  <c r="J2185" i="8"/>
  <c r="H2186" i="8"/>
  <c r="I2186" i="8"/>
  <c r="J2186" i="8"/>
  <c r="H2187" i="8"/>
  <c r="I2187" i="8"/>
  <c r="J2187" i="8"/>
  <c r="H2188" i="8"/>
  <c r="I2188" i="8"/>
  <c r="J2188" i="8"/>
  <c r="H2189" i="8"/>
  <c r="I2189" i="8"/>
  <c r="J2189" i="8"/>
  <c r="H2190" i="8"/>
  <c r="I2190" i="8"/>
  <c r="J2190" i="8"/>
  <c r="H2191" i="8"/>
  <c r="I2191" i="8"/>
  <c r="J2191" i="8"/>
  <c r="H2192" i="8"/>
  <c r="I2192" i="8"/>
  <c r="J2192" i="8"/>
  <c r="H2193" i="8"/>
  <c r="I2193" i="8"/>
  <c r="J2193" i="8"/>
  <c r="H2194" i="8"/>
  <c r="I2194" i="8"/>
  <c r="J2194" i="8"/>
  <c r="H2195" i="8"/>
  <c r="I2195" i="8"/>
  <c r="J2195" i="8"/>
  <c r="H2196" i="8"/>
  <c r="I2196" i="8"/>
  <c r="J2196" i="8"/>
  <c r="H2197" i="8"/>
  <c r="I2197" i="8"/>
  <c r="J2197" i="8"/>
  <c r="H2198" i="8"/>
  <c r="I2198" i="8"/>
  <c r="J2198" i="8"/>
  <c r="H2199" i="8"/>
  <c r="I2199" i="8"/>
  <c r="J2199" i="8"/>
  <c r="H2200" i="8"/>
  <c r="I2200" i="8"/>
  <c r="J2200" i="8"/>
  <c r="H2201" i="8"/>
  <c r="I2201" i="8"/>
  <c r="J2201" i="8"/>
  <c r="H2202" i="8"/>
  <c r="I2202" i="8"/>
  <c r="J2202" i="8"/>
  <c r="H2203" i="8"/>
  <c r="I2203" i="8"/>
  <c r="J2203" i="8"/>
  <c r="H2204" i="8"/>
  <c r="I2204" i="8"/>
  <c r="J2204" i="8"/>
  <c r="H2205" i="8"/>
  <c r="I2205" i="8"/>
  <c r="J2205" i="8"/>
  <c r="H2461" i="8"/>
  <c r="I2461" i="8"/>
  <c r="J2461" i="8"/>
  <c r="H2462" i="8"/>
  <c r="I2462" i="8"/>
  <c r="J2462" i="8"/>
  <c r="H2463" i="8"/>
  <c r="I2463" i="8"/>
  <c r="J2463" i="8"/>
  <c r="H2464" i="8"/>
  <c r="I2464" i="8"/>
  <c r="J2464" i="8"/>
  <c r="H2465" i="8"/>
  <c r="I2465" i="8"/>
  <c r="J2465" i="8"/>
  <c r="H2466" i="8"/>
  <c r="I2466" i="8"/>
  <c r="J2466" i="8"/>
  <c r="H2467" i="8"/>
  <c r="I2467" i="8"/>
  <c r="J2467" i="8"/>
  <c r="H2468" i="8"/>
  <c r="I2468" i="8"/>
  <c r="J2468" i="8"/>
  <c r="H2469" i="8"/>
  <c r="I2469" i="8"/>
  <c r="J2469" i="8"/>
  <c r="H2470" i="8"/>
  <c r="I2470" i="8"/>
  <c r="J2470" i="8"/>
  <c r="H2471" i="8"/>
  <c r="I2471" i="8"/>
  <c r="J2471" i="8"/>
  <c r="H2206" i="8"/>
  <c r="I2206" i="8"/>
  <c r="J2206" i="8"/>
  <c r="H2207" i="8"/>
  <c r="I2207" i="8"/>
  <c r="J2207" i="8"/>
  <c r="H2208" i="8"/>
  <c r="I2208" i="8"/>
  <c r="J2208" i="8"/>
  <c r="H2209" i="8"/>
  <c r="I2209" i="8"/>
  <c r="J2209" i="8"/>
  <c r="H2210" i="8"/>
  <c r="I2210" i="8"/>
  <c r="J2210" i="8"/>
  <c r="H2211" i="8"/>
  <c r="I2211" i="8"/>
  <c r="J2211" i="8"/>
  <c r="H2212" i="8"/>
  <c r="I2212" i="8"/>
  <c r="J2212" i="8"/>
  <c r="H2213" i="8"/>
  <c r="I2213" i="8"/>
  <c r="J2213" i="8"/>
  <c r="H2214" i="8"/>
  <c r="I2214" i="8"/>
  <c r="J2214" i="8"/>
  <c r="H2215" i="8"/>
  <c r="I2215" i="8"/>
  <c r="J2215" i="8"/>
  <c r="H2216" i="8"/>
  <c r="I2216" i="8"/>
  <c r="J2216" i="8"/>
  <c r="H2330" i="8"/>
  <c r="I2330" i="8"/>
  <c r="J2330" i="8"/>
  <c r="H2331" i="8"/>
  <c r="I2331" i="8"/>
  <c r="J2331" i="8"/>
  <c r="H2332" i="8"/>
  <c r="I2332" i="8"/>
  <c r="J2332" i="8"/>
  <c r="H2333" i="8"/>
  <c r="I2333" i="8"/>
  <c r="J2333" i="8"/>
  <c r="H2334" i="8"/>
  <c r="I2334" i="8"/>
  <c r="J2334" i="8"/>
  <c r="H2335" i="8"/>
  <c r="I2335" i="8"/>
  <c r="J2335" i="8"/>
  <c r="H2336" i="8"/>
  <c r="I2336" i="8"/>
  <c r="J2336" i="8"/>
  <c r="H2337" i="8"/>
  <c r="I2337" i="8"/>
  <c r="J2337" i="8"/>
  <c r="H2338" i="8"/>
  <c r="I2338" i="8"/>
  <c r="J2338" i="8"/>
  <c r="H2339" i="8"/>
  <c r="I2339" i="8"/>
  <c r="J2339" i="8"/>
  <c r="H2340" i="8"/>
  <c r="I2340" i="8"/>
  <c r="J2340" i="8"/>
  <c r="H2341" i="8"/>
  <c r="I2341" i="8"/>
  <c r="J2341" i="8"/>
  <c r="H2342" i="8"/>
  <c r="I2342" i="8"/>
  <c r="J2342" i="8"/>
  <c r="H2343" i="8"/>
  <c r="I2343" i="8"/>
  <c r="J2343" i="8"/>
  <c r="H2344" i="8"/>
  <c r="I2344" i="8"/>
  <c r="J2344" i="8"/>
  <c r="H2345" i="8"/>
  <c r="I2345" i="8"/>
  <c r="J2345" i="8"/>
  <c r="H2346" i="8"/>
  <c r="I2346" i="8"/>
  <c r="J2346" i="8"/>
  <c r="H2347" i="8"/>
  <c r="I2347" i="8"/>
  <c r="J2347" i="8"/>
  <c r="H2348" i="8"/>
  <c r="I2348" i="8"/>
  <c r="J2348" i="8"/>
  <c r="H2349" i="8"/>
  <c r="I2349" i="8"/>
  <c r="J2349" i="8"/>
  <c r="H2350" i="8"/>
  <c r="I2350" i="8"/>
  <c r="J2350" i="8"/>
  <c r="H2351" i="8"/>
  <c r="I2351" i="8"/>
  <c r="J2351" i="8"/>
  <c r="H2352" i="8"/>
  <c r="I2352" i="8"/>
  <c r="J2352" i="8"/>
  <c r="H2353" i="8"/>
  <c r="I2353" i="8"/>
  <c r="J2353" i="8"/>
  <c r="H2354" i="8"/>
  <c r="I2354" i="8"/>
  <c r="J2354" i="8"/>
  <c r="H2217" i="8"/>
  <c r="I2217" i="8"/>
  <c r="J2217" i="8"/>
  <c r="H2218" i="8"/>
  <c r="I2218" i="8"/>
  <c r="J2218" i="8"/>
  <c r="H2219" i="8"/>
  <c r="I2219" i="8"/>
  <c r="J2219" i="8"/>
  <c r="H2220" i="8"/>
  <c r="I2220" i="8"/>
  <c r="J2220" i="8"/>
  <c r="H2221" i="8"/>
  <c r="I2221" i="8"/>
  <c r="J2221" i="8"/>
  <c r="H2222" i="8"/>
  <c r="I2222" i="8"/>
  <c r="J2222" i="8"/>
  <c r="H2223" i="8"/>
  <c r="I2223" i="8"/>
  <c r="J2223" i="8"/>
  <c r="H2224" i="8"/>
  <c r="I2224" i="8"/>
  <c r="J2224" i="8"/>
  <c r="H2225" i="8"/>
  <c r="I2225" i="8"/>
  <c r="J2225" i="8"/>
  <c r="H2226" i="8"/>
  <c r="I2226" i="8"/>
  <c r="J2226" i="8"/>
  <c r="H2227" i="8"/>
  <c r="I2227" i="8"/>
  <c r="J2227" i="8"/>
  <c r="H2228" i="8"/>
  <c r="I2228" i="8"/>
  <c r="J2228" i="8"/>
  <c r="H2229" i="8"/>
  <c r="I2229" i="8"/>
  <c r="J2229" i="8"/>
  <c r="H2230" i="8"/>
  <c r="I2230" i="8"/>
  <c r="J2230" i="8"/>
  <c r="H2231" i="8"/>
  <c r="I2231" i="8"/>
  <c r="J2231" i="8"/>
  <c r="H2232" i="8"/>
  <c r="I2232" i="8"/>
  <c r="J2232" i="8"/>
  <c r="H2233" i="8"/>
  <c r="I2233" i="8"/>
  <c r="J2233" i="8"/>
  <c r="H2234" i="8"/>
  <c r="I2234" i="8"/>
  <c r="J2234" i="8"/>
  <c r="H2235" i="8"/>
  <c r="I2235" i="8"/>
  <c r="J2235" i="8"/>
  <c r="H2236" i="8"/>
  <c r="I2236" i="8"/>
  <c r="J2236" i="8"/>
  <c r="H2237" i="8"/>
  <c r="I2237" i="8"/>
  <c r="J2237" i="8"/>
  <c r="H2238" i="8"/>
  <c r="I2238" i="8"/>
  <c r="J2238" i="8"/>
  <c r="H2239" i="8"/>
  <c r="I2239" i="8"/>
  <c r="J2239" i="8"/>
  <c r="H2240" i="8"/>
  <c r="I2240" i="8"/>
  <c r="J2240" i="8"/>
  <c r="H2241" i="8"/>
  <c r="I2241" i="8"/>
  <c r="J2241" i="8"/>
  <c r="H2355" i="8"/>
  <c r="I2355" i="8"/>
  <c r="J2355" i="8"/>
  <c r="H2356" i="8"/>
  <c r="I2356" i="8"/>
  <c r="J2356" i="8"/>
  <c r="H2357" i="8"/>
  <c r="I2357" i="8"/>
  <c r="J2357" i="8"/>
  <c r="H2358" i="8"/>
  <c r="I2358" i="8"/>
  <c r="J2358" i="8"/>
  <c r="H2359" i="8"/>
  <c r="I2359" i="8"/>
  <c r="J2359" i="8"/>
  <c r="H2360" i="8"/>
  <c r="I2360" i="8"/>
  <c r="J2360" i="8"/>
  <c r="H2361" i="8"/>
  <c r="I2361" i="8"/>
  <c r="J2361" i="8"/>
  <c r="H2362" i="8"/>
  <c r="I2362" i="8"/>
  <c r="J2362" i="8"/>
  <c r="H2363" i="8"/>
  <c r="I2363" i="8"/>
  <c r="J2363" i="8"/>
  <c r="H2364" i="8"/>
  <c r="I2364" i="8"/>
  <c r="J2364" i="8"/>
  <c r="H2365" i="8"/>
  <c r="I2365" i="8"/>
  <c r="J2365" i="8"/>
  <c r="H2278" i="8"/>
  <c r="I2278" i="8"/>
  <c r="J2278" i="8"/>
  <c r="H2279" i="8"/>
  <c r="I2279" i="8"/>
  <c r="J2279" i="8"/>
  <c r="H2280" i="8"/>
  <c r="I2280" i="8"/>
  <c r="J2280" i="8"/>
  <c r="H2281" i="8"/>
  <c r="I2281" i="8"/>
  <c r="J2281" i="8"/>
  <c r="H2282" i="8"/>
  <c r="I2282" i="8"/>
  <c r="J2282" i="8"/>
  <c r="H2283" i="8"/>
  <c r="I2283" i="8"/>
  <c r="J2283" i="8"/>
  <c r="H2284" i="8"/>
  <c r="I2284" i="8"/>
  <c r="J2284" i="8"/>
  <c r="H2285" i="8"/>
  <c r="I2285" i="8"/>
  <c r="J2285" i="8"/>
  <c r="H2286" i="8"/>
  <c r="I2286" i="8"/>
  <c r="J2286" i="8"/>
  <c r="H2287" i="8"/>
  <c r="I2287" i="8"/>
  <c r="J2287" i="8"/>
  <c r="H2288" i="8"/>
  <c r="I2288" i="8"/>
  <c r="J2288" i="8"/>
  <c r="H2289" i="8"/>
  <c r="I2289" i="8"/>
  <c r="J2289" i="8"/>
  <c r="H2290" i="8"/>
  <c r="I2290" i="8"/>
  <c r="J2290" i="8"/>
  <c r="H2379" i="8"/>
  <c r="I2379" i="8"/>
  <c r="J2379" i="8"/>
  <c r="H2380" i="8"/>
  <c r="I2380" i="8"/>
  <c r="J2380" i="8"/>
  <c r="H2381" i="8"/>
  <c r="I2381" i="8"/>
  <c r="J2381" i="8"/>
  <c r="H2382" i="8"/>
  <c r="I2382" i="8"/>
  <c r="J2382" i="8"/>
  <c r="H2383" i="8"/>
  <c r="I2383" i="8"/>
  <c r="J2383" i="8"/>
  <c r="H2384" i="8"/>
  <c r="I2384" i="8"/>
  <c r="J2384" i="8"/>
  <c r="H2385" i="8"/>
  <c r="I2385" i="8"/>
  <c r="J2385" i="8"/>
  <c r="H2386" i="8"/>
  <c r="I2386" i="8"/>
  <c r="J2386" i="8"/>
  <c r="H2387" i="8"/>
  <c r="I2387" i="8"/>
  <c r="J2387" i="8"/>
  <c r="H2388" i="8"/>
  <c r="I2388" i="8"/>
  <c r="J2388" i="8"/>
  <c r="H2389" i="8"/>
  <c r="I2389" i="8"/>
  <c r="J2389" i="8"/>
  <c r="H2390" i="8"/>
  <c r="I2390" i="8"/>
  <c r="J2390" i="8"/>
  <c r="H2391" i="8"/>
  <c r="I2391" i="8"/>
  <c r="J2391" i="8"/>
  <c r="H2392" i="8"/>
  <c r="I2392" i="8"/>
  <c r="J2392" i="8"/>
  <c r="H2255" i="8"/>
  <c r="I2255" i="8"/>
  <c r="J2255" i="8"/>
  <c r="H2256" i="8"/>
  <c r="I2256" i="8"/>
  <c r="J2256" i="8"/>
  <c r="H2257" i="8"/>
  <c r="I2257" i="8"/>
  <c r="J2257" i="8"/>
  <c r="H2258" i="8"/>
  <c r="I2258" i="8"/>
  <c r="J2258" i="8"/>
  <c r="H2259" i="8"/>
  <c r="I2259" i="8"/>
  <c r="J2259" i="8"/>
  <c r="H2260" i="8"/>
  <c r="I2260" i="8"/>
  <c r="J2260" i="8"/>
  <c r="H2261" i="8"/>
  <c r="I2261" i="8"/>
  <c r="J2261" i="8"/>
  <c r="H2262" i="8"/>
  <c r="I2262" i="8"/>
  <c r="J2262" i="8"/>
  <c r="H2263" i="8"/>
  <c r="I2263" i="8"/>
  <c r="J2263" i="8"/>
  <c r="H2264" i="8"/>
  <c r="I2264" i="8"/>
  <c r="J2264" i="8"/>
  <c r="H2265" i="8"/>
  <c r="I2265" i="8"/>
  <c r="J2265" i="8"/>
  <c r="H2266" i="8"/>
  <c r="I2266" i="8"/>
  <c r="J2266" i="8"/>
  <c r="H2267" i="8"/>
  <c r="I2267" i="8"/>
  <c r="J2267" i="8"/>
  <c r="H2268" i="8"/>
  <c r="I2268" i="8"/>
  <c r="J2268" i="8"/>
  <c r="H2269" i="8"/>
  <c r="I2269" i="8"/>
  <c r="J2269" i="8"/>
  <c r="H2270" i="8"/>
  <c r="I2270" i="8"/>
  <c r="J2270" i="8"/>
  <c r="H2271" i="8"/>
  <c r="I2271" i="8"/>
  <c r="J2271" i="8"/>
  <c r="H2272" i="8"/>
  <c r="I2272" i="8"/>
  <c r="J2272" i="8"/>
  <c r="H2273" i="8"/>
  <c r="I2273" i="8"/>
  <c r="J2273" i="8"/>
  <c r="H2274" i="8"/>
  <c r="I2274" i="8"/>
  <c r="J2274" i="8"/>
  <c r="H2275" i="8"/>
  <c r="I2275" i="8"/>
  <c r="J2275" i="8"/>
  <c r="H2276" i="8"/>
  <c r="I2276" i="8"/>
  <c r="J2276" i="8"/>
  <c r="H2277" i="8"/>
  <c r="I2277" i="8"/>
  <c r="J2277" i="8"/>
  <c r="H2242" i="8"/>
  <c r="I2242" i="8"/>
  <c r="J2242" i="8"/>
  <c r="H2243" i="8"/>
  <c r="I2243" i="8"/>
  <c r="J2243" i="8"/>
  <c r="H2244" i="8"/>
  <c r="I2244" i="8"/>
  <c r="J2244" i="8"/>
  <c r="H2245" i="8"/>
  <c r="I2245" i="8"/>
  <c r="J2245" i="8"/>
  <c r="H2246" i="8"/>
  <c r="I2246" i="8"/>
  <c r="J2246" i="8"/>
  <c r="H2247" i="8"/>
  <c r="I2247" i="8"/>
  <c r="J2247" i="8"/>
  <c r="H2248" i="8"/>
  <c r="I2248" i="8"/>
  <c r="J2248" i="8"/>
  <c r="H2249" i="8"/>
  <c r="I2249" i="8"/>
  <c r="J2249" i="8"/>
  <c r="H2250" i="8"/>
  <c r="I2250" i="8"/>
  <c r="J2250" i="8"/>
  <c r="H2251" i="8"/>
  <c r="I2251" i="8"/>
  <c r="J2251" i="8"/>
  <c r="H2252" i="8"/>
  <c r="I2252" i="8"/>
  <c r="J2252" i="8"/>
  <c r="H2253" i="8"/>
  <c r="I2253" i="8"/>
  <c r="J2253" i="8"/>
  <c r="H2254" i="8"/>
  <c r="I2254" i="8"/>
  <c r="J2254" i="8"/>
  <c r="H2366" i="8"/>
  <c r="I2366" i="8"/>
  <c r="J2366" i="8"/>
  <c r="H2367" i="8"/>
  <c r="I2367" i="8"/>
  <c r="J2367" i="8"/>
  <c r="H2368" i="8"/>
  <c r="I2368" i="8"/>
  <c r="J2368" i="8"/>
  <c r="H2369" i="8"/>
  <c r="I2369" i="8"/>
  <c r="J2369" i="8"/>
  <c r="H2370" i="8"/>
  <c r="I2370" i="8"/>
  <c r="J2370" i="8"/>
  <c r="H2371" i="8"/>
  <c r="I2371" i="8"/>
  <c r="J2371" i="8"/>
  <c r="H2372" i="8"/>
  <c r="I2372" i="8"/>
  <c r="J2372" i="8"/>
  <c r="H2373" i="8"/>
  <c r="I2373" i="8"/>
  <c r="J2373" i="8"/>
  <c r="H2374" i="8"/>
  <c r="I2374" i="8"/>
  <c r="J2374" i="8"/>
  <c r="H2375" i="8"/>
  <c r="I2375" i="8"/>
  <c r="J2375" i="8"/>
  <c r="H2376" i="8"/>
  <c r="I2376" i="8"/>
  <c r="J2376" i="8"/>
  <c r="H2377" i="8"/>
  <c r="I2377" i="8"/>
  <c r="J2377" i="8"/>
  <c r="H2378" i="8"/>
  <c r="I2378" i="8"/>
  <c r="J2378" i="8"/>
  <c r="H2291" i="8"/>
  <c r="I2291" i="8"/>
  <c r="J2291" i="8"/>
  <c r="H2292" i="8"/>
  <c r="I2292" i="8"/>
  <c r="J2292" i="8"/>
  <c r="H2293" i="8"/>
  <c r="I2293" i="8"/>
  <c r="J2293" i="8"/>
  <c r="H2294" i="8"/>
  <c r="I2294" i="8"/>
  <c r="J2294" i="8"/>
  <c r="H2295" i="8"/>
  <c r="I2295" i="8"/>
  <c r="J2295" i="8"/>
  <c r="H2296" i="8"/>
  <c r="I2296" i="8"/>
  <c r="J2296" i="8"/>
  <c r="H2297" i="8"/>
  <c r="I2297" i="8"/>
  <c r="J2297" i="8"/>
  <c r="H2298" i="8"/>
  <c r="I2298" i="8"/>
  <c r="J2298" i="8"/>
  <c r="H2299" i="8"/>
  <c r="I2299" i="8"/>
  <c r="J2299" i="8"/>
  <c r="H2300" i="8"/>
  <c r="I2300" i="8"/>
  <c r="J2300" i="8"/>
  <c r="H2301" i="8"/>
  <c r="I2301" i="8"/>
  <c r="J2301" i="8"/>
  <c r="H2302" i="8"/>
  <c r="I2302" i="8"/>
  <c r="J2302" i="8"/>
  <c r="H2303" i="8"/>
  <c r="I2303" i="8"/>
  <c r="J2303" i="8"/>
  <c r="H2304" i="8"/>
  <c r="I2304" i="8"/>
  <c r="J2304" i="8"/>
  <c r="H2393" i="8"/>
  <c r="I2393" i="8"/>
  <c r="J2393" i="8"/>
  <c r="H2394" i="8"/>
  <c r="I2394" i="8"/>
  <c r="J2394" i="8"/>
  <c r="H2395" i="8"/>
  <c r="I2395" i="8"/>
  <c r="J2395" i="8"/>
  <c r="H2396" i="8"/>
  <c r="I2396" i="8"/>
  <c r="J2396" i="8"/>
  <c r="H2397" i="8"/>
  <c r="I2397" i="8"/>
  <c r="J2397" i="8"/>
  <c r="H2398" i="8"/>
  <c r="I2398" i="8"/>
  <c r="J2398" i="8"/>
  <c r="H2399" i="8"/>
  <c r="I2399" i="8"/>
  <c r="J2399" i="8"/>
  <c r="H2400" i="8"/>
  <c r="I2400" i="8"/>
  <c r="J2400" i="8"/>
  <c r="H2401" i="8"/>
  <c r="I2401" i="8"/>
  <c r="J2401" i="8"/>
  <c r="H2402" i="8"/>
  <c r="I2402" i="8"/>
  <c r="J2402" i="8"/>
  <c r="H2403" i="8"/>
  <c r="I2403" i="8"/>
  <c r="J2403" i="8"/>
  <c r="H2404" i="8"/>
  <c r="I2404" i="8"/>
  <c r="J2404" i="8"/>
  <c r="H2405" i="8"/>
  <c r="I2405" i="8"/>
  <c r="J2405" i="8"/>
  <c r="H2406" i="8"/>
  <c r="I2406" i="8"/>
  <c r="J2406" i="8"/>
  <c r="H2407" i="8"/>
  <c r="I2407" i="8"/>
  <c r="J2407" i="8"/>
  <c r="H2408" i="8"/>
  <c r="I2408" i="8"/>
  <c r="J2408" i="8"/>
  <c r="H2409" i="8"/>
  <c r="I2409" i="8"/>
  <c r="J2409" i="8"/>
  <c r="H2410" i="8"/>
  <c r="I2410" i="8"/>
  <c r="J2410" i="8"/>
  <c r="H2411" i="8"/>
  <c r="I2411" i="8"/>
  <c r="J2411" i="8"/>
  <c r="H2412" i="8"/>
  <c r="I2412" i="8"/>
  <c r="J2412" i="8"/>
  <c r="H2413" i="8"/>
  <c r="I2413" i="8"/>
  <c r="J2413" i="8"/>
  <c r="H2414" i="8"/>
  <c r="I2414" i="8"/>
  <c r="J2414" i="8"/>
  <c r="H2415" i="8"/>
  <c r="I2415" i="8"/>
  <c r="J2415" i="8"/>
  <c r="H2416" i="8"/>
  <c r="I2416" i="8"/>
  <c r="J2416" i="8"/>
  <c r="H2417" i="8"/>
  <c r="I2417" i="8"/>
  <c r="J2417" i="8"/>
  <c r="H2418" i="8"/>
  <c r="I2418" i="8"/>
  <c r="J2418" i="8"/>
  <c r="H2419" i="8"/>
  <c r="I2419" i="8"/>
  <c r="J2419" i="8"/>
  <c r="H2420" i="8"/>
  <c r="I2420" i="8"/>
  <c r="J2420" i="8"/>
  <c r="H2305" i="8"/>
  <c r="I2305" i="8"/>
  <c r="J2305" i="8"/>
  <c r="H2306" i="8"/>
  <c r="I2306" i="8"/>
  <c r="J2306" i="8"/>
  <c r="H2307" i="8"/>
  <c r="I2307" i="8"/>
  <c r="J2307" i="8"/>
  <c r="H2308" i="8"/>
  <c r="I2308" i="8"/>
  <c r="J2308" i="8"/>
  <c r="H2309" i="8"/>
  <c r="I2309" i="8"/>
  <c r="J2309" i="8"/>
  <c r="H2310" i="8"/>
  <c r="I2310" i="8"/>
  <c r="J2310" i="8"/>
  <c r="H2311" i="8"/>
  <c r="I2311" i="8"/>
  <c r="J2311" i="8"/>
  <c r="H2312" i="8"/>
  <c r="I2312" i="8"/>
  <c r="J2312" i="8"/>
  <c r="H2313" i="8"/>
  <c r="I2313" i="8"/>
  <c r="J2313" i="8"/>
  <c r="H2314" i="8"/>
  <c r="I2314" i="8"/>
  <c r="J2314" i="8"/>
  <c r="H2315" i="8"/>
  <c r="I2315" i="8"/>
  <c r="J2315" i="8"/>
  <c r="H2316" i="8"/>
  <c r="I2316" i="8"/>
  <c r="J2316" i="8"/>
  <c r="H2421" i="8"/>
  <c r="I2421" i="8"/>
  <c r="J2421" i="8"/>
  <c r="H2422" i="8"/>
  <c r="I2422" i="8"/>
  <c r="J2422" i="8"/>
  <c r="H2423" i="8"/>
  <c r="I2423" i="8"/>
  <c r="J2423" i="8"/>
  <c r="H2424" i="8"/>
  <c r="I2424" i="8"/>
  <c r="J2424" i="8"/>
  <c r="H2425" i="8"/>
  <c r="I2425" i="8"/>
  <c r="J2425" i="8"/>
  <c r="H2426" i="8"/>
  <c r="I2426" i="8"/>
  <c r="J2426" i="8"/>
  <c r="H2427" i="8"/>
  <c r="I2427" i="8"/>
  <c r="J2427" i="8"/>
  <c r="H2428" i="8"/>
  <c r="I2428" i="8"/>
  <c r="J2428" i="8"/>
  <c r="H2429" i="8"/>
  <c r="I2429" i="8"/>
  <c r="J2429" i="8"/>
  <c r="H2430" i="8"/>
  <c r="I2430" i="8"/>
  <c r="J2430" i="8"/>
  <c r="H2431" i="8"/>
  <c r="I2431" i="8"/>
  <c r="J2431" i="8"/>
  <c r="H2432" i="8"/>
  <c r="I2432" i="8"/>
  <c r="J2432" i="8"/>
  <c r="H2433" i="8"/>
  <c r="I2433" i="8"/>
  <c r="J2433" i="8"/>
  <c r="H2434" i="8"/>
  <c r="I2434" i="8"/>
  <c r="J2434" i="8"/>
  <c r="H2317" i="8"/>
  <c r="I2317" i="8"/>
  <c r="J2317" i="8"/>
  <c r="H2318" i="8"/>
  <c r="I2318" i="8"/>
  <c r="J2318" i="8"/>
  <c r="H2319" i="8"/>
  <c r="I2319" i="8"/>
  <c r="J2319" i="8"/>
  <c r="H2320" i="8"/>
  <c r="I2320" i="8"/>
  <c r="J2320" i="8"/>
  <c r="H2321" i="8"/>
  <c r="I2321" i="8"/>
  <c r="J2321" i="8"/>
  <c r="H2322" i="8"/>
  <c r="I2322" i="8"/>
  <c r="J2322" i="8"/>
  <c r="H2323" i="8"/>
  <c r="I2323" i="8"/>
  <c r="J2323" i="8"/>
  <c r="H2324" i="8"/>
  <c r="I2324" i="8"/>
  <c r="J2324" i="8"/>
  <c r="H2325" i="8"/>
  <c r="I2325" i="8"/>
  <c r="J2325" i="8"/>
  <c r="H2326" i="8"/>
  <c r="I2326" i="8"/>
  <c r="J2326" i="8"/>
  <c r="H2327" i="8"/>
  <c r="I2327" i="8"/>
  <c r="J2327" i="8"/>
  <c r="H2328" i="8"/>
  <c r="I2328" i="8"/>
  <c r="J2328" i="8"/>
  <c r="H2329" i="8"/>
  <c r="I2329" i="8"/>
  <c r="J2329" i="8"/>
  <c r="H2435" i="8"/>
  <c r="I2435" i="8"/>
  <c r="J2435" i="8"/>
  <c r="H2436" i="8"/>
  <c r="I2436" i="8"/>
  <c r="J2436" i="8"/>
  <c r="H2437" i="8"/>
  <c r="I2437" i="8"/>
  <c r="J2437" i="8"/>
  <c r="H2438" i="8"/>
  <c r="I2438" i="8"/>
  <c r="J2438" i="8"/>
  <c r="H2439" i="8"/>
  <c r="I2439" i="8"/>
  <c r="J2439" i="8"/>
  <c r="H2440" i="8"/>
  <c r="I2440" i="8"/>
  <c r="J2440" i="8"/>
  <c r="H2441" i="8"/>
  <c r="I2441" i="8"/>
  <c r="J2441" i="8"/>
  <c r="H2442" i="8"/>
  <c r="I2442" i="8"/>
  <c r="J2442" i="8"/>
  <c r="H2443" i="8"/>
  <c r="I2443" i="8"/>
  <c r="J2443" i="8"/>
  <c r="H2444" i="8"/>
  <c r="I2444" i="8"/>
  <c r="J2444" i="8"/>
  <c r="H2445" i="8"/>
  <c r="I2445" i="8"/>
  <c r="J2445" i="8"/>
  <c r="H2446" i="8"/>
  <c r="I2446" i="8"/>
  <c r="J2446" i="8"/>
  <c r="H2447" i="8"/>
  <c r="I2447" i="8"/>
  <c r="J2447" i="8"/>
  <c r="H2448" i="8"/>
  <c r="I2448" i="8"/>
  <c r="J2448" i="8"/>
  <c r="H2449" i="8"/>
  <c r="I2449" i="8"/>
  <c r="J2449" i="8"/>
  <c r="H2450" i="8"/>
  <c r="I2450" i="8"/>
  <c r="J2450" i="8"/>
  <c r="H2451" i="8"/>
  <c r="I2451" i="8"/>
  <c r="J2451" i="8"/>
  <c r="H2452" i="8"/>
  <c r="I2452" i="8"/>
  <c r="J2452" i="8"/>
  <c r="H2453" i="8"/>
  <c r="I2453" i="8"/>
  <c r="J2453" i="8"/>
  <c r="H2454" i="8"/>
  <c r="I2454" i="8"/>
  <c r="J2454" i="8"/>
  <c r="H2455" i="8"/>
  <c r="I2455" i="8"/>
  <c r="J2455" i="8"/>
  <c r="H2456" i="8"/>
  <c r="I2456" i="8"/>
  <c r="J2456" i="8"/>
  <c r="H2457" i="8"/>
  <c r="I2457" i="8"/>
  <c r="J2457" i="8"/>
  <c r="H2458" i="8"/>
  <c r="I2458" i="8"/>
  <c r="J2458" i="8"/>
  <c r="H2459" i="8"/>
  <c r="I2459" i="8"/>
  <c r="J2459" i="8"/>
  <c r="H2460" i="8"/>
  <c r="I2460" i="8"/>
  <c r="J2460" i="8"/>
  <c r="AH2447" i="8"/>
  <c r="AH2434" i="8"/>
  <c r="AH2392" i="8"/>
  <c r="AH2113" i="8"/>
  <c r="AH1827" i="8"/>
  <c r="AH1731" i="8"/>
  <c r="AH1732" i="8"/>
  <c r="AH1733" i="8"/>
  <c r="AH1734" i="8"/>
  <c r="AH1735" i="8"/>
  <c r="AH1736" i="8"/>
  <c r="AH1737" i="8"/>
  <c r="AH1738" i="8"/>
  <c r="AH1739" i="8"/>
  <c r="AH1740" i="8"/>
  <c r="AH1741" i="8"/>
  <c r="AH1742" i="8"/>
  <c r="AH1778" i="8"/>
  <c r="AH1779" i="8"/>
  <c r="AH1780" i="8"/>
  <c r="AH1781" i="8"/>
  <c r="AH1782" i="8"/>
  <c r="AH1785" i="8"/>
  <c r="AH1786" i="8"/>
  <c r="AH1787" i="8"/>
  <c r="AH1788" i="8"/>
  <c r="AH1813" i="8"/>
  <c r="AH1814" i="8"/>
  <c r="AH1815" i="8"/>
  <c r="AH1816" i="8"/>
  <c r="AH1817" i="8"/>
  <c r="AH1818" i="8"/>
  <c r="AH1819" i="8"/>
  <c r="AH1820" i="8"/>
  <c r="AH1821" i="8"/>
  <c r="AH1822" i="8"/>
  <c r="AH1823" i="8"/>
  <c r="AH1824" i="8"/>
  <c r="AH1825" i="8"/>
  <c r="AH1826" i="8"/>
  <c r="AH1828" i="8"/>
  <c r="AH1829" i="8"/>
  <c r="AH1830" i="8"/>
  <c r="AH1831" i="8"/>
  <c r="AH1832" i="8"/>
  <c r="AH1833" i="8"/>
  <c r="AH1834" i="8"/>
  <c r="AH1835" i="8"/>
  <c r="AH1836" i="8"/>
  <c r="AH1837" i="8"/>
  <c r="AH1838" i="8"/>
  <c r="AH1839" i="8"/>
  <c r="AH1840" i="8"/>
  <c r="AH1841" i="8"/>
  <c r="AH1842" i="8"/>
  <c r="AH1940" i="8"/>
  <c r="AH1941" i="8"/>
  <c r="AH1942" i="8"/>
  <c r="AH1943" i="8"/>
  <c r="AH1944" i="8"/>
  <c r="AH1945" i="8"/>
  <c r="AH1946" i="8"/>
  <c r="AH1947" i="8"/>
  <c r="AH1948" i="8"/>
  <c r="AH1949" i="8"/>
  <c r="AH1950" i="8"/>
  <c r="AH1951" i="8"/>
  <c r="AH1952" i="8"/>
  <c r="AH1953" i="8"/>
  <c r="AH1954" i="8"/>
  <c r="AH1955" i="8"/>
  <c r="AH1956" i="8"/>
  <c r="AH1957" i="8"/>
  <c r="AH1958" i="8"/>
  <c r="AH1959" i="8"/>
  <c r="AH1960" i="8"/>
  <c r="AH1961" i="8"/>
  <c r="AH1962" i="8"/>
  <c r="AH1963" i="8"/>
  <c r="AH1964" i="8"/>
  <c r="AH1965" i="8"/>
  <c r="AH1966" i="8"/>
  <c r="AH1843" i="8"/>
  <c r="AH1844" i="8"/>
  <c r="AH1845" i="8"/>
  <c r="AH1846" i="8"/>
  <c r="AH1847" i="8"/>
  <c r="AH1848" i="8"/>
  <c r="AH1849" i="8"/>
  <c r="AH1850" i="8"/>
  <c r="AH1851" i="8"/>
  <c r="AH1852" i="8"/>
  <c r="AH1853" i="8"/>
  <c r="AH1854" i="8"/>
  <c r="AH1855" i="8"/>
  <c r="AH1856" i="8"/>
  <c r="AH1967" i="8"/>
  <c r="AH1968" i="8"/>
  <c r="AH1969" i="8"/>
  <c r="AH1970" i="8"/>
  <c r="AH1971" i="8"/>
  <c r="AH1972" i="8"/>
  <c r="AH1973" i="8"/>
  <c r="AH1974" i="8"/>
  <c r="AH1975" i="8"/>
  <c r="AH1976" i="8"/>
  <c r="AH1977" i="8"/>
  <c r="AH1978" i="8"/>
  <c r="AH1979" i="8"/>
  <c r="AH1980" i="8"/>
  <c r="AH1981" i="8"/>
  <c r="AH1982" i="8"/>
  <c r="AH1983" i="8"/>
  <c r="AH1984" i="8"/>
  <c r="AH1985" i="8"/>
  <c r="AH1986" i="8"/>
  <c r="AH1987" i="8"/>
  <c r="AH1988" i="8"/>
  <c r="AH1989" i="8"/>
  <c r="AH1990" i="8"/>
  <c r="AH1991" i="8"/>
  <c r="AH1992" i="8"/>
  <c r="AH1993" i="8"/>
  <c r="AH1994" i="8"/>
  <c r="AH1857" i="8"/>
  <c r="AH1858" i="8"/>
  <c r="AH1859" i="8"/>
  <c r="AH1860" i="8"/>
  <c r="AH1861" i="8"/>
  <c r="AH1862" i="8"/>
  <c r="AH1863" i="8"/>
  <c r="AH1864" i="8"/>
  <c r="AH1865" i="8"/>
  <c r="AH1866" i="8"/>
  <c r="AH1867" i="8"/>
  <c r="AH1868" i="8"/>
  <c r="AH1869" i="8"/>
  <c r="AH1870" i="8"/>
  <c r="AH1871" i="8"/>
  <c r="AH1872" i="8"/>
  <c r="AH1873" i="8"/>
  <c r="AH1874" i="8"/>
  <c r="AH1875" i="8"/>
  <c r="AH1876" i="8"/>
  <c r="AH1877" i="8"/>
  <c r="AH1878" i="8"/>
  <c r="AH1879" i="8"/>
  <c r="AH1880" i="8"/>
  <c r="AH1881" i="8"/>
  <c r="AH1882" i="8"/>
  <c r="AH1883" i="8"/>
  <c r="AH1884" i="8"/>
  <c r="AH1885" i="8"/>
  <c r="AH1886" i="8"/>
  <c r="AH1995" i="8"/>
  <c r="AH1996" i="8"/>
  <c r="AH1997" i="8"/>
  <c r="AH1998" i="8"/>
  <c r="AH1999" i="8"/>
  <c r="AH2000" i="8"/>
  <c r="AH2001" i="8"/>
  <c r="AH2002" i="8"/>
  <c r="AH2003" i="8"/>
  <c r="AH2004" i="8"/>
  <c r="AH2005" i="8"/>
  <c r="AH2006" i="8"/>
  <c r="AH2007" i="8"/>
  <c r="AH2008" i="8"/>
  <c r="AH2009" i="8"/>
  <c r="AH2010" i="8"/>
  <c r="AH2011" i="8"/>
  <c r="AH2012" i="8"/>
  <c r="AH2013" i="8"/>
  <c r="AH2014" i="8"/>
  <c r="AH2015" i="8"/>
  <c r="AH2016" i="8"/>
  <c r="AH2017" i="8"/>
  <c r="AH2018" i="8"/>
  <c r="AH2019" i="8"/>
  <c r="AH2020" i="8"/>
  <c r="AH2021" i="8"/>
  <c r="AH2022" i="8"/>
  <c r="AH1887" i="8"/>
  <c r="AH1888" i="8"/>
  <c r="AH1889" i="8"/>
  <c r="AH1890" i="8"/>
  <c r="AH1891" i="8"/>
  <c r="AH1892" i="8"/>
  <c r="AH1893" i="8"/>
  <c r="AH1894" i="8"/>
  <c r="AH1895" i="8"/>
  <c r="AH1896" i="8"/>
  <c r="AH1897" i="8"/>
  <c r="AH1898" i="8"/>
  <c r="AH2023" i="8"/>
  <c r="AH2024" i="8"/>
  <c r="AH2025" i="8"/>
  <c r="AH2026" i="8"/>
  <c r="AH2027" i="8"/>
  <c r="AH2028" i="8"/>
  <c r="AH2029" i="8"/>
  <c r="AH2030" i="8"/>
  <c r="AH2031" i="8"/>
  <c r="AH2032" i="8"/>
  <c r="AH2033" i="8"/>
  <c r="AH2034" i="8"/>
  <c r="AH2035" i="8"/>
  <c r="AH2036" i="8"/>
  <c r="AH1899" i="8"/>
  <c r="AH1900" i="8"/>
  <c r="AH1901" i="8"/>
  <c r="AH1902" i="8"/>
  <c r="AH1903" i="8"/>
  <c r="AH1904" i="8"/>
  <c r="AH1905" i="8"/>
  <c r="AH1906" i="8"/>
  <c r="AH1907" i="8"/>
  <c r="AH1908" i="8"/>
  <c r="AH1909" i="8"/>
  <c r="AH1910" i="8"/>
  <c r="AH1911" i="8"/>
  <c r="AH1912" i="8"/>
  <c r="AH2037" i="8"/>
  <c r="AH2038" i="8"/>
  <c r="AH2039" i="8"/>
  <c r="AH2040" i="8"/>
  <c r="AH2041" i="8"/>
  <c r="AH2042" i="8"/>
  <c r="AH2043" i="8"/>
  <c r="AH2044" i="8"/>
  <c r="AH2045" i="8"/>
  <c r="AH2046" i="8"/>
  <c r="AH2047" i="8"/>
  <c r="AH2048" i="8"/>
  <c r="AH2049" i="8"/>
  <c r="AH2050" i="8"/>
  <c r="AH2051" i="8"/>
  <c r="AH2052" i="8"/>
  <c r="AH2053" i="8"/>
  <c r="AH2054" i="8"/>
  <c r="AH2055" i="8"/>
  <c r="AH2056" i="8"/>
  <c r="AH2057" i="8"/>
  <c r="AH2058" i="8"/>
  <c r="AH2059" i="8"/>
  <c r="AH2060" i="8"/>
  <c r="AH2061" i="8"/>
  <c r="AH2062" i="8"/>
  <c r="AH2063" i="8"/>
  <c r="AH2064" i="8"/>
  <c r="AH2065" i="8"/>
  <c r="AH2066" i="8"/>
  <c r="AH2067" i="8"/>
  <c r="AH2068" i="8"/>
  <c r="AH2069" i="8"/>
  <c r="AH2070" i="8"/>
  <c r="AH2071" i="8"/>
  <c r="AH2072" i="8"/>
  <c r="AH2073" i="8"/>
  <c r="AH2074" i="8"/>
  <c r="AH2075" i="8"/>
  <c r="AH2076" i="8"/>
  <c r="AH2077" i="8"/>
  <c r="AH2078" i="8"/>
  <c r="AH2079" i="8"/>
  <c r="AH2080" i="8"/>
  <c r="AH2081" i="8"/>
  <c r="AH2082" i="8"/>
  <c r="AH2083" i="8"/>
  <c r="AH2084" i="8"/>
  <c r="AH2085" i="8"/>
  <c r="AH2086" i="8"/>
  <c r="AH2087" i="8"/>
  <c r="AH2088" i="8"/>
  <c r="AH2089" i="8"/>
  <c r="AH2140" i="8"/>
  <c r="AH2141" i="8"/>
  <c r="AH2142" i="8"/>
  <c r="AH2143" i="8"/>
  <c r="AH2144" i="8"/>
  <c r="AH2145" i="8"/>
  <c r="AH2146" i="8"/>
  <c r="AH2147" i="8"/>
  <c r="AH2148" i="8"/>
  <c r="AH2149" i="8"/>
  <c r="AH2150" i="8"/>
  <c r="AH2151" i="8"/>
  <c r="AH2152" i="8"/>
  <c r="AH2090" i="8"/>
  <c r="AH2091" i="8"/>
  <c r="AH2092" i="8"/>
  <c r="AH2093" i="8"/>
  <c r="AH2094" i="8"/>
  <c r="AH2095" i="8"/>
  <c r="AH2096" i="8"/>
  <c r="AH2097" i="8"/>
  <c r="AH2098" i="8"/>
  <c r="AH2099" i="8"/>
  <c r="AH2100" i="8"/>
  <c r="AH2101" i="8"/>
  <c r="AH2102" i="8"/>
  <c r="AH2103" i="8"/>
  <c r="AH2104" i="8"/>
  <c r="AH2105" i="8"/>
  <c r="AH2106" i="8"/>
  <c r="AH2107" i="8"/>
  <c r="AH2108" i="8"/>
  <c r="AH2109" i="8"/>
  <c r="AH2110" i="8"/>
  <c r="AH2111" i="8"/>
  <c r="AH2112" i="8"/>
  <c r="AH2153" i="8"/>
  <c r="AH2154" i="8"/>
  <c r="AH2155" i="8"/>
  <c r="AH2156" i="8"/>
  <c r="AH2157" i="8"/>
  <c r="AH2158" i="8"/>
  <c r="AH2159" i="8"/>
  <c r="AH2160" i="8"/>
  <c r="AH2161" i="8"/>
  <c r="AH2162" i="8"/>
  <c r="AH2163" i="8"/>
  <c r="AH2164" i="8"/>
  <c r="AH2114" i="8"/>
  <c r="AH2115" i="8"/>
  <c r="AH2116" i="8"/>
  <c r="AH2117" i="8"/>
  <c r="AH2118" i="8"/>
  <c r="AH2119" i="8"/>
  <c r="AH2120" i="8"/>
  <c r="AH2121" i="8"/>
  <c r="AH2122" i="8"/>
  <c r="AH2123" i="8"/>
  <c r="AH2124" i="8"/>
  <c r="AH2166" i="8"/>
  <c r="AH2167" i="8"/>
  <c r="AH2168" i="8"/>
  <c r="AH2169" i="8"/>
  <c r="AH2170" i="8"/>
  <c r="AH2171" i="8"/>
  <c r="AH2172" i="8"/>
  <c r="AH2173" i="8"/>
  <c r="AH2174" i="8"/>
  <c r="AH2175" i="8"/>
  <c r="AH2176" i="8"/>
  <c r="AH2177" i="8"/>
  <c r="AH2125" i="8"/>
  <c r="AH2126" i="8"/>
  <c r="AH2127" i="8"/>
  <c r="AH2128" i="8"/>
  <c r="AH2129" i="8"/>
  <c r="AH2130" i="8"/>
  <c r="AH2131" i="8"/>
  <c r="AH2132" i="8"/>
  <c r="AH2133" i="8"/>
  <c r="AH2134" i="8"/>
  <c r="AH2135" i="8"/>
  <c r="AH2136" i="8"/>
  <c r="AH2137" i="8"/>
  <c r="AH2138" i="8"/>
  <c r="AH2139" i="8"/>
  <c r="AH2178" i="8"/>
  <c r="AH2179" i="8"/>
  <c r="AH2180" i="8"/>
  <c r="AH2181" i="8"/>
  <c r="AH2182" i="8"/>
  <c r="AH2183" i="8"/>
  <c r="AH2184" i="8"/>
  <c r="AH2185" i="8"/>
  <c r="AH2186" i="8"/>
  <c r="AH2187" i="8"/>
  <c r="AH2188" i="8"/>
  <c r="AH2189" i="8"/>
  <c r="AH2190" i="8"/>
  <c r="AH2191" i="8"/>
  <c r="AH2192" i="8"/>
  <c r="AH2193" i="8"/>
  <c r="AH2194" i="8"/>
  <c r="AH2195" i="8"/>
  <c r="AH2196" i="8"/>
  <c r="AH2197" i="8"/>
  <c r="AH2198" i="8"/>
  <c r="AH2199" i="8"/>
  <c r="AH2200" i="8"/>
  <c r="AH2201" i="8"/>
  <c r="AH2202" i="8"/>
  <c r="AH2203" i="8"/>
  <c r="AH2204" i="8"/>
  <c r="AH2205" i="8"/>
  <c r="AH2461" i="8"/>
  <c r="AH2462" i="8"/>
  <c r="AH2463" i="8"/>
  <c r="AH2464" i="8"/>
  <c r="AH2465" i="8"/>
  <c r="AH2466" i="8"/>
  <c r="AH2467" i="8"/>
  <c r="AH2468" i="8"/>
  <c r="AH2469" i="8"/>
  <c r="AH2470" i="8"/>
  <c r="AH2471" i="8"/>
  <c r="AH2206" i="8"/>
  <c r="AH2207" i="8"/>
  <c r="AH2208" i="8"/>
  <c r="AH2209" i="8"/>
  <c r="AH2210" i="8"/>
  <c r="AH2211" i="8"/>
  <c r="AH2212" i="8"/>
  <c r="AH2213" i="8"/>
  <c r="AH2214" i="8"/>
  <c r="AH2215" i="8"/>
  <c r="AH2216" i="8"/>
  <c r="AH2330" i="8"/>
  <c r="AH2331" i="8"/>
  <c r="AH2332" i="8"/>
  <c r="AH2333" i="8"/>
  <c r="AH2334" i="8"/>
  <c r="AH2335" i="8"/>
  <c r="AH2336" i="8"/>
  <c r="AH2337" i="8"/>
  <c r="AH2338" i="8"/>
  <c r="AH2339" i="8"/>
  <c r="AH2340" i="8"/>
  <c r="AH2341" i="8"/>
  <c r="AH2342" i="8"/>
  <c r="AH2343" i="8"/>
  <c r="AH2344" i="8"/>
  <c r="AH2345" i="8"/>
  <c r="AH2346" i="8"/>
  <c r="AH2347" i="8"/>
  <c r="AH2348" i="8"/>
  <c r="AH2349" i="8"/>
  <c r="AH2350" i="8"/>
  <c r="AH2351" i="8"/>
  <c r="AH2352" i="8"/>
  <c r="AH2353" i="8"/>
  <c r="AH2354" i="8"/>
  <c r="AH2217" i="8"/>
  <c r="AH2218" i="8"/>
  <c r="AH2219" i="8"/>
  <c r="AH2220" i="8"/>
  <c r="AH2221" i="8"/>
  <c r="AH2222" i="8"/>
  <c r="AH2223" i="8"/>
  <c r="AH2224" i="8"/>
  <c r="AH2225" i="8"/>
  <c r="AH2226" i="8"/>
  <c r="AH2227" i="8"/>
  <c r="AH2228" i="8"/>
  <c r="AH2229" i="8"/>
  <c r="AH2230" i="8"/>
  <c r="AH2231" i="8"/>
  <c r="AH2232" i="8"/>
  <c r="AH2233" i="8"/>
  <c r="AH2234" i="8"/>
  <c r="AH2235" i="8"/>
  <c r="AH2236" i="8"/>
  <c r="AH2237" i="8"/>
  <c r="AH2238" i="8"/>
  <c r="AH2239" i="8"/>
  <c r="AH2240" i="8"/>
  <c r="AH2241" i="8"/>
  <c r="AH2355" i="8"/>
  <c r="AH2356" i="8"/>
  <c r="AH2357" i="8"/>
  <c r="AH2358" i="8"/>
  <c r="AH2359" i="8"/>
  <c r="AH2360" i="8"/>
  <c r="AH2361" i="8"/>
  <c r="AH2362" i="8"/>
  <c r="AH2363" i="8"/>
  <c r="AH2364" i="8"/>
  <c r="AH2365" i="8"/>
  <c r="AH2278" i="8"/>
  <c r="AH2279" i="8"/>
  <c r="AH2280" i="8"/>
  <c r="AH2281" i="8"/>
  <c r="AH2282" i="8"/>
  <c r="AH2283" i="8"/>
  <c r="AH2284" i="8"/>
  <c r="AH2285" i="8"/>
  <c r="AH2286" i="8"/>
  <c r="AH2287" i="8"/>
  <c r="AH2288" i="8"/>
  <c r="AH2289" i="8"/>
  <c r="AH2290" i="8"/>
  <c r="AH2379" i="8"/>
  <c r="AH2380" i="8"/>
  <c r="AH2381" i="8"/>
  <c r="AH2382" i="8"/>
  <c r="AH2383" i="8"/>
  <c r="AH2384" i="8"/>
  <c r="AH2385" i="8"/>
  <c r="AH2386" i="8"/>
  <c r="AH2387" i="8"/>
  <c r="AH2388" i="8"/>
  <c r="AH2389" i="8"/>
  <c r="AH2390" i="8"/>
  <c r="AH2391" i="8"/>
  <c r="AH2255" i="8"/>
  <c r="AH2256" i="8"/>
  <c r="AH2257" i="8"/>
  <c r="AH2258" i="8"/>
  <c r="AH2259" i="8"/>
  <c r="AH2260" i="8"/>
  <c r="AH2261" i="8"/>
  <c r="AH2262" i="8"/>
  <c r="AH2263" i="8"/>
  <c r="AH2264" i="8"/>
  <c r="AH2265" i="8"/>
  <c r="AH2266" i="8"/>
  <c r="AH2267" i="8"/>
  <c r="AH2268" i="8"/>
  <c r="AH2269" i="8"/>
  <c r="AH2270" i="8"/>
  <c r="AH2271" i="8"/>
  <c r="AH2272" i="8"/>
  <c r="AH2273" i="8"/>
  <c r="AH2274" i="8"/>
  <c r="AH2275" i="8"/>
  <c r="AH2276" i="8"/>
  <c r="AH2277" i="8"/>
  <c r="AH2242" i="8"/>
  <c r="AH2243" i="8"/>
  <c r="AH2244" i="8"/>
  <c r="AH2245" i="8"/>
  <c r="AH2246" i="8"/>
  <c r="AH2247" i="8"/>
  <c r="AH2248" i="8"/>
  <c r="AH2249" i="8"/>
  <c r="AH2250" i="8"/>
  <c r="AH2251" i="8"/>
  <c r="AH2252" i="8"/>
  <c r="AH2253" i="8"/>
  <c r="AH2366" i="8"/>
  <c r="AH2367" i="8"/>
  <c r="AH2368" i="8"/>
  <c r="AH2369" i="8"/>
  <c r="AH2370" i="8"/>
  <c r="AH2371" i="8"/>
  <c r="AH2372" i="8"/>
  <c r="AH2373" i="8"/>
  <c r="AH2374" i="8"/>
  <c r="AH2375" i="8"/>
  <c r="AH2376" i="8"/>
  <c r="AH2377" i="8"/>
  <c r="AH2378" i="8"/>
  <c r="AH2291" i="8"/>
  <c r="AH2292" i="8"/>
  <c r="AH2293" i="8"/>
  <c r="AH2294" i="8"/>
  <c r="AH2295" i="8"/>
  <c r="AH2296" i="8"/>
  <c r="AH2297" i="8"/>
  <c r="AH2298" i="8"/>
  <c r="AH2299" i="8"/>
  <c r="AH2300" i="8"/>
  <c r="AH2301" i="8"/>
  <c r="AH2302" i="8"/>
  <c r="AH2303" i="8"/>
  <c r="AH2304" i="8"/>
  <c r="AH2393" i="8"/>
  <c r="AH2394" i="8"/>
  <c r="AH2395" i="8"/>
  <c r="AH2396" i="8"/>
  <c r="AH2397" i="8"/>
  <c r="AH2398" i="8"/>
  <c r="AH2399" i="8"/>
  <c r="AH2400" i="8"/>
  <c r="AH2401" i="8"/>
  <c r="AH2402" i="8"/>
  <c r="AH2403" i="8"/>
  <c r="AH2404" i="8"/>
  <c r="AH2405" i="8"/>
  <c r="AH2406" i="8"/>
  <c r="AH2407" i="8"/>
  <c r="AH2408" i="8"/>
  <c r="AH2409" i="8"/>
  <c r="AH2410" i="8"/>
  <c r="AH2411" i="8"/>
  <c r="AH2412" i="8"/>
  <c r="AH2413" i="8"/>
  <c r="AH2414" i="8"/>
  <c r="AH2415" i="8"/>
  <c r="AH2416" i="8"/>
  <c r="AH2417" i="8"/>
  <c r="AH2418" i="8"/>
  <c r="AH2419" i="8"/>
  <c r="AH2420" i="8"/>
  <c r="AH2305" i="8"/>
  <c r="AH2306" i="8"/>
  <c r="AH2307" i="8"/>
  <c r="AH2308" i="8"/>
  <c r="AH2309" i="8"/>
  <c r="AH2310" i="8"/>
  <c r="AH2311" i="8"/>
  <c r="AH2312" i="8"/>
  <c r="AH2313" i="8"/>
  <c r="AH2314" i="8"/>
  <c r="AH2315" i="8"/>
  <c r="AH2316" i="8"/>
  <c r="AH2421" i="8"/>
  <c r="AH2422" i="8"/>
  <c r="AH2423" i="8"/>
  <c r="AH2424" i="8"/>
  <c r="AH2425" i="8"/>
  <c r="AH2426" i="8"/>
  <c r="AH2427" i="8"/>
  <c r="AH2428" i="8"/>
  <c r="AH2429" i="8"/>
  <c r="AH2430" i="8"/>
  <c r="AH2431" i="8"/>
  <c r="AH2432" i="8"/>
  <c r="AH2433" i="8"/>
  <c r="AH2317" i="8"/>
  <c r="AH2318" i="8"/>
  <c r="AH2319" i="8"/>
  <c r="AH2320" i="8"/>
  <c r="AH2321" i="8"/>
  <c r="AH2322" i="8"/>
  <c r="AH2323" i="8"/>
  <c r="AH2324" i="8"/>
  <c r="AH2325" i="8"/>
  <c r="AH2326" i="8"/>
  <c r="AH2327" i="8"/>
  <c r="AH2328" i="8"/>
  <c r="AH2329" i="8"/>
  <c r="AH2435" i="8"/>
  <c r="AH2436" i="8"/>
  <c r="AH2437" i="8"/>
  <c r="AH2438" i="8"/>
  <c r="AH2439" i="8"/>
  <c r="AH2440" i="8"/>
  <c r="AH2441" i="8"/>
  <c r="AH2442" i="8"/>
  <c r="AH2443" i="8"/>
  <c r="AH2444" i="8"/>
  <c r="AH2445" i="8"/>
  <c r="AH2446" i="8"/>
  <c r="AH2448" i="8"/>
  <c r="AH2449" i="8"/>
  <c r="AH2450" i="8"/>
  <c r="AH2451" i="8"/>
  <c r="AH2452" i="8"/>
  <c r="AH2453" i="8"/>
  <c r="AH2454" i="8"/>
  <c r="AH2455" i="8"/>
  <c r="AH2456" i="8"/>
  <c r="AH2457" i="8"/>
  <c r="AH2458" i="8"/>
  <c r="AH2459" i="8"/>
  <c r="AH2460" i="8"/>
  <c r="AH1764" i="8"/>
  <c r="AH1765" i="8"/>
  <c r="AH1766" i="8"/>
  <c r="AH1767" i="8"/>
  <c r="AH1768" i="8"/>
  <c r="AH1769" i="8"/>
  <c r="AH1770" i="8"/>
  <c r="AH1771" i="8"/>
  <c r="AH1772" i="8"/>
  <c r="AH1773" i="8"/>
  <c r="AH1774" i="8"/>
  <c r="AH1775" i="8"/>
  <c r="AH1776" i="8"/>
  <c r="AH1777" i="8"/>
  <c r="AH1730" i="8"/>
  <c r="H4702" i="10" l="1"/>
  <c r="I4702" i="10"/>
  <c r="H7378" i="10"/>
  <c r="I7378" i="10"/>
  <c r="I7354" i="10"/>
  <c r="H7354" i="10"/>
  <c r="H7314" i="10"/>
  <c r="I7314" i="10"/>
  <c r="H7250" i="10"/>
  <c r="I7250" i="10"/>
  <c r="H7226" i="10"/>
  <c r="I7226" i="10"/>
  <c r="I7218" i="10"/>
  <c r="H7218" i="10"/>
  <c r="H7194" i="10"/>
  <c r="I7194" i="10"/>
  <c r="I7162" i="10"/>
  <c r="H7162" i="10"/>
  <c r="H7138" i="10"/>
  <c r="I7138" i="10"/>
  <c r="H7114" i="10"/>
  <c r="I7114" i="10"/>
  <c r="H7090" i="10"/>
  <c r="I7090" i="10"/>
  <c r="I7066" i="10"/>
  <c r="H7066" i="10"/>
  <c r="H7042" i="10"/>
  <c r="I7042" i="10"/>
  <c r="I7018" i="10"/>
  <c r="H7018" i="10"/>
  <c r="H6994" i="10"/>
  <c r="I6994" i="10"/>
  <c r="H6970" i="10"/>
  <c r="I6970" i="10"/>
  <c r="I6930" i="10"/>
  <c r="H6930" i="10"/>
  <c r="I6906" i="10"/>
  <c r="H6906" i="10"/>
  <c r="H6898" i="10"/>
  <c r="I6898" i="10"/>
  <c r="I6866" i="10"/>
  <c r="H6866" i="10"/>
  <c r="H6850" i="10"/>
  <c r="I6850" i="10"/>
  <c r="H6818" i="10"/>
  <c r="I6818" i="10"/>
  <c r="H6794" i="10"/>
  <c r="I6794" i="10"/>
  <c r="H6770" i="10"/>
  <c r="I6770" i="10"/>
  <c r="I6730" i="10"/>
  <c r="H6730" i="10"/>
  <c r="H6690" i="10"/>
  <c r="I6690" i="10"/>
  <c r="H6682" i="10"/>
  <c r="I6682" i="10"/>
  <c r="H6658" i="10"/>
  <c r="I6658" i="10"/>
  <c r="H6634" i="10"/>
  <c r="I6634" i="10"/>
  <c r="H6610" i="10"/>
  <c r="I6610" i="10"/>
  <c r="H6586" i="10"/>
  <c r="I6586" i="10"/>
  <c r="I6546" i="10"/>
  <c r="H6546" i="10"/>
  <c r="H6538" i="10"/>
  <c r="I6538" i="10"/>
  <c r="I6514" i="10"/>
  <c r="H6514" i="10"/>
  <c r="I6490" i="10"/>
  <c r="H6490" i="10"/>
  <c r="H6482" i="10"/>
  <c r="I6482" i="10"/>
  <c r="H6458" i="10"/>
  <c r="I6458" i="10"/>
  <c r="H6450" i="10"/>
  <c r="I6450" i="10"/>
  <c r="H6426" i="10"/>
  <c r="I6426" i="10"/>
  <c r="I6402" i="10"/>
  <c r="H6402" i="10"/>
  <c r="H6378" i="10"/>
  <c r="I6378" i="10"/>
  <c r="I6354" i="10"/>
  <c r="H6354" i="10"/>
  <c r="I6346" i="10"/>
  <c r="H6346" i="10"/>
  <c r="I6338" i="10"/>
  <c r="H6338" i="10"/>
  <c r="H6306" i="10"/>
  <c r="I6306" i="10"/>
  <c r="H6266" i="10"/>
  <c r="I6266" i="10"/>
  <c r="I6226" i="10"/>
  <c r="H6226" i="10"/>
  <c r="I6202" i="10"/>
  <c r="H6202" i="10"/>
  <c r="H6194" i="10"/>
  <c r="I6194" i="10"/>
  <c r="H6170" i="10"/>
  <c r="I6170" i="10"/>
  <c r="I6146" i="10"/>
  <c r="H6146" i="10"/>
  <c r="H6090" i="10"/>
  <c r="I6090" i="10"/>
  <c r="I6082" i="10"/>
  <c r="H6082" i="10"/>
  <c r="I6058" i="10"/>
  <c r="H6058" i="10"/>
  <c r="H6050" i="10"/>
  <c r="I6050" i="10"/>
  <c r="I6010" i="10"/>
  <c r="H6010" i="10"/>
  <c r="H5986" i="10"/>
  <c r="I5986" i="10"/>
  <c r="I5962" i="10"/>
  <c r="H5962" i="10"/>
  <c r="H5898" i="10"/>
  <c r="I5898" i="10"/>
  <c r="H5874" i="10"/>
  <c r="I5874" i="10"/>
  <c r="I5850" i="10"/>
  <c r="H5850" i="10"/>
  <c r="H5810" i="10"/>
  <c r="I5810" i="10"/>
  <c r="I5786" i="10"/>
  <c r="H5786" i="10"/>
  <c r="H5748" i="10"/>
  <c r="I5748" i="10"/>
  <c r="J5748" i="10"/>
  <c r="I5732" i="10"/>
  <c r="J5732" i="10"/>
  <c r="H5732" i="10"/>
  <c r="I5716" i="10"/>
  <c r="H5716" i="10"/>
  <c r="J5716" i="10"/>
  <c r="J5684" i="10"/>
  <c r="H5684" i="10"/>
  <c r="I5684" i="10"/>
  <c r="H5652" i="10"/>
  <c r="I5652" i="10"/>
  <c r="J5652" i="10"/>
  <c r="I5636" i="10"/>
  <c r="H5636" i="10"/>
  <c r="J5636" i="10"/>
  <c r="I5540" i="10"/>
  <c r="H5540" i="10"/>
  <c r="J5540" i="10"/>
  <c r="J5508" i="10"/>
  <c r="H5508" i="10"/>
  <c r="I5508" i="10"/>
  <c r="H5476" i="10"/>
  <c r="I5476" i="10"/>
  <c r="J5476" i="10"/>
  <c r="I5460" i="10"/>
  <c r="H5460" i="10"/>
  <c r="J5460" i="10"/>
  <c r="H5444" i="10"/>
  <c r="I5444" i="10"/>
  <c r="J5444" i="10"/>
  <c r="J5385" i="10"/>
  <c r="H5385" i="10"/>
  <c r="I5385" i="10"/>
  <c r="H5344" i="10"/>
  <c r="I5344" i="10"/>
  <c r="J5344" i="10"/>
  <c r="H5216" i="10"/>
  <c r="J5216" i="10"/>
  <c r="I5216" i="10"/>
  <c r="H5102" i="10"/>
  <c r="I5102" i="10"/>
  <c r="H5024" i="10"/>
  <c r="J5024" i="10"/>
  <c r="I5024" i="10"/>
  <c r="H4974" i="10"/>
  <c r="I4974" i="10"/>
  <c r="H4896" i="10"/>
  <c r="I4896" i="10"/>
  <c r="J4896" i="10"/>
  <c r="H4768" i="10"/>
  <c r="I4768" i="10"/>
  <c r="J4768" i="10"/>
  <c r="H4718" i="10"/>
  <c r="I4718" i="10"/>
  <c r="H4640" i="10"/>
  <c r="I4640" i="10"/>
  <c r="J4640" i="10"/>
  <c r="H4228" i="10"/>
  <c r="I4228" i="10"/>
  <c r="J4141" i="10"/>
  <c r="H4141" i="10"/>
  <c r="I4141" i="10"/>
  <c r="J3961" i="10"/>
  <c r="H3961" i="10"/>
  <c r="I3961" i="10"/>
  <c r="J3687" i="10"/>
  <c r="H3687" i="10"/>
  <c r="H2918" i="10"/>
  <c r="I2918" i="10"/>
  <c r="H2598" i="10"/>
  <c r="I2598" i="10"/>
  <c r="J7378" i="10"/>
  <c r="J7354" i="10"/>
  <c r="J7314" i="10"/>
  <c r="J7226" i="10"/>
  <c r="J7090" i="10"/>
  <c r="J7066" i="10"/>
  <c r="J7042" i="10"/>
  <c r="J6970" i="10"/>
  <c r="J6906" i="10"/>
  <c r="J6794" i="10"/>
  <c r="J6770" i="10"/>
  <c r="J6730" i="10"/>
  <c r="J6690" i="10"/>
  <c r="J6658" i="10"/>
  <c r="J6610" i="10"/>
  <c r="J6586" i="10"/>
  <c r="J6546" i="10"/>
  <c r="J6514" i="10"/>
  <c r="J6482" i="10"/>
  <c r="J6450" i="10"/>
  <c r="J6426" i="10"/>
  <c r="J6402" i="10"/>
  <c r="J6378" i="10"/>
  <c r="J6354" i="10"/>
  <c r="J6346" i="10"/>
  <c r="J6226" i="10"/>
  <c r="J6202" i="10"/>
  <c r="J6170" i="10"/>
  <c r="J6090" i="10"/>
  <c r="J6058" i="10"/>
  <c r="J5986" i="10"/>
  <c r="J5962" i="10"/>
  <c r="J5874" i="10"/>
  <c r="J5810" i="10"/>
  <c r="I5738" i="10"/>
  <c r="H5738" i="10"/>
  <c r="J5738" i="10"/>
  <c r="H5706" i="10"/>
  <c r="J5706" i="10"/>
  <c r="I5706" i="10"/>
  <c r="J5674" i="10"/>
  <c r="H5674" i="10"/>
  <c r="I5674" i="10"/>
  <c r="H5658" i="10"/>
  <c r="J5658" i="10"/>
  <c r="I5658" i="10"/>
  <c r="H5626" i="10"/>
  <c r="I5626" i="10"/>
  <c r="J5626" i="10"/>
  <c r="I5578" i="10"/>
  <c r="J5578" i="10"/>
  <c r="H5578" i="10"/>
  <c r="I5546" i="10"/>
  <c r="H5546" i="10"/>
  <c r="J5546" i="10"/>
  <c r="I5498" i="10"/>
  <c r="J5498" i="10"/>
  <c r="H5498" i="10"/>
  <c r="H5433" i="10"/>
  <c r="I5433" i="10"/>
  <c r="J5433" i="10"/>
  <c r="H5392" i="10"/>
  <c r="J5392" i="10"/>
  <c r="I5392" i="10"/>
  <c r="J5333" i="10"/>
  <c r="I5305" i="10"/>
  <c r="J5305" i="10"/>
  <c r="H5305" i="10"/>
  <c r="H5264" i="10"/>
  <c r="J5264" i="10"/>
  <c r="I5264" i="10"/>
  <c r="J5205" i="10"/>
  <c r="H5150" i="10"/>
  <c r="I5150" i="10"/>
  <c r="J5102" i="10"/>
  <c r="H5086" i="10"/>
  <c r="I5086" i="10"/>
  <c r="H5008" i="10"/>
  <c r="J5008" i="10"/>
  <c r="I5008" i="10"/>
  <c r="J4974" i="10"/>
  <c r="J4940" i="10"/>
  <c r="H4880" i="10"/>
  <c r="I4880" i="10"/>
  <c r="J4880" i="10"/>
  <c r="H4752" i="10"/>
  <c r="J4752" i="10"/>
  <c r="I4752" i="10"/>
  <c r="J4684" i="10"/>
  <c r="H4574" i="10"/>
  <c r="I4574" i="10"/>
  <c r="H4496" i="10"/>
  <c r="J4496" i="10"/>
  <c r="I4496" i="10"/>
  <c r="J4428" i="10"/>
  <c r="J4228" i="10"/>
  <c r="H4146" i="10"/>
  <c r="I4146" i="10"/>
  <c r="H3342" i="10"/>
  <c r="I3342" i="10"/>
  <c r="J3342" i="10"/>
  <c r="J2943" i="10"/>
  <c r="H2943" i="10"/>
  <c r="I2943" i="10"/>
  <c r="J2601" i="10"/>
  <c r="H2601" i="10"/>
  <c r="I91" i="10"/>
  <c r="H91" i="10"/>
  <c r="H7388" i="10"/>
  <c r="I7388" i="10"/>
  <c r="H7324" i="10"/>
  <c r="I7324" i="10"/>
  <c r="H7260" i="10"/>
  <c r="I7260" i="10"/>
  <c r="I7212" i="10"/>
  <c r="H7212" i="10"/>
  <c r="I7156" i="10"/>
  <c r="H7156" i="10"/>
  <c r="I7116" i="10"/>
  <c r="H7116" i="10"/>
  <c r="I7076" i="10"/>
  <c r="H7076" i="10"/>
  <c r="I7060" i="10"/>
  <c r="H7060" i="10"/>
  <c r="H6988" i="10"/>
  <c r="I6988" i="10"/>
  <c r="H6972" i="10"/>
  <c r="I6972" i="10"/>
  <c r="I6964" i="10"/>
  <c r="H6964" i="10"/>
  <c r="H6876" i="10"/>
  <c r="I6876" i="10"/>
  <c r="I6828" i="10"/>
  <c r="H6828" i="10"/>
  <c r="H6804" i="10"/>
  <c r="I6804" i="10"/>
  <c r="H6740" i="10"/>
  <c r="I6740" i="10"/>
  <c r="I6724" i="10"/>
  <c r="H6724" i="10"/>
  <c r="H6716" i="10"/>
  <c r="I6716" i="10"/>
  <c r="H6700" i="10"/>
  <c r="I6700" i="10"/>
  <c r="H6684" i="10"/>
  <c r="I6684" i="10"/>
  <c r="H6676" i="10"/>
  <c r="I6676" i="10"/>
  <c r="I6660" i="10"/>
  <c r="H6660" i="10"/>
  <c r="I6628" i="10"/>
  <c r="H6628" i="10"/>
  <c r="I6612" i="10"/>
  <c r="H6612" i="10"/>
  <c r="H6596" i="10"/>
  <c r="I6596" i="10"/>
  <c r="H6580" i="10"/>
  <c r="I6580" i="10"/>
  <c r="H6532" i="10"/>
  <c r="I6532" i="10"/>
  <c r="H6516" i="10"/>
  <c r="I6516" i="10"/>
  <c r="I6484" i="10"/>
  <c r="H6484" i="10"/>
  <c r="I6364" i="10"/>
  <c r="H6364" i="10"/>
  <c r="H6332" i="10"/>
  <c r="I6332" i="10"/>
  <c r="H6252" i="10"/>
  <c r="I6252" i="10"/>
  <c r="H6244" i="10"/>
  <c r="I6244" i="10"/>
  <c r="H6228" i="10"/>
  <c r="I6228" i="10"/>
  <c r="H6212" i="10"/>
  <c r="I6212" i="10"/>
  <c r="I6140" i="10"/>
  <c r="H6140" i="10"/>
  <c r="H6132" i="10"/>
  <c r="I6132" i="10"/>
  <c r="H6116" i="10"/>
  <c r="I6116" i="10"/>
  <c r="H6060" i="10"/>
  <c r="I6060" i="10"/>
  <c r="H5964" i="10"/>
  <c r="I5964" i="10"/>
  <c r="H5932" i="10"/>
  <c r="I5932" i="10"/>
  <c r="H5900" i="10"/>
  <c r="I5900" i="10"/>
  <c r="H5868" i="10"/>
  <c r="I5868" i="10"/>
  <c r="H5812" i="10"/>
  <c r="I5812" i="10"/>
  <c r="I5796" i="10"/>
  <c r="H5796" i="10"/>
  <c r="H5780" i="10"/>
  <c r="I5780" i="10"/>
  <c r="H5772" i="10"/>
  <c r="I5772" i="10"/>
  <c r="I5756" i="10"/>
  <c r="H5756" i="10"/>
  <c r="H5728" i="10"/>
  <c r="J5728" i="10"/>
  <c r="I5728" i="10"/>
  <c r="J5712" i="10"/>
  <c r="H5712" i="10"/>
  <c r="I5712" i="10"/>
  <c r="H5632" i="10"/>
  <c r="I5632" i="10"/>
  <c r="J5632" i="10"/>
  <c r="H5616" i="10"/>
  <c r="I5616" i="10"/>
  <c r="J5616" i="10"/>
  <c r="H5568" i="10"/>
  <c r="I5568" i="10"/>
  <c r="J5568" i="10"/>
  <c r="I5504" i="10"/>
  <c r="H5504" i="10"/>
  <c r="J5504" i="10"/>
  <c r="J5388" i="10"/>
  <c r="H5326" i="10"/>
  <c r="I5326" i="10"/>
  <c r="I5212" i="10"/>
  <c r="I5205" i="10"/>
  <c r="J5086" i="10"/>
  <c r="I5068" i="10"/>
  <c r="H4992" i="10"/>
  <c r="J4992" i="10"/>
  <c r="I4992" i="10"/>
  <c r="J4574" i="10"/>
  <c r="H4480" i="10"/>
  <c r="J4480" i="10"/>
  <c r="I4480" i="10"/>
  <c r="H4430" i="10"/>
  <c r="I4430" i="10"/>
  <c r="J4412" i="10"/>
  <c r="H4002" i="10"/>
  <c r="I4002" i="10"/>
  <c r="H3584" i="10"/>
  <c r="I3584" i="10"/>
  <c r="H3442" i="10"/>
  <c r="I3442" i="10"/>
  <c r="J152" i="10"/>
  <c r="I152" i="10"/>
  <c r="H152" i="10"/>
  <c r="J84" i="10"/>
  <c r="I84" i="10"/>
  <c r="H84" i="10"/>
  <c r="J6988" i="10"/>
  <c r="J6804" i="10"/>
  <c r="J6740" i="10"/>
  <c r="J6724" i="10"/>
  <c r="J6484" i="10"/>
  <c r="J6212" i="10"/>
  <c r="J6132" i="10"/>
  <c r="J6060" i="10"/>
  <c r="J5964" i="10"/>
  <c r="J5932" i="10"/>
  <c r="J5868" i="10"/>
  <c r="J5772" i="10"/>
  <c r="J5756" i="10"/>
  <c r="H5702" i="10"/>
  <c r="I5702" i="10"/>
  <c r="J5702" i="10"/>
  <c r="H5574" i="10"/>
  <c r="I5574" i="10"/>
  <c r="J5574" i="10"/>
  <c r="H5510" i="10"/>
  <c r="I5510" i="10"/>
  <c r="J5510" i="10"/>
  <c r="J5446" i="10"/>
  <c r="H5446" i="10"/>
  <c r="I5446" i="10"/>
  <c r="H5360" i="10"/>
  <c r="J5360" i="10"/>
  <c r="I5360" i="10"/>
  <c r="J5326" i="10"/>
  <c r="J5301" i="10"/>
  <c r="I5260" i="10"/>
  <c r="J5173" i="10"/>
  <c r="H5145" i="10"/>
  <c r="J5145" i="10"/>
  <c r="I5145" i="10"/>
  <c r="I5052" i="10"/>
  <c r="J5036" i="10"/>
  <c r="H4926" i="10"/>
  <c r="I4926" i="10"/>
  <c r="I4668" i="10"/>
  <c r="H4592" i="10"/>
  <c r="I4592" i="10"/>
  <c r="J4592" i="10"/>
  <c r="H4542" i="10"/>
  <c r="I4542" i="10"/>
  <c r="I4412" i="10"/>
  <c r="J3584" i="10"/>
  <c r="J3099" i="10"/>
  <c r="H3099" i="10"/>
  <c r="I2048" i="10"/>
  <c r="H2048" i="10"/>
  <c r="J2048" i="10"/>
  <c r="H2017" i="10"/>
  <c r="I2017" i="10"/>
  <c r="J2017" i="10"/>
  <c r="I1884" i="10"/>
  <c r="H1884" i="10"/>
  <c r="J1884" i="10"/>
  <c r="H7398" i="10"/>
  <c r="I7398" i="10"/>
  <c r="I7390" i="10"/>
  <c r="H7390" i="10"/>
  <c r="I7382" i="10"/>
  <c r="H7382" i="10"/>
  <c r="H7374" i="10"/>
  <c r="I7374" i="10"/>
  <c r="H7366" i="10"/>
  <c r="I7366" i="10"/>
  <c r="H7358" i="10"/>
  <c r="I7358" i="10"/>
  <c r="H7350" i="10"/>
  <c r="I7350" i="10"/>
  <c r="H7342" i="10"/>
  <c r="I7342" i="10"/>
  <c r="I7334" i="10"/>
  <c r="H7334" i="10"/>
  <c r="H7326" i="10"/>
  <c r="I7326" i="10"/>
  <c r="H7318" i="10"/>
  <c r="I7318" i="10"/>
  <c r="H7310" i="10"/>
  <c r="I7310" i="10"/>
  <c r="H7302" i="10"/>
  <c r="I7302" i="10"/>
  <c r="H7294" i="10"/>
  <c r="I7294" i="10"/>
  <c r="H7286" i="10"/>
  <c r="I7286" i="10"/>
  <c r="I7278" i="10"/>
  <c r="H7278" i="10"/>
  <c r="H7270" i="10"/>
  <c r="I7270" i="10"/>
  <c r="I7262" i="10"/>
  <c r="H7262" i="10"/>
  <c r="H7254" i="10"/>
  <c r="I7254" i="10"/>
  <c r="I7246" i="10"/>
  <c r="H7246" i="10"/>
  <c r="I7238" i="10"/>
  <c r="H7238" i="10"/>
  <c r="H7230" i="10"/>
  <c r="I7230" i="10"/>
  <c r="I7222" i="10"/>
  <c r="H7222" i="10"/>
  <c r="H7214" i="10"/>
  <c r="I7214" i="10"/>
  <c r="I7206" i="10"/>
  <c r="H7206" i="10"/>
  <c r="H7198" i="10"/>
  <c r="I7198" i="10"/>
  <c r="H7190" i="10"/>
  <c r="I7190" i="10"/>
  <c r="I7182" i="10"/>
  <c r="H7182" i="10"/>
  <c r="H7174" i="10"/>
  <c r="I7174" i="10"/>
  <c r="H7166" i="10"/>
  <c r="I7166" i="10"/>
  <c r="H7158" i="10"/>
  <c r="I7158" i="10"/>
  <c r="I7150" i="10"/>
  <c r="H7150" i="10"/>
  <c r="H7142" i="10"/>
  <c r="I7142" i="10"/>
  <c r="H7134" i="10"/>
  <c r="I7134" i="10"/>
  <c r="I7126" i="10"/>
  <c r="H7126" i="10"/>
  <c r="H7118" i="10"/>
  <c r="I7118" i="10"/>
  <c r="I7110" i="10"/>
  <c r="H7110" i="10"/>
  <c r="I7102" i="10"/>
  <c r="H7102" i="10"/>
  <c r="H7094" i="10"/>
  <c r="I7094" i="10"/>
  <c r="H7086" i="10"/>
  <c r="I7086" i="10"/>
  <c r="H7078" i="10"/>
  <c r="I7078" i="10"/>
  <c r="I7070" i="10"/>
  <c r="H7070" i="10"/>
  <c r="H7062" i="10"/>
  <c r="I7062" i="10"/>
  <c r="I7054" i="10"/>
  <c r="H7054" i="10"/>
  <c r="I7046" i="10"/>
  <c r="H7046" i="10"/>
  <c r="H7038" i="10"/>
  <c r="I7038" i="10"/>
  <c r="I7030" i="10"/>
  <c r="H7030" i="10"/>
  <c r="H7022" i="10"/>
  <c r="I7022" i="10"/>
  <c r="H7014" i="10"/>
  <c r="I7014" i="10"/>
  <c r="H7006" i="10"/>
  <c r="I7006" i="10"/>
  <c r="I6998" i="10"/>
  <c r="H6998" i="10"/>
  <c r="I6990" i="10"/>
  <c r="H6990" i="10"/>
  <c r="H6982" i="10"/>
  <c r="I6982" i="10"/>
  <c r="I6974" i="10"/>
  <c r="H6974" i="10"/>
  <c r="H6966" i="10"/>
  <c r="I6966" i="10"/>
  <c r="H6958" i="10"/>
  <c r="I6958" i="10"/>
  <c r="I6950" i="10"/>
  <c r="H6950" i="10"/>
  <c r="H6942" i="10"/>
  <c r="I6942" i="10"/>
  <c r="H6934" i="10"/>
  <c r="I6934" i="10"/>
  <c r="I6926" i="10"/>
  <c r="H6926" i="10"/>
  <c r="H6918" i="10"/>
  <c r="I6918" i="10"/>
  <c r="H6910" i="10"/>
  <c r="I6910" i="10"/>
  <c r="H6902" i="10"/>
  <c r="I6902" i="10"/>
  <c r="I6894" i="10"/>
  <c r="H6894" i="10"/>
  <c r="I6886" i="10"/>
  <c r="H6886" i="10"/>
  <c r="H6878" i="10"/>
  <c r="I6878" i="10"/>
  <c r="H6870" i="10"/>
  <c r="I6870" i="10"/>
  <c r="H6862" i="10"/>
  <c r="I6862" i="10"/>
  <c r="H6854" i="10"/>
  <c r="I6854" i="10"/>
  <c r="I6846" i="10"/>
  <c r="H6846" i="10"/>
  <c r="H6838" i="10"/>
  <c r="I6838" i="10"/>
  <c r="H6830" i="10"/>
  <c r="I6830" i="10"/>
  <c r="I6822" i="10"/>
  <c r="H6822" i="10"/>
  <c r="H6814" i="10"/>
  <c r="I6814" i="10"/>
  <c r="H6806" i="10"/>
  <c r="I6806" i="10"/>
  <c r="H6798" i="10"/>
  <c r="I6798" i="10"/>
  <c r="H6790" i="10"/>
  <c r="I6790" i="10"/>
  <c r="H6782" i="10"/>
  <c r="I6782" i="10"/>
  <c r="H6774" i="10"/>
  <c r="I6774" i="10"/>
  <c r="I6766" i="10"/>
  <c r="H6766" i="10"/>
  <c r="H6758" i="10"/>
  <c r="I6758" i="10"/>
  <c r="I6750" i="10"/>
  <c r="H6750" i="10"/>
  <c r="I6742" i="10"/>
  <c r="H6742" i="10"/>
  <c r="H6734" i="10"/>
  <c r="I6734" i="10"/>
  <c r="H6726" i="10"/>
  <c r="I6726" i="10"/>
  <c r="H6718" i="10"/>
  <c r="I6718" i="10"/>
  <c r="H6710" i="10"/>
  <c r="I6710" i="10"/>
  <c r="H6702" i="10"/>
  <c r="I6702" i="10"/>
  <c r="I6694" i="10"/>
  <c r="H6694" i="10"/>
  <c r="H6686" i="10"/>
  <c r="I6686" i="10"/>
  <c r="H6678" i="10"/>
  <c r="I6678" i="10"/>
  <c r="H6670" i="10"/>
  <c r="I6670" i="10"/>
  <c r="H6662" i="10"/>
  <c r="I6662" i="10"/>
  <c r="H6654" i="10"/>
  <c r="I6654" i="10"/>
  <c r="H6646" i="10"/>
  <c r="I6646" i="10"/>
  <c r="I6638" i="10"/>
  <c r="H6638" i="10"/>
  <c r="H6630" i="10"/>
  <c r="I6630" i="10"/>
  <c r="I6622" i="10"/>
  <c r="H6622" i="10"/>
  <c r="H6614" i="10"/>
  <c r="I6614" i="10"/>
  <c r="I6606" i="10"/>
  <c r="H6606" i="10"/>
  <c r="H6598" i="10"/>
  <c r="I6598" i="10"/>
  <c r="I6590" i="10"/>
  <c r="H6590" i="10"/>
  <c r="H6582" i="10"/>
  <c r="I6582" i="10"/>
  <c r="I6574" i="10"/>
  <c r="H6574" i="10"/>
  <c r="H6566" i="10"/>
  <c r="I6566" i="10"/>
  <c r="H6558" i="10"/>
  <c r="I6558" i="10"/>
  <c r="H6550" i="10"/>
  <c r="I6550" i="10"/>
  <c r="H6542" i="10"/>
  <c r="I6542" i="10"/>
  <c r="H6534" i="10"/>
  <c r="I6534" i="10"/>
  <c r="I6526" i="10"/>
  <c r="H6526" i="10"/>
  <c r="H6518" i="10"/>
  <c r="I6518" i="10"/>
  <c r="H6510" i="10"/>
  <c r="I6510" i="10"/>
  <c r="H6502" i="10"/>
  <c r="I6502" i="10"/>
  <c r="I6494" i="10"/>
  <c r="H6494" i="10"/>
  <c r="H6486" i="10"/>
  <c r="I6486" i="10"/>
  <c r="H6478" i="10"/>
  <c r="I6478" i="10"/>
  <c r="I6470" i="10"/>
  <c r="H6470" i="10"/>
  <c r="H6462" i="10"/>
  <c r="I6462" i="10"/>
  <c r="H6454" i="10"/>
  <c r="I6454" i="10"/>
  <c r="H6446" i="10"/>
  <c r="I6446" i="10"/>
  <c r="I6438" i="10"/>
  <c r="H6438" i="10"/>
  <c r="H6430" i="10"/>
  <c r="I6430" i="10"/>
  <c r="H6422" i="10"/>
  <c r="I6422" i="10"/>
  <c r="H6414" i="10"/>
  <c r="I6414" i="10"/>
  <c r="H6406" i="10"/>
  <c r="I6406" i="10"/>
  <c r="H6398" i="10"/>
  <c r="I6398" i="10"/>
  <c r="I6390" i="10"/>
  <c r="H6390" i="10"/>
  <c r="I6382" i="10"/>
  <c r="H6382" i="10"/>
  <c r="H6374" i="10"/>
  <c r="I6374" i="10"/>
  <c r="H6366" i="10"/>
  <c r="I6366" i="10"/>
  <c r="H6358" i="10"/>
  <c r="I6358" i="10"/>
  <c r="I6350" i="10"/>
  <c r="H6350" i="10"/>
  <c r="I6342" i="10"/>
  <c r="H6342" i="10"/>
  <c r="I6334" i="10"/>
  <c r="H6334" i="10"/>
  <c r="I6326" i="10"/>
  <c r="H6326" i="10"/>
  <c r="I6318" i="10"/>
  <c r="H6318" i="10"/>
  <c r="I6310" i="10"/>
  <c r="H6310" i="10"/>
  <c r="I6302" i="10"/>
  <c r="H6302" i="10"/>
  <c r="H6294" i="10"/>
  <c r="I6294" i="10"/>
  <c r="I6286" i="10"/>
  <c r="H6286" i="10"/>
  <c r="H6278" i="10"/>
  <c r="I6278" i="10"/>
  <c r="I6270" i="10"/>
  <c r="H6270" i="10"/>
  <c r="H6262" i="10"/>
  <c r="I6262" i="10"/>
  <c r="H6254" i="10"/>
  <c r="I6254" i="10"/>
  <c r="I6246" i="10"/>
  <c r="H6246" i="10"/>
  <c r="H6238" i="10"/>
  <c r="I6238" i="10"/>
  <c r="H6230" i="10"/>
  <c r="I6230" i="10"/>
  <c r="H6222" i="10"/>
  <c r="I6222" i="10"/>
  <c r="I6214" i="10"/>
  <c r="H6214" i="10"/>
  <c r="I6206" i="10"/>
  <c r="H6206" i="10"/>
  <c r="I6198" i="10"/>
  <c r="H6198" i="10"/>
  <c r="H6190" i="10"/>
  <c r="I6190" i="10"/>
  <c r="H6182" i="10"/>
  <c r="I6182" i="10"/>
  <c r="I6174" i="10"/>
  <c r="H6174" i="10"/>
  <c r="H6166" i="10"/>
  <c r="I6166" i="10"/>
  <c r="I6158" i="10"/>
  <c r="H6158" i="10"/>
  <c r="H6150" i="10"/>
  <c r="I6150" i="10"/>
  <c r="H6142" i="10"/>
  <c r="I6142" i="10"/>
  <c r="I6134" i="10"/>
  <c r="H6134" i="10"/>
  <c r="H6126" i="10"/>
  <c r="I6126" i="10"/>
  <c r="I6118" i="10"/>
  <c r="H6118" i="10"/>
  <c r="H6110" i="10"/>
  <c r="I6110" i="10"/>
  <c r="I6102" i="10"/>
  <c r="H6102" i="10"/>
  <c r="H6094" i="10"/>
  <c r="I6094" i="10"/>
  <c r="H6086" i="10"/>
  <c r="I6086" i="10"/>
  <c r="I6078" i="10"/>
  <c r="H6078" i="10"/>
  <c r="H6070" i="10"/>
  <c r="I6070" i="10"/>
  <c r="I6062" i="10"/>
  <c r="H6062" i="10"/>
  <c r="H6054" i="10"/>
  <c r="I6054" i="10"/>
  <c r="I6046" i="10"/>
  <c r="H6046" i="10"/>
  <c r="I6038" i="10"/>
  <c r="H6038" i="10"/>
  <c r="I6030" i="10"/>
  <c r="H6030" i="10"/>
  <c r="H6022" i="10"/>
  <c r="I6022" i="10"/>
  <c r="H6014" i="10"/>
  <c r="I6014" i="10"/>
  <c r="H6006" i="10"/>
  <c r="I6006" i="10"/>
  <c r="I5998" i="10"/>
  <c r="H5998" i="10"/>
  <c r="H5990" i="10"/>
  <c r="I5990" i="10"/>
  <c r="I5982" i="10"/>
  <c r="H5982" i="10"/>
  <c r="H5974" i="10"/>
  <c r="I5974" i="10"/>
  <c r="I5966" i="10"/>
  <c r="H5966" i="10"/>
  <c r="H5958" i="10"/>
  <c r="I5958" i="10"/>
  <c r="I5950" i="10"/>
  <c r="H5950" i="10"/>
  <c r="H5942" i="10"/>
  <c r="I5942" i="10"/>
  <c r="H5934" i="10"/>
  <c r="I5934" i="10"/>
  <c r="H5926" i="10"/>
  <c r="I5926" i="10"/>
  <c r="I5918" i="10"/>
  <c r="H5918" i="10"/>
  <c r="H5910" i="10"/>
  <c r="I5910" i="10"/>
  <c r="H5902" i="10"/>
  <c r="I5902" i="10"/>
  <c r="H5894" i="10"/>
  <c r="I5894" i="10"/>
  <c r="H5886" i="10"/>
  <c r="I5886" i="10"/>
  <c r="I5878" i="10"/>
  <c r="H5878" i="10"/>
  <c r="H5870" i="10"/>
  <c r="I5870" i="10"/>
  <c r="H5862" i="10"/>
  <c r="I5862" i="10"/>
  <c r="H5854" i="10"/>
  <c r="I5854" i="10"/>
  <c r="I5846" i="10"/>
  <c r="H5846" i="10"/>
  <c r="H5838" i="10"/>
  <c r="I5838" i="10"/>
  <c r="I5830" i="10"/>
  <c r="H5830" i="10"/>
  <c r="H5822" i="10"/>
  <c r="I5822" i="10"/>
  <c r="I5814" i="10"/>
  <c r="H5814" i="10"/>
  <c r="H5806" i="10"/>
  <c r="I5806" i="10"/>
  <c r="H5798" i="10"/>
  <c r="I5798" i="10"/>
  <c r="H5790" i="10"/>
  <c r="I5790" i="10"/>
  <c r="I5782" i="10"/>
  <c r="H5782" i="10"/>
  <c r="H5774" i="10"/>
  <c r="I5774" i="10"/>
  <c r="H5766" i="10"/>
  <c r="I5766" i="10"/>
  <c r="H5758" i="10"/>
  <c r="I5758" i="10"/>
  <c r="J5740" i="10"/>
  <c r="H5740" i="10"/>
  <c r="I5740" i="10"/>
  <c r="H5724" i="10"/>
  <c r="I5724" i="10"/>
  <c r="J5724" i="10"/>
  <c r="J5708" i="10"/>
  <c r="H5708" i="10"/>
  <c r="I5708" i="10"/>
  <c r="H5692" i="10"/>
  <c r="J5692" i="10"/>
  <c r="I5692" i="10"/>
  <c r="I5676" i="10"/>
  <c r="H5676" i="10"/>
  <c r="J5676" i="10"/>
  <c r="J5660" i="10"/>
  <c r="H5660" i="10"/>
  <c r="I5660" i="10"/>
  <c r="I5644" i="10"/>
  <c r="H5644" i="10"/>
  <c r="J5644" i="10"/>
  <c r="H5628" i="10"/>
  <c r="I5628" i="10"/>
  <c r="J5628" i="10"/>
  <c r="H5612" i="10"/>
  <c r="I5612" i="10"/>
  <c r="J5612" i="10"/>
  <c r="H5596" i="10"/>
  <c r="I5596" i="10"/>
  <c r="J5596" i="10"/>
  <c r="H5580" i="10"/>
  <c r="I5580" i="10"/>
  <c r="J5580" i="10"/>
  <c r="H5564" i="10"/>
  <c r="J5564" i="10"/>
  <c r="I5564" i="10"/>
  <c r="H5548" i="10"/>
  <c r="I5548" i="10"/>
  <c r="J5548" i="10"/>
  <c r="I5532" i="10"/>
  <c r="H5532" i="10"/>
  <c r="J5532" i="10"/>
  <c r="J5516" i="10"/>
  <c r="H5516" i="10"/>
  <c r="I5516" i="10"/>
  <c r="H5500" i="10"/>
  <c r="J5500" i="10"/>
  <c r="I5500" i="10"/>
  <c r="I5484" i="10"/>
  <c r="J5484" i="10"/>
  <c r="H5484" i="10"/>
  <c r="J5468" i="10"/>
  <c r="H5468" i="10"/>
  <c r="I5468" i="10"/>
  <c r="H5452" i="10"/>
  <c r="I5452" i="10"/>
  <c r="J5452" i="10"/>
  <c r="I5436" i="10"/>
  <c r="I5429" i="10"/>
  <c r="H5422" i="10"/>
  <c r="I5422" i="10"/>
  <c r="H5408" i="10"/>
  <c r="I5408" i="10"/>
  <c r="J5408" i="10"/>
  <c r="I5383" i="10"/>
  <c r="H5383" i="10"/>
  <c r="J5356" i="10"/>
  <c r="J5349" i="10"/>
  <c r="H5321" i="10"/>
  <c r="I5321" i="10"/>
  <c r="J5321" i="10"/>
  <c r="I5308" i="10"/>
  <c r="I5301" i="10"/>
  <c r="H5294" i="10"/>
  <c r="I5294" i="10"/>
  <c r="H5280" i="10"/>
  <c r="J5280" i="10"/>
  <c r="I5280" i="10"/>
  <c r="H5255" i="10"/>
  <c r="I5255" i="10"/>
  <c r="J5228" i="10"/>
  <c r="J5221" i="10"/>
  <c r="H5193" i="10"/>
  <c r="I5193" i="10"/>
  <c r="J5193" i="10"/>
  <c r="I5180" i="10"/>
  <c r="I5173" i="10"/>
  <c r="H5166" i="10"/>
  <c r="I5166" i="10"/>
  <c r="H5152" i="10"/>
  <c r="I5152" i="10"/>
  <c r="J5152" i="10"/>
  <c r="H5088" i="10"/>
  <c r="J5088" i="10"/>
  <c r="I5088" i="10"/>
  <c r="H5038" i="10"/>
  <c r="I5038" i="10"/>
  <c r="I5036" i="10"/>
  <c r="J5020" i="10"/>
  <c r="H4960" i="10"/>
  <c r="J4960" i="10"/>
  <c r="I4960" i="10"/>
  <c r="J4926" i="10"/>
  <c r="H4910" i="10"/>
  <c r="I4910" i="10"/>
  <c r="I4908" i="10"/>
  <c r="J4892" i="10"/>
  <c r="H4832" i="10"/>
  <c r="I4832" i="10"/>
  <c r="J4832" i="10"/>
  <c r="H4782" i="10"/>
  <c r="I4782" i="10"/>
  <c r="I4780" i="10"/>
  <c r="J4764" i="10"/>
  <c r="H4704" i="10"/>
  <c r="I4704" i="10"/>
  <c r="J4704" i="10"/>
  <c r="H4654" i="10"/>
  <c r="I4654" i="10"/>
  <c r="I4652" i="10"/>
  <c r="J4636" i="10"/>
  <c r="H4576" i="10"/>
  <c r="I4576" i="10"/>
  <c r="J4576" i="10"/>
  <c r="J4542" i="10"/>
  <c r="H4526" i="10"/>
  <c r="I4526" i="10"/>
  <c r="I4524" i="10"/>
  <c r="J4508" i="10"/>
  <c r="H4448" i="10"/>
  <c r="I4448" i="10"/>
  <c r="J4448" i="10"/>
  <c r="H4398" i="10"/>
  <c r="I4398" i="10"/>
  <c r="I4396" i="10"/>
  <c r="I4376" i="10"/>
  <c r="I4360" i="10"/>
  <c r="J4299" i="10"/>
  <c r="H4299" i="10"/>
  <c r="I4299" i="10"/>
  <c r="H4288" i="10"/>
  <c r="I4288" i="10"/>
  <c r="J4288" i="10"/>
  <c r="J4258" i="10"/>
  <c r="J4249" i="10"/>
  <c r="H4249" i="10"/>
  <c r="I4249" i="10"/>
  <c r="I4169" i="10"/>
  <c r="H4164" i="10"/>
  <c r="I4164" i="10"/>
  <c r="J4164" i="10"/>
  <c r="J4123" i="10"/>
  <c r="H4123" i="10"/>
  <c r="J3929" i="10"/>
  <c r="H3929" i="10"/>
  <c r="I3929" i="10"/>
  <c r="J3915" i="10"/>
  <c r="H3915" i="10"/>
  <c r="I3915" i="10"/>
  <c r="J3856" i="10"/>
  <c r="J3773" i="10"/>
  <c r="H3773" i="10"/>
  <c r="I3773" i="10"/>
  <c r="J3723" i="10"/>
  <c r="H3723" i="10"/>
  <c r="H3716" i="10"/>
  <c r="I3716" i="10"/>
  <c r="J3707" i="10"/>
  <c r="H3707" i="10"/>
  <c r="I3707" i="10"/>
  <c r="J3696" i="10"/>
  <c r="H3696" i="10"/>
  <c r="I3696" i="10"/>
  <c r="I3609" i="10"/>
  <c r="H3527" i="10"/>
  <c r="J3463" i="10"/>
  <c r="H3463" i="10"/>
  <c r="J3371" i="10"/>
  <c r="H3371" i="10"/>
  <c r="I3371" i="10"/>
  <c r="H3362" i="10"/>
  <c r="J3362" i="10"/>
  <c r="I3362" i="10"/>
  <c r="I3099" i="10"/>
  <c r="I2648" i="10"/>
  <c r="H2648" i="10"/>
  <c r="J2648" i="10"/>
  <c r="H2133" i="10"/>
  <c r="I2133" i="10"/>
  <c r="J2133" i="10"/>
  <c r="I2027" i="10"/>
  <c r="H2027" i="10"/>
  <c r="J2027" i="10"/>
  <c r="I7370" i="10"/>
  <c r="H7370" i="10"/>
  <c r="H7346" i="10"/>
  <c r="I7346" i="10"/>
  <c r="I7338" i="10"/>
  <c r="H7338" i="10"/>
  <c r="H7330" i="10"/>
  <c r="I7330" i="10"/>
  <c r="H7306" i="10"/>
  <c r="I7306" i="10"/>
  <c r="H7282" i="10"/>
  <c r="I7282" i="10"/>
  <c r="I7258" i="10"/>
  <c r="H7258" i="10"/>
  <c r="H7234" i="10"/>
  <c r="I7234" i="10"/>
  <c r="H7210" i="10"/>
  <c r="I7210" i="10"/>
  <c r="H7202" i="10"/>
  <c r="I7202" i="10"/>
  <c r="H7178" i="10"/>
  <c r="I7178" i="10"/>
  <c r="H7154" i="10"/>
  <c r="I7154" i="10"/>
  <c r="H7146" i="10"/>
  <c r="I7146" i="10"/>
  <c r="H7122" i="10"/>
  <c r="I7122" i="10"/>
  <c r="I7082" i="10"/>
  <c r="H7082" i="10"/>
  <c r="H7058" i="10"/>
  <c r="I7058" i="10"/>
  <c r="I7034" i="10"/>
  <c r="H7034" i="10"/>
  <c r="H7010" i="10"/>
  <c r="I7010" i="10"/>
  <c r="I6986" i="10"/>
  <c r="H6986" i="10"/>
  <c r="H6978" i="10"/>
  <c r="I6978" i="10"/>
  <c r="I6954" i="10"/>
  <c r="H6954" i="10"/>
  <c r="H6946" i="10"/>
  <c r="I6946" i="10"/>
  <c r="H6938" i="10"/>
  <c r="I6938" i="10"/>
  <c r="I6914" i="10"/>
  <c r="H6914" i="10"/>
  <c r="H6882" i="10"/>
  <c r="I6882" i="10"/>
  <c r="H6858" i="10"/>
  <c r="I6858" i="10"/>
  <c r="I6834" i="10"/>
  <c r="H6834" i="10"/>
  <c r="H6810" i="10"/>
  <c r="I6810" i="10"/>
  <c r="H6786" i="10"/>
  <c r="I6786" i="10"/>
  <c r="I6762" i="10"/>
  <c r="H6762" i="10"/>
  <c r="H6738" i="10"/>
  <c r="I6738" i="10"/>
  <c r="I6698" i="10"/>
  <c r="H6698" i="10"/>
  <c r="H6674" i="10"/>
  <c r="I6674" i="10"/>
  <c r="H6650" i="10"/>
  <c r="I6650" i="10"/>
  <c r="H6642" i="10"/>
  <c r="I6642" i="10"/>
  <c r="H6602" i="10"/>
  <c r="I6602" i="10"/>
  <c r="I6578" i="10"/>
  <c r="H6578" i="10"/>
  <c r="H6522" i="10"/>
  <c r="I6522" i="10"/>
  <c r="H6506" i="10"/>
  <c r="I6506" i="10"/>
  <c r="H6498" i="10"/>
  <c r="I6498" i="10"/>
  <c r="I6474" i="10"/>
  <c r="H6474" i="10"/>
  <c r="H6418" i="10"/>
  <c r="I6418" i="10"/>
  <c r="I6410" i="10"/>
  <c r="H6410" i="10"/>
  <c r="I6386" i="10"/>
  <c r="H6386" i="10"/>
  <c r="H6362" i="10"/>
  <c r="I6362" i="10"/>
  <c r="I6330" i="10"/>
  <c r="H6330" i="10"/>
  <c r="I6322" i="10"/>
  <c r="H6322" i="10"/>
  <c r="H6298" i="10"/>
  <c r="I6298" i="10"/>
  <c r="H6290" i="10"/>
  <c r="I6290" i="10"/>
  <c r="I6282" i="10"/>
  <c r="H6282" i="10"/>
  <c r="H6258" i="10"/>
  <c r="I6258" i="10"/>
  <c r="H6218" i="10"/>
  <c r="I6218" i="10"/>
  <c r="H6210" i="10"/>
  <c r="I6210" i="10"/>
  <c r="I6162" i="10"/>
  <c r="H6162" i="10"/>
  <c r="H6130" i="10"/>
  <c r="I6130" i="10"/>
  <c r="I6106" i="10"/>
  <c r="H6106" i="10"/>
  <c r="H6098" i="10"/>
  <c r="I6098" i="10"/>
  <c r="I6066" i="10"/>
  <c r="H6066" i="10"/>
  <c r="H6034" i="10"/>
  <c r="I6034" i="10"/>
  <c r="H6026" i="10"/>
  <c r="I6026" i="10"/>
  <c r="H6002" i="10"/>
  <c r="I6002" i="10"/>
  <c r="H5978" i="10"/>
  <c r="I5978" i="10"/>
  <c r="H5954" i="10"/>
  <c r="I5954" i="10"/>
  <c r="I5930" i="10"/>
  <c r="H5930" i="10"/>
  <c r="H5922" i="10"/>
  <c r="I5922" i="10"/>
  <c r="I5914" i="10"/>
  <c r="H5914" i="10"/>
  <c r="I5890" i="10"/>
  <c r="H5890" i="10"/>
  <c r="I5866" i="10"/>
  <c r="H5866" i="10"/>
  <c r="H5858" i="10"/>
  <c r="I5858" i="10"/>
  <c r="I5802" i="10"/>
  <c r="H5802" i="10"/>
  <c r="H5778" i="10"/>
  <c r="I5778" i="10"/>
  <c r="H5700" i="10"/>
  <c r="J5700" i="10"/>
  <c r="I5700" i="10"/>
  <c r="H5668" i="10"/>
  <c r="I5668" i="10"/>
  <c r="J5668" i="10"/>
  <c r="J5620" i="10"/>
  <c r="H5620" i="10"/>
  <c r="I5620" i="10"/>
  <c r="I5572" i="10"/>
  <c r="J5572" i="10"/>
  <c r="H5572" i="10"/>
  <c r="J5524" i="10"/>
  <c r="H5524" i="10"/>
  <c r="I5524" i="10"/>
  <c r="J5492" i="10"/>
  <c r="H5492" i="10"/>
  <c r="I5492" i="10"/>
  <c r="H5319" i="10"/>
  <c r="I5319" i="10"/>
  <c r="J5257" i="10"/>
  <c r="H5257" i="10"/>
  <c r="I5257" i="10"/>
  <c r="I5191" i="10"/>
  <c r="H5191" i="10"/>
  <c r="H4846" i="10"/>
  <c r="I4846" i="10"/>
  <c r="H4590" i="10"/>
  <c r="I4590" i="10"/>
  <c r="H4512" i="10"/>
  <c r="J4512" i="10"/>
  <c r="I4512" i="10"/>
  <c r="H4462" i="10"/>
  <c r="I4462" i="10"/>
  <c r="H4324" i="10"/>
  <c r="I4324" i="10"/>
  <c r="H4278" i="10"/>
  <c r="I4278" i="10"/>
  <c r="J4215" i="10"/>
  <c r="H4215" i="10"/>
  <c r="I4215" i="10"/>
  <c r="H4070" i="10"/>
  <c r="I4070" i="10"/>
  <c r="J4070" i="10"/>
  <c r="J3737" i="10"/>
  <c r="H3737" i="10"/>
  <c r="I3737" i="10"/>
  <c r="J3437" i="10"/>
  <c r="H3437" i="10"/>
  <c r="I3437" i="10"/>
  <c r="H3202" i="10"/>
  <c r="I3202" i="10"/>
  <c r="J3202" i="10"/>
  <c r="J2901" i="10"/>
  <c r="H2901" i="10"/>
  <c r="I2901" i="10"/>
  <c r="J7370" i="10"/>
  <c r="J7330" i="10"/>
  <c r="J7282" i="10"/>
  <c r="J7250" i="10"/>
  <c r="J7234" i="10"/>
  <c r="J7218" i="10"/>
  <c r="J7194" i="10"/>
  <c r="J7178" i="10"/>
  <c r="J7162" i="10"/>
  <c r="J7146" i="10"/>
  <c r="J7138" i="10"/>
  <c r="J7114" i="10"/>
  <c r="J7058" i="10"/>
  <c r="J7034" i="10"/>
  <c r="J7018" i="10"/>
  <c r="J7010" i="10"/>
  <c r="J6994" i="10"/>
  <c r="J6978" i="10"/>
  <c r="J6954" i="10"/>
  <c r="J6946" i="10"/>
  <c r="J6930" i="10"/>
  <c r="J6898" i="10"/>
  <c r="J6882" i="10"/>
  <c r="J6866" i="10"/>
  <c r="J6858" i="10"/>
  <c r="J6850" i="10"/>
  <c r="J6818" i="10"/>
  <c r="J6810" i="10"/>
  <c r="J6738" i="10"/>
  <c r="J6698" i="10"/>
  <c r="J6682" i="10"/>
  <c r="J6650" i="10"/>
  <c r="J6634" i="10"/>
  <c r="J6602" i="10"/>
  <c r="J6578" i="10"/>
  <c r="J6538" i="10"/>
  <c r="J6522" i="10"/>
  <c r="J6498" i="10"/>
  <c r="J6490" i="10"/>
  <c r="J6474" i="10"/>
  <c r="J6458" i="10"/>
  <c r="J6418" i="10"/>
  <c r="J6410" i="10"/>
  <c r="J6362" i="10"/>
  <c r="J6338" i="10"/>
  <c r="J6330" i="10"/>
  <c r="J6306" i="10"/>
  <c r="J6290" i="10"/>
  <c r="J6282" i="10"/>
  <c r="J6266" i="10"/>
  <c r="J6210" i="10"/>
  <c r="J6194" i="10"/>
  <c r="J6162" i="10"/>
  <c r="J6146" i="10"/>
  <c r="J6130" i="10"/>
  <c r="J6098" i="10"/>
  <c r="J6082" i="10"/>
  <c r="J6050" i="10"/>
  <c r="J6026" i="10"/>
  <c r="J6010" i="10"/>
  <c r="J5954" i="10"/>
  <c r="J5922" i="10"/>
  <c r="J5914" i="10"/>
  <c r="J5898" i="10"/>
  <c r="J5866" i="10"/>
  <c r="J5850" i="10"/>
  <c r="J5802" i="10"/>
  <c r="J5786" i="10"/>
  <c r="I5722" i="10"/>
  <c r="J5722" i="10"/>
  <c r="H5722" i="10"/>
  <c r="H5690" i="10"/>
  <c r="I5690" i="10"/>
  <c r="J5690" i="10"/>
  <c r="I5642" i="10"/>
  <c r="H5642" i="10"/>
  <c r="J5642" i="10"/>
  <c r="J5610" i="10"/>
  <c r="H5610" i="10"/>
  <c r="I5610" i="10"/>
  <c r="I5594" i="10"/>
  <c r="H5594" i="10"/>
  <c r="J5594" i="10"/>
  <c r="J5562" i="10"/>
  <c r="H5562" i="10"/>
  <c r="I5562" i="10"/>
  <c r="J5530" i="10"/>
  <c r="H5530" i="10"/>
  <c r="I5530" i="10"/>
  <c r="I5514" i="10"/>
  <c r="J5514" i="10"/>
  <c r="H5514" i="10"/>
  <c r="H5482" i="10"/>
  <c r="I5482" i="10"/>
  <c r="J5482" i="10"/>
  <c r="I5466" i="10"/>
  <c r="H5466" i="10"/>
  <c r="J5466" i="10"/>
  <c r="J5450" i="10"/>
  <c r="H5450" i="10"/>
  <c r="I5450" i="10"/>
  <c r="H5406" i="10"/>
  <c r="I5406" i="10"/>
  <c r="H5367" i="10"/>
  <c r="I5367" i="10"/>
  <c r="J5340" i="10"/>
  <c r="H5278" i="10"/>
  <c r="I5278" i="10"/>
  <c r="I5239" i="10"/>
  <c r="H5239" i="10"/>
  <c r="J5212" i="10"/>
  <c r="J5191" i="10"/>
  <c r="J5177" i="10"/>
  <c r="H5177" i="10"/>
  <c r="I5177" i="10"/>
  <c r="H5136" i="10"/>
  <c r="J5136" i="10"/>
  <c r="I5136" i="10"/>
  <c r="J5068" i="10"/>
  <c r="H4958" i="10"/>
  <c r="I4958" i="10"/>
  <c r="J4846" i="10"/>
  <c r="H4830" i="10"/>
  <c r="I4830" i="10"/>
  <c r="J4812" i="10"/>
  <c r="J4718" i="10"/>
  <c r="H4624" i="10"/>
  <c r="I4624" i="10"/>
  <c r="J4624" i="10"/>
  <c r="J4590" i="10"/>
  <c r="J4556" i="10"/>
  <c r="J4462" i="10"/>
  <c r="H4446" i="10"/>
  <c r="I4446" i="10"/>
  <c r="H4354" i="10"/>
  <c r="I4354" i="10"/>
  <c r="J4329" i="10"/>
  <c r="H4329" i="10"/>
  <c r="I4329" i="10"/>
  <c r="J4278" i="10"/>
  <c r="J4075" i="10"/>
  <c r="H4075" i="10"/>
  <c r="I4075" i="10"/>
  <c r="J3979" i="10"/>
  <c r="H3979" i="10"/>
  <c r="J3831" i="10"/>
  <c r="H3831" i="10"/>
  <c r="I3687" i="10"/>
  <c r="H3636" i="10"/>
  <c r="I3636" i="10"/>
  <c r="J3636" i="10"/>
  <c r="J3581" i="10"/>
  <c r="H3581" i="10"/>
  <c r="I3581" i="10"/>
  <c r="J3563" i="10"/>
  <c r="H3563" i="10"/>
  <c r="I3563" i="10"/>
  <c r="J3499" i="10"/>
  <c r="H3499" i="10"/>
  <c r="H3348" i="10"/>
  <c r="I3348" i="10"/>
  <c r="H2982" i="10"/>
  <c r="I2982" i="10"/>
  <c r="J2918" i="10"/>
  <c r="J2823" i="10"/>
  <c r="H2823" i="10"/>
  <c r="I2823" i="10"/>
  <c r="J2598" i="10"/>
  <c r="J2586" i="10"/>
  <c r="H2586" i="10"/>
  <c r="I2586" i="10"/>
  <c r="J156" i="10"/>
  <c r="I156" i="10"/>
  <c r="I139" i="10"/>
  <c r="H139" i="10"/>
  <c r="J139" i="10"/>
  <c r="J81" i="10"/>
  <c r="H81" i="10"/>
  <c r="I81" i="10"/>
  <c r="I7396" i="10"/>
  <c r="H7396" i="10"/>
  <c r="H7380" i="10"/>
  <c r="I7380" i="10"/>
  <c r="I7316" i="10"/>
  <c r="H7316" i="10"/>
  <c r="H7292" i="10"/>
  <c r="I7292" i="10"/>
  <c r="I7252" i="10"/>
  <c r="H7252" i="10"/>
  <c r="H7236" i="10"/>
  <c r="I7236" i="10"/>
  <c r="I7228" i="10"/>
  <c r="H7228" i="10"/>
  <c r="H7204" i="10"/>
  <c r="I7204" i="10"/>
  <c r="H7196" i="10"/>
  <c r="I7196" i="10"/>
  <c r="H7180" i="10"/>
  <c r="I7180" i="10"/>
  <c r="H7132" i="10"/>
  <c r="I7132" i="10"/>
  <c r="H7124" i="10"/>
  <c r="I7124" i="10"/>
  <c r="H7108" i="10"/>
  <c r="I7108" i="10"/>
  <c r="I7092" i="10"/>
  <c r="H7092" i="10"/>
  <c r="H7044" i="10"/>
  <c r="I7044" i="10"/>
  <c r="H7028" i="10"/>
  <c r="I7028" i="10"/>
  <c r="I6980" i="10"/>
  <c r="H6980" i="10"/>
  <c r="H6908" i="10"/>
  <c r="I6908" i="10"/>
  <c r="H6892" i="10"/>
  <c r="I6892" i="10"/>
  <c r="H6868" i="10"/>
  <c r="I6868" i="10"/>
  <c r="I6852" i="10"/>
  <c r="H6852" i="10"/>
  <c r="H6820" i="10"/>
  <c r="I6820" i="10"/>
  <c r="I6788" i="10"/>
  <c r="H6788" i="10"/>
  <c r="H6764" i="10"/>
  <c r="I6764" i="10"/>
  <c r="H6748" i="10"/>
  <c r="I6748" i="10"/>
  <c r="I6708" i="10"/>
  <c r="H6708" i="10"/>
  <c r="H6636" i="10"/>
  <c r="I6636" i="10"/>
  <c r="H6588" i="10"/>
  <c r="I6588" i="10"/>
  <c r="H6428" i="10"/>
  <c r="I6428" i="10"/>
  <c r="H6412" i="10"/>
  <c r="I6412" i="10"/>
  <c r="H6380" i="10"/>
  <c r="I6380" i="10"/>
  <c r="H6356" i="10"/>
  <c r="I6356" i="10"/>
  <c r="H6340" i="10"/>
  <c r="I6340" i="10"/>
  <c r="H6324" i="10"/>
  <c r="I6324" i="10"/>
  <c r="H6308" i="10"/>
  <c r="I6308" i="10"/>
  <c r="I6292" i="10"/>
  <c r="H6292" i="10"/>
  <c r="I6276" i="10"/>
  <c r="H6276" i="10"/>
  <c r="I6220" i="10"/>
  <c r="H6220" i="10"/>
  <c r="H6204" i="10"/>
  <c r="I6204" i="10"/>
  <c r="H6188" i="10"/>
  <c r="I6188" i="10"/>
  <c r="I6180" i="10"/>
  <c r="H6180" i="10"/>
  <c r="H6156" i="10"/>
  <c r="I6156" i="10"/>
  <c r="H6044" i="10"/>
  <c r="I6044" i="10"/>
  <c r="H6036" i="10"/>
  <c r="I6036" i="10"/>
  <c r="I6020" i="10"/>
  <c r="H6020" i="10"/>
  <c r="I6004" i="10"/>
  <c r="H6004" i="10"/>
  <c r="I5988" i="10"/>
  <c r="H5988" i="10"/>
  <c r="I5956" i="10"/>
  <c r="H5956" i="10"/>
  <c r="H5828" i="10"/>
  <c r="I5828" i="10"/>
  <c r="H5744" i="10"/>
  <c r="I5744" i="10"/>
  <c r="J5744" i="10"/>
  <c r="J5664" i="10"/>
  <c r="H5664" i="10"/>
  <c r="I5664" i="10"/>
  <c r="I5584" i="10"/>
  <c r="H5584" i="10"/>
  <c r="J5584" i="10"/>
  <c r="I5472" i="10"/>
  <c r="H5472" i="10"/>
  <c r="J5472" i="10"/>
  <c r="H5440" i="10"/>
  <c r="J5440" i="10"/>
  <c r="I5440" i="10"/>
  <c r="H5415" i="10"/>
  <c r="I5415" i="10"/>
  <c r="H5353" i="10"/>
  <c r="I5353" i="10"/>
  <c r="J5353" i="10"/>
  <c r="J5260" i="10"/>
  <c r="H5184" i="10"/>
  <c r="J5184" i="10"/>
  <c r="I5184" i="10"/>
  <c r="J4958" i="10"/>
  <c r="I4940" i="10"/>
  <c r="J4924" i="10"/>
  <c r="H4814" i="10"/>
  <c r="I4814" i="10"/>
  <c r="H4736" i="10"/>
  <c r="I4736" i="10"/>
  <c r="J4736" i="10"/>
  <c r="H4686" i="10"/>
  <c r="I4686" i="10"/>
  <c r="H4608" i="10"/>
  <c r="I4608" i="10"/>
  <c r="J4608" i="10"/>
  <c r="H4558" i="10"/>
  <c r="I4558" i="10"/>
  <c r="I4428" i="10"/>
  <c r="H4386" i="10"/>
  <c r="J4386" i="10"/>
  <c r="I4386" i="10"/>
  <c r="H4370" i="10"/>
  <c r="I4370" i="10"/>
  <c r="J4370" i="10"/>
  <c r="J4155" i="10"/>
  <c r="H4155" i="10"/>
  <c r="I4155" i="10"/>
  <c r="I3831" i="10"/>
  <c r="H2942" i="10"/>
  <c r="I2942" i="10"/>
  <c r="J2942" i="10"/>
  <c r="I2601" i="10"/>
  <c r="H156" i="10"/>
  <c r="J80" i="10"/>
  <c r="H80" i="10"/>
  <c r="I80" i="10"/>
  <c r="J7380" i="10"/>
  <c r="J7292" i="10"/>
  <c r="J7132" i="10"/>
  <c r="J7116" i="10"/>
  <c r="J7060" i="10"/>
  <c r="J6908" i="10"/>
  <c r="J6876" i="10"/>
  <c r="J6868" i="10"/>
  <c r="J6748" i="10"/>
  <c r="J6716" i="10"/>
  <c r="J6684" i="10"/>
  <c r="J6660" i="10"/>
  <c r="J6612" i="10"/>
  <c r="J6588" i="10"/>
  <c r="J6364" i="10"/>
  <c r="J6324" i="10"/>
  <c r="J6244" i="10"/>
  <c r="J6228" i="10"/>
  <c r="J6204" i="10"/>
  <c r="J6188" i="10"/>
  <c r="J6156" i="10"/>
  <c r="J6140" i="10"/>
  <c r="J6116" i="10"/>
  <c r="J6044" i="10"/>
  <c r="J5828" i="10"/>
  <c r="J5796" i="10"/>
  <c r="I5478" i="10"/>
  <c r="J5478" i="10"/>
  <c r="H5478" i="10"/>
  <c r="J5462" i="10"/>
  <c r="H5462" i="10"/>
  <c r="I5462" i="10"/>
  <c r="J5429" i="10"/>
  <c r="I5388" i="10"/>
  <c r="I5335" i="10"/>
  <c r="H5335" i="10"/>
  <c r="H5246" i="10"/>
  <c r="I5246" i="10"/>
  <c r="H5104" i="10"/>
  <c r="J5104" i="10"/>
  <c r="I5104" i="10"/>
  <c r="H4848" i="10"/>
  <c r="J4848" i="10"/>
  <c r="I4848" i="10"/>
  <c r="H4798" i="10"/>
  <c r="I4798" i="10"/>
  <c r="J4686" i="10"/>
  <c r="J4652" i="10"/>
  <c r="I4540" i="10"/>
  <c r="H4414" i="10"/>
  <c r="I4414" i="10"/>
  <c r="J4231" i="10"/>
  <c r="I4231" i="10"/>
  <c r="H4231" i="10"/>
  <c r="J4002" i="10"/>
  <c r="I3527" i="10"/>
  <c r="H3140" i="10"/>
  <c r="I3140" i="10"/>
  <c r="J3140" i="10"/>
  <c r="J2985" i="10"/>
  <c r="H2985" i="10"/>
  <c r="I2985" i="10"/>
  <c r="J7014" i="10"/>
  <c r="J7006" i="10"/>
  <c r="J6998" i="10"/>
  <c r="J6990" i="10"/>
  <c r="J6982" i="10"/>
  <c r="J6974" i="10"/>
  <c r="J6966" i="10"/>
  <c r="J6958" i="10"/>
  <c r="J6950" i="10"/>
  <c r="J6942" i="10"/>
  <c r="J6934" i="10"/>
  <c r="J6926" i="10"/>
  <c r="J6918" i="10"/>
  <c r="J6910" i="10"/>
  <c r="J6902" i="10"/>
  <c r="J6894" i="10"/>
  <c r="J6886" i="10"/>
  <c r="J6878" i="10"/>
  <c r="J6870" i="10"/>
  <c r="J6862" i="10"/>
  <c r="J6854" i="10"/>
  <c r="J6846" i="10"/>
  <c r="J6838" i="10"/>
  <c r="J6830" i="10"/>
  <c r="J6822" i="10"/>
  <c r="J6814" i="10"/>
  <c r="J6806" i="10"/>
  <c r="J6798" i="10"/>
  <c r="J6790" i="10"/>
  <c r="J6782" i="10"/>
  <c r="J6774" i="10"/>
  <c r="J6766" i="10"/>
  <c r="J6758" i="10"/>
  <c r="J6750" i="10"/>
  <c r="J6742" i="10"/>
  <c r="J6734" i="10"/>
  <c r="J6726" i="10"/>
  <c r="J6718" i="10"/>
  <c r="J6710" i="10"/>
  <c r="J6702" i="10"/>
  <c r="J6694" i="10"/>
  <c r="J6686" i="10"/>
  <c r="J6678" i="10"/>
  <c r="J6670" i="10"/>
  <c r="J6662" i="10"/>
  <c r="J6654" i="10"/>
  <c r="J6646" i="10"/>
  <c r="J6638" i="10"/>
  <c r="J6630" i="10"/>
  <c r="J6622" i="10"/>
  <c r="J6614" i="10"/>
  <c r="J6606" i="10"/>
  <c r="J6598" i="10"/>
  <c r="J6590" i="10"/>
  <c r="J6582" i="10"/>
  <c r="J6574" i="10"/>
  <c r="J6566" i="10"/>
  <c r="J6558" i="10"/>
  <c r="J6550" i="10"/>
  <c r="J6542" i="10"/>
  <c r="J6534" i="10"/>
  <c r="J6526" i="10"/>
  <c r="J6518" i="10"/>
  <c r="J6510" i="10"/>
  <c r="J6502" i="10"/>
  <c r="J6494" i="10"/>
  <c r="J6486" i="10"/>
  <c r="J6478" i="10"/>
  <c r="J6470" i="10"/>
  <c r="J6462" i="10"/>
  <c r="J6454" i="10"/>
  <c r="J6446" i="10"/>
  <c r="J6438" i="10"/>
  <c r="J6430" i="10"/>
  <c r="J6422" i="10"/>
  <c r="J6414" i="10"/>
  <c r="J6406" i="10"/>
  <c r="J6398" i="10"/>
  <c r="J6390" i="10"/>
  <c r="J6382" i="10"/>
  <c r="J6374" i="10"/>
  <c r="J6366" i="10"/>
  <c r="J6358" i="10"/>
  <c r="J6350" i="10"/>
  <c r="J6342" i="10"/>
  <c r="J6334" i="10"/>
  <c r="J6326" i="10"/>
  <c r="J6318" i="10"/>
  <c r="J6310" i="10"/>
  <c r="J6302" i="10"/>
  <c r="J6294" i="10"/>
  <c r="J6286" i="10"/>
  <c r="J6278" i="10"/>
  <c r="J6270" i="10"/>
  <c r="J6262" i="10"/>
  <c r="J6254" i="10"/>
  <c r="J6246" i="10"/>
  <c r="J6238" i="10"/>
  <c r="J6230" i="10"/>
  <c r="J6222" i="10"/>
  <c r="J6214" i="10"/>
  <c r="J6206" i="10"/>
  <c r="J6198" i="10"/>
  <c r="J6190" i="10"/>
  <c r="J6182" i="10"/>
  <c r="J6174" i="10"/>
  <c r="J6166" i="10"/>
  <c r="J6158" i="10"/>
  <c r="J6150" i="10"/>
  <c r="J6142" i="10"/>
  <c r="J6134" i="10"/>
  <c r="J6126" i="10"/>
  <c r="J6118" i="10"/>
  <c r="J6110" i="10"/>
  <c r="J6102" i="10"/>
  <c r="J6094" i="10"/>
  <c r="J6086" i="10"/>
  <c r="J6078" i="10"/>
  <c r="J6070" i="10"/>
  <c r="J6062" i="10"/>
  <c r="J6054" i="10"/>
  <c r="J6046" i="10"/>
  <c r="J6038" i="10"/>
  <c r="J6030" i="10"/>
  <c r="J6022" i="10"/>
  <c r="J6014" i="10"/>
  <c r="J6006" i="10"/>
  <c r="J5998" i="10"/>
  <c r="J5990" i="10"/>
  <c r="J5982" i="10"/>
  <c r="J5974" i="10"/>
  <c r="J5966" i="10"/>
  <c r="J5958" i="10"/>
  <c r="J5950" i="10"/>
  <c r="J5942" i="10"/>
  <c r="J5934" i="10"/>
  <c r="J5926" i="10"/>
  <c r="J5918" i="10"/>
  <c r="J5910" i="10"/>
  <c r="J5902" i="10"/>
  <c r="J5894" i="10"/>
  <c r="J5886" i="10"/>
  <c r="J5878" i="10"/>
  <c r="J5870" i="10"/>
  <c r="J5862" i="10"/>
  <c r="J5854" i="10"/>
  <c r="J5846" i="10"/>
  <c r="J5838" i="10"/>
  <c r="J5830" i="10"/>
  <c r="J5822" i="10"/>
  <c r="J5814" i="10"/>
  <c r="J5806" i="10"/>
  <c r="J5798" i="10"/>
  <c r="J5790" i="10"/>
  <c r="J5782" i="10"/>
  <c r="J5774" i="10"/>
  <c r="J5766" i="10"/>
  <c r="J5758" i="10"/>
  <c r="J5746" i="10"/>
  <c r="H5746" i="10"/>
  <c r="I5746" i="10"/>
  <c r="H5730" i="10"/>
  <c r="I5730" i="10"/>
  <c r="J5730" i="10"/>
  <c r="H5714" i="10"/>
  <c r="I5714" i="10"/>
  <c r="J5714" i="10"/>
  <c r="I5698" i="10"/>
  <c r="J5698" i="10"/>
  <c r="H5698" i="10"/>
  <c r="I5682" i="10"/>
  <c r="H5682" i="10"/>
  <c r="J5682" i="10"/>
  <c r="I5666" i="10"/>
  <c r="H5666" i="10"/>
  <c r="J5666" i="10"/>
  <c r="I5650" i="10"/>
  <c r="J5650" i="10"/>
  <c r="H5650" i="10"/>
  <c r="J5634" i="10"/>
  <c r="H5634" i="10"/>
  <c r="I5634" i="10"/>
  <c r="I5618" i="10"/>
  <c r="H5618" i="10"/>
  <c r="J5618" i="10"/>
  <c r="J5602" i="10"/>
  <c r="H5602" i="10"/>
  <c r="I5602" i="10"/>
  <c r="J5586" i="10"/>
  <c r="H5586" i="10"/>
  <c r="I5586" i="10"/>
  <c r="H5570" i="10"/>
  <c r="J5570" i="10"/>
  <c r="I5570" i="10"/>
  <c r="I5554" i="10"/>
  <c r="H5554" i="10"/>
  <c r="J5554" i="10"/>
  <c r="J5538" i="10"/>
  <c r="H5538" i="10"/>
  <c r="I5538" i="10"/>
  <c r="J5522" i="10"/>
  <c r="H5522" i="10"/>
  <c r="I5522" i="10"/>
  <c r="H5506" i="10"/>
  <c r="J5506" i="10"/>
  <c r="I5506" i="10"/>
  <c r="I5490" i="10"/>
  <c r="H5490" i="10"/>
  <c r="J5490" i="10"/>
  <c r="J5474" i="10"/>
  <c r="H5474" i="10"/>
  <c r="I5474" i="10"/>
  <c r="H5458" i="10"/>
  <c r="I5458" i="10"/>
  <c r="J5458" i="10"/>
  <c r="I5442" i="10"/>
  <c r="H5442" i="10"/>
  <c r="J5442" i="10"/>
  <c r="H5431" i="10"/>
  <c r="I5431" i="10"/>
  <c r="J5422" i="10"/>
  <c r="J5404" i="10"/>
  <c r="J5397" i="10"/>
  <c r="J5383" i="10"/>
  <c r="J5369" i="10"/>
  <c r="H5369" i="10"/>
  <c r="I5369" i="10"/>
  <c r="I5356" i="10"/>
  <c r="I5349" i="10"/>
  <c r="H5342" i="10"/>
  <c r="I5342" i="10"/>
  <c r="H5328" i="10"/>
  <c r="J5328" i="10"/>
  <c r="I5328" i="10"/>
  <c r="H5303" i="10"/>
  <c r="I5303" i="10"/>
  <c r="J5294" i="10"/>
  <c r="J5276" i="10"/>
  <c r="J5269" i="10"/>
  <c r="J5255" i="10"/>
  <c r="H5241" i="10"/>
  <c r="J5241" i="10"/>
  <c r="I5241" i="10"/>
  <c r="I5228" i="10"/>
  <c r="I5221" i="10"/>
  <c r="H5214" i="10"/>
  <c r="I5214" i="10"/>
  <c r="H5200" i="10"/>
  <c r="J5200" i="10"/>
  <c r="I5200" i="10"/>
  <c r="H5175" i="10"/>
  <c r="I5175" i="10"/>
  <c r="J5166" i="10"/>
  <c r="J5148" i="10"/>
  <c r="J5141" i="10"/>
  <c r="J5132" i="10"/>
  <c r="H5072" i="10"/>
  <c r="J5072" i="10"/>
  <c r="I5072" i="10"/>
  <c r="J5038" i="10"/>
  <c r="H5022" i="10"/>
  <c r="I5022" i="10"/>
  <c r="I5020" i="10"/>
  <c r="J5004" i="10"/>
  <c r="H4944" i="10"/>
  <c r="I4944" i="10"/>
  <c r="J4944" i="10"/>
  <c r="J4910" i="10"/>
  <c r="H4894" i="10"/>
  <c r="I4894" i="10"/>
  <c r="I4892" i="10"/>
  <c r="J4876" i="10"/>
  <c r="H4816" i="10"/>
  <c r="J4816" i="10"/>
  <c r="I4816" i="10"/>
  <c r="J4782" i="10"/>
  <c r="H4766" i="10"/>
  <c r="I4766" i="10"/>
  <c r="I4764" i="10"/>
  <c r="J4748" i="10"/>
  <c r="H4688" i="10"/>
  <c r="J4688" i="10"/>
  <c r="I4688" i="10"/>
  <c r="J4654" i="10"/>
  <c r="H4638" i="10"/>
  <c r="I4638" i="10"/>
  <c r="I4636" i="10"/>
  <c r="J4620" i="10"/>
  <c r="H4560" i="10"/>
  <c r="J4560" i="10"/>
  <c r="I4560" i="10"/>
  <c r="J4526" i="10"/>
  <c r="H4510" i="10"/>
  <c r="I4510" i="10"/>
  <c r="I4508" i="10"/>
  <c r="J4492" i="10"/>
  <c r="H4432" i="10"/>
  <c r="I4432" i="10"/>
  <c r="J4432" i="10"/>
  <c r="J4398" i="10"/>
  <c r="H4340" i="10"/>
  <c r="J4340" i="10"/>
  <c r="I4340" i="10"/>
  <c r="I4258" i="10"/>
  <c r="H4178" i="10"/>
  <c r="I4178" i="10"/>
  <c r="H4169" i="10"/>
  <c r="H4132" i="10"/>
  <c r="I4132" i="10"/>
  <c r="I4123" i="10"/>
  <c r="J4041" i="10"/>
  <c r="H4041" i="10"/>
  <c r="H4038" i="10"/>
  <c r="I4038" i="10"/>
  <c r="J4038" i="10"/>
  <c r="H3876" i="10"/>
  <c r="I3876" i="10"/>
  <c r="I3856" i="10"/>
  <c r="H3609" i="10"/>
  <c r="J3591" i="10"/>
  <c r="I3591" i="10"/>
  <c r="H3591" i="10"/>
  <c r="J3469" i="10"/>
  <c r="H3469" i="10"/>
  <c r="I3469" i="10"/>
  <c r="I3463" i="10"/>
  <c r="J3449" i="10"/>
  <c r="I3449" i="10"/>
  <c r="H3449" i="10"/>
  <c r="I3385" i="10"/>
  <c r="J3381" i="10"/>
  <c r="H3381" i="10"/>
  <c r="H3378" i="10"/>
  <c r="I3378" i="10"/>
  <c r="J3378" i="10"/>
  <c r="J3157" i="10"/>
  <c r="H3157" i="10"/>
  <c r="I3157" i="10"/>
  <c r="J3149" i="10"/>
  <c r="H3149" i="10"/>
  <c r="I3149" i="10"/>
  <c r="J2725" i="10"/>
  <c r="H2725" i="10"/>
  <c r="I2725" i="10"/>
  <c r="H2704" i="10"/>
  <c r="I2704" i="10"/>
  <c r="J2704" i="10"/>
  <c r="J2651" i="10"/>
  <c r="H2651" i="10"/>
  <c r="I2651" i="10"/>
  <c r="H7394" i="10"/>
  <c r="I7394" i="10"/>
  <c r="I7386" i="10"/>
  <c r="H7386" i="10"/>
  <c r="H7362" i="10"/>
  <c r="I7362" i="10"/>
  <c r="I7322" i="10"/>
  <c r="H7322" i="10"/>
  <c r="H7298" i="10"/>
  <c r="I7298" i="10"/>
  <c r="I7290" i="10"/>
  <c r="H7290" i="10"/>
  <c r="I7274" i="10"/>
  <c r="H7274" i="10"/>
  <c r="H7266" i="10"/>
  <c r="I7266" i="10"/>
  <c r="I7242" i="10"/>
  <c r="H7242" i="10"/>
  <c r="I7186" i="10"/>
  <c r="H7186" i="10"/>
  <c r="I7170" i="10"/>
  <c r="H7170" i="10"/>
  <c r="I7130" i="10"/>
  <c r="H7130" i="10"/>
  <c r="H7106" i="10"/>
  <c r="I7106" i="10"/>
  <c r="I7098" i="10"/>
  <c r="H7098" i="10"/>
  <c r="H7074" i="10"/>
  <c r="I7074" i="10"/>
  <c r="I7050" i="10"/>
  <c r="H7050" i="10"/>
  <c r="H7026" i="10"/>
  <c r="I7026" i="10"/>
  <c r="I7002" i="10"/>
  <c r="H7002" i="10"/>
  <c r="H6962" i="10"/>
  <c r="I6962" i="10"/>
  <c r="H6922" i="10"/>
  <c r="I6922" i="10"/>
  <c r="H6890" i="10"/>
  <c r="I6890" i="10"/>
  <c r="H6874" i="10"/>
  <c r="I6874" i="10"/>
  <c r="H6842" i="10"/>
  <c r="I6842" i="10"/>
  <c r="H6826" i="10"/>
  <c r="I6826" i="10"/>
  <c r="I6802" i="10"/>
  <c r="H6802" i="10"/>
  <c r="I6778" i="10"/>
  <c r="H6778" i="10"/>
  <c r="H6754" i="10"/>
  <c r="I6754" i="10"/>
  <c r="I6746" i="10"/>
  <c r="H6746" i="10"/>
  <c r="H6722" i="10"/>
  <c r="I6722" i="10"/>
  <c r="I6714" i="10"/>
  <c r="H6714" i="10"/>
  <c r="H6706" i="10"/>
  <c r="I6706" i="10"/>
  <c r="I6666" i="10"/>
  <c r="H6666" i="10"/>
  <c r="H6626" i="10"/>
  <c r="I6626" i="10"/>
  <c r="I6618" i="10"/>
  <c r="H6618" i="10"/>
  <c r="I6594" i="10"/>
  <c r="H6594" i="10"/>
  <c r="H6570" i="10"/>
  <c r="I6570" i="10"/>
  <c r="H6562" i="10"/>
  <c r="I6562" i="10"/>
  <c r="H6554" i="10"/>
  <c r="I6554" i="10"/>
  <c r="I6530" i="10"/>
  <c r="H6530" i="10"/>
  <c r="H6466" i="10"/>
  <c r="I6466" i="10"/>
  <c r="I6442" i="10"/>
  <c r="H6442" i="10"/>
  <c r="H6434" i="10"/>
  <c r="I6434" i="10"/>
  <c r="H6394" i="10"/>
  <c r="I6394" i="10"/>
  <c r="H6370" i="10"/>
  <c r="I6370" i="10"/>
  <c r="H6314" i="10"/>
  <c r="I6314" i="10"/>
  <c r="H6274" i="10"/>
  <c r="I6274" i="10"/>
  <c r="I6250" i="10"/>
  <c r="H6250" i="10"/>
  <c r="H6242" i="10"/>
  <c r="I6242" i="10"/>
  <c r="H6234" i="10"/>
  <c r="I6234" i="10"/>
  <c r="I6186" i="10"/>
  <c r="H6186" i="10"/>
  <c r="H6178" i="10"/>
  <c r="I6178" i="10"/>
  <c r="H6154" i="10"/>
  <c r="I6154" i="10"/>
  <c r="H6138" i="10"/>
  <c r="I6138" i="10"/>
  <c r="I6122" i="10"/>
  <c r="H6122" i="10"/>
  <c r="H6114" i="10"/>
  <c r="I6114" i="10"/>
  <c r="H6074" i="10"/>
  <c r="I6074" i="10"/>
  <c r="I6042" i="10"/>
  <c r="H6042" i="10"/>
  <c r="H6018" i="10"/>
  <c r="I6018" i="10"/>
  <c r="I5994" i="10"/>
  <c r="H5994" i="10"/>
  <c r="H5970" i="10"/>
  <c r="I5970" i="10"/>
  <c r="I5946" i="10"/>
  <c r="H5946" i="10"/>
  <c r="H5938" i="10"/>
  <c r="I5938" i="10"/>
  <c r="I5906" i="10"/>
  <c r="H5906" i="10"/>
  <c r="H5882" i="10"/>
  <c r="I5882" i="10"/>
  <c r="H5842" i="10"/>
  <c r="I5842" i="10"/>
  <c r="H5834" i="10"/>
  <c r="I5834" i="10"/>
  <c r="H5826" i="10"/>
  <c r="I5826" i="10"/>
  <c r="H5818" i="10"/>
  <c r="I5818" i="10"/>
  <c r="H5794" i="10"/>
  <c r="I5794" i="10"/>
  <c r="I5770" i="10"/>
  <c r="H5770" i="10"/>
  <c r="H5762" i="10"/>
  <c r="I5762" i="10"/>
  <c r="H5754" i="10"/>
  <c r="I5754" i="10"/>
  <c r="H5604" i="10"/>
  <c r="J5604" i="10"/>
  <c r="I5604" i="10"/>
  <c r="H5588" i="10"/>
  <c r="I5588" i="10"/>
  <c r="J5588" i="10"/>
  <c r="H5556" i="10"/>
  <c r="I5556" i="10"/>
  <c r="J5556" i="10"/>
  <c r="H5358" i="10"/>
  <c r="I5358" i="10"/>
  <c r="H5230" i="10"/>
  <c r="I5230" i="10"/>
  <c r="H4343" i="10"/>
  <c r="J4343" i="10"/>
  <c r="I4343" i="10"/>
  <c r="H4318" i="10"/>
  <c r="I4318" i="10"/>
  <c r="J4318" i="10"/>
  <c r="H4050" i="10"/>
  <c r="I4050" i="10"/>
  <c r="J4050" i="10"/>
  <c r="H3680" i="10"/>
  <c r="I3680" i="10"/>
  <c r="J3680" i="10"/>
  <c r="H3632" i="10"/>
  <c r="I3632" i="10"/>
  <c r="J3632" i="10"/>
  <c r="H3492" i="10"/>
  <c r="I3492" i="10"/>
  <c r="J3492" i="10"/>
  <c r="J3343" i="10"/>
  <c r="H3343" i="10"/>
  <c r="I3343" i="10"/>
  <c r="H7372" i="10"/>
  <c r="I7372" i="10"/>
  <c r="H7356" i="10"/>
  <c r="I7356" i="10"/>
  <c r="H7340" i="10"/>
  <c r="I7340" i="10"/>
  <c r="H7332" i="10"/>
  <c r="I7332" i="10"/>
  <c r="I7284" i="10"/>
  <c r="H7284" i="10"/>
  <c r="I7268" i="10"/>
  <c r="H7268" i="10"/>
  <c r="H7244" i="10"/>
  <c r="I7244" i="10"/>
  <c r="H7188" i="10"/>
  <c r="I7188" i="10"/>
  <c r="H7164" i="10"/>
  <c r="I7164" i="10"/>
  <c r="H7148" i="10"/>
  <c r="I7148" i="10"/>
  <c r="H7052" i="10"/>
  <c r="I7052" i="10"/>
  <c r="H7036" i="10"/>
  <c r="I7036" i="10"/>
  <c r="H7020" i="10"/>
  <c r="I7020" i="10"/>
  <c r="H7004" i="10"/>
  <c r="I7004" i="10"/>
  <c r="H6956" i="10"/>
  <c r="I6956" i="10"/>
  <c r="H6948" i="10"/>
  <c r="I6948" i="10"/>
  <c r="H6924" i="10"/>
  <c r="I6924" i="10"/>
  <c r="I6860" i="10"/>
  <c r="H6860" i="10"/>
  <c r="H6836" i="10"/>
  <c r="I6836" i="10"/>
  <c r="H6812" i="10"/>
  <c r="I6812" i="10"/>
  <c r="I6796" i="10"/>
  <c r="H6796" i="10"/>
  <c r="I6772" i="10"/>
  <c r="H6772" i="10"/>
  <c r="I6756" i="10"/>
  <c r="H6756" i="10"/>
  <c r="H6732" i="10"/>
  <c r="I6732" i="10"/>
  <c r="H6692" i="10"/>
  <c r="I6692" i="10"/>
  <c r="H6668" i="10"/>
  <c r="I6668" i="10"/>
  <c r="I6652" i="10"/>
  <c r="H6652" i="10"/>
  <c r="I6644" i="10"/>
  <c r="H6644" i="10"/>
  <c r="H6564" i="10"/>
  <c r="I6564" i="10"/>
  <c r="H6548" i="10"/>
  <c r="I6548" i="10"/>
  <c r="I6540" i="10"/>
  <c r="H6540" i="10"/>
  <c r="H6524" i="10"/>
  <c r="I6524" i="10"/>
  <c r="I6508" i="10"/>
  <c r="H6508" i="10"/>
  <c r="I6500" i="10"/>
  <c r="H6500" i="10"/>
  <c r="H6492" i="10"/>
  <c r="I6492" i="10"/>
  <c r="H6476" i="10"/>
  <c r="I6476" i="10"/>
  <c r="H6460" i="10"/>
  <c r="I6460" i="10"/>
  <c r="H6444" i="10"/>
  <c r="I6444" i="10"/>
  <c r="H6436" i="10"/>
  <c r="I6436" i="10"/>
  <c r="I6420" i="10"/>
  <c r="H6420" i="10"/>
  <c r="H6404" i="10"/>
  <c r="I6404" i="10"/>
  <c r="H6300" i="10"/>
  <c r="I6300" i="10"/>
  <c r="H6236" i="10"/>
  <c r="I6236" i="10"/>
  <c r="H6196" i="10"/>
  <c r="I6196" i="10"/>
  <c r="H6108" i="10"/>
  <c r="I6108" i="10"/>
  <c r="H6092" i="10"/>
  <c r="I6092" i="10"/>
  <c r="H6076" i="10"/>
  <c r="I6076" i="10"/>
  <c r="H6028" i="10"/>
  <c r="I6028" i="10"/>
  <c r="H6012" i="10"/>
  <c r="I6012" i="10"/>
  <c r="H5996" i="10"/>
  <c r="I5996" i="10"/>
  <c r="I5972" i="10"/>
  <c r="H5972" i="10"/>
  <c r="H5916" i="10"/>
  <c r="I5916" i="10"/>
  <c r="H5908" i="10"/>
  <c r="I5908" i="10"/>
  <c r="H5892" i="10"/>
  <c r="I5892" i="10"/>
  <c r="H5876" i="10"/>
  <c r="I5876" i="10"/>
  <c r="H5852" i="10"/>
  <c r="I5852" i="10"/>
  <c r="H5788" i="10"/>
  <c r="I5788" i="10"/>
  <c r="H5696" i="10"/>
  <c r="I5696" i="10"/>
  <c r="J5696" i="10"/>
  <c r="H5648" i="10"/>
  <c r="I5648" i="10"/>
  <c r="J5648" i="10"/>
  <c r="I5520" i="10"/>
  <c r="H5520" i="10"/>
  <c r="J5520" i="10"/>
  <c r="J5456" i="10"/>
  <c r="H5456" i="10"/>
  <c r="I5456" i="10"/>
  <c r="J5406" i="10"/>
  <c r="J5367" i="10"/>
  <c r="I5340" i="10"/>
  <c r="I5333" i="10"/>
  <c r="J5253" i="10"/>
  <c r="H5198" i="10"/>
  <c r="I5198" i="10"/>
  <c r="I5159" i="10"/>
  <c r="H5159" i="10"/>
  <c r="H5070" i="10"/>
  <c r="I5070" i="10"/>
  <c r="H4942" i="10"/>
  <c r="I4942" i="10"/>
  <c r="H4864" i="10"/>
  <c r="J4864" i="10"/>
  <c r="I4864" i="10"/>
  <c r="I4812" i="10"/>
  <c r="I4684" i="10"/>
  <c r="J4540" i="10"/>
  <c r="J4446" i="10"/>
  <c r="J4354" i="10"/>
  <c r="J4146" i="10"/>
  <c r="J3993" i="10"/>
  <c r="H3993" i="10"/>
  <c r="I3993" i="10"/>
  <c r="I3979" i="10"/>
  <c r="J3851" i="10"/>
  <c r="H3851" i="10"/>
  <c r="H3520" i="10"/>
  <c r="I3520" i="10"/>
  <c r="H3446" i="10"/>
  <c r="I3446" i="10"/>
  <c r="J3446" i="10"/>
  <c r="J3348" i="10"/>
  <c r="J2982" i="10"/>
  <c r="J2935" i="10"/>
  <c r="H2935" i="10"/>
  <c r="I2935" i="10"/>
  <c r="J112" i="10"/>
  <c r="H112" i="10"/>
  <c r="I112" i="10"/>
  <c r="J7356" i="10"/>
  <c r="J7340" i="10"/>
  <c r="J7324" i="10"/>
  <c r="J7316" i="10"/>
  <c r="J7164" i="10"/>
  <c r="J7156" i="10"/>
  <c r="J7076" i="10"/>
  <c r="J7044" i="10"/>
  <c r="J7020" i="10"/>
  <c r="J6972" i="10"/>
  <c r="J6964" i="10"/>
  <c r="J6892" i="10"/>
  <c r="J6788" i="10"/>
  <c r="J6732" i="10"/>
  <c r="J6708" i="10"/>
  <c r="J6676" i="10"/>
  <c r="J6636" i="10"/>
  <c r="J6596" i="10"/>
  <c r="J6532" i="10"/>
  <c r="J6340" i="10"/>
  <c r="J6300" i="10"/>
  <c r="J6252" i="10"/>
  <c r="J6220" i="10"/>
  <c r="J6196" i="10"/>
  <c r="J6180" i="10"/>
  <c r="J6036" i="10"/>
  <c r="J6004" i="10"/>
  <c r="J5988" i="10"/>
  <c r="J5892" i="10"/>
  <c r="J5812" i="10"/>
  <c r="J5780" i="10"/>
  <c r="J5734" i="10"/>
  <c r="H5734" i="10"/>
  <c r="I5734" i="10"/>
  <c r="J5718" i="10"/>
  <c r="H5718" i="10"/>
  <c r="I5718" i="10"/>
  <c r="H5686" i="10"/>
  <c r="I5686" i="10"/>
  <c r="J5686" i="10"/>
  <c r="I5670" i="10"/>
  <c r="J5670" i="10"/>
  <c r="H5670" i="10"/>
  <c r="H5622" i="10"/>
  <c r="I5622" i="10"/>
  <c r="J5622" i="10"/>
  <c r="I5606" i="10"/>
  <c r="J5606" i="10"/>
  <c r="H5606" i="10"/>
  <c r="J5558" i="10"/>
  <c r="H5558" i="10"/>
  <c r="I5558" i="10"/>
  <c r="H5542" i="10"/>
  <c r="I5542" i="10"/>
  <c r="J5542" i="10"/>
  <c r="H5494" i="10"/>
  <c r="J5494" i="10"/>
  <c r="I5494" i="10"/>
  <c r="J5436" i="10"/>
  <c r="I5401" i="10"/>
  <c r="J5401" i="10"/>
  <c r="H5401" i="10"/>
  <c r="H5374" i="10"/>
  <c r="I5374" i="10"/>
  <c r="H5273" i="10"/>
  <c r="I5273" i="10"/>
  <c r="J5273" i="10"/>
  <c r="I5253" i="10"/>
  <c r="J5180" i="10"/>
  <c r="H5054" i="10"/>
  <c r="I5054" i="10"/>
  <c r="H4976" i="10"/>
  <c r="J4976" i="10"/>
  <c r="I4976" i="10"/>
  <c r="J4942" i="10"/>
  <c r="J4908" i="10"/>
  <c r="J4814" i="10"/>
  <c r="J4780" i="10"/>
  <c r="H4720" i="10"/>
  <c r="J4720" i="10"/>
  <c r="I4720" i="10"/>
  <c r="H4670" i="10"/>
  <c r="I4670" i="10"/>
  <c r="J4524" i="10"/>
  <c r="J4430" i="10"/>
  <c r="J4029" i="10"/>
  <c r="H4029" i="10"/>
  <c r="I4029" i="10"/>
  <c r="J3753" i="10"/>
  <c r="I3753" i="10"/>
  <c r="H3753" i="10"/>
  <c r="J3442" i="10"/>
  <c r="I3144" i="10"/>
  <c r="J3144" i="10"/>
  <c r="J3109" i="10"/>
  <c r="H3109" i="10"/>
  <c r="I3109" i="10"/>
  <c r="I3096" i="10"/>
  <c r="J3096" i="10"/>
  <c r="H3096" i="10"/>
  <c r="H2644" i="10"/>
  <c r="I2644" i="10"/>
  <c r="J2644" i="10"/>
  <c r="H7392" i="10"/>
  <c r="I7392" i="10"/>
  <c r="H7384" i="10"/>
  <c r="I7384" i="10"/>
  <c r="I7376" i="10"/>
  <c r="H7376" i="10"/>
  <c r="H7368" i="10"/>
  <c r="I7368" i="10"/>
  <c r="H7360" i="10"/>
  <c r="I7360" i="10"/>
  <c r="H7352" i="10"/>
  <c r="I7352" i="10"/>
  <c r="I7344" i="10"/>
  <c r="H7344" i="10"/>
  <c r="H7336" i="10"/>
  <c r="I7336" i="10"/>
  <c r="I7328" i="10"/>
  <c r="H7328" i="10"/>
  <c r="H7320" i="10"/>
  <c r="I7320" i="10"/>
  <c r="H7312" i="10"/>
  <c r="I7312" i="10"/>
  <c r="H7304" i="10"/>
  <c r="I7304" i="10"/>
  <c r="I7296" i="10"/>
  <c r="H7296" i="10"/>
  <c r="H7288" i="10"/>
  <c r="I7288" i="10"/>
  <c r="H7280" i="10"/>
  <c r="I7280" i="10"/>
  <c r="H7272" i="10"/>
  <c r="I7272" i="10"/>
  <c r="H7264" i="10"/>
  <c r="I7264" i="10"/>
  <c r="H7256" i="10"/>
  <c r="I7256" i="10"/>
  <c r="H7248" i="10"/>
  <c r="I7248" i="10"/>
  <c r="H7240" i="10"/>
  <c r="I7240" i="10"/>
  <c r="I7232" i="10"/>
  <c r="H7232" i="10"/>
  <c r="H7224" i="10"/>
  <c r="I7224" i="10"/>
  <c r="H7216" i="10"/>
  <c r="I7216" i="10"/>
  <c r="H7208" i="10"/>
  <c r="I7208" i="10"/>
  <c r="I7200" i="10"/>
  <c r="H7200" i="10"/>
  <c r="I7192" i="10"/>
  <c r="H7192" i="10"/>
  <c r="H7184" i="10"/>
  <c r="I7184" i="10"/>
  <c r="I7176" i="10"/>
  <c r="H7176" i="10"/>
  <c r="H7168" i="10"/>
  <c r="I7168" i="10"/>
  <c r="H7160" i="10"/>
  <c r="I7160" i="10"/>
  <c r="H7152" i="10"/>
  <c r="I7152" i="10"/>
  <c r="I7144" i="10"/>
  <c r="H7144" i="10"/>
  <c r="I7136" i="10"/>
  <c r="H7136" i="10"/>
  <c r="H7128" i="10"/>
  <c r="I7128" i="10"/>
  <c r="I7120" i="10"/>
  <c r="H7120" i="10"/>
  <c r="H7112" i="10"/>
  <c r="I7112" i="10"/>
  <c r="H7104" i="10"/>
  <c r="I7104" i="10"/>
  <c r="H7096" i="10"/>
  <c r="I7096" i="10"/>
  <c r="I7088" i="10"/>
  <c r="H7088" i="10"/>
  <c r="H7080" i="10"/>
  <c r="I7080" i="10"/>
  <c r="H7072" i="10"/>
  <c r="I7072" i="10"/>
  <c r="H7064" i="10"/>
  <c r="I7064" i="10"/>
  <c r="H7056" i="10"/>
  <c r="I7056" i="10"/>
  <c r="H7048" i="10"/>
  <c r="I7048" i="10"/>
  <c r="I7040" i="10"/>
  <c r="H7040" i="10"/>
  <c r="H7032" i="10"/>
  <c r="I7032" i="10"/>
  <c r="I7024" i="10"/>
  <c r="H7024" i="10"/>
  <c r="H7016" i="10"/>
  <c r="I7016" i="10"/>
  <c r="I7008" i="10"/>
  <c r="H7008" i="10"/>
  <c r="H7000" i="10"/>
  <c r="I7000" i="10"/>
  <c r="H6992" i="10"/>
  <c r="I6992" i="10"/>
  <c r="H6984" i="10"/>
  <c r="I6984" i="10"/>
  <c r="H6976" i="10"/>
  <c r="I6976" i="10"/>
  <c r="I6968" i="10"/>
  <c r="H6968" i="10"/>
  <c r="I6960" i="10"/>
  <c r="H6960" i="10"/>
  <c r="H6952" i="10"/>
  <c r="I6952" i="10"/>
  <c r="I6944" i="10"/>
  <c r="H6944" i="10"/>
  <c r="I6936" i="10"/>
  <c r="H6936" i="10"/>
  <c r="H6928" i="10"/>
  <c r="I6928" i="10"/>
  <c r="I6920" i="10"/>
  <c r="H6920" i="10"/>
  <c r="H6912" i="10"/>
  <c r="I6912" i="10"/>
  <c r="H6904" i="10"/>
  <c r="I6904" i="10"/>
  <c r="H6896" i="10"/>
  <c r="I6896" i="10"/>
  <c r="I6888" i="10"/>
  <c r="H6888" i="10"/>
  <c r="I6880" i="10"/>
  <c r="H6880" i="10"/>
  <c r="I6872" i="10"/>
  <c r="H6872" i="10"/>
  <c r="H6864" i="10"/>
  <c r="I6864" i="10"/>
  <c r="H6856" i="10"/>
  <c r="I6856" i="10"/>
  <c r="H6848" i="10"/>
  <c r="I6848" i="10"/>
  <c r="I6840" i="10"/>
  <c r="H6840" i="10"/>
  <c r="H6832" i="10"/>
  <c r="I6832" i="10"/>
  <c r="H6824" i="10"/>
  <c r="I6824" i="10"/>
  <c r="I6816" i="10"/>
  <c r="H6816" i="10"/>
  <c r="I6808" i="10"/>
  <c r="H6808" i="10"/>
  <c r="H6800" i="10"/>
  <c r="I6800" i="10"/>
  <c r="I6792" i="10"/>
  <c r="H6792" i="10"/>
  <c r="I6784" i="10"/>
  <c r="H6784" i="10"/>
  <c r="H6776" i="10"/>
  <c r="I6776" i="10"/>
  <c r="H6768" i="10"/>
  <c r="I6768" i="10"/>
  <c r="H6760" i="10"/>
  <c r="I6760" i="10"/>
  <c r="H6752" i="10"/>
  <c r="I6752" i="10"/>
  <c r="H6744" i="10"/>
  <c r="I6744" i="10"/>
  <c r="I6736" i="10"/>
  <c r="H6736" i="10"/>
  <c r="H6728" i="10"/>
  <c r="I6728" i="10"/>
  <c r="I6720" i="10"/>
  <c r="H6720" i="10"/>
  <c r="H6712" i="10"/>
  <c r="I6712" i="10"/>
  <c r="I6704" i="10"/>
  <c r="H6704" i="10"/>
  <c r="H6696" i="10"/>
  <c r="I6696" i="10"/>
  <c r="I6688" i="10"/>
  <c r="H6688" i="10"/>
  <c r="H6680" i="10"/>
  <c r="I6680" i="10"/>
  <c r="H6672" i="10"/>
  <c r="I6672" i="10"/>
  <c r="H6664" i="10"/>
  <c r="I6664" i="10"/>
  <c r="H6656" i="10"/>
  <c r="I6656" i="10"/>
  <c r="H6648" i="10"/>
  <c r="I6648" i="10"/>
  <c r="H6640" i="10"/>
  <c r="I6640" i="10"/>
  <c r="H6632" i="10"/>
  <c r="I6632" i="10"/>
  <c r="H6624" i="10"/>
  <c r="I6624" i="10"/>
  <c r="H6616" i="10"/>
  <c r="I6616" i="10"/>
  <c r="H6608" i="10"/>
  <c r="I6608" i="10"/>
  <c r="I6600" i="10"/>
  <c r="H6600" i="10"/>
  <c r="H6592" i="10"/>
  <c r="I6592" i="10"/>
  <c r="I6584" i="10"/>
  <c r="H6584" i="10"/>
  <c r="H6576" i="10"/>
  <c r="I6576" i="10"/>
  <c r="I6568" i="10"/>
  <c r="H6568" i="10"/>
  <c r="I6560" i="10"/>
  <c r="H6560" i="10"/>
  <c r="I6552" i="10"/>
  <c r="H6552" i="10"/>
  <c r="H6544" i="10"/>
  <c r="I6544" i="10"/>
  <c r="I6536" i="10"/>
  <c r="H6536" i="10"/>
  <c r="H6528" i="10"/>
  <c r="I6528" i="10"/>
  <c r="I6520" i="10"/>
  <c r="H6520" i="10"/>
  <c r="H6512" i="10"/>
  <c r="I6512" i="10"/>
  <c r="H6504" i="10"/>
  <c r="I6504" i="10"/>
  <c r="H6496" i="10"/>
  <c r="I6496" i="10"/>
  <c r="H6488" i="10"/>
  <c r="I6488" i="10"/>
  <c r="I6480" i="10"/>
  <c r="H6480" i="10"/>
  <c r="H6472" i="10"/>
  <c r="I6472" i="10"/>
  <c r="I6464" i="10"/>
  <c r="H6464" i="10"/>
  <c r="I6456" i="10"/>
  <c r="H6456" i="10"/>
  <c r="I6448" i="10"/>
  <c r="H6448" i="10"/>
  <c r="H6440" i="10"/>
  <c r="I6440" i="10"/>
  <c r="I6432" i="10"/>
  <c r="H6432" i="10"/>
  <c r="I6424" i="10"/>
  <c r="H6424" i="10"/>
  <c r="I6416" i="10"/>
  <c r="H6416" i="10"/>
  <c r="I6408" i="10"/>
  <c r="H6408" i="10"/>
  <c r="H6400" i="10"/>
  <c r="I6400" i="10"/>
  <c r="H6392" i="10"/>
  <c r="I6392" i="10"/>
  <c r="H6384" i="10"/>
  <c r="I6384" i="10"/>
  <c r="I6376" i="10"/>
  <c r="H6376" i="10"/>
  <c r="I6368" i="10"/>
  <c r="H6368" i="10"/>
  <c r="I6360" i="10"/>
  <c r="H6360" i="10"/>
  <c r="H6352" i="10"/>
  <c r="I6352" i="10"/>
  <c r="H6344" i="10"/>
  <c r="I6344" i="10"/>
  <c r="H6336" i="10"/>
  <c r="I6336" i="10"/>
  <c r="H6328" i="10"/>
  <c r="I6328" i="10"/>
  <c r="H6320" i="10"/>
  <c r="I6320" i="10"/>
  <c r="I6312" i="10"/>
  <c r="H6312" i="10"/>
  <c r="H6304" i="10"/>
  <c r="I6304" i="10"/>
  <c r="I6296" i="10"/>
  <c r="H6296" i="10"/>
  <c r="H6288" i="10"/>
  <c r="I6288" i="10"/>
  <c r="H6280" i="10"/>
  <c r="I6280" i="10"/>
  <c r="H6272" i="10"/>
  <c r="I6272" i="10"/>
  <c r="I6264" i="10"/>
  <c r="H6264" i="10"/>
  <c r="I6256" i="10"/>
  <c r="H6256" i="10"/>
  <c r="H6248" i="10"/>
  <c r="I6248" i="10"/>
  <c r="I6240" i="10"/>
  <c r="H6240" i="10"/>
  <c r="I6232" i="10"/>
  <c r="H6232" i="10"/>
  <c r="H6224" i="10"/>
  <c r="I6224" i="10"/>
  <c r="H6216" i="10"/>
  <c r="I6216" i="10"/>
  <c r="H6208" i="10"/>
  <c r="I6208" i="10"/>
  <c r="H6200" i="10"/>
  <c r="I6200" i="10"/>
  <c r="I6192" i="10"/>
  <c r="H6192" i="10"/>
  <c r="H6184" i="10"/>
  <c r="I6184" i="10"/>
  <c r="H6176" i="10"/>
  <c r="I6176" i="10"/>
  <c r="I6168" i="10"/>
  <c r="H6168" i="10"/>
  <c r="H6160" i="10"/>
  <c r="I6160" i="10"/>
  <c r="I6152" i="10"/>
  <c r="H6152" i="10"/>
  <c r="H6144" i="10"/>
  <c r="I6144" i="10"/>
  <c r="H6136" i="10"/>
  <c r="I6136" i="10"/>
  <c r="I6128" i="10"/>
  <c r="H6128" i="10"/>
  <c r="H6120" i="10"/>
  <c r="I6120" i="10"/>
  <c r="I6112" i="10"/>
  <c r="H6112" i="10"/>
  <c r="H6104" i="10"/>
  <c r="I6104" i="10"/>
  <c r="I6096" i="10"/>
  <c r="H6096" i="10"/>
  <c r="I6088" i="10"/>
  <c r="H6088" i="10"/>
  <c r="H6080" i="10"/>
  <c r="I6080" i="10"/>
  <c r="I6072" i="10"/>
  <c r="H6072" i="10"/>
  <c r="H6064" i="10"/>
  <c r="I6064" i="10"/>
  <c r="H6056" i="10"/>
  <c r="I6056" i="10"/>
  <c r="H6048" i="10"/>
  <c r="I6048" i="10"/>
  <c r="H6040" i="10"/>
  <c r="I6040" i="10"/>
  <c r="H6032" i="10"/>
  <c r="I6032" i="10"/>
  <c r="I6024" i="10"/>
  <c r="H6024" i="10"/>
  <c r="I6016" i="10"/>
  <c r="H6016" i="10"/>
  <c r="H6008" i="10"/>
  <c r="I6008" i="10"/>
  <c r="H6000" i="10"/>
  <c r="I6000" i="10"/>
  <c r="H5992" i="10"/>
  <c r="I5992" i="10"/>
  <c r="H5984" i="10"/>
  <c r="I5984" i="10"/>
  <c r="I5976" i="10"/>
  <c r="H5976" i="10"/>
  <c r="H5968" i="10"/>
  <c r="I5968" i="10"/>
  <c r="H5960" i="10"/>
  <c r="I5960" i="10"/>
  <c r="H5952" i="10"/>
  <c r="I5952" i="10"/>
  <c r="H5944" i="10"/>
  <c r="I5944" i="10"/>
  <c r="I5936" i="10"/>
  <c r="H5936" i="10"/>
  <c r="H5928" i="10"/>
  <c r="I5928" i="10"/>
  <c r="H5920" i="10"/>
  <c r="I5920" i="10"/>
  <c r="H5912" i="10"/>
  <c r="I5912" i="10"/>
  <c r="H5904" i="10"/>
  <c r="I5904" i="10"/>
  <c r="I5896" i="10"/>
  <c r="H5896" i="10"/>
  <c r="H5888" i="10"/>
  <c r="I5888" i="10"/>
  <c r="H5880" i="10"/>
  <c r="I5880" i="10"/>
  <c r="I5872" i="10"/>
  <c r="H5872" i="10"/>
  <c r="H5864" i="10"/>
  <c r="I5864" i="10"/>
  <c r="I5856" i="10"/>
  <c r="H5856" i="10"/>
  <c r="H5848" i="10"/>
  <c r="I5848" i="10"/>
  <c r="I5840" i="10"/>
  <c r="H5840" i="10"/>
  <c r="H5832" i="10"/>
  <c r="I5832" i="10"/>
  <c r="I5824" i="10"/>
  <c r="H5824" i="10"/>
  <c r="H5816" i="10"/>
  <c r="I5816" i="10"/>
  <c r="I5808" i="10"/>
  <c r="H5808" i="10"/>
  <c r="H5800" i="10"/>
  <c r="I5800" i="10"/>
  <c r="I5792" i="10"/>
  <c r="H5792" i="10"/>
  <c r="H5784" i="10"/>
  <c r="I5784" i="10"/>
  <c r="I5776" i="10"/>
  <c r="H5776" i="10"/>
  <c r="H5768" i="10"/>
  <c r="I5768" i="10"/>
  <c r="I5760" i="10"/>
  <c r="H5760" i="10"/>
  <c r="H5752" i="10"/>
  <c r="I5752" i="10"/>
  <c r="J5752" i="10"/>
  <c r="H5736" i="10"/>
  <c r="I5736" i="10"/>
  <c r="J5736" i="10"/>
  <c r="H5720" i="10"/>
  <c r="J5720" i="10"/>
  <c r="I5720" i="10"/>
  <c r="I5704" i="10"/>
  <c r="J5704" i="10"/>
  <c r="H5704" i="10"/>
  <c r="I5688" i="10"/>
  <c r="J5688" i="10"/>
  <c r="H5688" i="10"/>
  <c r="H5672" i="10"/>
  <c r="J5672" i="10"/>
  <c r="I5672" i="10"/>
  <c r="I5656" i="10"/>
  <c r="J5656" i="10"/>
  <c r="H5656" i="10"/>
  <c r="J5640" i="10"/>
  <c r="H5640" i="10"/>
  <c r="I5640" i="10"/>
  <c r="I5624" i="10"/>
  <c r="J5624" i="10"/>
  <c r="H5624" i="10"/>
  <c r="H5608" i="10"/>
  <c r="I5608" i="10"/>
  <c r="J5608" i="10"/>
  <c r="J5592" i="10"/>
  <c r="H5592" i="10"/>
  <c r="I5592" i="10"/>
  <c r="H5576" i="10"/>
  <c r="J5576" i="10"/>
  <c r="I5576" i="10"/>
  <c r="I5560" i="10"/>
  <c r="H5560" i="10"/>
  <c r="J5560" i="10"/>
  <c r="J5544" i="10"/>
  <c r="H5544" i="10"/>
  <c r="I5544" i="10"/>
  <c r="H5528" i="10"/>
  <c r="I5528" i="10"/>
  <c r="J5528" i="10"/>
  <c r="H5512" i="10"/>
  <c r="I5512" i="10"/>
  <c r="J5512" i="10"/>
  <c r="H5496" i="10"/>
  <c r="I5496" i="10"/>
  <c r="J5496" i="10"/>
  <c r="H5480" i="10"/>
  <c r="I5480" i="10"/>
  <c r="J5480" i="10"/>
  <c r="H5464" i="10"/>
  <c r="I5464" i="10"/>
  <c r="J5464" i="10"/>
  <c r="I5448" i="10"/>
  <c r="H5448" i="10"/>
  <c r="J5448" i="10"/>
  <c r="J5431" i="10"/>
  <c r="H5417" i="10"/>
  <c r="I5417" i="10"/>
  <c r="J5417" i="10"/>
  <c r="I5404" i="10"/>
  <c r="I5397" i="10"/>
  <c r="H5390" i="10"/>
  <c r="I5390" i="10"/>
  <c r="H5376" i="10"/>
  <c r="J5376" i="10"/>
  <c r="I5376" i="10"/>
  <c r="I5351" i="10"/>
  <c r="H5351" i="10"/>
  <c r="J5342" i="10"/>
  <c r="J5324" i="10"/>
  <c r="J5317" i="10"/>
  <c r="J5303" i="10"/>
  <c r="H5289" i="10"/>
  <c r="J5289" i="10"/>
  <c r="I5289" i="10"/>
  <c r="I5276" i="10"/>
  <c r="I5269" i="10"/>
  <c r="H5262" i="10"/>
  <c r="I5262" i="10"/>
  <c r="H5248" i="10"/>
  <c r="J5248" i="10"/>
  <c r="I5248" i="10"/>
  <c r="I5223" i="10"/>
  <c r="H5223" i="10"/>
  <c r="J5214" i="10"/>
  <c r="J5196" i="10"/>
  <c r="J5189" i="10"/>
  <c r="J5175" i="10"/>
  <c r="J5161" i="10"/>
  <c r="H5161" i="10"/>
  <c r="I5161" i="10"/>
  <c r="I5148" i="10"/>
  <c r="I5141" i="10"/>
  <c r="H5134" i="10"/>
  <c r="I5134" i="10"/>
  <c r="I5132" i="10"/>
  <c r="J5116" i="10"/>
  <c r="H5056" i="10"/>
  <c r="J5056" i="10"/>
  <c r="I5056" i="10"/>
  <c r="J5022" i="10"/>
  <c r="H5006" i="10"/>
  <c r="I5006" i="10"/>
  <c r="I5004" i="10"/>
  <c r="J4988" i="10"/>
  <c r="H4928" i="10"/>
  <c r="J4928" i="10"/>
  <c r="I4928" i="10"/>
  <c r="J4894" i="10"/>
  <c r="H4878" i="10"/>
  <c r="I4878" i="10"/>
  <c r="I4876" i="10"/>
  <c r="J4860" i="10"/>
  <c r="H4800" i="10"/>
  <c r="J4800" i="10"/>
  <c r="I4800" i="10"/>
  <c r="J4766" i="10"/>
  <c r="H4750" i="10"/>
  <c r="I4750" i="10"/>
  <c r="I4748" i="10"/>
  <c r="J4732" i="10"/>
  <c r="H4672" i="10"/>
  <c r="I4672" i="10"/>
  <c r="J4672" i="10"/>
  <c r="J4638" i="10"/>
  <c r="H4622" i="10"/>
  <c r="I4622" i="10"/>
  <c r="I4620" i="10"/>
  <c r="J4604" i="10"/>
  <c r="H4544" i="10"/>
  <c r="J4544" i="10"/>
  <c r="I4544" i="10"/>
  <c r="J4510" i="10"/>
  <c r="H4494" i="10"/>
  <c r="I4494" i="10"/>
  <c r="I4492" i="10"/>
  <c r="J4476" i="10"/>
  <c r="H4416" i="10"/>
  <c r="I4416" i="10"/>
  <c r="J4416" i="10"/>
  <c r="H4378" i="10"/>
  <c r="J4378" i="10"/>
  <c r="I4378" i="10"/>
  <c r="H4362" i="10"/>
  <c r="J4362" i="10"/>
  <c r="I4362" i="10"/>
  <c r="J4178" i="10"/>
  <c r="J4132" i="10"/>
  <c r="H4100" i="10"/>
  <c r="I4100" i="10"/>
  <c r="J4100" i="10"/>
  <c r="I4041" i="10"/>
  <c r="J3947" i="10"/>
  <c r="H3947" i="10"/>
  <c r="I3947" i="10"/>
  <c r="J3883" i="10"/>
  <c r="H3883" i="10"/>
  <c r="J3876" i="10"/>
  <c r="J3803" i="10"/>
  <c r="H3803" i="10"/>
  <c r="H3796" i="10"/>
  <c r="I3796" i="10"/>
  <c r="J3796" i="10"/>
  <c r="H3776" i="10"/>
  <c r="J3776" i="10"/>
  <c r="I3776" i="10"/>
  <c r="H3684" i="10"/>
  <c r="I3684" i="10"/>
  <c r="H3666" i="10"/>
  <c r="I3666" i="10"/>
  <c r="J3659" i="10"/>
  <c r="H3659" i="10"/>
  <c r="I3659" i="10"/>
  <c r="J3629" i="10"/>
  <c r="H3629" i="10"/>
  <c r="I3629" i="10"/>
  <c r="J3611" i="10"/>
  <c r="H3611" i="10"/>
  <c r="I3611" i="10"/>
  <c r="H3556" i="10"/>
  <c r="I3556" i="10"/>
  <c r="H3472" i="10"/>
  <c r="I3472" i="10"/>
  <c r="H3385" i="10"/>
  <c r="I3381" i="10"/>
  <c r="J3271" i="10"/>
  <c r="H3271" i="10"/>
  <c r="I3271" i="10"/>
  <c r="H2686" i="10"/>
  <c r="I2686" i="10"/>
  <c r="J2686" i="10"/>
  <c r="H2654" i="10"/>
  <c r="I2654" i="10"/>
  <c r="I7364" i="10"/>
  <c r="H7364" i="10"/>
  <c r="I7348" i="10"/>
  <c r="H7348" i="10"/>
  <c r="I7308" i="10"/>
  <c r="H7308" i="10"/>
  <c r="H7300" i="10"/>
  <c r="I7300" i="10"/>
  <c r="H7276" i="10"/>
  <c r="I7276" i="10"/>
  <c r="H7220" i="10"/>
  <c r="I7220" i="10"/>
  <c r="H7172" i="10"/>
  <c r="I7172" i="10"/>
  <c r="H7140" i="10"/>
  <c r="I7140" i="10"/>
  <c r="H7100" i="10"/>
  <c r="I7100" i="10"/>
  <c r="H7084" i="10"/>
  <c r="I7084" i="10"/>
  <c r="H7068" i="10"/>
  <c r="I7068" i="10"/>
  <c r="I7012" i="10"/>
  <c r="H7012" i="10"/>
  <c r="H6996" i="10"/>
  <c r="I6996" i="10"/>
  <c r="H6940" i="10"/>
  <c r="I6940" i="10"/>
  <c r="H6932" i="10"/>
  <c r="I6932" i="10"/>
  <c r="H6916" i="10"/>
  <c r="I6916" i="10"/>
  <c r="I6900" i="10"/>
  <c r="H6900" i="10"/>
  <c r="H6884" i="10"/>
  <c r="I6884" i="10"/>
  <c r="H6844" i="10"/>
  <c r="I6844" i="10"/>
  <c r="H6780" i="10"/>
  <c r="I6780" i="10"/>
  <c r="H6620" i="10"/>
  <c r="I6620" i="10"/>
  <c r="H6604" i="10"/>
  <c r="I6604" i="10"/>
  <c r="H6572" i="10"/>
  <c r="I6572" i="10"/>
  <c r="H6556" i="10"/>
  <c r="I6556" i="10"/>
  <c r="H6468" i="10"/>
  <c r="I6468" i="10"/>
  <c r="I6452" i="10"/>
  <c r="H6452" i="10"/>
  <c r="I6396" i="10"/>
  <c r="H6396" i="10"/>
  <c r="H6388" i="10"/>
  <c r="I6388" i="10"/>
  <c r="I6372" i="10"/>
  <c r="H6372" i="10"/>
  <c r="H6348" i="10"/>
  <c r="I6348" i="10"/>
  <c r="H6316" i="10"/>
  <c r="I6316" i="10"/>
  <c r="H6284" i="10"/>
  <c r="I6284" i="10"/>
  <c r="H6268" i="10"/>
  <c r="I6268" i="10"/>
  <c r="I6260" i="10"/>
  <c r="H6260" i="10"/>
  <c r="H6172" i="10"/>
  <c r="I6172" i="10"/>
  <c r="H6164" i="10"/>
  <c r="I6164" i="10"/>
  <c r="H6148" i="10"/>
  <c r="I6148" i="10"/>
  <c r="H6124" i="10"/>
  <c r="I6124" i="10"/>
  <c r="H6100" i="10"/>
  <c r="I6100" i="10"/>
  <c r="H6084" i="10"/>
  <c r="I6084" i="10"/>
  <c r="H6068" i="10"/>
  <c r="I6068" i="10"/>
  <c r="I6052" i="10"/>
  <c r="H6052" i="10"/>
  <c r="H5980" i="10"/>
  <c r="I5980" i="10"/>
  <c r="H5948" i="10"/>
  <c r="I5948" i="10"/>
  <c r="I5940" i="10"/>
  <c r="H5940" i="10"/>
  <c r="I5924" i="10"/>
  <c r="H5924" i="10"/>
  <c r="I5884" i="10"/>
  <c r="H5884" i="10"/>
  <c r="I5860" i="10"/>
  <c r="H5860" i="10"/>
  <c r="H5844" i="10"/>
  <c r="I5844" i="10"/>
  <c r="I5836" i="10"/>
  <c r="H5836" i="10"/>
  <c r="I5820" i="10"/>
  <c r="H5820" i="10"/>
  <c r="H5804" i="10"/>
  <c r="I5804" i="10"/>
  <c r="I5764" i="10"/>
  <c r="H5764" i="10"/>
  <c r="H5680" i="10"/>
  <c r="I5680" i="10"/>
  <c r="J5680" i="10"/>
  <c r="H5600" i="10"/>
  <c r="I5600" i="10"/>
  <c r="J5600" i="10"/>
  <c r="J5552" i="10"/>
  <c r="H5552" i="10"/>
  <c r="I5552" i="10"/>
  <c r="J5536" i="10"/>
  <c r="H5536" i="10"/>
  <c r="I5536" i="10"/>
  <c r="J5488" i="10"/>
  <c r="H5488" i="10"/>
  <c r="I5488" i="10"/>
  <c r="J5381" i="10"/>
  <c r="H5312" i="10"/>
  <c r="I5312" i="10"/>
  <c r="J5312" i="10"/>
  <c r="H5287" i="10"/>
  <c r="I5287" i="10"/>
  <c r="H5225" i="10"/>
  <c r="I5225" i="10"/>
  <c r="J5225" i="10"/>
  <c r="J5150" i="10"/>
  <c r="H5120" i="10"/>
  <c r="I5120" i="10"/>
  <c r="J5120" i="10"/>
  <c r="J5052" i="10"/>
  <c r="J4796" i="10"/>
  <c r="J4702" i="10"/>
  <c r="J4668" i="10"/>
  <c r="I4556" i="10"/>
  <c r="H4006" i="10"/>
  <c r="I4006" i="10"/>
  <c r="J4006" i="10"/>
  <c r="H3844" i="10"/>
  <c r="I3844" i="10"/>
  <c r="J3844" i="10"/>
  <c r="J3767" i="10"/>
  <c r="H3767" i="10"/>
  <c r="J3433" i="10"/>
  <c r="H3433" i="10"/>
  <c r="I3433" i="10"/>
  <c r="J2921" i="10"/>
  <c r="H2921" i="10"/>
  <c r="I2921" i="10"/>
  <c r="J2619" i="10"/>
  <c r="H2619" i="10"/>
  <c r="I2619" i="10"/>
  <c r="J91" i="10"/>
  <c r="J7396" i="10"/>
  <c r="J7388" i="10"/>
  <c r="J7372" i="10"/>
  <c r="J7364" i="10"/>
  <c r="J7300" i="10"/>
  <c r="J7260" i="10"/>
  <c r="J7252" i="10"/>
  <c r="J7220" i="10"/>
  <c r="J7212" i="10"/>
  <c r="J7204" i="10"/>
  <c r="J7124" i="10"/>
  <c r="J7092" i="10"/>
  <c r="J7052" i="10"/>
  <c r="J7028" i="10"/>
  <c r="J6980" i="10"/>
  <c r="J6924" i="10"/>
  <c r="J6916" i="10"/>
  <c r="J6900" i="10"/>
  <c r="J6860" i="10"/>
  <c r="J6852" i="10"/>
  <c r="J6828" i="10"/>
  <c r="J6812" i="10"/>
  <c r="J6700" i="10"/>
  <c r="J6668" i="10"/>
  <c r="J6652" i="10"/>
  <c r="J6628" i="10"/>
  <c r="J6580" i="10"/>
  <c r="J6516" i="10"/>
  <c r="J6500" i="10"/>
  <c r="J6428" i="10"/>
  <c r="J6396" i="10"/>
  <c r="J6372" i="10"/>
  <c r="J6332" i="10"/>
  <c r="J6308" i="10"/>
  <c r="J6292" i="10"/>
  <c r="J6260" i="10"/>
  <c r="J6236" i="10"/>
  <c r="J6172" i="10"/>
  <c r="J6148" i="10"/>
  <c r="J6124" i="10"/>
  <c r="J6092" i="10"/>
  <c r="J6052" i="10"/>
  <c r="J6028" i="10"/>
  <c r="J6012" i="10"/>
  <c r="J5956" i="10"/>
  <c r="J5924" i="10"/>
  <c r="J5900" i="10"/>
  <c r="J5852" i="10"/>
  <c r="J5836" i="10"/>
  <c r="J5820" i="10"/>
  <c r="J5788" i="10"/>
  <c r="I5750" i="10"/>
  <c r="J5750" i="10"/>
  <c r="H5750" i="10"/>
  <c r="H5654" i="10"/>
  <c r="I5654" i="10"/>
  <c r="J5654" i="10"/>
  <c r="H5638" i="10"/>
  <c r="I5638" i="10"/>
  <c r="J5638" i="10"/>
  <c r="H5590" i="10"/>
  <c r="I5590" i="10"/>
  <c r="J5590" i="10"/>
  <c r="I5526" i="10"/>
  <c r="H5526" i="10"/>
  <c r="J5526" i="10"/>
  <c r="J5415" i="10"/>
  <c r="I5381" i="10"/>
  <c r="J5308" i="10"/>
  <c r="H5232" i="10"/>
  <c r="J5232" i="10"/>
  <c r="I5232" i="10"/>
  <c r="I5207" i="10"/>
  <c r="H5207" i="10"/>
  <c r="I4924" i="10"/>
  <c r="I4796" i="10"/>
  <c r="J4558" i="10"/>
  <c r="H4464" i="10"/>
  <c r="J4464" i="10"/>
  <c r="I4464" i="10"/>
  <c r="J4396" i="10"/>
  <c r="J4376" i="10"/>
  <c r="J4360" i="10"/>
  <c r="J3520" i="10"/>
  <c r="I2062" i="10"/>
  <c r="J2062" i="10"/>
  <c r="H1480" i="10"/>
  <c r="I1480" i="10"/>
  <c r="J1480" i="10"/>
  <c r="J6888" i="10"/>
  <c r="J6880" i="10"/>
  <c r="J6872" i="10"/>
  <c r="J6864" i="10"/>
  <c r="J6856" i="10"/>
  <c r="J6848" i="10"/>
  <c r="J6840" i="10"/>
  <c r="J6832" i="10"/>
  <c r="J6824" i="10"/>
  <c r="J6816" i="10"/>
  <c r="J6808" i="10"/>
  <c r="J6800" i="10"/>
  <c r="J6792" i="10"/>
  <c r="J6784" i="10"/>
  <c r="J6776" i="10"/>
  <c r="J6768" i="10"/>
  <c r="J6760" i="10"/>
  <c r="J6752" i="10"/>
  <c r="J6744" i="10"/>
  <c r="J6736" i="10"/>
  <c r="J6728" i="10"/>
  <c r="J6720" i="10"/>
  <c r="J6712" i="10"/>
  <c r="J6704" i="10"/>
  <c r="J6696" i="10"/>
  <c r="J6688" i="10"/>
  <c r="J6680" i="10"/>
  <c r="J6672" i="10"/>
  <c r="J6664" i="10"/>
  <c r="J6656" i="10"/>
  <c r="J6648" i="10"/>
  <c r="J6640" i="10"/>
  <c r="J6632" i="10"/>
  <c r="J6624" i="10"/>
  <c r="J6616" i="10"/>
  <c r="J6608" i="10"/>
  <c r="J6600" i="10"/>
  <c r="J6592" i="10"/>
  <c r="J6584" i="10"/>
  <c r="J6576" i="10"/>
  <c r="J6568" i="10"/>
  <c r="J6560" i="10"/>
  <c r="J6552" i="10"/>
  <c r="J6544" i="10"/>
  <c r="J6536" i="10"/>
  <c r="J6528" i="10"/>
  <c r="J6520" i="10"/>
  <c r="J6512" i="10"/>
  <c r="J6504" i="10"/>
  <c r="J6496" i="10"/>
  <c r="J6488" i="10"/>
  <c r="J6480" i="10"/>
  <c r="J6472" i="10"/>
  <c r="J6464" i="10"/>
  <c r="J6456" i="10"/>
  <c r="J6448" i="10"/>
  <c r="J6440" i="10"/>
  <c r="J6432" i="10"/>
  <c r="J6424" i="10"/>
  <c r="J6416" i="10"/>
  <c r="J6408" i="10"/>
  <c r="J6400" i="10"/>
  <c r="J6392" i="10"/>
  <c r="J6384" i="10"/>
  <c r="J6376" i="10"/>
  <c r="J6368" i="10"/>
  <c r="J6360" i="10"/>
  <c r="J6352" i="10"/>
  <c r="J6344" i="10"/>
  <c r="J6336" i="10"/>
  <c r="J6328" i="10"/>
  <c r="J6320" i="10"/>
  <c r="J6312" i="10"/>
  <c r="J6304" i="10"/>
  <c r="J6296" i="10"/>
  <c r="J6288" i="10"/>
  <c r="J6280" i="10"/>
  <c r="J6272" i="10"/>
  <c r="J6264" i="10"/>
  <c r="J6256" i="10"/>
  <c r="J6248" i="10"/>
  <c r="J6240" i="10"/>
  <c r="J6232" i="10"/>
  <c r="J6224" i="10"/>
  <c r="J6216" i="10"/>
  <c r="J6208" i="10"/>
  <c r="J6200" i="10"/>
  <c r="J6192" i="10"/>
  <c r="J6184" i="10"/>
  <c r="J6176" i="10"/>
  <c r="J6168" i="10"/>
  <c r="J6160" i="10"/>
  <c r="J6152" i="10"/>
  <c r="J6144" i="10"/>
  <c r="J6136" i="10"/>
  <c r="J6128" i="10"/>
  <c r="J6120" i="10"/>
  <c r="J6112" i="10"/>
  <c r="J6104" i="10"/>
  <c r="J6096" i="10"/>
  <c r="J6088" i="10"/>
  <c r="J6080" i="10"/>
  <c r="J6072" i="10"/>
  <c r="J6064" i="10"/>
  <c r="J6056" i="10"/>
  <c r="J6048" i="10"/>
  <c r="J6040" i="10"/>
  <c r="J6032" i="10"/>
  <c r="J6024" i="10"/>
  <c r="J6016" i="10"/>
  <c r="J6008" i="10"/>
  <c r="J6000" i="10"/>
  <c r="J5992" i="10"/>
  <c r="J5984" i="10"/>
  <c r="J5976" i="10"/>
  <c r="J5968" i="10"/>
  <c r="J5960" i="10"/>
  <c r="J5952" i="10"/>
  <c r="J5944" i="10"/>
  <c r="J5936" i="10"/>
  <c r="J5928" i="10"/>
  <c r="J5920" i="10"/>
  <c r="J5912" i="10"/>
  <c r="J5904" i="10"/>
  <c r="J5896" i="10"/>
  <c r="J5888" i="10"/>
  <c r="J5880" i="10"/>
  <c r="J5872" i="10"/>
  <c r="J5864" i="10"/>
  <c r="J5856" i="10"/>
  <c r="J5848" i="10"/>
  <c r="J5840" i="10"/>
  <c r="J5832" i="10"/>
  <c r="J5824" i="10"/>
  <c r="J5816" i="10"/>
  <c r="J5808" i="10"/>
  <c r="J5800" i="10"/>
  <c r="J5792" i="10"/>
  <c r="J5784" i="10"/>
  <c r="J5776" i="10"/>
  <c r="J5768" i="10"/>
  <c r="J5760" i="10"/>
  <c r="I5742" i="10"/>
  <c r="H5742" i="10"/>
  <c r="J5742" i="10"/>
  <c r="I5726" i="10"/>
  <c r="J5726" i="10"/>
  <c r="H5726" i="10"/>
  <c r="I5710" i="10"/>
  <c r="H5710" i="10"/>
  <c r="J5710" i="10"/>
  <c r="I5694" i="10"/>
  <c r="J5694" i="10"/>
  <c r="H5694" i="10"/>
  <c r="J5678" i="10"/>
  <c r="H5678" i="10"/>
  <c r="I5678" i="10"/>
  <c r="I5662" i="10"/>
  <c r="H5662" i="10"/>
  <c r="J5662" i="10"/>
  <c r="J5646" i="10"/>
  <c r="H5646" i="10"/>
  <c r="I5646" i="10"/>
  <c r="I5630" i="10"/>
  <c r="J5630" i="10"/>
  <c r="H5630" i="10"/>
  <c r="I5614" i="10"/>
  <c r="J5614" i="10"/>
  <c r="H5614" i="10"/>
  <c r="I5598" i="10"/>
  <c r="J5598" i="10"/>
  <c r="H5598" i="10"/>
  <c r="J5582" i="10"/>
  <c r="H5582" i="10"/>
  <c r="I5582" i="10"/>
  <c r="I5566" i="10"/>
  <c r="J5566" i="10"/>
  <c r="H5566" i="10"/>
  <c r="I5550" i="10"/>
  <c r="J5550" i="10"/>
  <c r="H5550" i="10"/>
  <c r="I5534" i="10"/>
  <c r="H5534" i="10"/>
  <c r="J5534" i="10"/>
  <c r="H5518" i="10"/>
  <c r="I5518" i="10"/>
  <c r="J5518" i="10"/>
  <c r="J5502" i="10"/>
  <c r="H5502" i="10"/>
  <c r="I5502" i="10"/>
  <c r="H5486" i="10"/>
  <c r="I5486" i="10"/>
  <c r="J5486" i="10"/>
  <c r="H5470" i="10"/>
  <c r="I5470" i="10"/>
  <c r="J5470" i="10"/>
  <c r="I5454" i="10"/>
  <c r="H5454" i="10"/>
  <c r="J5454" i="10"/>
  <c r="H5438" i="10"/>
  <c r="I5438" i="10"/>
  <c r="H5424" i="10"/>
  <c r="I5424" i="10"/>
  <c r="J5424" i="10"/>
  <c r="H5399" i="10"/>
  <c r="I5399" i="10"/>
  <c r="H5337" i="10"/>
  <c r="I5337" i="10"/>
  <c r="J5337" i="10"/>
  <c r="H5310" i="10"/>
  <c r="I5310" i="10"/>
  <c r="H5296" i="10"/>
  <c r="J5296" i="10"/>
  <c r="I5296" i="10"/>
  <c r="I5271" i="10"/>
  <c r="H5271" i="10"/>
  <c r="H5209" i="10"/>
  <c r="J5209" i="10"/>
  <c r="I5209" i="10"/>
  <c r="H5182" i="10"/>
  <c r="I5182" i="10"/>
  <c r="H5168" i="10"/>
  <c r="J5168" i="10"/>
  <c r="I5168" i="10"/>
  <c r="I5143" i="10"/>
  <c r="H5143" i="10"/>
  <c r="H5118" i="10"/>
  <c r="I5118" i="10"/>
  <c r="H5040" i="10"/>
  <c r="J5040" i="10"/>
  <c r="I5040" i="10"/>
  <c r="H4990" i="10"/>
  <c r="I4990" i="10"/>
  <c r="H4912" i="10"/>
  <c r="J4912" i="10"/>
  <c r="I4912" i="10"/>
  <c r="H4862" i="10"/>
  <c r="I4862" i="10"/>
  <c r="H4784" i="10"/>
  <c r="J4784" i="10"/>
  <c r="I4784" i="10"/>
  <c r="H4734" i="10"/>
  <c r="I4734" i="10"/>
  <c r="H4656" i="10"/>
  <c r="J4656" i="10"/>
  <c r="I4656" i="10"/>
  <c r="H4606" i="10"/>
  <c r="I4606" i="10"/>
  <c r="H4528" i="10"/>
  <c r="J4528" i="10"/>
  <c r="I4528" i="10"/>
  <c r="H4478" i="10"/>
  <c r="I4478" i="10"/>
  <c r="H4400" i="10"/>
  <c r="J4400" i="10"/>
  <c r="I4400" i="10"/>
  <c r="H4348" i="10"/>
  <c r="I4348" i="10"/>
  <c r="J4319" i="10"/>
  <c r="H4319" i="10"/>
  <c r="I4319" i="10"/>
  <c r="J4265" i="10"/>
  <c r="I4265" i="10"/>
  <c r="H4265" i="10"/>
  <c r="H4196" i="10"/>
  <c r="I4196" i="10"/>
  <c r="J4135" i="10"/>
  <c r="H4135" i="10"/>
  <c r="H4128" i="10"/>
  <c r="I4128" i="10"/>
  <c r="J4128" i="10"/>
  <c r="J4061" i="10"/>
  <c r="H4061" i="10"/>
  <c r="I4061" i="10"/>
  <c r="J3865" i="10"/>
  <c r="I3865" i="10"/>
  <c r="H3865" i="10"/>
  <c r="J3821" i="10"/>
  <c r="H3821" i="10"/>
  <c r="I3821" i="10"/>
  <c r="H3750" i="10"/>
  <c r="I3750" i="10"/>
  <c r="J3750" i="10"/>
  <c r="H3430" i="10"/>
  <c r="I3430" i="10"/>
  <c r="J3430" i="10"/>
  <c r="J3419" i="10"/>
  <c r="H3419" i="10"/>
  <c r="H3412" i="10"/>
  <c r="I3412" i="10"/>
  <c r="H3174" i="10"/>
  <c r="I3174" i="10"/>
  <c r="J3174" i="10"/>
  <c r="H2806" i="10"/>
  <c r="I2806" i="10"/>
  <c r="J2806" i="10"/>
  <c r="J30" i="10"/>
  <c r="I30" i="10"/>
  <c r="H30" i="10"/>
  <c r="H4353" i="10"/>
  <c r="I4353" i="10"/>
  <c r="H4294" i="10"/>
  <c r="I4294" i="10"/>
  <c r="J4203" i="10"/>
  <c r="H4203" i="10"/>
  <c r="J3853" i="10"/>
  <c r="H3853" i="10"/>
  <c r="I3853" i="10"/>
  <c r="J3533" i="10"/>
  <c r="H3533" i="10"/>
  <c r="I3533" i="10"/>
  <c r="J3359" i="10"/>
  <c r="H3359" i="10"/>
  <c r="I3359" i="10"/>
  <c r="J2647" i="10"/>
  <c r="H2647" i="10"/>
  <c r="H2469" i="10"/>
  <c r="I2469" i="10"/>
  <c r="H2321" i="10"/>
  <c r="I2321" i="10"/>
  <c r="J2321" i="10"/>
  <c r="J5419" i="10"/>
  <c r="J5378" i="10"/>
  <c r="J5355" i="10"/>
  <c r="J5346" i="10"/>
  <c r="J5339" i="10"/>
  <c r="J5330" i="10"/>
  <c r="J5282" i="10"/>
  <c r="J5275" i="10"/>
  <c r="J5266" i="10"/>
  <c r="J5259" i="10"/>
  <c r="J5250" i="10"/>
  <c r="J5243" i="10"/>
  <c r="J5234" i="10"/>
  <c r="J5227" i="10"/>
  <c r="J5218" i="10"/>
  <c r="J5211" i="10"/>
  <c r="J5202" i="10"/>
  <c r="J5195" i="10"/>
  <c r="J5186" i="10"/>
  <c r="J5179" i="10"/>
  <c r="J5170" i="10"/>
  <c r="J5163" i="10"/>
  <c r="J5154" i="10"/>
  <c r="J5147" i="10"/>
  <c r="J5138" i="10"/>
  <c r="J5122" i="10"/>
  <c r="J5106" i="10"/>
  <c r="J5090" i="10"/>
  <c r="J5074" i="10"/>
  <c r="J5058" i="10"/>
  <c r="J5042" i="10"/>
  <c r="J5026" i="10"/>
  <c r="J5010" i="10"/>
  <c r="J4994" i="10"/>
  <c r="J4978" i="10"/>
  <c r="J4962" i="10"/>
  <c r="J4946" i="10"/>
  <c r="J4930" i="10"/>
  <c r="J4914" i="10"/>
  <c r="J4898" i="10"/>
  <c r="J4882" i="10"/>
  <c r="J4866" i="10"/>
  <c r="J4850" i="10"/>
  <c r="J4834" i="10"/>
  <c r="J4818" i="10"/>
  <c r="J4802" i="10"/>
  <c r="J4786" i="10"/>
  <c r="J4770" i="10"/>
  <c r="J4754" i="10"/>
  <c r="J4738" i="10"/>
  <c r="J4722" i="10"/>
  <c r="J4706" i="10"/>
  <c r="J4690" i="10"/>
  <c r="J4674" i="10"/>
  <c r="J4658" i="10"/>
  <c r="J4642" i="10"/>
  <c r="J4626" i="10"/>
  <c r="J4610" i="10"/>
  <c r="J4594" i="10"/>
  <c r="J4578" i="10"/>
  <c r="J4562" i="10"/>
  <c r="J4546" i="10"/>
  <c r="J4530" i="10"/>
  <c r="J4514" i="10"/>
  <c r="J4498" i="10"/>
  <c r="J4482" i="10"/>
  <c r="J4466" i="10"/>
  <c r="J4450" i="10"/>
  <c r="J4434" i="10"/>
  <c r="J4418" i="10"/>
  <c r="J4402" i="10"/>
  <c r="J4353" i="10"/>
  <c r="H4346" i="10"/>
  <c r="I4346" i="10"/>
  <c r="H4334" i="10"/>
  <c r="I4334" i="10"/>
  <c r="J4334" i="10"/>
  <c r="I4327" i="10"/>
  <c r="H4310" i="10"/>
  <c r="I4310" i="10"/>
  <c r="J4294" i="10"/>
  <c r="I4281" i="10"/>
  <c r="I4267" i="10"/>
  <c r="J4240" i="10"/>
  <c r="H4224" i="10"/>
  <c r="I4224" i="10"/>
  <c r="J4224" i="10"/>
  <c r="I4203" i="10"/>
  <c r="J4199" i="10"/>
  <c r="H4199" i="10"/>
  <c r="I4199" i="10"/>
  <c r="J4171" i="10"/>
  <c r="H4171" i="10"/>
  <c r="I4171" i="10"/>
  <c r="H4080" i="10"/>
  <c r="I4080" i="10"/>
  <c r="H4020" i="10"/>
  <c r="I4020" i="10"/>
  <c r="H3952" i="10"/>
  <c r="I3952" i="10"/>
  <c r="H3924" i="10"/>
  <c r="I3924" i="10"/>
  <c r="J3888" i="10"/>
  <c r="J3885" i="10"/>
  <c r="H3885" i="10"/>
  <c r="I3885" i="10"/>
  <c r="H3862" i="10"/>
  <c r="I3862" i="10"/>
  <c r="J3862" i="10"/>
  <c r="J3837" i="10"/>
  <c r="H3837" i="10"/>
  <c r="I3837" i="10"/>
  <c r="H3830" i="10"/>
  <c r="I3830" i="10"/>
  <c r="J3830" i="10"/>
  <c r="H3812" i="10"/>
  <c r="I3812" i="10"/>
  <c r="J3755" i="10"/>
  <c r="H3755" i="10"/>
  <c r="H3728" i="10"/>
  <c r="I3728" i="10"/>
  <c r="I3639" i="10"/>
  <c r="H3620" i="10"/>
  <c r="I3620" i="10"/>
  <c r="H3542" i="10"/>
  <c r="I3542" i="10"/>
  <c r="J3542" i="10"/>
  <c r="J3515" i="10"/>
  <c r="H3515" i="10"/>
  <c r="H3508" i="10"/>
  <c r="I3508" i="10"/>
  <c r="H3478" i="10"/>
  <c r="I3478" i="10"/>
  <c r="J3478" i="10"/>
  <c r="J3451" i="10"/>
  <c r="H3451" i="10"/>
  <c r="J3421" i="10"/>
  <c r="H3421" i="10"/>
  <c r="I3421" i="10"/>
  <c r="J3415" i="10"/>
  <c r="H3415" i="10"/>
  <c r="I3415" i="10"/>
  <c r="J3398" i="10"/>
  <c r="H3392" i="10"/>
  <c r="I3392" i="10"/>
  <c r="J3392" i="10"/>
  <c r="I3365" i="10"/>
  <c r="J3351" i="10"/>
  <c r="H3351" i="10"/>
  <c r="I3351" i="10"/>
  <c r="J3307" i="10"/>
  <c r="H3307" i="10"/>
  <c r="I3307" i="10"/>
  <c r="J3173" i="10"/>
  <c r="H3173" i="10"/>
  <c r="I3173" i="10"/>
  <c r="J3163" i="10"/>
  <c r="H3163" i="10"/>
  <c r="I3163" i="10"/>
  <c r="H3124" i="10"/>
  <c r="I3124" i="10"/>
  <c r="H3118" i="10"/>
  <c r="I3118" i="10"/>
  <c r="J3118" i="10"/>
  <c r="J3079" i="10"/>
  <c r="H3079" i="10"/>
  <c r="H3062" i="10"/>
  <c r="I3062" i="10"/>
  <c r="J3062" i="10"/>
  <c r="I2952" i="10"/>
  <c r="J2952" i="10"/>
  <c r="H2952" i="10"/>
  <c r="H2692" i="10"/>
  <c r="I2692" i="10"/>
  <c r="J2692" i="10"/>
  <c r="J2671" i="10"/>
  <c r="H2671" i="10"/>
  <c r="I2671" i="10"/>
  <c r="I2647" i="10"/>
  <c r="J2469" i="10"/>
  <c r="I2434" i="10"/>
  <c r="H2434" i="10"/>
  <c r="H2417" i="10"/>
  <c r="I2417" i="10"/>
  <c r="H2409" i="10"/>
  <c r="I2409" i="10"/>
  <c r="I2344" i="10"/>
  <c r="H2344" i="10"/>
  <c r="J2344" i="10"/>
  <c r="J2167" i="10"/>
  <c r="H2167" i="10"/>
  <c r="I2167" i="10"/>
  <c r="H1343" i="10"/>
  <c r="I1343" i="10"/>
  <c r="H1336" i="10"/>
  <c r="J1336" i="10"/>
  <c r="I1336" i="10"/>
  <c r="J1268" i="10"/>
  <c r="H1268" i="10"/>
  <c r="I1268" i="10"/>
  <c r="H1216" i="10"/>
  <c r="J1216" i="10"/>
  <c r="I1216" i="10"/>
  <c r="H1212" i="10"/>
  <c r="I1212" i="10"/>
  <c r="J1212" i="10"/>
  <c r="I692" i="10"/>
  <c r="J692" i="10"/>
  <c r="H692" i="10"/>
  <c r="I608" i="10"/>
  <c r="H608" i="10"/>
  <c r="J608" i="10"/>
  <c r="I602" i="10"/>
  <c r="H602" i="10"/>
  <c r="J602" i="10"/>
  <c r="I590" i="10"/>
  <c r="H590" i="10"/>
  <c r="J590" i="10"/>
  <c r="J4335" i="10"/>
  <c r="H4335" i="10"/>
  <c r="I4335" i="10"/>
  <c r="H4274" i="10"/>
  <c r="I4274" i="10"/>
  <c r="J4274" i="10"/>
  <c r="J4137" i="10"/>
  <c r="H4137" i="10"/>
  <c r="H4066" i="10"/>
  <c r="I4066" i="10"/>
  <c r="J4066" i="10"/>
  <c r="J4011" i="10"/>
  <c r="H4011" i="10"/>
  <c r="I4011" i="10"/>
  <c r="J3719" i="10"/>
  <c r="H3719" i="10"/>
  <c r="I3719" i="10"/>
  <c r="J3693" i="10"/>
  <c r="H3693" i="10"/>
  <c r="I3693" i="10"/>
  <c r="J3119" i="10"/>
  <c r="H3119" i="10"/>
  <c r="I3119" i="10"/>
  <c r="H2998" i="10"/>
  <c r="I2998" i="10"/>
  <c r="J2998" i="10"/>
  <c r="I2414" i="10"/>
  <c r="H2414" i="10"/>
  <c r="J2414" i="10"/>
  <c r="H2401" i="10"/>
  <c r="I2401" i="10"/>
  <c r="J2401" i="10"/>
  <c r="J2349" i="10"/>
  <c r="H2349" i="10"/>
  <c r="I2349" i="10"/>
  <c r="I2160" i="10"/>
  <c r="H2160" i="10"/>
  <c r="H2137" i="10"/>
  <c r="J2137" i="10"/>
  <c r="I2137" i="10"/>
  <c r="I1217" i="10"/>
  <c r="H1217" i="10"/>
  <c r="J1217" i="10"/>
  <c r="I580" i="10"/>
  <c r="J580" i="10"/>
  <c r="H580" i="10"/>
  <c r="J36" i="10"/>
  <c r="I36" i="10"/>
  <c r="H36" i="10"/>
  <c r="J5426" i="10"/>
  <c r="J5410" i="10"/>
  <c r="J5403" i="10"/>
  <c r="J5362" i="10"/>
  <c r="J5314" i="10"/>
  <c r="J5307" i="10"/>
  <c r="J5437" i="10"/>
  <c r="I5435" i="10"/>
  <c r="J5428" i="10"/>
  <c r="I5426" i="10"/>
  <c r="J5421" i="10"/>
  <c r="I5419" i="10"/>
  <c r="J5412" i="10"/>
  <c r="I5410" i="10"/>
  <c r="J5405" i="10"/>
  <c r="I5403" i="10"/>
  <c r="J5396" i="10"/>
  <c r="I5394" i="10"/>
  <c r="J5389" i="10"/>
  <c r="I5387" i="10"/>
  <c r="J5380" i="10"/>
  <c r="I5378" i="10"/>
  <c r="J5373" i="10"/>
  <c r="I5371" i="10"/>
  <c r="J5364" i="10"/>
  <c r="I5362" i="10"/>
  <c r="J5357" i="10"/>
  <c r="I5355" i="10"/>
  <c r="J5348" i="10"/>
  <c r="I5346" i="10"/>
  <c r="J5341" i="10"/>
  <c r="I5339" i="10"/>
  <c r="J5332" i="10"/>
  <c r="I5330" i="10"/>
  <c r="J5325" i="10"/>
  <c r="I5323" i="10"/>
  <c r="J5316" i="10"/>
  <c r="I5314" i="10"/>
  <c r="J5309" i="10"/>
  <c r="I5307" i="10"/>
  <c r="J5300" i="10"/>
  <c r="I5298" i="10"/>
  <c r="J5293" i="10"/>
  <c r="I5291" i="10"/>
  <c r="J5284" i="10"/>
  <c r="I5282" i="10"/>
  <c r="J5277" i="10"/>
  <c r="I5275" i="10"/>
  <c r="J5268" i="10"/>
  <c r="I5266" i="10"/>
  <c r="J5261" i="10"/>
  <c r="I5259" i="10"/>
  <c r="J5252" i="10"/>
  <c r="I5250" i="10"/>
  <c r="J5245" i="10"/>
  <c r="I5243" i="10"/>
  <c r="J5236" i="10"/>
  <c r="I5234" i="10"/>
  <c r="J5229" i="10"/>
  <c r="I5227" i="10"/>
  <c r="J5220" i="10"/>
  <c r="I5218" i="10"/>
  <c r="J5213" i="10"/>
  <c r="I5211" i="10"/>
  <c r="J5204" i="10"/>
  <c r="I5202" i="10"/>
  <c r="J5197" i="10"/>
  <c r="I5195" i="10"/>
  <c r="J5188" i="10"/>
  <c r="I5186" i="10"/>
  <c r="J5181" i="10"/>
  <c r="I5179" i="10"/>
  <c r="J5172" i="10"/>
  <c r="I5170" i="10"/>
  <c r="J5165" i="10"/>
  <c r="I5163" i="10"/>
  <c r="J5156" i="10"/>
  <c r="I5154" i="10"/>
  <c r="J5149" i="10"/>
  <c r="I5147" i="10"/>
  <c r="J5140" i="10"/>
  <c r="I5138" i="10"/>
  <c r="J5124" i="10"/>
  <c r="I5122" i="10"/>
  <c r="J5108" i="10"/>
  <c r="I5106" i="10"/>
  <c r="J5092" i="10"/>
  <c r="I5090" i="10"/>
  <c r="J5076" i="10"/>
  <c r="I5074" i="10"/>
  <c r="J5060" i="10"/>
  <c r="I5058" i="10"/>
  <c r="J5044" i="10"/>
  <c r="I5042" i="10"/>
  <c r="J5028" i="10"/>
  <c r="I5026" i="10"/>
  <c r="J5012" i="10"/>
  <c r="I5010" i="10"/>
  <c r="J4996" i="10"/>
  <c r="I4994" i="10"/>
  <c r="J4980" i="10"/>
  <c r="I4978" i="10"/>
  <c r="J4964" i="10"/>
  <c r="I4962" i="10"/>
  <c r="J4948" i="10"/>
  <c r="I4946" i="10"/>
  <c r="J4932" i="10"/>
  <c r="I4930" i="10"/>
  <c r="J4916" i="10"/>
  <c r="I4914" i="10"/>
  <c r="J4900" i="10"/>
  <c r="I4898" i="10"/>
  <c r="J4884" i="10"/>
  <c r="I4882" i="10"/>
  <c r="J4868" i="10"/>
  <c r="I4866" i="10"/>
  <c r="J4852" i="10"/>
  <c r="I4850" i="10"/>
  <c r="J4836" i="10"/>
  <c r="I4834" i="10"/>
  <c r="J4820" i="10"/>
  <c r="I4818" i="10"/>
  <c r="J4804" i="10"/>
  <c r="I4802" i="10"/>
  <c r="J4788" i="10"/>
  <c r="I4786" i="10"/>
  <c r="J4772" i="10"/>
  <c r="I4770" i="10"/>
  <c r="J4756" i="10"/>
  <c r="I4754" i="10"/>
  <c r="J4740" i="10"/>
  <c r="I4738" i="10"/>
  <c r="J4724" i="10"/>
  <c r="I4722" i="10"/>
  <c r="J4708" i="10"/>
  <c r="I4706" i="10"/>
  <c r="J4692" i="10"/>
  <c r="I4690" i="10"/>
  <c r="J4676" i="10"/>
  <c r="I4674" i="10"/>
  <c r="J4660" i="10"/>
  <c r="I4658" i="10"/>
  <c r="J4644" i="10"/>
  <c r="I4642" i="10"/>
  <c r="J4628" i="10"/>
  <c r="I4626" i="10"/>
  <c r="J4612" i="10"/>
  <c r="I4610" i="10"/>
  <c r="J4596" i="10"/>
  <c r="I4594" i="10"/>
  <c r="J4580" i="10"/>
  <c r="I4578" i="10"/>
  <c r="J4564" i="10"/>
  <c r="I4562" i="10"/>
  <c r="J4548" i="10"/>
  <c r="I4546" i="10"/>
  <c r="J4532" i="10"/>
  <c r="I4530" i="10"/>
  <c r="J4516" i="10"/>
  <c r="I4514" i="10"/>
  <c r="J4500" i="10"/>
  <c r="I4498" i="10"/>
  <c r="J4484" i="10"/>
  <c r="I4482" i="10"/>
  <c r="J4468" i="10"/>
  <c r="I4466" i="10"/>
  <c r="J4452" i="10"/>
  <c r="I4450" i="10"/>
  <c r="J4436" i="10"/>
  <c r="I4434" i="10"/>
  <c r="J4420" i="10"/>
  <c r="I4418" i="10"/>
  <c r="J4404" i="10"/>
  <c r="I4402" i="10"/>
  <c r="J4388" i="10"/>
  <c r="J4380" i="10"/>
  <c r="J4372" i="10"/>
  <c r="J4364" i="10"/>
  <c r="J4356" i="10"/>
  <c r="J4346" i="10"/>
  <c r="H4327" i="10"/>
  <c r="J4310" i="10"/>
  <c r="J4297" i="10"/>
  <c r="H4297" i="10"/>
  <c r="J4283" i="10"/>
  <c r="H4283" i="10"/>
  <c r="H4281" i="10"/>
  <c r="H4267" i="10"/>
  <c r="H4264" i="10"/>
  <c r="I4264" i="10"/>
  <c r="J4264" i="10"/>
  <c r="I4240" i="10"/>
  <c r="I4185" i="10"/>
  <c r="H4180" i="10"/>
  <c r="I4180" i="10"/>
  <c r="J4180" i="10"/>
  <c r="I4153" i="10"/>
  <c r="H4148" i="10"/>
  <c r="I4148" i="10"/>
  <c r="J4148" i="10"/>
  <c r="J4103" i="10"/>
  <c r="H4103" i="10"/>
  <c r="I4103" i="10"/>
  <c r="I4087" i="10"/>
  <c r="J4080" i="10"/>
  <c r="J4020" i="10"/>
  <c r="J3991" i="10"/>
  <c r="H3991" i="10"/>
  <c r="H3984" i="10"/>
  <c r="I3984" i="10"/>
  <c r="J3984" i="10"/>
  <c r="I3959" i="10"/>
  <c r="J3952" i="10"/>
  <c r="J3924" i="10"/>
  <c r="I3895" i="10"/>
  <c r="I3888" i="10"/>
  <c r="H3858" i="10"/>
  <c r="I3858" i="10"/>
  <c r="J3858" i="10"/>
  <c r="J3842" i="10"/>
  <c r="J3812" i="10"/>
  <c r="H3782" i="10"/>
  <c r="I3782" i="10"/>
  <c r="J3782" i="10"/>
  <c r="I3755" i="10"/>
  <c r="I3735" i="10"/>
  <c r="J3728" i="10"/>
  <c r="H3702" i="10"/>
  <c r="I3702" i="10"/>
  <c r="J3702" i="10"/>
  <c r="H3698" i="10"/>
  <c r="I3698" i="10"/>
  <c r="J3675" i="10"/>
  <c r="H3675" i="10"/>
  <c r="H3668" i="10"/>
  <c r="I3668" i="10"/>
  <c r="J3668" i="10"/>
  <c r="J3648" i="10"/>
  <c r="J3645" i="10"/>
  <c r="H3645" i="10"/>
  <c r="I3645" i="10"/>
  <c r="H3639" i="10"/>
  <c r="J3620" i="10"/>
  <c r="J3597" i="10"/>
  <c r="H3597" i="10"/>
  <c r="I3597" i="10"/>
  <c r="H3590" i="10"/>
  <c r="I3590" i="10"/>
  <c r="J3590" i="10"/>
  <c r="H3572" i="10"/>
  <c r="I3572" i="10"/>
  <c r="J3565" i="10"/>
  <c r="H3565" i="10"/>
  <c r="I3565" i="10"/>
  <c r="J3538" i="10"/>
  <c r="J3529" i="10"/>
  <c r="H3529" i="10"/>
  <c r="I3529" i="10"/>
  <c r="I3515" i="10"/>
  <c r="J3508" i="10"/>
  <c r="J3490" i="10"/>
  <c r="J3481" i="10"/>
  <c r="H3481" i="10"/>
  <c r="H3474" i="10"/>
  <c r="I3474" i="10"/>
  <c r="J3474" i="10"/>
  <c r="I3451" i="10"/>
  <c r="H3424" i="10"/>
  <c r="I3424" i="10"/>
  <c r="I3398" i="10"/>
  <c r="H3365" i="10"/>
  <c r="J3328" i="10"/>
  <c r="J3303" i="10"/>
  <c r="H3303" i="10"/>
  <c r="I3303" i="10"/>
  <c r="H3254" i="10"/>
  <c r="I3254" i="10"/>
  <c r="J3254" i="10"/>
  <c r="H3190" i="10"/>
  <c r="I3190" i="10"/>
  <c r="J3190" i="10"/>
  <c r="J3177" i="10"/>
  <c r="H3177" i="10"/>
  <c r="I3177" i="10"/>
  <c r="J3124" i="10"/>
  <c r="I3079" i="10"/>
  <c r="H3026" i="10"/>
  <c r="I3026" i="10"/>
  <c r="J3026" i="10"/>
  <c r="J2751" i="10"/>
  <c r="H2751" i="10"/>
  <c r="I2751" i="10"/>
  <c r="I2552" i="10"/>
  <c r="H2552" i="10"/>
  <c r="J2552" i="10"/>
  <c r="I2542" i="10"/>
  <c r="H2542" i="10"/>
  <c r="J2542" i="10"/>
  <c r="I2498" i="10"/>
  <c r="H2498" i="10"/>
  <c r="J2434" i="10"/>
  <c r="J2417" i="10"/>
  <c r="J2409" i="10"/>
  <c r="H2327" i="10"/>
  <c r="I2327" i="10"/>
  <c r="J2327" i="10"/>
  <c r="I2171" i="10"/>
  <c r="H2171" i="10"/>
  <c r="J2171" i="10"/>
  <c r="H1465" i="10"/>
  <c r="J1465" i="10"/>
  <c r="I1465" i="10"/>
  <c r="H1381" i="10"/>
  <c r="J1381" i="10"/>
  <c r="I1381" i="10"/>
  <c r="J1356" i="10"/>
  <c r="H1356" i="10"/>
  <c r="I1356" i="10"/>
  <c r="J1343" i="10"/>
  <c r="J4237" i="10"/>
  <c r="H4237" i="10"/>
  <c r="I4237" i="10"/>
  <c r="H4034" i="10"/>
  <c r="I4034" i="10"/>
  <c r="J4034" i="10"/>
  <c r="H3988" i="10"/>
  <c r="I3988" i="10"/>
  <c r="H3956" i="10"/>
  <c r="I3956" i="10"/>
  <c r="J3879" i="10"/>
  <c r="H3879" i="10"/>
  <c r="I3879" i="10"/>
  <c r="J3725" i="10"/>
  <c r="H3725" i="10"/>
  <c r="I3725" i="10"/>
  <c r="J3559" i="10"/>
  <c r="H3559" i="10"/>
  <c r="H3526" i="10"/>
  <c r="I3526" i="10"/>
  <c r="J3526" i="10"/>
  <c r="H3152" i="10"/>
  <c r="I3152" i="10"/>
  <c r="H2948" i="10"/>
  <c r="I2948" i="10"/>
  <c r="J2948" i="10"/>
  <c r="J2477" i="10"/>
  <c r="H2477" i="10"/>
  <c r="I2477" i="10"/>
  <c r="I2126" i="10"/>
  <c r="H2126" i="10"/>
  <c r="J2126" i="10"/>
  <c r="I1221" i="10"/>
  <c r="H1221" i="10"/>
  <c r="I1191" i="10"/>
  <c r="H1191" i="10"/>
  <c r="J1191" i="10"/>
  <c r="H230" i="10"/>
  <c r="J230" i="10"/>
  <c r="I230" i="10"/>
  <c r="I155" i="10"/>
  <c r="H155" i="10"/>
  <c r="J155" i="10"/>
  <c r="J5435" i="10"/>
  <c r="J5394" i="10"/>
  <c r="J5387" i="10"/>
  <c r="J5371" i="10"/>
  <c r="J5323" i="10"/>
  <c r="J5298" i="10"/>
  <c r="J5291" i="10"/>
  <c r="I5437" i="10"/>
  <c r="I5428" i="10"/>
  <c r="I5421" i="10"/>
  <c r="I5412" i="10"/>
  <c r="I5405" i="10"/>
  <c r="I5396" i="10"/>
  <c r="I5389" i="10"/>
  <c r="I5380" i="10"/>
  <c r="I5373" i="10"/>
  <c r="I5364" i="10"/>
  <c r="I5357" i="10"/>
  <c r="I5348" i="10"/>
  <c r="I5341" i="10"/>
  <c r="I5332" i="10"/>
  <c r="I5325" i="10"/>
  <c r="I5316" i="10"/>
  <c r="I5309" i="10"/>
  <c r="I5300" i="10"/>
  <c r="I5293" i="10"/>
  <c r="I5284" i="10"/>
  <c r="I5277" i="10"/>
  <c r="I5268" i="10"/>
  <c r="I5261" i="10"/>
  <c r="I5252" i="10"/>
  <c r="I5245" i="10"/>
  <c r="I5236" i="10"/>
  <c r="I5229" i="10"/>
  <c r="I5220" i="10"/>
  <c r="I5213" i="10"/>
  <c r="I5204" i="10"/>
  <c r="I5197" i="10"/>
  <c r="I5188" i="10"/>
  <c r="I5181" i="10"/>
  <c r="I5172" i="10"/>
  <c r="I5165" i="10"/>
  <c r="I5156" i="10"/>
  <c r="I5149" i="10"/>
  <c r="I5140" i="10"/>
  <c r="I5124" i="10"/>
  <c r="I5108" i="10"/>
  <c r="I5092" i="10"/>
  <c r="I5076" i="10"/>
  <c r="I5060" i="10"/>
  <c r="I5044" i="10"/>
  <c r="I5028" i="10"/>
  <c r="I5012" i="10"/>
  <c r="I4996" i="10"/>
  <c r="I4980" i="10"/>
  <c r="I4964" i="10"/>
  <c r="I4948" i="10"/>
  <c r="I4932" i="10"/>
  <c r="I4916" i="10"/>
  <c r="I4900" i="10"/>
  <c r="I4884" i="10"/>
  <c r="I4868" i="10"/>
  <c r="I4852" i="10"/>
  <c r="I4836" i="10"/>
  <c r="I4820" i="10"/>
  <c r="I4804" i="10"/>
  <c r="I4788" i="10"/>
  <c r="I4772" i="10"/>
  <c r="I4756" i="10"/>
  <c r="I4740" i="10"/>
  <c r="I4724" i="10"/>
  <c r="I4708" i="10"/>
  <c r="I4692" i="10"/>
  <c r="I4676" i="10"/>
  <c r="I4660" i="10"/>
  <c r="I4644" i="10"/>
  <c r="I4628" i="10"/>
  <c r="I4612" i="10"/>
  <c r="I4596" i="10"/>
  <c r="I4580" i="10"/>
  <c r="I4564" i="10"/>
  <c r="I4548" i="10"/>
  <c r="I4532" i="10"/>
  <c r="I4516" i="10"/>
  <c r="I4500" i="10"/>
  <c r="I4484" i="10"/>
  <c r="I4468" i="10"/>
  <c r="I4452" i="10"/>
  <c r="I4436" i="10"/>
  <c r="I4420" i="10"/>
  <c r="I4404" i="10"/>
  <c r="I4388" i="10"/>
  <c r="I4380" i="10"/>
  <c r="I4372" i="10"/>
  <c r="I4364" i="10"/>
  <c r="I4356" i="10"/>
  <c r="H4345" i="10"/>
  <c r="I4345" i="10"/>
  <c r="H4326" i="10"/>
  <c r="I4326" i="10"/>
  <c r="J4326" i="10"/>
  <c r="J4303" i="10"/>
  <c r="H4303" i="10"/>
  <c r="I4303" i="10"/>
  <c r="I4297" i="10"/>
  <c r="I4283" i="10"/>
  <c r="J4269" i="10"/>
  <c r="H4269" i="10"/>
  <c r="I4269" i="10"/>
  <c r="H4246" i="10"/>
  <c r="I4246" i="10"/>
  <c r="J4246" i="10"/>
  <c r="H4212" i="10"/>
  <c r="I4212" i="10"/>
  <c r="J4187" i="10"/>
  <c r="H4187" i="10"/>
  <c r="H4185" i="10"/>
  <c r="J4162" i="10"/>
  <c r="H4153" i="10"/>
  <c r="J4109" i="10"/>
  <c r="H4109" i="10"/>
  <c r="I4109" i="10"/>
  <c r="I4089" i="10"/>
  <c r="H4087" i="10"/>
  <c r="J4059" i="10"/>
  <c r="H4059" i="10"/>
  <c r="H4052" i="10"/>
  <c r="I4052" i="10"/>
  <c r="J4052" i="10"/>
  <c r="J4023" i="10"/>
  <c r="H4023" i="10"/>
  <c r="H4016" i="10"/>
  <c r="I4016" i="10"/>
  <c r="J4016" i="10"/>
  <c r="J3997" i="10"/>
  <c r="H3997" i="10"/>
  <c r="I3997" i="10"/>
  <c r="I3991" i="10"/>
  <c r="H3974" i="10"/>
  <c r="I3974" i="10"/>
  <c r="J3974" i="10"/>
  <c r="J3965" i="10"/>
  <c r="H3965" i="10"/>
  <c r="I3965" i="10"/>
  <c r="H3959" i="10"/>
  <c r="J3927" i="10"/>
  <c r="H3927" i="10"/>
  <c r="H3920" i="10"/>
  <c r="I3920" i="10"/>
  <c r="J3920" i="10"/>
  <c r="J3901" i="10"/>
  <c r="H3901" i="10"/>
  <c r="I3901" i="10"/>
  <c r="H3895" i="10"/>
  <c r="J3867" i="10"/>
  <c r="H3867" i="10"/>
  <c r="I3867" i="10"/>
  <c r="I3842" i="10"/>
  <c r="J3833" i="10"/>
  <c r="H3833" i="10"/>
  <c r="I3833" i="10"/>
  <c r="I3815" i="10"/>
  <c r="H3808" i="10"/>
  <c r="I3808" i="10"/>
  <c r="J3808" i="10"/>
  <c r="J3794" i="10"/>
  <c r="J3785" i="10"/>
  <c r="H3785" i="10"/>
  <c r="H3778" i="10"/>
  <c r="I3778" i="10"/>
  <c r="J3778" i="10"/>
  <c r="H3764" i="10"/>
  <c r="I3764" i="10"/>
  <c r="H3735" i="10"/>
  <c r="I3705" i="10"/>
  <c r="J3698" i="10"/>
  <c r="I3675" i="10"/>
  <c r="I3648" i="10"/>
  <c r="J3627" i="10"/>
  <c r="H3627" i="10"/>
  <c r="J3623" i="10"/>
  <c r="H3623" i="10"/>
  <c r="H3606" i="10"/>
  <c r="I3606" i="10"/>
  <c r="J3606" i="10"/>
  <c r="J3572" i="10"/>
  <c r="H3568" i="10"/>
  <c r="I3568" i="10"/>
  <c r="I3545" i="10"/>
  <c r="I3538" i="10"/>
  <c r="I3490" i="10"/>
  <c r="I3481" i="10"/>
  <c r="H3460" i="10"/>
  <c r="I3460" i="10"/>
  <c r="I3431" i="10"/>
  <c r="J3424" i="10"/>
  <c r="J3397" i="10"/>
  <c r="H3397" i="10"/>
  <c r="I3397" i="10"/>
  <c r="H3390" i="10"/>
  <c r="I3390" i="10"/>
  <c r="J3390" i="10"/>
  <c r="I3328" i="10"/>
  <c r="H3218" i="10"/>
  <c r="I3218" i="10"/>
  <c r="J3218" i="10"/>
  <c r="J3135" i="10"/>
  <c r="H3135" i="10"/>
  <c r="I3135" i="10"/>
  <c r="I3032" i="10"/>
  <c r="J3032" i="10"/>
  <c r="H3032" i="10"/>
  <c r="J2795" i="10"/>
  <c r="H2795" i="10"/>
  <c r="I2795" i="10"/>
  <c r="H2750" i="10"/>
  <c r="I2750" i="10"/>
  <c r="J2750" i="10"/>
  <c r="J2743" i="10"/>
  <c r="H2743" i="10"/>
  <c r="I2743" i="10"/>
  <c r="H2726" i="10"/>
  <c r="I2726" i="10"/>
  <c r="J2709" i="10"/>
  <c r="H2709" i="10"/>
  <c r="I2709" i="10"/>
  <c r="I2548" i="10"/>
  <c r="J2548" i="10"/>
  <c r="H2548" i="10"/>
  <c r="J2498" i="10"/>
  <c r="H1380" i="10"/>
  <c r="I1380" i="10"/>
  <c r="J1380" i="10"/>
  <c r="H1375" i="10"/>
  <c r="I1375" i="10"/>
  <c r="J1375" i="10"/>
  <c r="J4313" i="10"/>
  <c r="H4313" i="10"/>
  <c r="I4313" i="10"/>
  <c r="H4272" i="10"/>
  <c r="I4272" i="10"/>
  <c r="J4253" i="10"/>
  <c r="H4253" i="10"/>
  <c r="I4253" i="10"/>
  <c r="H4242" i="10"/>
  <c r="I4242" i="10"/>
  <c r="J4242" i="10"/>
  <c r="J4219" i="10"/>
  <c r="H4219" i="10"/>
  <c r="H4118" i="10"/>
  <c r="I4118" i="10"/>
  <c r="J4118" i="10"/>
  <c r="H4114" i="10"/>
  <c r="I4114" i="10"/>
  <c r="H4086" i="10"/>
  <c r="I4086" i="10"/>
  <c r="J4086" i="10"/>
  <c r="H3942" i="10"/>
  <c r="I3942" i="10"/>
  <c r="J3942" i="10"/>
  <c r="J3933" i="10"/>
  <c r="H3933" i="10"/>
  <c r="I3933" i="10"/>
  <c r="H3910" i="10"/>
  <c r="I3910" i="10"/>
  <c r="J3910" i="10"/>
  <c r="J3897" i="10"/>
  <c r="H3897" i="10"/>
  <c r="H3894" i="10"/>
  <c r="I3894" i="10"/>
  <c r="J3894" i="10"/>
  <c r="J3741" i="10"/>
  <c r="H3741" i="10"/>
  <c r="I3741" i="10"/>
  <c r="H3734" i="10"/>
  <c r="I3734" i="10"/>
  <c r="J3734" i="10"/>
  <c r="H3654" i="10"/>
  <c r="I3654" i="10"/>
  <c r="J3654" i="10"/>
  <c r="H3650" i="10"/>
  <c r="I3650" i="10"/>
  <c r="J3593" i="10"/>
  <c r="H3593" i="10"/>
  <c r="I3593" i="10"/>
  <c r="J3547" i="10"/>
  <c r="H3547" i="10"/>
  <c r="J3517" i="10"/>
  <c r="H3517" i="10"/>
  <c r="I3517" i="10"/>
  <c r="J3511" i="10"/>
  <c r="H3511" i="10"/>
  <c r="I3511" i="10"/>
  <c r="I3400" i="10"/>
  <c r="H3400" i="10"/>
  <c r="J3400" i="10"/>
  <c r="H3382" i="10"/>
  <c r="I3382" i="10"/>
  <c r="I3224" i="10"/>
  <c r="J3224" i="10"/>
  <c r="H3224" i="10"/>
  <c r="H3134" i="10"/>
  <c r="I3134" i="10"/>
  <c r="J3134" i="10"/>
  <c r="J3127" i="10"/>
  <c r="H3127" i="10"/>
  <c r="I3127" i="10"/>
  <c r="J3093" i="10"/>
  <c r="H3093" i="10"/>
  <c r="H3090" i="10"/>
  <c r="I3090" i="10"/>
  <c r="J3090" i="10"/>
  <c r="H2790" i="10"/>
  <c r="I2790" i="10"/>
  <c r="J2790" i="10"/>
  <c r="I2760" i="10"/>
  <c r="J2760" i="10"/>
  <c r="H2756" i="10"/>
  <c r="I2756" i="10"/>
  <c r="J2756" i="10"/>
  <c r="I2729" i="10"/>
  <c r="J2726" i="10"/>
  <c r="J2677" i="10"/>
  <c r="H2677" i="10"/>
  <c r="I2677" i="10"/>
  <c r="J2583" i="10"/>
  <c r="H2583" i="10"/>
  <c r="H2580" i="10"/>
  <c r="I2580" i="10"/>
  <c r="J2580" i="10"/>
  <c r="H2576" i="10"/>
  <c r="I2576" i="10"/>
  <c r="J2559" i="10"/>
  <c r="H2559" i="10"/>
  <c r="I2559" i="10"/>
  <c r="H1474" i="10"/>
  <c r="I1474" i="10"/>
  <c r="J1474" i="10"/>
  <c r="H4350" i="10"/>
  <c r="I4350" i="10"/>
  <c r="H4342" i="10"/>
  <c r="I4342" i="10"/>
  <c r="J4285" i="10"/>
  <c r="H4285" i="10"/>
  <c r="H4280" i="10"/>
  <c r="I4280" i="10"/>
  <c r="J4280" i="10"/>
  <c r="H4260" i="10"/>
  <c r="I4260" i="10"/>
  <c r="H4230" i="10"/>
  <c r="I4230" i="10"/>
  <c r="J4230" i="10"/>
  <c r="J4221" i="10"/>
  <c r="H4221" i="10"/>
  <c r="I4221" i="10"/>
  <c r="H4134" i="10"/>
  <c r="I4134" i="10"/>
  <c r="J4134" i="10"/>
  <c r="J4091" i="10"/>
  <c r="H4091" i="10"/>
  <c r="J4043" i="10"/>
  <c r="H4043" i="10"/>
  <c r="H3972" i="10"/>
  <c r="I3972" i="10"/>
  <c r="H3958" i="10"/>
  <c r="I3958" i="10"/>
  <c r="J3958" i="10"/>
  <c r="H3940" i="10"/>
  <c r="I3940" i="10"/>
  <c r="H3908" i="10"/>
  <c r="I3908" i="10"/>
  <c r="H3814" i="10"/>
  <c r="I3814" i="10"/>
  <c r="J3814" i="10"/>
  <c r="J3805" i="10"/>
  <c r="H3805" i="10"/>
  <c r="I3805" i="10"/>
  <c r="J3787" i="10"/>
  <c r="H3787" i="10"/>
  <c r="H3748" i="10"/>
  <c r="I3748" i="10"/>
  <c r="H3686" i="10"/>
  <c r="I3686" i="10"/>
  <c r="J3686" i="10"/>
  <c r="J3677" i="10"/>
  <c r="H3677" i="10"/>
  <c r="I3677" i="10"/>
  <c r="H3638" i="10"/>
  <c r="I3638" i="10"/>
  <c r="J3638" i="10"/>
  <c r="H3604" i="10"/>
  <c r="I3604" i="10"/>
  <c r="H3574" i="10"/>
  <c r="I3574" i="10"/>
  <c r="J3574" i="10"/>
  <c r="H3540" i="10"/>
  <c r="I3540" i="10"/>
  <c r="J3483" i="10"/>
  <c r="H3483" i="10"/>
  <c r="H3444" i="10"/>
  <c r="I3444" i="10"/>
  <c r="J3387" i="10"/>
  <c r="H3387" i="10"/>
  <c r="I3384" i="10"/>
  <c r="J3384" i="10"/>
  <c r="H3384" i="10"/>
  <c r="I3368" i="10"/>
  <c r="J3368" i="10"/>
  <c r="H3364" i="10"/>
  <c r="I3364" i="10"/>
  <c r="J3364" i="10"/>
  <c r="J3357" i="10"/>
  <c r="H3357" i="10"/>
  <c r="J3301" i="10"/>
  <c r="H3301" i="10"/>
  <c r="I3301" i="10"/>
  <c r="J3143" i="10"/>
  <c r="H3143" i="10"/>
  <c r="J3115" i="10"/>
  <c r="H3115" i="10"/>
  <c r="I3115" i="10"/>
  <c r="J2917" i="10"/>
  <c r="H2917" i="10"/>
  <c r="I2917" i="10"/>
  <c r="I2888" i="10"/>
  <c r="J2888" i="10"/>
  <c r="J2879" i="10"/>
  <c r="H2879" i="10"/>
  <c r="I2879" i="10"/>
  <c r="J2863" i="10"/>
  <c r="H2863" i="10"/>
  <c r="I2863" i="10"/>
  <c r="J2853" i="10"/>
  <c r="H2853" i="10"/>
  <c r="I2853" i="10"/>
  <c r="J2765" i="10"/>
  <c r="H2765" i="10"/>
  <c r="I2765" i="10"/>
  <c r="J2715" i="10"/>
  <c r="H2715" i="10"/>
  <c r="I2715" i="10"/>
  <c r="J2701" i="10"/>
  <c r="H2701" i="10"/>
  <c r="H2674" i="10"/>
  <c r="I2674" i="10"/>
  <c r="J2657" i="10"/>
  <c r="I2657" i="10"/>
  <c r="H2657" i="10"/>
  <c r="H2533" i="10"/>
  <c r="I2533" i="10"/>
  <c r="H2505" i="10"/>
  <c r="I2505" i="10"/>
  <c r="J2505" i="10"/>
  <c r="I2238" i="10"/>
  <c r="H2238" i="10"/>
  <c r="I2234" i="10"/>
  <c r="H2234" i="10"/>
  <c r="J2234" i="10"/>
  <c r="I2184" i="10"/>
  <c r="H2184" i="10"/>
  <c r="J2184" i="10"/>
  <c r="H1631" i="10"/>
  <c r="J1631" i="10"/>
  <c r="H1585" i="10"/>
  <c r="I1585" i="10"/>
  <c r="J1585" i="10"/>
  <c r="I1484" i="10"/>
  <c r="H1484" i="10"/>
  <c r="H1407" i="10"/>
  <c r="I1407" i="10"/>
  <c r="J1407" i="10"/>
  <c r="H1379" i="10"/>
  <c r="I1379" i="10"/>
  <c r="J1379" i="10"/>
  <c r="J1340" i="10"/>
  <c r="I1340" i="10"/>
  <c r="H1340" i="10"/>
  <c r="H238" i="10"/>
  <c r="I238" i="10"/>
  <c r="J238" i="10"/>
  <c r="J4355" i="10"/>
  <c r="J4350" i="10"/>
  <c r="J4347" i="10"/>
  <c r="J4342" i="10"/>
  <c r="I4315" i="10"/>
  <c r="J4304" i="10"/>
  <c r="J4301" i="10"/>
  <c r="H4301" i="10"/>
  <c r="H4296" i="10"/>
  <c r="I4296" i="10"/>
  <c r="J4296" i="10"/>
  <c r="J4290" i="10"/>
  <c r="I4285" i="10"/>
  <c r="I4263" i="10"/>
  <c r="J4260" i="10"/>
  <c r="J4251" i="10"/>
  <c r="H4251" i="10"/>
  <c r="J4208" i="10"/>
  <c r="J4205" i="10"/>
  <c r="H4205" i="10"/>
  <c r="I4205" i="10"/>
  <c r="J4192" i="10"/>
  <c r="J4189" i="10"/>
  <c r="H4189" i="10"/>
  <c r="I4189" i="10"/>
  <c r="I4183" i="10"/>
  <c r="I4167" i="10"/>
  <c r="I4151" i="10"/>
  <c r="J4139" i="10"/>
  <c r="H4139" i="10"/>
  <c r="J4125" i="10"/>
  <c r="H4125" i="10"/>
  <c r="I4125" i="10"/>
  <c r="H4116" i="10"/>
  <c r="I4116" i="10"/>
  <c r="I4105" i="10"/>
  <c r="J4096" i="10"/>
  <c r="I4091" i="10"/>
  <c r="J4082" i="10"/>
  <c r="J4077" i="10"/>
  <c r="H4077" i="10"/>
  <c r="I4077" i="10"/>
  <c r="I4055" i="10"/>
  <c r="I4043" i="10"/>
  <c r="I4025" i="10"/>
  <c r="H4022" i="10"/>
  <c r="I4022" i="10"/>
  <c r="J4022" i="10"/>
  <c r="H4004" i="10"/>
  <c r="I4004" i="10"/>
  <c r="H3990" i="10"/>
  <c r="I3990" i="10"/>
  <c r="J3990" i="10"/>
  <c r="J3981" i="10"/>
  <c r="H3981" i="10"/>
  <c r="I3981" i="10"/>
  <c r="J3972" i="10"/>
  <c r="J3949" i="10"/>
  <c r="H3949" i="10"/>
  <c r="I3949" i="10"/>
  <c r="J3940" i="10"/>
  <c r="H3926" i="10"/>
  <c r="I3926" i="10"/>
  <c r="J3926" i="10"/>
  <c r="J3917" i="10"/>
  <c r="H3917" i="10"/>
  <c r="I3917" i="10"/>
  <c r="J3908" i="10"/>
  <c r="J3899" i="10"/>
  <c r="H3899" i="10"/>
  <c r="J3890" i="10"/>
  <c r="J3872" i="10"/>
  <c r="I3847" i="10"/>
  <c r="J3835" i="10"/>
  <c r="H3835" i="10"/>
  <c r="J3826" i="10"/>
  <c r="I3817" i="10"/>
  <c r="I3799" i="10"/>
  <c r="I3787" i="10"/>
  <c r="H3766" i="10"/>
  <c r="I3766" i="10"/>
  <c r="J3766" i="10"/>
  <c r="J3760" i="10"/>
  <c r="J3757" i="10"/>
  <c r="H3757" i="10"/>
  <c r="I3757" i="10"/>
  <c r="J3748" i="10"/>
  <c r="J3739" i="10"/>
  <c r="H3739" i="10"/>
  <c r="J3730" i="10"/>
  <c r="H3700" i="10"/>
  <c r="I3700" i="10"/>
  <c r="I3689" i="10"/>
  <c r="I3671" i="10"/>
  <c r="H3652" i="10"/>
  <c r="I3652" i="10"/>
  <c r="I3641" i="10"/>
  <c r="H3622" i="10"/>
  <c r="I3622" i="10"/>
  <c r="J3622" i="10"/>
  <c r="J3616" i="10"/>
  <c r="J3613" i="10"/>
  <c r="H3613" i="10"/>
  <c r="I3613" i="10"/>
  <c r="J3604" i="10"/>
  <c r="J3595" i="10"/>
  <c r="H3595" i="10"/>
  <c r="J3586" i="10"/>
  <c r="I3577" i="10"/>
  <c r="H3558" i="10"/>
  <c r="I3558" i="10"/>
  <c r="J3558" i="10"/>
  <c r="J3552" i="10"/>
  <c r="J3549" i="10"/>
  <c r="H3549" i="10"/>
  <c r="I3549" i="10"/>
  <c r="J3540" i="10"/>
  <c r="J3531" i="10"/>
  <c r="H3531" i="10"/>
  <c r="J3522" i="10"/>
  <c r="J3504" i="10"/>
  <c r="J3501" i="10"/>
  <c r="H3501" i="10"/>
  <c r="I3501" i="10"/>
  <c r="I3495" i="10"/>
  <c r="I3483" i="10"/>
  <c r="H3462" i="10"/>
  <c r="I3462" i="10"/>
  <c r="J3462" i="10"/>
  <c r="J3456" i="10"/>
  <c r="J3453" i="10"/>
  <c r="H3453" i="10"/>
  <c r="I3453" i="10"/>
  <c r="J3444" i="10"/>
  <c r="J3435" i="10"/>
  <c r="H3435" i="10"/>
  <c r="J3426" i="10"/>
  <c r="I3403" i="10"/>
  <c r="I3387" i="10"/>
  <c r="J3373" i="10"/>
  <c r="H3373" i="10"/>
  <c r="H3368" i="10"/>
  <c r="I3357" i="10"/>
  <c r="H3334" i="10"/>
  <c r="I3334" i="10"/>
  <c r="H3330" i="10"/>
  <c r="I3330" i="10"/>
  <c r="J3330" i="10"/>
  <c r="J3294" i="10"/>
  <c r="J3229" i="10"/>
  <c r="H3229" i="10"/>
  <c r="I3229" i="10"/>
  <c r="I3143" i="10"/>
  <c r="J3037" i="10"/>
  <c r="H3037" i="10"/>
  <c r="I3037" i="10"/>
  <c r="J3001" i="10"/>
  <c r="H3001" i="10"/>
  <c r="I3001" i="10"/>
  <c r="J2957" i="10"/>
  <c r="H2957" i="10"/>
  <c r="I2957" i="10"/>
  <c r="J2907" i="10"/>
  <c r="H2907" i="10"/>
  <c r="I2907" i="10"/>
  <c r="J2896" i="10"/>
  <c r="J2893" i="10"/>
  <c r="H2893" i="10"/>
  <c r="H2888" i="10"/>
  <c r="H2884" i="10"/>
  <c r="I2884" i="10"/>
  <c r="H2878" i="10"/>
  <c r="I2878" i="10"/>
  <c r="J2878" i="10"/>
  <c r="J2868" i="10"/>
  <c r="I2843" i="10"/>
  <c r="I2840" i="10"/>
  <c r="J2840" i="10"/>
  <c r="I2837" i="10"/>
  <c r="H2834" i="10"/>
  <c r="I2834" i="10"/>
  <c r="J2781" i="10"/>
  <c r="H2781" i="10"/>
  <c r="I2781" i="10"/>
  <c r="H2768" i="10"/>
  <c r="I2768" i="10"/>
  <c r="J2735" i="10"/>
  <c r="H2735" i="10"/>
  <c r="I2735" i="10"/>
  <c r="I2701" i="10"/>
  <c r="J2674" i="10"/>
  <c r="J2613" i="10"/>
  <c r="H2613" i="10"/>
  <c r="J2607" i="10"/>
  <c r="H2607" i="10"/>
  <c r="I2536" i="10"/>
  <c r="J2536" i="10"/>
  <c r="J2533" i="10"/>
  <c r="I2504" i="10"/>
  <c r="H2504" i="10"/>
  <c r="J2504" i="10"/>
  <c r="J2238" i="10"/>
  <c r="H1686" i="10"/>
  <c r="I1686" i="10"/>
  <c r="J1686" i="10"/>
  <c r="H1679" i="10"/>
  <c r="I1679" i="10"/>
  <c r="J1679" i="10"/>
  <c r="I1631" i="10"/>
  <c r="J1484" i="10"/>
  <c r="H1387" i="10"/>
  <c r="J1387" i="10"/>
  <c r="I1387" i="10"/>
  <c r="H4352" i="10"/>
  <c r="I4352" i="10"/>
  <c r="H4344" i="10"/>
  <c r="I4344" i="10"/>
  <c r="I4331" i="10"/>
  <c r="I4328" i="10"/>
  <c r="J4328" i="10"/>
  <c r="I4325" i="10"/>
  <c r="J4317" i="10"/>
  <c r="H4317" i="10"/>
  <c r="H4315" i="10"/>
  <c r="H4312" i="10"/>
  <c r="I4312" i="10"/>
  <c r="J4312" i="10"/>
  <c r="I4304" i="10"/>
  <c r="I4301" i="10"/>
  <c r="I4290" i="10"/>
  <c r="I4279" i="10"/>
  <c r="J4276" i="10"/>
  <c r="J4271" i="10"/>
  <c r="H4271" i="10"/>
  <c r="I4271" i="10"/>
  <c r="H4263" i="10"/>
  <c r="I4251" i="10"/>
  <c r="H4244" i="10"/>
  <c r="I4244" i="10"/>
  <c r="H4214" i="10"/>
  <c r="I4214" i="10"/>
  <c r="J4214" i="10"/>
  <c r="I4208" i="10"/>
  <c r="H4198" i="10"/>
  <c r="I4198" i="10"/>
  <c r="J4198" i="10"/>
  <c r="I4192" i="10"/>
  <c r="H4183" i="10"/>
  <c r="J4173" i="10"/>
  <c r="H4173" i="10"/>
  <c r="I4173" i="10"/>
  <c r="H4167" i="10"/>
  <c r="J4157" i="10"/>
  <c r="H4157" i="10"/>
  <c r="I4157" i="10"/>
  <c r="H4151" i="10"/>
  <c r="J4116" i="10"/>
  <c r="H4105" i="10"/>
  <c r="H4102" i="10"/>
  <c r="I4102" i="10"/>
  <c r="J4102" i="10"/>
  <c r="I4096" i="10"/>
  <c r="I4082" i="10"/>
  <c r="H4068" i="10"/>
  <c r="I4068" i="10"/>
  <c r="I4057" i="10"/>
  <c r="H4055" i="10"/>
  <c r="H4036" i="10"/>
  <c r="I4036" i="10"/>
  <c r="H4025" i="10"/>
  <c r="J4013" i="10"/>
  <c r="H4013" i="10"/>
  <c r="I4013" i="10"/>
  <c r="J4004" i="10"/>
  <c r="J3995" i="10"/>
  <c r="H3995" i="10"/>
  <c r="I3975" i="10"/>
  <c r="J3963" i="10"/>
  <c r="H3963" i="10"/>
  <c r="J3954" i="10"/>
  <c r="I3943" i="10"/>
  <c r="J3931" i="10"/>
  <c r="H3931" i="10"/>
  <c r="I3911" i="10"/>
  <c r="I3899" i="10"/>
  <c r="I3890" i="10"/>
  <c r="I3881" i="10"/>
  <c r="H3878" i="10"/>
  <c r="I3878" i="10"/>
  <c r="J3878" i="10"/>
  <c r="I3872" i="10"/>
  <c r="J3869" i="10"/>
  <c r="H3869" i="10"/>
  <c r="I3869" i="10"/>
  <c r="H3860" i="10"/>
  <c r="I3860" i="10"/>
  <c r="I3849" i="10"/>
  <c r="H3847" i="10"/>
  <c r="I3835" i="10"/>
  <c r="I3826" i="10"/>
  <c r="H3817" i="10"/>
  <c r="J3810" i="10"/>
  <c r="H3799" i="10"/>
  <c r="H3780" i="10"/>
  <c r="I3780" i="10"/>
  <c r="I3769" i="10"/>
  <c r="I3760" i="10"/>
  <c r="I3751" i="10"/>
  <c r="I3739" i="10"/>
  <c r="I3730" i="10"/>
  <c r="H3718" i="10"/>
  <c r="I3718" i="10"/>
  <c r="J3718" i="10"/>
  <c r="J3709" i="10"/>
  <c r="H3709" i="10"/>
  <c r="I3709" i="10"/>
  <c r="J3700" i="10"/>
  <c r="J3691" i="10"/>
  <c r="H3691" i="10"/>
  <c r="H3689" i="10"/>
  <c r="J3682" i="10"/>
  <c r="H3671" i="10"/>
  <c r="J3664" i="10"/>
  <c r="J3661" i="10"/>
  <c r="H3661" i="10"/>
  <c r="I3661" i="10"/>
  <c r="J3652" i="10"/>
  <c r="J3643" i="10"/>
  <c r="H3643" i="10"/>
  <c r="H3641" i="10"/>
  <c r="J3634" i="10"/>
  <c r="I3625" i="10"/>
  <c r="I3616" i="10"/>
  <c r="I3607" i="10"/>
  <c r="I3595" i="10"/>
  <c r="I3586" i="10"/>
  <c r="H3577" i="10"/>
  <c r="J3570" i="10"/>
  <c r="I3561" i="10"/>
  <c r="I3552" i="10"/>
  <c r="I3543" i="10"/>
  <c r="I3531" i="10"/>
  <c r="I3522" i="10"/>
  <c r="H3510" i="10"/>
  <c r="I3510" i="10"/>
  <c r="J3510" i="10"/>
  <c r="I3504" i="10"/>
  <c r="H3495" i="10"/>
  <c r="H3476" i="10"/>
  <c r="I3476" i="10"/>
  <c r="I3465" i="10"/>
  <c r="I3456" i="10"/>
  <c r="I3447" i="10"/>
  <c r="I3435" i="10"/>
  <c r="I3426" i="10"/>
  <c r="H3414" i="10"/>
  <c r="I3414" i="10"/>
  <c r="J3414" i="10"/>
  <c r="J3405" i="10"/>
  <c r="H3405" i="10"/>
  <c r="H3403" i="10"/>
  <c r="J3376" i="10"/>
  <c r="I3373" i="10"/>
  <c r="J3367" i="10"/>
  <c r="H3367" i="10"/>
  <c r="I3367" i="10"/>
  <c r="J3334" i="10"/>
  <c r="J3311" i="10"/>
  <c r="H3311" i="10"/>
  <c r="I3311" i="10"/>
  <c r="J3300" i="10"/>
  <c r="I3294" i="10"/>
  <c r="I3291" i="10"/>
  <c r="I3288" i="10"/>
  <c r="J3288" i="10"/>
  <c r="I3285" i="10"/>
  <c r="H3282" i="10"/>
  <c r="I3282" i="10"/>
  <c r="J3193" i="10"/>
  <c r="H3193" i="10"/>
  <c r="I3193" i="10"/>
  <c r="J2973" i="10"/>
  <c r="H2973" i="10"/>
  <c r="I2973" i="10"/>
  <c r="H2960" i="10"/>
  <c r="I2960" i="10"/>
  <c r="J2927" i="10"/>
  <c r="H2927" i="10"/>
  <c r="I2927" i="10"/>
  <c r="I2896" i="10"/>
  <c r="I2893" i="10"/>
  <c r="J2887" i="10"/>
  <c r="H2887" i="10"/>
  <c r="J2884" i="10"/>
  <c r="I2871" i="10"/>
  <c r="I2868" i="10"/>
  <c r="J2862" i="10"/>
  <c r="J2859" i="10"/>
  <c r="H2859" i="10"/>
  <c r="I2859" i="10"/>
  <c r="H2843" i="10"/>
  <c r="H2840" i="10"/>
  <c r="H2837" i="10"/>
  <c r="J2834" i="10"/>
  <c r="H2784" i="10"/>
  <c r="I2784" i="10"/>
  <c r="J2768" i="10"/>
  <c r="J2745" i="10"/>
  <c r="H2745" i="10"/>
  <c r="I2745" i="10"/>
  <c r="H2740" i="10"/>
  <c r="I2740" i="10"/>
  <c r="H2734" i="10"/>
  <c r="I2734" i="10"/>
  <c r="J2734" i="10"/>
  <c r="J2689" i="10"/>
  <c r="I2689" i="10"/>
  <c r="H2689" i="10"/>
  <c r="I2616" i="10"/>
  <c r="H2616" i="10"/>
  <c r="I2613" i="10"/>
  <c r="I2607" i="10"/>
  <c r="H2536" i="10"/>
  <c r="I2528" i="10"/>
  <c r="H2528" i="10"/>
  <c r="J2528" i="10"/>
  <c r="H2289" i="10"/>
  <c r="I2289" i="10"/>
  <c r="H2281" i="10"/>
  <c r="I2281" i="10"/>
  <c r="J2281" i="10"/>
  <c r="I2248" i="10"/>
  <c r="H2248" i="10"/>
  <c r="J2248" i="10"/>
  <c r="J2237" i="10"/>
  <c r="H2237" i="10"/>
  <c r="I2237" i="10"/>
  <c r="I2174" i="10"/>
  <c r="H2174" i="10"/>
  <c r="J2174" i="10"/>
  <c r="I1867" i="10"/>
  <c r="H1867" i="10"/>
  <c r="J1867" i="10"/>
  <c r="H1859" i="10"/>
  <c r="I1859" i="10"/>
  <c r="J1859" i="10"/>
  <c r="I1836" i="10"/>
  <c r="J1836" i="10"/>
  <c r="H1637" i="10"/>
  <c r="J1637" i="10"/>
  <c r="I1637" i="10"/>
  <c r="H1497" i="10"/>
  <c r="I1497" i="10"/>
  <c r="J1497" i="10"/>
  <c r="J4333" i="10"/>
  <c r="H4333" i="10"/>
  <c r="J4287" i="10"/>
  <c r="H4287" i="10"/>
  <c r="I4287" i="10"/>
  <c r="H4262" i="10"/>
  <c r="I4262" i="10"/>
  <c r="J4235" i="10"/>
  <c r="H4235" i="10"/>
  <c r="H4182" i="10"/>
  <c r="I4182" i="10"/>
  <c r="J4182" i="10"/>
  <c r="H4166" i="10"/>
  <c r="I4166" i="10"/>
  <c r="J4166" i="10"/>
  <c r="H4150" i="10"/>
  <c r="I4150" i="10"/>
  <c r="J4150" i="10"/>
  <c r="J4107" i="10"/>
  <c r="H4107" i="10"/>
  <c r="J4093" i="10"/>
  <c r="H4093" i="10"/>
  <c r="I4093" i="10"/>
  <c r="H4084" i="10"/>
  <c r="I4084" i="10"/>
  <c r="H4054" i="10"/>
  <c r="I4054" i="10"/>
  <c r="J4054" i="10"/>
  <c r="J4045" i="10"/>
  <c r="H4045" i="10"/>
  <c r="I4045" i="10"/>
  <c r="J4027" i="10"/>
  <c r="H4027" i="10"/>
  <c r="H3892" i="10"/>
  <c r="I3892" i="10"/>
  <c r="H3846" i="10"/>
  <c r="I3846" i="10"/>
  <c r="J3846" i="10"/>
  <c r="H3828" i="10"/>
  <c r="I3828" i="10"/>
  <c r="J3819" i="10"/>
  <c r="H3819" i="10"/>
  <c r="H3798" i="10"/>
  <c r="I3798" i="10"/>
  <c r="J3798" i="10"/>
  <c r="J3789" i="10"/>
  <c r="H3789" i="10"/>
  <c r="I3789" i="10"/>
  <c r="J3771" i="10"/>
  <c r="H3771" i="10"/>
  <c r="H3769" i="10"/>
  <c r="H3751" i="10"/>
  <c r="H3732" i="10"/>
  <c r="I3732" i="10"/>
  <c r="H3670" i="10"/>
  <c r="I3670" i="10"/>
  <c r="J3670" i="10"/>
  <c r="I3634" i="10"/>
  <c r="H3625" i="10"/>
  <c r="H3607" i="10"/>
  <c r="H3588" i="10"/>
  <c r="I3588" i="10"/>
  <c r="J3579" i="10"/>
  <c r="H3579" i="10"/>
  <c r="H3524" i="10"/>
  <c r="I3524" i="10"/>
  <c r="H3494" i="10"/>
  <c r="I3494" i="10"/>
  <c r="J3494" i="10"/>
  <c r="J3485" i="10"/>
  <c r="H3485" i="10"/>
  <c r="I3485" i="10"/>
  <c r="J3467" i="10"/>
  <c r="H3467" i="10"/>
  <c r="H3428" i="10"/>
  <c r="I3428" i="10"/>
  <c r="J3337" i="10"/>
  <c r="H3337" i="10"/>
  <c r="J3333" i="10"/>
  <c r="H3333" i="10"/>
  <c r="I3333" i="10"/>
  <c r="J3325" i="10"/>
  <c r="H3325" i="10"/>
  <c r="I3300" i="10"/>
  <c r="J3261" i="10"/>
  <c r="H3261" i="10"/>
  <c r="J3243" i="10"/>
  <c r="H3243" i="10"/>
  <c r="I3243" i="10"/>
  <c r="H3232" i="10"/>
  <c r="I3232" i="10"/>
  <c r="J3232" i="10"/>
  <c r="J3051" i="10"/>
  <c r="H3051" i="10"/>
  <c r="I3051" i="10"/>
  <c r="H3040" i="10"/>
  <c r="I3040" i="10"/>
  <c r="J3040" i="10"/>
  <c r="H3010" i="10"/>
  <c r="I3010" i="10"/>
  <c r="H2976" i="10"/>
  <c r="I2976" i="10"/>
  <c r="J2937" i="10"/>
  <c r="H2937" i="10"/>
  <c r="I2937" i="10"/>
  <c r="H2932" i="10"/>
  <c r="I2932" i="10"/>
  <c r="H2926" i="10"/>
  <c r="I2926" i="10"/>
  <c r="J2926" i="10"/>
  <c r="I2539" i="10"/>
  <c r="H2539" i="10"/>
  <c r="J2539" i="10"/>
  <c r="H2389" i="10"/>
  <c r="I2389" i="10"/>
  <c r="J2389" i="10"/>
  <c r="I2293" i="10"/>
  <c r="H2293" i="10"/>
  <c r="I2056" i="10"/>
  <c r="H2056" i="10"/>
  <c r="I2018" i="10"/>
  <c r="H2018" i="10"/>
  <c r="J2018" i="10"/>
  <c r="I1880" i="10"/>
  <c r="H1880" i="10"/>
  <c r="J1880" i="10"/>
  <c r="I1850" i="10"/>
  <c r="H1850" i="10"/>
  <c r="J1850" i="10"/>
  <c r="H1836" i="10"/>
  <c r="I1800" i="10"/>
  <c r="H1800" i="10"/>
  <c r="J1800" i="10"/>
  <c r="H1666" i="10"/>
  <c r="I1666" i="10"/>
  <c r="J1666" i="10"/>
  <c r="J3407" i="10"/>
  <c r="H3407" i="10"/>
  <c r="J3389" i="10"/>
  <c r="H3389" i="10"/>
  <c r="H3350" i="10"/>
  <c r="I3350" i="10"/>
  <c r="H3318" i="10"/>
  <c r="I3318" i="10"/>
  <c r="J3318" i="10"/>
  <c r="J3293" i="10"/>
  <c r="H3293" i="10"/>
  <c r="I3293" i="10"/>
  <c r="J3257" i="10"/>
  <c r="H3257" i="10"/>
  <c r="I3257" i="10"/>
  <c r="H3238" i="10"/>
  <c r="I3238" i="10"/>
  <c r="I3208" i="10"/>
  <c r="J3208" i="10"/>
  <c r="J3199" i="10"/>
  <c r="H3199" i="10"/>
  <c r="I3199" i="10"/>
  <c r="J3183" i="10"/>
  <c r="H3183" i="10"/>
  <c r="I3183" i="10"/>
  <c r="I3160" i="10"/>
  <c r="J3160" i="10"/>
  <c r="H3154" i="10"/>
  <c r="I3154" i="10"/>
  <c r="H3126" i="10"/>
  <c r="I3126" i="10"/>
  <c r="J3126" i="10"/>
  <c r="J3101" i="10"/>
  <c r="H3101" i="10"/>
  <c r="I3101" i="10"/>
  <c r="J3065" i="10"/>
  <c r="H3065" i="10"/>
  <c r="I3065" i="10"/>
  <c r="H3046" i="10"/>
  <c r="I3046" i="10"/>
  <c r="I3016" i="10"/>
  <c r="J3016" i="10"/>
  <c r="J3007" i="10"/>
  <c r="H3007" i="10"/>
  <c r="I3007" i="10"/>
  <c r="J2991" i="10"/>
  <c r="H2991" i="10"/>
  <c r="I2991" i="10"/>
  <c r="J2981" i="10"/>
  <c r="H2981" i="10"/>
  <c r="I2981" i="10"/>
  <c r="J2951" i="10"/>
  <c r="H2951" i="10"/>
  <c r="J2923" i="10"/>
  <c r="H2923" i="10"/>
  <c r="I2923" i="10"/>
  <c r="I2904" i="10"/>
  <c r="J2904" i="10"/>
  <c r="H2898" i="10"/>
  <c r="I2898" i="10"/>
  <c r="H2870" i="10"/>
  <c r="I2870" i="10"/>
  <c r="J2870" i="10"/>
  <c r="J2845" i="10"/>
  <c r="H2845" i="10"/>
  <c r="I2845" i="10"/>
  <c r="J2809" i="10"/>
  <c r="H2809" i="10"/>
  <c r="I2809" i="10"/>
  <c r="J2759" i="10"/>
  <c r="H2759" i="10"/>
  <c r="J2731" i="10"/>
  <c r="H2731" i="10"/>
  <c r="I2731" i="10"/>
  <c r="I2712" i="10"/>
  <c r="J2712" i="10"/>
  <c r="H2706" i="10"/>
  <c r="I2706" i="10"/>
  <c r="H2606" i="10"/>
  <c r="I2606" i="10"/>
  <c r="I2568" i="10"/>
  <c r="H2568" i="10"/>
  <c r="J2565" i="10"/>
  <c r="H2565" i="10"/>
  <c r="I2565" i="10"/>
  <c r="J2509" i="10"/>
  <c r="H2509" i="10"/>
  <c r="J2381" i="10"/>
  <c r="H2381" i="10"/>
  <c r="I2381" i="10"/>
  <c r="J2141" i="10"/>
  <c r="H2141" i="10"/>
  <c r="I2136" i="10"/>
  <c r="H2136" i="10"/>
  <c r="J2136" i="10"/>
  <c r="I1898" i="10"/>
  <c r="H1898" i="10"/>
  <c r="J1898" i="10"/>
  <c r="I1890" i="10"/>
  <c r="H1890" i="10"/>
  <c r="I1870" i="10"/>
  <c r="H1870" i="10"/>
  <c r="J1870" i="10"/>
  <c r="J1636" i="10"/>
  <c r="H1636" i="10"/>
  <c r="I1636" i="10"/>
  <c r="J1550" i="10"/>
  <c r="H1550" i="10"/>
  <c r="I1550" i="10"/>
  <c r="I1532" i="10"/>
  <c r="H1532" i="10"/>
  <c r="J1532" i="10"/>
  <c r="H1483" i="10"/>
  <c r="I1483" i="10"/>
  <c r="J1483" i="10"/>
  <c r="J1038" i="10"/>
  <c r="H1038" i="10"/>
  <c r="J1028" i="10"/>
  <c r="I1028" i="10"/>
  <c r="H1028" i="10"/>
  <c r="H270" i="10"/>
  <c r="J270" i="10"/>
  <c r="I270" i="10"/>
  <c r="H222" i="10"/>
  <c r="J222" i="10"/>
  <c r="I222" i="10"/>
  <c r="I4255" i="10"/>
  <c r="J4248" i="10"/>
  <c r="I4239" i="10"/>
  <c r="J4232" i="10"/>
  <c r="I4223" i="10"/>
  <c r="J4216" i="10"/>
  <c r="I4207" i="10"/>
  <c r="J4200" i="10"/>
  <c r="I4191" i="10"/>
  <c r="J4184" i="10"/>
  <c r="I4175" i="10"/>
  <c r="J4168" i="10"/>
  <c r="I4159" i="10"/>
  <c r="J4152" i="10"/>
  <c r="I3839" i="10"/>
  <c r="J3832" i="10"/>
  <c r="I3823" i="10"/>
  <c r="J3816" i="10"/>
  <c r="I3807" i="10"/>
  <c r="J3800" i="10"/>
  <c r="I3791" i="10"/>
  <c r="J3784" i="10"/>
  <c r="I3775" i="10"/>
  <c r="J3768" i="10"/>
  <c r="I3759" i="10"/>
  <c r="J3752" i="10"/>
  <c r="I3743" i="10"/>
  <c r="J3736" i="10"/>
  <c r="I3727" i="10"/>
  <c r="J3720" i="10"/>
  <c r="I3711" i="10"/>
  <c r="J3704" i="10"/>
  <c r="I3695" i="10"/>
  <c r="J3688" i="10"/>
  <c r="I3679" i="10"/>
  <c r="J3672" i="10"/>
  <c r="I3663" i="10"/>
  <c r="J3656" i="10"/>
  <c r="I3647" i="10"/>
  <c r="J3640" i="10"/>
  <c r="I3631" i="10"/>
  <c r="J3624" i="10"/>
  <c r="I3615" i="10"/>
  <c r="J3608" i="10"/>
  <c r="I3599" i="10"/>
  <c r="J3592" i="10"/>
  <c r="I3583" i="10"/>
  <c r="J3576" i="10"/>
  <c r="I3567" i="10"/>
  <c r="J3560" i="10"/>
  <c r="I3551" i="10"/>
  <c r="J3544" i="10"/>
  <c r="I3535" i="10"/>
  <c r="J3528" i="10"/>
  <c r="I3519" i="10"/>
  <c r="J3512" i="10"/>
  <c r="I3503" i="10"/>
  <c r="J3496" i="10"/>
  <c r="I3487" i="10"/>
  <c r="J3480" i="10"/>
  <c r="I3471" i="10"/>
  <c r="J3464" i="10"/>
  <c r="I3455" i="10"/>
  <c r="J3448" i="10"/>
  <c r="I3439" i="10"/>
  <c r="J3432" i="10"/>
  <c r="I3423" i="10"/>
  <c r="J3416" i="10"/>
  <c r="I3407" i="10"/>
  <c r="I3402" i="10"/>
  <c r="I3389" i="10"/>
  <c r="J3375" i="10"/>
  <c r="H3375" i="10"/>
  <c r="I3375" i="10"/>
  <c r="J3358" i="10"/>
  <c r="I3353" i="10"/>
  <c r="J3350" i="10"/>
  <c r="I3339" i="10"/>
  <c r="I3336" i="10"/>
  <c r="J3336" i="10"/>
  <c r="J3327" i="10"/>
  <c r="H3327" i="10"/>
  <c r="I3327" i="10"/>
  <c r="J3321" i="10"/>
  <c r="I3321" i="10"/>
  <c r="H3296" i="10"/>
  <c r="I3296" i="10"/>
  <c r="I3269" i="10"/>
  <c r="J3266" i="10"/>
  <c r="I3241" i="10"/>
  <c r="J3238" i="10"/>
  <c r="J3216" i="10"/>
  <c r="J3213" i="10"/>
  <c r="H3213" i="10"/>
  <c r="H3208" i="10"/>
  <c r="H3204" i="10"/>
  <c r="I3204" i="10"/>
  <c r="H3198" i="10"/>
  <c r="I3198" i="10"/>
  <c r="J3198" i="10"/>
  <c r="J3188" i="10"/>
  <c r="H3160" i="10"/>
  <c r="J3154" i="10"/>
  <c r="H3104" i="10"/>
  <c r="I3104" i="10"/>
  <c r="J3074" i="10"/>
  <c r="I3049" i="10"/>
  <c r="J3046" i="10"/>
  <c r="J3024" i="10"/>
  <c r="J3021" i="10"/>
  <c r="H3021" i="10"/>
  <c r="H3016" i="10"/>
  <c r="H3012" i="10"/>
  <c r="I3012" i="10"/>
  <c r="H3006" i="10"/>
  <c r="I3006" i="10"/>
  <c r="J3006" i="10"/>
  <c r="J2996" i="10"/>
  <c r="I2951" i="10"/>
  <c r="H2904" i="10"/>
  <c r="J2898" i="10"/>
  <c r="H2848" i="10"/>
  <c r="I2848" i="10"/>
  <c r="J2818" i="10"/>
  <c r="I2793" i="10"/>
  <c r="J2789" i="10"/>
  <c r="H2789" i="10"/>
  <c r="I2789" i="10"/>
  <c r="I2759" i="10"/>
  <c r="H2712" i="10"/>
  <c r="J2706" i="10"/>
  <c r="I2669" i="10"/>
  <c r="H2656" i="10"/>
  <c r="I2656" i="10"/>
  <c r="J2656" i="10"/>
  <c r="I2634" i="10"/>
  <c r="J2621" i="10"/>
  <c r="H2621" i="10"/>
  <c r="J2606" i="10"/>
  <c r="I2571" i="10"/>
  <c r="J2568" i="10"/>
  <c r="H2558" i="10"/>
  <c r="I2558" i="10"/>
  <c r="I2555" i="10"/>
  <c r="H2555" i="10"/>
  <c r="J2555" i="10"/>
  <c r="I2514" i="10"/>
  <c r="H2514" i="10"/>
  <c r="I2509" i="10"/>
  <c r="J2501" i="10"/>
  <c r="H2501" i="10"/>
  <c r="I2501" i="10"/>
  <c r="I2466" i="10"/>
  <c r="H2466" i="10"/>
  <c r="J2466" i="10"/>
  <c r="I2444" i="10"/>
  <c r="H2444" i="10"/>
  <c r="H2441" i="10"/>
  <c r="I2441" i="10"/>
  <c r="J2441" i="10"/>
  <c r="I2376" i="10"/>
  <c r="H2376" i="10"/>
  <c r="J2376" i="10"/>
  <c r="J2317" i="10"/>
  <c r="H2317" i="10"/>
  <c r="I2317" i="10"/>
  <c r="I2292" i="10"/>
  <c r="J2292" i="10"/>
  <c r="H2292" i="10"/>
  <c r="I2176" i="10"/>
  <c r="H2176" i="10"/>
  <c r="I2170" i="10"/>
  <c r="H2170" i="10"/>
  <c r="J2170" i="10"/>
  <c r="I2141" i="10"/>
  <c r="H1913" i="10"/>
  <c r="I1913" i="10"/>
  <c r="J1913" i="10"/>
  <c r="I1909" i="10"/>
  <c r="H1909" i="10"/>
  <c r="H1905" i="10"/>
  <c r="I1905" i="10"/>
  <c r="J1905" i="10"/>
  <c r="J1890" i="10"/>
  <c r="J1044" i="10"/>
  <c r="I1044" i="10"/>
  <c r="H1044" i="10"/>
  <c r="I1038" i="10"/>
  <c r="J778" i="10"/>
  <c r="I778" i="10"/>
  <c r="H778" i="10"/>
  <c r="J748" i="10"/>
  <c r="H748" i="10"/>
  <c r="I748" i="10"/>
  <c r="H264" i="10"/>
  <c r="I264" i="10"/>
  <c r="J264" i="10"/>
  <c r="H4255" i="10"/>
  <c r="I4248" i="10"/>
  <c r="H4239" i="10"/>
  <c r="I4232" i="10"/>
  <c r="H4223" i="10"/>
  <c r="I4216" i="10"/>
  <c r="I4209" i="10"/>
  <c r="H4207" i="10"/>
  <c r="I4200" i="10"/>
  <c r="I4193" i="10"/>
  <c r="H4191" i="10"/>
  <c r="I4184" i="10"/>
  <c r="I4177" i="10"/>
  <c r="H4175" i="10"/>
  <c r="I4168" i="10"/>
  <c r="I4161" i="10"/>
  <c r="H4159" i="10"/>
  <c r="I4152" i="10"/>
  <c r="I4145" i="10"/>
  <c r="I4129" i="10"/>
  <c r="I4113" i="10"/>
  <c r="I4097" i="10"/>
  <c r="I4065" i="10"/>
  <c r="I4049" i="10"/>
  <c r="H4047" i="10"/>
  <c r="I4033" i="10"/>
  <c r="H4031" i="10"/>
  <c r="I4017" i="10"/>
  <c r="I4001" i="10"/>
  <c r="H3999" i="10"/>
  <c r="I3985" i="10"/>
  <c r="H3983" i="10"/>
  <c r="I3969" i="10"/>
  <c r="I3953" i="10"/>
  <c r="I3937" i="10"/>
  <c r="I3921" i="10"/>
  <c r="H3919" i="10"/>
  <c r="I3905" i="10"/>
  <c r="H3903" i="10"/>
  <c r="I3889" i="10"/>
  <c r="H3887" i="10"/>
  <c r="I3873" i="10"/>
  <c r="H3871" i="10"/>
  <c r="I3857" i="10"/>
  <c r="I3825" i="10"/>
  <c r="H3823" i="10"/>
  <c r="H3807" i="10"/>
  <c r="H3791" i="10"/>
  <c r="H3775" i="10"/>
  <c r="H3759" i="10"/>
  <c r="H3743" i="10"/>
  <c r="H3727" i="10"/>
  <c r="H3711" i="10"/>
  <c r="H3695" i="10"/>
  <c r="H3679" i="10"/>
  <c r="I3665" i="10"/>
  <c r="H3663" i="10"/>
  <c r="H3647" i="10"/>
  <c r="I3633" i="10"/>
  <c r="H3631" i="10"/>
  <c r="H3615" i="10"/>
  <c r="H3599" i="10"/>
  <c r="I3585" i="10"/>
  <c r="H3583" i="10"/>
  <c r="I3569" i="10"/>
  <c r="H3567" i="10"/>
  <c r="H3551" i="10"/>
  <c r="H3535" i="10"/>
  <c r="H3519" i="10"/>
  <c r="I3505" i="10"/>
  <c r="H3503" i="10"/>
  <c r="H3487" i="10"/>
  <c r="H3471" i="10"/>
  <c r="H3455" i="10"/>
  <c r="H3439" i="10"/>
  <c r="H3423" i="10"/>
  <c r="H3402" i="10"/>
  <c r="H3366" i="10"/>
  <c r="I3366" i="10"/>
  <c r="H3353" i="10"/>
  <c r="J3341" i="10"/>
  <c r="H3341" i="10"/>
  <c r="H3339" i="10"/>
  <c r="H3332" i="10"/>
  <c r="I3332" i="10"/>
  <c r="H3302" i="10"/>
  <c r="I3302" i="10"/>
  <c r="I3275" i="10"/>
  <c r="I3272" i="10"/>
  <c r="J3272" i="10"/>
  <c r="H3269" i="10"/>
  <c r="J3263" i="10"/>
  <c r="H3263" i="10"/>
  <c r="I3263" i="10"/>
  <c r="J3247" i="10"/>
  <c r="H3247" i="10"/>
  <c r="I3247" i="10"/>
  <c r="H3241" i="10"/>
  <c r="J3237" i="10"/>
  <c r="H3237" i="10"/>
  <c r="I3237" i="10"/>
  <c r="I3213" i="10"/>
  <c r="J3207" i="10"/>
  <c r="H3207" i="10"/>
  <c r="J3204" i="10"/>
  <c r="I3191" i="10"/>
  <c r="I3188" i="10"/>
  <c r="J3179" i="10"/>
  <c r="H3179" i="10"/>
  <c r="I3179" i="10"/>
  <c r="J3165" i="10"/>
  <c r="H3165" i="10"/>
  <c r="I3165" i="10"/>
  <c r="J3129" i="10"/>
  <c r="H3129" i="10"/>
  <c r="I3129" i="10"/>
  <c r="H3110" i="10"/>
  <c r="I3110" i="10"/>
  <c r="J3104" i="10"/>
  <c r="I3080" i="10"/>
  <c r="J3080" i="10"/>
  <c r="J3071" i="10"/>
  <c r="H3071" i="10"/>
  <c r="I3071" i="10"/>
  <c r="J3055" i="10"/>
  <c r="H3055" i="10"/>
  <c r="I3055" i="10"/>
  <c r="H3049" i="10"/>
  <c r="J3045" i="10"/>
  <c r="H3045" i="10"/>
  <c r="I3045" i="10"/>
  <c r="I3024" i="10"/>
  <c r="I3021" i="10"/>
  <c r="J3015" i="10"/>
  <c r="H3015" i="10"/>
  <c r="J3012" i="10"/>
  <c r="I2999" i="10"/>
  <c r="I2996" i="10"/>
  <c r="J2990" i="10"/>
  <c r="J2987" i="10"/>
  <c r="H2987" i="10"/>
  <c r="I2987" i="10"/>
  <c r="I2971" i="10"/>
  <c r="I2968" i="10"/>
  <c r="J2968" i="10"/>
  <c r="I2965" i="10"/>
  <c r="H2962" i="10"/>
  <c r="I2962" i="10"/>
  <c r="H2934" i="10"/>
  <c r="I2934" i="10"/>
  <c r="J2934" i="10"/>
  <c r="J2909" i="10"/>
  <c r="H2909" i="10"/>
  <c r="I2909" i="10"/>
  <c r="J2873" i="10"/>
  <c r="H2873" i="10"/>
  <c r="I2873" i="10"/>
  <c r="H2854" i="10"/>
  <c r="I2854" i="10"/>
  <c r="J2848" i="10"/>
  <c r="I2824" i="10"/>
  <c r="J2824" i="10"/>
  <c r="I2818" i="10"/>
  <c r="J2815" i="10"/>
  <c r="H2815" i="10"/>
  <c r="I2815" i="10"/>
  <c r="J2799" i="10"/>
  <c r="H2799" i="10"/>
  <c r="I2799" i="10"/>
  <c r="H2793" i="10"/>
  <c r="I2779" i="10"/>
  <c r="I2776" i="10"/>
  <c r="J2776" i="10"/>
  <c r="I2773" i="10"/>
  <c r="H2770" i="10"/>
  <c r="I2770" i="10"/>
  <c r="H2742" i="10"/>
  <c r="I2742" i="10"/>
  <c r="J2742" i="10"/>
  <c r="J2717" i="10"/>
  <c r="H2717" i="10"/>
  <c r="I2717" i="10"/>
  <c r="H2669" i="10"/>
  <c r="J2666" i="10"/>
  <c r="H2666" i="10"/>
  <c r="J2663" i="10"/>
  <c r="H2663" i="10"/>
  <c r="I2663" i="10"/>
  <c r="J2639" i="10"/>
  <c r="H2639" i="10"/>
  <c r="H2634" i="10"/>
  <c r="H2571" i="10"/>
  <c r="H2519" i="10"/>
  <c r="I2519" i="10"/>
  <c r="J2514" i="10"/>
  <c r="I2508" i="10"/>
  <c r="H2508" i="10"/>
  <c r="J2508" i="10"/>
  <c r="J2444" i="10"/>
  <c r="I2395" i="10"/>
  <c r="H2395" i="10"/>
  <c r="J2395" i="10"/>
  <c r="I2386" i="10"/>
  <c r="H2386" i="10"/>
  <c r="J2386" i="10"/>
  <c r="I2338" i="10"/>
  <c r="H2338" i="10"/>
  <c r="J2338" i="10"/>
  <c r="J2295" i="10"/>
  <c r="H2295" i="10"/>
  <c r="I2295" i="10"/>
  <c r="I2219" i="10"/>
  <c r="H2219" i="10"/>
  <c r="J2219" i="10"/>
  <c r="J2176" i="10"/>
  <c r="J1909" i="10"/>
  <c r="J1204" i="10"/>
  <c r="H1204" i="10"/>
  <c r="I1204" i="10"/>
  <c r="J3391" i="10"/>
  <c r="H3391" i="10"/>
  <c r="I3391" i="10"/>
  <c r="I3352" i="10"/>
  <c r="J3352" i="10"/>
  <c r="J3335" i="10"/>
  <c r="H3335" i="10"/>
  <c r="I3320" i="10"/>
  <c r="J3320" i="10"/>
  <c r="J3295" i="10"/>
  <c r="H3295" i="10"/>
  <c r="I3295" i="10"/>
  <c r="H3286" i="10"/>
  <c r="I3286" i="10"/>
  <c r="J3277" i="10"/>
  <c r="H3277" i="10"/>
  <c r="H3268" i="10"/>
  <c r="I3268" i="10"/>
  <c r="H3262" i="10"/>
  <c r="I3262" i="10"/>
  <c r="J3262" i="10"/>
  <c r="H3168" i="10"/>
  <c r="I3168" i="10"/>
  <c r="J3085" i="10"/>
  <c r="H3085" i="10"/>
  <c r="H3076" i="10"/>
  <c r="I3076" i="10"/>
  <c r="H3070" i="10"/>
  <c r="I3070" i="10"/>
  <c r="J3070" i="10"/>
  <c r="H2912" i="10"/>
  <c r="I2912" i="10"/>
  <c r="J2829" i="10"/>
  <c r="H2829" i="10"/>
  <c r="H2820" i="10"/>
  <c r="I2820" i="10"/>
  <c r="H2814" i="10"/>
  <c r="I2814" i="10"/>
  <c r="J2814" i="10"/>
  <c r="H2720" i="10"/>
  <c r="I2720" i="10"/>
  <c r="J2681" i="10"/>
  <c r="H2681" i="10"/>
  <c r="H2678" i="10"/>
  <c r="I2678" i="10"/>
  <c r="J2678" i="10"/>
  <c r="H2662" i="10"/>
  <c r="I2662" i="10"/>
  <c r="J2662" i="10"/>
  <c r="J2633" i="10"/>
  <c r="H2633" i="10"/>
  <c r="I2633" i="10"/>
  <c r="J2593" i="10"/>
  <c r="I2593" i="10"/>
  <c r="H2593" i="10"/>
  <c r="J2573" i="10"/>
  <c r="H2573" i="10"/>
  <c r="I2573" i="10"/>
  <c r="I2530" i="10"/>
  <c r="H2530" i="10"/>
  <c r="J2530" i="10"/>
  <c r="I2462" i="10"/>
  <c r="H2462" i="10"/>
  <c r="J2462" i="10"/>
  <c r="H2341" i="10"/>
  <c r="I2341" i="10"/>
  <c r="H2337" i="10"/>
  <c r="I2337" i="10"/>
  <c r="J2337" i="10"/>
  <c r="I2206" i="10"/>
  <c r="H2206" i="10"/>
  <c r="J2206" i="10"/>
  <c r="I2043" i="10"/>
  <c r="H2043" i="10"/>
  <c r="H2035" i="10"/>
  <c r="I2035" i="10"/>
  <c r="J2035" i="10"/>
  <c r="I1964" i="10"/>
  <c r="J1964" i="10"/>
  <c r="H1964" i="10"/>
  <c r="H1927" i="10"/>
  <c r="I1927" i="10"/>
  <c r="J1927" i="10"/>
  <c r="H1675" i="10"/>
  <c r="I1675" i="10"/>
  <c r="J1675" i="10"/>
  <c r="I1372" i="10"/>
  <c r="H1372" i="10"/>
  <c r="H1353" i="10"/>
  <c r="I1353" i="10"/>
  <c r="J1353" i="10"/>
  <c r="I3304" i="10"/>
  <c r="J3304" i="10"/>
  <c r="J3279" i="10"/>
  <c r="H3279" i="10"/>
  <c r="I3279" i="10"/>
  <c r="I3240" i="10"/>
  <c r="J3240" i="10"/>
  <c r="J3215" i="10"/>
  <c r="H3215" i="10"/>
  <c r="I3215" i="10"/>
  <c r="I3176" i="10"/>
  <c r="J3176" i="10"/>
  <c r="J3151" i="10"/>
  <c r="H3151" i="10"/>
  <c r="I3151" i="10"/>
  <c r="I3112" i="10"/>
  <c r="J3112" i="10"/>
  <c r="J3087" i="10"/>
  <c r="H3087" i="10"/>
  <c r="I3087" i="10"/>
  <c r="I3048" i="10"/>
  <c r="J3048" i="10"/>
  <c r="J3023" i="10"/>
  <c r="H3023" i="10"/>
  <c r="I3023" i="10"/>
  <c r="I2984" i="10"/>
  <c r="J2984" i="10"/>
  <c r="J2959" i="10"/>
  <c r="H2959" i="10"/>
  <c r="I2959" i="10"/>
  <c r="I2920" i="10"/>
  <c r="J2920" i="10"/>
  <c r="J2895" i="10"/>
  <c r="H2895" i="10"/>
  <c r="I2895" i="10"/>
  <c r="I2856" i="10"/>
  <c r="J2856" i="10"/>
  <c r="J2831" i="10"/>
  <c r="H2831" i="10"/>
  <c r="I2831" i="10"/>
  <c r="I2792" i="10"/>
  <c r="J2792" i="10"/>
  <c r="J2767" i="10"/>
  <c r="H2767" i="10"/>
  <c r="I2767" i="10"/>
  <c r="I2728" i="10"/>
  <c r="J2728" i="10"/>
  <c r="J2703" i="10"/>
  <c r="H2703" i="10"/>
  <c r="I2703" i="10"/>
  <c r="J2653" i="10"/>
  <c r="H2653" i="10"/>
  <c r="I2653" i="10"/>
  <c r="H2638" i="10"/>
  <c r="I2638" i="10"/>
  <c r="J2618" i="10"/>
  <c r="H2618" i="10"/>
  <c r="I2618" i="10"/>
  <c r="J2609" i="10"/>
  <c r="I2609" i="10"/>
  <c r="J2603" i="10"/>
  <c r="H2603" i="10"/>
  <c r="I2603" i="10"/>
  <c r="I2507" i="10"/>
  <c r="H2507" i="10"/>
  <c r="I2420" i="10"/>
  <c r="J2420" i="10"/>
  <c r="H2420" i="10"/>
  <c r="I2405" i="10"/>
  <c r="J2405" i="10"/>
  <c r="H2405" i="10"/>
  <c r="I2368" i="10"/>
  <c r="J2368" i="10"/>
  <c r="H2361" i="10"/>
  <c r="I2361" i="10"/>
  <c r="J2361" i="10"/>
  <c r="I2244" i="10"/>
  <c r="J2244" i="10"/>
  <c r="I2240" i="10"/>
  <c r="J2240" i="10"/>
  <c r="H2240" i="10"/>
  <c r="H2213" i="10"/>
  <c r="I2213" i="10"/>
  <c r="J2213" i="10"/>
  <c r="J2173" i="10"/>
  <c r="H2173" i="10"/>
  <c r="I2173" i="10"/>
  <c r="I2068" i="10"/>
  <c r="J2068" i="10"/>
  <c r="H2068" i="10"/>
  <c r="I2030" i="10"/>
  <c r="H2030" i="10"/>
  <c r="I2021" i="10"/>
  <c r="H2021" i="10"/>
  <c r="J2021" i="10"/>
  <c r="H1957" i="10"/>
  <c r="I1957" i="10"/>
  <c r="I1954" i="10"/>
  <c r="H1954" i="10"/>
  <c r="J1954" i="10"/>
  <c r="H1937" i="10"/>
  <c r="J1937" i="10"/>
  <c r="I1930" i="10"/>
  <c r="H1930" i="10"/>
  <c r="I1768" i="10"/>
  <c r="J1768" i="10"/>
  <c r="H1753" i="10"/>
  <c r="I1753" i="10"/>
  <c r="H1733" i="10"/>
  <c r="J1733" i="10"/>
  <c r="J1702" i="10"/>
  <c r="H1702" i="10"/>
  <c r="I1702" i="10"/>
  <c r="H1685" i="10"/>
  <c r="J1685" i="10"/>
  <c r="I1685" i="10"/>
  <c r="I1672" i="10"/>
  <c r="H1672" i="10"/>
  <c r="H1669" i="10"/>
  <c r="J1669" i="10"/>
  <c r="I1669" i="10"/>
  <c r="H1572" i="10"/>
  <c r="I1572" i="10"/>
  <c r="J1572" i="10"/>
  <c r="H1563" i="10"/>
  <c r="I1563" i="10"/>
  <c r="J1563" i="10"/>
  <c r="J1378" i="10"/>
  <c r="H1378" i="10"/>
  <c r="I1378" i="10"/>
  <c r="H1280" i="10"/>
  <c r="I1280" i="10"/>
  <c r="H1273" i="10"/>
  <c r="I1273" i="10"/>
  <c r="J1273" i="10"/>
  <c r="I1239" i="10"/>
  <c r="H1239" i="10"/>
  <c r="J1239" i="10"/>
  <c r="I506" i="10"/>
  <c r="H506" i="10"/>
  <c r="J506" i="10"/>
  <c r="I498" i="10"/>
  <c r="H498" i="10"/>
  <c r="J498" i="10"/>
  <c r="I492" i="10"/>
  <c r="H492" i="10"/>
  <c r="J492" i="10"/>
  <c r="H248" i="10"/>
  <c r="I248" i="10"/>
  <c r="J248" i="10"/>
  <c r="J48" i="10"/>
  <c r="H48" i="10"/>
  <c r="I48" i="10"/>
  <c r="J3309" i="10"/>
  <c r="H3309" i="10"/>
  <c r="H3270" i="10"/>
  <c r="I3270" i="10"/>
  <c r="J3245" i="10"/>
  <c r="H3245" i="10"/>
  <c r="H3206" i="10"/>
  <c r="I3206" i="10"/>
  <c r="J3181" i="10"/>
  <c r="H3181" i="10"/>
  <c r="H3176" i="10"/>
  <c r="H3142" i="10"/>
  <c r="I3142" i="10"/>
  <c r="J3117" i="10"/>
  <c r="H3117" i="10"/>
  <c r="H3078" i="10"/>
  <c r="I3078" i="10"/>
  <c r="J3053" i="10"/>
  <c r="H3053" i="10"/>
  <c r="H3014" i="10"/>
  <c r="I3014" i="10"/>
  <c r="J2989" i="10"/>
  <c r="H2989" i="10"/>
  <c r="H2950" i="10"/>
  <c r="I2950" i="10"/>
  <c r="J2925" i="10"/>
  <c r="H2925" i="10"/>
  <c r="H2886" i="10"/>
  <c r="I2886" i="10"/>
  <c r="J2861" i="10"/>
  <c r="H2861" i="10"/>
  <c r="H2822" i="10"/>
  <c r="I2822" i="10"/>
  <c r="J2797" i="10"/>
  <c r="H2797" i="10"/>
  <c r="H2792" i="10"/>
  <c r="H2758" i="10"/>
  <c r="I2758" i="10"/>
  <c r="J2733" i="10"/>
  <c r="H2733" i="10"/>
  <c r="I2688" i="10"/>
  <c r="J2688" i="10"/>
  <c r="J2641" i="10"/>
  <c r="I2641" i="10"/>
  <c r="J2623" i="10"/>
  <c r="H2623" i="10"/>
  <c r="I2623" i="10"/>
  <c r="J2591" i="10"/>
  <c r="H2591" i="10"/>
  <c r="J2561" i="10"/>
  <c r="I2561" i="10"/>
  <c r="I2544" i="10"/>
  <c r="H2544" i="10"/>
  <c r="J2544" i="10"/>
  <c r="J2522" i="10"/>
  <c r="J2507" i="10"/>
  <c r="J2492" i="10"/>
  <c r="J2449" i="10"/>
  <c r="I2440" i="10"/>
  <c r="H2440" i="10"/>
  <c r="J2440" i="10"/>
  <c r="I2424" i="10"/>
  <c r="H2424" i="10"/>
  <c r="J2424" i="10"/>
  <c r="J2412" i="10"/>
  <c r="I2408" i="10"/>
  <c r="J2408" i="10"/>
  <c r="H2408" i="10"/>
  <c r="J2397" i="10"/>
  <c r="H2397" i="10"/>
  <c r="I2397" i="10"/>
  <c r="J2392" i="10"/>
  <c r="H2368" i="10"/>
  <c r="I2365" i="10"/>
  <c r="I2340" i="10"/>
  <c r="J2340" i="10"/>
  <c r="H2340" i="10"/>
  <c r="I2336" i="10"/>
  <c r="H2336" i="10"/>
  <c r="J2336" i="10"/>
  <c r="J2305" i="10"/>
  <c r="H2305" i="10"/>
  <c r="I2305" i="10"/>
  <c r="H2265" i="10"/>
  <c r="J2265" i="10"/>
  <c r="I2251" i="10"/>
  <c r="H2251" i="10"/>
  <c r="J2251" i="10"/>
  <c r="H2244" i="10"/>
  <c r="I2216" i="10"/>
  <c r="H2216" i="10"/>
  <c r="I2194" i="10"/>
  <c r="H2194" i="10"/>
  <c r="J2194" i="10"/>
  <c r="H2179" i="10"/>
  <c r="I2179" i="10"/>
  <c r="I2140" i="10"/>
  <c r="H2140" i="10"/>
  <c r="J2140" i="10"/>
  <c r="H2025" i="10"/>
  <c r="I2025" i="10"/>
  <c r="I1970" i="10"/>
  <c r="H1970" i="10"/>
  <c r="J1970" i="10"/>
  <c r="J1957" i="10"/>
  <c r="I1937" i="10"/>
  <c r="J1930" i="10"/>
  <c r="J1781" i="10"/>
  <c r="H1768" i="10"/>
  <c r="J1753" i="10"/>
  <c r="I1740" i="10"/>
  <c r="H1740" i="10"/>
  <c r="I1733" i="10"/>
  <c r="H1721" i="10"/>
  <c r="I1721" i="10"/>
  <c r="J1721" i="10"/>
  <c r="I1692" i="10"/>
  <c r="J1692" i="10"/>
  <c r="H1681" i="10"/>
  <c r="I1681" i="10"/>
  <c r="J1672" i="10"/>
  <c r="J1662" i="10"/>
  <c r="I1662" i="10"/>
  <c r="H1662" i="10"/>
  <c r="H1567" i="10"/>
  <c r="I1567" i="10"/>
  <c r="J1567" i="10"/>
  <c r="I1544" i="10"/>
  <c r="J1544" i="10"/>
  <c r="H1544" i="10"/>
  <c r="H1489" i="10"/>
  <c r="I1489" i="10"/>
  <c r="J1489" i="10"/>
  <c r="J1390" i="10"/>
  <c r="H1390" i="10"/>
  <c r="I1390" i="10"/>
  <c r="J1280" i="10"/>
  <c r="J808" i="10"/>
  <c r="I808" i="10"/>
  <c r="J800" i="10"/>
  <c r="H800" i="10"/>
  <c r="J788" i="10"/>
  <c r="I788" i="10"/>
  <c r="H788" i="10"/>
  <c r="H398" i="10"/>
  <c r="J398" i="10"/>
  <c r="I398" i="10"/>
  <c r="H374" i="10"/>
  <c r="J374" i="10"/>
  <c r="I374" i="10"/>
  <c r="I3256" i="10"/>
  <c r="J3256" i="10"/>
  <c r="J3231" i="10"/>
  <c r="H3231" i="10"/>
  <c r="I3231" i="10"/>
  <c r="I3192" i="10"/>
  <c r="J3192" i="10"/>
  <c r="J3167" i="10"/>
  <c r="H3167" i="10"/>
  <c r="I3167" i="10"/>
  <c r="I3128" i="10"/>
  <c r="J3128" i="10"/>
  <c r="J3103" i="10"/>
  <c r="H3103" i="10"/>
  <c r="I3103" i="10"/>
  <c r="I3064" i="10"/>
  <c r="J3064" i="10"/>
  <c r="J3039" i="10"/>
  <c r="H3039" i="10"/>
  <c r="I3039" i="10"/>
  <c r="I3000" i="10"/>
  <c r="J3000" i="10"/>
  <c r="J2975" i="10"/>
  <c r="H2975" i="10"/>
  <c r="I2975" i="10"/>
  <c r="I2936" i="10"/>
  <c r="J2936" i="10"/>
  <c r="J2911" i="10"/>
  <c r="H2911" i="10"/>
  <c r="I2911" i="10"/>
  <c r="I2872" i="10"/>
  <c r="J2872" i="10"/>
  <c r="J2847" i="10"/>
  <c r="H2847" i="10"/>
  <c r="I2847" i="10"/>
  <c r="I2808" i="10"/>
  <c r="J2808" i="10"/>
  <c r="J2783" i="10"/>
  <c r="H2783" i="10"/>
  <c r="I2783" i="10"/>
  <c r="I2744" i="10"/>
  <c r="J2744" i="10"/>
  <c r="J2719" i="10"/>
  <c r="H2719" i="10"/>
  <c r="I2719" i="10"/>
  <c r="H2608" i="10"/>
  <c r="I2608" i="10"/>
  <c r="H2578" i="10"/>
  <c r="I2578" i="10"/>
  <c r="I2484" i="10"/>
  <c r="J2484" i="10"/>
  <c r="I2481" i="10"/>
  <c r="H2481" i="10"/>
  <c r="I2474" i="10"/>
  <c r="H2474" i="10"/>
  <c r="I2471" i="10"/>
  <c r="H2471" i="10"/>
  <c r="J2471" i="10"/>
  <c r="J2423" i="10"/>
  <c r="H2423" i="10"/>
  <c r="I2423" i="10"/>
  <c r="I2396" i="10"/>
  <c r="H2396" i="10"/>
  <c r="I2346" i="10"/>
  <c r="H2346" i="10"/>
  <c r="I2343" i="10"/>
  <c r="H2343" i="10"/>
  <c r="J2343" i="10"/>
  <c r="I2276" i="10"/>
  <c r="J2276" i="10"/>
  <c r="I2220" i="10"/>
  <c r="J2220" i="10"/>
  <c r="I2200" i="10"/>
  <c r="H2200" i="10"/>
  <c r="H2183" i="10"/>
  <c r="I2183" i="10"/>
  <c r="J2183" i="10"/>
  <c r="I2094" i="10"/>
  <c r="J2094" i="10"/>
  <c r="H2094" i="10"/>
  <c r="I2082" i="10"/>
  <c r="H2082" i="10"/>
  <c r="J2082" i="10"/>
  <c r="I2036" i="10"/>
  <c r="J2036" i="10"/>
  <c r="I1986" i="10"/>
  <c r="H1986" i="10"/>
  <c r="J1986" i="10"/>
  <c r="I1982" i="10"/>
  <c r="H1982" i="10"/>
  <c r="J1982" i="10"/>
  <c r="H1973" i="10"/>
  <c r="I1973" i="10"/>
  <c r="I1969" i="10"/>
  <c r="J1969" i="10"/>
  <c r="H1969" i="10"/>
  <c r="J1965" i="10"/>
  <c r="H1965" i="10"/>
  <c r="I1960" i="10"/>
  <c r="H1960" i="10"/>
  <c r="I1840" i="10"/>
  <c r="H1840" i="10"/>
  <c r="H1829" i="10"/>
  <c r="I1829" i="10"/>
  <c r="J1829" i="10"/>
  <c r="I1802" i="10"/>
  <c r="H1802" i="10"/>
  <c r="J1802" i="10"/>
  <c r="H1797" i="10"/>
  <c r="I1797" i="10"/>
  <c r="I1792" i="10"/>
  <c r="H1792" i="10"/>
  <c r="J1792" i="10"/>
  <c r="H1713" i="10"/>
  <c r="I1713" i="10"/>
  <c r="H1613" i="10"/>
  <c r="I1613" i="10"/>
  <c r="H1578" i="10"/>
  <c r="I1578" i="10"/>
  <c r="H1570" i="10"/>
  <c r="I1570" i="10"/>
  <c r="H1523" i="10"/>
  <c r="I1523" i="10"/>
  <c r="J1523" i="10"/>
  <c r="I1306" i="10"/>
  <c r="H1306" i="10"/>
  <c r="J1306" i="10"/>
  <c r="I1176" i="10"/>
  <c r="H1176" i="10"/>
  <c r="H1152" i="10"/>
  <c r="I1152" i="10"/>
  <c r="J1064" i="10"/>
  <c r="H1064" i="10"/>
  <c r="I1064" i="10"/>
  <c r="J836" i="10"/>
  <c r="I836" i="10"/>
  <c r="H836" i="10"/>
  <c r="H808" i="10"/>
  <c r="I800" i="10"/>
  <c r="I570" i="10"/>
  <c r="H570" i="10"/>
  <c r="H416" i="10"/>
  <c r="I416" i="10"/>
  <c r="J416" i="10"/>
  <c r="H3222" i="10"/>
  <c r="I3222" i="10"/>
  <c r="J3197" i="10"/>
  <c r="H3197" i="10"/>
  <c r="H3158" i="10"/>
  <c r="I3158" i="10"/>
  <c r="J3133" i="10"/>
  <c r="H3133" i="10"/>
  <c r="H3094" i="10"/>
  <c r="I3094" i="10"/>
  <c r="J3069" i="10"/>
  <c r="H3069" i="10"/>
  <c r="H3030" i="10"/>
  <c r="I3030" i="10"/>
  <c r="J3005" i="10"/>
  <c r="H3005" i="10"/>
  <c r="H2966" i="10"/>
  <c r="I2966" i="10"/>
  <c r="J2941" i="10"/>
  <c r="H2941" i="10"/>
  <c r="H2902" i="10"/>
  <c r="I2902" i="10"/>
  <c r="J2877" i="10"/>
  <c r="H2877" i="10"/>
  <c r="H2838" i="10"/>
  <c r="I2838" i="10"/>
  <c r="J2813" i="10"/>
  <c r="H2813" i="10"/>
  <c r="H2774" i="10"/>
  <c r="I2774" i="10"/>
  <c r="J2749" i="10"/>
  <c r="H2749" i="10"/>
  <c r="H2710" i="10"/>
  <c r="I2710" i="10"/>
  <c r="I2696" i="10"/>
  <c r="H2696" i="10"/>
  <c r="J2693" i="10"/>
  <c r="H2693" i="10"/>
  <c r="I2693" i="10"/>
  <c r="J2687" i="10"/>
  <c r="H2687" i="10"/>
  <c r="I2658" i="10"/>
  <c r="J2658" i="10"/>
  <c r="H2628" i="10"/>
  <c r="I2628" i="10"/>
  <c r="H2590" i="10"/>
  <c r="I2590" i="10"/>
  <c r="J2590" i="10"/>
  <c r="H2560" i="10"/>
  <c r="I2560" i="10"/>
  <c r="J2560" i="10"/>
  <c r="J2553" i="10"/>
  <c r="H2484" i="10"/>
  <c r="J2481" i="10"/>
  <c r="J2474" i="10"/>
  <c r="I2459" i="10"/>
  <c r="H2459" i="10"/>
  <c r="J2459" i="10"/>
  <c r="J2455" i="10"/>
  <c r="H2435" i="10"/>
  <c r="I2435" i="10"/>
  <c r="J2396" i="10"/>
  <c r="J2350" i="10"/>
  <c r="J2346" i="10"/>
  <c r="I2314" i="10"/>
  <c r="H2314" i="10"/>
  <c r="J2301" i="10"/>
  <c r="H2301" i="10"/>
  <c r="I2301" i="10"/>
  <c r="J2282" i="10"/>
  <c r="H2276" i="10"/>
  <c r="H2220" i="10"/>
  <c r="J2200" i="10"/>
  <c r="I2050" i="10"/>
  <c r="H2050" i="10"/>
  <c r="J2050" i="10"/>
  <c r="I2000" i="10"/>
  <c r="H2000" i="10"/>
  <c r="J1989" i="10"/>
  <c r="I1989" i="10"/>
  <c r="J1985" i="10"/>
  <c r="H1985" i="10"/>
  <c r="H1881" i="10"/>
  <c r="J1881" i="10"/>
  <c r="J1805" i="10"/>
  <c r="H1805" i="10"/>
  <c r="I1771" i="10"/>
  <c r="H1771" i="10"/>
  <c r="J1771" i="10"/>
  <c r="J1624" i="10"/>
  <c r="H1624" i="10"/>
  <c r="I1624" i="10"/>
  <c r="I1596" i="10"/>
  <c r="H1596" i="10"/>
  <c r="J1596" i="10"/>
  <c r="H1515" i="10"/>
  <c r="I1515" i="10"/>
  <c r="J1515" i="10"/>
  <c r="H1475" i="10"/>
  <c r="I1475" i="10"/>
  <c r="H1469" i="10"/>
  <c r="I1469" i="10"/>
  <c r="I1452" i="10"/>
  <c r="J1452" i="10"/>
  <c r="H1412" i="10"/>
  <c r="I1412" i="10"/>
  <c r="J1412" i="10"/>
  <c r="I1396" i="10"/>
  <c r="H1396" i="10"/>
  <c r="J1396" i="10"/>
  <c r="I1328" i="10"/>
  <c r="H1328" i="10"/>
  <c r="H1321" i="10"/>
  <c r="I1321" i="10"/>
  <c r="J1321" i="10"/>
  <c r="J1176" i="10"/>
  <c r="J1152" i="10"/>
  <c r="J1146" i="10"/>
  <c r="H1146" i="10"/>
  <c r="I1146" i="10"/>
  <c r="J1118" i="10"/>
  <c r="H1118" i="10"/>
  <c r="J990" i="10"/>
  <c r="I990" i="10"/>
  <c r="H990" i="10"/>
  <c r="I542" i="10"/>
  <c r="H542" i="10"/>
  <c r="J542" i="10"/>
  <c r="H424" i="10"/>
  <c r="I424" i="10"/>
  <c r="J424" i="10"/>
  <c r="H2497" i="10"/>
  <c r="I2497" i="10"/>
  <c r="I2468" i="10"/>
  <c r="J2468" i="10"/>
  <c r="J2461" i="10"/>
  <c r="I2461" i="10"/>
  <c r="I2452" i="10"/>
  <c r="J2452" i="10"/>
  <c r="I2446" i="10"/>
  <c r="J2446" i="10"/>
  <c r="H2446" i="10"/>
  <c r="I2430" i="10"/>
  <c r="H2430" i="10"/>
  <c r="I2427" i="10"/>
  <c r="H2427" i="10"/>
  <c r="J2427" i="10"/>
  <c r="I2411" i="10"/>
  <c r="H2411" i="10"/>
  <c r="H2391" i="10"/>
  <c r="I2391" i="10"/>
  <c r="J2391" i="10"/>
  <c r="I2370" i="10"/>
  <c r="H2370" i="10"/>
  <c r="I2364" i="10"/>
  <c r="H2364" i="10"/>
  <c r="J2364" i="10"/>
  <c r="I2298" i="10"/>
  <c r="H2298" i="10"/>
  <c r="I2274" i="10"/>
  <c r="H2274" i="10"/>
  <c r="I2268" i="10"/>
  <c r="H2268" i="10"/>
  <c r="I2264" i="10"/>
  <c r="H2264" i="10"/>
  <c r="J2264" i="10"/>
  <c r="I2254" i="10"/>
  <c r="H2254" i="10"/>
  <c r="J2254" i="10"/>
  <c r="H2243" i="10"/>
  <c r="I2243" i="10"/>
  <c r="H2229" i="10"/>
  <c r="I2229" i="10"/>
  <c r="J2229" i="10"/>
  <c r="H2199" i="10"/>
  <c r="I2199" i="10"/>
  <c r="J2199" i="10"/>
  <c r="I2190" i="10"/>
  <c r="J2190" i="10"/>
  <c r="I2152" i="10"/>
  <c r="J2152" i="10"/>
  <c r="I2146" i="10"/>
  <c r="H2146" i="10"/>
  <c r="I2139" i="10"/>
  <c r="H2139" i="10"/>
  <c r="J2139" i="10"/>
  <c r="I2128" i="10"/>
  <c r="H2128" i="10"/>
  <c r="J2128" i="10"/>
  <c r="I2124" i="10"/>
  <c r="H2124" i="10"/>
  <c r="I2114" i="10"/>
  <c r="H2114" i="10"/>
  <c r="I2092" i="10"/>
  <c r="J2092" i="10"/>
  <c r="H2085" i="10"/>
  <c r="I2085" i="10"/>
  <c r="J2085" i="10"/>
  <c r="I2052" i="10"/>
  <c r="J2052" i="10"/>
  <c r="H2052" i="10"/>
  <c r="I2042" i="10"/>
  <c r="H2042" i="10"/>
  <c r="H2009" i="10"/>
  <c r="J2009" i="10"/>
  <c r="I2005" i="10"/>
  <c r="H2005" i="10"/>
  <c r="J2005" i="10"/>
  <c r="I1963" i="10"/>
  <c r="H1963" i="10"/>
  <c r="J1949" i="10"/>
  <c r="I1949" i="10"/>
  <c r="J1933" i="10"/>
  <c r="H1933" i="10"/>
  <c r="H1889" i="10"/>
  <c r="I1889" i="10"/>
  <c r="I1883" i="10"/>
  <c r="H1883" i="10"/>
  <c r="J1883" i="10"/>
  <c r="I1854" i="10"/>
  <c r="H1854" i="10"/>
  <c r="J1821" i="10"/>
  <c r="I1821" i="10"/>
  <c r="H1821" i="10"/>
  <c r="I1810" i="10"/>
  <c r="H1810" i="10"/>
  <c r="J1810" i="10"/>
  <c r="I1787" i="10"/>
  <c r="H1787" i="10"/>
  <c r="J1783" i="10"/>
  <c r="H1783" i="10"/>
  <c r="I1783" i="10"/>
  <c r="I1756" i="10"/>
  <c r="H1756" i="10"/>
  <c r="J1756" i="10"/>
  <c r="J1678" i="10"/>
  <c r="H1678" i="10"/>
  <c r="I1678" i="10"/>
  <c r="H1642" i="10"/>
  <c r="I1642" i="10"/>
  <c r="J1630" i="10"/>
  <c r="H1630" i="10"/>
  <c r="H1627" i="10"/>
  <c r="I1627" i="10"/>
  <c r="J1627" i="10"/>
  <c r="H1558" i="10"/>
  <c r="I1558" i="10"/>
  <c r="H1547" i="10"/>
  <c r="I1547" i="10"/>
  <c r="H1540" i="10"/>
  <c r="I1540" i="10"/>
  <c r="I1500" i="10"/>
  <c r="H1500" i="10"/>
  <c r="J1500" i="10"/>
  <c r="H1477" i="10"/>
  <c r="J1477" i="10"/>
  <c r="I1477" i="10"/>
  <c r="I1436" i="10"/>
  <c r="J1436" i="10"/>
  <c r="H1417" i="10"/>
  <c r="I1417" i="10"/>
  <c r="H1414" i="10"/>
  <c r="J1414" i="10"/>
  <c r="H1347" i="10"/>
  <c r="J1347" i="10"/>
  <c r="I1347" i="10"/>
  <c r="H1313" i="10"/>
  <c r="I1313" i="10"/>
  <c r="J1313" i="10"/>
  <c r="H1263" i="10"/>
  <c r="J1263" i="10"/>
  <c r="I1263" i="10"/>
  <c r="I1255" i="10"/>
  <c r="H1255" i="10"/>
  <c r="I1249" i="10"/>
  <c r="J1249" i="10"/>
  <c r="H1249" i="10"/>
  <c r="I1235" i="10"/>
  <c r="J1235" i="10"/>
  <c r="J878" i="10"/>
  <c r="I878" i="10"/>
  <c r="J860" i="10"/>
  <c r="H860" i="10"/>
  <c r="I860" i="10"/>
  <c r="J824" i="10"/>
  <c r="H824" i="10"/>
  <c r="I824" i="10"/>
  <c r="H434" i="10"/>
  <c r="J434" i="10"/>
  <c r="I434" i="10"/>
  <c r="H274" i="10"/>
  <c r="I274" i="10"/>
  <c r="H200" i="10"/>
  <c r="I200" i="10"/>
  <c r="J200" i="10"/>
  <c r="J62" i="10"/>
  <c r="H62" i="10"/>
  <c r="I62" i="10"/>
  <c r="J32" i="10"/>
  <c r="H32" i="10"/>
  <c r="I32" i="10"/>
  <c r="J28" i="10"/>
  <c r="H28" i="10"/>
  <c r="I28" i="10"/>
  <c r="J2673" i="10"/>
  <c r="I2673" i="10"/>
  <c r="J2575" i="10"/>
  <c r="H2575" i="10"/>
  <c r="I2524" i="10"/>
  <c r="H2524" i="10"/>
  <c r="J2524" i="10"/>
  <c r="J2497" i="10"/>
  <c r="J2490" i="10"/>
  <c r="J2485" i="10"/>
  <c r="H2468" i="10"/>
  <c r="H2461" i="10"/>
  <c r="H2452" i="10"/>
  <c r="J2439" i="10"/>
  <c r="I2433" i="10"/>
  <c r="J2430" i="10"/>
  <c r="I2426" i="10"/>
  <c r="H2426" i="10"/>
  <c r="J2411" i="10"/>
  <c r="I2404" i="10"/>
  <c r="J2404" i="10"/>
  <c r="J2379" i="10"/>
  <c r="J2373" i="10"/>
  <c r="H2373" i="10"/>
  <c r="J2370" i="10"/>
  <c r="I2363" i="10"/>
  <c r="J2363" i="10"/>
  <c r="J2357" i="10"/>
  <c r="I2354" i="10"/>
  <c r="H2354" i="10"/>
  <c r="J2333" i="10"/>
  <c r="I2333" i="10"/>
  <c r="J2298" i="10"/>
  <c r="I2284" i="10"/>
  <c r="H2284" i="10"/>
  <c r="J2274" i="10"/>
  <c r="J2268" i="10"/>
  <c r="J2243" i="10"/>
  <c r="I2228" i="10"/>
  <c r="J2228" i="10"/>
  <c r="J2225" i="10"/>
  <c r="J2211" i="10"/>
  <c r="J2208" i="10"/>
  <c r="H2190" i="10"/>
  <c r="I2186" i="10"/>
  <c r="H2186" i="10"/>
  <c r="J2186" i="10"/>
  <c r="H2152" i="10"/>
  <c r="J2149" i="10"/>
  <c r="J2146" i="10"/>
  <c r="J2124" i="10"/>
  <c r="J2120" i="10"/>
  <c r="J2114" i="10"/>
  <c r="I2098" i="10"/>
  <c r="H2098" i="10"/>
  <c r="H2092" i="10"/>
  <c r="I2080" i="10"/>
  <c r="J2080" i="10"/>
  <c r="J2077" i="10"/>
  <c r="I2077" i="10"/>
  <c r="H2073" i="10"/>
  <c r="I2073" i="10"/>
  <c r="I2067" i="10"/>
  <c r="H2067" i="10"/>
  <c r="J2067" i="10"/>
  <c r="J2042" i="10"/>
  <c r="I2024" i="10"/>
  <c r="J2024" i="10"/>
  <c r="J2013" i="10"/>
  <c r="H2013" i="10"/>
  <c r="I2009" i="10"/>
  <c r="I1979" i="10"/>
  <c r="J1979" i="10"/>
  <c r="J1963" i="10"/>
  <c r="H1949" i="10"/>
  <c r="I1933" i="10"/>
  <c r="I1922" i="10"/>
  <c r="H1922" i="10"/>
  <c r="J1911" i="10"/>
  <c r="H1911" i="10"/>
  <c r="I1911" i="10"/>
  <c r="J1889" i="10"/>
  <c r="I1864" i="10"/>
  <c r="H1864" i="10"/>
  <c r="J1864" i="10"/>
  <c r="J1854" i="10"/>
  <c r="J1787" i="10"/>
  <c r="I1762" i="10"/>
  <c r="H1762" i="10"/>
  <c r="J1762" i="10"/>
  <c r="H1699" i="10"/>
  <c r="I1699" i="10"/>
  <c r="H1695" i="10"/>
  <c r="I1695" i="10"/>
  <c r="J1695" i="10"/>
  <c r="H1645" i="10"/>
  <c r="I1645" i="10"/>
  <c r="J1642" i="10"/>
  <c r="I1630" i="10"/>
  <c r="H1581" i="10"/>
  <c r="I1581" i="10"/>
  <c r="J1581" i="10"/>
  <c r="J1558" i="10"/>
  <c r="J1547" i="10"/>
  <c r="J1540" i="10"/>
  <c r="I1518" i="10"/>
  <c r="H1508" i="10"/>
  <c r="I1508" i="10"/>
  <c r="J1508" i="10"/>
  <c r="J1454" i="10"/>
  <c r="H1454" i="10"/>
  <c r="I1454" i="10"/>
  <c r="H1449" i="10"/>
  <c r="J1449" i="10"/>
  <c r="H1439" i="10"/>
  <c r="I1439" i="10"/>
  <c r="H1436" i="10"/>
  <c r="H1425" i="10"/>
  <c r="I1425" i="10"/>
  <c r="J1417" i="10"/>
  <c r="I1414" i="10"/>
  <c r="J1402" i="10"/>
  <c r="H1346" i="10"/>
  <c r="I1346" i="10"/>
  <c r="J1346" i="10"/>
  <c r="I1330" i="10"/>
  <c r="H1330" i="10"/>
  <c r="J1318" i="10"/>
  <c r="J1312" i="10"/>
  <c r="H1312" i="10"/>
  <c r="J1255" i="10"/>
  <c r="H1248" i="10"/>
  <c r="J1248" i="10"/>
  <c r="I1248" i="10"/>
  <c r="H1235" i="10"/>
  <c r="I1227" i="10"/>
  <c r="J1227" i="10"/>
  <c r="H1227" i="10"/>
  <c r="J968" i="10"/>
  <c r="H968" i="10"/>
  <c r="J952" i="10"/>
  <c r="H952" i="10"/>
  <c r="I952" i="10"/>
  <c r="J938" i="10"/>
  <c r="H938" i="10"/>
  <c r="I938" i="10"/>
  <c r="I912" i="10"/>
  <c r="J894" i="10"/>
  <c r="I894" i="10"/>
  <c r="H894" i="10"/>
  <c r="H878" i="10"/>
  <c r="J846" i="10"/>
  <c r="H846" i="10"/>
  <c r="J830" i="10"/>
  <c r="I830" i="10"/>
  <c r="H830" i="10"/>
  <c r="J752" i="10"/>
  <c r="H752" i="10"/>
  <c r="I752" i="10"/>
  <c r="J746" i="10"/>
  <c r="H746" i="10"/>
  <c r="J736" i="10"/>
  <c r="H736" i="10"/>
  <c r="I736" i="10"/>
  <c r="I690" i="10"/>
  <c r="H690" i="10"/>
  <c r="I666" i="10"/>
  <c r="J666" i="10"/>
  <c r="I538" i="10"/>
  <c r="J538" i="10"/>
  <c r="H466" i="10"/>
  <c r="I466" i="10"/>
  <c r="J466" i="10"/>
  <c r="H442" i="10"/>
  <c r="J442" i="10"/>
  <c r="I442" i="10"/>
  <c r="H328" i="10"/>
  <c r="I328" i="10"/>
  <c r="H312" i="10"/>
  <c r="I312" i="10"/>
  <c r="J312" i="10"/>
  <c r="J274" i="10"/>
  <c r="I3393" i="10"/>
  <c r="I3377" i="10"/>
  <c r="I3361" i="10"/>
  <c r="I3345" i="10"/>
  <c r="I3329" i="10"/>
  <c r="I3313" i="10"/>
  <c r="I3297" i="10"/>
  <c r="I3281" i="10"/>
  <c r="I3265" i="10"/>
  <c r="I3249" i="10"/>
  <c r="I3233" i="10"/>
  <c r="I3217" i="10"/>
  <c r="I3201" i="10"/>
  <c r="I3185" i="10"/>
  <c r="I3169" i="10"/>
  <c r="I3153" i="10"/>
  <c r="I3137" i="10"/>
  <c r="I3121" i="10"/>
  <c r="I3105" i="10"/>
  <c r="I3089" i="10"/>
  <c r="I3073" i="10"/>
  <c r="I3057" i="10"/>
  <c r="I3041" i="10"/>
  <c r="I3025" i="10"/>
  <c r="I3009" i="10"/>
  <c r="I2993" i="10"/>
  <c r="I2977" i="10"/>
  <c r="I2961" i="10"/>
  <c r="I2945" i="10"/>
  <c r="I2929" i="10"/>
  <c r="I2913" i="10"/>
  <c r="I2897" i="10"/>
  <c r="I2881" i="10"/>
  <c r="I2865" i="10"/>
  <c r="I2849" i="10"/>
  <c r="I2833" i="10"/>
  <c r="I2817" i="10"/>
  <c r="I2801" i="10"/>
  <c r="I2785" i="10"/>
  <c r="I2769" i="10"/>
  <c r="I2753" i="10"/>
  <c r="I2737" i="10"/>
  <c r="I2721" i="10"/>
  <c r="I2705" i="10"/>
  <c r="I2698" i="10"/>
  <c r="I2683" i="10"/>
  <c r="H2673" i="10"/>
  <c r="J2655" i="10"/>
  <c r="H2655" i="10"/>
  <c r="I2645" i="10"/>
  <c r="J2630" i="10"/>
  <c r="J2625" i="10"/>
  <c r="I2625" i="10"/>
  <c r="I2615" i="10"/>
  <c r="I2605" i="10"/>
  <c r="J2600" i="10"/>
  <c r="I2585" i="10"/>
  <c r="I2575" i="10"/>
  <c r="I2570" i="10"/>
  <c r="J2549" i="10"/>
  <c r="J2538" i="10"/>
  <c r="J2535" i="10"/>
  <c r="H2529" i="10"/>
  <c r="J2529" i="10"/>
  <c r="J2520" i="10"/>
  <c r="J2510" i="10"/>
  <c r="I2506" i="10"/>
  <c r="J2506" i="10"/>
  <c r="I2500" i="10"/>
  <c r="J2500" i="10"/>
  <c r="H2500" i="10"/>
  <c r="I2496" i="10"/>
  <c r="J2496" i="10"/>
  <c r="I2493" i="10"/>
  <c r="H2490" i="10"/>
  <c r="I2485" i="10"/>
  <c r="I2482" i="10"/>
  <c r="H2482" i="10"/>
  <c r="I2476" i="10"/>
  <c r="J2476" i="10"/>
  <c r="I2467" i="10"/>
  <c r="J2467" i="10"/>
  <c r="J2457" i="10"/>
  <c r="I2451" i="10"/>
  <c r="H2451" i="10"/>
  <c r="J2451" i="10"/>
  <c r="I2439" i="10"/>
  <c r="H2433" i="10"/>
  <c r="J2426" i="10"/>
  <c r="J2419" i="10"/>
  <c r="I2416" i="10"/>
  <c r="H2416" i="10"/>
  <c r="J2416" i="10"/>
  <c r="H2404" i="10"/>
  <c r="I2394" i="10"/>
  <c r="H2394" i="10"/>
  <c r="J2394" i="10"/>
  <c r="J2382" i="10"/>
  <c r="H2379" i="10"/>
  <c r="I2373" i="10"/>
  <c r="H2363" i="10"/>
  <c r="I2357" i="10"/>
  <c r="J2354" i="10"/>
  <c r="H2333" i="10"/>
  <c r="I2316" i="10"/>
  <c r="H2316" i="10"/>
  <c r="J2316" i="10"/>
  <c r="H2297" i="10"/>
  <c r="I2297" i="10"/>
  <c r="J2297" i="10"/>
  <c r="J2284" i="10"/>
  <c r="I2267" i="10"/>
  <c r="H2267" i="10"/>
  <c r="J2267" i="10"/>
  <c r="J2249" i="10"/>
  <c r="I2235" i="10"/>
  <c r="J2235" i="10"/>
  <c r="H2228" i="10"/>
  <c r="H2225" i="10"/>
  <c r="J2222" i="10"/>
  <c r="I2211" i="10"/>
  <c r="H2208" i="10"/>
  <c r="J2205" i="10"/>
  <c r="I2205" i="10"/>
  <c r="H2205" i="10"/>
  <c r="J2189" i="10"/>
  <c r="H2189" i="10"/>
  <c r="I2178" i="10"/>
  <c r="H2178" i="10"/>
  <c r="J2178" i="10"/>
  <c r="J2165" i="10"/>
  <c r="I2155" i="10"/>
  <c r="H2155" i="10"/>
  <c r="I2149" i="10"/>
  <c r="H2145" i="10"/>
  <c r="J2145" i="10"/>
  <c r="I2145" i="10"/>
  <c r="H2120" i="10"/>
  <c r="J2117" i="10"/>
  <c r="H2117" i="10"/>
  <c r="J2098" i="10"/>
  <c r="I2091" i="10"/>
  <c r="J2091" i="10"/>
  <c r="H2080" i="10"/>
  <c r="H2077" i="10"/>
  <c r="J2073" i="10"/>
  <c r="J2051" i="10"/>
  <c r="H2041" i="10"/>
  <c r="I2041" i="10"/>
  <c r="J2041" i="10"/>
  <c r="J2028" i="10"/>
  <c r="H2024" i="10"/>
  <c r="I2013" i="10"/>
  <c r="I2008" i="10"/>
  <c r="H2008" i="10"/>
  <c r="J2008" i="10"/>
  <c r="H1979" i="10"/>
  <c r="I1948" i="10"/>
  <c r="J1948" i="10"/>
  <c r="J1922" i="10"/>
  <c r="I1900" i="10"/>
  <c r="H1900" i="10"/>
  <c r="J1895" i="10"/>
  <c r="J1853" i="10"/>
  <c r="H1853" i="10"/>
  <c r="I1853" i="10"/>
  <c r="I1794" i="10"/>
  <c r="H1794" i="10"/>
  <c r="J1794" i="10"/>
  <c r="I1790" i="10"/>
  <c r="H1790" i="10"/>
  <c r="H1765" i="10"/>
  <c r="I1765" i="10"/>
  <c r="J1699" i="10"/>
  <c r="J1645" i="10"/>
  <c r="J1604" i="10"/>
  <c r="H1604" i="10"/>
  <c r="I1564" i="10"/>
  <c r="J1564" i="10"/>
  <c r="J1524" i="10"/>
  <c r="H1518" i="10"/>
  <c r="H1507" i="10"/>
  <c r="I1507" i="10"/>
  <c r="H1503" i="10"/>
  <c r="I1503" i="10"/>
  <c r="J1503" i="10"/>
  <c r="I1449" i="10"/>
  <c r="J1442" i="10"/>
  <c r="J1439" i="10"/>
  <c r="H1435" i="10"/>
  <c r="J1435" i="10"/>
  <c r="I1435" i="10"/>
  <c r="J1425" i="10"/>
  <c r="H1413" i="10"/>
  <c r="J1413" i="10"/>
  <c r="J1405" i="10"/>
  <c r="I1402" i="10"/>
  <c r="I1350" i="10"/>
  <c r="H1350" i="10"/>
  <c r="J1350" i="10"/>
  <c r="J1330" i="10"/>
  <c r="I1318" i="10"/>
  <c r="I1312" i="10"/>
  <c r="I1258" i="10"/>
  <c r="H1258" i="10"/>
  <c r="J1258" i="10"/>
  <c r="I1241" i="10"/>
  <c r="H1241" i="10"/>
  <c r="J1241" i="10"/>
  <c r="I1234" i="10"/>
  <c r="J1234" i="10"/>
  <c r="H1234" i="10"/>
  <c r="I968" i="10"/>
  <c r="I924" i="10"/>
  <c r="J914" i="10"/>
  <c r="H914" i="10"/>
  <c r="H912" i="10"/>
  <c r="J888" i="10"/>
  <c r="I888" i="10"/>
  <c r="J880" i="10"/>
  <c r="H880" i="10"/>
  <c r="I846" i="10"/>
  <c r="J812" i="10"/>
  <c r="H812" i="10"/>
  <c r="I812" i="10"/>
  <c r="I746" i="10"/>
  <c r="I716" i="10"/>
  <c r="J716" i="10"/>
  <c r="H716" i="10"/>
  <c r="I708" i="10"/>
  <c r="J708" i="10"/>
  <c r="I700" i="10"/>
  <c r="J700" i="10"/>
  <c r="J690" i="10"/>
  <c r="H666" i="10"/>
  <c r="I658" i="10"/>
  <c r="H658" i="10"/>
  <c r="J658" i="10"/>
  <c r="I552" i="10"/>
  <c r="H552" i="10"/>
  <c r="J552" i="10"/>
  <c r="H538" i="10"/>
  <c r="I530" i="10"/>
  <c r="H530" i="10"/>
  <c r="H482" i="10"/>
  <c r="I482" i="10"/>
  <c r="J482" i="10"/>
  <c r="H338" i="10"/>
  <c r="I338" i="10"/>
  <c r="J328" i="10"/>
  <c r="H296" i="10"/>
  <c r="I296" i="10"/>
  <c r="J296" i="10"/>
  <c r="J2577" i="10"/>
  <c r="I2577" i="10"/>
  <c r="I2554" i="10"/>
  <c r="H2554" i="10"/>
  <c r="I2450" i="10"/>
  <c r="H2450" i="10"/>
  <c r="I2436" i="10"/>
  <c r="J2436" i="10"/>
  <c r="H2436" i="10"/>
  <c r="I2432" i="10"/>
  <c r="H2432" i="10"/>
  <c r="J2432" i="10"/>
  <c r="H2393" i="10"/>
  <c r="J2393" i="10"/>
  <c r="I2378" i="10"/>
  <c r="J2378" i="10"/>
  <c r="H2378" i="10"/>
  <c r="I2366" i="10"/>
  <c r="H2366" i="10"/>
  <c r="I2332" i="10"/>
  <c r="H2332" i="10"/>
  <c r="J2332" i="10"/>
  <c r="I2328" i="10"/>
  <c r="H2328" i="10"/>
  <c r="I2322" i="10"/>
  <c r="H2322" i="10"/>
  <c r="I2306" i="10"/>
  <c r="H2306" i="10"/>
  <c r="H2259" i="10"/>
  <c r="I2259" i="10"/>
  <c r="I2224" i="10"/>
  <c r="H2224" i="10"/>
  <c r="H2181" i="10"/>
  <c r="I2181" i="10"/>
  <c r="I2112" i="10"/>
  <c r="J2112" i="10"/>
  <c r="I2100" i="10"/>
  <c r="J2100" i="10"/>
  <c r="I2076" i="10"/>
  <c r="H2076" i="10"/>
  <c r="H2057" i="10"/>
  <c r="I2057" i="10"/>
  <c r="I2012" i="10"/>
  <c r="H2012" i="10"/>
  <c r="J1921" i="10"/>
  <c r="H1921" i="10"/>
  <c r="I1921" i="10"/>
  <c r="I1860" i="10"/>
  <c r="J1860" i="10"/>
  <c r="I1856" i="10"/>
  <c r="J1856" i="10"/>
  <c r="H1856" i="10"/>
  <c r="I1819" i="10"/>
  <c r="H1819" i="10"/>
  <c r="J1819" i="10"/>
  <c r="I1750" i="10"/>
  <c r="J1750" i="10"/>
  <c r="H1729" i="10"/>
  <c r="I1729" i="10"/>
  <c r="H1723" i="10"/>
  <c r="I1723" i="10"/>
  <c r="J1723" i="10"/>
  <c r="H1718" i="10"/>
  <c r="I1718" i="10"/>
  <c r="J1718" i="10"/>
  <c r="H1667" i="10"/>
  <c r="I1667" i="10"/>
  <c r="J1667" i="10"/>
  <c r="H1593" i="10"/>
  <c r="I1593" i="10"/>
  <c r="I1590" i="10"/>
  <c r="H1590" i="10"/>
  <c r="J1590" i="10"/>
  <c r="J1538" i="10"/>
  <c r="H1538" i="10"/>
  <c r="I1538" i="10"/>
  <c r="H1524" i="10"/>
  <c r="H1517" i="10"/>
  <c r="J1517" i="10"/>
  <c r="I1517" i="10"/>
  <c r="H1466" i="10"/>
  <c r="J1466" i="10"/>
  <c r="I1442" i="10"/>
  <c r="H1315" i="10"/>
  <c r="J1315" i="10"/>
  <c r="I1315" i="10"/>
  <c r="H1311" i="10"/>
  <c r="I1311" i="10"/>
  <c r="J1311" i="10"/>
  <c r="H1283" i="10"/>
  <c r="J1283" i="10"/>
  <c r="I1283" i="10"/>
  <c r="H1265" i="10"/>
  <c r="I1265" i="10"/>
  <c r="J1265" i="10"/>
  <c r="J1106" i="10"/>
  <c r="H1106" i="10"/>
  <c r="J1026" i="10"/>
  <c r="H1026" i="10"/>
  <c r="J1008" i="10"/>
  <c r="H1008" i="10"/>
  <c r="I926" i="10"/>
  <c r="H924" i="10"/>
  <c r="I914" i="10"/>
  <c r="J904" i="10"/>
  <c r="H904" i="10"/>
  <c r="I904" i="10"/>
  <c r="H888" i="10"/>
  <c r="I880" i="10"/>
  <c r="J872" i="10"/>
  <c r="H872" i="10"/>
  <c r="I872" i="10"/>
  <c r="J786" i="10"/>
  <c r="H786" i="10"/>
  <c r="J732" i="10"/>
  <c r="H732" i="10"/>
  <c r="I732" i="10"/>
  <c r="H708" i="10"/>
  <c r="H700" i="10"/>
  <c r="I684" i="10"/>
  <c r="H684" i="10"/>
  <c r="J684" i="10"/>
  <c r="I634" i="10"/>
  <c r="H634" i="10"/>
  <c r="J634" i="10"/>
  <c r="I620" i="10"/>
  <c r="J620" i="10"/>
  <c r="H620" i="10"/>
  <c r="I546" i="10"/>
  <c r="H546" i="10"/>
  <c r="J546" i="10"/>
  <c r="J530" i="10"/>
  <c r="I512" i="10"/>
  <c r="H512" i="10"/>
  <c r="J512" i="10"/>
  <c r="H454" i="10"/>
  <c r="I454" i="10"/>
  <c r="J454" i="10"/>
  <c r="H352" i="10"/>
  <c r="I352" i="10"/>
  <c r="J352" i="10"/>
  <c r="J338" i="10"/>
  <c r="I2324" i="10"/>
  <c r="J2324" i="10"/>
  <c r="H2313" i="10"/>
  <c r="I2313" i="10"/>
  <c r="I2308" i="10"/>
  <c r="J2308" i="10"/>
  <c r="H2308" i="10"/>
  <c r="I2210" i="10"/>
  <c r="H2210" i="10"/>
  <c r="J2210" i="10"/>
  <c r="I2164" i="10"/>
  <c r="J2164" i="10"/>
  <c r="I2148" i="10"/>
  <c r="J2148" i="10"/>
  <c r="I2122" i="10"/>
  <c r="J2122" i="10"/>
  <c r="I2107" i="10"/>
  <c r="J2107" i="10"/>
  <c r="H2107" i="10"/>
  <c r="I2032" i="10"/>
  <c r="H2032" i="10"/>
  <c r="H1953" i="10"/>
  <c r="J1953" i="10"/>
  <c r="I1944" i="10"/>
  <c r="H1944" i="10"/>
  <c r="I1908" i="10"/>
  <c r="J1908" i="10"/>
  <c r="I1892" i="10"/>
  <c r="J1892" i="10"/>
  <c r="H1845" i="10"/>
  <c r="I1845" i="10"/>
  <c r="J1845" i="10"/>
  <c r="I1832" i="10"/>
  <c r="H1832" i="10"/>
  <c r="I1816" i="10"/>
  <c r="H1816" i="10"/>
  <c r="H1745" i="10"/>
  <c r="I1745" i="10"/>
  <c r="H1739" i="10"/>
  <c r="J1739" i="10"/>
  <c r="J1732" i="10"/>
  <c r="H1732" i="10"/>
  <c r="I1732" i="10"/>
  <c r="H1715" i="10"/>
  <c r="I1715" i="10"/>
  <c r="J1710" i="10"/>
  <c r="H1710" i="10"/>
  <c r="H1707" i="10"/>
  <c r="J1707" i="10"/>
  <c r="J1698" i="10"/>
  <c r="H1698" i="10"/>
  <c r="H1690" i="10"/>
  <c r="I1690" i="10"/>
  <c r="J1574" i="10"/>
  <c r="I1574" i="10"/>
  <c r="H1529" i="10"/>
  <c r="I1529" i="10"/>
  <c r="J1506" i="10"/>
  <c r="I1506" i="10"/>
  <c r="H1451" i="10"/>
  <c r="J1451" i="10"/>
  <c r="H1445" i="10"/>
  <c r="J1445" i="10"/>
  <c r="I1445" i="10"/>
  <c r="I1404" i="10"/>
  <c r="H1404" i="10"/>
  <c r="H1401" i="10"/>
  <c r="I1401" i="10"/>
  <c r="J1401" i="10"/>
  <c r="H1339" i="10"/>
  <c r="I1339" i="10"/>
  <c r="J1339" i="10"/>
  <c r="H1272" i="10"/>
  <c r="J1272" i="10"/>
  <c r="I1272" i="10"/>
  <c r="J1120" i="10"/>
  <c r="H1120" i="10"/>
  <c r="I1120" i="10"/>
  <c r="J1020" i="10"/>
  <c r="H1020" i="10"/>
  <c r="I1020" i="10"/>
  <c r="J956" i="10"/>
  <c r="H956" i="10"/>
  <c r="I956" i="10"/>
  <c r="J936" i="10"/>
  <c r="H936" i="10"/>
  <c r="J928" i="10"/>
  <c r="H928" i="10"/>
  <c r="I928" i="10"/>
  <c r="J802" i="10"/>
  <c r="H802" i="10"/>
  <c r="J772" i="10"/>
  <c r="I772" i="10"/>
  <c r="H772" i="10"/>
  <c r="I720" i="10"/>
  <c r="H720" i="10"/>
  <c r="I676" i="10"/>
  <c r="J676" i="10"/>
  <c r="H676" i="10"/>
  <c r="I592" i="10"/>
  <c r="H592" i="10"/>
  <c r="I548" i="10"/>
  <c r="J548" i="10"/>
  <c r="H548" i="10"/>
  <c r="H478" i="10"/>
  <c r="J478" i="10"/>
  <c r="I478" i="10"/>
  <c r="H354" i="10"/>
  <c r="J354" i="10"/>
  <c r="H346" i="10"/>
  <c r="J346" i="10"/>
  <c r="H282" i="10"/>
  <c r="J282" i="10"/>
  <c r="H266" i="10"/>
  <c r="J266" i="10"/>
  <c r="I266" i="10"/>
  <c r="H258" i="10"/>
  <c r="I258" i="10"/>
  <c r="J258" i="10"/>
  <c r="J97" i="10"/>
  <c r="H97" i="10"/>
  <c r="I97" i="10"/>
  <c r="H2521" i="10"/>
  <c r="J2521" i="10"/>
  <c r="I2494" i="10"/>
  <c r="H2494" i="10"/>
  <c r="I2491" i="10"/>
  <c r="J2491" i="10"/>
  <c r="I2456" i="10"/>
  <c r="H2456" i="10"/>
  <c r="I2402" i="10"/>
  <c r="H2402" i="10"/>
  <c r="I2356" i="10"/>
  <c r="J2356" i="10"/>
  <c r="I2348" i="10"/>
  <c r="J2348" i="10"/>
  <c r="J2329" i="10"/>
  <c r="H2324" i="10"/>
  <c r="J2313" i="10"/>
  <c r="J2291" i="10"/>
  <c r="J2286" i="10"/>
  <c r="I2283" i="10"/>
  <c r="H2283" i="10"/>
  <c r="I2280" i="10"/>
  <c r="J2280" i="10"/>
  <c r="I2275" i="10"/>
  <c r="J2272" i="10"/>
  <c r="J2261" i="10"/>
  <c r="J2256" i="10"/>
  <c r="I2242" i="10"/>
  <c r="H2242" i="10"/>
  <c r="J2231" i="10"/>
  <c r="I2226" i="10"/>
  <c r="H2226" i="10"/>
  <c r="I2221" i="10"/>
  <c r="J2218" i="10"/>
  <c r="H2164" i="10"/>
  <c r="J2161" i="10"/>
  <c r="J2156" i="10"/>
  <c r="J2153" i="10"/>
  <c r="H2148" i="10"/>
  <c r="I2130" i="10"/>
  <c r="H2130" i="10"/>
  <c r="J2125" i="10"/>
  <c r="H2125" i="10"/>
  <c r="H2122" i="10"/>
  <c r="I2116" i="10"/>
  <c r="J2116" i="10"/>
  <c r="J2113" i="10"/>
  <c r="I2110" i="10"/>
  <c r="H2110" i="10"/>
  <c r="J2110" i="10"/>
  <c r="J2090" i="10"/>
  <c r="J2081" i="10"/>
  <c r="I2075" i="10"/>
  <c r="H2075" i="10"/>
  <c r="I2072" i="10"/>
  <c r="H2072" i="10"/>
  <c r="J2072" i="10"/>
  <c r="I2066" i="10"/>
  <c r="H2066" i="10"/>
  <c r="J2055" i="10"/>
  <c r="J2032" i="10"/>
  <c r="I2026" i="10"/>
  <c r="J2026" i="10"/>
  <c r="I2023" i="10"/>
  <c r="I2020" i="10"/>
  <c r="J2020" i="10"/>
  <c r="J2011" i="10"/>
  <c r="I1984" i="10"/>
  <c r="J1984" i="10"/>
  <c r="J1978" i="10"/>
  <c r="J1975" i="10"/>
  <c r="I1972" i="10"/>
  <c r="J1972" i="10"/>
  <c r="H1972" i="10"/>
  <c r="J1966" i="10"/>
  <c r="I1962" i="10"/>
  <c r="H1962" i="10"/>
  <c r="I1959" i="10"/>
  <c r="J1959" i="10"/>
  <c r="I1953" i="10"/>
  <c r="J1944" i="10"/>
  <c r="I1938" i="10"/>
  <c r="H1938" i="10"/>
  <c r="I1932" i="10"/>
  <c r="J1932" i="10"/>
  <c r="I1917" i="10"/>
  <c r="I1914" i="10"/>
  <c r="H1914" i="10"/>
  <c r="H1908" i="10"/>
  <c r="H1892" i="10"/>
  <c r="H1875" i="10"/>
  <c r="I1875" i="10"/>
  <c r="J1865" i="10"/>
  <c r="I1851" i="10"/>
  <c r="J1851" i="10"/>
  <c r="I1844" i="10"/>
  <c r="J1844" i="10"/>
  <c r="J1841" i="10"/>
  <c r="J1835" i="10"/>
  <c r="J1832" i="10"/>
  <c r="J1816" i="10"/>
  <c r="H1799" i="10"/>
  <c r="I1799" i="10"/>
  <c r="J1799" i="10"/>
  <c r="J1795" i="10"/>
  <c r="J1789" i="10"/>
  <c r="H1789" i="10"/>
  <c r="I1786" i="10"/>
  <c r="H1786" i="10"/>
  <c r="J1786" i="10"/>
  <c r="I1776" i="10"/>
  <c r="H1776" i="10"/>
  <c r="J1767" i="10"/>
  <c r="H1761" i="10"/>
  <c r="I1761" i="10"/>
  <c r="J1761" i="10"/>
  <c r="J1745" i="10"/>
  <c r="I1739" i="10"/>
  <c r="J1715" i="10"/>
  <c r="I1710" i="10"/>
  <c r="I1707" i="10"/>
  <c r="I1698" i="10"/>
  <c r="J1690" i="10"/>
  <c r="H1653" i="10"/>
  <c r="J1653" i="10"/>
  <c r="J1650" i="10"/>
  <c r="J1622" i="10"/>
  <c r="H1605" i="10"/>
  <c r="J1605" i="10"/>
  <c r="H1574" i="10"/>
  <c r="J1566" i="10"/>
  <c r="H1566" i="10"/>
  <c r="I1566" i="10"/>
  <c r="H1549" i="10"/>
  <c r="J1549" i="10"/>
  <c r="I1549" i="10"/>
  <c r="J1535" i="10"/>
  <c r="J1529" i="10"/>
  <c r="H1506" i="10"/>
  <c r="H1498" i="10"/>
  <c r="J1498" i="10"/>
  <c r="H1455" i="10"/>
  <c r="J1455" i="10"/>
  <c r="I1451" i="10"/>
  <c r="H1427" i="10"/>
  <c r="I1427" i="10"/>
  <c r="J1427" i="10"/>
  <c r="J1404" i="10"/>
  <c r="J1382" i="10"/>
  <c r="H1377" i="10"/>
  <c r="I1377" i="10"/>
  <c r="J1377" i="10"/>
  <c r="H1361" i="10"/>
  <c r="I1361" i="10"/>
  <c r="J1334" i="10"/>
  <c r="J1324" i="10"/>
  <c r="H1324" i="10"/>
  <c r="I1300" i="10"/>
  <c r="H1300" i="10"/>
  <c r="I1284" i="10"/>
  <c r="H1279" i="10"/>
  <c r="J1279" i="10"/>
  <c r="I1279" i="10"/>
  <c r="H1271" i="10"/>
  <c r="I1271" i="10"/>
  <c r="I1159" i="10"/>
  <c r="J1159" i="10"/>
  <c r="J1076" i="10"/>
  <c r="I1076" i="10"/>
  <c r="H1076" i="10"/>
  <c r="J1054" i="10"/>
  <c r="H1054" i="10"/>
  <c r="I1054" i="10"/>
  <c r="J1040" i="10"/>
  <c r="H1040" i="10"/>
  <c r="I1040" i="10"/>
  <c r="J942" i="10"/>
  <c r="H942" i="10"/>
  <c r="I942" i="10"/>
  <c r="I936" i="10"/>
  <c r="J842" i="10"/>
  <c r="I842" i="10"/>
  <c r="J814" i="10"/>
  <c r="H814" i="10"/>
  <c r="I802" i="10"/>
  <c r="J720" i="10"/>
  <c r="I636" i="10"/>
  <c r="J636" i="10"/>
  <c r="I628" i="10"/>
  <c r="J628" i="10"/>
  <c r="H628" i="10"/>
  <c r="I612" i="10"/>
  <c r="J612" i="10"/>
  <c r="H612" i="10"/>
  <c r="J600" i="10"/>
  <c r="J592" i="10"/>
  <c r="J464" i="10"/>
  <c r="H382" i="10"/>
  <c r="J382" i="10"/>
  <c r="I382" i="10"/>
  <c r="I354" i="10"/>
  <c r="I346" i="10"/>
  <c r="H340" i="10"/>
  <c r="I340" i="10"/>
  <c r="J340" i="10"/>
  <c r="I282" i="10"/>
  <c r="H276" i="10"/>
  <c r="I276" i="10"/>
  <c r="J276" i="10"/>
  <c r="J172" i="10"/>
  <c r="H172" i="10"/>
  <c r="I172" i="10"/>
  <c r="H57" i="10"/>
  <c r="J57" i="10"/>
  <c r="I57" i="10"/>
  <c r="I2532" i="10"/>
  <c r="J2532" i="10"/>
  <c r="I2521" i="10"/>
  <c r="J2494" i="10"/>
  <c r="H2491" i="10"/>
  <c r="J2478" i="10"/>
  <c r="J2475" i="10"/>
  <c r="J2464" i="10"/>
  <c r="J2456" i="10"/>
  <c r="J2421" i="10"/>
  <c r="J2410" i="10"/>
  <c r="J2402" i="10"/>
  <c r="I2372" i="10"/>
  <c r="J2372" i="10"/>
  <c r="H2356" i="10"/>
  <c r="J2353" i="10"/>
  <c r="H2348" i="10"/>
  <c r="I2329" i="10"/>
  <c r="I2318" i="10"/>
  <c r="J2318" i="10"/>
  <c r="J2302" i="10"/>
  <c r="I2288" i="10"/>
  <c r="H2288" i="10"/>
  <c r="H2286" i="10"/>
  <c r="J2283" i="10"/>
  <c r="H2280" i="10"/>
  <c r="H2275" i="10"/>
  <c r="H2272" i="10"/>
  <c r="I2258" i="10"/>
  <c r="H2258" i="10"/>
  <c r="H2256" i="10"/>
  <c r="J2253" i="10"/>
  <c r="H2253" i="10"/>
  <c r="I2250" i="10"/>
  <c r="J2250" i="10"/>
  <c r="I2245" i="10"/>
  <c r="J2242" i="10"/>
  <c r="J2226" i="10"/>
  <c r="H2221" i="10"/>
  <c r="H2218" i="10"/>
  <c r="J2215" i="10"/>
  <c r="I2212" i="10"/>
  <c r="J2212" i="10"/>
  <c r="J2204" i="10"/>
  <c r="I2196" i="10"/>
  <c r="J2196" i="10"/>
  <c r="J2188" i="10"/>
  <c r="H2185" i="10"/>
  <c r="I2185" i="10"/>
  <c r="I2180" i="10"/>
  <c r="J2180" i="10"/>
  <c r="H2180" i="10"/>
  <c r="I2177" i="10"/>
  <c r="J2169" i="10"/>
  <c r="H2156" i="10"/>
  <c r="I2153" i="10"/>
  <c r="J2144" i="10"/>
  <c r="J2135" i="10"/>
  <c r="J2130" i="10"/>
  <c r="I2125" i="10"/>
  <c r="H2121" i="10"/>
  <c r="I2121" i="10"/>
  <c r="H2116" i="10"/>
  <c r="I2113" i="10"/>
  <c r="J2106" i="10"/>
  <c r="I2093" i="10"/>
  <c r="H2090" i="10"/>
  <c r="J2087" i="10"/>
  <c r="I2084" i="10"/>
  <c r="J2084" i="10"/>
  <c r="I2078" i="10"/>
  <c r="H2078" i="10"/>
  <c r="J2075" i="10"/>
  <c r="J2066" i="10"/>
  <c r="J2058" i="10"/>
  <c r="I2049" i="10"/>
  <c r="I2040" i="10"/>
  <c r="H2040" i="10"/>
  <c r="I2037" i="10"/>
  <c r="J2037" i="10"/>
  <c r="H2026" i="10"/>
  <c r="H2023" i="10"/>
  <c r="H2020" i="10"/>
  <c r="H2011" i="10"/>
  <c r="H1984" i="10"/>
  <c r="I1981" i="10"/>
  <c r="H1978" i="10"/>
  <c r="H1975" i="10"/>
  <c r="J1968" i="10"/>
  <c r="H1966" i="10"/>
  <c r="J1962" i="10"/>
  <c r="H1959" i="10"/>
  <c r="J1938" i="10"/>
  <c r="H1932" i="10"/>
  <c r="I1923" i="10"/>
  <c r="H1917" i="10"/>
  <c r="J1914" i="10"/>
  <c r="H1897" i="10"/>
  <c r="I1897" i="10"/>
  <c r="J1875" i="10"/>
  <c r="I1865" i="10"/>
  <c r="H1851" i="10"/>
  <c r="H1844" i="10"/>
  <c r="H1841" i="10"/>
  <c r="J1838" i="10"/>
  <c r="H1835" i="10"/>
  <c r="J1822" i="10"/>
  <c r="H1815" i="10"/>
  <c r="I1815" i="10"/>
  <c r="J1815" i="10"/>
  <c r="I1806" i="10"/>
  <c r="J1806" i="10"/>
  <c r="I1789" i="10"/>
  <c r="J1776" i="10"/>
  <c r="J1770" i="10"/>
  <c r="I1767" i="10"/>
  <c r="J1754" i="10"/>
  <c r="H1738" i="10"/>
  <c r="I1738" i="10"/>
  <c r="J1738" i="10"/>
  <c r="H1720" i="10"/>
  <c r="I1720" i="10"/>
  <c r="H1693" i="10"/>
  <c r="I1693" i="10"/>
  <c r="J1661" i="10"/>
  <c r="H1658" i="10"/>
  <c r="I1658" i="10"/>
  <c r="I1653" i="10"/>
  <c r="I1650" i="10"/>
  <c r="H1622" i="10"/>
  <c r="H1618" i="10"/>
  <c r="I1618" i="10"/>
  <c r="J1618" i="10"/>
  <c r="I1605" i="10"/>
  <c r="H1601" i="10"/>
  <c r="I1601" i="10"/>
  <c r="H1573" i="10"/>
  <c r="J1573" i="10"/>
  <c r="H1569" i="10"/>
  <c r="J1569" i="10"/>
  <c r="I1569" i="10"/>
  <c r="H1555" i="10"/>
  <c r="I1555" i="10"/>
  <c r="J1555" i="10"/>
  <c r="H1537" i="10"/>
  <c r="I1537" i="10"/>
  <c r="I1535" i="10"/>
  <c r="H1528" i="10"/>
  <c r="I1528" i="10"/>
  <c r="J1528" i="10"/>
  <c r="H1505" i="10"/>
  <c r="I1505" i="10"/>
  <c r="J1505" i="10"/>
  <c r="I1498" i="10"/>
  <c r="I1494" i="10"/>
  <c r="H1494" i="10"/>
  <c r="J1494" i="10"/>
  <c r="I1470" i="10"/>
  <c r="J1460" i="10"/>
  <c r="I1455" i="10"/>
  <c r="H1443" i="10"/>
  <c r="I1443" i="10"/>
  <c r="J1430" i="10"/>
  <c r="H1430" i="10"/>
  <c r="H1397" i="10"/>
  <c r="J1397" i="10"/>
  <c r="H1391" i="10"/>
  <c r="J1391" i="10"/>
  <c r="H1382" i="10"/>
  <c r="J1361" i="10"/>
  <c r="I1334" i="10"/>
  <c r="I1324" i="10"/>
  <c r="J1303" i="10"/>
  <c r="J1300" i="10"/>
  <c r="H1284" i="10"/>
  <c r="J1271" i="10"/>
  <c r="I1201" i="10"/>
  <c r="H1201" i="10"/>
  <c r="J1201" i="10"/>
  <c r="H1159" i="10"/>
  <c r="J1156" i="10"/>
  <c r="I1156" i="10"/>
  <c r="J1144" i="10"/>
  <c r="H1144" i="10"/>
  <c r="J1130" i="10"/>
  <c r="H1130" i="10"/>
  <c r="I1130" i="10"/>
  <c r="J1114" i="10"/>
  <c r="I1114" i="10"/>
  <c r="J1096" i="10"/>
  <c r="H1096" i="10"/>
  <c r="J1086" i="10"/>
  <c r="I1086" i="10"/>
  <c r="J958" i="10"/>
  <c r="I958" i="10"/>
  <c r="H842" i="10"/>
  <c r="I814" i="10"/>
  <c r="J730" i="10"/>
  <c r="H730" i="10"/>
  <c r="I656" i="10"/>
  <c r="J656" i="10"/>
  <c r="H636" i="10"/>
  <c r="I622" i="10"/>
  <c r="H622" i="10"/>
  <c r="J622" i="10"/>
  <c r="H600" i="10"/>
  <c r="I528" i="10"/>
  <c r="J528" i="10"/>
  <c r="I464" i="10"/>
  <c r="H456" i="10"/>
  <c r="I456" i="10"/>
  <c r="J456" i="10"/>
  <c r="H292" i="10"/>
  <c r="I292" i="10"/>
  <c r="J292" i="10"/>
  <c r="J136" i="10"/>
  <c r="I136" i="10"/>
  <c r="H136" i="10"/>
  <c r="J124" i="10"/>
  <c r="H124" i="10"/>
  <c r="I124" i="10"/>
  <c r="J114" i="10"/>
  <c r="H114" i="10"/>
  <c r="I114" i="10"/>
  <c r="J92" i="10"/>
  <c r="H92" i="10"/>
  <c r="I92" i="10"/>
  <c r="J64" i="10"/>
  <c r="H64" i="10"/>
  <c r="I64" i="10"/>
  <c r="J60" i="10"/>
  <c r="H60" i="10"/>
  <c r="I60" i="10"/>
  <c r="I2002" i="10"/>
  <c r="H2002" i="10"/>
  <c r="J1997" i="10"/>
  <c r="H1997" i="10"/>
  <c r="I1994" i="10"/>
  <c r="J1994" i="10"/>
  <c r="I1956" i="10"/>
  <c r="J1956" i="10"/>
  <c r="I1940" i="10"/>
  <c r="J1940" i="10"/>
  <c r="H1929" i="10"/>
  <c r="I1929" i="10"/>
  <c r="I1924" i="10"/>
  <c r="J1924" i="10"/>
  <c r="H1924" i="10"/>
  <c r="I1826" i="10"/>
  <c r="H1826" i="10"/>
  <c r="J1826" i="10"/>
  <c r="I1780" i="10"/>
  <c r="J1780" i="10"/>
  <c r="I1764" i="10"/>
  <c r="J1764" i="10"/>
  <c r="H1749" i="10"/>
  <c r="J1749" i="10"/>
  <c r="J1726" i="10"/>
  <c r="H1726" i="10"/>
  <c r="H1683" i="10"/>
  <c r="I1683" i="10"/>
  <c r="H1657" i="10"/>
  <c r="I1657" i="10"/>
  <c r="H1635" i="10"/>
  <c r="I1635" i="10"/>
  <c r="H1621" i="10"/>
  <c r="J1621" i="10"/>
  <c r="H1609" i="10"/>
  <c r="J1609" i="10"/>
  <c r="I1609" i="10"/>
  <c r="H1603" i="10"/>
  <c r="I1603" i="10"/>
  <c r="J1534" i="10"/>
  <c r="I1534" i="10"/>
  <c r="H1482" i="10"/>
  <c r="I1482" i="10"/>
  <c r="I1468" i="10"/>
  <c r="J1468" i="10"/>
  <c r="H1459" i="10"/>
  <c r="I1459" i="10"/>
  <c r="J1438" i="10"/>
  <c r="I1438" i="10"/>
  <c r="H1421" i="10"/>
  <c r="J1421" i="10"/>
  <c r="H1395" i="10"/>
  <c r="I1395" i="10"/>
  <c r="J1395" i="10"/>
  <c r="H1386" i="10"/>
  <c r="I1386" i="10"/>
  <c r="J1368" i="10"/>
  <c r="I1368" i="10"/>
  <c r="H1345" i="10"/>
  <c r="I1345" i="10"/>
  <c r="J1345" i="10"/>
  <c r="H1270" i="10"/>
  <c r="I1270" i="10"/>
  <c r="H1246" i="10"/>
  <c r="J1246" i="10"/>
  <c r="I1233" i="10"/>
  <c r="J1233" i="10"/>
  <c r="H1233" i="10"/>
  <c r="I1209" i="10"/>
  <c r="H1209" i="10"/>
  <c r="I1198" i="10"/>
  <c r="H1198" i="10"/>
  <c r="I1195" i="10"/>
  <c r="J1195" i="10"/>
  <c r="H1195" i="10"/>
  <c r="I1167" i="10"/>
  <c r="H1167" i="10"/>
  <c r="I1161" i="10"/>
  <c r="H1161" i="10"/>
  <c r="J1108" i="10"/>
  <c r="I1108" i="10"/>
  <c r="H1108" i="10"/>
  <c r="J1082" i="10"/>
  <c r="I1082" i="10"/>
  <c r="J1002" i="10"/>
  <c r="I1002" i="10"/>
  <c r="J980" i="10"/>
  <c r="I980" i="10"/>
  <c r="J970" i="10"/>
  <c r="I970" i="10"/>
  <c r="J898" i="10"/>
  <c r="H898" i="10"/>
  <c r="I898" i="10"/>
  <c r="J766" i="10"/>
  <c r="I766" i="10"/>
  <c r="J756" i="10"/>
  <c r="I756" i="10"/>
  <c r="I722" i="10"/>
  <c r="H722" i="10"/>
  <c r="I712" i="10"/>
  <c r="J712" i="10"/>
  <c r="H712" i="10"/>
  <c r="I648" i="10"/>
  <c r="J648" i="10"/>
  <c r="I584" i="10"/>
  <c r="J584" i="10"/>
  <c r="H584" i="10"/>
  <c r="I558" i="10"/>
  <c r="H558" i="10"/>
  <c r="I532" i="10"/>
  <c r="J532" i="10"/>
  <c r="H532" i="10"/>
  <c r="H474" i="10"/>
  <c r="J474" i="10"/>
  <c r="I474" i="10"/>
  <c r="H404" i="10"/>
  <c r="J404" i="10"/>
  <c r="H394" i="10"/>
  <c r="J394" i="10"/>
  <c r="I394" i="10"/>
  <c r="H370" i="10"/>
  <c r="J370" i="10"/>
  <c r="I370" i="10"/>
  <c r="H324" i="10"/>
  <c r="J324" i="10"/>
  <c r="I324" i="10"/>
  <c r="H210" i="10"/>
  <c r="I210" i="10"/>
  <c r="J210" i="10"/>
  <c r="H194" i="10"/>
  <c r="I194" i="10"/>
  <c r="J188" i="10"/>
  <c r="H188" i="10"/>
  <c r="I188" i="10"/>
  <c r="J180" i="10"/>
  <c r="I180" i="10"/>
  <c r="J177" i="10"/>
  <c r="H177" i="10"/>
  <c r="H169" i="10"/>
  <c r="I169" i="10"/>
  <c r="J169" i="10"/>
  <c r="H73" i="10"/>
  <c r="J73" i="10"/>
  <c r="I1899" i="10"/>
  <c r="H1899" i="10"/>
  <c r="I1896" i="10"/>
  <c r="J1896" i="10"/>
  <c r="I1858" i="10"/>
  <c r="H1858" i="10"/>
  <c r="I1842" i="10"/>
  <c r="H1842" i="10"/>
  <c r="H1755" i="10"/>
  <c r="I1755" i="10"/>
  <c r="H1722" i="10"/>
  <c r="J1722" i="10"/>
  <c r="H1697" i="10"/>
  <c r="J1697" i="10"/>
  <c r="H1677" i="10"/>
  <c r="J1677" i="10"/>
  <c r="I1677" i="10"/>
  <c r="H1615" i="10"/>
  <c r="I1615" i="10"/>
  <c r="I1612" i="10"/>
  <c r="H1612" i="10"/>
  <c r="J1612" i="10"/>
  <c r="H1597" i="10"/>
  <c r="I1597" i="10"/>
  <c r="H1594" i="10"/>
  <c r="J1594" i="10"/>
  <c r="H1557" i="10"/>
  <c r="J1557" i="10"/>
  <c r="H1485" i="10"/>
  <c r="I1485" i="10"/>
  <c r="H1444" i="10"/>
  <c r="I1444" i="10"/>
  <c r="H1441" i="10"/>
  <c r="J1441" i="10"/>
  <c r="I1441" i="10"/>
  <c r="H1429" i="10"/>
  <c r="J1429" i="10"/>
  <c r="J1374" i="10"/>
  <c r="H1374" i="10"/>
  <c r="H1371" i="10"/>
  <c r="I1371" i="10"/>
  <c r="J1371" i="10"/>
  <c r="H1335" i="10"/>
  <c r="I1335" i="10"/>
  <c r="H1329" i="10"/>
  <c r="I1329" i="10"/>
  <c r="H1323" i="10"/>
  <c r="I1323" i="10"/>
  <c r="H1320" i="10"/>
  <c r="I1320" i="10"/>
  <c r="J1320" i="10"/>
  <c r="J1308" i="10"/>
  <c r="I1308" i="10"/>
  <c r="H1288" i="10"/>
  <c r="I1288" i="10"/>
  <c r="J1270" i="10"/>
  <c r="J1260" i="10"/>
  <c r="H1260" i="10"/>
  <c r="I1260" i="10"/>
  <c r="I1246" i="10"/>
  <c r="H1214" i="10"/>
  <c r="I1214" i="10"/>
  <c r="J1209" i="10"/>
  <c r="J1198" i="10"/>
  <c r="H1194" i="10"/>
  <c r="I1194" i="10"/>
  <c r="J1194" i="10"/>
  <c r="J1167" i="10"/>
  <c r="J1161" i="10"/>
  <c r="J1140" i="10"/>
  <c r="I1140" i="10"/>
  <c r="I1132" i="10"/>
  <c r="H1082" i="10"/>
  <c r="I1050" i="10"/>
  <c r="J1012" i="10"/>
  <c r="I1012" i="10"/>
  <c r="H1012" i="10"/>
  <c r="H1002" i="10"/>
  <c r="H980" i="10"/>
  <c r="H970" i="10"/>
  <c r="J962" i="10"/>
  <c r="H962" i="10"/>
  <c r="I962" i="10"/>
  <c r="J940" i="10"/>
  <c r="H940" i="10"/>
  <c r="J892" i="10"/>
  <c r="H892" i="10"/>
  <c r="J858" i="10"/>
  <c r="H858" i="10"/>
  <c r="J848" i="10"/>
  <c r="H848" i="10"/>
  <c r="I848" i="10"/>
  <c r="J840" i="10"/>
  <c r="H840" i="10"/>
  <c r="I840" i="10"/>
  <c r="J826" i="10"/>
  <c r="H826" i="10"/>
  <c r="J816" i="10"/>
  <c r="H816" i="10"/>
  <c r="I816" i="10"/>
  <c r="J784" i="10"/>
  <c r="I784" i="10"/>
  <c r="H766" i="10"/>
  <c r="H756" i="10"/>
  <c r="J734" i="10"/>
  <c r="H734" i="10"/>
  <c r="J722" i="10"/>
  <c r="J670" i="10"/>
  <c r="H648" i="10"/>
  <c r="I640" i="10"/>
  <c r="J640" i="10"/>
  <c r="H640" i="10"/>
  <c r="J558" i="10"/>
  <c r="I500" i="10"/>
  <c r="J500" i="10"/>
  <c r="H458" i="10"/>
  <c r="J458" i="10"/>
  <c r="I458" i="10"/>
  <c r="I404" i="10"/>
  <c r="H218" i="10"/>
  <c r="J218" i="10"/>
  <c r="I218" i="10"/>
  <c r="H202" i="10"/>
  <c r="J202" i="10"/>
  <c r="I202" i="10"/>
  <c r="J194" i="10"/>
  <c r="I187" i="10"/>
  <c r="H187" i="10"/>
  <c r="J187" i="10"/>
  <c r="H180" i="10"/>
  <c r="I177" i="10"/>
  <c r="I73" i="10"/>
  <c r="H2010" i="10"/>
  <c r="I2007" i="10"/>
  <c r="I1988" i="10"/>
  <c r="J1988" i="10"/>
  <c r="H1980" i="10"/>
  <c r="I1977" i="10"/>
  <c r="I1945" i="10"/>
  <c r="I1934" i="10"/>
  <c r="J1934" i="10"/>
  <c r="J1918" i="10"/>
  <c r="I1904" i="10"/>
  <c r="H1904" i="10"/>
  <c r="H1902" i="10"/>
  <c r="J1899" i="10"/>
  <c r="H1896" i="10"/>
  <c r="H1891" i="10"/>
  <c r="H1888" i="10"/>
  <c r="I1874" i="10"/>
  <c r="H1874" i="10"/>
  <c r="H1872" i="10"/>
  <c r="J1869" i="10"/>
  <c r="H1869" i="10"/>
  <c r="I1866" i="10"/>
  <c r="J1866" i="10"/>
  <c r="I1861" i="10"/>
  <c r="J1858" i="10"/>
  <c r="J1842" i="10"/>
  <c r="H1837" i="10"/>
  <c r="H1834" i="10"/>
  <c r="J1831" i="10"/>
  <c r="I1828" i="10"/>
  <c r="J1828" i="10"/>
  <c r="J1820" i="10"/>
  <c r="I1812" i="10"/>
  <c r="J1812" i="10"/>
  <c r="J1804" i="10"/>
  <c r="H1801" i="10"/>
  <c r="I1801" i="10"/>
  <c r="I1796" i="10"/>
  <c r="J1796" i="10"/>
  <c r="H1796" i="10"/>
  <c r="I1793" i="10"/>
  <c r="J1785" i="10"/>
  <c r="H1772" i="10"/>
  <c r="I1769" i="10"/>
  <c r="J1755" i="10"/>
  <c r="H1752" i="10"/>
  <c r="I1741" i="10"/>
  <c r="H1737" i="10"/>
  <c r="J1737" i="10"/>
  <c r="H1731" i="10"/>
  <c r="I1731" i="10"/>
  <c r="J1731" i="10"/>
  <c r="H1725" i="10"/>
  <c r="I1725" i="10"/>
  <c r="I1722" i="10"/>
  <c r="J1700" i="10"/>
  <c r="I1697" i="10"/>
  <c r="I1694" i="10"/>
  <c r="I1691" i="10"/>
  <c r="I1682" i="10"/>
  <c r="J1682" i="10"/>
  <c r="J1665" i="10"/>
  <c r="H1651" i="10"/>
  <c r="I1651" i="10"/>
  <c r="H1646" i="10"/>
  <c r="J1643" i="10"/>
  <c r="J1626" i="10"/>
  <c r="J1615" i="10"/>
  <c r="J1597" i="10"/>
  <c r="I1594" i="10"/>
  <c r="J1583" i="10"/>
  <c r="J1580" i="10"/>
  <c r="J1577" i="10"/>
  <c r="H1571" i="10"/>
  <c r="I1571" i="10"/>
  <c r="J1571" i="10"/>
  <c r="H1560" i="10"/>
  <c r="I1557" i="10"/>
  <c r="H1554" i="10"/>
  <c r="J1548" i="10"/>
  <c r="J1545" i="10"/>
  <c r="J1542" i="10"/>
  <c r="H1539" i="10"/>
  <c r="I1539" i="10"/>
  <c r="J1539" i="10"/>
  <c r="H1533" i="10"/>
  <c r="J1533" i="10"/>
  <c r="H1522" i="10"/>
  <c r="H1519" i="10"/>
  <c r="J1519" i="10"/>
  <c r="J1513" i="10"/>
  <c r="I1502" i="10"/>
  <c r="H1499" i="10"/>
  <c r="I1499" i="10"/>
  <c r="I1496" i="10"/>
  <c r="H1493" i="10"/>
  <c r="J1493" i="10"/>
  <c r="J1485" i="10"/>
  <c r="H1481" i="10"/>
  <c r="J1481" i="10"/>
  <c r="J1464" i="10"/>
  <c r="J1453" i="10"/>
  <c r="I1450" i="10"/>
  <c r="J1444" i="10"/>
  <c r="J1434" i="10"/>
  <c r="I1429" i="10"/>
  <c r="J1426" i="10"/>
  <c r="I1409" i="10"/>
  <c r="J1406" i="10"/>
  <c r="I1406" i="10"/>
  <c r="H1406" i="10"/>
  <c r="I1400" i="10"/>
  <c r="I1389" i="10"/>
  <c r="I1374" i="10"/>
  <c r="J1359" i="10"/>
  <c r="J1351" i="10"/>
  <c r="J1348" i="10"/>
  <c r="J1344" i="10"/>
  <c r="J1338" i="10"/>
  <c r="J1335" i="10"/>
  <c r="J1329" i="10"/>
  <c r="J1323" i="10"/>
  <c r="H1319" i="10"/>
  <c r="I1319" i="10"/>
  <c r="H1308" i="10"/>
  <c r="H1291" i="10"/>
  <c r="I1291" i="10"/>
  <c r="J1288" i="10"/>
  <c r="H1281" i="10"/>
  <c r="I1281" i="10"/>
  <c r="J1281" i="10"/>
  <c r="I1274" i="10"/>
  <c r="H1274" i="10"/>
  <c r="I1218" i="10"/>
  <c r="J1218" i="10"/>
  <c r="J1214" i="10"/>
  <c r="I1193" i="10"/>
  <c r="H1193" i="10"/>
  <c r="J1193" i="10"/>
  <c r="H1166" i="10"/>
  <c r="I1166" i="10"/>
  <c r="H1140" i="10"/>
  <c r="J1134" i="10"/>
  <c r="H1134" i="10"/>
  <c r="H1132" i="10"/>
  <c r="J1122" i="10"/>
  <c r="H1122" i="10"/>
  <c r="I1122" i="10"/>
  <c r="J1102" i="10"/>
  <c r="I1102" i="10"/>
  <c r="J1084" i="10"/>
  <c r="H1084" i="10"/>
  <c r="J1066" i="10"/>
  <c r="H1066" i="10"/>
  <c r="I1066" i="10"/>
  <c r="J1058" i="10"/>
  <c r="H1058" i="10"/>
  <c r="I1058" i="10"/>
  <c r="J1052" i="10"/>
  <c r="H1052" i="10"/>
  <c r="H1050" i="10"/>
  <c r="J994" i="10"/>
  <c r="H994" i="10"/>
  <c r="J948" i="10"/>
  <c r="I948" i="10"/>
  <c r="I940" i="10"/>
  <c r="J900" i="10"/>
  <c r="I900" i="10"/>
  <c r="I892" i="10"/>
  <c r="I858" i="10"/>
  <c r="J834" i="10"/>
  <c r="H834" i="10"/>
  <c r="I826" i="10"/>
  <c r="J796" i="10"/>
  <c r="I796" i="10"/>
  <c r="H784" i="10"/>
  <c r="J776" i="10"/>
  <c r="H776" i="10"/>
  <c r="I734" i="10"/>
  <c r="J672" i="10"/>
  <c r="H670" i="10"/>
  <c r="I660" i="10"/>
  <c r="J660" i="10"/>
  <c r="H660" i="10"/>
  <c r="I610" i="10"/>
  <c r="H610" i="10"/>
  <c r="J610" i="10"/>
  <c r="I604" i="10"/>
  <c r="H604" i="10"/>
  <c r="J604" i="10"/>
  <c r="I578" i="10"/>
  <c r="H578" i="10"/>
  <c r="J568" i="10"/>
  <c r="I560" i="10"/>
  <c r="J560" i="10"/>
  <c r="I544" i="10"/>
  <c r="J544" i="10"/>
  <c r="H544" i="10"/>
  <c r="I508" i="10"/>
  <c r="J508" i="10"/>
  <c r="H508" i="10"/>
  <c r="I494" i="10"/>
  <c r="H494" i="10"/>
  <c r="J494" i="10"/>
  <c r="H406" i="10"/>
  <c r="I406" i="10"/>
  <c r="H388" i="10"/>
  <c r="J388" i="10"/>
  <c r="H378" i="10"/>
  <c r="J378" i="10"/>
  <c r="I378" i="10"/>
  <c r="H302" i="10"/>
  <c r="I302" i="10"/>
  <c r="J302" i="10"/>
  <c r="H196" i="10"/>
  <c r="J196" i="10"/>
  <c r="J176" i="10"/>
  <c r="H176" i="10"/>
  <c r="I176" i="10"/>
  <c r="J165" i="10"/>
  <c r="I165" i="10"/>
  <c r="H165" i="10"/>
  <c r="J128" i="10"/>
  <c r="H128" i="10"/>
  <c r="J98" i="10"/>
  <c r="H98" i="10"/>
  <c r="I98" i="10"/>
  <c r="J1282" i="10"/>
  <c r="I1282" i="10"/>
  <c r="H1261" i="10"/>
  <c r="I1261" i="10"/>
  <c r="I1223" i="10"/>
  <c r="J1223" i="10"/>
  <c r="J1188" i="10"/>
  <c r="I1188" i="10"/>
  <c r="H1188" i="10"/>
  <c r="J1160" i="10"/>
  <c r="H1160" i="10"/>
  <c r="J1136" i="10"/>
  <c r="H1136" i="10"/>
  <c r="J1098" i="10"/>
  <c r="I1098" i="10"/>
  <c r="J1042" i="10"/>
  <c r="H1042" i="10"/>
  <c r="J930" i="10"/>
  <c r="H930" i="10"/>
  <c r="J916" i="10"/>
  <c r="I916" i="10"/>
  <c r="J884" i="10"/>
  <c r="I884" i="10"/>
  <c r="J828" i="10"/>
  <c r="H828" i="10"/>
  <c r="J770" i="10"/>
  <c r="H770" i="10"/>
  <c r="I704" i="10"/>
  <c r="H704" i="10"/>
  <c r="I594" i="10"/>
  <c r="H594" i="10"/>
  <c r="I572" i="10"/>
  <c r="J572" i="10"/>
  <c r="I562" i="10"/>
  <c r="H562" i="10"/>
  <c r="H484" i="10"/>
  <c r="I484" i="10"/>
  <c r="J484" i="10"/>
  <c r="H438" i="10"/>
  <c r="I438" i="10"/>
  <c r="H362" i="10"/>
  <c r="J362" i="10"/>
  <c r="I362" i="10"/>
  <c r="H356" i="10"/>
  <c r="I356" i="10"/>
  <c r="H322" i="10"/>
  <c r="I322" i="10"/>
  <c r="H250" i="10"/>
  <c r="J250" i="10"/>
  <c r="H216" i="10"/>
  <c r="I216" i="10"/>
  <c r="J216" i="10"/>
  <c r="J158" i="10"/>
  <c r="H158" i="10"/>
  <c r="J149" i="10"/>
  <c r="I149" i="10"/>
  <c r="H149" i="10"/>
  <c r="J130" i="10"/>
  <c r="H130" i="10"/>
  <c r="I130" i="10"/>
  <c r="I123" i="10"/>
  <c r="J123" i="10"/>
  <c r="H123" i="10"/>
  <c r="J113" i="10"/>
  <c r="H113" i="10"/>
  <c r="J100" i="10"/>
  <c r="I100" i="10"/>
  <c r="I2546" i="10"/>
  <c r="H2546" i="10"/>
  <c r="I2516" i="10"/>
  <c r="J2516" i="10"/>
  <c r="I2418" i="10"/>
  <c r="H2418" i="10"/>
  <c r="I2388" i="10"/>
  <c r="J2388" i="10"/>
  <c r="I2290" i="10"/>
  <c r="H2290" i="10"/>
  <c r="I2260" i="10"/>
  <c r="J2260" i="10"/>
  <c r="I2162" i="10"/>
  <c r="H2162" i="10"/>
  <c r="I2132" i="10"/>
  <c r="J2132" i="10"/>
  <c r="I2034" i="10"/>
  <c r="H2034" i="10"/>
  <c r="I2004" i="10"/>
  <c r="J2004" i="10"/>
  <c r="I1906" i="10"/>
  <c r="H1906" i="10"/>
  <c r="I1876" i="10"/>
  <c r="J1876" i="10"/>
  <c r="I1778" i="10"/>
  <c r="H1778" i="10"/>
  <c r="H1701" i="10"/>
  <c r="J1701" i="10"/>
  <c r="H1647" i="10"/>
  <c r="J1647" i="10"/>
  <c r="H1617" i="10"/>
  <c r="I1617" i="10"/>
  <c r="H1587" i="10"/>
  <c r="I1587" i="10"/>
  <c r="J1582" i="10"/>
  <c r="H1582" i="10"/>
  <c r="H1579" i="10"/>
  <c r="J1579" i="10"/>
  <c r="H1541" i="10"/>
  <c r="J1541" i="10"/>
  <c r="H1525" i="10"/>
  <c r="J1525" i="10"/>
  <c r="H1514" i="10"/>
  <c r="I1514" i="10"/>
  <c r="H1509" i="10"/>
  <c r="J1509" i="10"/>
  <c r="I1509" i="10"/>
  <c r="H1411" i="10"/>
  <c r="I1411" i="10"/>
  <c r="J1411" i="10"/>
  <c r="H1365" i="10"/>
  <c r="J1365" i="10"/>
  <c r="H1331" i="10"/>
  <c r="J1331" i="10"/>
  <c r="I1331" i="10"/>
  <c r="H1325" i="10"/>
  <c r="J1325" i="10"/>
  <c r="H1305" i="10"/>
  <c r="I1305" i="10"/>
  <c r="I1302" i="10"/>
  <c r="H1299" i="10"/>
  <c r="J1299" i="10"/>
  <c r="J1296" i="10"/>
  <c r="H1293" i="10"/>
  <c r="J1293" i="10"/>
  <c r="H1282" i="10"/>
  <c r="I1276" i="10"/>
  <c r="J1261" i="10"/>
  <c r="H1257" i="10"/>
  <c r="J1257" i="10"/>
  <c r="I1251" i="10"/>
  <c r="H1251" i="10"/>
  <c r="J1236" i="10"/>
  <c r="H1236" i="10"/>
  <c r="I1236" i="10"/>
  <c r="J1232" i="10"/>
  <c r="J1226" i="10"/>
  <c r="H1223" i="10"/>
  <c r="I1220" i="10"/>
  <c r="I1187" i="10"/>
  <c r="H1187" i="10"/>
  <c r="H1184" i="10"/>
  <c r="J1184" i="10"/>
  <c r="J1178" i="10"/>
  <c r="I1172" i="10"/>
  <c r="J1169" i="10"/>
  <c r="I1163" i="10"/>
  <c r="J1163" i="10"/>
  <c r="H1163" i="10"/>
  <c r="I1160" i="10"/>
  <c r="J1148" i="10"/>
  <c r="H1148" i="10"/>
  <c r="I1136" i="10"/>
  <c r="H1098" i="10"/>
  <c r="J1090" i="10"/>
  <c r="H1090" i="10"/>
  <c r="I1068" i="10"/>
  <c r="I1056" i="10"/>
  <c r="I1042" i="10"/>
  <c r="J1032" i="10"/>
  <c r="H1032" i="10"/>
  <c r="J1022" i="10"/>
  <c r="I1022" i="10"/>
  <c r="I986" i="10"/>
  <c r="I974" i="10"/>
  <c r="J964" i="10"/>
  <c r="I964" i="10"/>
  <c r="I954" i="10"/>
  <c r="J944" i="10"/>
  <c r="H944" i="10"/>
  <c r="I930" i="10"/>
  <c r="H916" i="10"/>
  <c r="J906" i="10"/>
  <c r="I906" i="10"/>
  <c r="H884" i="10"/>
  <c r="I874" i="10"/>
  <c r="I862" i="10"/>
  <c r="J850" i="10"/>
  <c r="H850" i="10"/>
  <c r="I828" i="10"/>
  <c r="I770" i="10"/>
  <c r="I760" i="10"/>
  <c r="I750" i="10"/>
  <c r="J738" i="10"/>
  <c r="H738" i="10"/>
  <c r="I724" i="10"/>
  <c r="J724" i="10"/>
  <c r="H724" i="10"/>
  <c r="J704" i="10"/>
  <c r="I642" i="10"/>
  <c r="H642" i="10"/>
  <c r="J632" i="10"/>
  <c r="I624" i="10"/>
  <c r="J624" i="10"/>
  <c r="J606" i="10"/>
  <c r="J594" i="10"/>
  <c r="H572" i="10"/>
  <c r="J562" i="10"/>
  <c r="I554" i="10"/>
  <c r="J554" i="10"/>
  <c r="J524" i="10"/>
  <c r="I514" i="10"/>
  <c r="H514" i="10"/>
  <c r="J504" i="10"/>
  <c r="I496" i="10"/>
  <c r="J496" i="10"/>
  <c r="H468" i="10"/>
  <c r="J468" i="10"/>
  <c r="J438" i="10"/>
  <c r="H392" i="10"/>
  <c r="I392" i="10"/>
  <c r="J356" i="10"/>
  <c r="H350" i="10"/>
  <c r="J350" i="10"/>
  <c r="J322" i="10"/>
  <c r="H260" i="10"/>
  <c r="J260" i="10"/>
  <c r="I250" i="10"/>
  <c r="H242" i="10"/>
  <c r="J242" i="10"/>
  <c r="I242" i="10"/>
  <c r="H234" i="10"/>
  <c r="J234" i="10"/>
  <c r="H228" i="10"/>
  <c r="I228" i="10"/>
  <c r="J208" i="10"/>
  <c r="J190" i="10"/>
  <c r="I190" i="10"/>
  <c r="H190" i="10"/>
  <c r="H185" i="10"/>
  <c r="J185" i="10"/>
  <c r="I171" i="10"/>
  <c r="J171" i="10"/>
  <c r="H171" i="10"/>
  <c r="J164" i="10"/>
  <c r="I164" i="10"/>
  <c r="J161" i="10"/>
  <c r="H161" i="10"/>
  <c r="I158" i="10"/>
  <c r="J116" i="10"/>
  <c r="I116" i="10"/>
  <c r="I113" i="10"/>
  <c r="H100" i="10"/>
  <c r="H89" i="10"/>
  <c r="I89" i="10"/>
  <c r="I75" i="10"/>
  <c r="J75" i="10"/>
  <c r="J69" i="10"/>
  <c r="H69" i="10"/>
  <c r="J66" i="10"/>
  <c r="H66" i="10"/>
  <c r="I66" i="10"/>
  <c r="H1304" i="10"/>
  <c r="I1304" i="10"/>
  <c r="H1295" i="10"/>
  <c r="I1295" i="10"/>
  <c r="H1275" i="10"/>
  <c r="I1275" i="10"/>
  <c r="I1231" i="10"/>
  <c r="H1231" i="10"/>
  <c r="I1225" i="10"/>
  <c r="H1225" i="10"/>
  <c r="J1225" i="10"/>
  <c r="I1183" i="10"/>
  <c r="H1183" i="10"/>
  <c r="I1177" i="10"/>
  <c r="H1177" i="10"/>
  <c r="I1171" i="10"/>
  <c r="H1171" i="10"/>
  <c r="H1168" i="10"/>
  <c r="I1168" i="10"/>
  <c r="J1168" i="10"/>
  <c r="J1150" i="10"/>
  <c r="I1150" i="10"/>
  <c r="J1092" i="10"/>
  <c r="I1092" i="10"/>
  <c r="J1072" i="10"/>
  <c r="H1072" i="10"/>
  <c r="J1034" i="10"/>
  <c r="I1034" i="10"/>
  <c r="J978" i="10"/>
  <c r="H978" i="10"/>
  <c r="J866" i="10"/>
  <c r="H866" i="10"/>
  <c r="J852" i="10"/>
  <c r="I852" i="10"/>
  <c r="J820" i="10"/>
  <c r="I820" i="10"/>
  <c r="J764" i="10"/>
  <c r="H764" i="10"/>
  <c r="I698" i="10"/>
  <c r="H698" i="10"/>
  <c r="I688" i="10"/>
  <c r="J688" i="10"/>
  <c r="I644" i="10"/>
  <c r="J644" i="10"/>
  <c r="I626" i="10"/>
  <c r="H626" i="10"/>
  <c r="I618" i="10"/>
  <c r="H618" i="10"/>
  <c r="I516" i="10"/>
  <c r="J516" i="10"/>
  <c r="I488" i="10"/>
  <c r="J488" i="10"/>
  <c r="H432" i="10"/>
  <c r="I432" i="10"/>
  <c r="H422" i="10"/>
  <c r="J422" i="10"/>
  <c r="H366" i="10"/>
  <c r="I366" i="10"/>
  <c r="H358" i="10"/>
  <c r="J358" i="10"/>
  <c r="I358" i="10"/>
  <c r="H334" i="10"/>
  <c r="J334" i="10"/>
  <c r="H306" i="10"/>
  <c r="J306" i="10"/>
  <c r="H288" i="10"/>
  <c r="J288" i="10"/>
  <c r="I288" i="10"/>
  <c r="J184" i="10"/>
  <c r="I184" i="10"/>
  <c r="H184" i="10"/>
  <c r="J108" i="10"/>
  <c r="I108" i="10"/>
  <c r="J88" i="10"/>
  <c r="I88" i="10"/>
  <c r="H88" i="10"/>
  <c r="J78" i="10"/>
  <c r="I78" i="10"/>
  <c r="H78" i="10"/>
  <c r="J33" i="10"/>
  <c r="I33" i="10"/>
  <c r="H1747" i="10"/>
  <c r="I1747" i="10"/>
  <c r="H1717" i="10"/>
  <c r="J1717" i="10"/>
  <c r="H1619" i="10"/>
  <c r="I1619" i="10"/>
  <c r="H1589" i="10"/>
  <c r="J1589" i="10"/>
  <c r="H1491" i="10"/>
  <c r="I1491" i="10"/>
  <c r="H1461" i="10"/>
  <c r="J1461" i="10"/>
  <c r="H1363" i="10"/>
  <c r="J1363" i="10"/>
  <c r="H1355" i="10"/>
  <c r="J1355" i="10"/>
  <c r="I1290" i="10"/>
  <c r="H1290" i="10"/>
  <c r="H1287" i="10"/>
  <c r="J1287" i="10"/>
  <c r="J1252" i="10"/>
  <c r="I1252" i="10"/>
  <c r="J1228" i="10"/>
  <c r="H1228" i="10"/>
  <c r="I1219" i="10"/>
  <c r="J1219" i="10"/>
  <c r="I1179" i="10"/>
  <c r="J1179" i="10"/>
  <c r="H1179" i="10"/>
  <c r="I1173" i="10"/>
  <c r="J1173" i="10"/>
  <c r="I1153" i="10"/>
  <c r="H1153" i="10"/>
  <c r="J1138" i="10"/>
  <c r="H1138" i="10"/>
  <c r="J1124" i="10"/>
  <c r="I1124" i="10"/>
  <c r="J1074" i="10"/>
  <c r="H1074" i="10"/>
  <c r="J1060" i="10"/>
  <c r="I1060" i="10"/>
  <c r="J1010" i="10"/>
  <c r="H1010" i="10"/>
  <c r="J996" i="10"/>
  <c r="I996" i="10"/>
  <c r="J946" i="10"/>
  <c r="H946" i="10"/>
  <c r="J932" i="10"/>
  <c r="I932" i="10"/>
  <c r="J882" i="10"/>
  <c r="H882" i="10"/>
  <c r="J868" i="10"/>
  <c r="I868" i="10"/>
  <c r="J818" i="10"/>
  <c r="H818" i="10"/>
  <c r="J804" i="10"/>
  <c r="I804" i="10"/>
  <c r="J754" i="10"/>
  <c r="H754" i="10"/>
  <c r="J740" i="10"/>
  <c r="I740" i="10"/>
  <c r="I706" i="10"/>
  <c r="H706" i="10"/>
  <c r="I686" i="10"/>
  <c r="H686" i="10"/>
  <c r="I674" i="10"/>
  <c r="H674" i="10"/>
  <c r="J674" i="10"/>
  <c r="I596" i="10"/>
  <c r="J596" i="10"/>
  <c r="H596" i="10"/>
  <c r="I564" i="10"/>
  <c r="J564" i="10"/>
  <c r="I520" i="10"/>
  <c r="J520" i="10"/>
  <c r="H446" i="10"/>
  <c r="J446" i="10"/>
  <c r="H426" i="10"/>
  <c r="J426" i="10"/>
  <c r="H418" i="10"/>
  <c r="I418" i="10"/>
  <c r="H376" i="10"/>
  <c r="I376" i="10"/>
  <c r="J376" i="10"/>
  <c r="H360" i="10"/>
  <c r="I360" i="10"/>
  <c r="H344" i="10"/>
  <c r="I344" i="10"/>
  <c r="J344" i="10"/>
  <c r="H314" i="10"/>
  <c r="J314" i="10"/>
  <c r="H304" i="10"/>
  <c r="I304" i="10"/>
  <c r="H294" i="10"/>
  <c r="J294" i="10"/>
  <c r="H286" i="10"/>
  <c r="I286" i="10"/>
  <c r="H278" i="10"/>
  <c r="J278" i="10"/>
  <c r="H232" i="10"/>
  <c r="I232" i="10"/>
  <c r="J232" i="10"/>
  <c r="J181" i="10"/>
  <c r="I181" i="10"/>
  <c r="H181" i="10"/>
  <c r="J174" i="10"/>
  <c r="I174" i="10"/>
  <c r="J148" i="10"/>
  <c r="I148" i="10"/>
  <c r="J145" i="10"/>
  <c r="H145" i="10"/>
  <c r="J142" i="10"/>
  <c r="H142" i="10"/>
  <c r="I142" i="10"/>
  <c r="J110" i="10"/>
  <c r="I110" i="10"/>
  <c r="J94" i="10"/>
  <c r="H94" i="10"/>
  <c r="J53" i="10"/>
  <c r="H53" i="10"/>
  <c r="J50" i="10"/>
  <c r="H50" i="10"/>
  <c r="I50" i="10"/>
  <c r="H1297" i="10"/>
  <c r="I1297" i="10"/>
  <c r="H1267" i="10"/>
  <c r="J1267" i="10"/>
  <c r="I1211" i="10"/>
  <c r="J1211" i="10"/>
  <c r="I1203" i="10"/>
  <c r="J1203" i="10"/>
  <c r="H472" i="10"/>
  <c r="I472" i="10"/>
  <c r="J472" i="10"/>
  <c r="H450" i="10"/>
  <c r="J450" i="10"/>
  <c r="H410" i="10"/>
  <c r="J410" i="10"/>
  <c r="H368" i="10"/>
  <c r="I368" i="10"/>
  <c r="H342" i="10"/>
  <c r="I342" i="10"/>
  <c r="H318" i="10"/>
  <c r="J318" i="10"/>
  <c r="I318" i="10"/>
  <c r="H280" i="10"/>
  <c r="I280" i="10"/>
  <c r="J280" i="10"/>
  <c r="H240" i="10"/>
  <c r="I240" i="10"/>
  <c r="H212" i="10"/>
  <c r="J212" i="10"/>
  <c r="J120" i="10"/>
  <c r="I120" i="10"/>
  <c r="H120" i="10"/>
  <c r="I107" i="10"/>
  <c r="J107" i="10"/>
  <c r="I43" i="10"/>
  <c r="J43" i="10"/>
  <c r="H43" i="10"/>
  <c r="I1243" i="10"/>
  <c r="J1243" i="10"/>
  <c r="H440" i="10"/>
  <c r="I440" i="10"/>
  <c r="H420" i="10"/>
  <c r="I420" i="10"/>
  <c r="H408" i="10"/>
  <c r="I408" i="10"/>
  <c r="J408" i="10"/>
  <c r="H330" i="10"/>
  <c r="J330" i="10"/>
  <c r="I330" i="10"/>
  <c r="H298" i="10"/>
  <c r="J298" i="10"/>
  <c r="H254" i="10"/>
  <c r="J254" i="10"/>
  <c r="J162" i="10"/>
  <c r="H162" i="10"/>
  <c r="J144" i="10"/>
  <c r="H144" i="10"/>
  <c r="H121" i="10"/>
  <c r="J121" i="10"/>
  <c r="H105" i="10"/>
  <c r="J105" i="10"/>
  <c r="J96" i="10"/>
  <c r="H96" i="10"/>
  <c r="I96" i="10"/>
  <c r="J72" i="10"/>
  <c r="I72" i="10"/>
  <c r="J52" i="10"/>
  <c r="I52" i="10"/>
  <c r="J49" i="10"/>
  <c r="H49" i="10"/>
  <c r="J46" i="10"/>
  <c r="I46" i="10"/>
  <c r="J34" i="10"/>
  <c r="H34" i="10"/>
  <c r="I27" i="10"/>
  <c r="J27" i="10"/>
  <c r="J178" i="10"/>
  <c r="H178" i="10"/>
  <c r="J160" i="10"/>
  <c r="H160" i="10"/>
  <c r="I160" i="10"/>
  <c r="J85" i="10"/>
  <c r="I85" i="10"/>
  <c r="J56" i="10"/>
  <c r="I56" i="10"/>
  <c r="J168" i="10"/>
  <c r="I168" i="10"/>
  <c r="J146" i="10"/>
  <c r="H146" i="10"/>
  <c r="J132" i="10"/>
  <c r="I132" i="10"/>
  <c r="J104" i="10"/>
  <c r="I104" i="10"/>
  <c r="J82" i="10"/>
  <c r="H82" i="10"/>
  <c r="J68" i="10"/>
  <c r="I68" i="10"/>
  <c r="J40" i="10"/>
  <c r="I40" i="10"/>
  <c r="H189" i="10"/>
  <c r="J189" i="10"/>
  <c r="H173" i="10"/>
  <c r="J173" i="10"/>
  <c r="H157" i="10"/>
  <c r="J157" i="10"/>
  <c r="H141" i="10"/>
  <c r="J141" i="10"/>
  <c r="H125" i="10"/>
  <c r="J125" i="10"/>
  <c r="H109" i="10"/>
  <c r="J109" i="10"/>
  <c r="H93" i="10"/>
  <c r="J93" i="10"/>
  <c r="H77" i="10"/>
  <c r="J77" i="10"/>
  <c r="H61" i="10"/>
  <c r="J61" i="10"/>
  <c r="H45" i="10"/>
  <c r="J45" i="10"/>
  <c r="H29" i="10"/>
  <c r="J29" i="10"/>
  <c r="H24" i="10"/>
  <c r="J23" i="10"/>
  <c r="J25" i="10"/>
  <c r="I23" i="10"/>
  <c r="I25" i="10"/>
  <c r="I24" i="10"/>
  <c r="AH1654" i="8"/>
  <c r="AH1655" i="8"/>
  <c r="AH1656" i="8"/>
  <c r="AH1657" i="8"/>
  <c r="AH1658" i="8"/>
  <c r="AH1659" i="8"/>
  <c r="AH1660" i="8"/>
  <c r="AH1661" i="8"/>
  <c r="AH1662" i="8"/>
  <c r="AH1663" i="8"/>
  <c r="AH1664" i="8"/>
  <c r="AH1665" i="8"/>
  <c r="AH1693" i="8"/>
  <c r="AH1694" i="8"/>
  <c r="AH1695" i="8"/>
  <c r="AH1696" i="8"/>
  <c r="AH1697" i="8"/>
  <c r="AH1698" i="8"/>
  <c r="AH1699" i="8"/>
  <c r="AH1700" i="8"/>
  <c r="AH1701" i="8"/>
  <c r="AH1702" i="8"/>
  <c r="AH1703" i="8"/>
  <c r="AH1704" i="8"/>
  <c r="AH1705" i="8"/>
  <c r="AH1666" i="8"/>
  <c r="AH1667" i="8"/>
  <c r="AH1668" i="8"/>
  <c r="AH1669" i="8"/>
  <c r="AH1670" i="8"/>
  <c r="AH1671" i="8"/>
  <c r="AH1672" i="8"/>
  <c r="AH1673" i="8"/>
  <c r="AH1674" i="8"/>
  <c r="AH1675" i="8"/>
  <c r="AH1676" i="8"/>
  <c r="AH1677" i="8"/>
  <c r="AH1678" i="8"/>
  <c r="AH1789" i="8"/>
  <c r="AH1790" i="8"/>
  <c r="AH1791" i="8"/>
  <c r="AH1792" i="8"/>
  <c r="AH1793" i="8"/>
  <c r="AH1794" i="8"/>
  <c r="AH1795" i="8"/>
  <c r="AH1796" i="8"/>
  <c r="AH1797" i="8"/>
  <c r="AH1798" i="8"/>
  <c r="AH1754" i="8"/>
  <c r="AH1755" i="8"/>
  <c r="AH1756" i="8"/>
  <c r="AH1757" i="8"/>
  <c r="AH1758" i="8"/>
  <c r="AH1759" i="8"/>
  <c r="AH1760" i="8"/>
  <c r="AH1761" i="8"/>
  <c r="AH1762" i="8"/>
  <c r="AH1763" i="8"/>
  <c r="AH1679" i="8"/>
  <c r="AH1680" i="8"/>
  <c r="AH1681" i="8"/>
  <c r="AH1682" i="8"/>
  <c r="AH1683" i="8"/>
  <c r="AH1684" i="8"/>
  <c r="AH1685" i="8"/>
  <c r="AH1686" i="8"/>
  <c r="AH1687" i="8"/>
  <c r="AH1688" i="8"/>
  <c r="AH1689" i="8"/>
  <c r="AH1690" i="8"/>
  <c r="AH1691" i="8"/>
  <c r="AH1692" i="8"/>
  <c r="AH1641" i="8"/>
  <c r="AH1642" i="8"/>
  <c r="AH1643" i="8"/>
  <c r="AH1644" i="8"/>
  <c r="AH1645" i="8"/>
  <c r="AH1646" i="8"/>
  <c r="AH1647" i="8"/>
  <c r="AH1648" i="8"/>
  <c r="AH1649" i="8"/>
  <c r="AH1650" i="8"/>
  <c r="AH1651" i="8"/>
  <c r="AH1652" i="8"/>
  <c r="AH1653" i="8"/>
  <c r="AH1743" i="8"/>
  <c r="AH1744" i="8"/>
  <c r="AH1745" i="8"/>
  <c r="AH1746" i="8"/>
  <c r="AH1747" i="8"/>
  <c r="AH1748" i="8"/>
  <c r="AH1749" i="8"/>
  <c r="AH1750" i="8"/>
  <c r="AH1751" i="8"/>
  <c r="AH1752" i="8"/>
  <c r="AH1753" i="8"/>
  <c r="AH1913" i="8"/>
  <c r="AH1914" i="8"/>
  <c r="AH1915" i="8"/>
  <c r="AH1916" i="8"/>
  <c r="AH1917" i="8"/>
  <c r="AH1918" i="8"/>
  <c r="AH1919" i="8"/>
  <c r="AH1920" i="8"/>
  <c r="AH1921" i="8"/>
  <c r="AH1922" i="8"/>
  <c r="AH1923" i="8"/>
  <c r="AH1924" i="8"/>
  <c r="AH1925" i="8"/>
  <c r="AH1799" i="8"/>
  <c r="AH1800" i="8"/>
  <c r="AH1801" i="8"/>
  <c r="AH1802" i="8"/>
  <c r="AH1803" i="8"/>
  <c r="AH1804" i="8"/>
  <c r="AH1805" i="8"/>
  <c r="AH1806" i="8"/>
  <c r="AH1807" i="8"/>
  <c r="AH1808" i="8"/>
  <c r="AH1809" i="8"/>
  <c r="AH1810" i="8"/>
  <c r="AH1811" i="8"/>
  <c r="AH1812" i="8"/>
  <c r="AH1926" i="8"/>
  <c r="AH1927" i="8"/>
  <c r="AH1928" i="8"/>
  <c r="AH1929" i="8"/>
  <c r="AH1930" i="8"/>
  <c r="AH1931" i="8"/>
  <c r="AH1932" i="8"/>
  <c r="AH1933" i="8"/>
  <c r="AH1934" i="8"/>
  <c r="AH1935" i="8"/>
  <c r="AH1936" i="8"/>
  <c r="AH1937" i="8"/>
  <c r="AH1938" i="8"/>
  <c r="AH1939" i="8"/>
  <c r="AH1717" i="8"/>
  <c r="AH1718" i="8"/>
  <c r="AH1719" i="8"/>
  <c r="AH1720" i="8"/>
  <c r="AH1721" i="8"/>
  <c r="AH1722" i="8"/>
  <c r="AH1723" i="8"/>
  <c r="AH1724" i="8"/>
  <c r="AH1725" i="8"/>
  <c r="AH1726" i="8"/>
  <c r="AH1727" i="8"/>
  <c r="AH1728" i="8"/>
  <c r="AH1729" i="8"/>
  <c r="AH1708" i="8" l="1"/>
  <c r="AH1709" i="8"/>
  <c r="AH1710" i="8"/>
  <c r="AH1711" i="8"/>
  <c r="AH1712" i="8"/>
  <c r="AH1713" i="8"/>
  <c r="AH1714" i="8"/>
  <c r="AH1715" i="8"/>
  <c r="AH1716" i="8"/>
  <c r="AH1707" i="8"/>
  <c r="AH1706" i="8"/>
  <c r="H5709" i="8"/>
  <c r="I5709" i="8"/>
  <c r="J5709" i="8"/>
  <c r="J6346" i="8"/>
  <c r="I6346" i="8"/>
  <c r="H6346" i="8"/>
  <c r="H3006" i="8"/>
  <c r="I3006" i="8"/>
  <c r="J3006" i="8"/>
  <c r="J6257" i="8"/>
  <c r="I6257" i="8"/>
  <c r="H6257" i="8"/>
  <c r="J5786" i="8" l="1"/>
  <c r="I5786" i="8"/>
  <c r="H5786" i="8"/>
  <c r="J867" i="8"/>
  <c r="I867" i="8"/>
  <c r="H867" i="8"/>
  <c r="J3324" i="8"/>
  <c r="I3324" i="8"/>
  <c r="H3324" i="8"/>
  <c r="J4137" i="8"/>
  <c r="I4137" i="8"/>
  <c r="H4137" i="8"/>
  <c r="J4124" i="8"/>
  <c r="I4124" i="8"/>
  <c r="H4124" i="8"/>
  <c r="J2538" i="8"/>
  <c r="J2539" i="8"/>
  <c r="J2540" i="8"/>
  <c r="J2541" i="8"/>
  <c r="J2542" i="8"/>
  <c r="J2543" i="8"/>
  <c r="J2544" i="8"/>
  <c r="J2545" i="8"/>
  <c r="J2546" i="8"/>
  <c r="J2547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620" i="8"/>
  <c r="J2621" i="8"/>
  <c r="J2622" i="8"/>
  <c r="J2623" i="8"/>
  <c r="J2624" i="8"/>
  <c r="J2625" i="8"/>
  <c r="J2626" i="8"/>
  <c r="J2627" i="8"/>
  <c r="J2628" i="8"/>
  <c r="J2629" i="8"/>
  <c r="J2585" i="8"/>
  <c r="J2586" i="8"/>
  <c r="J2587" i="8"/>
  <c r="J2588" i="8"/>
  <c r="J2589" i="8"/>
  <c r="J2590" i="8"/>
  <c r="J2591" i="8"/>
  <c r="J2592" i="8"/>
  <c r="J2593" i="8"/>
  <c r="J2594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609" i="8"/>
  <c r="J2610" i="8"/>
  <c r="J2611" i="8"/>
  <c r="J2612" i="8"/>
  <c r="J2613" i="8"/>
  <c r="J2614" i="8"/>
  <c r="J2615" i="8"/>
  <c r="J2616" i="8"/>
  <c r="J2617" i="8"/>
  <c r="J2618" i="8"/>
  <c r="J2619" i="8"/>
  <c r="J2574" i="8"/>
  <c r="J2575" i="8"/>
  <c r="J2576" i="8"/>
  <c r="J2577" i="8"/>
  <c r="J2578" i="8"/>
  <c r="J2579" i="8"/>
  <c r="J2580" i="8"/>
  <c r="J2581" i="8"/>
  <c r="J2582" i="8"/>
  <c r="J2583" i="8"/>
  <c r="J2584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2942" i="8"/>
  <c r="J2943" i="8"/>
  <c r="J2944" i="8"/>
  <c r="J2945" i="8"/>
  <c r="J2946" i="8"/>
  <c r="J2947" i="8"/>
  <c r="J2948" i="8"/>
  <c r="J2949" i="8"/>
  <c r="J2950" i="8"/>
  <c r="J2951" i="8"/>
  <c r="J2952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276" i="8"/>
  <c r="J3277" i="8"/>
  <c r="J3278" i="8"/>
  <c r="J3279" i="8"/>
  <c r="J3280" i="8"/>
  <c r="J3281" i="8"/>
  <c r="J3282" i="8"/>
  <c r="J3283" i="8"/>
  <c r="J3284" i="8"/>
  <c r="J3285" i="8"/>
  <c r="J3286" i="8"/>
  <c r="J3021" i="8"/>
  <c r="J3022" i="8"/>
  <c r="J3023" i="8"/>
  <c r="J3024" i="8"/>
  <c r="J3025" i="8"/>
  <c r="J3026" i="8"/>
  <c r="J3027" i="8"/>
  <c r="J3028" i="8"/>
  <c r="J3029" i="8"/>
  <c r="J3030" i="8"/>
  <c r="J3031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170" i="8"/>
  <c r="J3171" i="8"/>
  <c r="J3172" i="8"/>
  <c r="J3173" i="8"/>
  <c r="J3174" i="8"/>
  <c r="J3175" i="8"/>
  <c r="J3176" i="8"/>
  <c r="J3177" i="8"/>
  <c r="J3178" i="8"/>
  <c r="J3179" i="8"/>
  <c r="J3180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6" i="8"/>
  <c r="J7" i="8"/>
  <c r="J8" i="8"/>
  <c r="J10" i="8"/>
  <c r="J11" i="8"/>
  <c r="J12" i="8"/>
  <c r="J13" i="8"/>
  <c r="J14" i="8"/>
  <c r="J15" i="8"/>
  <c r="J16" i="8"/>
  <c r="J17" i="8"/>
  <c r="J18" i="8"/>
  <c r="J71" i="8"/>
  <c r="J72" i="8"/>
  <c r="J73" i="8"/>
  <c r="J74" i="8"/>
  <c r="J75" i="8"/>
  <c r="J76" i="8"/>
  <c r="J77" i="8"/>
  <c r="J78" i="8"/>
  <c r="J79" i="8"/>
  <c r="J80" i="8"/>
  <c r="J81" i="8"/>
  <c r="J117" i="8"/>
  <c r="J118" i="8"/>
  <c r="J119" i="8"/>
  <c r="J120" i="8"/>
  <c r="J121" i="8"/>
  <c r="J122" i="8"/>
  <c r="J123" i="8"/>
  <c r="J124" i="8"/>
  <c r="J125" i="8"/>
  <c r="J126" i="8"/>
  <c r="J82" i="8"/>
  <c r="J83" i="8"/>
  <c r="J84" i="8"/>
  <c r="J85" i="8"/>
  <c r="J86" i="8"/>
  <c r="J87" i="8"/>
  <c r="J88" i="8"/>
  <c r="J89" i="8"/>
  <c r="J90" i="8"/>
  <c r="J91" i="8"/>
  <c r="J92" i="8"/>
  <c r="J93" i="8"/>
  <c r="J19" i="8"/>
  <c r="J20" i="8"/>
  <c r="J21" i="8"/>
  <c r="J22" i="8"/>
  <c r="J23" i="8"/>
  <c r="J24" i="8"/>
  <c r="J25" i="8"/>
  <c r="J26" i="8"/>
  <c r="J27" i="8"/>
  <c r="J28" i="8"/>
  <c r="J29" i="8"/>
  <c r="J30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141" i="8"/>
  <c r="J142" i="8"/>
  <c r="J143" i="8"/>
  <c r="J144" i="8"/>
  <c r="J145" i="8"/>
  <c r="J146" i="8"/>
  <c r="J147" i="8"/>
  <c r="J148" i="8"/>
  <c r="J149" i="8"/>
  <c r="J150" i="8"/>
  <c r="J151" i="8"/>
  <c r="J106" i="8"/>
  <c r="J107" i="8"/>
  <c r="J108" i="8"/>
  <c r="J109" i="8"/>
  <c r="J110" i="8"/>
  <c r="J111" i="8"/>
  <c r="J112" i="8"/>
  <c r="J113" i="8"/>
  <c r="J114" i="8"/>
  <c r="J115" i="8"/>
  <c r="J11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94" i="8"/>
  <c r="J95" i="8"/>
  <c r="J96" i="8"/>
  <c r="J97" i="8"/>
  <c r="J98" i="8"/>
  <c r="J99" i="8"/>
  <c r="J100" i="8"/>
  <c r="J101" i="8"/>
  <c r="J102" i="8"/>
  <c r="J103" i="8"/>
  <c r="J104" i="8"/>
  <c r="J105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152" i="8"/>
  <c r="J153" i="8"/>
  <c r="J154" i="8"/>
  <c r="J155" i="8"/>
  <c r="J156" i="8"/>
  <c r="J157" i="8"/>
  <c r="J158" i="8"/>
  <c r="J159" i="8"/>
  <c r="J160" i="8"/>
  <c r="J161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464" i="8"/>
  <c r="J465" i="8"/>
  <c r="J466" i="8"/>
  <c r="J467" i="8"/>
  <c r="J468" i="8"/>
  <c r="J469" i="8"/>
  <c r="J470" i="8"/>
  <c r="J471" i="8"/>
  <c r="J472" i="8"/>
  <c r="J473" i="8"/>
  <c r="J474" i="8"/>
  <c r="J514" i="8"/>
  <c r="J515" i="8"/>
  <c r="J516" i="8"/>
  <c r="J517" i="8"/>
  <c r="J518" i="8"/>
  <c r="J519" i="8"/>
  <c r="J520" i="8"/>
  <c r="J521" i="8"/>
  <c r="J522" i="8"/>
  <c r="J523" i="8"/>
  <c r="J524" i="8"/>
  <c r="J475" i="8"/>
  <c r="J476" i="8"/>
  <c r="J477" i="8"/>
  <c r="J478" i="8"/>
  <c r="J479" i="8"/>
  <c r="J480" i="8"/>
  <c r="J481" i="8"/>
  <c r="J482" i="8"/>
  <c r="J483" i="8"/>
  <c r="J484" i="8"/>
  <c r="J485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385" i="8"/>
  <c r="J386" i="8"/>
  <c r="J387" i="8"/>
  <c r="J388" i="8"/>
  <c r="J389" i="8"/>
  <c r="J390" i="8"/>
  <c r="J391" i="8"/>
  <c r="J392" i="8"/>
  <c r="J394" i="8"/>
  <c r="J395" i="8"/>
  <c r="J396" i="8"/>
  <c r="J397" i="8"/>
  <c r="J398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714" i="8"/>
  <c r="J715" i="8"/>
  <c r="J716" i="8"/>
  <c r="J717" i="8"/>
  <c r="J718" i="8"/>
  <c r="J719" i="8"/>
  <c r="J720" i="8"/>
  <c r="J721" i="8"/>
  <c r="J722" i="8"/>
  <c r="J723" i="8"/>
  <c r="J724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65" i="8"/>
  <c r="J566" i="8"/>
  <c r="J567" i="8"/>
  <c r="J568" i="8"/>
  <c r="J569" i="8"/>
  <c r="J570" i="8"/>
  <c r="J571" i="8"/>
  <c r="J572" i="8"/>
  <c r="J573" i="8"/>
  <c r="J574" i="8"/>
  <c r="J575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820" i="8"/>
  <c r="J821" i="8"/>
  <c r="J822" i="8"/>
  <c r="J823" i="8"/>
  <c r="J824" i="8"/>
  <c r="J825" i="8"/>
  <c r="J826" i="8"/>
  <c r="J827" i="8"/>
  <c r="J828" i="8"/>
  <c r="J829" i="8"/>
  <c r="J830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4972" i="8"/>
  <c r="J4973" i="8"/>
  <c r="J4974" i="8"/>
  <c r="J4975" i="8"/>
  <c r="J4976" i="8"/>
  <c r="J4977" i="8"/>
  <c r="J4978" i="8"/>
  <c r="J4979" i="8"/>
  <c r="J4980" i="8"/>
  <c r="J4981" i="8"/>
  <c r="J4982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5259" i="8"/>
  <c r="J5260" i="8"/>
  <c r="J5261" i="8"/>
  <c r="J5262" i="8"/>
  <c r="J5263" i="8"/>
  <c r="J5264" i="8"/>
  <c r="J5265" i="8"/>
  <c r="J5266" i="8"/>
  <c r="J5267" i="8"/>
  <c r="J5268" i="8"/>
  <c r="J5269" i="8"/>
  <c r="J5270" i="8"/>
  <c r="J5271" i="8"/>
  <c r="J5272" i="8"/>
  <c r="J5273" i="8"/>
  <c r="J5274" i="8"/>
  <c r="J5275" i="8"/>
  <c r="J5276" i="8"/>
  <c r="J5277" i="8"/>
  <c r="J5278" i="8"/>
  <c r="J5279" i="8"/>
  <c r="J5280" i="8"/>
  <c r="J5281" i="8"/>
  <c r="J5282" i="8"/>
  <c r="J5283" i="8"/>
  <c r="J5284" i="8"/>
  <c r="J5285" i="8"/>
  <c r="J5286" i="8"/>
  <c r="J5244" i="8"/>
  <c r="J5245" i="8"/>
  <c r="J5246" i="8"/>
  <c r="J5247" i="8"/>
  <c r="J5248" i="8"/>
  <c r="J5249" i="8"/>
  <c r="J5250" i="8"/>
  <c r="J5251" i="8"/>
  <c r="J5252" i="8"/>
  <c r="J5253" i="8"/>
  <c r="J5254" i="8"/>
  <c r="J5255" i="8"/>
  <c r="J5256" i="8"/>
  <c r="J5257" i="8"/>
  <c r="J5258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231" i="8"/>
  <c r="J5232" i="8"/>
  <c r="J5233" i="8"/>
  <c r="J5234" i="8"/>
  <c r="J5235" i="8"/>
  <c r="J5236" i="8"/>
  <c r="J5237" i="8"/>
  <c r="J5238" i="8"/>
  <c r="J5239" i="8"/>
  <c r="J5240" i="8"/>
  <c r="J5241" i="8"/>
  <c r="J5242" i="8"/>
  <c r="J5243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218" i="8"/>
  <c r="J5219" i="8"/>
  <c r="J5220" i="8"/>
  <c r="J5221" i="8"/>
  <c r="J5222" i="8"/>
  <c r="J5223" i="8"/>
  <c r="J5224" i="8"/>
  <c r="J5225" i="8"/>
  <c r="J5226" i="8"/>
  <c r="J5227" i="8"/>
  <c r="J5228" i="8"/>
  <c r="J5229" i="8"/>
  <c r="J5230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204" i="8"/>
  <c r="J5205" i="8"/>
  <c r="J5206" i="8"/>
  <c r="J5207" i="8"/>
  <c r="J5208" i="8"/>
  <c r="J5209" i="8"/>
  <c r="J5210" i="8"/>
  <c r="J5211" i="8"/>
  <c r="J5212" i="8"/>
  <c r="J5213" i="8"/>
  <c r="J5214" i="8"/>
  <c r="J5215" i="8"/>
  <c r="J5216" i="8"/>
  <c r="J5217" i="8"/>
  <c r="J5377" i="8"/>
  <c r="J5378" i="8"/>
  <c r="J5379" i="8"/>
  <c r="J5380" i="8"/>
  <c r="J5381" i="8"/>
  <c r="J5382" i="8"/>
  <c r="J5383" i="8"/>
  <c r="J5384" i="8"/>
  <c r="J5385" i="8"/>
  <c r="J5386" i="8"/>
  <c r="J5387" i="8"/>
  <c r="J5429" i="8"/>
  <c r="J5430" i="8"/>
  <c r="J5431" i="8"/>
  <c r="J5432" i="8"/>
  <c r="J5433" i="8"/>
  <c r="J5434" i="8"/>
  <c r="J5435" i="8"/>
  <c r="J5436" i="8"/>
  <c r="J5437" i="8"/>
  <c r="J5438" i="8"/>
  <c r="J5439" i="8"/>
  <c r="J544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287" i="8"/>
  <c r="J5288" i="8"/>
  <c r="J5289" i="8"/>
  <c r="J5290" i="8"/>
  <c r="J5291" i="8"/>
  <c r="J5292" i="8"/>
  <c r="J5293" i="8"/>
  <c r="J5294" i="8"/>
  <c r="J5295" i="8"/>
  <c r="J5296" i="8"/>
  <c r="J5297" i="8"/>
  <c r="J5298" i="8"/>
  <c r="J5299" i="8"/>
  <c r="J5300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301" i="8"/>
  <c r="J5302" i="8"/>
  <c r="J5303" i="8"/>
  <c r="J5304" i="8"/>
  <c r="J5305" i="8"/>
  <c r="J5306" i="8"/>
  <c r="J5307" i="8"/>
  <c r="J5308" i="8"/>
  <c r="J5309" i="8"/>
  <c r="J5310" i="8"/>
  <c r="J5311" i="8"/>
  <c r="J5312" i="8"/>
  <c r="J5313" i="8"/>
  <c r="J5314" i="8"/>
  <c r="J5315" i="8"/>
  <c r="J5316" i="8"/>
  <c r="J5317" i="8"/>
  <c r="J5318" i="8"/>
  <c r="J5319" i="8"/>
  <c r="J5320" i="8"/>
  <c r="J5321" i="8"/>
  <c r="J5322" i="8"/>
  <c r="J5323" i="8"/>
  <c r="J5324" i="8"/>
  <c r="J5325" i="8"/>
  <c r="J5326" i="8"/>
  <c r="J5327" i="8"/>
  <c r="J5328" i="8"/>
  <c r="J5329" i="8"/>
  <c r="J5330" i="8"/>
  <c r="J5331" i="8"/>
  <c r="J5332" i="8"/>
  <c r="J5333" i="8"/>
  <c r="J5334" i="8"/>
  <c r="J5335" i="8"/>
  <c r="J5336" i="8"/>
  <c r="J5337" i="8"/>
  <c r="J5338" i="8"/>
  <c r="J5339" i="8"/>
  <c r="J5340" i="8"/>
  <c r="J5341" i="8"/>
  <c r="J5342" i="8"/>
  <c r="J5343" i="8"/>
  <c r="J5344" i="8"/>
  <c r="J5345" i="8"/>
  <c r="J5346" i="8"/>
  <c r="J5347" i="8"/>
  <c r="J5348" i="8"/>
  <c r="J5349" i="8"/>
  <c r="J5350" i="8"/>
  <c r="J5351" i="8"/>
  <c r="J5352" i="8"/>
  <c r="J5353" i="8"/>
  <c r="J5403" i="8"/>
  <c r="J5404" i="8"/>
  <c r="J5405" i="8"/>
  <c r="J5406" i="8"/>
  <c r="J5407" i="8"/>
  <c r="J5408" i="8"/>
  <c r="J5409" i="8"/>
  <c r="J5410" i="8"/>
  <c r="J5411" i="8"/>
  <c r="J5412" i="8"/>
  <c r="J5413" i="8"/>
  <c r="J5414" i="8"/>
  <c r="J5415" i="8"/>
  <c r="J5354" i="8"/>
  <c r="J5355" i="8"/>
  <c r="J5356" i="8"/>
  <c r="J5357" i="8"/>
  <c r="J5358" i="8"/>
  <c r="J5359" i="8"/>
  <c r="J5360" i="8"/>
  <c r="J5361" i="8"/>
  <c r="J5362" i="8"/>
  <c r="J5363" i="8"/>
  <c r="J5364" i="8"/>
  <c r="J5365" i="8"/>
  <c r="J5366" i="8"/>
  <c r="J5367" i="8"/>
  <c r="J5368" i="8"/>
  <c r="J5369" i="8"/>
  <c r="J5370" i="8"/>
  <c r="J5371" i="8"/>
  <c r="J5372" i="8"/>
  <c r="J5373" i="8"/>
  <c r="J5374" i="8"/>
  <c r="J5375" i="8"/>
  <c r="J5376" i="8"/>
  <c r="J5416" i="8"/>
  <c r="J5417" i="8"/>
  <c r="J5418" i="8"/>
  <c r="J5419" i="8"/>
  <c r="J5420" i="8"/>
  <c r="J5421" i="8"/>
  <c r="J5422" i="8"/>
  <c r="J5423" i="8"/>
  <c r="J5424" i="8"/>
  <c r="J5425" i="8"/>
  <c r="J5426" i="8"/>
  <c r="J5427" i="8"/>
  <c r="J5428" i="8"/>
  <c r="J5628" i="8"/>
  <c r="J5629" i="8"/>
  <c r="J5630" i="8"/>
  <c r="J5631" i="8"/>
  <c r="J5632" i="8"/>
  <c r="J5633" i="8"/>
  <c r="J5634" i="8"/>
  <c r="J5635" i="8"/>
  <c r="J5636" i="8"/>
  <c r="J5637" i="8"/>
  <c r="J5638" i="8"/>
  <c r="J5639" i="8"/>
  <c r="J5640" i="8"/>
  <c r="J5517" i="8"/>
  <c r="J5518" i="8"/>
  <c r="J5519" i="8"/>
  <c r="J5520" i="8"/>
  <c r="J5521" i="8"/>
  <c r="J5522" i="8"/>
  <c r="J5523" i="8"/>
  <c r="J5524" i="8"/>
  <c r="J5525" i="8"/>
  <c r="J5526" i="8"/>
  <c r="J5527" i="8"/>
  <c r="J5528" i="8"/>
  <c r="J5617" i="8"/>
  <c r="J5618" i="8"/>
  <c r="J5619" i="8"/>
  <c r="J5620" i="8"/>
  <c r="J5621" i="8"/>
  <c r="J5622" i="8"/>
  <c r="J5623" i="8"/>
  <c r="J5624" i="8"/>
  <c r="J5625" i="8"/>
  <c r="J5626" i="8"/>
  <c r="J5627" i="8"/>
  <c r="J5504" i="8"/>
  <c r="J5505" i="8"/>
  <c r="J5506" i="8"/>
  <c r="J5507" i="8"/>
  <c r="J5508" i="8"/>
  <c r="J5509" i="8"/>
  <c r="J5510" i="8"/>
  <c r="J5511" i="8"/>
  <c r="J5512" i="8"/>
  <c r="J5513" i="8"/>
  <c r="J5514" i="8"/>
  <c r="J5515" i="8"/>
  <c r="J5516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5053" i="8"/>
  <c r="J5054" i="8"/>
  <c r="J5055" i="8"/>
  <c r="J5056" i="8"/>
  <c r="J5057" i="8"/>
  <c r="J5058" i="8"/>
  <c r="J5059" i="8"/>
  <c r="J5060" i="8"/>
  <c r="J5061" i="8"/>
  <c r="J5062" i="8"/>
  <c r="J5018" i="8"/>
  <c r="J5019" i="8"/>
  <c r="J5020" i="8"/>
  <c r="J5021" i="8"/>
  <c r="J5022" i="8"/>
  <c r="J5023" i="8"/>
  <c r="J5024" i="8"/>
  <c r="J5025" i="8"/>
  <c r="J5026" i="8"/>
  <c r="J5027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42" i="8"/>
  <c r="J5043" i="8"/>
  <c r="J5044" i="8"/>
  <c r="J5045" i="8"/>
  <c r="J5046" i="8"/>
  <c r="J5047" i="8"/>
  <c r="J5048" i="8"/>
  <c r="J5049" i="8"/>
  <c r="J5050" i="8"/>
  <c r="J5051" i="8"/>
  <c r="J5052" i="8"/>
  <c r="J5007" i="8"/>
  <c r="J5008" i="8"/>
  <c r="J5009" i="8"/>
  <c r="J5010" i="8"/>
  <c r="J5011" i="8"/>
  <c r="J5012" i="8"/>
  <c r="J5013" i="8"/>
  <c r="J5014" i="8"/>
  <c r="J5015" i="8"/>
  <c r="J5016" i="8"/>
  <c r="J5017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190" i="8"/>
  <c r="J5191" i="8"/>
  <c r="J5192" i="8"/>
  <c r="J5193" i="8"/>
  <c r="J5194" i="8"/>
  <c r="J5195" i="8"/>
  <c r="J5196" i="8"/>
  <c r="J5197" i="8"/>
  <c r="J5198" i="8"/>
  <c r="J5199" i="8"/>
  <c r="J5200" i="8"/>
  <c r="J5201" i="8"/>
  <c r="J5202" i="8"/>
  <c r="J5203" i="8"/>
  <c r="J5529" i="8"/>
  <c r="J5530" i="8"/>
  <c r="J5531" i="8"/>
  <c r="J5532" i="8"/>
  <c r="J5533" i="8"/>
  <c r="J5534" i="8"/>
  <c r="J5535" i="8"/>
  <c r="J5536" i="8"/>
  <c r="J5537" i="8"/>
  <c r="J5538" i="8"/>
  <c r="J5539" i="8"/>
  <c r="J5540" i="8"/>
  <c r="J5541" i="8"/>
  <c r="J5542" i="8"/>
  <c r="J5543" i="8"/>
  <c r="J5544" i="8"/>
  <c r="J5545" i="8"/>
  <c r="J5546" i="8"/>
  <c r="J5547" i="8"/>
  <c r="J5548" i="8"/>
  <c r="J5549" i="8"/>
  <c r="J5550" i="8"/>
  <c r="J5551" i="8"/>
  <c r="J5552" i="8"/>
  <c r="J5641" i="8"/>
  <c r="J5642" i="8"/>
  <c r="J5643" i="8"/>
  <c r="J5644" i="8"/>
  <c r="J5645" i="8"/>
  <c r="J5646" i="8"/>
  <c r="J5647" i="8"/>
  <c r="J5648" i="8"/>
  <c r="J5649" i="8"/>
  <c r="J5650" i="8"/>
  <c r="J5651" i="8"/>
  <c r="J5652" i="8"/>
  <c r="J5653" i="8"/>
  <c r="J5654" i="8"/>
  <c r="J5553" i="8"/>
  <c r="J5554" i="8"/>
  <c r="J5555" i="8"/>
  <c r="J5556" i="8"/>
  <c r="J5557" i="8"/>
  <c r="J5558" i="8"/>
  <c r="J5559" i="8"/>
  <c r="J5560" i="8"/>
  <c r="J5561" i="8"/>
  <c r="J5562" i="8"/>
  <c r="J5563" i="8"/>
  <c r="J5564" i="8"/>
  <c r="J5565" i="8"/>
  <c r="J5566" i="8"/>
  <c r="J5655" i="8"/>
  <c r="J5656" i="8"/>
  <c r="J5657" i="8"/>
  <c r="J5658" i="8"/>
  <c r="J5659" i="8"/>
  <c r="J5660" i="8"/>
  <c r="J5661" i="8"/>
  <c r="J5662" i="8"/>
  <c r="J5663" i="8"/>
  <c r="J5664" i="8"/>
  <c r="J5665" i="8"/>
  <c r="J5666" i="8"/>
  <c r="J5667" i="8"/>
  <c r="J5668" i="8"/>
  <c r="J5669" i="8"/>
  <c r="J5670" i="8"/>
  <c r="J5671" i="8"/>
  <c r="J5672" i="8"/>
  <c r="J5673" i="8"/>
  <c r="J5674" i="8"/>
  <c r="J5675" i="8"/>
  <c r="J5676" i="8"/>
  <c r="J5677" i="8"/>
  <c r="J5678" i="8"/>
  <c r="J5679" i="8"/>
  <c r="J5680" i="8"/>
  <c r="J5681" i="8"/>
  <c r="J5682" i="8"/>
  <c r="J5567" i="8"/>
  <c r="J5568" i="8"/>
  <c r="J5569" i="8"/>
  <c r="J5570" i="8"/>
  <c r="J5571" i="8"/>
  <c r="J5572" i="8"/>
  <c r="J5573" i="8"/>
  <c r="J5574" i="8"/>
  <c r="J5575" i="8"/>
  <c r="J5576" i="8"/>
  <c r="J5577" i="8"/>
  <c r="J5578" i="8"/>
  <c r="J5683" i="8"/>
  <c r="J5684" i="8"/>
  <c r="J5685" i="8"/>
  <c r="J5686" i="8"/>
  <c r="J5687" i="8"/>
  <c r="J5688" i="8"/>
  <c r="J5689" i="8"/>
  <c r="J5690" i="8"/>
  <c r="J5691" i="8"/>
  <c r="J5692" i="8"/>
  <c r="J5693" i="8"/>
  <c r="J5694" i="8"/>
  <c r="J5695" i="8"/>
  <c r="J5696" i="8"/>
  <c r="J5579" i="8"/>
  <c r="J5580" i="8"/>
  <c r="J5581" i="8"/>
  <c r="J5582" i="8"/>
  <c r="J5583" i="8"/>
  <c r="J5584" i="8"/>
  <c r="J5585" i="8"/>
  <c r="J5586" i="8"/>
  <c r="J5587" i="8"/>
  <c r="J5588" i="8"/>
  <c r="J5589" i="8"/>
  <c r="J5590" i="8"/>
  <c r="J5591" i="8"/>
  <c r="J5697" i="8"/>
  <c r="J5698" i="8"/>
  <c r="J5699" i="8"/>
  <c r="J5700" i="8"/>
  <c r="J5701" i="8"/>
  <c r="J5702" i="8"/>
  <c r="J5703" i="8"/>
  <c r="J5704" i="8"/>
  <c r="J5705" i="8"/>
  <c r="J5706" i="8"/>
  <c r="J5707" i="8"/>
  <c r="J5708" i="8"/>
  <c r="J5710" i="8"/>
  <c r="J5711" i="8"/>
  <c r="J5712" i="8"/>
  <c r="J5713" i="8"/>
  <c r="J5714" i="8"/>
  <c r="J5715" i="8"/>
  <c r="J5716" i="8"/>
  <c r="J5717" i="8"/>
  <c r="J5718" i="8"/>
  <c r="J5719" i="8"/>
  <c r="J5720" i="8"/>
  <c r="J5721" i="8"/>
  <c r="J5722" i="8"/>
  <c r="J5723" i="8"/>
  <c r="J5724" i="8"/>
  <c r="J5725" i="8"/>
  <c r="J5726" i="8"/>
  <c r="J5727" i="8"/>
  <c r="J5728" i="8"/>
  <c r="J5729" i="8"/>
  <c r="J5730" i="8"/>
  <c r="J5731" i="8"/>
  <c r="J5732" i="8"/>
  <c r="J5733" i="8"/>
  <c r="J5455" i="8"/>
  <c r="J5456" i="8"/>
  <c r="J5457" i="8"/>
  <c r="J5458" i="8"/>
  <c r="J5459" i="8"/>
  <c r="J5460" i="8"/>
  <c r="J5461" i="8"/>
  <c r="J5462" i="8"/>
  <c r="J5463" i="8"/>
  <c r="J5464" i="8"/>
  <c r="J5465" i="8"/>
  <c r="J5466" i="8"/>
  <c r="J5467" i="8"/>
  <c r="J5468" i="8"/>
  <c r="J5469" i="8"/>
  <c r="J5470" i="8"/>
  <c r="J5471" i="8"/>
  <c r="J5472" i="8"/>
  <c r="J5473" i="8"/>
  <c r="J5474" i="8"/>
  <c r="J5475" i="8"/>
  <c r="J5476" i="8"/>
  <c r="J5477" i="8"/>
  <c r="J5478" i="8"/>
  <c r="J5479" i="8"/>
  <c r="J5388" i="8"/>
  <c r="J5389" i="8"/>
  <c r="J5390" i="8"/>
  <c r="J5391" i="8"/>
  <c r="J5392" i="8"/>
  <c r="J5393" i="8"/>
  <c r="J5394" i="8"/>
  <c r="J5395" i="8"/>
  <c r="J5396" i="8"/>
  <c r="J5397" i="8"/>
  <c r="J5398" i="8"/>
  <c r="J5399" i="8"/>
  <c r="J5400" i="8"/>
  <c r="J5401" i="8"/>
  <c r="J5402" i="8"/>
  <c r="J5441" i="8"/>
  <c r="J5442" i="8"/>
  <c r="J5443" i="8"/>
  <c r="J5444" i="8"/>
  <c r="J5445" i="8"/>
  <c r="J5446" i="8"/>
  <c r="J5447" i="8"/>
  <c r="J5448" i="8"/>
  <c r="J5449" i="8"/>
  <c r="J5450" i="8"/>
  <c r="J5451" i="8"/>
  <c r="J5452" i="8"/>
  <c r="J5453" i="8"/>
  <c r="J5454" i="8"/>
  <c r="J5592" i="8"/>
  <c r="J5593" i="8"/>
  <c r="J5594" i="8"/>
  <c r="J5595" i="8"/>
  <c r="J5596" i="8"/>
  <c r="J5597" i="8"/>
  <c r="J5598" i="8"/>
  <c r="J5599" i="8"/>
  <c r="J5600" i="8"/>
  <c r="J5601" i="8"/>
  <c r="J5602" i="8"/>
  <c r="J5603" i="8"/>
  <c r="J5604" i="8"/>
  <c r="J5605" i="8"/>
  <c r="J5606" i="8"/>
  <c r="J5607" i="8"/>
  <c r="J5608" i="8"/>
  <c r="J5609" i="8"/>
  <c r="J5610" i="8"/>
  <c r="J5611" i="8"/>
  <c r="J5612" i="8"/>
  <c r="J5613" i="8"/>
  <c r="J5614" i="8"/>
  <c r="J5615" i="8"/>
  <c r="J5616" i="8"/>
  <c r="J5492" i="8"/>
  <c r="J5493" i="8"/>
  <c r="J5494" i="8"/>
  <c r="J5495" i="8"/>
  <c r="J5496" i="8"/>
  <c r="J5497" i="8"/>
  <c r="J5498" i="8"/>
  <c r="J5499" i="8"/>
  <c r="J5500" i="8"/>
  <c r="J5501" i="8"/>
  <c r="J5502" i="8"/>
  <c r="J5503" i="8"/>
  <c r="J5480" i="8"/>
  <c r="J5481" i="8"/>
  <c r="J5482" i="8"/>
  <c r="J5483" i="8"/>
  <c r="J5484" i="8"/>
  <c r="J5485" i="8"/>
  <c r="J5486" i="8"/>
  <c r="J5487" i="8"/>
  <c r="J5488" i="8"/>
  <c r="J5489" i="8"/>
  <c r="J5490" i="8"/>
  <c r="J549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6" i="8"/>
  <c r="J4237" i="8"/>
  <c r="J4238" i="8"/>
  <c r="J4239" i="8"/>
  <c r="J4240" i="8"/>
  <c r="J4241" i="8"/>
  <c r="J4242" i="8"/>
  <c r="J4243" i="8"/>
  <c r="J4244" i="8"/>
  <c r="J4245" i="8"/>
  <c r="J424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5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795" i="8"/>
  <c r="J4796" i="8"/>
  <c r="J4797" i="8"/>
  <c r="J4798" i="8"/>
  <c r="J4799" i="8"/>
  <c r="J4800" i="8"/>
  <c r="J4801" i="8"/>
  <c r="J4802" i="8"/>
  <c r="J4803" i="8"/>
  <c r="J4804" i="8"/>
  <c r="J4805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113" i="8"/>
  <c r="J4114" i="8"/>
  <c r="J4115" i="8"/>
  <c r="J4116" i="8"/>
  <c r="J4117" i="8"/>
  <c r="J4118" i="8"/>
  <c r="J4119" i="8"/>
  <c r="J4120" i="8"/>
  <c r="J4121" i="8"/>
  <c r="J4122" i="8"/>
  <c r="J4123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48" i="8"/>
  <c r="J4549" i="8"/>
  <c r="J4550" i="8"/>
  <c r="J4551" i="8"/>
  <c r="J4552" i="8"/>
  <c r="J4553" i="8"/>
  <c r="J4554" i="8"/>
  <c r="J4555" i="8"/>
  <c r="J4556" i="8"/>
  <c r="J4557" i="8"/>
  <c r="J4558" i="8"/>
  <c r="J4537" i="8"/>
  <c r="J4538" i="8"/>
  <c r="J4539" i="8"/>
  <c r="J4540" i="8"/>
  <c r="J4541" i="8"/>
  <c r="J4542" i="8"/>
  <c r="J4543" i="8"/>
  <c r="J4544" i="8"/>
  <c r="J4545" i="8"/>
  <c r="J4546" i="8"/>
  <c r="J4547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708" i="8"/>
  <c r="J4709" i="8"/>
  <c r="J4710" i="8"/>
  <c r="J4711" i="8"/>
  <c r="J4712" i="8"/>
  <c r="J4713" i="8"/>
  <c r="J4714" i="8"/>
  <c r="J4715" i="8"/>
  <c r="J4716" i="8"/>
  <c r="J4717" i="8"/>
  <c r="J4718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49" i="8"/>
  <c r="J4650" i="8"/>
  <c r="J4651" i="8"/>
  <c r="J4652" i="8"/>
  <c r="J4653" i="8"/>
  <c r="J4654" i="8"/>
  <c r="J4655" i="8"/>
  <c r="J4656" i="8"/>
  <c r="J4657" i="8"/>
  <c r="J4658" i="8"/>
  <c r="J4659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165" i="8"/>
  <c r="J4166" i="8"/>
  <c r="J4167" i="8"/>
  <c r="J4168" i="8"/>
  <c r="J4169" i="8"/>
  <c r="J4170" i="8"/>
  <c r="J4171" i="8"/>
  <c r="J4172" i="8"/>
  <c r="J4173" i="8"/>
  <c r="J4174" i="8"/>
  <c r="J4175" i="8"/>
  <c r="J4247" i="8"/>
  <c r="J4248" i="8"/>
  <c r="J4249" i="8"/>
  <c r="J4250" i="8"/>
  <c r="J4251" i="8"/>
  <c r="J4252" i="8"/>
  <c r="J4253" i="8"/>
  <c r="J4254" i="8"/>
  <c r="J4255" i="8"/>
  <c r="J4256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898" i="8"/>
  <c r="J4899" i="8"/>
  <c r="J4900" i="8"/>
  <c r="J4901" i="8"/>
  <c r="J4902" i="8"/>
  <c r="J4903" i="8"/>
  <c r="J4904" i="8"/>
  <c r="J4905" i="8"/>
  <c r="J4906" i="8"/>
  <c r="J3352" i="8"/>
  <c r="J3353" i="8"/>
  <c r="J3354" i="8"/>
  <c r="J3355" i="8"/>
  <c r="J3356" i="8"/>
  <c r="J3357" i="8"/>
  <c r="J3358" i="8"/>
  <c r="J3359" i="8"/>
  <c r="J3360" i="8"/>
  <c r="J3361" i="8"/>
  <c r="J3362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99" i="8"/>
  <c r="J3400" i="8"/>
  <c r="J3401" i="8"/>
  <c r="J3402" i="8"/>
  <c r="J3403" i="8"/>
  <c r="J3404" i="8"/>
  <c r="J3405" i="8"/>
  <c r="J3406" i="8"/>
  <c r="J3407" i="8"/>
  <c r="J3408" i="8"/>
  <c r="J4234" i="8"/>
  <c r="J4235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434" i="8"/>
  <c r="J3435" i="8"/>
  <c r="J3436" i="8"/>
  <c r="J3437" i="8"/>
  <c r="J3438" i="8"/>
  <c r="J3439" i="8"/>
  <c r="J3440" i="8"/>
  <c r="J3441" i="8"/>
  <c r="J3442" i="8"/>
  <c r="J3443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4090" i="8"/>
  <c r="J4091" i="8"/>
  <c r="J4092" i="8"/>
  <c r="J4093" i="8"/>
  <c r="J4094" i="8"/>
  <c r="J4095" i="8"/>
  <c r="J4096" i="8"/>
  <c r="J4097" i="8"/>
  <c r="J4098" i="8"/>
  <c r="J4099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987" i="8"/>
  <c r="J3988" i="8"/>
  <c r="J3989" i="8"/>
  <c r="J3990" i="8"/>
  <c r="J3991" i="8"/>
  <c r="J3992" i="8"/>
  <c r="J3993" i="8"/>
  <c r="J3994" i="8"/>
  <c r="J3995" i="8"/>
  <c r="J3996" i="8"/>
  <c r="J3997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844" i="8"/>
  <c r="J845" i="8"/>
  <c r="J846" i="8"/>
  <c r="J847" i="8"/>
  <c r="J848" i="8"/>
  <c r="J849" i="8"/>
  <c r="J850" i="8"/>
  <c r="J851" i="8"/>
  <c r="J852" i="8"/>
  <c r="J853" i="8"/>
  <c r="J854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67" i="8"/>
  <c r="J968" i="8"/>
  <c r="J969" i="8"/>
  <c r="J970" i="8"/>
  <c r="J971" i="8"/>
  <c r="J972" i="8"/>
  <c r="J973" i="8"/>
  <c r="J974" i="8"/>
  <c r="J975" i="8"/>
  <c r="J976" i="8"/>
  <c r="J977" i="8"/>
  <c r="J932" i="8"/>
  <c r="J933" i="8"/>
  <c r="J934" i="8"/>
  <c r="J935" i="8"/>
  <c r="J936" i="8"/>
  <c r="J937" i="8"/>
  <c r="J938" i="8"/>
  <c r="J939" i="8"/>
  <c r="J940" i="8"/>
  <c r="J941" i="8"/>
  <c r="J942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3581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291" i="8"/>
  <c r="J1292" i="8"/>
  <c r="J1293" i="8"/>
  <c r="J1294" i="8"/>
  <c r="J1295" i="8"/>
  <c r="J1296" i="8"/>
  <c r="J1297" i="8"/>
  <c r="J1298" i="8"/>
  <c r="J1299" i="8"/>
  <c r="J1300" i="8"/>
  <c r="J1301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943" i="8"/>
  <c r="J944" i="8"/>
  <c r="J945" i="8"/>
  <c r="J946" i="8"/>
  <c r="J947" i="8"/>
  <c r="J948" i="8"/>
  <c r="J949" i="8"/>
  <c r="J950" i="8"/>
  <c r="J951" i="8"/>
  <c r="J952" i="8"/>
  <c r="J895" i="8"/>
  <c r="J896" i="8"/>
  <c r="J897" i="8"/>
  <c r="J898" i="8"/>
  <c r="J899" i="8"/>
  <c r="J900" i="8"/>
  <c r="J901" i="8"/>
  <c r="J902" i="8"/>
  <c r="J903" i="8"/>
  <c r="J904" i="8"/>
  <c r="J905" i="8"/>
  <c r="J978" i="8"/>
  <c r="J979" i="8"/>
  <c r="J980" i="8"/>
  <c r="J981" i="8"/>
  <c r="J982" i="8"/>
  <c r="J983" i="8"/>
  <c r="J984" i="8"/>
  <c r="J985" i="8"/>
  <c r="J986" i="8"/>
  <c r="J987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631" i="8"/>
  <c r="J1632" i="8"/>
  <c r="J1633" i="8"/>
  <c r="J1634" i="8"/>
  <c r="J1635" i="8"/>
  <c r="J1636" i="8"/>
  <c r="J1637" i="8"/>
  <c r="J1638" i="8"/>
  <c r="J1639" i="8"/>
  <c r="J1640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528" i="8"/>
  <c r="J1529" i="8"/>
  <c r="J1530" i="8"/>
  <c r="J1531" i="8"/>
  <c r="J1532" i="8"/>
  <c r="J1533" i="8"/>
  <c r="J1534" i="8"/>
  <c r="J1535" i="8"/>
  <c r="J1536" i="8"/>
  <c r="J1537" i="8"/>
  <c r="J1538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6626" i="8"/>
  <c r="J6627" i="8"/>
  <c r="J6628" i="8"/>
  <c r="J6629" i="8"/>
  <c r="J6630" i="8"/>
  <c r="J6631" i="8"/>
  <c r="J6632" i="8"/>
  <c r="J6633" i="8"/>
  <c r="J6634" i="8"/>
  <c r="J6635" i="8"/>
  <c r="J6636" i="8"/>
  <c r="J6575" i="8"/>
  <c r="J6576" i="8"/>
  <c r="J6577" i="8"/>
  <c r="J6578" i="8"/>
  <c r="J6579" i="8"/>
  <c r="J6580" i="8"/>
  <c r="J6581" i="8"/>
  <c r="J6582" i="8"/>
  <c r="J6583" i="8"/>
  <c r="J6584" i="8"/>
  <c r="J6585" i="8"/>
  <c r="J6586" i="8"/>
  <c r="J6614" i="8"/>
  <c r="J6615" i="8"/>
  <c r="J6616" i="8"/>
  <c r="J6617" i="8"/>
  <c r="J6618" i="8"/>
  <c r="J6619" i="8"/>
  <c r="J6620" i="8"/>
  <c r="J6621" i="8"/>
  <c r="J6622" i="8"/>
  <c r="J6623" i="8"/>
  <c r="J6624" i="8"/>
  <c r="J6625" i="8"/>
  <c r="J6587" i="8"/>
  <c r="J6588" i="8"/>
  <c r="J6589" i="8"/>
  <c r="J6590" i="8"/>
  <c r="J6591" i="8"/>
  <c r="J6592" i="8"/>
  <c r="J6593" i="8"/>
  <c r="J6594" i="8"/>
  <c r="J6595" i="8"/>
  <c r="J6596" i="8"/>
  <c r="J6597" i="8"/>
  <c r="J6598" i="8"/>
  <c r="J6599" i="8"/>
  <c r="J6600" i="8"/>
  <c r="J6601" i="8"/>
  <c r="J6602" i="8"/>
  <c r="J6603" i="8"/>
  <c r="J6604" i="8"/>
  <c r="J6605" i="8"/>
  <c r="J6606" i="8"/>
  <c r="J6607" i="8"/>
  <c r="J6608" i="8"/>
  <c r="J6609" i="8"/>
  <c r="J6610" i="8"/>
  <c r="J6611" i="8"/>
  <c r="J6612" i="8"/>
  <c r="J6613" i="8"/>
  <c r="J6561" i="8"/>
  <c r="J6562" i="8"/>
  <c r="J6563" i="8"/>
  <c r="J6564" i="8"/>
  <c r="J6565" i="8"/>
  <c r="J6566" i="8"/>
  <c r="J6567" i="8"/>
  <c r="J6568" i="8"/>
  <c r="J6569" i="8"/>
  <c r="J6570" i="8"/>
  <c r="J6571" i="8"/>
  <c r="J6572" i="8"/>
  <c r="J6573" i="8"/>
  <c r="J6574" i="8"/>
  <c r="J6709" i="8"/>
  <c r="J6710" i="8"/>
  <c r="J6711" i="8"/>
  <c r="J6712" i="8"/>
  <c r="J6713" i="8"/>
  <c r="J6714" i="8"/>
  <c r="J6715" i="8"/>
  <c r="J6716" i="8"/>
  <c r="J6717" i="8"/>
  <c r="J6718" i="8"/>
  <c r="J6674" i="8"/>
  <c r="J6675" i="8"/>
  <c r="J6676" i="8"/>
  <c r="J6677" i="8"/>
  <c r="J6678" i="8"/>
  <c r="J6679" i="8"/>
  <c r="J6680" i="8"/>
  <c r="J6681" i="8"/>
  <c r="J6682" i="8"/>
  <c r="J6683" i="8"/>
  <c r="J6651" i="8"/>
  <c r="J6652" i="8"/>
  <c r="J6653" i="8"/>
  <c r="J6654" i="8"/>
  <c r="J6655" i="8"/>
  <c r="J6656" i="8"/>
  <c r="J6657" i="8"/>
  <c r="J6658" i="8"/>
  <c r="J6659" i="8"/>
  <c r="J6660" i="8"/>
  <c r="J6661" i="8"/>
  <c r="J6662" i="8"/>
  <c r="J6698" i="8"/>
  <c r="J6699" i="8"/>
  <c r="J6700" i="8"/>
  <c r="J6701" i="8"/>
  <c r="J6702" i="8"/>
  <c r="J6703" i="8"/>
  <c r="J6704" i="8"/>
  <c r="J6705" i="8"/>
  <c r="J6706" i="8"/>
  <c r="J6707" i="8"/>
  <c r="J6708" i="8"/>
  <c r="J6637" i="8"/>
  <c r="J6638" i="8"/>
  <c r="J6639" i="8"/>
  <c r="J6640" i="8"/>
  <c r="J6641" i="8"/>
  <c r="J6642" i="8"/>
  <c r="J6643" i="8"/>
  <c r="J6644" i="8"/>
  <c r="J6645" i="8"/>
  <c r="J6646" i="8"/>
  <c r="J6647" i="8"/>
  <c r="J6648" i="8"/>
  <c r="J6649" i="8"/>
  <c r="J6650" i="8"/>
  <c r="J6684" i="8"/>
  <c r="J6685" i="8"/>
  <c r="J6686" i="8"/>
  <c r="J6687" i="8"/>
  <c r="J6688" i="8"/>
  <c r="J6689" i="8"/>
  <c r="J6690" i="8"/>
  <c r="J6691" i="8"/>
  <c r="J6692" i="8"/>
  <c r="J6693" i="8"/>
  <c r="J6694" i="8"/>
  <c r="J6695" i="8"/>
  <c r="J6696" i="8"/>
  <c r="J6697" i="8"/>
  <c r="J6663" i="8"/>
  <c r="J6664" i="8"/>
  <c r="J6665" i="8"/>
  <c r="J6666" i="8"/>
  <c r="J6667" i="8"/>
  <c r="J6668" i="8"/>
  <c r="J6669" i="8"/>
  <c r="J6670" i="8"/>
  <c r="J6671" i="8"/>
  <c r="J6672" i="8"/>
  <c r="J6673" i="8"/>
  <c r="J6719" i="8"/>
  <c r="J6720" i="8"/>
  <c r="J6721" i="8"/>
  <c r="J6722" i="8"/>
  <c r="J6723" i="8"/>
  <c r="J6724" i="8"/>
  <c r="J6725" i="8"/>
  <c r="J6726" i="8"/>
  <c r="J6727" i="8"/>
  <c r="J6728" i="8"/>
  <c r="J6729" i="8"/>
  <c r="J6730" i="8"/>
  <c r="J6731" i="8"/>
  <c r="J67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733" i="8"/>
  <c r="J6734" i="8"/>
  <c r="J6735" i="8"/>
  <c r="J6736" i="8"/>
  <c r="J6737" i="8"/>
  <c r="J6738" i="8"/>
  <c r="J6739" i="8"/>
  <c r="J6740" i="8"/>
  <c r="J6741" i="8"/>
  <c r="J6742" i="8"/>
  <c r="J6743" i="8"/>
  <c r="J6744" i="8"/>
  <c r="J6745" i="8"/>
  <c r="J6746" i="8"/>
  <c r="J6747" i="8"/>
  <c r="J6748" i="8"/>
  <c r="J6749" i="8"/>
  <c r="J6750" i="8"/>
  <c r="J6751" i="8"/>
  <c r="J6752" i="8"/>
  <c r="J6753" i="8"/>
  <c r="J6754" i="8"/>
  <c r="J6755" i="8"/>
  <c r="J6756" i="8"/>
  <c r="J6757" i="8"/>
  <c r="J6758" i="8"/>
  <c r="J6759" i="8"/>
  <c r="J6760" i="8"/>
  <c r="J6761" i="8"/>
  <c r="J6762" i="8"/>
  <c r="J6792" i="8"/>
  <c r="J6793" i="8"/>
  <c r="J6794" i="8"/>
  <c r="J6795" i="8"/>
  <c r="J6796" i="8"/>
  <c r="J6797" i="8"/>
  <c r="J6798" i="8"/>
  <c r="J6799" i="8"/>
  <c r="J6800" i="8"/>
  <c r="J6801" i="8"/>
  <c r="J6802" i="8"/>
  <c r="J6803" i="8"/>
  <c r="J6804" i="8"/>
  <c r="J6805" i="8"/>
  <c r="J6806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777" i="8"/>
  <c r="J6778" i="8"/>
  <c r="J6779" i="8"/>
  <c r="J6780" i="8"/>
  <c r="J6781" i="8"/>
  <c r="J6782" i="8"/>
  <c r="J6783" i="8"/>
  <c r="J6784" i="8"/>
  <c r="J6785" i="8"/>
  <c r="J6786" i="8"/>
  <c r="J6787" i="8"/>
  <c r="J6788" i="8"/>
  <c r="J6789" i="8"/>
  <c r="J6790" i="8"/>
  <c r="J6791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763" i="8"/>
  <c r="J6764" i="8"/>
  <c r="J6765" i="8"/>
  <c r="J6766" i="8"/>
  <c r="J6767" i="8"/>
  <c r="J6768" i="8"/>
  <c r="J6769" i="8"/>
  <c r="J6770" i="8"/>
  <c r="J6771" i="8"/>
  <c r="J6772" i="8"/>
  <c r="J6773" i="8"/>
  <c r="J6774" i="8"/>
  <c r="J6775" i="8"/>
  <c r="J6776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38" i="8"/>
  <c r="J7039" i="8"/>
  <c r="J7040" i="8"/>
  <c r="J7041" i="8"/>
  <c r="J7042" i="8"/>
  <c r="J7043" i="8"/>
  <c r="J7044" i="8"/>
  <c r="J7045" i="8"/>
  <c r="J7046" i="8"/>
  <c r="J7047" i="8"/>
  <c r="J7048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284" i="8"/>
  <c r="J7285" i="8"/>
  <c r="J7286" i="8"/>
  <c r="J7287" i="8"/>
  <c r="J7288" i="8"/>
  <c r="J7289" i="8"/>
  <c r="J7290" i="8"/>
  <c r="J7291" i="8"/>
  <c r="J7292" i="8"/>
  <c r="J7293" i="8"/>
  <c r="J7294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30" i="8"/>
  <c r="J7131" i="8"/>
  <c r="J7132" i="8"/>
  <c r="J7133" i="8"/>
  <c r="J7134" i="8"/>
  <c r="J7135" i="8"/>
  <c r="J7136" i="8"/>
  <c r="J7137" i="8"/>
  <c r="J7138" i="8"/>
  <c r="J7139" i="8"/>
  <c r="J7140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388" i="8"/>
  <c r="J7389" i="8"/>
  <c r="J7390" i="8"/>
  <c r="J7391" i="8"/>
  <c r="J7392" i="8"/>
  <c r="J7393" i="8"/>
  <c r="J7394" i="8"/>
  <c r="J7395" i="8"/>
  <c r="J7396" i="8"/>
  <c r="J7397" i="8"/>
  <c r="J7398" i="8"/>
  <c r="J5800" i="8"/>
  <c r="J5801" i="8"/>
  <c r="J5802" i="8"/>
  <c r="J5803" i="8"/>
  <c r="J5804" i="8"/>
  <c r="J5805" i="8"/>
  <c r="J5806" i="8"/>
  <c r="J5807" i="8"/>
  <c r="J5808" i="8"/>
  <c r="J5809" i="8"/>
  <c r="J5810" i="8"/>
  <c r="J5747" i="8"/>
  <c r="J5748" i="8"/>
  <c r="J5749" i="8"/>
  <c r="J5750" i="8"/>
  <c r="J5751" i="8"/>
  <c r="J5752" i="8"/>
  <c r="J5753" i="8"/>
  <c r="J5754" i="8"/>
  <c r="J5755" i="8"/>
  <c r="J5756" i="8"/>
  <c r="J5757" i="8"/>
  <c r="J5758" i="8"/>
  <c r="J5787" i="8"/>
  <c r="J5788" i="8"/>
  <c r="J5789" i="8"/>
  <c r="J5790" i="8"/>
  <c r="J5791" i="8"/>
  <c r="J5792" i="8"/>
  <c r="J5793" i="8"/>
  <c r="J5794" i="8"/>
  <c r="J5795" i="8"/>
  <c r="J5796" i="8"/>
  <c r="J5797" i="8"/>
  <c r="J5798" i="8"/>
  <c r="J5799" i="8"/>
  <c r="J5759" i="8"/>
  <c r="J5760" i="8"/>
  <c r="J5761" i="8"/>
  <c r="J5762" i="8"/>
  <c r="J5763" i="8"/>
  <c r="J5764" i="8"/>
  <c r="J5765" i="8"/>
  <c r="J5766" i="8"/>
  <c r="J5767" i="8"/>
  <c r="J5768" i="8"/>
  <c r="J5769" i="8"/>
  <c r="J5770" i="8"/>
  <c r="J5771" i="8"/>
  <c r="J5882" i="8"/>
  <c r="J5883" i="8"/>
  <c r="J5884" i="8"/>
  <c r="J5885" i="8"/>
  <c r="J5886" i="8"/>
  <c r="J5887" i="8"/>
  <c r="J5888" i="8"/>
  <c r="J5889" i="8"/>
  <c r="J5890" i="8"/>
  <c r="J5891" i="8"/>
  <c r="J5847" i="8"/>
  <c r="J5848" i="8"/>
  <c r="J5849" i="8"/>
  <c r="J5850" i="8"/>
  <c r="J5851" i="8"/>
  <c r="J5852" i="8"/>
  <c r="J5853" i="8"/>
  <c r="J5854" i="8"/>
  <c r="J5855" i="8"/>
  <c r="J5856" i="8"/>
  <c r="J5772" i="8"/>
  <c r="J5773" i="8"/>
  <c r="J5774" i="8"/>
  <c r="J5775" i="8"/>
  <c r="J5776" i="8"/>
  <c r="J5777" i="8"/>
  <c r="J5778" i="8"/>
  <c r="J5779" i="8"/>
  <c r="J5780" i="8"/>
  <c r="J5781" i="8"/>
  <c r="J5782" i="8"/>
  <c r="J5783" i="8"/>
  <c r="J5784" i="8"/>
  <c r="J5785" i="8"/>
  <c r="J5734" i="8"/>
  <c r="J5735" i="8"/>
  <c r="J5736" i="8"/>
  <c r="J5737" i="8"/>
  <c r="J5738" i="8"/>
  <c r="J5739" i="8"/>
  <c r="J5740" i="8"/>
  <c r="J5741" i="8"/>
  <c r="J5742" i="8"/>
  <c r="J5743" i="8"/>
  <c r="J5744" i="8"/>
  <c r="J5745" i="8"/>
  <c r="J5746" i="8"/>
  <c r="J5836" i="8"/>
  <c r="J5837" i="8"/>
  <c r="J5838" i="8"/>
  <c r="J5839" i="8"/>
  <c r="J5840" i="8"/>
  <c r="J5841" i="8"/>
  <c r="J5842" i="8"/>
  <c r="J5843" i="8"/>
  <c r="J5844" i="8"/>
  <c r="J5845" i="8"/>
  <c r="J5846" i="8"/>
  <c r="J6006" i="8"/>
  <c r="J6007" i="8"/>
  <c r="J6008" i="8"/>
  <c r="J6009" i="8"/>
  <c r="J6010" i="8"/>
  <c r="J6011" i="8"/>
  <c r="J6012" i="8"/>
  <c r="J6013" i="8"/>
  <c r="J6014" i="8"/>
  <c r="J6015" i="8"/>
  <c r="J6016" i="8"/>
  <c r="J6017" i="8"/>
  <c r="J6018" i="8"/>
  <c r="J5892" i="8"/>
  <c r="J5893" i="8"/>
  <c r="J5894" i="8"/>
  <c r="J5895" i="8"/>
  <c r="J5896" i="8"/>
  <c r="J5897" i="8"/>
  <c r="J5898" i="8"/>
  <c r="J5899" i="8"/>
  <c r="J5900" i="8"/>
  <c r="J5901" i="8"/>
  <c r="J5902" i="8"/>
  <c r="J5903" i="8"/>
  <c r="J5904" i="8"/>
  <c r="J5905" i="8"/>
  <c r="J6019" i="8"/>
  <c r="J6020" i="8"/>
  <c r="J6021" i="8"/>
  <c r="J6022" i="8"/>
  <c r="J6023" i="8"/>
  <c r="J6024" i="8"/>
  <c r="J6025" i="8"/>
  <c r="J6026" i="8"/>
  <c r="J6027" i="8"/>
  <c r="J6028" i="8"/>
  <c r="J6029" i="8"/>
  <c r="J6030" i="8"/>
  <c r="J6031" i="8"/>
  <c r="J6032" i="8"/>
  <c r="J5811" i="8"/>
  <c r="J5812" i="8"/>
  <c r="J5813" i="8"/>
  <c r="J5814" i="8"/>
  <c r="J5815" i="8"/>
  <c r="J5816" i="8"/>
  <c r="J5817" i="8"/>
  <c r="J5818" i="8"/>
  <c r="J5819" i="8"/>
  <c r="J5820" i="8"/>
  <c r="J5821" i="8"/>
  <c r="J5822" i="8"/>
  <c r="J5823" i="8"/>
  <c r="J5857" i="8"/>
  <c r="J5858" i="8"/>
  <c r="J5859" i="8"/>
  <c r="J5860" i="8"/>
  <c r="J5861" i="8"/>
  <c r="J5862" i="8"/>
  <c r="J5863" i="8"/>
  <c r="J5864" i="8"/>
  <c r="J5865" i="8"/>
  <c r="J5866" i="8"/>
  <c r="J5867" i="8"/>
  <c r="J5868" i="8"/>
  <c r="J5869" i="8"/>
  <c r="J5870" i="8"/>
  <c r="J5824" i="8"/>
  <c r="J5825" i="8"/>
  <c r="J5826" i="8"/>
  <c r="J5827" i="8"/>
  <c r="J5828" i="8"/>
  <c r="J5829" i="8"/>
  <c r="J5830" i="8"/>
  <c r="J5831" i="8"/>
  <c r="J5832" i="8"/>
  <c r="J5833" i="8"/>
  <c r="J5834" i="8"/>
  <c r="J5835" i="8"/>
  <c r="J5871" i="8"/>
  <c r="J5872" i="8"/>
  <c r="J5873" i="8"/>
  <c r="J5874" i="8"/>
  <c r="J5875" i="8"/>
  <c r="J5876" i="8"/>
  <c r="J5877" i="8"/>
  <c r="J5878" i="8"/>
  <c r="J5879" i="8"/>
  <c r="J5880" i="8"/>
  <c r="J5881" i="8"/>
  <c r="J5906" i="8"/>
  <c r="J5907" i="8"/>
  <c r="J5908" i="8"/>
  <c r="J5909" i="8"/>
  <c r="J5910" i="8"/>
  <c r="J5911" i="8"/>
  <c r="J5912" i="8"/>
  <c r="J5913" i="8"/>
  <c r="J5914" i="8"/>
  <c r="J5915" i="8"/>
  <c r="J5916" i="8"/>
  <c r="J5917" i="8"/>
  <c r="J5918" i="8"/>
  <c r="J5919" i="8"/>
  <c r="J5920" i="8"/>
  <c r="J5921" i="8"/>
  <c r="J5922" i="8"/>
  <c r="J5923" i="8"/>
  <c r="J5924" i="8"/>
  <c r="J5925" i="8"/>
  <c r="J5926" i="8"/>
  <c r="J5927" i="8"/>
  <c r="J5928" i="8"/>
  <c r="J5929" i="8"/>
  <c r="J5930" i="8"/>
  <c r="J5931" i="8"/>
  <c r="J5932" i="8"/>
  <c r="J5933" i="8"/>
  <c r="J5934" i="8"/>
  <c r="J5935" i="8"/>
  <c r="J6033" i="8"/>
  <c r="J6034" i="8"/>
  <c r="J6035" i="8"/>
  <c r="J6036" i="8"/>
  <c r="J6037" i="8"/>
  <c r="J6038" i="8"/>
  <c r="J6039" i="8"/>
  <c r="J6040" i="8"/>
  <c r="J6041" i="8"/>
  <c r="J6042" i="8"/>
  <c r="J6043" i="8"/>
  <c r="J6044" i="8"/>
  <c r="J6045" i="8"/>
  <c r="J6046" i="8"/>
  <c r="J6047" i="8"/>
  <c r="J6048" i="8"/>
  <c r="J6049" i="8"/>
  <c r="J6050" i="8"/>
  <c r="J6051" i="8"/>
  <c r="J6052" i="8"/>
  <c r="J6053" i="8"/>
  <c r="J6054" i="8"/>
  <c r="J6055" i="8"/>
  <c r="J6056" i="8"/>
  <c r="J6057" i="8"/>
  <c r="J6058" i="8"/>
  <c r="J6059" i="8"/>
  <c r="J5936" i="8"/>
  <c r="J5937" i="8"/>
  <c r="J5938" i="8"/>
  <c r="J5939" i="8"/>
  <c r="J5940" i="8"/>
  <c r="J5941" i="8"/>
  <c r="J5942" i="8"/>
  <c r="J5943" i="8"/>
  <c r="J5944" i="8"/>
  <c r="J5945" i="8"/>
  <c r="J5946" i="8"/>
  <c r="J5947" i="8"/>
  <c r="J5948" i="8"/>
  <c r="J5949" i="8"/>
  <c r="J6060" i="8"/>
  <c r="J6061" i="8"/>
  <c r="J6062" i="8"/>
  <c r="J6063" i="8"/>
  <c r="J6064" i="8"/>
  <c r="J6065" i="8"/>
  <c r="J6066" i="8"/>
  <c r="J6067" i="8"/>
  <c r="J6068" i="8"/>
  <c r="J6069" i="8"/>
  <c r="J6070" i="8"/>
  <c r="J6071" i="8"/>
  <c r="J6072" i="8"/>
  <c r="J5950" i="8"/>
  <c r="J5951" i="8"/>
  <c r="J5952" i="8"/>
  <c r="J5953" i="8"/>
  <c r="J5954" i="8"/>
  <c r="J5955" i="8"/>
  <c r="J5956" i="8"/>
  <c r="J5957" i="8"/>
  <c r="J5958" i="8"/>
  <c r="J5959" i="8"/>
  <c r="J5960" i="8"/>
  <c r="J5961" i="8"/>
  <c r="J5962" i="8"/>
  <c r="J5963" i="8"/>
  <c r="J5964" i="8"/>
  <c r="J6073" i="8"/>
  <c r="J6074" i="8"/>
  <c r="J6075" i="8"/>
  <c r="J6076" i="8"/>
  <c r="J6077" i="8"/>
  <c r="J6078" i="8"/>
  <c r="J6079" i="8"/>
  <c r="J6080" i="8"/>
  <c r="J6081" i="8"/>
  <c r="J6082" i="8"/>
  <c r="J6083" i="8"/>
  <c r="J6084" i="8"/>
  <c r="J6085" i="8"/>
  <c r="J6086" i="8"/>
  <c r="J6087" i="8"/>
  <c r="J5965" i="8"/>
  <c r="J5966" i="8"/>
  <c r="J5967" i="8"/>
  <c r="J5968" i="8"/>
  <c r="J5969" i="8"/>
  <c r="J5970" i="8"/>
  <c r="J5971" i="8"/>
  <c r="J5972" i="8"/>
  <c r="J5973" i="8"/>
  <c r="J5974" i="8"/>
  <c r="J5975" i="8"/>
  <c r="J5976" i="8"/>
  <c r="J5977" i="8"/>
  <c r="J5978" i="8"/>
  <c r="J5979" i="8"/>
  <c r="J6088" i="8"/>
  <c r="J6089" i="8"/>
  <c r="J6090" i="8"/>
  <c r="J6091" i="8"/>
  <c r="J6092" i="8"/>
  <c r="J6093" i="8"/>
  <c r="J6094" i="8"/>
  <c r="J6095" i="8"/>
  <c r="J6096" i="8"/>
  <c r="J6097" i="8"/>
  <c r="J6098" i="8"/>
  <c r="J6099" i="8"/>
  <c r="J6100" i="8"/>
  <c r="J6101" i="8"/>
  <c r="J6102" i="8"/>
  <c r="J6103" i="8"/>
  <c r="J6104" i="8"/>
  <c r="J6105" i="8"/>
  <c r="J6106" i="8"/>
  <c r="J6107" i="8"/>
  <c r="J6108" i="8"/>
  <c r="J6109" i="8"/>
  <c r="J6110" i="8"/>
  <c r="J6111" i="8"/>
  <c r="J6112" i="8"/>
  <c r="J6113" i="8"/>
  <c r="J6114" i="8"/>
  <c r="J6115" i="8"/>
  <c r="J5980" i="8"/>
  <c r="J5981" i="8"/>
  <c r="J5982" i="8"/>
  <c r="J5983" i="8"/>
  <c r="J5984" i="8"/>
  <c r="J5985" i="8"/>
  <c r="J5986" i="8"/>
  <c r="J5987" i="8"/>
  <c r="J5988" i="8"/>
  <c r="J5989" i="8"/>
  <c r="J5990" i="8"/>
  <c r="J5991" i="8"/>
  <c r="J6116" i="8"/>
  <c r="J6117" i="8"/>
  <c r="J6118" i="8"/>
  <c r="J6119" i="8"/>
  <c r="J6120" i="8"/>
  <c r="J6121" i="8"/>
  <c r="J6122" i="8"/>
  <c r="J6123" i="8"/>
  <c r="J6124" i="8"/>
  <c r="J6125" i="8"/>
  <c r="J6126" i="8"/>
  <c r="J6127" i="8"/>
  <c r="J6128" i="8"/>
  <c r="J6129" i="8"/>
  <c r="J5992" i="8"/>
  <c r="J5993" i="8"/>
  <c r="J5994" i="8"/>
  <c r="J5995" i="8"/>
  <c r="J5996" i="8"/>
  <c r="J5997" i="8"/>
  <c r="J5998" i="8"/>
  <c r="J5999" i="8"/>
  <c r="J6000" i="8"/>
  <c r="J6001" i="8"/>
  <c r="J6002" i="8"/>
  <c r="J6003" i="8"/>
  <c r="J6004" i="8"/>
  <c r="J6005" i="8"/>
  <c r="J6130" i="8"/>
  <c r="J6131" i="8"/>
  <c r="J6132" i="8"/>
  <c r="J6133" i="8"/>
  <c r="J6134" i="8"/>
  <c r="J6135" i="8"/>
  <c r="J6136" i="8"/>
  <c r="J6137" i="8"/>
  <c r="J6138" i="8"/>
  <c r="J6139" i="8"/>
  <c r="J6140" i="8"/>
  <c r="J6141" i="8"/>
  <c r="J6142" i="8"/>
  <c r="J6143" i="8"/>
  <c r="J6144" i="8"/>
  <c r="J6145" i="8"/>
  <c r="J6146" i="8"/>
  <c r="J6147" i="8"/>
  <c r="J6148" i="8"/>
  <c r="J6149" i="8"/>
  <c r="J6150" i="8"/>
  <c r="J6151" i="8"/>
  <c r="J6152" i="8"/>
  <c r="J6153" i="8"/>
  <c r="J6154" i="8"/>
  <c r="J6155" i="8"/>
  <c r="J6156" i="8"/>
  <c r="J6157" i="8"/>
  <c r="J6158" i="8"/>
  <c r="J6159" i="8"/>
  <c r="J6160" i="8"/>
  <c r="J6161" i="8"/>
  <c r="J6162" i="8"/>
  <c r="J6163" i="8"/>
  <c r="J6164" i="8"/>
  <c r="J6165" i="8"/>
  <c r="J6166" i="8"/>
  <c r="J6167" i="8"/>
  <c r="J6168" i="8"/>
  <c r="J6169" i="8"/>
  <c r="J6170" i="8"/>
  <c r="J6171" i="8"/>
  <c r="J6172" i="8"/>
  <c r="J6173" i="8"/>
  <c r="J6174" i="8"/>
  <c r="J6175" i="8"/>
  <c r="J6176" i="8"/>
  <c r="J6177" i="8"/>
  <c r="J6178" i="8"/>
  <c r="J6179" i="8"/>
  <c r="J6180" i="8"/>
  <c r="J6181" i="8"/>
  <c r="J6182" i="8"/>
  <c r="J6232" i="8"/>
  <c r="J6233" i="8"/>
  <c r="J6234" i="8"/>
  <c r="J6235" i="8"/>
  <c r="J6236" i="8"/>
  <c r="J6237" i="8"/>
  <c r="J6238" i="8"/>
  <c r="J6239" i="8"/>
  <c r="J6240" i="8"/>
  <c r="J6241" i="8"/>
  <c r="J6242" i="8"/>
  <c r="J6243" i="8"/>
  <c r="J6244" i="8"/>
  <c r="J6183" i="8"/>
  <c r="J6184" i="8"/>
  <c r="J6185" i="8"/>
  <c r="J6186" i="8"/>
  <c r="J6187" i="8"/>
  <c r="J6188" i="8"/>
  <c r="J6189" i="8"/>
  <c r="J6190" i="8"/>
  <c r="J6191" i="8"/>
  <c r="J6192" i="8"/>
  <c r="J6193" i="8"/>
  <c r="J6194" i="8"/>
  <c r="J6195" i="8"/>
  <c r="J6196" i="8"/>
  <c r="J6197" i="8"/>
  <c r="J6198" i="8"/>
  <c r="J6199" i="8"/>
  <c r="J6200" i="8"/>
  <c r="J6201" i="8"/>
  <c r="J6202" i="8"/>
  <c r="J6203" i="8"/>
  <c r="J6204" i="8"/>
  <c r="J6205" i="8"/>
  <c r="J6245" i="8"/>
  <c r="J6246" i="8"/>
  <c r="J6247" i="8"/>
  <c r="J6248" i="8"/>
  <c r="J6249" i="8"/>
  <c r="J6250" i="8"/>
  <c r="J6251" i="8"/>
  <c r="J6252" i="8"/>
  <c r="J6253" i="8"/>
  <c r="J6254" i="8"/>
  <c r="J6255" i="8"/>
  <c r="J6256" i="8"/>
  <c r="J6206" i="8"/>
  <c r="J6207" i="8"/>
  <c r="J6208" i="8"/>
  <c r="J6209" i="8"/>
  <c r="J6210" i="8"/>
  <c r="J6211" i="8"/>
  <c r="J6212" i="8"/>
  <c r="J6213" i="8"/>
  <c r="J6214" i="8"/>
  <c r="J6215" i="8"/>
  <c r="J6216" i="8"/>
  <c r="J6258" i="8"/>
  <c r="J6259" i="8"/>
  <c r="J6260" i="8"/>
  <c r="J6261" i="8"/>
  <c r="J6262" i="8"/>
  <c r="J6263" i="8"/>
  <c r="J6264" i="8"/>
  <c r="J6265" i="8"/>
  <c r="J6266" i="8"/>
  <c r="J6267" i="8"/>
  <c r="J6268" i="8"/>
  <c r="J6269" i="8"/>
  <c r="J6217" i="8"/>
  <c r="J6218" i="8"/>
  <c r="J6219" i="8"/>
  <c r="J6220" i="8"/>
  <c r="J6221" i="8"/>
  <c r="J6222" i="8"/>
  <c r="J6223" i="8"/>
  <c r="J6224" i="8"/>
  <c r="J6225" i="8"/>
  <c r="J6226" i="8"/>
  <c r="J6227" i="8"/>
  <c r="J6228" i="8"/>
  <c r="J6229" i="8"/>
  <c r="J6230" i="8"/>
  <c r="J6231" i="8"/>
  <c r="J6270" i="8"/>
  <c r="J6271" i="8"/>
  <c r="J6272" i="8"/>
  <c r="J6273" i="8"/>
  <c r="J6274" i="8"/>
  <c r="J6275" i="8"/>
  <c r="J6276" i="8"/>
  <c r="J6277" i="8"/>
  <c r="J6278" i="8"/>
  <c r="J6279" i="8"/>
  <c r="J6280" i="8"/>
  <c r="J6281" i="8"/>
  <c r="J6282" i="8"/>
  <c r="J6283" i="8"/>
  <c r="J6284" i="8"/>
  <c r="J6285" i="8"/>
  <c r="J6286" i="8"/>
  <c r="J6287" i="8"/>
  <c r="J6288" i="8"/>
  <c r="J6289" i="8"/>
  <c r="J6290" i="8"/>
  <c r="J6291" i="8"/>
  <c r="J6292" i="8"/>
  <c r="J6293" i="8"/>
  <c r="J6294" i="8"/>
  <c r="J6295" i="8"/>
  <c r="J6296" i="8"/>
  <c r="J6297" i="8"/>
  <c r="J6550" i="8"/>
  <c r="J6551" i="8"/>
  <c r="J6552" i="8"/>
  <c r="J6553" i="8"/>
  <c r="J6554" i="8"/>
  <c r="J6555" i="8"/>
  <c r="J6556" i="8"/>
  <c r="J6557" i="8"/>
  <c r="J6558" i="8"/>
  <c r="J6559" i="8"/>
  <c r="J6560" i="8"/>
  <c r="J6298" i="8"/>
  <c r="J6299" i="8"/>
  <c r="J6300" i="8"/>
  <c r="J6301" i="8"/>
  <c r="J6302" i="8"/>
  <c r="J6303" i="8"/>
  <c r="J6304" i="8"/>
  <c r="J6305" i="8"/>
  <c r="J6306" i="8"/>
  <c r="J6307" i="8"/>
  <c r="J6308" i="8"/>
  <c r="J6422" i="8"/>
  <c r="J6423" i="8"/>
  <c r="J6424" i="8"/>
  <c r="J6425" i="8"/>
  <c r="J6426" i="8"/>
  <c r="J6427" i="8"/>
  <c r="J6428" i="8"/>
  <c r="J6429" i="8"/>
  <c r="J6430" i="8"/>
  <c r="J6431" i="8"/>
  <c r="J6432" i="8"/>
  <c r="J6433" i="8"/>
  <c r="J6434" i="8"/>
  <c r="J6435" i="8"/>
  <c r="J6436" i="8"/>
  <c r="J6437" i="8"/>
  <c r="J6438" i="8"/>
  <c r="J6439" i="8"/>
  <c r="J6440" i="8"/>
  <c r="J6441" i="8"/>
  <c r="J6442" i="8"/>
  <c r="J6443" i="8"/>
  <c r="J6444" i="8"/>
  <c r="J6445" i="8"/>
  <c r="J6446" i="8"/>
  <c r="J6309" i="8"/>
  <c r="J6310" i="8"/>
  <c r="J6311" i="8"/>
  <c r="J6312" i="8"/>
  <c r="J6313" i="8"/>
  <c r="J6314" i="8"/>
  <c r="J6315" i="8"/>
  <c r="J6316" i="8"/>
  <c r="J6317" i="8"/>
  <c r="J6318" i="8"/>
  <c r="J6319" i="8"/>
  <c r="J6320" i="8"/>
  <c r="J6321" i="8"/>
  <c r="J6322" i="8"/>
  <c r="J6323" i="8"/>
  <c r="J6324" i="8"/>
  <c r="J6325" i="8"/>
  <c r="J6326" i="8"/>
  <c r="J6327" i="8"/>
  <c r="J6328" i="8"/>
  <c r="J6329" i="8"/>
  <c r="J6330" i="8"/>
  <c r="J6331" i="8"/>
  <c r="J6332" i="8"/>
  <c r="J6333" i="8"/>
  <c r="J6447" i="8"/>
  <c r="J6448" i="8"/>
  <c r="J6449" i="8"/>
  <c r="J6450" i="8"/>
  <c r="J6451" i="8"/>
  <c r="J6452" i="8"/>
  <c r="J6453" i="8"/>
  <c r="J6454" i="8"/>
  <c r="J6455" i="8"/>
  <c r="J6456" i="8"/>
  <c r="J6457" i="8"/>
  <c r="J6370" i="8"/>
  <c r="J6371" i="8"/>
  <c r="J6372" i="8"/>
  <c r="J6373" i="8"/>
  <c r="J6374" i="8"/>
  <c r="J6375" i="8"/>
  <c r="J6376" i="8"/>
  <c r="J6377" i="8"/>
  <c r="J6378" i="8"/>
  <c r="J6379" i="8"/>
  <c r="J6380" i="8"/>
  <c r="J6381" i="8"/>
  <c r="J6382" i="8"/>
  <c r="J6471" i="8"/>
  <c r="J6472" i="8"/>
  <c r="J6473" i="8"/>
  <c r="J6474" i="8"/>
  <c r="J6475" i="8"/>
  <c r="J6476" i="8"/>
  <c r="J6477" i="8"/>
  <c r="J6478" i="8"/>
  <c r="J6479" i="8"/>
  <c r="J6480" i="8"/>
  <c r="J6481" i="8"/>
  <c r="J6482" i="8"/>
  <c r="J6483" i="8"/>
  <c r="J6347" i="8"/>
  <c r="J6348" i="8"/>
  <c r="J6349" i="8"/>
  <c r="J6350" i="8"/>
  <c r="J6351" i="8"/>
  <c r="J6352" i="8"/>
  <c r="J6353" i="8"/>
  <c r="J6354" i="8"/>
  <c r="J6355" i="8"/>
  <c r="J6356" i="8"/>
  <c r="J6357" i="8"/>
  <c r="J6358" i="8"/>
  <c r="J6359" i="8"/>
  <c r="J6360" i="8"/>
  <c r="J6361" i="8"/>
  <c r="J6362" i="8"/>
  <c r="J6363" i="8"/>
  <c r="J6364" i="8"/>
  <c r="J6365" i="8"/>
  <c r="J6366" i="8"/>
  <c r="J6367" i="8"/>
  <c r="J6368" i="8"/>
  <c r="J6369" i="8"/>
  <c r="J6334" i="8"/>
  <c r="J6335" i="8"/>
  <c r="J6336" i="8"/>
  <c r="J6337" i="8"/>
  <c r="J6338" i="8"/>
  <c r="J6339" i="8"/>
  <c r="J6340" i="8"/>
  <c r="J6341" i="8"/>
  <c r="J6342" i="8"/>
  <c r="J6343" i="8"/>
  <c r="J6344" i="8"/>
  <c r="J6345" i="8"/>
  <c r="J6458" i="8"/>
  <c r="J6459" i="8"/>
  <c r="J6460" i="8"/>
  <c r="J6461" i="8"/>
  <c r="J6462" i="8"/>
  <c r="J6463" i="8"/>
  <c r="J6464" i="8"/>
  <c r="J6465" i="8"/>
  <c r="J6466" i="8"/>
  <c r="J6467" i="8"/>
  <c r="J6468" i="8"/>
  <c r="J6469" i="8"/>
  <c r="J6470" i="8"/>
  <c r="J6383" i="8"/>
  <c r="J6384" i="8"/>
  <c r="J6385" i="8"/>
  <c r="J6386" i="8"/>
  <c r="J6387" i="8"/>
  <c r="J6388" i="8"/>
  <c r="J6389" i="8"/>
  <c r="J6390" i="8"/>
  <c r="J6391" i="8"/>
  <c r="J6392" i="8"/>
  <c r="J6393" i="8"/>
  <c r="J6394" i="8"/>
  <c r="J6395" i="8"/>
  <c r="J6396" i="8"/>
  <c r="J6484" i="8"/>
  <c r="J6485" i="8"/>
  <c r="J6486" i="8"/>
  <c r="J6487" i="8"/>
  <c r="J6488" i="8"/>
  <c r="J6489" i="8"/>
  <c r="J6490" i="8"/>
  <c r="J6491" i="8"/>
  <c r="J6492" i="8"/>
  <c r="J6493" i="8"/>
  <c r="J6494" i="8"/>
  <c r="J6495" i="8"/>
  <c r="J6496" i="8"/>
  <c r="J6497" i="8"/>
  <c r="J6498" i="8"/>
  <c r="J6499" i="8"/>
  <c r="J6500" i="8"/>
  <c r="J6501" i="8"/>
  <c r="J6502" i="8"/>
  <c r="J6503" i="8"/>
  <c r="J6504" i="8"/>
  <c r="J6505" i="8"/>
  <c r="J6506" i="8"/>
  <c r="J6507" i="8"/>
  <c r="J6508" i="8"/>
  <c r="J6509" i="8"/>
  <c r="J6510" i="8"/>
  <c r="J6511" i="8"/>
  <c r="J6397" i="8"/>
  <c r="J6398" i="8"/>
  <c r="J6399" i="8"/>
  <c r="J6400" i="8"/>
  <c r="J6401" i="8"/>
  <c r="J6402" i="8"/>
  <c r="J6403" i="8"/>
  <c r="J6404" i="8"/>
  <c r="J6405" i="8"/>
  <c r="J6406" i="8"/>
  <c r="J6407" i="8"/>
  <c r="J6408" i="8"/>
  <c r="J6512" i="8"/>
  <c r="J6513" i="8"/>
  <c r="J6514" i="8"/>
  <c r="J6515" i="8"/>
  <c r="J6516" i="8"/>
  <c r="J6517" i="8"/>
  <c r="J6518" i="8"/>
  <c r="J6519" i="8"/>
  <c r="J6520" i="8"/>
  <c r="J6521" i="8"/>
  <c r="J6522" i="8"/>
  <c r="J6523" i="8"/>
  <c r="J6524" i="8"/>
  <c r="J6409" i="8"/>
  <c r="J6410" i="8"/>
  <c r="J6411" i="8"/>
  <c r="J6412" i="8"/>
  <c r="J6413" i="8"/>
  <c r="J6414" i="8"/>
  <c r="J6415" i="8"/>
  <c r="J6416" i="8"/>
  <c r="J6417" i="8"/>
  <c r="J6418" i="8"/>
  <c r="J6419" i="8"/>
  <c r="J6420" i="8"/>
  <c r="J6421" i="8"/>
  <c r="J6525" i="8"/>
  <c r="J6526" i="8"/>
  <c r="J6527" i="8"/>
  <c r="J6528" i="8"/>
  <c r="J6529" i="8"/>
  <c r="J6530" i="8"/>
  <c r="J6531" i="8"/>
  <c r="J6532" i="8"/>
  <c r="J6533" i="8"/>
  <c r="J6534" i="8"/>
  <c r="J6535" i="8"/>
  <c r="J6536" i="8"/>
  <c r="J6537" i="8"/>
  <c r="J6538" i="8"/>
  <c r="J6539" i="8"/>
  <c r="J6540" i="8"/>
  <c r="J6541" i="8"/>
  <c r="J6542" i="8"/>
  <c r="J6543" i="8"/>
  <c r="J6544" i="8"/>
  <c r="J6545" i="8"/>
  <c r="J6546" i="8"/>
  <c r="J6547" i="8"/>
  <c r="J6548" i="8"/>
  <c r="J6549" i="8"/>
  <c r="J2537" i="8"/>
  <c r="I2538" i="8"/>
  <c r="I2539" i="8"/>
  <c r="I2540" i="8"/>
  <c r="I2541" i="8"/>
  <c r="I2542" i="8"/>
  <c r="I2543" i="8"/>
  <c r="I2544" i="8"/>
  <c r="I2545" i="8"/>
  <c r="I2546" i="8"/>
  <c r="I2547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620" i="8"/>
  <c r="I2621" i="8"/>
  <c r="I2622" i="8"/>
  <c r="I2623" i="8"/>
  <c r="I2624" i="8"/>
  <c r="I2625" i="8"/>
  <c r="I2626" i="8"/>
  <c r="I2627" i="8"/>
  <c r="I2628" i="8"/>
  <c r="I2629" i="8"/>
  <c r="I2585" i="8"/>
  <c r="I2586" i="8"/>
  <c r="I2587" i="8"/>
  <c r="I2588" i="8"/>
  <c r="I2589" i="8"/>
  <c r="I2590" i="8"/>
  <c r="I2591" i="8"/>
  <c r="I2592" i="8"/>
  <c r="I2593" i="8"/>
  <c r="I2594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609" i="8"/>
  <c r="I2610" i="8"/>
  <c r="I2611" i="8"/>
  <c r="I2612" i="8"/>
  <c r="I2613" i="8"/>
  <c r="I2614" i="8"/>
  <c r="I2615" i="8"/>
  <c r="I2616" i="8"/>
  <c r="I2617" i="8"/>
  <c r="I2618" i="8"/>
  <c r="I2619" i="8"/>
  <c r="I2574" i="8"/>
  <c r="I2575" i="8"/>
  <c r="I2576" i="8"/>
  <c r="I2577" i="8"/>
  <c r="I2578" i="8"/>
  <c r="I2579" i="8"/>
  <c r="I2580" i="8"/>
  <c r="I2581" i="8"/>
  <c r="I2582" i="8"/>
  <c r="I2583" i="8"/>
  <c r="I2584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2942" i="8"/>
  <c r="I2943" i="8"/>
  <c r="I2944" i="8"/>
  <c r="I2945" i="8"/>
  <c r="I2946" i="8"/>
  <c r="I2947" i="8"/>
  <c r="I2948" i="8"/>
  <c r="I2949" i="8"/>
  <c r="I2950" i="8"/>
  <c r="I2951" i="8"/>
  <c r="I2952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276" i="8"/>
  <c r="I3277" i="8"/>
  <c r="I3278" i="8"/>
  <c r="I3279" i="8"/>
  <c r="I3280" i="8"/>
  <c r="I3281" i="8"/>
  <c r="I3282" i="8"/>
  <c r="I3283" i="8"/>
  <c r="I3284" i="8"/>
  <c r="I3285" i="8"/>
  <c r="I3286" i="8"/>
  <c r="I3021" i="8"/>
  <c r="I3022" i="8"/>
  <c r="I3023" i="8"/>
  <c r="I3024" i="8"/>
  <c r="I3025" i="8"/>
  <c r="I3026" i="8"/>
  <c r="I3027" i="8"/>
  <c r="I3028" i="8"/>
  <c r="I3029" i="8"/>
  <c r="I3030" i="8"/>
  <c r="I3031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170" i="8"/>
  <c r="I3171" i="8"/>
  <c r="I3172" i="8"/>
  <c r="I3173" i="8"/>
  <c r="I3174" i="8"/>
  <c r="I3175" i="8"/>
  <c r="I3176" i="8"/>
  <c r="I3177" i="8"/>
  <c r="I3178" i="8"/>
  <c r="I3179" i="8"/>
  <c r="I3180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7" i="8"/>
  <c r="I8" i="8"/>
  <c r="I9" i="8"/>
  <c r="I10" i="8"/>
  <c r="I11" i="8"/>
  <c r="I12" i="8"/>
  <c r="I13" i="8"/>
  <c r="I14" i="8"/>
  <c r="I15" i="8"/>
  <c r="I16" i="8"/>
  <c r="I17" i="8"/>
  <c r="I18" i="8"/>
  <c r="I71" i="8"/>
  <c r="I72" i="8"/>
  <c r="I73" i="8"/>
  <c r="I74" i="8"/>
  <c r="I75" i="8"/>
  <c r="I76" i="8"/>
  <c r="I77" i="8"/>
  <c r="I78" i="8"/>
  <c r="I79" i="8"/>
  <c r="I80" i="8"/>
  <c r="I81" i="8"/>
  <c r="I117" i="8"/>
  <c r="I118" i="8"/>
  <c r="I119" i="8"/>
  <c r="I120" i="8"/>
  <c r="I121" i="8"/>
  <c r="I122" i="8"/>
  <c r="I123" i="8"/>
  <c r="I124" i="8"/>
  <c r="I125" i="8"/>
  <c r="I126" i="8"/>
  <c r="I82" i="8"/>
  <c r="I83" i="8"/>
  <c r="I84" i="8"/>
  <c r="I85" i="8"/>
  <c r="I86" i="8"/>
  <c r="I87" i="8"/>
  <c r="I88" i="8"/>
  <c r="I89" i="8"/>
  <c r="I90" i="8"/>
  <c r="I91" i="8"/>
  <c r="I92" i="8"/>
  <c r="I93" i="8"/>
  <c r="I19" i="8"/>
  <c r="I20" i="8"/>
  <c r="I21" i="8"/>
  <c r="I22" i="8"/>
  <c r="I23" i="8"/>
  <c r="I24" i="8"/>
  <c r="I25" i="8"/>
  <c r="I26" i="8"/>
  <c r="I27" i="8"/>
  <c r="I28" i="8"/>
  <c r="I29" i="8"/>
  <c r="I30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141" i="8"/>
  <c r="I142" i="8"/>
  <c r="I143" i="8"/>
  <c r="I144" i="8"/>
  <c r="I145" i="8"/>
  <c r="I146" i="8"/>
  <c r="I147" i="8"/>
  <c r="I148" i="8"/>
  <c r="I149" i="8"/>
  <c r="I150" i="8"/>
  <c r="I151" i="8"/>
  <c r="I106" i="8"/>
  <c r="I107" i="8"/>
  <c r="I108" i="8"/>
  <c r="I109" i="8"/>
  <c r="I110" i="8"/>
  <c r="I111" i="8"/>
  <c r="I112" i="8"/>
  <c r="I113" i="8"/>
  <c r="I114" i="8"/>
  <c r="I115" i="8"/>
  <c r="I11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94" i="8"/>
  <c r="I95" i="8"/>
  <c r="I96" i="8"/>
  <c r="I97" i="8"/>
  <c r="I98" i="8"/>
  <c r="I99" i="8"/>
  <c r="I100" i="8"/>
  <c r="I101" i="8"/>
  <c r="I102" i="8"/>
  <c r="I103" i="8"/>
  <c r="I104" i="8"/>
  <c r="I105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152" i="8"/>
  <c r="I153" i="8"/>
  <c r="I154" i="8"/>
  <c r="I155" i="8"/>
  <c r="I156" i="8"/>
  <c r="I157" i="8"/>
  <c r="I158" i="8"/>
  <c r="I159" i="8"/>
  <c r="I160" i="8"/>
  <c r="I161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343" i="8"/>
  <c r="I344" i="8"/>
  <c r="I345" i="8"/>
  <c r="I346" i="8"/>
  <c r="I348" i="8"/>
  <c r="I349" i="8"/>
  <c r="I350" i="8"/>
  <c r="I351" i="8"/>
  <c r="I352" i="8"/>
  <c r="I353" i="8"/>
  <c r="I354" i="8"/>
  <c r="I355" i="8"/>
  <c r="I356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330" i="8"/>
  <c r="I331" i="8"/>
  <c r="I332" i="8"/>
  <c r="I333" i="8"/>
  <c r="I335" i="8"/>
  <c r="I336" i="8"/>
  <c r="I337" i="8"/>
  <c r="I338" i="8"/>
  <c r="I339" i="8"/>
  <c r="I340" i="8"/>
  <c r="I341" i="8"/>
  <c r="I342" i="8"/>
  <c r="I464" i="8"/>
  <c r="I465" i="8"/>
  <c r="I466" i="8"/>
  <c r="I467" i="8"/>
  <c r="I468" i="8"/>
  <c r="I469" i="8"/>
  <c r="I470" i="8"/>
  <c r="I471" i="8"/>
  <c r="I472" i="8"/>
  <c r="I473" i="8"/>
  <c r="I474" i="8"/>
  <c r="I514" i="8"/>
  <c r="I515" i="8"/>
  <c r="I516" i="8"/>
  <c r="I517" i="8"/>
  <c r="I518" i="8"/>
  <c r="I519" i="8"/>
  <c r="I520" i="8"/>
  <c r="I521" i="8"/>
  <c r="I522" i="8"/>
  <c r="I523" i="8"/>
  <c r="I524" i="8"/>
  <c r="I475" i="8"/>
  <c r="I476" i="8"/>
  <c r="I477" i="8"/>
  <c r="I478" i="8"/>
  <c r="I479" i="8"/>
  <c r="I480" i="8"/>
  <c r="I481" i="8"/>
  <c r="I482" i="8"/>
  <c r="I483" i="8"/>
  <c r="I484" i="8"/>
  <c r="I485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1" i="8"/>
  <c r="I422" i="8"/>
  <c r="I423" i="8"/>
  <c r="I424" i="8"/>
  <c r="I425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385" i="8"/>
  <c r="I386" i="8"/>
  <c r="I387" i="8"/>
  <c r="I388" i="8"/>
  <c r="I389" i="8"/>
  <c r="I390" i="8"/>
  <c r="I391" i="8"/>
  <c r="I392" i="8"/>
  <c r="I394" i="8"/>
  <c r="I395" i="8"/>
  <c r="I396" i="8"/>
  <c r="I397" i="8"/>
  <c r="I398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714" i="8"/>
  <c r="I715" i="8"/>
  <c r="I716" i="8"/>
  <c r="I717" i="8"/>
  <c r="I718" i="8"/>
  <c r="I719" i="8"/>
  <c r="I720" i="8"/>
  <c r="I721" i="8"/>
  <c r="I722" i="8"/>
  <c r="I723" i="8"/>
  <c r="I724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65" i="8"/>
  <c r="I566" i="8"/>
  <c r="I567" i="8"/>
  <c r="I568" i="8"/>
  <c r="I569" i="8"/>
  <c r="I570" i="8"/>
  <c r="I571" i="8"/>
  <c r="I572" i="8"/>
  <c r="I573" i="8"/>
  <c r="I574" i="8"/>
  <c r="I575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820" i="8"/>
  <c r="I821" i="8"/>
  <c r="I822" i="8"/>
  <c r="I823" i="8"/>
  <c r="I824" i="8"/>
  <c r="I825" i="8"/>
  <c r="I826" i="8"/>
  <c r="I827" i="8"/>
  <c r="I828" i="8"/>
  <c r="I829" i="8"/>
  <c r="I830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4972" i="8"/>
  <c r="I4973" i="8"/>
  <c r="I4974" i="8"/>
  <c r="I4975" i="8"/>
  <c r="I4976" i="8"/>
  <c r="I4977" i="8"/>
  <c r="I4978" i="8"/>
  <c r="I4979" i="8"/>
  <c r="I4980" i="8"/>
  <c r="I4981" i="8"/>
  <c r="I4982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377" i="8"/>
  <c r="I5378" i="8"/>
  <c r="I5379" i="8"/>
  <c r="I5380" i="8"/>
  <c r="I5381" i="8"/>
  <c r="I5382" i="8"/>
  <c r="I5383" i="8"/>
  <c r="I5384" i="8"/>
  <c r="I5385" i="8"/>
  <c r="I5386" i="8"/>
  <c r="I5387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617" i="8"/>
  <c r="I5618" i="8"/>
  <c r="I5619" i="8"/>
  <c r="I5620" i="8"/>
  <c r="I5621" i="8"/>
  <c r="I5622" i="8"/>
  <c r="I5623" i="8"/>
  <c r="I5624" i="8"/>
  <c r="I5625" i="8"/>
  <c r="I5626" i="8"/>
  <c r="I5627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5053" i="8"/>
  <c r="I5054" i="8"/>
  <c r="I5055" i="8"/>
  <c r="I5056" i="8"/>
  <c r="I5057" i="8"/>
  <c r="I5058" i="8"/>
  <c r="I5059" i="8"/>
  <c r="I5060" i="8"/>
  <c r="I5061" i="8"/>
  <c r="I5062" i="8"/>
  <c r="I5018" i="8"/>
  <c r="I5019" i="8"/>
  <c r="I5020" i="8"/>
  <c r="I5021" i="8"/>
  <c r="I5022" i="8"/>
  <c r="I5023" i="8"/>
  <c r="I5024" i="8"/>
  <c r="I5025" i="8"/>
  <c r="I5026" i="8"/>
  <c r="I5027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42" i="8"/>
  <c r="I5043" i="8"/>
  <c r="I5044" i="8"/>
  <c r="I5045" i="8"/>
  <c r="I5046" i="8"/>
  <c r="I5047" i="8"/>
  <c r="I5048" i="8"/>
  <c r="I5049" i="8"/>
  <c r="I5050" i="8"/>
  <c r="I5051" i="8"/>
  <c r="I5052" i="8"/>
  <c r="I5007" i="8"/>
  <c r="I5008" i="8"/>
  <c r="I5009" i="8"/>
  <c r="I5010" i="8"/>
  <c r="I5011" i="8"/>
  <c r="I5012" i="8"/>
  <c r="I5013" i="8"/>
  <c r="I5014" i="8"/>
  <c r="I5015" i="8"/>
  <c r="I5016" i="8"/>
  <c r="I5017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6" i="8"/>
  <c r="I4237" i="8"/>
  <c r="I4238" i="8"/>
  <c r="I4239" i="8"/>
  <c r="I4240" i="8"/>
  <c r="I4241" i="8"/>
  <c r="I4242" i="8"/>
  <c r="I4243" i="8"/>
  <c r="I4244" i="8"/>
  <c r="I4245" i="8"/>
  <c r="I424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3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5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795" i="8"/>
  <c r="I4796" i="8"/>
  <c r="I4797" i="8"/>
  <c r="I4798" i="8"/>
  <c r="I4799" i="8"/>
  <c r="I4800" i="8"/>
  <c r="I4801" i="8"/>
  <c r="I4802" i="8"/>
  <c r="I4803" i="8"/>
  <c r="I4804" i="8"/>
  <c r="I4805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113" i="8"/>
  <c r="I4114" i="8"/>
  <c r="I4115" i="8"/>
  <c r="I4116" i="8"/>
  <c r="I4117" i="8"/>
  <c r="I4118" i="8"/>
  <c r="I4119" i="8"/>
  <c r="I4120" i="8"/>
  <c r="I4121" i="8"/>
  <c r="I4122" i="8"/>
  <c r="I4123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48" i="8"/>
  <c r="I4549" i="8"/>
  <c r="I4550" i="8"/>
  <c r="I4551" i="8"/>
  <c r="I4552" i="8"/>
  <c r="I4553" i="8"/>
  <c r="I4554" i="8"/>
  <c r="I4555" i="8"/>
  <c r="I4556" i="8"/>
  <c r="I4557" i="8"/>
  <c r="I4558" i="8"/>
  <c r="I4537" i="8"/>
  <c r="I4538" i="8"/>
  <c r="I4539" i="8"/>
  <c r="I4540" i="8"/>
  <c r="I4541" i="8"/>
  <c r="I4542" i="8"/>
  <c r="I4543" i="8"/>
  <c r="I4544" i="8"/>
  <c r="I4545" i="8"/>
  <c r="I4546" i="8"/>
  <c r="I4547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708" i="8"/>
  <c r="I4709" i="8"/>
  <c r="I4710" i="8"/>
  <c r="I4711" i="8"/>
  <c r="I4712" i="8"/>
  <c r="I4713" i="8"/>
  <c r="I4714" i="8"/>
  <c r="I4715" i="8"/>
  <c r="I4716" i="8"/>
  <c r="I4717" i="8"/>
  <c r="I4718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49" i="8"/>
  <c r="I4650" i="8"/>
  <c r="I4651" i="8"/>
  <c r="I4652" i="8"/>
  <c r="I4653" i="8"/>
  <c r="I4654" i="8"/>
  <c r="I4655" i="8"/>
  <c r="I4656" i="8"/>
  <c r="I4657" i="8"/>
  <c r="I4658" i="8"/>
  <c r="I4659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165" i="8"/>
  <c r="I4166" i="8"/>
  <c r="I4167" i="8"/>
  <c r="I4168" i="8"/>
  <c r="I4169" i="8"/>
  <c r="I4170" i="8"/>
  <c r="I4171" i="8"/>
  <c r="I4172" i="8"/>
  <c r="I4173" i="8"/>
  <c r="I4174" i="8"/>
  <c r="I4175" i="8"/>
  <c r="I4247" i="8"/>
  <c r="I4248" i="8"/>
  <c r="I4249" i="8"/>
  <c r="I4250" i="8"/>
  <c r="I4251" i="8"/>
  <c r="I4252" i="8"/>
  <c r="I4253" i="8"/>
  <c r="I4254" i="8"/>
  <c r="I4255" i="8"/>
  <c r="I4256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898" i="8"/>
  <c r="I4899" i="8"/>
  <c r="I4900" i="8"/>
  <c r="I4901" i="8"/>
  <c r="I4902" i="8"/>
  <c r="I4903" i="8"/>
  <c r="I4904" i="8"/>
  <c r="I4905" i="8"/>
  <c r="I4906" i="8"/>
  <c r="I3352" i="8"/>
  <c r="I3353" i="8"/>
  <c r="I3354" i="8"/>
  <c r="I3355" i="8"/>
  <c r="I3356" i="8"/>
  <c r="I3357" i="8"/>
  <c r="I3358" i="8"/>
  <c r="I3359" i="8"/>
  <c r="I3360" i="8"/>
  <c r="I3361" i="8"/>
  <c r="I3362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99" i="8"/>
  <c r="I3400" i="8"/>
  <c r="I3401" i="8"/>
  <c r="I3402" i="8"/>
  <c r="I3403" i="8"/>
  <c r="I3404" i="8"/>
  <c r="I3405" i="8"/>
  <c r="I3406" i="8"/>
  <c r="I3407" i="8"/>
  <c r="I3408" i="8"/>
  <c r="I4234" i="8"/>
  <c r="I4235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434" i="8"/>
  <c r="I3435" i="8"/>
  <c r="I3436" i="8"/>
  <c r="I3437" i="8"/>
  <c r="I3438" i="8"/>
  <c r="I3439" i="8"/>
  <c r="I3440" i="8"/>
  <c r="I3441" i="8"/>
  <c r="I3442" i="8"/>
  <c r="I3443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4090" i="8"/>
  <c r="I4091" i="8"/>
  <c r="I4092" i="8"/>
  <c r="I4093" i="8"/>
  <c r="I4094" i="8"/>
  <c r="I4095" i="8"/>
  <c r="I4096" i="8"/>
  <c r="I4097" i="8"/>
  <c r="I4098" i="8"/>
  <c r="I4099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987" i="8"/>
  <c r="I3988" i="8"/>
  <c r="I3989" i="8"/>
  <c r="I3990" i="8"/>
  <c r="I3991" i="8"/>
  <c r="I3992" i="8"/>
  <c r="I3993" i="8"/>
  <c r="I3994" i="8"/>
  <c r="I3995" i="8"/>
  <c r="I3996" i="8"/>
  <c r="I3997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844" i="8"/>
  <c r="I845" i="8"/>
  <c r="I846" i="8"/>
  <c r="I847" i="8"/>
  <c r="I848" i="8"/>
  <c r="I849" i="8"/>
  <c r="I850" i="8"/>
  <c r="I851" i="8"/>
  <c r="I852" i="8"/>
  <c r="I853" i="8"/>
  <c r="I854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67" i="8"/>
  <c r="I968" i="8"/>
  <c r="I969" i="8"/>
  <c r="I970" i="8"/>
  <c r="I971" i="8"/>
  <c r="I972" i="8"/>
  <c r="I973" i="8"/>
  <c r="I974" i="8"/>
  <c r="I975" i="8"/>
  <c r="I976" i="8"/>
  <c r="I977" i="8"/>
  <c r="I932" i="8"/>
  <c r="I933" i="8"/>
  <c r="I934" i="8"/>
  <c r="I935" i="8"/>
  <c r="I936" i="8"/>
  <c r="I937" i="8"/>
  <c r="I938" i="8"/>
  <c r="I939" i="8"/>
  <c r="I940" i="8"/>
  <c r="I941" i="8"/>
  <c r="I942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3581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291" i="8"/>
  <c r="I1292" i="8"/>
  <c r="I1293" i="8"/>
  <c r="I1294" i="8"/>
  <c r="I1295" i="8"/>
  <c r="I1296" i="8"/>
  <c r="I1297" i="8"/>
  <c r="I1298" i="8"/>
  <c r="I1299" i="8"/>
  <c r="I1300" i="8"/>
  <c r="I1301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943" i="8"/>
  <c r="I944" i="8"/>
  <c r="I945" i="8"/>
  <c r="I946" i="8"/>
  <c r="I947" i="8"/>
  <c r="I948" i="8"/>
  <c r="I949" i="8"/>
  <c r="I950" i="8"/>
  <c r="I951" i="8"/>
  <c r="I952" i="8"/>
  <c r="I895" i="8"/>
  <c r="I896" i="8"/>
  <c r="I897" i="8"/>
  <c r="I898" i="8"/>
  <c r="I899" i="8"/>
  <c r="I900" i="8"/>
  <c r="I901" i="8"/>
  <c r="I902" i="8"/>
  <c r="I903" i="8"/>
  <c r="I904" i="8"/>
  <c r="I905" i="8"/>
  <c r="I978" i="8"/>
  <c r="I979" i="8"/>
  <c r="I980" i="8"/>
  <c r="I981" i="8"/>
  <c r="I982" i="8"/>
  <c r="I983" i="8"/>
  <c r="I984" i="8"/>
  <c r="I985" i="8"/>
  <c r="I986" i="8"/>
  <c r="I987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631" i="8"/>
  <c r="I1632" i="8"/>
  <c r="I1633" i="8"/>
  <c r="I1634" i="8"/>
  <c r="I1635" i="8"/>
  <c r="I1636" i="8"/>
  <c r="I1637" i="8"/>
  <c r="I1638" i="8"/>
  <c r="I1639" i="8"/>
  <c r="I1640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528" i="8"/>
  <c r="I1529" i="8"/>
  <c r="I1530" i="8"/>
  <c r="I1531" i="8"/>
  <c r="I1532" i="8"/>
  <c r="I1533" i="8"/>
  <c r="I1534" i="8"/>
  <c r="I1535" i="8"/>
  <c r="I1536" i="8"/>
  <c r="I1537" i="8"/>
  <c r="I1538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6626" i="8"/>
  <c r="I6627" i="8"/>
  <c r="I6628" i="8"/>
  <c r="I6629" i="8"/>
  <c r="I6630" i="8"/>
  <c r="I6631" i="8"/>
  <c r="I6632" i="8"/>
  <c r="I6633" i="8"/>
  <c r="I6634" i="8"/>
  <c r="I6635" i="8"/>
  <c r="I6636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709" i="8"/>
  <c r="I6710" i="8"/>
  <c r="I6711" i="8"/>
  <c r="I6712" i="8"/>
  <c r="I6713" i="8"/>
  <c r="I6714" i="8"/>
  <c r="I6715" i="8"/>
  <c r="I6716" i="8"/>
  <c r="I6717" i="8"/>
  <c r="I6718" i="8"/>
  <c r="I6674" i="8"/>
  <c r="I6675" i="8"/>
  <c r="I6676" i="8"/>
  <c r="I6677" i="8"/>
  <c r="I6678" i="8"/>
  <c r="I6679" i="8"/>
  <c r="I6680" i="8"/>
  <c r="I6681" i="8"/>
  <c r="I6682" i="8"/>
  <c r="I6683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98" i="8"/>
  <c r="I6699" i="8"/>
  <c r="I6700" i="8"/>
  <c r="I6701" i="8"/>
  <c r="I6702" i="8"/>
  <c r="I6703" i="8"/>
  <c r="I6704" i="8"/>
  <c r="I6705" i="8"/>
  <c r="I6706" i="8"/>
  <c r="I6707" i="8"/>
  <c r="I6708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63" i="8"/>
  <c r="I6664" i="8"/>
  <c r="I6665" i="8"/>
  <c r="I6666" i="8"/>
  <c r="I6667" i="8"/>
  <c r="I6668" i="8"/>
  <c r="I6669" i="8"/>
  <c r="I6670" i="8"/>
  <c r="I6671" i="8"/>
  <c r="I6672" i="8"/>
  <c r="I6673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38" i="8"/>
  <c r="I7039" i="8"/>
  <c r="I7040" i="8"/>
  <c r="I7041" i="8"/>
  <c r="I7042" i="8"/>
  <c r="I7043" i="8"/>
  <c r="I7044" i="8"/>
  <c r="I7045" i="8"/>
  <c r="I7046" i="8"/>
  <c r="I7047" i="8"/>
  <c r="I7048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284" i="8"/>
  <c r="I7285" i="8"/>
  <c r="I7286" i="8"/>
  <c r="I7287" i="8"/>
  <c r="I7288" i="8"/>
  <c r="I7289" i="8"/>
  <c r="I7290" i="8"/>
  <c r="I7291" i="8"/>
  <c r="I7292" i="8"/>
  <c r="I7293" i="8"/>
  <c r="I7294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30" i="8"/>
  <c r="I7131" i="8"/>
  <c r="I7132" i="8"/>
  <c r="I7133" i="8"/>
  <c r="I7134" i="8"/>
  <c r="I7135" i="8"/>
  <c r="I7136" i="8"/>
  <c r="I7137" i="8"/>
  <c r="I7138" i="8"/>
  <c r="I7139" i="8"/>
  <c r="I7140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388" i="8"/>
  <c r="I7389" i="8"/>
  <c r="I7390" i="8"/>
  <c r="I7391" i="8"/>
  <c r="I7392" i="8"/>
  <c r="I7393" i="8"/>
  <c r="I7394" i="8"/>
  <c r="I7395" i="8"/>
  <c r="I7396" i="8"/>
  <c r="I7397" i="8"/>
  <c r="I7398" i="8"/>
  <c r="I5800" i="8"/>
  <c r="I5801" i="8"/>
  <c r="I5802" i="8"/>
  <c r="I5803" i="8"/>
  <c r="I5804" i="8"/>
  <c r="I5805" i="8"/>
  <c r="I5806" i="8"/>
  <c r="I5807" i="8"/>
  <c r="I5808" i="8"/>
  <c r="I5809" i="8"/>
  <c r="I5810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882" i="8"/>
  <c r="I5883" i="8"/>
  <c r="I5884" i="8"/>
  <c r="I5885" i="8"/>
  <c r="I5886" i="8"/>
  <c r="I5887" i="8"/>
  <c r="I5888" i="8"/>
  <c r="I5889" i="8"/>
  <c r="I5890" i="8"/>
  <c r="I5891" i="8"/>
  <c r="I5847" i="8"/>
  <c r="I5848" i="8"/>
  <c r="I5849" i="8"/>
  <c r="I5850" i="8"/>
  <c r="I5851" i="8"/>
  <c r="I5852" i="8"/>
  <c r="I5853" i="8"/>
  <c r="I5854" i="8"/>
  <c r="I5855" i="8"/>
  <c r="I5856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836" i="8"/>
  <c r="I5837" i="8"/>
  <c r="I5838" i="8"/>
  <c r="I5839" i="8"/>
  <c r="I5840" i="8"/>
  <c r="I5841" i="8"/>
  <c r="I5842" i="8"/>
  <c r="I5843" i="8"/>
  <c r="I5844" i="8"/>
  <c r="I5845" i="8"/>
  <c r="I5846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71" i="8"/>
  <c r="I5872" i="8"/>
  <c r="I5873" i="8"/>
  <c r="I5874" i="8"/>
  <c r="I5875" i="8"/>
  <c r="I5876" i="8"/>
  <c r="I5877" i="8"/>
  <c r="I5878" i="8"/>
  <c r="I5879" i="8"/>
  <c r="I5880" i="8"/>
  <c r="I5881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06" i="8"/>
  <c r="I6207" i="8"/>
  <c r="I6208" i="8"/>
  <c r="I6209" i="8"/>
  <c r="I6210" i="8"/>
  <c r="I6211" i="8"/>
  <c r="I6212" i="8"/>
  <c r="I6213" i="8"/>
  <c r="I6214" i="8"/>
  <c r="I6215" i="8"/>
  <c r="I6216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550" i="8"/>
  <c r="I6551" i="8"/>
  <c r="I6552" i="8"/>
  <c r="I6553" i="8"/>
  <c r="I6554" i="8"/>
  <c r="I6555" i="8"/>
  <c r="I6556" i="8"/>
  <c r="I6557" i="8"/>
  <c r="I6558" i="8"/>
  <c r="I6559" i="8"/>
  <c r="I6560" i="8"/>
  <c r="I6298" i="8"/>
  <c r="I6299" i="8"/>
  <c r="I6300" i="8"/>
  <c r="I6301" i="8"/>
  <c r="I6302" i="8"/>
  <c r="I6303" i="8"/>
  <c r="I6304" i="8"/>
  <c r="I6305" i="8"/>
  <c r="I6306" i="8"/>
  <c r="I6307" i="8"/>
  <c r="I6308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447" i="8"/>
  <c r="I6448" i="8"/>
  <c r="I6449" i="8"/>
  <c r="I6450" i="8"/>
  <c r="I6451" i="8"/>
  <c r="I6452" i="8"/>
  <c r="I6453" i="8"/>
  <c r="I6454" i="8"/>
  <c r="I6455" i="8"/>
  <c r="I6456" i="8"/>
  <c r="I6457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2537" i="8"/>
  <c r="H2486" i="8"/>
  <c r="H2487" i="8"/>
  <c r="H2488" i="8"/>
  <c r="H2489" i="8"/>
  <c r="H2490" i="8"/>
  <c r="H2491" i="8"/>
  <c r="H2492" i="8"/>
  <c r="H2493" i="8"/>
  <c r="H2494" i="8"/>
  <c r="H2495" i="8"/>
  <c r="H2496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620" i="8"/>
  <c r="H2621" i="8"/>
  <c r="H2622" i="8"/>
  <c r="H2623" i="8"/>
  <c r="H2624" i="8"/>
  <c r="H2625" i="8"/>
  <c r="H2626" i="8"/>
  <c r="H2627" i="8"/>
  <c r="H2628" i="8"/>
  <c r="H2629" i="8"/>
  <c r="H2585" i="8"/>
  <c r="H2586" i="8"/>
  <c r="H2587" i="8"/>
  <c r="H2588" i="8"/>
  <c r="H2589" i="8"/>
  <c r="H2590" i="8"/>
  <c r="H2591" i="8"/>
  <c r="H2592" i="8"/>
  <c r="H2593" i="8"/>
  <c r="H2594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609" i="8"/>
  <c r="H2610" i="8"/>
  <c r="H2611" i="8"/>
  <c r="H2612" i="8"/>
  <c r="H2613" i="8"/>
  <c r="H2614" i="8"/>
  <c r="H2615" i="8"/>
  <c r="H2616" i="8"/>
  <c r="H2617" i="8"/>
  <c r="H2618" i="8"/>
  <c r="H2619" i="8"/>
  <c r="H2574" i="8"/>
  <c r="H2575" i="8"/>
  <c r="H2576" i="8"/>
  <c r="H2577" i="8"/>
  <c r="H2578" i="8"/>
  <c r="H2579" i="8"/>
  <c r="H2580" i="8"/>
  <c r="H2581" i="8"/>
  <c r="H2582" i="8"/>
  <c r="H2583" i="8"/>
  <c r="H2584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2942" i="8"/>
  <c r="H2943" i="8"/>
  <c r="H2944" i="8"/>
  <c r="H2945" i="8"/>
  <c r="H2946" i="8"/>
  <c r="H2947" i="8"/>
  <c r="H2948" i="8"/>
  <c r="H2949" i="8"/>
  <c r="H2950" i="8"/>
  <c r="H2951" i="8"/>
  <c r="H2952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276" i="8"/>
  <c r="H3277" i="8"/>
  <c r="H3278" i="8"/>
  <c r="H3279" i="8"/>
  <c r="H3280" i="8"/>
  <c r="H3281" i="8"/>
  <c r="H3282" i="8"/>
  <c r="H3283" i="8"/>
  <c r="H3284" i="8"/>
  <c r="H3285" i="8"/>
  <c r="H3286" i="8"/>
  <c r="H3021" i="8"/>
  <c r="H3022" i="8"/>
  <c r="H3023" i="8"/>
  <c r="H3024" i="8"/>
  <c r="H3025" i="8"/>
  <c r="H3026" i="8"/>
  <c r="H3027" i="8"/>
  <c r="H3028" i="8"/>
  <c r="H3029" i="8"/>
  <c r="H3030" i="8"/>
  <c r="H3031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170" i="8"/>
  <c r="H3171" i="8"/>
  <c r="H3172" i="8"/>
  <c r="H3173" i="8"/>
  <c r="H3174" i="8"/>
  <c r="H3175" i="8"/>
  <c r="H3176" i="8"/>
  <c r="H3177" i="8"/>
  <c r="H3178" i="8"/>
  <c r="H3179" i="8"/>
  <c r="H3180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71" i="8"/>
  <c r="H72" i="8"/>
  <c r="H73" i="8"/>
  <c r="H74" i="8"/>
  <c r="H75" i="8"/>
  <c r="H76" i="8"/>
  <c r="H77" i="8"/>
  <c r="H78" i="8"/>
  <c r="H79" i="8"/>
  <c r="H80" i="8"/>
  <c r="H81" i="8"/>
  <c r="H117" i="8"/>
  <c r="H118" i="8"/>
  <c r="H119" i="8"/>
  <c r="H120" i="8"/>
  <c r="H121" i="8"/>
  <c r="H122" i="8"/>
  <c r="H123" i="8"/>
  <c r="H124" i="8"/>
  <c r="H125" i="8"/>
  <c r="H126" i="8"/>
  <c r="H82" i="8"/>
  <c r="H83" i="8"/>
  <c r="H84" i="8"/>
  <c r="H85" i="8"/>
  <c r="H86" i="8"/>
  <c r="H87" i="8"/>
  <c r="H88" i="8"/>
  <c r="H89" i="8"/>
  <c r="H90" i="8"/>
  <c r="H91" i="8"/>
  <c r="H92" i="8"/>
  <c r="H93" i="8"/>
  <c r="H19" i="8"/>
  <c r="H20" i="8"/>
  <c r="H21" i="8"/>
  <c r="H22" i="8"/>
  <c r="H23" i="8"/>
  <c r="H24" i="8"/>
  <c r="H25" i="8"/>
  <c r="H26" i="8"/>
  <c r="H27" i="8"/>
  <c r="H28" i="8"/>
  <c r="H29" i="8"/>
  <c r="H30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141" i="8"/>
  <c r="H142" i="8"/>
  <c r="H143" i="8"/>
  <c r="H144" i="8"/>
  <c r="H145" i="8"/>
  <c r="H146" i="8"/>
  <c r="H147" i="8"/>
  <c r="H148" i="8"/>
  <c r="H149" i="8"/>
  <c r="H150" i="8"/>
  <c r="H151" i="8"/>
  <c r="H106" i="8"/>
  <c r="H107" i="8"/>
  <c r="H108" i="8"/>
  <c r="H109" i="8"/>
  <c r="H110" i="8"/>
  <c r="H111" i="8"/>
  <c r="H112" i="8"/>
  <c r="H113" i="8"/>
  <c r="H114" i="8"/>
  <c r="H115" i="8"/>
  <c r="H11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94" i="8"/>
  <c r="H95" i="8"/>
  <c r="H96" i="8"/>
  <c r="H97" i="8"/>
  <c r="H98" i="8"/>
  <c r="H99" i="8"/>
  <c r="H100" i="8"/>
  <c r="H101" i="8"/>
  <c r="H102" i="8"/>
  <c r="H103" i="8"/>
  <c r="H104" i="8"/>
  <c r="H105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152" i="8"/>
  <c r="H153" i="8"/>
  <c r="H154" i="8"/>
  <c r="H155" i="8"/>
  <c r="H156" i="8"/>
  <c r="H157" i="8"/>
  <c r="H158" i="8"/>
  <c r="H159" i="8"/>
  <c r="H160" i="8"/>
  <c r="H161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343" i="8"/>
  <c r="H344" i="8"/>
  <c r="H345" i="8"/>
  <c r="H346" i="8"/>
  <c r="H348" i="8"/>
  <c r="H349" i="8"/>
  <c r="H350" i="8"/>
  <c r="H351" i="8"/>
  <c r="H352" i="8"/>
  <c r="H353" i="8"/>
  <c r="H354" i="8"/>
  <c r="H355" i="8"/>
  <c r="H356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464" i="8"/>
  <c r="H465" i="8"/>
  <c r="H466" i="8"/>
  <c r="H467" i="8"/>
  <c r="H468" i="8"/>
  <c r="H469" i="8"/>
  <c r="H470" i="8"/>
  <c r="H471" i="8"/>
  <c r="H472" i="8"/>
  <c r="H473" i="8"/>
  <c r="H474" i="8"/>
  <c r="H514" i="8"/>
  <c r="H515" i="8"/>
  <c r="H516" i="8"/>
  <c r="H517" i="8"/>
  <c r="H518" i="8"/>
  <c r="H519" i="8"/>
  <c r="H520" i="8"/>
  <c r="H521" i="8"/>
  <c r="H522" i="8"/>
  <c r="H523" i="8"/>
  <c r="H524" i="8"/>
  <c r="H475" i="8"/>
  <c r="H476" i="8"/>
  <c r="H477" i="8"/>
  <c r="H478" i="8"/>
  <c r="H479" i="8"/>
  <c r="H480" i="8"/>
  <c r="H481" i="8"/>
  <c r="H482" i="8"/>
  <c r="H483" i="8"/>
  <c r="H484" i="8"/>
  <c r="H485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714" i="8"/>
  <c r="H715" i="8"/>
  <c r="H716" i="8"/>
  <c r="H717" i="8"/>
  <c r="H718" i="8"/>
  <c r="H719" i="8"/>
  <c r="H720" i="8"/>
  <c r="H721" i="8"/>
  <c r="H722" i="8"/>
  <c r="H723" i="8"/>
  <c r="H724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65" i="8"/>
  <c r="H566" i="8"/>
  <c r="H567" i="8"/>
  <c r="H568" i="8"/>
  <c r="H569" i="8"/>
  <c r="H570" i="8"/>
  <c r="H571" i="8"/>
  <c r="H572" i="8"/>
  <c r="H573" i="8"/>
  <c r="H574" i="8"/>
  <c r="H575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820" i="8"/>
  <c r="H821" i="8"/>
  <c r="H822" i="8"/>
  <c r="H823" i="8"/>
  <c r="H824" i="8"/>
  <c r="H825" i="8"/>
  <c r="H826" i="8"/>
  <c r="H827" i="8"/>
  <c r="H828" i="8"/>
  <c r="H829" i="8"/>
  <c r="H830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4972" i="8"/>
  <c r="H4973" i="8"/>
  <c r="H4974" i="8"/>
  <c r="H4975" i="8"/>
  <c r="H4976" i="8"/>
  <c r="H4977" i="8"/>
  <c r="H4978" i="8"/>
  <c r="H4979" i="8"/>
  <c r="H4980" i="8"/>
  <c r="H4981" i="8"/>
  <c r="H4982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377" i="8"/>
  <c r="H5378" i="8"/>
  <c r="H5379" i="8"/>
  <c r="H5380" i="8"/>
  <c r="H5381" i="8"/>
  <c r="H5382" i="8"/>
  <c r="H5383" i="8"/>
  <c r="H5384" i="8"/>
  <c r="H5385" i="8"/>
  <c r="H5386" i="8"/>
  <c r="H5387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617" i="8"/>
  <c r="H5618" i="8"/>
  <c r="H5619" i="8"/>
  <c r="H5620" i="8"/>
  <c r="H5621" i="8"/>
  <c r="H5622" i="8"/>
  <c r="H5623" i="8"/>
  <c r="H5624" i="8"/>
  <c r="H5625" i="8"/>
  <c r="H5626" i="8"/>
  <c r="H5627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5053" i="8"/>
  <c r="H5054" i="8"/>
  <c r="H5055" i="8"/>
  <c r="H5056" i="8"/>
  <c r="H5057" i="8"/>
  <c r="H5058" i="8"/>
  <c r="H5059" i="8"/>
  <c r="H5060" i="8"/>
  <c r="H5061" i="8"/>
  <c r="H5062" i="8"/>
  <c r="H5018" i="8"/>
  <c r="H5019" i="8"/>
  <c r="H5020" i="8"/>
  <c r="H5021" i="8"/>
  <c r="H5022" i="8"/>
  <c r="H5023" i="8"/>
  <c r="H5024" i="8"/>
  <c r="H5025" i="8"/>
  <c r="H5026" i="8"/>
  <c r="H5027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42" i="8"/>
  <c r="H5043" i="8"/>
  <c r="H5044" i="8"/>
  <c r="H5045" i="8"/>
  <c r="H5046" i="8"/>
  <c r="H5047" i="8"/>
  <c r="H5048" i="8"/>
  <c r="H5049" i="8"/>
  <c r="H5050" i="8"/>
  <c r="H5051" i="8"/>
  <c r="H5052" i="8"/>
  <c r="H5007" i="8"/>
  <c r="H5008" i="8"/>
  <c r="H5009" i="8"/>
  <c r="H5010" i="8"/>
  <c r="H5011" i="8"/>
  <c r="H5012" i="8"/>
  <c r="H5013" i="8"/>
  <c r="H5014" i="8"/>
  <c r="H5015" i="8"/>
  <c r="H5016" i="8"/>
  <c r="H5017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6" i="8"/>
  <c r="H4237" i="8"/>
  <c r="H4238" i="8"/>
  <c r="H4239" i="8"/>
  <c r="H4240" i="8"/>
  <c r="H4241" i="8"/>
  <c r="H4242" i="8"/>
  <c r="H4243" i="8"/>
  <c r="H4244" i="8"/>
  <c r="H4245" i="8"/>
  <c r="H424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3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5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795" i="8"/>
  <c r="H4796" i="8"/>
  <c r="H4797" i="8"/>
  <c r="H4798" i="8"/>
  <c r="H4799" i="8"/>
  <c r="H4800" i="8"/>
  <c r="H4801" i="8"/>
  <c r="H4802" i="8"/>
  <c r="H4803" i="8"/>
  <c r="H4804" i="8"/>
  <c r="H4805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113" i="8"/>
  <c r="H4114" i="8"/>
  <c r="H4115" i="8"/>
  <c r="H4116" i="8"/>
  <c r="H4117" i="8"/>
  <c r="H4118" i="8"/>
  <c r="H4119" i="8"/>
  <c r="H4120" i="8"/>
  <c r="H4121" i="8"/>
  <c r="H4122" i="8"/>
  <c r="H4123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48" i="8"/>
  <c r="H4549" i="8"/>
  <c r="H4550" i="8"/>
  <c r="H4551" i="8"/>
  <c r="H4552" i="8"/>
  <c r="H4553" i="8"/>
  <c r="H4554" i="8"/>
  <c r="H4555" i="8"/>
  <c r="H4556" i="8"/>
  <c r="H4557" i="8"/>
  <c r="H4558" i="8"/>
  <c r="H4537" i="8"/>
  <c r="H4538" i="8"/>
  <c r="H4539" i="8"/>
  <c r="H4540" i="8"/>
  <c r="H4541" i="8"/>
  <c r="H4542" i="8"/>
  <c r="H4543" i="8"/>
  <c r="H4544" i="8"/>
  <c r="H4545" i="8"/>
  <c r="H4546" i="8"/>
  <c r="H4547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708" i="8"/>
  <c r="H4709" i="8"/>
  <c r="H4710" i="8"/>
  <c r="H4711" i="8"/>
  <c r="H4712" i="8"/>
  <c r="H4713" i="8"/>
  <c r="H4714" i="8"/>
  <c r="H4715" i="8"/>
  <c r="H4716" i="8"/>
  <c r="H4717" i="8"/>
  <c r="H4718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49" i="8"/>
  <c r="H4650" i="8"/>
  <c r="H4651" i="8"/>
  <c r="H4652" i="8"/>
  <c r="H4653" i="8"/>
  <c r="H4654" i="8"/>
  <c r="H4655" i="8"/>
  <c r="H4656" i="8"/>
  <c r="H4657" i="8"/>
  <c r="H4658" i="8"/>
  <c r="H4659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165" i="8"/>
  <c r="H4166" i="8"/>
  <c r="H4167" i="8"/>
  <c r="H4168" i="8"/>
  <c r="H4169" i="8"/>
  <c r="H4170" i="8"/>
  <c r="H4171" i="8"/>
  <c r="H4172" i="8"/>
  <c r="H4173" i="8"/>
  <c r="H4174" i="8"/>
  <c r="H4175" i="8"/>
  <c r="H4247" i="8"/>
  <c r="H4248" i="8"/>
  <c r="H4249" i="8"/>
  <c r="H4250" i="8"/>
  <c r="H4251" i="8"/>
  <c r="H4252" i="8"/>
  <c r="H4253" i="8"/>
  <c r="H4254" i="8"/>
  <c r="H4255" i="8"/>
  <c r="H4256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898" i="8"/>
  <c r="H4899" i="8"/>
  <c r="H4900" i="8"/>
  <c r="H4901" i="8"/>
  <c r="H4902" i="8"/>
  <c r="H4903" i="8"/>
  <c r="H4904" i="8"/>
  <c r="H4905" i="8"/>
  <c r="H4906" i="8"/>
  <c r="H3352" i="8"/>
  <c r="H3353" i="8"/>
  <c r="H3354" i="8"/>
  <c r="H3355" i="8"/>
  <c r="H3356" i="8"/>
  <c r="H3357" i="8"/>
  <c r="H3358" i="8"/>
  <c r="H3359" i="8"/>
  <c r="H3360" i="8"/>
  <c r="H3361" i="8"/>
  <c r="H3362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99" i="8"/>
  <c r="H3400" i="8"/>
  <c r="H3401" i="8"/>
  <c r="H3402" i="8"/>
  <c r="H3403" i="8"/>
  <c r="H3404" i="8"/>
  <c r="H3405" i="8"/>
  <c r="H3406" i="8"/>
  <c r="H3407" i="8"/>
  <c r="H3408" i="8"/>
  <c r="H4234" i="8"/>
  <c r="H4235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434" i="8"/>
  <c r="H3435" i="8"/>
  <c r="H3436" i="8"/>
  <c r="H3437" i="8"/>
  <c r="H3438" i="8"/>
  <c r="H3439" i="8"/>
  <c r="H3440" i="8"/>
  <c r="H3441" i="8"/>
  <c r="H3442" i="8"/>
  <c r="H3443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4090" i="8"/>
  <c r="H4091" i="8"/>
  <c r="H4092" i="8"/>
  <c r="H4093" i="8"/>
  <c r="H4094" i="8"/>
  <c r="H4095" i="8"/>
  <c r="H4096" i="8"/>
  <c r="H4097" i="8"/>
  <c r="H4098" i="8"/>
  <c r="H4099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987" i="8"/>
  <c r="H3988" i="8"/>
  <c r="H3989" i="8"/>
  <c r="H3990" i="8"/>
  <c r="H3991" i="8"/>
  <c r="H3992" i="8"/>
  <c r="H3993" i="8"/>
  <c r="H3994" i="8"/>
  <c r="H3995" i="8"/>
  <c r="H3996" i="8"/>
  <c r="H3997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844" i="8"/>
  <c r="H845" i="8"/>
  <c r="H846" i="8"/>
  <c r="H847" i="8"/>
  <c r="H848" i="8"/>
  <c r="H849" i="8"/>
  <c r="H850" i="8"/>
  <c r="H851" i="8"/>
  <c r="H852" i="8"/>
  <c r="H853" i="8"/>
  <c r="H854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67" i="8"/>
  <c r="H968" i="8"/>
  <c r="H969" i="8"/>
  <c r="H970" i="8"/>
  <c r="H971" i="8"/>
  <c r="H972" i="8"/>
  <c r="H973" i="8"/>
  <c r="H974" i="8"/>
  <c r="H975" i="8"/>
  <c r="H976" i="8"/>
  <c r="H977" i="8"/>
  <c r="H932" i="8"/>
  <c r="H933" i="8"/>
  <c r="H934" i="8"/>
  <c r="H935" i="8"/>
  <c r="H936" i="8"/>
  <c r="H937" i="8"/>
  <c r="H938" i="8"/>
  <c r="H939" i="8"/>
  <c r="H940" i="8"/>
  <c r="H941" i="8"/>
  <c r="H942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3581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291" i="8"/>
  <c r="H1292" i="8"/>
  <c r="H1293" i="8"/>
  <c r="H1294" i="8"/>
  <c r="H1295" i="8"/>
  <c r="H1296" i="8"/>
  <c r="H1297" i="8"/>
  <c r="H1298" i="8"/>
  <c r="H1299" i="8"/>
  <c r="H1300" i="8"/>
  <c r="H1301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943" i="8"/>
  <c r="H944" i="8"/>
  <c r="H945" i="8"/>
  <c r="H946" i="8"/>
  <c r="H947" i="8"/>
  <c r="H948" i="8"/>
  <c r="H949" i="8"/>
  <c r="H950" i="8"/>
  <c r="H951" i="8"/>
  <c r="H952" i="8"/>
  <c r="H895" i="8"/>
  <c r="H896" i="8"/>
  <c r="H897" i="8"/>
  <c r="H898" i="8"/>
  <c r="H899" i="8"/>
  <c r="H900" i="8"/>
  <c r="H901" i="8"/>
  <c r="H902" i="8"/>
  <c r="H903" i="8"/>
  <c r="H904" i="8"/>
  <c r="H905" i="8"/>
  <c r="H978" i="8"/>
  <c r="H979" i="8"/>
  <c r="H980" i="8"/>
  <c r="H981" i="8"/>
  <c r="H982" i="8"/>
  <c r="H983" i="8"/>
  <c r="H984" i="8"/>
  <c r="H985" i="8"/>
  <c r="H986" i="8"/>
  <c r="H987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631" i="8"/>
  <c r="H1632" i="8"/>
  <c r="H1633" i="8"/>
  <c r="H1634" i="8"/>
  <c r="H1635" i="8"/>
  <c r="H1636" i="8"/>
  <c r="H1637" i="8"/>
  <c r="H1638" i="8"/>
  <c r="H1639" i="8"/>
  <c r="H1640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528" i="8"/>
  <c r="H1529" i="8"/>
  <c r="H1530" i="8"/>
  <c r="H1531" i="8"/>
  <c r="H1532" i="8"/>
  <c r="H1533" i="8"/>
  <c r="H1534" i="8"/>
  <c r="H1535" i="8"/>
  <c r="H1536" i="8"/>
  <c r="H1537" i="8"/>
  <c r="H1538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6626" i="8"/>
  <c r="H6627" i="8"/>
  <c r="H6628" i="8"/>
  <c r="H6629" i="8"/>
  <c r="H6630" i="8"/>
  <c r="H6631" i="8"/>
  <c r="H6632" i="8"/>
  <c r="H6633" i="8"/>
  <c r="H6634" i="8"/>
  <c r="H6635" i="8"/>
  <c r="H6636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709" i="8"/>
  <c r="H6710" i="8"/>
  <c r="H6711" i="8"/>
  <c r="H6712" i="8"/>
  <c r="H6713" i="8"/>
  <c r="H6714" i="8"/>
  <c r="H6715" i="8"/>
  <c r="H6716" i="8"/>
  <c r="H6717" i="8"/>
  <c r="H6718" i="8"/>
  <c r="H6674" i="8"/>
  <c r="H6675" i="8"/>
  <c r="H6676" i="8"/>
  <c r="H6677" i="8"/>
  <c r="H6678" i="8"/>
  <c r="H6679" i="8"/>
  <c r="H6680" i="8"/>
  <c r="H6681" i="8"/>
  <c r="H6682" i="8"/>
  <c r="H6683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98" i="8"/>
  <c r="H6699" i="8"/>
  <c r="H6700" i="8"/>
  <c r="H6701" i="8"/>
  <c r="H6702" i="8"/>
  <c r="H6703" i="8"/>
  <c r="H6704" i="8"/>
  <c r="H6705" i="8"/>
  <c r="H6706" i="8"/>
  <c r="H6707" i="8"/>
  <c r="H6708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63" i="8"/>
  <c r="H6664" i="8"/>
  <c r="H6665" i="8"/>
  <c r="H6666" i="8"/>
  <c r="H6667" i="8"/>
  <c r="H6668" i="8"/>
  <c r="H6669" i="8"/>
  <c r="H6670" i="8"/>
  <c r="H6671" i="8"/>
  <c r="H6672" i="8"/>
  <c r="H6673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38" i="8"/>
  <c r="H7039" i="8"/>
  <c r="H7040" i="8"/>
  <c r="H7041" i="8"/>
  <c r="H7042" i="8"/>
  <c r="H7043" i="8"/>
  <c r="H7044" i="8"/>
  <c r="H7045" i="8"/>
  <c r="H7046" i="8"/>
  <c r="H7047" i="8"/>
  <c r="H7048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284" i="8"/>
  <c r="H7285" i="8"/>
  <c r="H7286" i="8"/>
  <c r="H7287" i="8"/>
  <c r="H7288" i="8"/>
  <c r="H7289" i="8"/>
  <c r="H7290" i="8"/>
  <c r="H7291" i="8"/>
  <c r="H7292" i="8"/>
  <c r="H7293" i="8"/>
  <c r="H7294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30" i="8"/>
  <c r="H7131" i="8"/>
  <c r="H7132" i="8"/>
  <c r="H7133" i="8"/>
  <c r="H7134" i="8"/>
  <c r="H7135" i="8"/>
  <c r="H7136" i="8"/>
  <c r="H7137" i="8"/>
  <c r="H7138" i="8"/>
  <c r="H7139" i="8"/>
  <c r="H7140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388" i="8"/>
  <c r="H7389" i="8"/>
  <c r="H7390" i="8"/>
  <c r="H7391" i="8"/>
  <c r="H7392" i="8"/>
  <c r="H7393" i="8"/>
  <c r="H7394" i="8"/>
  <c r="H7395" i="8"/>
  <c r="H7396" i="8"/>
  <c r="H7397" i="8"/>
  <c r="H7398" i="8"/>
  <c r="H5800" i="8"/>
  <c r="H5801" i="8"/>
  <c r="H5802" i="8"/>
  <c r="H5803" i="8"/>
  <c r="H5804" i="8"/>
  <c r="H5805" i="8"/>
  <c r="H5806" i="8"/>
  <c r="H5807" i="8"/>
  <c r="H5808" i="8"/>
  <c r="H5809" i="8"/>
  <c r="H5810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882" i="8"/>
  <c r="H5883" i="8"/>
  <c r="H5884" i="8"/>
  <c r="H5885" i="8"/>
  <c r="H5886" i="8"/>
  <c r="H5887" i="8"/>
  <c r="H5888" i="8"/>
  <c r="H5889" i="8"/>
  <c r="H5890" i="8"/>
  <c r="H5891" i="8"/>
  <c r="H5847" i="8"/>
  <c r="H5848" i="8"/>
  <c r="H5849" i="8"/>
  <c r="H5850" i="8"/>
  <c r="H5851" i="8"/>
  <c r="H5852" i="8"/>
  <c r="H5853" i="8"/>
  <c r="H5854" i="8"/>
  <c r="H5855" i="8"/>
  <c r="H5856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836" i="8"/>
  <c r="H5837" i="8"/>
  <c r="H5838" i="8"/>
  <c r="H5839" i="8"/>
  <c r="H5840" i="8"/>
  <c r="H5841" i="8"/>
  <c r="H5842" i="8"/>
  <c r="H5843" i="8"/>
  <c r="H5844" i="8"/>
  <c r="H5845" i="8"/>
  <c r="H5846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71" i="8"/>
  <c r="H5872" i="8"/>
  <c r="H5873" i="8"/>
  <c r="H5874" i="8"/>
  <c r="H5875" i="8"/>
  <c r="H5876" i="8"/>
  <c r="H5877" i="8"/>
  <c r="H5878" i="8"/>
  <c r="H5879" i="8"/>
  <c r="H5880" i="8"/>
  <c r="H5881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06" i="8"/>
  <c r="H6207" i="8"/>
  <c r="H6208" i="8"/>
  <c r="H6209" i="8"/>
  <c r="H6210" i="8"/>
  <c r="H6211" i="8"/>
  <c r="H6212" i="8"/>
  <c r="H6213" i="8"/>
  <c r="H6214" i="8"/>
  <c r="H6215" i="8"/>
  <c r="H6216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550" i="8"/>
  <c r="H6551" i="8"/>
  <c r="H6552" i="8"/>
  <c r="H6553" i="8"/>
  <c r="H6554" i="8"/>
  <c r="H6555" i="8"/>
  <c r="H6556" i="8"/>
  <c r="H6557" i="8"/>
  <c r="H6558" i="8"/>
  <c r="H6559" i="8"/>
  <c r="H6560" i="8"/>
  <c r="H6298" i="8"/>
  <c r="H6299" i="8"/>
  <c r="H6300" i="8"/>
  <c r="H6301" i="8"/>
  <c r="H6302" i="8"/>
  <c r="H6303" i="8"/>
  <c r="H6304" i="8"/>
  <c r="H6305" i="8"/>
  <c r="H6306" i="8"/>
  <c r="H6307" i="8"/>
  <c r="H6308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447" i="8"/>
  <c r="H6448" i="8"/>
  <c r="H6449" i="8"/>
  <c r="H6450" i="8"/>
  <c r="H6451" i="8"/>
  <c r="H6452" i="8"/>
  <c r="H6453" i="8"/>
  <c r="H6454" i="8"/>
  <c r="H6455" i="8"/>
  <c r="H6456" i="8"/>
  <c r="H6457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2539" i="8"/>
  <c r="H2540" i="8"/>
  <c r="H2541" i="8"/>
  <c r="H2542" i="8"/>
  <c r="H2543" i="8"/>
  <c r="H2544" i="8"/>
  <c r="H2545" i="8"/>
  <c r="H2546" i="8"/>
  <c r="H2547" i="8"/>
  <c r="H2485" i="8"/>
  <c r="H2538" i="8"/>
  <c r="H2537" i="8"/>
  <c r="AH5491" i="8" l="1"/>
  <c r="AH5490" i="8"/>
  <c r="AH5489" i="8"/>
  <c r="AH5488" i="8"/>
  <c r="AH5487" i="8"/>
  <c r="AH5486" i="8"/>
  <c r="AH5485" i="8"/>
  <c r="AH5484" i="8"/>
  <c r="AH5483" i="8"/>
  <c r="AH5482" i="8"/>
  <c r="AH5481" i="8"/>
  <c r="AH5480" i="8"/>
  <c r="AH5503" i="8"/>
  <c r="AH5502" i="8"/>
  <c r="AH5501" i="8"/>
  <c r="AH5500" i="8"/>
  <c r="AH5499" i="8"/>
  <c r="AH5498" i="8"/>
  <c r="AH5497" i="8"/>
  <c r="AH5496" i="8"/>
  <c r="AH5495" i="8"/>
  <c r="AH5494" i="8"/>
  <c r="AH5493" i="8"/>
  <c r="AH5492" i="8"/>
  <c r="AH5616" i="8"/>
  <c r="AH5615" i="8"/>
  <c r="AH5614" i="8"/>
  <c r="AH5613" i="8"/>
  <c r="AH5612" i="8"/>
  <c r="AH5611" i="8"/>
  <c r="AH5610" i="8"/>
  <c r="AH5609" i="8"/>
  <c r="AH5608" i="8"/>
  <c r="AH5607" i="8"/>
  <c r="AH5606" i="8"/>
  <c r="AH5605" i="8"/>
  <c r="AH5604" i="8"/>
  <c r="AH5603" i="8"/>
  <c r="AH5602" i="8"/>
  <c r="AH5601" i="8"/>
  <c r="AH5600" i="8"/>
  <c r="AH5599" i="8"/>
  <c r="AH5598" i="8"/>
  <c r="AH5597" i="8"/>
  <c r="AH5596" i="8"/>
  <c r="AH5595" i="8"/>
  <c r="AH5594" i="8"/>
  <c r="AH5593" i="8"/>
  <c r="AH5592" i="8"/>
  <c r="AH5454" i="8"/>
  <c r="AH5453" i="8"/>
  <c r="AH5452" i="8"/>
  <c r="AH5451" i="8"/>
  <c r="AH5450" i="8"/>
  <c r="AH5449" i="8"/>
  <c r="AH5448" i="8"/>
  <c r="AH5447" i="8"/>
  <c r="AH5446" i="8"/>
  <c r="AH5445" i="8"/>
  <c r="AH5444" i="8"/>
  <c r="AH5443" i="8"/>
  <c r="AH5442" i="8"/>
  <c r="AH5441" i="8"/>
  <c r="AH5402" i="8"/>
  <c r="AH5401" i="8"/>
  <c r="AH5400" i="8"/>
  <c r="AH5399" i="8"/>
  <c r="AH5398" i="8"/>
  <c r="AH5397" i="8"/>
  <c r="AH5396" i="8"/>
  <c r="AH5395" i="8"/>
  <c r="AH5394" i="8"/>
  <c r="AH5393" i="8"/>
  <c r="AH5392" i="8"/>
  <c r="AH5391" i="8"/>
  <c r="AH5390" i="8"/>
  <c r="AH5389" i="8"/>
  <c r="AH5388" i="8"/>
  <c r="AH5479" i="8"/>
  <c r="AH5478" i="8"/>
  <c r="AH5477" i="8"/>
  <c r="AH5476" i="8"/>
  <c r="AH5475" i="8"/>
  <c r="AH5474" i="8"/>
  <c r="AH5473" i="8"/>
  <c r="AH5472" i="8"/>
  <c r="AH5471" i="8"/>
  <c r="AH5470" i="8"/>
  <c r="AH5469" i="8"/>
  <c r="AH5468" i="8"/>
  <c r="AH5467" i="8"/>
  <c r="AH5466" i="8"/>
  <c r="AH5465" i="8"/>
  <c r="AH5464" i="8"/>
  <c r="AH5463" i="8"/>
  <c r="AH5462" i="8"/>
  <c r="AH5461" i="8"/>
  <c r="AH5460" i="8"/>
  <c r="AH5459" i="8"/>
  <c r="AH5458" i="8"/>
  <c r="AH5457" i="8"/>
  <c r="AH5456" i="8"/>
  <c r="AH5455" i="8"/>
  <c r="AH5733" i="8"/>
  <c r="AH5732" i="8"/>
  <c r="AH5731" i="8"/>
  <c r="AH5730" i="8"/>
  <c r="AH5729" i="8"/>
  <c r="AH5728" i="8"/>
  <c r="AH5727" i="8"/>
  <c r="AH5726" i="8"/>
  <c r="AH5725" i="8"/>
  <c r="AH5724" i="8"/>
  <c r="AH5723" i="8"/>
  <c r="AH5722" i="8"/>
  <c r="AH5721" i="8"/>
  <c r="AH5720" i="8"/>
  <c r="AH5719" i="8"/>
  <c r="AH5718" i="8"/>
  <c r="AH5717" i="8"/>
  <c r="AH5716" i="8"/>
  <c r="AH5715" i="8"/>
  <c r="AH5714" i="8"/>
  <c r="AH5713" i="8"/>
  <c r="AH5712" i="8"/>
  <c r="AH5711" i="8"/>
  <c r="AH5710" i="8"/>
  <c r="AH5708" i="8"/>
  <c r="AH5707" i="8"/>
  <c r="AH5706" i="8"/>
  <c r="AH5705" i="8"/>
  <c r="AH5704" i="8"/>
  <c r="AH5703" i="8"/>
  <c r="AH5702" i="8"/>
  <c r="AH5701" i="8"/>
  <c r="AH5700" i="8"/>
  <c r="AH5699" i="8"/>
  <c r="AH5698" i="8"/>
  <c r="AH5697" i="8"/>
  <c r="AH5591" i="8"/>
  <c r="AH5590" i="8"/>
  <c r="AH5589" i="8"/>
  <c r="AH5588" i="8"/>
  <c r="AH5587" i="8"/>
  <c r="AH5586" i="8"/>
  <c r="AH5585" i="8"/>
  <c r="AH5584" i="8"/>
  <c r="AH5583" i="8"/>
  <c r="AH5582" i="8"/>
  <c r="AH5581" i="8"/>
  <c r="AH5580" i="8"/>
  <c r="AH5579" i="8"/>
  <c r="AH5696" i="8"/>
  <c r="AH5695" i="8"/>
  <c r="AH5694" i="8"/>
  <c r="AH5693" i="8"/>
  <c r="AH5692" i="8"/>
  <c r="AH5691" i="8"/>
  <c r="AH5690" i="8"/>
  <c r="AH5689" i="8"/>
  <c r="AH5688" i="8"/>
  <c r="AH5687" i="8"/>
  <c r="AH5686" i="8"/>
  <c r="AH5685" i="8"/>
  <c r="AH5684" i="8"/>
  <c r="AH5683" i="8"/>
  <c r="AH5578" i="8"/>
  <c r="AH5577" i="8"/>
  <c r="AH5576" i="8"/>
  <c r="AH5575" i="8"/>
  <c r="AH5574" i="8"/>
  <c r="AH5573" i="8"/>
  <c r="AH5572" i="8"/>
  <c r="AH5571" i="8"/>
  <c r="AH5570" i="8"/>
  <c r="AH5569" i="8"/>
  <c r="AH5568" i="8"/>
  <c r="AH5567" i="8"/>
  <c r="AH5682" i="8"/>
  <c r="AH5681" i="8"/>
  <c r="AH5680" i="8"/>
  <c r="AH5679" i="8"/>
  <c r="AH5678" i="8"/>
  <c r="AH5677" i="8"/>
  <c r="AH5676" i="8"/>
  <c r="AH5675" i="8"/>
  <c r="AH5674" i="8"/>
  <c r="AH5673" i="8"/>
  <c r="AH5672" i="8"/>
  <c r="AH5671" i="8"/>
  <c r="AH5670" i="8"/>
  <c r="AH5669" i="8"/>
  <c r="AH5668" i="8"/>
  <c r="AH5667" i="8"/>
  <c r="AH5666" i="8"/>
  <c r="AH5665" i="8"/>
  <c r="AH5664" i="8"/>
  <c r="AH5663" i="8"/>
  <c r="AH5662" i="8"/>
  <c r="AH5661" i="8"/>
  <c r="AH5660" i="8"/>
  <c r="AH5659" i="8"/>
  <c r="AH5658" i="8"/>
  <c r="AH5657" i="8"/>
  <c r="AH5656" i="8"/>
  <c r="AH5655" i="8"/>
  <c r="AH5566" i="8"/>
  <c r="AH5565" i="8"/>
  <c r="AH5564" i="8"/>
  <c r="AH5563" i="8"/>
  <c r="AH5562" i="8"/>
  <c r="AH5561" i="8"/>
  <c r="AH5560" i="8"/>
  <c r="AH5559" i="8"/>
  <c r="AH5558" i="8"/>
  <c r="AH5557" i="8"/>
  <c r="AH5556" i="8"/>
  <c r="AH5555" i="8"/>
  <c r="AH5554" i="8"/>
  <c r="AH5553" i="8"/>
  <c r="AH5654" i="8"/>
  <c r="AH5653" i="8"/>
  <c r="AH5652" i="8"/>
  <c r="AH5651" i="8"/>
  <c r="AH5650" i="8"/>
  <c r="AH5649" i="8"/>
  <c r="AH5648" i="8"/>
  <c r="AH5647" i="8"/>
  <c r="AH5646" i="8"/>
  <c r="AH5645" i="8"/>
  <c r="AH5644" i="8"/>
  <c r="AH5643" i="8"/>
  <c r="AH5642" i="8"/>
  <c r="AH5641" i="8"/>
  <c r="AH5552" i="8"/>
  <c r="AH5551" i="8"/>
  <c r="AH5550" i="8"/>
  <c r="AH5549" i="8"/>
  <c r="AH5548" i="8"/>
  <c r="AH5547" i="8"/>
  <c r="AH5546" i="8"/>
  <c r="AH5545" i="8"/>
  <c r="AH5544" i="8"/>
  <c r="AH5543" i="8"/>
  <c r="AH5542" i="8"/>
  <c r="AH5541" i="8"/>
  <c r="AH5540" i="8"/>
  <c r="AH5539" i="8"/>
  <c r="AH5538" i="8"/>
  <c r="AH5537" i="8"/>
  <c r="AH5536" i="8"/>
  <c r="AH5535" i="8"/>
  <c r="AH5534" i="8"/>
  <c r="AH5533" i="8"/>
  <c r="AH5532" i="8"/>
  <c r="AH5531" i="8"/>
  <c r="AH5530" i="8"/>
  <c r="AH5529" i="8"/>
  <c r="AH5203" i="8"/>
  <c r="AH5202" i="8"/>
  <c r="AH5201" i="8"/>
  <c r="AH5200" i="8"/>
  <c r="AH5199" i="8"/>
  <c r="AH5198" i="8"/>
  <c r="AH5197" i="8"/>
  <c r="AH5196" i="8"/>
  <c r="AH5195" i="8"/>
  <c r="AH5194" i="8"/>
  <c r="AH5193" i="8"/>
  <c r="AH5192" i="8"/>
  <c r="AH5191" i="8"/>
  <c r="AH5190" i="8"/>
  <c r="AH5076" i="8"/>
  <c r="AH5075" i="8"/>
  <c r="AH5074" i="8"/>
  <c r="AH5073" i="8"/>
  <c r="AH5072" i="8"/>
  <c r="AH5071" i="8"/>
  <c r="AH5070" i="8"/>
  <c r="AH5069" i="8"/>
  <c r="AH5068" i="8"/>
  <c r="AH5067" i="8"/>
  <c r="AH5066" i="8"/>
  <c r="AH5065" i="8"/>
  <c r="AH5064" i="8"/>
  <c r="AH5063" i="8"/>
  <c r="AH5189" i="8"/>
  <c r="AH5188" i="8"/>
  <c r="AH5187" i="8"/>
  <c r="AH5186" i="8"/>
  <c r="AH5185" i="8"/>
  <c r="AH5184" i="8"/>
  <c r="AH5183" i="8"/>
  <c r="AH5182" i="8"/>
  <c r="AH5181" i="8"/>
  <c r="AH5180" i="8"/>
  <c r="AH5179" i="8"/>
  <c r="AH5178" i="8"/>
  <c r="AH5177" i="8"/>
  <c r="AH5017" i="8"/>
  <c r="AH5016" i="8"/>
  <c r="AH5015" i="8"/>
  <c r="AH5014" i="8"/>
  <c r="AH5013" i="8"/>
  <c r="AH5012" i="8"/>
  <c r="AH5011" i="8"/>
  <c r="AH5010" i="8"/>
  <c r="AH5009" i="8"/>
  <c r="AH5008" i="8"/>
  <c r="AH5007" i="8"/>
  <c r="AH5052" i="8"/>
  <c r="AH5051" i="8"/>
  <c r="AH5050" i="8"/>
  <c r="AH5049" i="8"/>
  <c r="AH5048" i="8"/>
  <c r="AH5047" i="8"/>
  <c r="AH5046" i="8"/>
  <c r="AH5045" i="8"/>
  <c r="AH5044" i="8"/>
  <c r="AH5043" i="8"/>
  <c r="AH5042" i="8"/>
  <c r="AH5006" i="8"/>
  <c r="AH5005" i="8"/>
  <c r="AH5004" i="8"/>
  <c r="AH5003" i="8"/>
  <c r="AH5002" i="8"/>
  <c r="AH5001" i="8"/>
  <c r="AH5000" i="8"/>
  <c r="AH4999" i="8"/>
  <c r="AH4998" i="8"/>
  <c r="AH4997" i="8"/>
  <c r="AH4996" i="8"/>
  <c r="AH4995" i="8"/>
  <c r="AH5041" i="8"/>
  <c r="AH5040" i="8"/>
  <c r="AH5039" i="8"/>
  <c r="AH5038" i="8"/>
  <c r="AH5037" i="8"/>
  <c r="AH5036" i="8"/>
  <c r="AH5035" i="8"/>
  <c r="AH5034" i="8"/>
  <c r="AH5033" i="8"/>
  <c r="AH5032" i="8"/>
  <c r="AH5031" i="8"/>
  <c r="AH5030" i="8"/>
  <c r="AH5029" i="8"/>
  <c r="AH5028" i="8"/>
  <c r="AH4994" i="8"/>
  <c r="AH4993" i="8"/>
  <c r="AH4992" i="8"/>
  <c r="AH4991" i="8"/>
  <c r="AH4990" i="8"/>
  <c r="AH4989" i="8"/>
  <c r="AH4988" i="8"/>
  <c r="AH4987" i="8"/>
  <c r="AH4986" i="8"/>
  <c r="AH4985" i="8"/>
  <c r="AH4984" i="8"/>
  <c r="AH4983" i="8"/>
  <c r="AH5027" i="8"/>
  <c r="AH5026" i="8"/>
  <c r="AH5025" i="8"/>
  <c r="AH5024" i="8"/>
  <c r="AH5023" i="8"/>
  <c r="AH5022" i="8"/>
  <c r="AH5021" i="8"/>
  <c r="AH5020" i="8"/>
  <c r="AH5019" i="8"/>
  <c r="AH5018" i="8"/>
  <c r="AH5062" i="8"/>
  <c r="AH5061" i="8"/>
  <c r="AH5060" i="8"/>
  <c r="AH5059" i="8"/>
  <c r="AH5058" i="8"/>
  <c r="AH5057" i="8"/>
  <c r="AH5056" i="8"/>
  <c r="AH5055" i="8"/>
  <c r="AH5054" i="8"/>
  <c r="AH5053" i="8"/>
  <c r="AH4958" i="8"/>
  <c r="AH4957" i="8"/>
  <c r="AH4956" i="8"/>
  <c r="AH4955" i="8"/>
  <c r="AH4954" i="8"/>
  <c r="AH4953" i="8"/>
  <c r="AH4952" i="8"/>
  <c r="AH4951" i="8"/>
  <c r="AH4950" i="8"/>
  <c r="AH4949" i="8"/>
  <c r="AH4948" i="8"/>
  <c r="AH4947" i="8"/>
  <c r="AH4946" i="8"/>
  <c r="AH4945" i="8"/>
  <c r="AH4919" i="8"/>
  <c r="AH4918" i="8"/>
  <c r="AH4917" i="8"/>
  <c r="AH4916" i="8"/>
  <c r="AH4915" i="8"/>
  <c r="AH4914" i="8"/>
  <c r="AH4913" i="8"/>
  <c r="AH4912" i="8"/>
  <c r="AH4911" i="8"/>
  <c r="AH4910" i="8"/>
  <c r="AH4909" i="8"/>
  <c r="AH4908" i="8"/>
  <c r="AH4907" i="8"/>
  <c r="AH4944" i="8"/>
  <c r="AH4943" i="8"/>
  <c r="AH4942" i="8"/>
  <c r="AH4941" i="8"/>
  <c r="AH4940" i="8"/>
  <c r="AH4939" i="8"/>
  <c r="AH4938" i="8"/>
  <c r="AH4937" i="8"/>
  <c r="AH4936" i="8"/>
  <c r="AH4935" i="8"/>
  <c r="AH4934" i="8"/>
  <c r="AH4933" i="8"/>
  <c r="AH4932" i="8"/>
  <c r="AH4971" i="8"/>
  <c r="AH4970" i="8"/>
  <c r="AH4969" i="8"/>
  <c r="AH4968" i="8"/>
  <c r="AH4967" i="8"/>
  <c r="AH4966" i="8"/>
  <c r="AH4965" i="8"/>
  <c r="AH4964" i="8"/>
  <c r="AH4963" i="8"/>
  <c r="AH4962" i="8"/>
  <c r="AH4961" i="8"/>
  <c r="AH4960" i="8"/>
  <c r="AH4959" i="8"/>
  <c r="AH5516" i="8"/>
  <c r="AH5515" i="8"/>
  <c r="AH5514" i="8"/>
  <c r="AH5513" i="8"/>
  <c r="AH5512" i="8"/>
  <c r="AH5511" i="8"/>
  <c r="AH5510" i="8"/>
  <c r="AH5509" i="8"/>
  <c r="AH5508" i="8"/>
  <c r="AH5507" i="8"/>
  <c r="AH5506" i="8"/>
  <c r="AH5505" i="8"/>
  <c r="AH5504" i="8"/>
  <c r="AH5627" i="8"/>
  <c r="AH5626" i="8"/>
  <c r="AH5625" i="8"/>
  <c r="AH5624" i="8"/>
  <c r="AH5623" i="8"/>
  <c r="AH5622" i="8"/>
  <c r="AH5621" i="8"/>
  <c r="AH5620" i="8"/>
  <c r="AH5619" i="8"/>
  <c r="AH5618" i="8"/>
  <c r="AH5617" i="8"/>
  <c r="AH5528" i="8"/>
  <c r="AH5527" i="8"/>
  <c r="AH5526" i="8"/>
  <c r="AH5525" i="8"/>
  <c r="AH5524" i="8"/>
  <c r="AH5523" i="8"/>
  <c r="AH5522" i="8"/>
  <c r="AH5521" i="8"/>
  <c r="AH5520" i="8"/>
  <c r="AH5519" i="8"/>
  <c r="AH5518" i="8"/>
  <c r="AH5517" i="8"/>
  <c r="AH5640" i="8"/>
  <c r="AH5639" i="8"/>
  <c r="AH5638" i="8"/>
  <c r="AH5637" i="8"/>
  <c r="AH5636" i="8"/>
  <c r="AH5635" i="8"/>
  <c r="AH5634" i="8"/>
  <c r="AH5633" i="8"/>
  <c r="AH5632" i="8"/>
  <c r="AH5631" i="8"/>
  <c r="AH5630" i="8"/>
  <c r="AH5629" i="8"/>
  <c r="AH5628" i="8"/>
  <c r="AH5428" i="8"/>
  <c r="AH5427" i="8"/>
  <c r="AH5426" i="8"/>
  <c r="AH5425" i="8"/>
  <c r="AH5424" i="8"/>
  <c r="AH5423" i="8"/>
  <c r="AH5422" i="8"/>
  <c r="AH5421" i="8"/>
  <c r="AH5420" i="8"/>
  <c r="AH5419" i="8"/>
  <c r="AH5418" i="8"/>
  <c r="AH5417" i="8"/>
  <c r="AH5416" i="8"/>
  <c r="AH5376" i="8"/>
  <c r="AH5375" i="8"/>
  <c r="AH5374" i="8"/>
  <c r="AH5373" i="8"/>
  <c r="AH5372" i="8"/>
  <c r="AH5371" i="8"/>
  <c r="AH5370" i="8"/>
  <c r="AH5369" i="8"/>
  <c r="AH5368" i="8"/>
  <c r="AH5367" i="8"/>
  <c r="AH5366" i="8"/>
  <c r="AH5365" i="8"/>
  <c r="AH5364" i="8"/>
  <c r="AH5363" i="8"/>
  <c r="AH5362" i="8"/>
  <c r="AH5361" i="8"/>
  <c r="AH5360" i="8"/>
  <c r="AH5359" i="8"/>
  <c r="AH5358" i="8"/>
  <c r="AH5357" i="8"/>
  <c r="AH5356" i="8"/>
  <c r="AH5355" i="8"/>
  <c r="AH5354" i="8"/>
  <c r="AH5415" i="8"/>
  <c r="AH5414" i="8"/>
  <c r="AH5413" i="8"/>
  <c r="AH5412" i="8"/>
  <c r="AH5411" i="8"/>
  <c r="AH5410" i="8"/>
  <c r="AH5409" i="8"/>
  <c r="AH5408" i="8"/>
  <c r="AH5407" i="8"/>
  <c r="AH5406" i="8"/>
  <c r="AH5405" i="8"/>
  <c r="AH5404" i="8"/>
  <c r="AH5403" i="8"/>
  <c r="AH5353" i="8"/>
  <c r="AH5352" i="8"/>
  <c r="AH5351" i="8"/>
  <c r="AH5350" i="8"/>
  <c r="AH5349" i="8"/>
  <c r="AH5348" i="8"/>
  <c r="AH5347" i="8"/>
  <c r="AH5346" i="8"/>
  <c r="AH5345" i="8"/>
  <c r="AH5344" i="8"/>
  <c r="AH5343" i="8"/>
  <c r="AH5342" i="8"/>
  <c r="AH5341" i="8"/>
  <c r="AH5340" i="8"/>
  <c r="AH5339" i="8"/>
  <c r="AH5338" i="8"/>
  <c r="AH5337" i="8"/>
  <c r="AH5336" i="8"/>
  <c r="AH5335" i="8"/>
  <c r="AH5334" i="8"/>
  <c r="AH5333" i="8"/>
  <c r="AH5332" i="8"/>
  <c r="AH5331" i="8"/>
  <c r="AH5330" i="8"/>
  <c r="AH5329" i="8"/>
  <c r="AH5328" i="8"/>
  <c r="AH5327" i="8"/>
  <c r="AH5326" i="8"/>
  <c r="AH5325" i="8"/>
  <c r="AH5324" i="8"/>
  <c r="AH5323" i="8"/>
  <c r="AH5322" i="8"/>
  <c r="AH5321" i="8"/>
  <c r="AH5320" i="8"/>
  <c r="AH5319" i="8"/>
  <c r="AH5318" i="8"/>
  <c r="AH5317" i="8"/>
  <c r="AH5316" i="8"/>
  <c r="AH5315" i="8"/>
  <c r="AH5314" i="8"/>
  <c r="AH5313" i="8"/>
  <c r="AH5312" i="8"/>
  <c r="AH5311" i="8"/>
  <c r="AH5310" i="8"/>
  <c r="AH5309" i="8"/>
  <c r="AH5308" i="8"/>
  <c r="AH5307" i="8"/>
  <c r="AH5306" i="8"/>
  <c r="AH5305" i="8"/>
  <c r="AH5304" i="8"/>
  <c r="AH5303" i="8"/>
  <c r="AH5302" i="8"/>
  <c r="AH5301" i="8"/>
  <c r="AH5176" i="8"/>
  <c r="AH5175" i="8"/>
  <c r="AH5174" i="8"/>
  <c r="AH5173" i="8"/>
  <c r="AH5172" i="8"/>
  <c r="AH5171" i="8"/>
  <c r="AH5170" i="8"/>
  <c r="AH5169" i="8"/>
  <c r="AH5168" i="8"/>
  <c r="AH5167" i="8"/>
  <c r="AH5166" i="8"/>
  <c r="AH5165" i="8"/>
  <c r="AH5164" i="8"/>
  <c r="AH5163" i="8"/>
  <c r="AH5300" i="8"/>
  <c r="AH5299" i="8"/>
  <c r="AH5298" i="8"/>
  <c r="AH5297" i="8"/>
  <c r="AH5296" i="8"/>
  <c r="AH5295" i="8"/>
  <c r="AH5294" i="8"/>
  <c r="AH5293" i="8"/>
  <c r="AH5292" i="8"/>
  <c r="AH5291" i="8"/>
  <c r="AH5290" i="8"/>
  <c r="AH5289" i="8"/>
  <c r="AH5288" i="8"/>
  <c r="AH5287" i="8"/>
  <c r="AH5162" i="8"/>
  <c r="AH5161" i="8"/>
  <c r="AH5160" i="8"/>
  <c r="AH5159" i="8"/>
  <c r="AH5158" i="8"/>
  <c r="AH5157" i="8"/>
  <c r="AH5156" i="8"/>
  <c r="AH5155" i="8"/>
  <c r="AH5154" i="8"/>
  <c r="AH5153" i="8"/>
  <c r="AH5152" i="8"/>
  <c r="AH5151" i="8"/>
  <c r="AH5440" i="8"/>
  <c r="AH5439" i="8"/>
  <c r="AH5438" i="8"/>
  <c r="AH5437" i="8"/>
  <c r="AH5436" i="8"/>
  <c r="AH5435" i="8"/>
  <c r="AH5434" i="8"/>
  <c r="AH5433" i="8"/>
  <c r="AH5432" i="8"/>
  <c r="AH5431" i="8"/>
  <c r="AH5430" i="8"/>
  <c r="AH5429" i="8"/>
  <c r="AH5387" i="8"/>
  <c r="AH5386" i="8"/>
  <c r="AH5385" i="8"/>
  <c r="AH5384" i="8"/>
  <c r="AH5383" i="8"/>
  <c r="AH5382" i="8"/>
  <c r="AH5381" i="8"/>
  <c r="AH5380" i="8"/>
  <c r="AH5379" i="8"/>
  <c r="AH5378" i="8"/>
  <c r="AH5377" i="8"/>
  <c r="AH5217" i="8"/>
  <c r="AH5216" i="8"/>
  <c r="AH5215" i="8"/>
  <c r="AH5214" i="8"/>
  <c r="AH5213" i="8"/>
  <c r="AH5212" i="8"/>
  <c r="AH5211" i="8"/>
  <c r="AH5210" i="8"/>
  <c r="AH5209" i="8"/>
  <c r="AH5208" i="8"/>
  <c r="AH5207" i="8"/>
  <c r="AH5206" i="8"/>
  <c r="AH5205" i="8"/>
  <c r="AH5204" i="8"/>
  <c r="AH5091" i="8"/>
  <c r="AH5090" i="8"/>
  <c r="AH5089" i="8"/>
  <c r="AH5088" i="8"/>
  <c r="AH5087" i="8"/>
  <c r="AH5086" i="8"/>
  <c r="AH5085" i="8"/>
  <c r="AH5084" i="8"/>
  <c r="AH5083" i="8"/>
  <c r="AH5082" i="8"/>
  <c r="AH5081" i="8"/>
  <c r="AH5080" i="8"/>
  <c r="AH5079" i="8"/>
  <c r="AH5078" i="8"/>
  <c r="AH5077" i="8"/>
  <c r="AH5106" i="8"/>
  <c r="AH5105" i="8"/>
  <c r="AH5104" i="8"/>
  <c r="AH5103" i="8"/>
  <c r="AH5102" i="8"/>
  <c r="AH5101" i="8"/>
  <c r="AH5100" i="8"/>
  <c r="AH5099" i="8"/>
  <c r="AH5098" i="8"/>
  <c r="AH5097" i="8"/>
  <c r="AH5096" i="8"/>
  <c r="AH5095" i="8"/>
  <c r="AH5094" i="8"/>
  <c r="AH5093" i="8"/>
  <c r="AH5092" i="8"/>
  <c r="AH5120" i="8"/>
  <c r="AH5119" i="8"/>
  <c r="AH5118" i="8"/>
  <c r="AH5117" i="8"/>
  <c r="AH5116" i="8"/>
  <c r="AH5115" i="8"/>
  <c r="AH5114" i="8"/>
  <c r="AH5113" i="8"/>
  <c r="AH5112" i="8"/>
  <c r="AH5111" i="8"/>
  <c r="AH5110" i="8"/>
  <c r="AH5109" i="8"/>
  <c r="AH5108" i="8"/>
  <c r="AH5107" i="8"/>
  <c r="AH5230" i="8"/>
  <c r="AH5229" i="8"/>
  <c r="AH5228" i="8"/>
  <c r="AH5227" i="8"/>
  <c r="AH5226" i="8"/>
  <c r="AH5225" i="8"/>
  <c r="AH5224" i="8"/>
  <c r="AH5223" i="8"/>
  <c r="AH5222" i="8"/>
  <c r="AH5221" i="8"/>
  <c r="AH5220" i="8"/>
  <c r="AH5219" i="8"/>
  <c r="AH5218" i="8"/>
  <c r="AH5135" i="8"/>
  <c r="AH5134" i="8"/>
  <c r="AH5133" i="8"/>
  <c r="AH5132" i="8"/>
  <c r="AH5131" i="8"/>
  <c r="AH5130" i="8"/>
  <c r="AH5129" i="8"/>
  <c r="AH5128" i="8"/>
  <c r="AH5127" i="8"/>
  <c r="AH5126" i="8"/>
  <c r="AH5125" i="8"/>
  <c r="AH5124" i="8"/>
  <c r="AH5123" i="8"/>
  <c r="AH5122" i="8"/>
  <c r="AH5121" i="8"/>
  <c r="AH5243" i="8"/>
  <c r="AH5242" i="8"/>
  <c r="AH5241" i="8"/>
  <c r="AH5240" i="8"/>
  <c r="AH5239" i="8"/>
  <c r="AH5238" i="8"/>
  <c r="AH5237" i="8"/>
  <c r="AH5236" i="8"/>
  <c r="AH5235" i="8"/>
  <c r="AH5234" i="8"/>
  <c r="AH5233" i="8"/>
  <c r="AH5232" i="8"/>
  <c r="AH5231" i="8"/>
  <c r="H3" i="3" l="1"/>
  <c r="G3" i="3"/>
  <c r="F3" i="3"/>
</calcChain>
</file>

<file path=xl/sharedStrings.xml><?xml version="1.0" encoding="utf-8"?>
<sst xmlns="http://schemas.openxmlformats.org/spreadsheetml/2006/main" count="63293" uniqueCount="340">
  <si>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</si>
  <si>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</si>
  <si>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</si>
  <si>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</si>
  <si>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</si>
  <si>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</si>
  <si>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</si>
  <si>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</si>
  <si>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</si>
  <si>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</si>
  <si>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</si>
  <si>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</si>
  <si>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</si>
  <si>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</si>
  <si>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</si>
  <si>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</si>
  <si>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</si>
  <si>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1_MeIn</t>
  </si>
  <si>
    <t>2_DiGr</t>
  </si>
  <si>
    <t>3_AcMa</t>
  </si>
  <si>
    <t>4_RaSa</t>
  </si>
  <si>
    <t>5_CaMa</t>
  </si>
  <si>
    <t>6_SaSo</t>
  </si>
  <si>
    <t>7_Lolium</t>
  </si>
  <si>
    <t>Coytote_Bush</t>
  </si>
  <si>
    <t>Wrack</t>
  </si>
  <si>
    <t>Tot_Num_Species</t>
  </si>
  <si>
    <t>Shoot_Density</t>
  </si>
  <si>
    <t>Length_centimeters</t>
  </si>
  <si>
    <t>8_GrSt</t>
  </si>
  <si>
    <t>9_FrSa</t>
  </si>
  <si>
    <t>10_DiSp</t>
  </si>
  <si>
    <t>C1-REF1</t>
  </si>
  <si>
    <t>veg mud</t>
  </si>
  <si>
    <t>U</t>
  </si>
  <si>
    <t>unveg mud</t>
  </si>
  <si>
    <t>L</t>
  </si>
  <si>
    <t>M</t>
  </si>
  <si>
    <t>11_MixedSeedlings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</si>
  <si>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</si>
  <si>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</si>
  <si>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</si>
  <si>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</si>
  <si>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</si>
  <si>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</si>
  <si>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</si>
  <si>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</si>
  <si>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</si>
  <si>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</si>
  <si>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</si>
  <si>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</si>
  <si>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</si>
  <si>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</si>
  <si>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</si>
  <si>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</si>
  <si>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</si>
  <si>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</si>
  <si>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</si>
  <si>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</si>
  <si>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</si>
  <si>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</si>
  <si>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</si>
  <si>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</si>
  <si>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</si>
  <si>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</si>
  <si>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</si>
  <si>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</si>
  <si>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</si>
  <si>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</si>
  <si>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</si>
  <si>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</si>
  <si>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</si>
  <si>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</si>
  <si>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</si>
  <si>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</si>
  <si>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</si>
  <si>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</si>
  <si>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</si>
  <si>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12_Brassicacea</t>
  </si>
  <si>
    <t>Above tb</t>
  </si>
  <si>
    <t>log/veg tb</t>
  </si>
  <si>
    <t>13_GrGR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</si>
  <si>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</si>
  <si>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</si>
  <si>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</si>
  <si>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</si>
  <si>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</si>
  <si>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</si>
  <si>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</si>
  <si>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</si>
  <si>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15_Fabiaceae</t>
  </si>
  <si>
    <t>veg mud/soup</t>
  </si>
  <si>
    <t>14_Melilotus</t>
  </si>
  <si>
    <t>16_Ranunculus</t>
  </si>
  <si>
    <t>soup/veg mud</t>
  </si>
  <si>
    <t>C3-BW52</t>
  </si>
  <si>
    <t>C3-L52</t>
  </si>
  <si>
    <t>veg tb/veg mud</t>
  </si>
  <si>
    <t xml:space="preserve">soup </t>
  </si>
  <si>
    <t>17_Taraxacum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</si>
  <si>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</si>
  <si>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</si>
  <si>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</si>
  <si>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</si>
  <si>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</si>
  <si>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</si>
  <si>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</si>
  <si>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</si>
  <si>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</si>
  <si>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</si>
  <si>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</si>
  <si>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</si>
  <si>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</si>
  <si>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</si>
  <si>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</si>
  <si>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</si>
  <si>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</si>
  <si>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</si>
  <si>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</si>
  <si>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</si>
  <si>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</si>
  <si>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</si>
  <si>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</si>
  <si>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</si>
  <si>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</si>
  <si>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</si>
  <si>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</si>
  <si>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</si>
  <si>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</si>
  <si>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</si>
  <si>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</si>
  <si>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</si>
  <si>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</si>
  <si>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</si>
  <si>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</si>
  <si>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</si>
  <si>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18_MePo</t>
  </si>
  <si>
    <t>19_PicklePups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</si>
  <si>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</si>
  <si>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</si>
  <si>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</si>
  <si>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</si>
  <si>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</si>
  <si>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</si>
  <si>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</si>
  <si>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</si>
  <si>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</si>
  <si>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20_Vicia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</si>
  <si>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</si>
  <si>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</si>
  <si>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</si>
  <si>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</si>
  <si>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</si>
  <si>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</si>
  <si>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</si>
  <si>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</si>
  <si>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</si>
  <si>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</si>
  <si>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</si>
  <si>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</si>
  <si>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</si>
  <si>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</si>
  <si>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</si>
  <si>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</si>
  <si>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</si>
  <si>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21_Sonc</t>
  </si>
  <si>
    <t>22_Xant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</si>
  <si>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</si>
  <si>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</si>
  <si>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</si>
  <si>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</si>
  <si>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</si>
  <si>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</si>
  <si>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</si>
  <si>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</si>
  <si>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</si>
  <si>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</si>
  <si>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</si>
  <si>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</si>
  <si>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</si>
  <si>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</si>
  <si>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</si>
  <si>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</si>
  <si>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</si>
  <si>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</si>
  <si>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ved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</si>
  <si>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</si>
  <si>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</si>
  <si>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</si>
  <si>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</si>
  <si>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</si>
  <si>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</si>
  <si>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</si>
  <si>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</si>
  <si>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</si>
  <si>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</si>
  <si>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</si>
  <si>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</si>
  <si>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</si>
  <si>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</si>
  <si>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</si>
  <si>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 xml:space="preserve">veg mud </t>
  </si>
  <si>
    <t>veg soup/unveg mud</t>
  </si>
  <si>
    <t>abvove tb</t>
  </si>
  <si>
    <t>soup soup</t>
  </si>
  <si>
    <t>veg soup/veg mud</t>
  </si>
  <si>
    <t>unveg mumd</t>
  </si>
  <si>
    <t>log veg mud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</si>
  <si>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</si>
  <si>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</si>
  <si>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</si>
  <si>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</si>
  <si>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</si>
  <si>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</si>
  <si>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</si>
  <si>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</si>
  <si>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</si>
  <si>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East/West</t>
  </si>
  <si>
    <t>Log/no log</t>
  </si>
  <si>
    <t>Fence/no fence</t>
  </si>
  <si>
    <t>east</t>
  </si>
  <si>
    <t>west</t>
  </si>
  <si>
    <t>no log</t>
  </si>
  <si>
    <t>no fence</t>
  </si>
  <si>
    <t>fence</t>
  </si>
  <si>
    <t>Planted cordgrass</t>
  </si>
  <si>
    <t>Cell #</t>
  </si>
  <si>
    <t>Mud</t>
  </si>
  <si>
    <t>Toeberm</t>
  </si>
  <si>
    <t>LWD</t>
  </si>
  <si>
    <t>Quadrat #</t>
  </si>
  <si>
    <t>low</t>
  </si>
  <si>
    <t>high</t>
  </si>
  <si>
    <t>Pre-veg</t>
  </si>
  <si>
    <t>planted cordgrass</t>
  </si>
  <si>
    <t>mud</t>
  </si>
  <si>
    <t>toeberm</t>
  </si>
  <si>
    <t>lwd</t>
  </si>
  <si>
    <t>no lwd</t>
  </si>
  <si>
    <t>no planted cordgress</t>
  </si>
  <si>
    <t>?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</si>
  <si>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</si>
  <si>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</si>
  <si>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</si>
  <si>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</si>
  <si>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</si>
  <si>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</si>
  <si>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</si>
  <si>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</si>
  <si>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</si>
  <si>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</si>
  <si>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</si>
  <si>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</si>
  <si>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</si>
  <si>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</si>
  <si>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</si>
  <si>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</si>
  <si>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</si>
  <si>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</si>
  <si>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</si>
  <si>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</si>
  <si>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</si>
  <si>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</si>
  <si>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</si>
  <si>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</si>
  <si>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</si>
  <si>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</si>
  <si>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</si>
  <si>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</si>
  <si>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</si>
  <si>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</si>
  <si>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</si>
  <si>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23_LeTr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</si>
  <si>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</si>
  <si>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</si>
  <si>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</si>
  <si>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</si>
  <si>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</si>
  <si>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</si>
  <si>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</si>
  <si>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</si>
  <si>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</si>
  <si>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</si>
  <si>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</si>
  <si>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</si>
  <si>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</si>
  <si>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</si>
  <si>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</si>
  <si>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</si>
  <si>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</si>
  <si>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</si>
  <si>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</si>
  <si>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</si>
  <si>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</si>
  <si>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</si>
  <si>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</si>
  <si>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</si>
  <si>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</si>
  <si>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</si>
  <si>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</si>
  <si>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</si>
  <si>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</si>
  <si>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</si>
  <si>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</si>
  <si>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</si>
  <si>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</si>
  <si>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</si>
  <si>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</si>
  <si>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</si>
  <si>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</si>
  <si>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</si>
  <si>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</si>
  <si>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</si>
  <si>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</si>
  <si>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</si>
  <si>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</si>
  <si>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</si>
  <si>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</si>
  <si>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</si>
  <si>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</si>
  <si>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</si>
  <si>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</si>
  <si>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</si>
  <si>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</si>
  <si>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</si>
  <si>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</si>
  <si>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</si>
  <si>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</si>
  <si>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</si>
  <si>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</si>
  <si>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</si>
  <si>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</si>
  <si>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</si>
  <si>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Percent_Spartina</t>
  </si>
  <si>
    <t xml:space="preserve">Percent_Upland </t>
  </si>
  <si>
    <t>Transect_ID</t>
  </si>
  <si>
    <t>Percent_Pickleweed</t>
  </si>
  <si>
    <t>Percent_Bare_Ground</t>
  </si>
  <si>
    <t>Percent_Total_Veg</t>
  </si>
  <si>
    <t>Total_Veg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</si>
</sst>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6" fillId="0" borderId="0" xfId="0" applyFont="1"/>
    <xf numFmtId="0" fontId="7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8" xfId="0" applyFont="1" applyBorder="1" applyAlignment="1">
      <alignment wrapText="1"/>
    </xf>
    <xf numFmtId="0" fontId="3" fillId="0" borderId="8" xfId="0" applyFont="1" applyBorder="1"/>
    <xf numFmtId="0" fontId="1" fillId="0" borderId="8" xfId="0" applyFont="1" applyBorder="1"/>
    <xf numFmtId="16" fontId="1" fillId="0" borderId="0" xfId="0" applyNumberFormat="1" applyFont="1"/>
    <xf numFmtId="2" fontId="2" fillId="0" borderId="5" xfId="0" applyNumberFormat="1" applyFont="1" applyBorder="1" applyAlignment="1">
      <alignment horizontal="center" wrapText="1"/>
    </xf>
    <xf numFmtId="2" fontId="2" fillId="0" borderId="6" xfId="0" applyNumberFormat="1" applyFont="1" applyBorder="1" applyAlignment="1">
      <alignment horizontal="center" wrapText="1"/>
    </xf>
    <xf numFmtId="2" fontId="2" fillId="0" borderId="7" xfId="0" applyNumberFormat="1" applyFont="1" applyBorder="1" applyAlignment="1">
      <alignment horizontal="center" wrapText="1"/>
    </xf>
    <xf numFmtId="2" fontId="2" fillId="0" borderId="9" xfId="0" applyNumberFormat="1" applyFont="1" applyBorder="1" applyAlignment="1">
      <alignment horizontal="center" wrapText="1"/>
    </xf>
    <xf numFmtId="2" fontId="0" fillId="0" borderId="0" xfId="1" applyNumberFormat="1" applyFont="1"/>
    <xf numFmtId="2" fontId="0" fillId="0" borderId="0" xfId="1" applyNumberFormat="1" applyFont="1" applyBorder="1"/>
    <xf numFmtId="2" fontId="0" fillId="0" borderId="0" xfId="0" applyNumberFormat="1"/>
    <xf numFmtId="2" fontId="2" fillId="0" borderId="10" xfId="0" applyNumberFormat="1" applyFont="1" applyBorder="1" applyAlignment="1">
      <alignment horizontal="center" wrapText="1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Z7398"/>
  <sheetViews>
    <sheetView tabSelected="1" topLeftCell="AA1" workbookViewId="0">
      <pane ySplit="1" topLeftCell="A2" activePane="bottomLeft" state="frozen"/>
      <selection activeCell="H1" sqref="H1"/>
      <selection pane="bottomLeft" activeCell="J2" sqref="J2"/>
    </sheetView>
  </sheetViews>
  <sheetFormatPr defaultRowHeight="15" x14ac:dyDescent="0.25"/>
  <cols>
    <col min="1" max="1" width="12" customWidth="1"/>
    <col min="3" max="3" width="11" bestFit="1" customWidth="1"/>
    <col min="6" max="6" width="15" bestFit="1" customWidth="1"/>
    <col min="8" max="8" width="10.42578125" style="23" customWidth="1"/>
    <col min="9" max="9" width="11.5703125" style="23" customWidth="1"/>
    <col min="10" max="12" width="10.42578125" style="23" customWidth="1"/>
    <col min="36" max="36" width="8.140625" customWidth="1"/>
    <col min="40" max="40" width="15.42578125" bestFit="1" customWidth="1"/>
    <col min="41" max="41" width="14.140625" bestFit="1" customWidth="1"/>
    <col min="43" max="43" width="12.5703125" bestFit="1" customWidth="1"/>
    <col min="44" max="44" width="12.85546875" bestFit="1" customWidth="1"/>
    <col min="45" max="45" width="14.28515625" bestFit="1" customWidth="1"/>
    <col min="46" max="46" width="13.5703125" bestFit="1" customWidth="1"/>
    <col min="48" max="48" width="13.7109375" bestFit="1" customWidth="1"/>
    <col min="50" max="50" width="8.140625" bestFit="1" customWidth="1"/>
  </cols>
  <sheetData>
    <row r="1" spans="1:52" ht="39.75" thickBot="1" x14ac:dyDescent="0.3">
      <c r="A1" s="5" t="s">
        <v>331</v>
      </c>
      <c r="B1" s="5" t="s">
        <v>332</v>
      </c>
      <c r="C1" s="1" t="s">
        <v>335</v>
      </c>
      <c r="D1" s="2" t="s">
        <v>1</v>
      </c>
      <c r="E1" s="2" t="s">
        <v>2</v>
      </c>
      <c r="F1" s="3" t="s">
        <v>3</v>
      </c>
      <c r="G1" s="12" t="s">
        <v>4</v>
      </c>
      <c r="H1" s="17" t="s">
        <v>333</v>
      </c>
      <c r="I1" s="18" t="s">
        <v>336</v>
      </c>
      <c r="J1" s="19" t="s">
        <v>334</v>
      </c>
      <c r="K1" s="24" t="s">
        <v>339</v>
      </c>
      <c r="L1" s="20" t="s">
        <v>337</v>
      </c>
      <c r="M1" s="3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4" t="s">
        <v>13</v>
      </c>
      <c r="V1" s="3" t="s">
        <v>14</v>
      </c>
      <c r="W1" s="4" t="s">
        <v>15</v>
      </c>
      <c r="X1" s="3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1" t="s">
        <v>25</v>
      </c>
      <c r="AH1" s="2" t="s">
        <v>26</v>
      </c>
      <c r="AI1" s="4" t="s">
        <v>27</v>
      </c>
      <c r="AJ1" s="13" t="s">
        <v>28</v>
      </c>
      <c r="AK1" s="1" t="s">
        <v>29</v>
      </c>
      <c r="AL1" s="14" t="s">
        <v>30</v>
      </c>
      <c r="AM1" s="14" t="s">
        <v>31</v>
      </c>
      <c r="AN1" s="15" t="s">
        <v>38</v>
      </c>
      <c r="AO1" s="15" t="s">
        <v>78</v>
      </c>
      <c r="AP1" s="15" t="s">
        <v>81</v>
      </c>
      <c r="AQ1" s="15" t="s">
        <v>92</v>
      </c>
      <c r="AR1" s="15" t="s">
        <v>90</v>
      </c>
      <c r="AS1" s="15" t="s">
        <v>93</v>
      </c>
      <c r="AT1" s="15" t="s">
        <v>99</v>
      </c>
      <c r="AU1" s="15" t="s">
        <v>136</v>
      </c>
      <c r="AV1" s="15" t="s">
        <v>137</v>
      </c>
      <c r="AW1" s="15" t="s">
        <v>147</v>
      </c>
      <c r="AX1" s="15" t="s">
        <v>165</v>
      </c>
      <c r="AY1" s="15" t="s">
        <v>166</v>
      </c>
      <c r="AZ1" s="15" t="s">
        <v>272</v>
      </c>
    </row>
    <row r="2" spans="1:52" x14ac:dyDescent="0.25">
      <c r="A2" s="11" t="s">
        <v>326</v>
      </c>
      <c r="B2">
        <v>2022</v>
      </c>
      <c r="C2" t="s">
        <v>41</v>
      </c>
      <c r="D2">
        <v>0</v>
      </c>
      <c r="E2">
        <v>1</v>
      </c>
      <c r="F2" t="s">
        <v>76</v>
      </c>
      <c r="G2" t="s">
        <v>34</v>
      </c>
      <c r="H2" s="21">
        <f>M2/K2</f>
        <v>0</v>
      </c>
      <c r="I2" s="21">
        <f>SUM(N2+O2+P2+AD2+AV2)/K2</f>
        <v>0</v>
      </c>
      <c r="J2" s="21">
        <f>SUM(Q2+R2+S2+T2+Y2+Z2+AA2+AB2+AC2+AD2+AE2+AK2+AL2+AM2+AN2+AO2+AP2+AQ2+AR2+AS2+AT2+AU2+AW2+AX2+AY2)/K2</f>
        <v>1</v>
      </c>
      <c r="K2" s="25">
        <f>SUM(M2:T2,Y2:AE2,AK2:AZ2)</f>
        <v>48</v>
      </c>
      <c r="L2" s="21">
        <f>(U2+W2)/25</f>
        <v>0.04</v>
      </c>
      <c r="T2">
        <v>24</v>
      </c>
      <c r="U2">
        <v>1</v>
      </c>
      <c r="V2">
        <v>1</v>
      </c>
      <c r="Y2">
        <v>24</v>
      </c>
      <c r="AH2">
        <v>2</v>
      </c>
    </row>
    <row r="3" spans="1:52" x14ac:dyDescent="0.25">
      <c r="A3" s="11" t="s">
        <v>326</v>
      </c>
      <c r="B3">
        <v>2022</v>
      </c>
      <c r="C3" t="s">
        <v>47</v>
      </c>
      <c r="D3">
        <v>0</v>
      </c>
      <c r="E3">
        <v>1</v>
      </c>
      <c r="F3" t="s">
        <v>179</v>
      </c>
      <c r="G3" t="s">
        <v>34</v>
      </c>
      <c r="H3" s="21">
        <f t="shared" ref="H3:H22" si="0">M3/K3</f>
        <v>0</v>
      </c>
      <c r="I3" s="21">
        <f>SUM(N3+O3+P3+AD3+AV3)/K3</f>
        <v>0</v>
      </c>
      <c r="J3" s="21">
        <f>SUM(Q3+R3+S3+T3+Y3+Z3+AA3+AB3+AC3+AD3+AE3+AK3+AL3+AM3+AN3+AO3+AP3+AQ3+AR3+AS3+AT3+AU3+AW3+AX3+AY3)/K3</f>
        <v>1</v>
      </c>
      <c r="K3" s="25">
        <f t="shared" ref="K3:K10" si="1">SUM(M3:T3,Y3:AE3,AK3:AZ3)</f>
        <v>40</v>
      </c>
      <c r="L3" s="21">
        <f t="shared" ref="L3:L66" si="2">(U3+W3)/25</f>
        <v>0</v>
      </c>
      <c r="S3">
        <v>25</v>
      </c>
      <c r="T3">
        <v>15</v>
      </c>
      <c r="V3">
        <v>1</v>
      </c>
      <c r="AG3">
        <v>5</v>
      </c>
      <c r="AH3">
        <v>2</v>
      </c>
    </row>
    <row r="4" spans="1:52" x14ac:dyDescent="0.25">
      <c r="A4" s="11" t="s">
        <v>326</v>
      </c>
      <c r="B4">
        <v>2022</v>
      </c>
      <c r="C4" t="s">
        <v>51</v>
      </c>
      <c r="D4">
        <v>0</v>
      </c>
      <c r="E4">
        <v>1</v>
      </c>
      <c r="F4" t="s">
        <v>76</v>
      </c>
      <c r="G4" t="s">
        <v>34</v>
      </c>
      <c r="H4" s="21" t="e">
        <f t="shared" si="0"/>
        <v>#DIV/0!</v>
      </c>
      <c r="I4" s="21" t="e">
        <f t="shared" ref="I4:I22" si="3">SUM(N4+O4+P4+AD4+AV4)/K4</f>
        <v>#DIV/0!</v>
      </c>
      <c r="J4" s="21" t="e">
        <f t="shared" ref="J3:J10" si="4">SUM(Q4+R4+S4+T4+Y4+Z4+AA4+AB4+AC4+AD4+AE4+AK4+AL4+AM4+AN4+AO4+AP4+AQ4+AR4+AS4+AT4+AU4+AW4+AX4+AY4)/K4</f>
        <v>#DIV/0!</v>
      </c>
      <c r="K4" s="25">
        <f t="shared" si="1"/>
        <v>0</v>
      </c>
      <c r="L4" s="21">
        <f>(U4+W4)/25</f>
        <v>1</v>
      </c>
      <c r="U4">
        <v>25</v>
      </c>
      <c r="V4">
        <v>1</v>
      </c>
      <c r="AH4">
        <v>0</v>
      </c>
    </row>
    <row r="5" spans="1:52" x14ac:dyDescent="0.25">
      <c r="A5" s="11" t="s">
        <v>326</v>
      </c>
      <c r="B5">
        <v>2022</v>
      </c>
      <c r="C5" t="s">
        <v>121</v>
      </c>
      <c r="D5">
        <v>0</v>
      </c>
      <c r="E5">
        <v>1</v>
      </c>
      <c r="F5" t="s">
        <v>76</v>
      </c>
      <c r="G5" t="s">
        <v>34</v>
      </c>
      <c r="H5" s="21">
        <f t="shared" si="0"/>
        <v>0</v>
      </c>
      <c r="I5" s="21">
        <f t="shared" si="3"/>
        <v>0</v>
      </c>
      <c r="J5" s="21">
        <f>SUM(Q5+R5+S5+T5+Y5+Z5+AA5+AB5+AC5+AD5+AE5+AK5+AL5+AM5+AN5+AO5+AP5+AQ5+AR5+AS5+AT5+AU5+AW5+AX5+AY5)/K5</f>
        <v>1</v>
      </c>
      <c r="K5" s="25">
        <f>SUM(M5:T5,Y5:AE5,AK5:AZ5)</f>
        <v>6</v>
      </c>
      <c r="L5" s="21">
        <f t="shared" si="2"/>
        <v>0.76</v>
      </c>
      <c r="S5">
        <v>6</v>
      </c>
      <c r="U5">
        <v>19</v>
      </c>
      <c r="V5">
        <v>1</v>
      </c>
      <c r="AH5">
        <v>1</v>
      </c>
    </row>
    <row r="6" spans="1:52" x14ac:dyDescent="0.25">
      <c r="A6" t="s">
        <v>325</v>
      </c>
      <c r="B6">
        <v>2023</v>
      </c>
      <c r="C6" t="s">
        <v>57</v>
      </c>
      <c r="D6">
        <v>0</v>
      </c>
      <c r="E6">
        <v>1</v>
      </c>
      <c r="F6" t="s">
        <v>79</v>
      </c>
      <c r="G6" t="s">
        <v>34</v>
      </c>
      <c r="H6" s="21">
        <f t="shared" si="0"/>
        <v>0</v>
      </c>
      <c r="I6" s="21">
        <f t="shared" si="3"/>
        <v>0.13698630136986301</v>
      </c>
      <c r="J6" s="21">
        <f t="shared" si="4"/>
        <v>0.86301369863013699</v>
      </c>
      <c r="K6" s="25">
        <f t="shared" si="1"/>
        <v>73</v>
      </c>
      <c r="L6" s="21">
        <f t="shared" si="2"/>
        <v>0</v>
      </c>
      <c r="N6">
        <v>10</v>
      </c>
      <c r="R6">
        <v>15</v>
      </c>
      <c r="T6">
        <v>25</v>
      </c>
      <c r="V6">
        <v>8</v>
      </c>
      <c r="AH6">
        <v>4</v>
      </c>
      <c r="AP6">
        <v>23</v>
      </c>
    </row>
    <row r="7" spans="1:52" x14ac:dyDescent="0.25">
      <c r="A7" t="s">
        <v>325</v>
      </c>
      <c r="B7">
        <v>2023</v>
      </c>
      <c r="C7" t="s">
        <v>57</v>
      </c>
      <c r="D7">
        <v>1</v>
      </c>
      <c r="E7">
        <v>2</v>
      </c>
      <c r="F7" t="s">
        <v>79</v>
      </c>
      <c r="G7" t="s">
        <v>34</v>
      </c>
      <c r="H7" s="21">
        <f t="shared" si="0"/>
        <v>0</v>
      </c>
      <c r="I7" s="21">
        <f t="shared" si="3"/>
        <v>0.6097560975609756</v>
      </c>
      <c r="J7" s="21">
        <f t="shared" si="4"/>
        <v>0.3902439024390244</v>
      </c>
      <c r="K7" s="25">
        <f t="shared" si="1"/>
        <v>41</v>
      </c>
      <c r="L7" s="21">
        <f t="shared" si="2"/>
        <v>0</v>
      </c>
      <c r="N7">
        <v>25</v>
      </c>
      <c r="R7">
        <v>13</v>
      </c>
      <c r="V7">
        <v>1</v>
      </c>
      <c r="AH7">
        <v>3</v>
      </c>
      <c r="AP7">
        <v>3</v>
      </c>
    </row>
    <row r="8" spans="1:52" x14ac:dyDescent="0.25">
      <c r="A8" t="s">
        <v>325</v>
      </c>
      <c r="B8">
        <v>2023</v>
      </c>
      <c r="C8" t="s">
        <v>57</v>
      </c>
      <c r="D8">
        <v>2</v>
      </c>
      <c r="E8">
        <v>3</v>
      </c>
      <c r="F8" t="s">
        <v>76</v>
      </c>
      <c r="G8" t="s">
        <v>34</v>
      </c>
      <c r="H8" s="21">
        <f t="shared" si="0"/>
        <v>0</v>
      </c>
      <c r="I8" s="21">
        <f t="shared" si="3"/>
        <v>0.5</v>
      </c>
      <c r="J8" s="21">
        <f t="shared" si="4"/>
        <v>0.5</v>
      </c>
      <c r="K8" s="25">
        <f t="shared" si="1"/>
        <v>20</v>
      </c>
      <c r="L8" s="21">
        <f t="shared" si="2"/>
        <v>0.52</v>
      </c>
      <c r="N8">
        <v>10</v>
      </c>
      <c r="U8">
        <v>13</v>
      </c>
      <c r="V8">
        <v>1</v>
      </c>
      <c r="AH8">
        <v>2</v>
      </c>
      <c r="AU8">
        <v>10</v>
      </c>
    </row>
    <row r="9" spans="1:52" x14ac:dyDescent="0.25">
      <c r="A9" t="s">
        <v>325</v>
      </c>
      <c r="B9">
        <v>2023</v>
      </c>
      <c r="C9" t="s">
        <v>57</v>
      </c>
      <c r="D9">
        <v>3</v>
      </c>
      <c r="E9">
        <v>4</v>
      </c>
      <c r="F9" t="s">
        <v>76</v>
      </c>
      <c r="G9" t="s">
        <v>34</v>
      </c>
      <c r="H9" s="21">
        <f t="shared" si="0"/>
        <v>0</v>
      </c>
      <c r="I9" s="21">
        <f t="shared" si="3"/>
        <v>0.95833333333333337</v>
      </c>
      <c r="J9" s="21">
        <f t="shared" si="4"/>
        <v>4.1666666666666664E-2</v>
      </c>
      <c r="K9" s="25">
        <f t="shared" si="1"/>
        <v>24</v>
      </c>
      <c r="L9" s="21">
        <f t="shared" si="2"/>
        <v>0.08</v>
      </c>
      <c r="N9">
        <v>23</v>
      </c>
      <c r="U9">
        <v>2</v>
      </c>
      <c r="V9">
        <v>1</v>
      </c>
      <c r="AH9">
        <v>2</v>
      </c>
      <c r="AO9">
        <v>1</v>
      </c>
    </row>
    <row r="10" spans="1:52" x14ac:dyDescent="0.25">
      <c r="A10" t="s">
        <v>325</v>
      </c>
      <c r="B10">
        <v>2023</v>
      </c>
      <c r="C10" t="s">
        <v>57</v>
      </c>
      <c r="D10">
        <v>4</v>
      </c>
      <c r="E10">
        <v>5</v>
      </c>
      <c r="F10" t="s">
        <v>76</v>
      </c>
      <c r="G10" t="s">
        <v>34</v>
      </c>
      <c r="H10" s="21">
        <f t="shared" si="0"/>
        <v>0</v>
      </c>
      <c r="I10" s="21">
        <f t="shared" si="3"/>
        <v>1</v>
      </c>
      <c r="J10" s="21">
        <f t="shared" si="4"/>
        <v>0</v>
      </c>
      <c r="K10" s="25">
        <f t="shared" si="1"/>
        <v>14</v>
      </c>
      <c r="L10" s="21">
        <f t="shared" si="2"/>
        <v>0.44</v>
      </c>
      <c r="N10">
        <v>14</v>
      </c>
      <c r="U10">
        <v>11</v>
      </c>
      <c r="V10">
        <v>1</v>
      </c>
      <c r="AG10">
        <v>7</v>
      </c>
      <c r="AH10">
        <v>2</v>
      </c>
    </row>
    <row r="11" spans="1:52" x14ac:dyDescent="0.25">
      <c r="A11" t="s">
        <v>325</v>
      </c>
      <c r="B11">
        <v>2023</v>
      </c>
      <c r="C11" t="s">
        <v>57</v>
      </c>
      <c r="D11">
        <v>5</v>
      </c>
      <c r="E11">
        <v>6</v>
      </c>
      <c r="F11" t="s">
        <v>33</v>
      </c>
      <c r="G11" t="s">
        <v>37</v>
      </c>
      <c r="H11" s="21">
        <f t="shared" si="0"/>
        <v>0</v>
      </c>
      <c r="I11" s="21">
        <f t="shared" si="3"/>
        <v>0.63829787234042556</v>
      </c>
      <c r="J11" s="21">
        <f t="shared" ref="J11:J15" si="5">SUM(Q11+R11+S11+T11+Y11+Z11+AA11+AB11+AC11+AD11+AE11+AK11+AL11+AM11+AN11+AO11+AP11+AQ11+AR11+AS11+AT11+AU11+AW11+AX11+AY11)/K11</f>
        <v>0.36170212765957449</v>
      </c>
      <c r="K11" s="25">
        <f t="shared" ref="K11:K15" si="6">SUM(M11:T11,Y11:AE11,AK11:AZ11)</f>
        <v>47</v>
      </c>
      <c r="L11" s="21">
        <f t="shared" si="2"/>
        <v>0</v>
      </c>
      <c r="N11">
        <v>11</v>
      </c>
      <c r="T11">
        <v>17</v>
      </c>
      <c r="V11">
        <v>4</v>
      </c>
      <c r="AH11">
        <v>3</v>
      </c>
      <c r="AV11">
        <v>19</v>
      </c>
    </row>
    <row r="12" spans="1:52" x14ac:dyDescent="0.25">
      <c r="A12" t="s">
        <v>325</v>
      </c>
      <c r="B12">
        <v>2023</v>
      </c>
      <c r="C12" t="s">
        <v>57</v>
      </c>
      <c r="D12">
        <v>6</v>
      </c>
      <c r="E12">
        <v>7</v>
      </c>
      <c r="F12" t="s">
        <v>33</v>
      </c>
      <c r="G12" t="s">
        <v>37</v>
      </c>
      <c r="H12" s="21">
        <f t="shared" si="0"/>
        <v>0</v>
      </c>
      <c r="I12" s="21">
        <f t="shared" si="3"/>
        <v>0.61538461538461542</v>
      </c>
      <c r="J12" s="21">
        <f t="shared" si="5"/>
        <v>0.38461538461538464</v>
      </c>
      <c r="K12" s="25">
        <f t="shared" si="6"/>
        <v>65</v>
      </c>
      <c r="L12" s="21">
        <f t="shared" si="2"/>
        <v>0</v>
      </c>
      <c r="N12">
        <v>25</v>
      </c>
      <c r="T12">
        <v>25</v>
      </c>
      <c r="V12">
        <v>4</v>
      </c>
      <c r="AH12">
        <v>3</v>
      </c>
      <c r="AV12">
        <v>15</v>
      </c>
    </row>
    <row r="13" spans="1:52" x14ac:dyDescent="0.25">
      <c r="A13" t="s">
        <v>325</v>
      </c>
      <c r="B13">
        <v>2023</v>
      </c>
      <c r="C13" t="s">
        <v>57</v>
      </c>
      <c r="D13">
        <v>7</v>
      </c>
      <c r="E13">
        <v>8</v>
      </c>
      <c r="F13" t="s">
        <v>33</v>
      </c>
      <c r="G13" t="s">
        <v>37</v>
      </c>
      <c r="H13" s="21">
        <f t="shared" si="0"/>
        <v>0</v>
      </c>
      <c r="I13" s="21">
        <f t="shared" si="3"/>
        <v>0.647887323943662</v>
      </c>
      <c r="J13" s="21">
        <f t="shared" si="5"/>
        <v>0.352112676056338</v>
      </c>
      <c r="K13" s="25">
        <f t="shared" si="6"/>
        <v>71</v>
      </c>
      <c r="L13" s="21">
        <f t="shared" si="2"/>
        <v>0</v>
      </c>
      <c r="N13">
        <v>21</v>
      </c>
      <c r="T13">
        <v>25</v>
      </c>
      <c r="V13">
        <v>4</v>
      </c>
      <c r="AH13">
        <v>3</v>
      </c>
      <c r="AV13">
        <v>25</v>
      </c>
    </row>
    <row r="14" spans="1:52" x14ac:dyDescent="0.25">
      <c r="A14" t="s">
        <v>325</v>
      </c>
      <c r="B14">
        <v>2023</v>
      </c>
      <c r="C14" t="s">
        <v>57</v>
      </c>
      <c r="D14">
        <v>8</v>
      </c>
      <c r="E14">
        <v>9</v>
      </c>
      <c r="F14" t="s">
        <v>33</v>
      </c>
      <c r="G14" t="s">
        <v>37</v>
      </c>
      <c r="H14" s="21">
        <f t="shared" si="0"/>
        <v>0</v>
      </c>
      <c r="I14" s="21">
        <f t="shared" si="3"/>
        <v>0.64102564102564108</v>
      </c>
      <c r="J14" s="21">
        <f t="shared" si="5"/>
        <v>0.35897435897435898</v>
      </c>
      <c r="K14" s="25">
        <f t="shared" si="6"/>
        <v>39</v>
      </c>
      <c r="L14" s="21">
        <f t="shared" si="2"/>
        <v>0</v>
      </c>
      <c r="N14">
        <v>25</v>
      </c>
      <c r="T14">
        <v>14</v>
      </c>
      <c r="V14">
        <v>11</v>
      </c>
    </row>
    <row r="15" spans="1:52" x14ac:dyDescent="0.25">
      <c r="A15" t="s">
        <v>325</v>
      </c>
      <c r="B15">
        <v>2023</v>
      </c>
      <c r="C15" t="s">
        <v>57</v>
      </c>
      <c r="D15">
        <v>9</v>
      </c>
      <c r="E15">
        <v>10</v>
      </c>
      <c r="F15" t="s">
        <v>33</v>
      </c>
      <c r="G15" t="s">
        <v>36</v>
      </c>
      <c r="H15" s="21">
        <f t="shared" si="0"/>
        <v>6.0606060606060608E-2</v>
      </c>
      <c r="I15" s="21">
        <f t="shared" si="3"/>
        <v>0.75757575757575757</v>
      </c>
      <c r="J15" s="21">
        <f t="shared" si="5"/>
        <v>0.18181818181818182</v>
      </c>
      <c r="K15" s="25">
        <f t="shared" si="6"/>
        <v>33</v>
      </c>
      <c r="L15" s="21">
        <f t="shared" si="2"/>
        <v>0</v>
      </c>
      <c r="M15">
        <v>2</v>
      </c>
      <c r="N15">
        <v>25</v>
      </c>
      <c r="T15">
        <v>6</v>
      </c>
      <c r="V15">
        <v>11</v>
      </c>
      <c r="AH15">
        <v>2</v>
      </c>
      <c r="AI15">
        <v>2</v>
      </c>
      <c r="AJ15">
        <v>35</v>
      </c>
    </row>
    <row r="16" spans="1:52" x14ac:dyDescent="0.25">
      <c r="A16" t="s">
        <v>325</v>
      </c>
      <c r="B16">
        <v>2023</v>
      </c>
      <c r="C16" t="s">
        <v>57</v>
      </c>
      <c r="D16">
        <v>11</v>
      </c>
      <c r="E16">
        <v>11</v>
      </c>
      <c r="F16" t="s">
        <v>33</v>
      </c>
      <c r="G16" t="s">
        <v>36</v>
      </c>
      <c r="H16" s="21">
        <f t="shared" si="0"/>
        <v>0.46875</v>
      </c>
      <c r="I16" s="21">
        <f t="shared" si="3"/>
        <v>0.53125</v>
      </c>
      <c r="J16" s="21">
        <f>SUM(Q16+R16+S16+T16+Y16+Z16+AA16+AB16+AC16+AD16+AE16+AK16+AL16+AM16+AN16+AO16+AP16+AQ16+AR16+AS16+AT16+AU16+AW16+AX16+AY16)/K16</f>
        <v>0</v>
      </c>
      <c r="K16" s="25">
        <f>SUM(M16:T16,Y16:AE16,AK16:AZ16)</f>
        <v>32</v>
      </c>
      <c r="L16" s="21">
        <f t="shared" si="2"/>
        <v>0</v>
      </c>
      <c r="M16">
        <v>15</v>
      </c>
      <c r="N16">
        <v>17</v>
      </c>
      <c r="V16">
        <v>11</v>
      </c>
      <c r="AH16">
        <v>2</v>
      </c>
      <c r="AI16">
        <v>23</v>
      </c>
      <c r="AJ16">
        <v>24</v>
      </c>
    </row>
    <row r="17" spans="1:47" x14ac:dyDescent="0.25">
      <c r="A17" t="s">
        <v>325</v>
      </c>
      <c r="B17">
        <v>2023</v>
      </c>
      <c r="C17" t="s">
        <v>57</v>
      </c>
      <c r="D17">
        <v>13</v>
      </c>
      <c r="E17">
        <v>12</v>
      </c>
      <c r="F17" t="s">
        <v>33</v>
      </c>
      <c r="G17" t="s">
        <v>36</v>
      </c>
      <c r="H17" s="21">
        <f t="shared" si="0"/>
        <v>0.75757575757575757</v>
      </c>
      <c r="I17" s="21">
        <f t="shared" si="3"/>
        <v>0.24242424242424243</v>
      </c>
      <c r="J17" s="21">
        <f t="shared" ref="J17:J18" si="7">SUM(Q17+R17+S17+T17+Y17+Z17+AA17+AB17+AC17+AD17+AE17+AK17+AL17+AM17+AN17+AO17+AP17+AQ17+AR17+AS17+AT17+AU17+AW17+AX17+AY17)/K17</f>
        <v>0</v>
      </c>
      <c r="K17" s="25">
        <f t="shared" ref="K17:K18" si="8">SUM(M17:T17,Y17:AE17,AK17:AZ17)</f>
        <v>33</v>
      </c>
      <c r="L17" s="21">
        <f t="shared" si="2"/>
        <v>0</v>
      </c>
      <c r="M17">
        <v>25</v>
      </c>
      <c r="N17">
        <v>8</v>
      </c>
      <c r="V17">
        <v>5</v>
      </c>
      <c r="AH17">
        <v>1</v>
      </c>
      <c r="AI17">
        <v>60</v>
      </c>
      <c r="AJ17">
        <v>32</v>
      </c>
    </row>
    <row r="18" spans="1:47" x14ac:dyDescent="0.25">
      <c r="A18" t="s">
        <v>325</v>
      </c>
      <c r="B18">
        <v>2023</v>
      </c>
      <c r="C18" t="s">
        <v>57</v>
      </c>
      <c r="D18">
        <v>15</v>
      </c>
      <c r="E18">
        <v>13</v>
      </c>
      <c r="F18" t="s">
        <v>84</v>
      </c>
      <c r="G18" t="s">
        <v>36</v>
      </c>
      <c r="H18" s="21">
        <f t="shared" si="0"/>
        <v>1</v>
      </c>
      <c r="I18" s="21">
        <f t="shared" si="3"/>
        <v>0</v>
      </c>
      <c r="J18" s="21">
        <f t="shared" si="7"/>
        <v>0</v>
      </c>
      <c r="K18" s="25">
        <f t="shared" si="8"/>
        <v>23</v>
      </c>
      <c r="L18" s="21">
        <f t="shared" si="2"/>
        <v>0.08</v>
      </c>
      <c r="M18">
        <v>23</v>
      </c>
      <c r="U18">
        <v>2</v>
      </c>
      <c r="V18">
        <v>6</v>
      </c>
      <c r="AH18">
        <v>1</v>
      </c>
      <c r="AI18">
        <v>50</v>
      </c>
      <c r="AJ18">
        <v>30</v>
      </c>
    </row>
    <row r="19" spans="1:47" x14ac:dyDescent="0.25">
      <c r="A19" t="s">
        <v>325</v>
      </c>
      <c r="B19">
        <v>2023</v>
      </c>
      <c r="C19" t="s">
        <v>55</v>
      </c>
      <c r="D19">
        <v>0</v>
      </c>
      <c r="E19">
        <v>1</v>
      </c>
      <c r="F19" t="s">
        <v>76</v>
      </c>
      <c r="G19" t="s">
        <v>34</v>
      </c>
      <c r="H19" s="21">
        <f t="shared" si="0"/>
        <v>0</v>
      </c>
      <c r="I19" s="21">
        <f t="shared" si="3"/>
        <v>0</v>
      </c>
      <c r="J19" s="21">
        <f>SUM(Q19+R19+S19+T19+Y19+Z19+AA19+AB19+AC19+AD19+AE19+AK19+AL19+AM19+AN19+AO19+AP19+AQ19+AR19+AS19+AT19+AU19+AW19+AX19+AY19)/K19</f>
        <v>1</v>
      </c>
      <c r="K19" s="25">
        <f>SUM(M19:T19,Y19:AE19,AK19:AZ19)</f>
        <v>47</v>
      </c>
      <c r="L19" s="21">
        <f t="shared" si="2"/>
        <v>0.36</v>
      </c>
      <c r="R19">
        <v>15</v>
      </c>
      <c r="U19">
        <v>9</v>
      </c>
      <c r="V19">
        <v>1</v>
      </c>
      <c r="AH19">
        <v>3</v>
      </c>
      <c r="AO19">
        <v>16</v>
      </c>
      <c r="AP19">
        <v>16</v>
      </c>
    </row>
    <row r="20" spans="1:47" x14ac:dyDescent="0.25">
      <c r="A20" t="s">
        <v>325</v>
      </c>
      <c r="B20">
        <v>2023</v>
      </c>
      <c r="C20" t="s">
        <v>55</v>
      </c>
      <c r="D20">
        <v>1</v>
      </c>
      <c r="E20">
        <v>2</v>
      </c>
      <c r="F20" t="s">
        <v>76</v>
      </c>
      <c r="G20" t="s">
        <v>34</v>
      </c>
      <c r="H20" s="21">
        <f t="shared" si="0"/>
        <v>0</v>
      </c>
      <c r="I20" s="21">
        <f t="shared" si="3"/>
        <v>0.6785714285714286</v>
      </c>
      <c r="J20" s="21">
        <f t="shared" ref="J20:J39" si="9">SUM(Q20+R20+S20+T20+Y20+Z20+AA20+AB20+AC20+AD20+AE20+AK20+AL20+AM20+AN20+AO20+AP20+AQ20+AR20+AS20+AT20+AU20+AW20+AX20+AY20)/K20</f>
        <v>0.32142857142857145</v>
      </c>
      <c r="K20" s="25">
        <f t="shared" ref="K20:K39" si="10">SUM(M20:T20,Y20:AE20,AK20:AZ20)</f>
        <v>28</v>
      </c>
      <c r="L20" s="21">
        <f t="shared" si="2"/>
        <v>0.24</v>
      </c>
      <c r="N20">
        <v>19</v>
      </c>
      <c r="U20">
        <v>6</v>
      </c>
      <c r="V20">
        <v>1</v>
      </c>
      <c r="AH20">
        <v>2</v>
      </c>
      <c r="AP20">
        <v>9</v>
      </c>
    </row>
    <row r="21" spans="1:47" x14ac:dyDescent="0.25">
      <c r="A21" t="s">
        <v>325</v>
      </c>
      <c r="B21">
        <v>2023</v>
      </c>
      <c r="C21" t="s">
        <v>55</v>
      </c>
      <c r="D21">
        <v>2</v>
      </c>
      <c r="E21">
        <v>3</v>
      </c>
      <c r="F21" t="s">
        <v>76</v>
      </c>
      <c r="G21" t="s">
        <v>34</v>
      </c>
      <c r="H21" s="21">
        <f t="shared" si="0"/>
        <v>0</v>
      </c>
      <c r="I21" s="21">
        <f t="shared" si="3"/>
        <v>1</v>
      </c>
      <c r="J21" s="21">
        <f t="shared" si="9"/>
        <v>0</v>
      </c>
      <c r="K21" s="25">
        <f t="shared" si="10"/>
        <v>2</v>
      </c>
      <c r="L21" s="21">
        <f t="shared" si="2"/>
        <v>0.92</v>
      </c>
      <c r="N21">
        <v>2</v>
      </c>
      <c r="U21">
        <v>23</v>
      </c>
      <c r="V21">
        <v>1</v>
      </c>
      <c r="AG21">
        <v>5</v>
      </c>
      <c r="AH21">
        <v>1</v>
      </c>
    </row>
    <row r="22" spans="1:47" x14ac:dyDescent="0.25">
      <c r="A22" t="s">
        <v>325</v>
      </c>
      <c r="B22">
        <v>2023</v>
      </c>
      <c r="C22" t="s">
        <v>55</v>
      </c>
      <c r="D22">
        <v>3</v>
      </c>
      <c r="E22">
        <v>4</v>
      </c>
      <c r="F22" t="s">
        <v>76</v>
      </c>
      <c r="G22" t="s">
        <v>34</v>
      </c>
      <c r="H22" s="21">
        <f t="shared" si="0"/>
        <v>0</v>
      </c>
      <c r="I22" s="21">
        <f t="shared" si="3"/>
        <v>1</v>
      </c>
      <c r="J22" s="21">
        <f t="shared" si="9"/>
        <v>0</v>
      </c>
      <c r="K22" s="25">
        <f t="shared" si="10"/>
        <v>25</v>
      </c>
      <c r="L22" s="21">
        <f t="shared" si="2"/>
        <v>0</v>
      </c>
      <c r="N22">
        <v>25</v>
      </c>
      <c r="V22">
        <v>1</v>
      </c>
      <c r="AG22">
        <v>10</v>
      </c>
      <c r="AH22">
        <v>1</v>
      </c>
    </row>
    <row r="23" spans="1:47" x14ac:dyDescent="0.25">
      <c r="A23" t="s">
        <v>325</v>
      </c>
      <c r="B23">
        <v>2023</v>
      </c>
      <c r="C23" t="s">
        <v>55</v>
      </c>
      <c r="D23">
        <v>4</v>
      </c>
      <c r="E23">
        <v>5</v>
      </c>
      <c r="F23" t="s">
        <v>33</v>
      </c>
      <c r="G23" t="s">
        <v>37</v>
      </c>
      <c r="H23" s="21">
        <f t="shared" ref="H23:H86" si="11">M23/K23</f>
        <v>0</v>
      </c>
      <c r="I23" s="21">
        <f t="shared" ref="I23:I86" si="12">SUM(N23+O23+P23+AD23+AV23)/K23</f>
        <v>0.5</v>
      </c>
      <c r="J23" s="21">
        <f t="shared" si="9"/>
        <v>0.5</v>
      </c>
      <c r="K23" s="25">
        <f t="shared" si="10"/>
        <v>50</v>
      </c>
      <c r="L23" s="21">
        <f t="shared" si="2"/>
        <v>0</v>
      </c>
      <c r="N23">
        <v>25</v>
      </c>
      <c r="T23">
        <v>25</v>
      </c>
      <c r="V23">
        <v>4</v>
      </c>
      <c r="AH23">
        <v>2</v>
      </c>
    </row>
    <row r="24" spans="1:47" x14ac:dyDescent="0.25">
      <c r="A24" t="s">
        <v>325</v>
      </c>
      <c r="B24">
        <v>2023</v>
      </c>
      <c r="C24" t="s">
        <v>55</v>
      </c>
      <c r="D24">
        <v>5</v>
      </c>
      <c r="E24">
        <v>6</v>
      </c>
      <c r="F24" t="s">
        <v>33</v>
      </c>
      <c r="G24" t="s">
        <v>37</v>
      </c>
      <c r="H24" s="21">
        <f t="shared" si="11"/>
        <v>0</v>
      </c>
      <c r="I24" s="21">
        <f t="shared" si="12"/>
        <v>0.5</v>
      </c>
      <c r="J24" s="21">
        <f t="shared" si="9"/>
        <v>0.5</v>
      </c>
      <c r="K24" s="25">
        <f t="shared" si="10"/>
        <v>50</v>
      </c>
      <c r="L24" s="21">
        <f t="shared" si="2"/>
        <v>0</v>
      </c>
      <c r="N24">
        <v>25</v>
      </c>
      <c r="T24">
        <v>25</v>
      </c>
      <c r="V24">
        <v>4</v>
      </c>
      <c r="AH24">
        <v>2</v>
      </c>
    </row>
    <row r="25" spans="1:47" x14ac:dyDescent="0.25">
      <c r="A25" t="s">
        <v>325</v>
      </c>
      <c r="B25">
        <v>2023</v>
      </c>
      <c r="C25" t="s">
        <v>55</v>
      </c>
      <c r="D25">
        <v>6</v>
      </c>
      <c r="E25">
        <v>7</v>
      </c>
      <c r="F25" t="s">
        <v>33</v>
      </c>
      <c r="G25" t="s">
        <v>37</v>
      </c>
      <c r="H25" s="21">
        <f t="shared" si="11"/>
        <v>0.16666666666666666</v>
      </c>
      <c r="I25" s="21">
        <f t="shared" si="12"/>
        <v>0.83333333333333337</v>
      </c>
      <c r="J25" s="21">
        <f t="shared" si="9"/>
        <v>0</v>
      </c>
      <c r="K25" s="25">
        <f t="shared" si="10"/>
        <v>30</v>
      </c>
      <c r="L25" s="21">
        <f t="shared" si="2"/>
        <v>0</v>
      </c>
      <c r="M25">
        <v>5</v>
      </c>
      <c r="N25">
        <v>25</v>
      </c>
      <c r="V25">
        <v>4</v>
      </c>
      <c r="AH25">
        <v>2</v>
      </c>
      <c r="AI25">
        <v>8</v>
      </c>
      <c r="AJ25">
        <v>28</v>
      </c>
    </row>
    <row r="26" spans="1:47" x14ac:dyDescent="0.25">
      <c r="A26" t="s">
        <v>325</v>
      </c>
      <c r="B26">
        <v>2023</v>
      </c>
      <c r="C26" t="s">
        <v>55</v>
      </c>
      <c r="D26">
        <v>7</v>
      </c>
      <c r="E26">
        <v>8</v>
      </c>
      <c r="F26" t="s">
        <v>85</v>
      </c>
      <c r="G26" t="s">
        <v>36</v>
      </c>
      <c r="H26" s="21">
        <f t="shared" si="11"/>
        <v>0.61111111111111116</v>
      </c>
      <c r="I26" s="21">
        <f t="shared" si="12"/>
        <v>0.3888888888888889</v>
      </c>
      <c r="J26" s="21">
        <f t="shared" si="9"/>
        <v>0</v>
      </c>
      <c r="K26" s="25">
        <f t="shared" si="10"/>
        <v>36</v>
      </c>
      <c r="L26" s="21">
        <f t="shared" si="2"/>
        <v>0.04</v>
      </c>
      <c r="M26">
        <v>22</v>
      </c>
      <c r="N26">
        <v>14</v>
      </c>
      <c r="U26">
        <v>1</v>
      </c>
      <c r="V26">
        <v>6</v>
      </c>
      <c r="AH26">
        <v>2</v>
      </c>
      <c r="AI26">
        <v>30</v>
      </c>
      <c r="AJ26">
        <v>27</v>
      </c>
    </row>
    <row r="27" spans="1:47" x14ac:dyDescent="0.25">
      <c r="A27" t="s">
        <v>325</v>
      </c>
      <c r="B27">
        <v>2023</v>
      </c>
      <c r="C27" t="s">
        <v>55</v>
      </c>
      <c r="D27">
        <v>9</v>
      </c>
      <c r="E27">
        <v>9</v>
      </c>
      <c r="F27" t="s">
        <v>33</v>
      </c>
      <c r="G27" t="s">
        <v>36</v>
      </c>
      <c r="H27" s="21">
        <f t="shared" si="11"/>
        <v>1</v>
      </c>
      <c r="I27" s="21">
        <f t="shared" si="12"/>
        <v>0</v>
      </c>
      <c r="J27" s="21">
        <f t="shared" si="9"/>
        <v>0</v>
      </c>
      <c r="K27" s="25">
        <f t="shared" si="10"/>
        <v>21</v>
      </c>
      <c r="L27" s="21">
        <f t="shared" si="2"/>
        <v>0.16</v>
      </c>
      <c r="M27">
        <v>21</v>
      </c>
      <c r="U27">
        <v>4</v>
      </c>
      <c r="V27">
        <v>11</v>
      </c>
      <c r="AH27">
        <v>1</v>
      </c>
      <c r="AI27">
        <v>55</v>
      </c>
      <c r="AJ27">
        <v>22.5</v>
      </c>
    </row>
    <row r="28" spans="1:47" x14ac:dyDescent="0.25">
      <c r="A28" t="s">
        <v>325</v>
      </c>
      <c r="B28">
        <v>2023</v>
      </c>
      <c r="C28" t="s">
        <v>55</v>
      </c>
      <c r="D28">
        <v>11</v>
      </c>
      <c r="E28">
        <v>10</v>
      </c>
      <c r="F28" t="s">
        <v>33</v>
      </c>
      <c r="G28" t="s">
        <v>36</v>
      </c>
      <c r="H28" s="21">
        <f t="shared" si="11"/>
        <v>1</v>
      </c>
      <c r="I28" s="21">
        <f t="shared" si="12"/>
        <v>0</v>
      </c>
      <c r="J28" s="21">
        <f t="shared" si="9"/>
        <v>0</v>
      </c>
      <c r="K28" s="25">
        <f t="shared" si="10"/>
        <v>25</v>
      </c>
      <c r="L28" s="21">
        <f t="shared" si="2"/>
        <v>0</v>
      </c>
      <c r="M28">
        <v>25</v>
      </c>
      <c r="V28">
        <v>11</v>
      </c>
      <c r="AH28">
        <v>1</v>
      </c>
      <c r="AI28">
        <v>70</v>
      </c>
      <c r="AJ28">
        <v>30</v>
      </c>
    </row>
    <row r="29" spans="1:47" x14ac:dyDescent="0.25">
      <c r="A29" t="s">
        <v>325</v>
      </c>
      <c r="B29">
        <v>2023</v>
      </c>
      <c r="C29" t="s">
        <v>55</v>
      </c>
      <c r="D29">
        <v>13</v>
      </c>
      <c r="E29">
        <v>11</v>
      </c>
      <c r="F29" t="s">
        <v>33</v>
      </c>
      <c r="G29" t="s">
        <v>36</v>
      </c>
      <c r="H29" s="21">
        <f t="shared" si="11"/>
        <v>1</v>
      </c>
      <c r="I29" s="21">
        <f t="shared" si="12"/>
        <v>0</v>
      </c>
      <c r="J29" s="21">
        <f t="shared" si="9"/>
        <v>0</v>
      </c>
      <c r="K29" s="25">
        <f t="shared" si="10"/>
        <v>25</v>
      </c>
      <c r="L29" s="21">
        <f t="shared" si="2"/>
        <v>0</v>
      </c>
      <c r="M29">
        <v>25</v>
      </c>
      <c r="V29">
        <v>11</v>
      </c>
      <c r="AH29">
        <v>1</v>
      </c>
      <c r="AI29">
        <v>90</v>
      </c>
      <c r="AJ29">
        <v>30</v>
      </c>
    </row>
    <row r="30" spans="1:47" x14ac:dyDescent="0.25">
      <c r="A30" t="s">
        <v>325</v>
      </c>
      <c r="B30">
        <v>2023</v>
      </c>
      <c r="C30" t="s">
        <v>55</v>
      </c>
      <c r="D30">
        <v>15</v>
      </c>
      <c r="E30">
        <v>12</v>
      </c>
      <c r="F30" t="s">
        <v>33</v>
      </c>
      <c r="G30" t="s">
        <v>36</v>
      </c>
      <c r="H30" s="21">
        <f t="shared" si="11"/>
        <v>1</v>
      </c>
      <c r="I30" s="21">
        <f t="shared" si="12"/>
        <v>0</v>
      </c>
      <c r="J30" s="21">
        <f t="shared" si="9"/>
        <v>0</v>
      </c>
      <c r="K30" s="25">
        <f t="shared" si="10"/>
        <v>25</v>
      </c>
      <c r="L30" s="21">
        <f t="shared" si="2"/>
        <v>0</v>
      </c>
      <c r="M30">
        <v>25</v>
      </c>
      <c r="V30">
        <v>11</v>
      </c>
      <c r="AH30">
        <v>1</v>
      </c>
      <c r="AI30">
        <v>90</v>
      </c>
      <c r="AJ30">
        <v>27</v>
      </c>
    </row>
    <row r="31" spans="1:47" x14ac:dyDescent="0.25">
      <c r="A31" t="s">
        <v>325</v>
      </c>
      <c r="B31">
        <v>2023</v>
      </c>
      <c r="C31" t="s">
        <v>56</v>
      </c>
      <c r="D31">
        <v>0</v>
      </c>
      <c r="E31">
        <v>1</v>
      </c>
      <c r="F31" t="s">
        <v>76</v>
      </c>
      <c r="G31" t="s">
        <v>34</v>
      </c>
      <c r="H31" s="21">
        <f t="shared" si="11"/>
        <v>0</v>
      </c>
      <c r="I31" s="21">
        <f t="shared" si="12"/>
        <v>0.24193548387096775</v>
      </c>
      <c r="J31" s="21">
        <f t="shared" si="9"/>
        <v>0.75806451612903225</v>
      </c>
      <c r="K31" s="25">
        <f t="shared" si="10"/>
        <v>62</v>
      </c>
      <c r="L31" s="21">
        <f t="shared" si="2"/>
        <v>0</v>
      </c>
      <c r="N31">
        <v>15</v>
      </c>
      <c r="V31">
        <v>9</v>
      </c>
      <c r="AH31">
        <v>4</v>
      </c>
      <c r="AO31">
        <v>2</v>
      </c>
      <c r="AP31">
        <v>20</v>
      </c>
      <c r="AU31">
        <v>25</v>
      </c>
    </row>
    <row r="32" spans="1:47" x14ac:dyDescent="0.25">
      <c r="A32" t="s">
        <v>325</v>
      </c>
      <c r="B32">
        <v>2023</v>
      </c>
      <c r="C32" t="s">
        <v>56</v>
      </c>
      <c r="D32">
        <v>1</v>
      </c>
      <c r="E32">
        <v>2</v>
      </c>
      <c r="F32" t="s">
        <v>76</v>
      </c>
      <c r="G32" t="s">
        <v>34</v>
      </c>
      <c r="H32" s="21">
        <f t="shared" si="11"/>
        <v>0</v>
      </c>
      <c r="I32" s="21">
        <f t="shared" si="12"/>
        <v>1</v>
      </c>
      <c r="J32" s="21">
        <f t="shared" si="9"/>
        <v>0</v>
      </c>
      <c r="K32" s="25">
        <f t="shared" si="10"/>
        <v>25</v>
      </c>
      <c r="L32" s="21">
        <f t="shared" si="2"/>
        <v>0</v>
      </c>
      <c r="N32">
        <v>25</v>
      </c>
      <c r="V32">
        <v>1</v>
      </c>
      <c r="AH32">
        <v>1</v>
      </c>
    </row>
    <row r="33" spans="1:43" x14ac:dyDescent="0.25">
      <c r="A33" t="s">
        <v>325</v>
      </c>
      <c r="B33">
        <v>2023</v>
      </c>
      <c r="C33" t="s">
        <v>56</v>
      </c>
      <c r="D33">
        <v>2</v>
      </c>
      <c r="E33">
        <v>3</v>
      </c>
      <c r="F33" t="s">
        <v>76</v>
      </c>
      <c r="G33" t="s">
        <v>34</v>
      </c>
      <c r="H33" s="21">
        <f t="shared" si="11"/>
        <v>0</v>
      </c>
      <c r="I33" s="21">
        <f t="shared" si="12"/>
        <v>1</v>
      </c>
      <c r="J33" s="21">
        <f t="shared" si="9"/>
        <v>0</v>
      </c>
      <c r="K33" s="25">
        <f t="shared" si="10"/>
        <v>17</v>
      </c>
      <c r="L33" s="21">
        <f t="shared" si="2"/>
        <v>0.32</v>
      </c>
      <c r="N33">
        <v>17</v>
      </c>
      <c r="U33">
        <v>8</v>
      </c>
      <c r="V33">
        <v>1</v>
      </c>
      <c r="AH33">
        <v>1</v>
      </c>
    </row>
    <row r="34" spans="1:43" x14ac:dyDescent="0.25">
      <c r="A34" t="s">
        <v>325</v>
      </c>
      <c r="B34">
        <v>2023</v>
      </c>
      <c r="C34" t="s">
        <v>56</v>
      </c>
      <c r="D34">
        <v>3</v>
      </c>
      <c r="E34">
        <v>4</v>
      </c>
      <c r="F34" t="s">
        <v>76</v>
      </c>
      <c r="G34" t="s">
        <v>37</v>
      </c>
      <c r="H34" s="21">
        <f t="shared" si="11"/>
        <v>0</v>
      </c>
      <c r="I34" s="21">
        <f t="shared" si="12"/>
        <v>0.85</v>
      </c>
      <c r="J34" s="21">
        <f t="shared" si="9"/>
        <v>0.15</v>
      </c>
      <c r="K34" s="25">
        <f t="shared" si="10"/>
        <v>20</v>
      </c>
      <c r="L34" s="21">
        <f t="shared" si="2"/>
        <v>0.32</v>
      </c>
      <c r="N34">
        <v>17</v>
      </c>
      <c r="T34">
        <v>3</v>
      </c>
      <c r="U34">
        <v>8</v>
      </c>
      <c r="V34">
        <v>1</v>
      </c>
      <c r="AH34">
        <v>1</v>
      </c>
    </row>
    <row r="35" spans="1:43" x14ac:dyDescent="0.25">
      <c r="A35" t="s">
        <v>325</v>
      </c>
      <c r="B35">
        <v>2023</v>
      </c>
      <c r="C35" t="s">
        <v>56</v>
      </c>
      <c r="D35">
        <v>4</v>
      </c>
      <c r="E35">
        <v>5</v>
      </c>
      <c r="F35" t="s">
        <v>33</v>
      </c>
      <c r="G35" t="s">
        <v>37</v>
      </c>
      <c r="H35" s="21">
        <f t="shared" si="11"/>
        <v>0</v>
      </c>
      <c r="I35" s="21">
        <f t="shared" si="12"/>
        <v>0.75</v>
      </c>
      <c r="J35" s="21">
        <f t="shared" si="9"/>
        <v>0.25</v>
      </c>
      <c r="K35" s="25">
        <f t="shared" si="10"/>
        <v>4</v>
      </c>
      <c r="L35" s="21">
        <f t="shared" si="2"/>
        <v>0.08</v>
      </c>
      <c r="N35">
        <v>3</v>
      </c>
      <c r="T35">
        <v>1</v>
      </c>
      <c r="U35">
        <v>2</v>
      </c>
      <c r="V35">
        <v>4</v>
      </c>
      <c r="AH35">
        <v>2</v>
      </c>
    </row>
    <row r="36" spans="1:43" x14ac:dyDescent="0.25">
      <c r="A36" t="s">
        <v>325</v>
      </c>
      <c r="B36">
        <v>2023</v>
      </c>
      <c r="C36" t="s">
        <v>56</v>
      </c>
      <c r="D36">
        <v>5</v>
      </c>
      <c r="E36">
        <v>6</v>
      </c>
      <c r="F36" t="s">
        <v>33</v>
      </c>
      <c r="G36" t="s">
        <v>37</v>
      </c>
      <c r="H36" s="21">
        <f t="shared" si="11"/>
        <v>0</v>
      </c>
      <c r="I36" s="21">
        <f t="shared" si="12"/>
        <v>0.85</v>
      </c>
      <c r="J36" s="21">
        <f t="shared" si="9"/>
        <v>0.15</v>
      </c>
      <c r="K36" s="25">
        <f t="shared" si="10"/>
        <v>20</v>
      </c>
      <c r="L36" s="21">
        <f t="shared" si="2"/>
        <v>0.32</v>
      </c>
      <c r="N36">
        <v>17</v>
      </c>
      <c r="T36">
        <v>3</v>
      </c>
      <c r="U36">
        <v>8</v>
      </c>
      <c r="V36">
        <v>4</v>
      </c>
      <c r="AH36">
        <v>2</v>
      </c>
    </row>
    <row r="37" spans="1:43" x14ac:dyDescent="0.25">
      <c r="A37" t="s">
        <v>325</v>
      </c>
      <c r="B37">
        <v>2023</v>
      </c>
      <c r="C37" t="s">
        <v>56</v>
      </c>
      <c r="D37">
        <v>6</v>
      </c>
      <c r="E37">
        <v>7</v>
      </c>
      <c r="F37" t="s">
        <v>33</v>
      </c>
      <c r="G37" t="s">
        <v>37</v>
      </c>
      <c r="H37" s="21">
        <f t="shared" si="11"/>
        <v>0</v>
      </c>
      <c r="I37" s="21">
        <f t="shared" si="12"/>
        <v>1</v>
      </c>
      <c r="J37" s="21">
        <f t="shared" si="9"/>
        <v>0</v>
      </c>
      <c r="K37" s="25">
        <f t="shared" si="10"/>
        <v>22</v>
      </c>
      <c r="L37" s="21">
        <f t="shared" si="2"/>
        <v>0.04</v>
      </c>
      <c r="N37">
        <v>22</v>
      </c>
      <c r="U37">
        <v>1</v>
      </c>
      <c r="V37">
        <v>4</v>
      </c>
      <c r="AH37">
        <v>2</v>
      </c>
    </row>
    <row r="38" spans="1:43" x14ac:dyDescent="0.25">
      <c r="A38" t="s">
        <v>325</v>
      </c>
      <c r="B38">
        <v>2023</v>
      </c>
      <c r="C38" t="s">
        <v>56</v>
      </c>
      <c r="D38">
        <v>7</v>
      </c>
      <c r="E38">
        <v>8</v>
      </c>
      <c r="F38" t="s">
        <v>33</v>
      </c>
      <c r="G38" t="s">
        <v>37</v>
      </c>
      <c r="H38" s="21">
        <f t="shared" si="11"/>
        <v>0</v>
      </c>
      <c r="I38" s="21">
        <f t="shared" si="12"/>
        <v>1</v>
      </c>
      <c r="J38" s="21">
        <f t="shared" si="9"/>
        <v>0</v>
      </c>
      <c r="K38" s="25">
        <f t="shared" si="10"/>
        <v>25</v>
      </c>
      <c r="L38" s="21">
        <f t="shared" si="2"/>
        <v>0</v>
      </c>
      <c r="N38">
        <v>25</v>
      </c>
      <c r="V38">
        <v>11</v>
      </c>
      <c r="AH38">
        <v>1</v>
      </c>
    </row>
    <row r="39" spans="1:43" x14ac:dyDescent="0.25">
      <c r="A39" t="s">
        <v>325</v>
      </c>
      <c r="B39">
        <v>2023</v>
      </c>
      <c r="C39" t="s">
        <v>56</v>
      </c>
      <c r="D39">
        <v>8</v>
      </c>
      <c r="E39">
        <v>9</v>
      </c>
      <c r="F39" t="s">
        <v>33</v>
      </c>
      <c r="G39" t="s">
        <v>37</v>
      </c>
      <c r="H39" s="21">
        <f t="shared" si="11"/>
        <v>0.13793103448275862</v>
      </c>
      <c r="I39" s="21">
        <f t="shared" si="12"/>
        <v>0.86206896551724133</v>
      </c>
      <c r="J39" s="21">
        <f t="shared" si="9"/>
        <v>0</v>
      </c>
      <c r="K39" s="25">
        <f t="shared" si="10"/>
        <v>29</v>
      </c>
      <c r="L39" s="21">
        <f t="shared" si="2"/>
        <v>0</v>
      </c>
      <c r="M39">
        <v>4</v>
      </c>
      <c r="N39">
        <v>25</v>
      </c>
      <c r="V39">
        <v>11</v>
      </c>
      <c r="AH39">
        <v>2</v>
      </c>
      <c r="AI39">
        <v>9</v>
      </c>
      <c r="AJ39">
        <v>33</v>
      </c>
    </row>
    <row r="40" spans="1:43" x14ac:dyDescent="0.25">
      <c r="A40" t="s">
        <v>325</v>
      </c>
      <c r="B40">
        <v>2023</v>
      </c>
      <c r="C40" t="s">
        <v>56</v>
      </c>
      <c r="D40">
        <v>9</v>
      </c>
      <c r="E40">
        <v>10</v>
      </c>
      <c r="F40" t="s">
        <v>33</v>
      </c>
      <c r="G40" t="s">
        <v>36</v>
      </c>
      <c r="H40" s="21">
        <f t="shared" si="11"/>
        <v>0.46666666666666667</v>
      </c>
      <c r="I40" s="21">
        <f t="shared" si="12"/>
        <v>0.53333333333333333</v>
      </c>
      <c r="J40" s="21">
        <f t="shared" ref="J40:J103" si="13">SUM(Q40+R40+S40+T40+Y40+Z40+AA40+AB40+AC40+AD40+AE40+AK40+AL40+AM40+AN40+AO40+AP40+AQ40+AR40+AS40+AT40+AU40+AW40+AX40+AY40)/K40</f>
        <v>0</v>
      </c>
      <c r="K40" s="25">
        <f t="shared" ref="K40:K103" si="14">SUM(M40:T40,Y40:AE40,AK40:AZ40)</f>
        <v>30</v>
      </c>
      <c r="L40" s="21">
        <f t="shared" si="2"/>
        <v>0.04</v>
      </c>
      <c r="M40">
        <v>14</v>
      </c>
      <c r="N40">
        <v>16</v>
      </c>
      <c r="U40">
        <v>1</v>
      </c>
      <c r="V40">
        <v>11</v>
      </c>
      <c r="AH40">
        <v>2</v>
      </c>
      <c r="AI40">
        <v>26</v>
      </c>
      <c r="AJ40">
        <v>24</v>
      </c>
    </row>
    <row r="41" spans="1:43" x14ac:dyDescent="0.25">
      <c r="A41" t="s">
        <v>325</v>
      </c>
      <c r="B41">
        <v>2023</v>
      </c>
      <c r="C41" t="s">
        <v>56</v>
      </c>
      <c r="D41">
        <v>11</v>
      </c>
      <c r="E41">
        <v>11</v>
      </c>
      <c r="F41" t="s">
        <v>33</v>
      </c>
      <c r="G41" t="s">
        <v>36</v>
      </c>
      <c r="H41" s="21">
        <f t="shared" si="11"/>
        <v>0.8571428571428571</v>
      </c>
      <c r="I41" s="21">
        <f t="shared" si="12"/>
        <v>0.14285714285714285</v>
      </c>
      <c r="J41" s="21">
        <f t="shared" si="13"/>
        <v>0</v>
      </c>
      <c r="K41" s="25">
        <f t="shared" si="14"/>
        <v>7</v>
      </c>
      <c r="L41" s="21">
        <f t="shared" si="2"/>
        <v>0.72</v>
      </c>
      <c r="M41">
        <v>6</v>
      </c>
      <c r="N41">
        <v>1</v>
      </c>
      <c r="U41">
        <v>18</v>
      </c>
      <c r="V41">
        <v>11</v>
      </c>
      <c r="AH41">
        <v>2</v>
      </c>
      <c r="AI41">
        <v>11</v>
      </c>
      <c r="AJ41">
        <v>20</v>
      </c>
    </row>
    <row r="42" spans="1:43" x14ac:dyDescent="0.25">
      <c r="A42" t="s">
        <v>325</v>
      </c>
      <c r="B42">
        <v>2023</v>
      </c>
      <c r="C42" t="s">
        <v>56</v>
      </c>
      <c r="D42">
        <v>13</v>
      </c>
      <c r="E42">
        <v>12</v>
      </c>
      <c r="F42" t="s">
        <v>33</v>
      </c>
      <c r="G42" t="s">
        <v>36</v>
      </c>
      <c r="H42" s="21">
        <f t="shared" si="11"/>
        <v>1</v>
      </c>
      <c r="I42" s="21">
        <f t="shared" si="12"/>
        <v>0</v>
      </c>
      <c r="J42" s="21">
        <f t="shared" si="13"/>
        <v>0</v>
      </c>
      <c r="K42" s="25">
        <f t="shared" si="14"/>
        <v>25</v>
      </c>
      <c r="L42" s="21">
        <f t="shared" si="2"/>
        <v>0</v>
      </c>
      <c r="M42">
        <v>25</v>
      </c>
      <c r="V42">
        <v>11</v>
      </c>
      <c r="AH42">
        <v>1</v>
      </c>
      <c r="AI42">
        <v>95</v>
      </c>
      <c r="AJ42">
        <v>21</v>
      </c>
    </row>
    <row r="43" spans="1:43" x14ac:dyDescent="0.25">
      <c r="A43" t="s">
        <v>325</v>
      </c>
      <c r="B43">
        <v>2023</v>
      </c>
      <c r="C43" t="s">
        <v>56</v>
      </c>
      <c r="D43">
        <v>15</v>
      </c>
      <c r="E43">
        <v>13</v>
      </c>
      <c r="F43" t="s">
        <v>145</v>
      </c>
      <c r="G43" t="s">
        <v>36</v>
      </c>
      <c r="H43" s="21">
        <f t="shared" si="11"/>
        <v>1</v>
      </c>
      <c r="I43" s="21">
        <f t="shared" si="12"/>
        <v>0</v>
      </c>
      <c r="J43" s="21">
        <f t="shared" si="13"/>
        <v>0</v>
      </c>
      <c r="K43" s="25">
        <f t="shared" si="14"/>
        <v>23</v>
      </c>
      <c r="L43" s="21">
        <f t="shared" si="2"/>
        <v>0.08</v>
      </c>
      <c r="M43">
        <v>23</v>
      </c>
      <c r="U43">
        <v>2</v>
      </c>
      <c r="V43">
        <v>5</v>
      </c>
      <c r="X43">
        <v>6</v>
      </c>
      <c r="AH43">
        <v>1</v>
      </c>
      <c r="AI43">
        <v>80</v>
      </c>
      <c r="AJ43">
        <v>17.5</v>
      </c>
    </row>
    <row r="44" spans="1:43" x14ac:dyDescent="0.25">
      <c r="A44" t="s">
        <v>325</v>
      </c>
      <c r="B44">
        <v>2023</v>
      </c>
      <c r="C44" t="s">
        <v>40</v>
      </c>
      <c r="D44">
        <v>0</v>
      </c>
      <c r="E44">
        <v>1</v>
      </c>
      <c r="F44" t="s">
        <v>79</v>
      </c>
      <c r="G44" t="s">
        <v>34</v>
      </c>
      <c r="H44" s="21">
        <f t="shared" si="11"/>
        <v>0</v>
      </c>
      <c r="I44" s="21">
        <f t="shared" si="12"/>
        <v>0.13043478260869565</v>
      </c>
      <c r="J44" s="21">
        <f t="shared" si="13"/>
        <v>0.86956521739130432</v>
      </c>
      <c r="K44" s="25">
        <f t="shared" si="14"/>
        <v>69</v>
      </c>
      <c r="L44" s="21">
        <f t="shared" si="2"/>
        <v>0</v>
      </c>
      <c r="N44">
        <v>9</v>
      </c>
      <c r="R44">
        <v>25</v>
      </c>
      <c r="T44">
        <v>25</v>
      </c>
      <c r="V44">
        <v>0</v>
      </c>
      <c r="AH44">
        <v>4</v>
      </c>
      <c r="AP44">
        <v>10</v>
      </c>
    </row>
    <row r="45" spans="1:43" x14ac:dyDescent="0.25">
      <c r="A45" t="s">
        <v>325</v>
      </c>
      <c r="B45">
        <v>2023</v>
      </c>
      <c r="C45" t="s">
        <v>40</v>
      </c>
      <c r="D45">
        <v>1</v>
      </c>
      <c r="E45">
        <v>2</v>
      </c>
      <c r="F45" t="s">
        <v>76</v>
      </c>
      <c r="G45" t="s">
        <v>34</v>
      </c>
      <c r="H45" s="21">
        <f t="shared" si="11"/>
        <v>0</v>
      </c>
      <c r="I45" s="21">
        <f t="shared" si="12"/>
        <v>0.8</v>
      </c>
      <c r="J45" s="21">
        <f t="shared" si="13"/>
        <v>0.2</v>
      </c>
      <c r="K45" s="25">
        <f t="shared" si="14"/>
        <v>30</v>
      </c>
      <c r="L45" s="21">
        <f t="shared" si="2"/>
        <v>0</v>
      </c>
      <c r="N45">
        <v>24</v>
      </c>
      <c r="T45">
        <v>2</v>
      </c>
      <c r="V45">
        <v>9</v>
      </c>
      <c r="AH45">
        <v>4</v>
      </c>
      <c r="AP45">
        <v>3</v>
      </c>
      <c r="AQ45">
        <v>1</v>
      </c>
    </row>
    <row r="46" spans="1:43" x14ac:dyDescent="0.25">
      <c r="A46" t="s">
        <v>325</v>
      </c>
      <c r="B46">
        <v>2023</v>
      </c>
      <c r="C46" t="s">
        <v>40</v>
      </c>
      <c r="D46">
        <v>2</v>
      </c>
      <c r="E46">
        <v>3</v>
      </c>
      <c r="F46" t="s">
        <v>76</v>
      </c>
      <c r="G46" t="s">
        <v>34</v>
      </c>
      <c r="H46" s="21">
        <f t="shared" si="11"/>
        <v>0</v>
      </c>
      <c r="I46" s="21">
        <f t="shared" si="12"/>
        <v>0.42105263157894735</v>
      </c>
      <c r="J46" s="21">
        <f t="shared" si="13"/>
        <v>0.57894736842105265</v>
      </c>
      <c r="K46" s="25">
        <f t="shared" si="14"/>
        <v>38</v>
      </c>
      <c r="L46" s="21">
        <f t="shared" si="2"/>
        <v>0.2</v>
      </c>
      <c r="N46">
        <v>16</v>
      </c>
      <c r="R46">
        <v>2</v>
      </c>
      <c r="T46">
        <v>2</v>
      </c>
      <c r="U46">
        <v>5</v>
      </c>
      <c r="V46">
        <v>9</v>
      </c>
      <c r="AH46">
        <v>5</v>
      </c>
      <c r="AP46">
        <v>9</v>
      </c>
      <c r="AQ46">
        <v>9</v>
      </c>
    </row>
    <row r="47" spans="1:43" x14ac:dyDescent="0.25">
      <c r="A47" t="s">
        <v>325</v>
      </c>
      <c r="B47">
        <v>2023</v>
      </c>
      <c r="C47" t="s">
        <v>40</v>
      </c>
      <c r="D47">
        <v>3</v>
      </c>
      <c r="E47">
        <v>4</v>
      </c>
      <c r="F47" t="s">
        <v>76</v>
      </c>
      <c r="G47" t="s">
        <v>34</v>
      </c>
      <c r="H47" s="21">
        <f t="shared" si="11"/>
        <v>0</v>
      </c>
      <c r="I47" s="21">
        <f t="shared" si="12"/>
        <v>1</v>
      </c>
      <c r="J47" s="21">
        <f t="shared" si="13"/>
        <v>0</v>
      </c>
      <c r="K47" s="25">
        <f t="shared" si="14"/>
        <v>13</v>
      </c>
      <c r="L47" s="21">
        <f t="shared" si="2"/>
        <v>0.48</v>
      </c>
      <c r="N47">
        <v>13</v>
      </c>
      <c r="U47">
        <v>12</v>
      </c>
      <c r="V47">
        <v>1</v>
      </c>
      <c r="AH47">
        <v>1</v>
      </c>
    </row>
    <row r="48" spans="1:43" x14ac:dyDescent="0.25">
      <c r="A48" t="s">
        <v>325</v>
      </c>
      <c r="B48">
        <v>2023</v>
      </c>
      <c r="C48" t="s">
        <v>40</v>
      </c>
      <c r="D48">
        <v>4</v>
      </c>
      <c r="E48">
        <v>5</v>
      </c>
      <c r="F48" t="s">
        <v>76</v>
      </c>
      <c r="G48" t="s">
        <v>37</v>
      </c>
      <c r="H48" s="21">
        <f t="shared" si="11"/>
        <v>0</v>
      </c>
      <c r="I48" s="21">
        <f t="shared" si="12"/>
        <v>0.69230769230769229</v>
      </c>
      <c r="J48" s="21">
        <f t="shared" si="13"/>
        <v>0.30769230769230771</v>
      </c>
      <c r="K48" s="25">
        <f t="shared" si="14"/>
        <v>26</v>
      </c>
      <c r="L48" s="21">
        <f t="shared" si="2"/>
        <v>0.24</v>
      </c>
      <c r="N48">
        <v>18</v>
      </c>
      <c r="T48">
        <v>8</v>
      </c>
      <c r="U48">
        <v>6</v>
      </c>
      <c r="V48">
        <v>1</v>
      </c>
      <c r="AH48">
        <v>2</v>
      </c>
    </row>
    <row r="49" spans="1:42" x14ac:dyDescent="0.25">
      <c r="A49" t="s">
        <v>325</v>
      </c>
      <c r="B49">
        <v>2023</v>
      </c>
      <c r="C49" t="s">
        <v>40</v>
      </c>
      <c r="D49">
        <v>5</v>
      </c>
      <c r="E49">
        <v>6</v>
      </c>
      <c r="F49" t="s">
        <v>89</v>
      </c>
      <c r="G49" t="s">
        <v>37</v>
      </c>
      <c r="H49" s="21">
        <f t="shared" si="11"/>
        <v>0</v>
      </c>
      <c r="I49" s="21">
        <f t="shared" si="12"/>
        <v>0.5625</v>
      </c>
      <c r="J49" s="21">
        <f t="shared" si="13"/>
        <v>0.4375</v>
      </c>
      <c r="K49" s="25">
        <f t="shared" si="14"/>
        <v>32</v>
      </c>
      <c r="L49" s="21">
        <f t="shared" si="2"/>
        <v>0.16</v>
      </c>
      <c r="N49">
        <v>18</v>
      </c>
      <c r="T49">
        <v>14</v>
      </c>
      <c r="U49">
        <v>4</v>
      </c>
      <c r="V49">
        <v>7</v>
      </c>
      <c r="AH49">
        <v>2</v>
      </c>
    </row>
    <row r="50" spans="1:42" x14ac:dyDescent="0.25">
      <c r="A50" t="s">
        <v>325</v>
      </c>
      <c r="B50">
        <v>2023</v>
      </c>
      <c r="C50" t="s">
        <v>40</v>
      </c>
      <c r="D50">
        <v>6</v>
      </c>
      <c r="E50">
        <v>7</v>
      </c>
      <c r="F50" t="s">
        <v>33</v>
      </c>
      <c r="G50" t="s">
        <v>37</v>
      </c>
      <c r="H50" s="21">
        <f t="shared" si="11"/>
        <v>0</v>
      </c>
      <c r="I50" s="21">
        <f t="shared" si="12"/>
        <v>0.5</v>
      </c>
      <c r="J50" s="21">
        <f t="shared" si="13"/>
        <v>0.5</v>
      </c>
      <c r="K50" s="25">
        <f t="shared" si="14"/>
        <v>50</v>
      </c>
      <c r="L50" s="21">
        <f t="shared" si="2"/>
        <v>0</v>
      </c>
      <c r="N50">
        <v>25</v>
      </c>
      <c r="T50">
        <v>25</v>
      </c>
      <c r="V50">
        <v>4</v>
      </c>
      <c r="AH50">
        <v>2</v>
      </c>
    </row>
    <row r="51" spans="1:42" x14ac:dyDescent="0.25">
      <c r="A51" t="s">
        <v>325</v>
      </c>
      <c r="B51">
        <v>2023</v>
      </c>
      <c r="C51" t="s">
        <v>40</v>
      </c>
      <c r="D51">
        <v>7</v>
      </c>
      <c r="E51">
        <v>8</v>
      </c>
      <c r="F51" t="s">
        <v>33</v>
      </c>
      <c r="G51" t="s">
        <v>37</v>
      </c>
      <c r="H51" s="21">
        <f t="shared" si="11"/>
        <v>0</v>
      </c>
      <c r="I51" s="21">
        <f t="shared" si="12"/>
        <v>0.8571428571428571</v>
      </c>
      <c r="J51" s="21">
        <f t="shared" si="13"/>
        <v>0.14285714285714285</v>
      </c>
      <c r="K51" s="25">
        <f t="shared" si="14"/>
        <v>28</v>
      </c>
      <c r="L51" s="21">
        <f t="shared" si="2"/>
        <v>0</v>
      </c>
      <c r="N51">
        <v>24</v>
      </c>
      <c r="T51">
        <v>4</v>
      </c>
      <c r="V51">
        <v>4</v>
      </c>
      <c r="AH51">
        <v>2</v>
      </c>
    </row>
    <row r="52" spans="1:42" x14ac:dyDescent="0.25">
      <c r="A52" t="s">
        <v>325</v>
      </c>
      <c r="B52">
        <v>2023</v>
      </c>
      <c r="C52" t="s">
        <v>40</v>
      </c>
      <c r="D52">
        <v>8</v>
      </c>
      <c r="E52">
        <v>9</v>
      </c>
      <c r="F52" t="s">
        <v>33</v>
      </c>
      <c r="G52" t="s">
        <v>36</v>
      </c>
      <c r="H52" s="21">
        <f t="shared" si="11"/>
        <v>0</v>
      </c>
      <c r="I52" s="21">
        <f t="shared" si="12"/>
        <v>1</v>
      </c>
      <c r="J52" s="21">
        <f t="shared" si="13"/>
        <v>0</v>
      </c>
      <c r="K52" s="25">
        <f t="shared" si="14"/>
        <v>25</v>
      </c>
      <c r="L52" s="21">
        <f t="shared" si="2"/>
        <v>0</v>
      </c>
      <c r="N52">
        <v>25</v>
      </c>
      <c r="V52">
        <v>11</v>
      </c>
      <c r="AH52">
        <v>1</v>
      </c>
    </row>
    <row r="53" spans="1:42" x14ac:dyDescent="0.25">
      <c r="A53" t="s">
        <v>325</v>
      </c>
      <c r="B53">
        <v>2023</v>
      </c>
      <c r="C53" t="s">
        <v>40</v>
      </c>
      <c r="D53">
        <v>10</v>
      </c>
      <c r="E53">
        <v>10</v>
      </c>
      <c r="F53" t="s">
        <v>33</v>
      </c>
      <c r="G53" t="s">
        <v>36</v>
      </c>
      <c r="H53" s="21">
        <f t="shared" si="11"/>
        <v>0.22857142857142856</v>
      </c>
      <c r="I53" s="21">
        <f t="shared" si="12"/>
        <v>0.7142857142857143</v>
      </c>
      <c r="J53" s="21">
        <f t="shared" si="13"/>
        <v>5.7142857142857141E-2</v>
      </c>
      <c r="K53" s="25">
        <f t="shared" si="14"/>
        <v>35</v>
      </c>
      <c r="L53" s="21">
        <f t="shared" si="2"/>
        <v>0</v>
      </c>
      <c r="M53">
        <v>8</v>
      </c>
      <c r="N53">
        <v>25</v>
      </c>
      <c r="T53">
        <v>2</v>
      </c>
      <c r="V53">
        <v>11</v>
      </c>
      <c r="AH53">
        <v>3</v>
      </c>
      <c r="AI53">
        <v>11</v>
      </c>
      <c r="AJ53">
        <v>26</v>
      </c>
    </row>
    <row r="54" spans="1:42" x14ac:dyDescent="0.25">
      <c r="A54" t="s">
        <v>325</v>
      </c>
      <c r="B54">
        <v>2023</v>
      </c>
      <c r="C54" t="s">
        <v>40</v>
      </c>
      <c r="D54">
        <v>12</v>
      </c>
      <c r="E54">
        <v>11</v>
      </c>
      <c r="F54" t="s">
        <v>33</v>
      </c>
      <c r="G54" t="s">
        <v>36</v>
      </c>
      <c r="H54" s="21">
        <f t="shared" si="11"/>
        <v>0.36666666666666664</v>
      </c>
      <c r="I54" s="21">
        <f t="shared" si="12"/>
        <v>0.6333333333333333</v>
      </c>
      <c r="J54" s="21">
        <f t="shared" si="13"/>
        <v>0</v>
      </c>
      <c r="K54" s="25">
        <f t="shared" si="14"/>
        <v>30</v>
      </c>
      <c r="L54" s="21">
        <f t="shared" si="2"/>
        <v>0.24</v>
      </c>
      <c r="M54">
        <v>11</v>
      </c>
      <c r="N54">
        <v>19</v>
      </c>
      <c r="U54">
        <v>6</v>
      </c>
      <c r="V54">
        <v>5</v>
      </c>
      <c r="AH54">
        <v>2</v>
      </c>
      <c r="AI54">
        <v>24</v>
      </c>
      <c r="AJ54">
        <v>25.5</v>
      </c>
    </row>
    <row r="55" spans="1:42" x14ac:dyDescent="0.25">
      <c r="A55" t="s">
        <v>325</v>
      </c>
      <c r="B55">
        <v>2023</v>
      </c>
      <c r="C55" t="s">
        <v>40</v>
      </c>
      <c r="D55">
        <v>14</v>
      </c>
      <c r="E55">
        <v>12</v>
      </c>
      <c r="F55" t="s">
        <v>33</v>
      </c>
      <c r="G55" t="s">
        <v>36</v>
      </c>
      <c r="H55" s="21">
        <f t="shared" si="11"/>
        <v>0.47916666666666669</v>
      </c>
      <c r="I55" s="21">
        <f t="shared" si="12"/>
        <v>0.52083333333333337</v>
      </c>
      <c r="J55" s="21">
        <f t="shared" si="13"/>
        <v>0</v>
      </c>
      <c r="K55" s="25">
        <f t="shared" si="14"/>
        <v>48</v>
      </c>
      <c r="L55" s="21">
        <f t="shared" si="2"/>
        <v>0.08</v>
      </c>
      <c r="M55">
        <v>23</v>
      </c>
      <c r="N55">
        <v>25</v>
      </c>
      <c r="U55">
        <v>2</v>
      </c>
      <c r="V55">
        <v>11</v>
      </c>
      <c r="AH55">
        <v>1</v>
      </c>
      <c r="AI55">
        <v>65</v>
      </c>
      <c r="AJ55">
        <v>30</v>
      </c>
    </row>
    <row r="56" spans="1:42" x14ac:dyDescent="0.25">
      <c r="A56" t="s">
        <v>325</v>
      </c>
      <c r="B56">
        <v>2023</v>
      </c>
      <c r="C56" t="s">
        <v>40</v>
      </c>
      <c r="D56">
        <v>16</v>
      </c>
      <c r="E56">
        <v>13</v>
      </c>
      <c r="F56" t="s">
        <v>33</v>
      </c>
      <c r="G56" t="s">
        <v>36</v>
      </c>
      <c r="H56" s="21">
        <f t="shared" si="11"/>
        <v>0.52083333333333337</v>
      </c>
      <c r="I56" s="21">
        <f t="shared" si="12"/>
        <v>0.47916666666666669</v>
      </c>
      <c r="J56" s="21">
        <f t="shared" si="13"/>
        <v>0</v>
      </c>
      <c r="K56" s="25">
        <f t="shared" si="14"/>
        <v>48</v>
      </c>
      <c r="L56" s="21">
        <f t="shared" si="2"/>
        <v>0</v>
      </c>
      <c r="M56">
        <v>25</v>
      </c>
      <c r="N56">
        <v>23</v>
      </c>
      <c r="V56">
        <v>11</v>
      </c>
      <c r="AH56">
        <v>1</v>
      </c>
      <c r="AI56">
        <v>70</v>
      </c>
      <c r="AJ56">
        <v>28</v>
      </c>
    </row>
    <row r="57" spans="1:42" x14ac:dyDescent="0.25">
      <c r="A57" t="s">
        <v>325</v>
      </c>
      <c r="B57">
        <v>2023</v>
      </c>
      <c r="C57" t="s">
        <v>40</v>
      </c>
      <c r="D57">
        <v>18</v>
      </c>
      <c r="E57">
        <v>14</v>
      </c>
      <c r="F57" t="s">
        <v>33</v>
      </c>
      <c r="G57" t="s">
        <v>36</v>
      </c>
      <c r="H57" s="21">
        <f t="shared" si="11"/>
        <v>0.47916666666666669</v>
      </c>
      <c r="I57" s="21">
        <f t="shared" si="12"/>
        <v>0.52083333333333337</v>
      </c>
      <c r="J57" s="21">
        <f t="shared" si="13"/>
        <v>0</v>
      </c>
      <c r="K57" s="25">
        <f t="shared" si="14"/>
        <v>48</v>
      </c>
      <c r="L57" s="21">
        <f t="shared" si="2"/>
        <v>0.08</v>
      </c>
      <c r="M57">
        <v>23</v>
      </c>
      <c r="N57">
        <v>25</v>
      </c>
      <c r="U57">
        <v>2</v>
      </c>
      <c r="V57">
        <v>5</v>
      </c>
      <c r="AH57">
        <v>1</v>
      </c>
      <c r="AI57">
        <v>50</v>
      </c>
      <c r="AJ57">
        <v>24.5</v>
      </c>
    </row>
    <row r="58" spans="1:42" x14ac:dyDescent="0.25">
      <c r="A58" t="s">
        <v>325</v>
      </c>
      <c r="B58">
        <v>2023</v>
      </c>
      <c r="C58" t="s">
        <v>39</v>
      </c>
      <c r="D58">
        <v>0</v>
      </c>
      <c r="E58">
        <v>1</v>
      </c>
      <c r="F58" t="s">
        <v>76</v>
      </c>
      <c r="G58" t="s">
        <v>34</v>
      </c>
      <c r="H58" s="21">
        <f t="shared" si="11"/>
        <v>0</v>
      </c>
      <c r="I58" s="21">
        <f t="shared" si="12"/>
        <v>0.43396226415094341</v>
      </c>
      <c r="J58" s="21">
        <f t="shared" si="13"/>
        <v>0.56603773584905659</v>
      </c>
      <c r="K58" s="25">
        <f t="shared" si="14"/>
        <v>53</v>
      </c>
      <c r="L58" s="21">
        <f t="shared" si="2"/>
        <v>0</v>
      </c>
      <c r="N58">
        <v>23</v>
      </c>
      <c r="R58">
        <v>9</v>
      </c>
      <c r="V58">
        <v>1</v>
      </c>
      <c r="AH58">
        <v>4</v>
      </c>
      <c r="AO58">
        <v>6</v>
      </c>
      <c r="AP58">
        <v>15</v>
      </c>
    </row>
    <row r="59" spans="1:42" x14ac:dyDescent="0.25">
      <c r="A59" t="s">
        <v>325</v>
      </c>
      <c r="B59">
        <v>2023</v>
      </c>
      <c r="C59" t="s">
        <v>39</v>
      </c>
      <c r="D59">
        <v>1</v>
      </c>
      <c r="E59">
        <v>2</v>
      </c>
      <c r="F59" t="s">
        <v>76</v>
      </c>
      <c r="G59" t="s">
        <v>34</v>
      </c>
      <c r="H59" s="21">
        <f t="shared" si="11"/>
        <v>0</v>
      </c>
      <c r="I59" s="21">
        <f t="shared" si="12"/>
        <v>0.70588235294117652</v>
      </c>
      <c r="J59" s="21">
        <f t="shared" si="13"/>
        <v>0.29411764705882354</v>
      </c>
      <c r="K59" s="25">
        <f t="shared" si="14"/>
        <v>34</v>
      </c>
      <c r="L59" s="21">
        <f t="shared" si="2"/>
        <v>0</v>
      </c>
      <c r="N59">
        <v>24</v>
      </c>
      <c r="R59">
        <v>1</v>
      </c>
      <c r="V59">
        <v>1</v>
      </c>
      <c r="AH59">
        <v>4</v>
      </c>
      <c r="AO59">
        <v>2</v>
      </c>
      <c r="AP59">
        <v>7</v>
      </c>
    </row>
    <row r="60" spans="1:42" x14ac:dyDescent="0.25">
      <c r="A60" t="s">
        <v>325</v>
      </c>
      <c r="B60">
        <v>2023</v>
      </c>
      <c r="C60" t="s">
        <v>39</v>
      </c>
      <c r="D60">
        <v>2</v>
      </c>
      <c r="E60">
        <v>3</v>
      </c>
      <c r="F60" t="s">
        <v>76</v>
      </c>
      <c r="G60" t="s">
        <v>34</v>
      </c>
      <c r="H60" s="21">
        <f t="shared" si="11"/>
        <v>0</v>
      </c>
      <c r="I60" s="21">
        <f t="shared" si="12"/>
        <v>1</v>
      </c>
      <c r="J60" s="21">
        <f t="shared" si="13"/>
        <v>0</v>
      </c>
      <c r="K60" s="25">
        <f t="shared" si="14"/>
        <v>25</v>
      </c>
      <c r="L60" s="21">
        <f t="shared" si="2"/>
        <v>0</v>
      </c>
      <c r="N60">
        <v>25</v>
      </c>
      <c r="V60">
        <v>1</v>
      </c>
      <c r="AH60">
        <v>1</v>
      </c>
    </row>
    <row r="61" spans="1:42" x14ac:dyDescent="0.25">
      <c r="A61" t="s">
        <v>325</v>
      </c>
      <c r="B61">
        <v>2023</v>
      </c>
      <c r="C61" t="s">
        <v>39</v>
      </c>
      <c r="D61">
        <v>3</v>
      </c>
      <c r="E61">
        <v>4</v>
      </c>
      <c r="F61" t="s">
        <v>142</v>
      </c>
      <c r="G61" t="s">
        <v>37</v>
      </c>
      <c r="H61" s="21">
        <f t="shared" si="11"/>
        <v>0</v>
      </c>
      <c r="I61" s="21">
        <f t="shared" si="12"/>
        <v>0.95833333333333337</v>
      </c>
      <c r="J61" s="21">
        <f t="shared" si="13"/>
        <v>4.1666666666666664E-2</v>
      </c>
      <c r="K61" s="25">
        <f t="shared" si="14"/>
        <v>24</v>
      </c>
      <c r="L61" s="21">
        <f t="shared" si="2"/>
        <v>0.08</v>
      </c>
      <c r="N61">
        <v>23</v>
      </c>
      <c r="U61">
        <v>2</v>
      </c>
      <c r="V61">
        <v>7</v>
      </c>
      <c r="X61">
        <v>1</v>
      </c>
      <c r="AH61">
        <v>2</v>
      </c>
      <c r="AP61">
        <v>1</v>
      </c>
    </row>
    <row r="62" spans="1:42" x14ac:dyDescent="0.25">
      <c r="A62" t="s">
        <v>325</v>
      </c>
      <c r="B62">
        <v>2023</v>
      </c>
      <c r="C62" t="s">
        <v>39</v>
      </c>
      <c r="D62">
        <v>4</v>
      </c>
      <c r="E62">
        <v>5</v>
      </c>
      <c r="F62" t="s">
        <v>106</v>
      </c>
      <c r="G62" t="s">
        <v>37</v>
      </c>
      <c r="H62" s="21" t="e">
        <f t="shared" si="11"/>
        <v>#DIV/0!</v>
      </c>
      <c r="I62" s="21" t="e">
        <f t="shared" si="12"/>
        <v>#DIV/0!</v>
      </c>
      <c r="J62" s="21" t="e">
        <f t="shared" si="13"/>
        <v>#DIV/0!</v>
      </c>
      <c r="K62" s="25">
        <f t="shared" si="14"/>
        <v>0</v>
      </c>
      <c r="L62" s="21">
        <f t="shared" si="2"/>
        <v>1</v>
      </c>
      <c r="U62">
        <v>25</v>
      </c>
      <c r="V62">
        <v>7</v>
      </c>
      <c r="AH62">
        <v>0</v>
      </c>
    </row>
    <row r="63" spans="1:42" x14ac:dyDescent="0.25">
      <c r="A63" t="s">
        <v>325</v>
      </c>
      <c r="B63">
        <v>2023</v>
      </c>
      <c r="C63" t="s">
        <v>39</v>
      </c>
      <c r="D63">
        <v>5</v>
      </c>
      <c r="E63">
        <v>6</v>
      </c>
      <c r="F63" t="s">
        <v>143</v>
      </c>
      <c r="G63" t="s">
        <v>37</v>
      </c>
      <c r="H63" s="21">
        <f t="shared" si="11"/>
        <v>0</v>
      </c>
      <c r="I63" s="21">
        <f t="shared" si="12"/>
        <v>0.88888888888888884</v>
      </c>
      <c r="J63" s="21">
        <f t="shared" si="13"/>
        <v>0.1111111111111111</v>
      </c>
      <c r="K63" s="25">
        <f t="shared" si="14"/>
        <v>27</v>
      </c>
      <c r="L63" s="21">
        <f t="shared" si="2"/>
        <v>0.04</v>
      </c>
      <c r="N63">
        <v>24</v>
      </c>
      <c r="T63">
        <v>3</v>
      </c>
      <c r="U63">
        <v>1</v>
      </c>
      <c r="V63">
        <v>4</v>
      </c>
      <c r="AH63">
        <v>2</v>
      </c>
    </row>
    <row r="64" spans="1:42" x14ac:dyDescent="0.25">
      <c r="A64" t="s">
        <v>325</v>
      </c>
      <c r="B64">
        <v>2023</v>
      </c>
      <c r="C64" t="s">
        <v>39</v>
      </c>
      <c r="D64">
        <v>6</v>
      </c>
      <c r="E64">
        <v>7</v>
      </c>
      <c r="F64" t="s">
        <v>84</v>
      </c>
      <c r="G64" t="s">
        <v>37</v>
      </c>
      <c r="H64" s="21">
        <f t="shared" si="11"/>
        <v>0</v>
      </c>
      <c r="I64" s="21">
        <f t="shared" si="12"/>
        <v>0.82608695652173914</v>
      </c>
      <c r="J64" s="21">
        <f t="shared" si="13"/>
        <v>0.17391304347826086</v>
      </c>
      <c r="K64" s="25">
        <f t="shared" si="14"/>
        <v>23</v>
      </c>
      <c r="L64" s="21">
        <f t="shared" si="2"/>
        <v>0.24</v>
      </c>
      <c r="N64">
        <v>19</v>
      </c>
      <c r="T64">
        <v>4</v>
      </c>
      <c r="U64">
        <v>4</v>
      </c>
      <c r="V64">
        <v>6</v>
      </c>
      <c r="W64">
        <v>2</v>
      </c>
      <c r="X64">
        <v>4</v>
      </c>
      <c r="AH64">
        <v>2</v>
      </c>
    </row>
    <row r="65" spans="1:42" x14ac:dyDescent="0.25">
      <c r="A65" t="s">
        <v>325</v>
      </c>
      <c r="B65">
        <v>2023</v>
      </c>
      <c r="C65" t="s">
        <v>39</v>
      </c>
      <c r="D65">
        <v>7</v>
      </c>
      <c r="E65">
        <v>8</v>
      </c>
      <c r="F65" t="s">
        <v>33</v>
      </c>
      <c r="G65" t="s">
        <v>36</v>
      </c>
      <c r="H65" s="21">
        <f t="shared" si="11"/>
        <v>0</v>
      </c>
      <c r="I65" s="21">
        <f t="shared" si="12"/>
        <v>1</v>
      </c>
      <c r="J65" s="21">
        <f t="shared" si="13"/>
        <v>0</v>
      </c>
      <c r="K65" s="25">
        <f t="shared" si="14"/>
        <v>24</v>
      </c>
      <c r="L65" s="21">
        <f t="shared" si="2"/>
        <v>0.04</v>
      </c>
      <c r="N65">
        <v>24</v>
      </c>
      <c r="U65">
        <v>1</v>
      </c>
      <c r="V65">
        <v>4</v>
      </c>
      <c r="AH65">
        <v>1</v>
      </c>
    </row>
    <row r="66" spans="1:42" x14ac:dyDescent="0.25">
      <c r="A66" t="s">
        <v>325</v>
      </c>
      <c r="B66">
        <v>2023</v>
      </c>
      <c r="C66" t="s">
        <v>39</v>
      </c>
      <c r="D66">
        <v>9</v>
      </c>
      <c r="E66">
        <v>9</v>
      </c>
      <c r="F66" t="s">
        <v>94</v>
      </c>
      <c r="G66" t="s">
        <v>36</v>
      </c>
      <c r="H66" s="21">
        <f t="shared" si="11"/>
        <v>0.25</v>
      </c>
      <c r="I66" s="21">
        <f t="shared" si="12"/>
        <v>0.75</v>
      </c>
      <c r="J66" s="21">
        <f t="shared" si="13"/>
        <v>0</v>
      </c>
      <c r="K66" s="25">
        <f t="shared" si="14"/>
        <v>32</v>
      </c>
      <c r="L66" s="21">
        <f t="shared" si="2"/>
        <v>0</v>
      </c>
      <c r="M66">
        <v>8</v>
      </c>
      <c r="N66">
        <v>24</v>
      </c>
      <c r="V66">
        <v>4</v>
      </c>
      <c r="AH66">
        <v>2</v>
      </c>
      <c r="AI66">
        <v>15</v>
      </c>
      <c r="AJ66">
        <v>34</v>
      </c>
    </row>
    <row r="67" spans="1:42" x14ac:dyDescent="0.25">
      <c r="A67" t="s">
        <v>325</v>
      </c>
      <c r="B67">
        <v>2023</v>
      </c>
      <c r="C67" t="s">
        <v>39</v>
      </c>
      <c r="D67">
        <v>11</v>
      </c>
      <c r="E67">
        <v>10</v>
      </c>
      <c r="F67" t="s">
        <v>94</v>
      </c>
      <c r="G67" t="s">
        <v>36</v>
      </c>
      <c r="H67" s="21">
        <f t="shared" si="11"/>
        <v>1</v>
      </c>
      <c r="I67" s="21">
        <f t="shared" si="12"/>
        <v>0</v>
      </c>
      <c r="J67" s="21">
        <f t="shared" si="13"/>
        <v>0</v>
      </c>
      <c r="K67" s="25">
        <f t="shared" si="14"/>
        <v>24</v>
      </c>
      <c r="L67" s="21">
        <f t="shared" ref="L67:L130" si="15">(U67+W67)/25</f>
        <v>0.04</v>
      </c>
      <c r="M67">
        <v>24</v>
      </c>
      <c r="U67">
        <v>1</v>
      </c>
      <c r="V67">
        <v>6</v>
      </c>
      <c r="X67">
        <v>11</v>
      </c>
      <c r="AH67">
        <v>1</v>
      </c>
      <c r="AI67">
        <v>50</v>
      </c>
      <c r="AJ67">
        <v>32</v>
      </c>
    </row>
    <row r="68" spans="1:42" x14ac:dyDescent="0.25">
      <c r="A68" t="s">
        <v>325</v>
      </c>
      <c r="B68">
        <v>2023</v>
      </c>
      <c r="C68" t="s">
        <v>39</v>
      </c>
      <c r="D68">
        <v>13</v>
      </c>
      <c r="E68">
        <v>11</v>
      </c>
      <c r="F68" t="s">
        <v>33</v>
      </c>
      <c r="G68" t="s">
        <v>36</v>
      </c>
      <c r="H68" s="21">
        <f t="shared" si="11"/>
        <v>1</v>
      </c>
      <c r="I68" s="21">
        <f t="shared" si="12"/>
        <v>0</v>
      </c>
      <c r="J68" s="21">
        <f t="shared" si="13"/>
        <v>0</v>
      </c>
      <c r="K68" s="25">
        <f t="shared" si="14"/>
        <v>23</v>
      </c>
      <c r="L68" s="21">
        <f t="shared" si="15"/>
        <v>0.08</v>
      </c>
      <c r="M68">
        <v>23</v>
      </c>
      <c r="U68">
        <v>2</v>
      </c>
      <c r="V68">
        <v>6</v>
      </c>
      <c r="X68">
        <v>11</v>
      </c>
      <c r="AH68">
        <v>1</v>
      </c>
      <c r="AI68">
        <v>60</v>
      </c>
      <c r="AJ68">
        <v>23</v>
      </c>
    </row>
    <row r="69" spans="1:42" x14ac:dyDescent="0.25">
      <c r="A69" t="s">
        <v>325</v>
      </c>
      <c r="B69">
        <v>2023</v>
      </c>
      <c r="C69" t="s">
        <v>39</v>
      </c>
      <c r="D69">
        <v>15</v>
      </c>
      <c r="E69">
        <v>12</v>
      </c>
      <c r="F69" t="s">
        <v>33</v>
      </c>
      <c r="G69" t="s">
        <v>36</v>
      </c>
      <c r="H69" s="21">
        <f t="shared" si="11"/>
        <v>1</v>
      </c>
      <c r="I69" s="21">
        <f t="shared" si="12"/>
        <v>0</v>
      </c>
      <c r="J69" s="21">
        <f t="shared" si="13"/>
        <v>0</v>
      </c>
      <c r="K69" s="25">
        <f t="shared" si="14"/>
        <v>23</v>
      </c>
      <c r="L69" s="21">
        <f t="shared" si="15"/>
        <v>0.08</v>
      </c>
      <c r="M69">
        <v>23</v>
      </c>
      <c r="U69">
        <v>2</v>
      </c>
      <c r="V69">
        <v>11</v>
      </c>
      <c r="AH69">
        <v>1</v>
      </c>
      <c r="AI69">
        <v>60</v>
      </c>
      <c r="AJ69">
        <v>19</v>
      </c>
    </row>
    <row r="70" spans="1:42" x14ac:dyDescent="0.25">
      <c r="A70" t="s">
        <v>325</v>
      </c>
      <c r="B70">
        <v>2023</v>
      </c>
      <c r="C70" t="s">
        <v>39</v>
      </c>
      <c r="D70">
        <v>17</v>
      </c>
      <c r="E70">
        <v>13</v>
      </c>
      <c r="F70" t="s">
        <v>85</v>
      </c>
      <c r="G70" t="s">
        <v>36</v>
      </c>
      <c r="H70" s="21">
        <f t="shared" si="11"/>
        <v>1</v>
      </c>
      <c r="I70" s="21">
        <f t="shared" si="12"/>
        <v>0</v>
      </c>
      <c r="J70" s="21">
        <f t="shared" si="13"/>
        <v>0</v>
      </c>
      <c r="K70" s="25">
        <f t="shared" si="14"/>
        <v>4</v>
      </c>
      <c r="L70" s="21">
        <f t="shared" si="15"/>
        <v>0.84</v>
      </c>
      <c r="M70">
        <v>4</v>
      </c>
      <c r="U70">
        <v>21</v>
      </c>
      <c r="V70">
        <v>6</v>
      </c>
      <c r="AH70">
        <v>1</v>
      </c>
    </row>
    <row r="71" spans="1:42" x14ac:dyDescent="0.25">
      <c r="A71" t="s">
        <v>325</v>
      </c>
      <c r="B71">
        <v>2023</v>
      </c>
      <c r="C71" t="s">
        <v>32</v>
      </c>
      <c r="D71">
        <v>0</v>
      </c>
      <c r="E71">
        <v>1</v>
      </c>
      <c r="F71" t="s">
        <v>138</v>
      </c>
      <c r="G71" t="s">
        <v>34</v>
      </c>
      <c r="H71" s="21">
        <f t="shared" si="11"/>
        <v>0</v>
      </c>
      <c r="I71" s="21">
        <f t="shared" si="12"/>
        <v>0</v>
      </c>
      <c r="J71" s="21">
        <f t="shared" si="13"/>
        <v>1</v>
      </c>
      <c r="K71" s="25">
        <f t="shared" si="14"/>
        <v>9</v>
      </c>
      <c r="L71" s="21">
        <f t="shared" si="15"/>
        <v>0.6</v>
      </c>
      <c r="U71">
        <v>15</v>
      </c>
      <c r="V71">
        <v>13</v>
      </c>
      <c r="AH71">
        <v>2</v>
      </c>
      <c r="AK71">
        <v>2</v>
      </c>
      <c r="AP71">
        <v>7</v>
      </c>
    </row>
    <row r="72" spans="1:42" x14ac:dyDescent="0.25">
      <c r="A72" t="s">
        <v>325</v>
      </c>
      <c r="B72">
        <v>2023</v>
      </c>
      <c r="C72" t="s">
        <v>32</v>
      </c>
      <c r="D72">
        <v>1</v>
      </c>
      <c r="E72">
        <v>2</v>
      </c>
      <c r="F72" t="s">
        <v>138</v>
      </c>
      <c r="G72" t="s">
        <v>34</v>
      </c>
      <c r="H72" s="21">
        <f t="shared" si="11"/>
        <v>0</v>
      </c>
      <c r="I72" s="21">
        <f t="shared" si="12"/>
        <v>0.66666666666666663</v>
      </c>
      <c r="J72" s="21">
        <f t="shared" si="13"/>
        <v>0.33333333333333331</v>
      </c>
      <c r="K72" s="25">
        <f t="shared" si="14"/>
        <v>6</v>
      </c>
      <c r="L72" s="21">
        <f t="shared" si="15"/>
        <v>0.08</v>
      </c>
      <c r="N72">
        <v>4</v>
      </c>
      <c r="R72">
        <v>1</v>
      </c>
      <c r="T72">
        <v>1</v>
      </c>
      <c r="U72">
        <v>2</v>
      </c>
      <c r="V72">
        <v>0</v>
      </c>
      <c r="AH72">
        <v>3</v>
      </c>
    </row>
    <row r="73" spans="1:42" x14ac:dyDescent="0.25">
      <c r="A73" t="s">
        <v>325</v>
      </c>
      <c r="B73">
        <v>2023</v>
      </c>
      <c r="C73" t="s">
        <v>32</v>
      </c>
      <c r="D73">
        <v>2</v>
      </c>
      <c r="E73">
        <v>3</v>
      </c>
      <c r="F73" t="s">
        <v>138</v>
      </c>
      <c r="G73" t="s">
        <v>34</v>
      </c>
      <c r="H73" s="21">
        <f t="shared" si="11"/>
        <v>0</v>
      </c>
      <c r="I73" s="21">
        <f t="shared" si="12"/>
        <v>0.32432432432432434</v>
      </c>
      <c r="J73" s="21">
        <f t="shared" si="13"/>
        <v>0.67567567567567566</v>
      </c>
      <c r="K73" s="25">
        <f t="shared" si="14"/>
        <v>74</v>
      </c>
      <c r="L73" s="21">
        <f t="shared" si="15"/>
        <v>0</v>
      </c>
      <c r="N73">
        <v>24</v>
      </c>
      <c r="R73">
        <v>25</v>
      </c>
      <c r="T73">
        <v>25</v>
      </c>
      <c r="V73">
        <v>0</v>
      </c>
      <c r="AH73">
        <v>3</v>
      </c>
    </row>
    <row r="74" spans="1:42" x14ac:dyDescent="0.25">
      <c r="A74" t="s">
        <v>325</v>
      </c>
      <c r="B74">
        <v>2023</v>
      </c>
      <c r="C74" t="s">
        <v>32</v>
      </c>
      <c r="D74">
        <v>3</v>
      </c>
      <c r="E74">
        <v>4</v>
      </c>
      <c r="F74" t="s">
        <v>33</v>
      </c>
      <c r="G74" t="s">
        <v>37</v>
      </c>
      <c r="H74" s="21">
        <f t="shared" si="11"/>
        <v>0</v>
      </c>
      <c r="I74" s="21">
        <f t="shared" si="12"/>
        <v>1</v>
      </c>
      <c r="J74" s="21">
        <f t="shared" si="13"/>
        <v>0</v>
      </c>
      <c r="K74" s="25">
        <f t="shared" si="14"/>
        <v>22</v>
      </c>
      <c r="L74" s="21">
        <f t="shared" si="15"/>
        <v>0.12</v>
      </c>
      <c r="N74">
        <v>22</v>
      </c>
      <c r="U74">
        <v>3</v>
      </c>
      <c r="V74">
        <v>4</v>
      </c>
      <c r="AH74">
        <v>1</v>
      </c>
    </row>
    <row r="75" spans="1:42" x14ac:dyDescent="0.25">
      <c r="A75" t="s">
        <v>325</v>
      </c>
      <c r="B75">
        <v>2023</v>
      </c>
      <c r="C75" t="s">
        <v>32</v>
      </c>
      <c r="D75">
        <v>4</v>
      </c>
      <c r="E75">
        <v>5</v>
      </c>
      <c r="F75" t="s">
        <v>33</v>
      </c>
      <c r="G75" t="s">
        <v>37</v>
      </c>
      <c r="H75" s="21">
        <f t="shared" si="11"/>
        <v>0</v>
      </c>
      <c r="I75" s="21">
        <f t="shared" si="12"/>
        <v>1</v>
      </c>
      <c r="J75" s="21">
        <f t="shared" si="13"/>
        <v>0</v>
      </c>
      <c r="K75" s="25">
        <f t="shared" si="14"/>
        <v>8</v>
      </c>
      <c r="L75" s="21">
        <f t="shared" si="15"/>
        <v>0.68</v>
      </c>
      <c r="N75">
        <v>8</v>
      </c>
      <c r="U75">
        <v>17</v>
      </c>
      <c r="V75">
        <v>4</v>
      </c>
      <c r="AH75">
        <v>1</v>
      </c>
    </row>
    <row r="76" spans="1:42" x14ac:dyDescent="0.25">
      <c r="A76" t="s">
        <v>325</v>
      </c>
      <c r="B76">
        <v>2023</v>
      </c>
      <c r="C76" t="s">
        <v>32</v>
      </c>
      <c r="D76">
        <v>5</v>
      </c>
      <c r="E76">
        <v>6</v>
      </c>
      <c r="F76" t="s">
        <v>33</v>
      </c>
      <c r="G76" t="s">
        <v>37</v>
      </c>
      <c r="H76" s="21">
        <f t="shared" si="11"/>
        <v>0</v>
      </c>
      <c r="I76" s="21">
        <f t="shared" si="12"/>
        <v>1</v>
      </c>
      <c r="J76" s="21">
        <f t="shared" si="13"/>
        <v>0</v>
      </c>
      <c r="K76" s="25">
        <f t="shared" si="14"/>
        <v>25</v>
      </c>
      <c r="L76" s="21">
        <f t="shared" si="15"/>
        <v>0.04</v>
      </c>
      <c r="N76">
        <v>25</v>
      </c>
      <c r="U76">
        <v>1</v>
      </c>
      <c r="V76">
        <v>4</v>
      </c>
      <c r="AH76">
        <v>1</v>
      </c>
    </row>
    <row r="77" spans="1:42" x14ac:dyDescent="0.25">
      <c r="A77" t="s">
        <v>325</v>
      </c>
      <c r="B77">
        <v>2023</v>
      </c>
      <c r="C77" t="s">
        <v>32</v>
      </c>
      <c r="D77">
        <v>6</v>
      </c>
      <c r="E77">
        <v>7</v>
      </c>
      <c r="F77" t="s">
        <v>33</v>
      </c>
      <c r="G77" t="s">
        <v>36</v>
      </c>
      <c r="H77" s="21">
        <f t="shared" si="11"/>
        <v>0</v>
      </c>
      <c r="I77" s="21">
        <f t="shared" si="12"/>
        <v>0.92</v>
      </c>
      <c r="J77" s="21">
        <f t="shared" si="13"/>
        <v>0.08</v>
      </c>
      <c r="K77" s="25">
        <f t="shared" si="14"/>
        <v>25</v>
      </c>
      <c r="L77" s="21">
        <f t="shared" si="15"/>
        <v>0</v>
      </c>
      <c r="N77">
        <v>23</v>
      </c>
      <c r="T77">
        <v>2</v>
      </c>
      <c r="V77">
        <v>4</v>
      </c>
      <c r="AH77">
        <v>2</v>
      </c>
    </row>
    <row r="78" spans="1:42" x14ac:dyDescent="0.25">
      <c r="A78" t="s">
        <v>325</v>
      </c>
      <c r="B78">
        <v>2023</v>
      </c>
      <c r="C78" t="s">
        <v>32</v>
      </c>
      <c r="D78">
        <v>8</v>
      </c>
      <c r="E78">
        <v>8</v>
      </c>
      <c r="F78" t="s">
        <v>85</v>
      </c>
      <c r="G78" t="s">
        <v>36</v>
      </c>
      <c r="H78" s="21">
        <f t="shared" si="11"/>
        <v>0</v>
      </c>
      <c r="I78" s="21">
        <f t="shared" si="12"/>
        <v>1</v>
      </c>
      <c r="J78" s="21">
        <f t="shared" si="13"/>
        <v>0</v>
      </c>
      <c r="K78" s="25">
        <f t="shared" si="14"/>
        <v>5</v>
      </c>
      <c r="L78" s="21">
        <f t="shared" si="15"/>
        <v>0.08</v>
      </c>
      <c r="N78">
        <v>5</v>
      </c>
      <c r="U78">
        <v>2</v>
      </c>
      <c r="V78">
        <v>6</v>
      </c>
      <c r="AH78">
        <v>1</v>
      </c>
    </row>
    <row r="79" spans="1:42" x14ac:dyDescent="0.25">
      <c r="A79" t="s">
        <v>325</v>
      </c>
      <c r="B79">
        <v>2023</v>
      </c>
      <c r="C79" t="s">
        <v>32</v>
      </c>
      <c r="D79">
        <v>10</v>
      </c>
      <c r="E79">
        <v>9</v>
      </c>
      <c r="F79" t="s">
        <v>85</v>
      </c>
      <c r="G79" t="s">
        <v>36</v>
      </c>
      <c r="H79" s="21">
        <f t="shared" si="11"/>
        <v>0</v>
      </c>
      <c r="I79" s="21">
        <f t="shared" si="12"/>
        <v>1</v>
      </c>
      <c r="J79" s="21">
        <f t="shared" si="13"/>
        <v>0</v>
      </c>
      <c r="K79" s="25">
        <f t="shared" si="14"/>
        <v>25</v>
      </c>
      <c r="L79" s="21">
        <f t="shared" si="15"/>
        <v>0</v>
      </c>
      <c r="N79">
        <v>25</v>
      </c>
      <c r="V79">
        <v>6</v>
      </c>
      <c r="AH79">
        <v>1</v>
      </c>
    </row>
    <row r="80" spans="1:42" x14ac:dyDescent="0.25">
      <c r="A80" t="s">
        <v>325</v>
      </c>
      <c r="B80">
        <v>2023</v>
      </c>
      <c r="C80" t="s">
        <v>32</v>
      </c>
      <c r="D80">
        <v>12</v>
      </c>
      <c r="E80">
        <v>10</v>
      </c>
      <c r="F80" t="s">
        <v>33</v>
      </c>
      <c r="G80" t="s">
        <v>36</v>
      </c>
      <c r="H80" s="21">
        <f t="shared" si="11"/>
        <v>0</v>
      </c>
      <c r="I80" s="21">
        <f t="shared" si="12"/>
        <v>1</v>
      </c>
      <c r="J80" s="21">
        <f t="shared" si="13"/>
        <v>0</v>
      </c>
      <c r="K80" s="25">
        <f t="shared" si="14"/>
        <v>12</v>
      </c>
      <c r="L80" s="21">
        <f t="shared" si="15"/>
        <v>0.52</v>
      </c>
      <c r="N80">
        <v>12</v>
      </c>
      <c r="U80">
        <v>13</v>
      </c>
      <c r="V80">
        <v>4</v>
      </c>
      <c r="AH80">
        <v>1</v>
      </c>
    </row>
    <row r="81" spans="1:48" x14ac:dyDescent="0.25">
      <c r="A81" t="s">
        <v>325</v>
      </c>
      <c r="B81">
        <v>2023</v>
      </c>
      <c r="C81" t="s">
        <v>32</v>
      </c>
      <c r="D81">
        <v>14</v>
      </c>
      <c r="E81">
        <v>11</v>
      </c>
      <c r="F81" t="s">
        <v>33</v>
      </c>
      <c r="G81" t="s">
        <v>36</v>
      </c>
      <c r="H81" s="21">
        <f t="shared" si="11"/>
        <v>0.4642857142857143</v>
      </c>
      <c r="I81" s="21">
        <f t="shared" si="12"/>
        <v>0.5357142857142857</v>
      </c>
      <c r="J81" s="21">
        <f t="shared" si="13"/>
        <v>0</v>
      </c>
      <c r="K81" s="25">
        <f t="shared" si="14"/>
        <v>28</v>
      </c>
      <c r="L81" s="21">
        <f t="shared" si="15"/>
        <v>0.04</v>
      </c>
      <c r="M81">
        <v>13</v>
      </c>
      <c r="N81">
        <v>15</v>
      </c>
      <c r="U81">
        <v>1</v>
      </c>
      <c r="V81">
        <v>11</v>
      </c>
      <c r="AH81">
        <v>2</v>
      </c>
      <c r="AI81">
        <v>26</v>
      </c>
      <c r="AJ81">
        <v>28</v>
      </c>
    </row>
    <row r="82" spans="1:48" x14ac:dyDescent="0.25">
      <c r="A82" t="s">
        <v>325</v>
      </c>
      <c r="B82">
        <v>2023</v>
      </c>
      <c r="C82" t="s">
        <v>58</v>
      </c>
      <c r="D82">
        <v>0</v>
      </c>
      <c r="E82">
        <v>1</v>
      </c>
      <c r="F82" t="s">
        <v>76</v>
      </c>
      <c r="G82" t="s">
        <v>34</v>
      </c>
      <c r="H82" s="21">
        <f t="shared" si="11"/>
        <v>0</v>
      </c>
      <c r="I82" s="21">
        <f t="shared" si="12"/>
        <v>0</v>
      </c>
      <c r="J82" s="21">
        <f t="shared" si="13"/>
        <v>1</v>
      </c>
      <c r="K82" s="25">
        <f t="shared" si="14"/>
        <v>16</v>
      </c>
      <c r="L82" s="21">
        <f t="shared" si="15"/>
        <v>0.48</v>
      </c>
      <c r="R82">
        <v>2</v>
      </c>
      <c r="U82">
        <v>12</v>
      </c>
      <c r="V82">
        <v>1</v>
      </c>
      <c r="AH82">
        <v>3</v>
      </c>
      <c r="AO82">
        <v>2</v>
      </c>
      <c r="AP82">
        <v>12</v>
      </c>
    </row>
    <row r="83" spans="1:48" x14ac:dyDescent="0.25">
      <c r="A83" t="s">
        <v>325</v>
      </c>
      <c r="B83">
        <v>2023</v>
      </c>
      <c r="C83" t="s">
        <v>58</v>
      </c>
      <c r="D83">
        <v>1</v>
      </c>
      <c r="E83">
        <v>2</v>
      </c>
      <c r="F83" t="s">
        <v>76</v>
      </c>
      <c r="G83" t="s">
        <v>34</v>
      </c>
      <c r="H83" s="21">
        <f t="shared" si="11"/>
        <v>0</v>
      </c>
      <c r="I83" s="21">
        <f t="shared" si="12"/>
        <v>0.9</v>
      </c>
      <c r="J83" s="21">
        <f t="shared" si="13"/>
        <v>0.1</v>
      </c>
      <c r="K83" s="25">
        <f t="shared" si="14"/>
        <v>10</v>
      </c>
      <c r="L83" s="21">
        <f t="shared" si="15"/>
        <v>0.6</v>
      </c>
      <c r="N83">
        <v>9</v>
      </c>
      <c r="U83">
        <v>15</v>
      </c>
      <c r="V83">
        <v>1</v>
      </c>
      <c r="AH83">
        <v>2</v>
      </c>
      <c r="AO83">
        <v>1</v>
      </c>
    </row>
    <row r="84" spans="1:48" x14ac:dyDescent="0.25">
      <c r="A84" t="s">
        <v>325</v>
      </c>
      <c r="B84">
        <v>2023</v>
      </c>
      <c r="C84" t="s">
        <v>58</v>
      </c>
      <c r="D84">
        <v>2</v>
      </c>
      <c r="E84">
        <v>3</v>
      </c>
      <c r="F84" t="s">
        <v>76</v>
      </c>
      <c r="G84" t="s">
        <v>34</v>
      </c>
      <c r="H84" s="21">
        <f t="shared" si="11"/>
        <v>0</v>
      </c>
      <c r="I84" s="21">
        <f t="shared" si="12"/>
        <v>1</v>
      </c>
      <c r="J84" s="21">
        <f t="shared" si="13"/>
        <v>0</v>
      </c>
      <c r="K84" s="25">
        <f t="shared" si="14"/>
        <v>16</v>
      </c>
      <c r="L84" s="21">
        <f t="shared" si="15"/>
        <v>0.04</v>
      </c>
      <c r="N84">
        <v>16</v>
      </c>
      <c r="U84">
        <v>1</v>
      </c>
      <c r="V84">
        <v>1</v>
      </c>
      <c r="AH84">
        <v>1</v>
      </c>
    </row>
    <row r="85" spans="1:48" x14ac:dyDescent="0.25">
      <c r="A85" t="s">
        <v>325</v>
      </c>
      <c r="B85">
        <v>2023</v>
      </c>
      <c r="C85" t="s">
        <v>58</v>
      </c>
      <c r="D85">
        <v>3</v>
      </c>
      <c r="E85">
        <v>4</v>
      </c>
      <c r="F85" t="s">
        <v>76</v>
      </c>
      <c r="G85" t="s">
        <v>34</v>
      </c>
      <c r="H85" s="21">
        <f t="shared" si="11"/>
        <v>0</v>
      </c>
      <c r="I85" s="21">
        <f t="shared" si="12"/>
        <v>0.83333333333333337</v>
      </c>
      <c r="J85" s="21">
        <f t="shared" si="13"/>
        <v>0.16666666666666666</v>
      </c>
      <c r="K85" s="25">
        <f t="shared" si="14"/>
        <v>30</v>
      </c>
      <c r="L85" s="21">
        <f t="shared" si="15"/>
        <v>0</v>
      </c>
      <c r="N85">
        <v>8</v>
      </c>
      <c r="T85">
        <v>5</v>
      </c>
      <c r="V85">
        <v>1</v>
      </c>
      <c r="AH85">
        <v>3</v>
      </c>
      <c r="AV85">
        <v>17</v>
      </c>
    </row>
    <row r="86" spans="1:48" x14ac:dyDescent="0.25">
      <c r="A86" t="s">
        <v>325</v>
      </c>
      <c r="B86">
        <v>2023</v>
      </c>
      <c r="C86" t="s">
        <v>58</v>
      </c>
      <c r="D86">
        <v>4</v>
      </c>
      <c r="E86">
        <v>5</v>
      </c>
      <c r="F86" t="s">
        <v>33</v>
      </c>
      <c r="G86" t="s">
        <v>37</v>
      </c>
      <c r="H86" s="21">
        <f t="shared" si="11"/>
        <v>0</v>
      </c>
      <c r="I86" s="21">
        <f t="shared" si="12"/>
        <v>1</v>
      </c>
      <c r="J86" s="21">
        <f t="shared" si="13"/>
        <v>0</v>
      </c>
      <c r="K86" s="25">
        <f t="shared" si="14"/>
        <v>25</v>
      </c>
      <c r="L86" s="21">
        <f t="shared" si="15"/>
        <v>0</v>
      </c>
      <c r="N86">
        <v>25</v>
      </c>
      <c r="V86">
        <v>4</v>
      </c>
      <c r="AH86">
        <v>1</v>
      </c>
    </row>
    <row r="87" spans="1:48" x14ac:dyDescent="0.25">
      <c r="A87" t="s">
        <v>325</v>
      </c>
      <c r="B87">
        <v>2023</v>
      </c>
      <c r="C87" t="s">
        <v>58</v>
      </c>
      <c r="D87">
        <v>5</v>
      </c>
      <c r="E87">
        <v>6</v>
      </c>
      <c r="F87" t="s">
        <v>33</v>
      </c>
      <c r="G87" t="s">
        <v>37</v>
      </c>
      <c r="H87" s="21">
        <f t="shared" ref="H87:H150" si="16">M87/K87</f>
        <v>0</v>
      </c>
      <c r="I87" s="21">
        <f t="shared" ref="I87:I150" si="17">SUM(N87+O87+P87+AD87+AV87)/K87</f>
        <v>0.83333333333333337</v>
      </c>
      <c r="J87" s="21">
        <f t="shared" si="13"/>
        <v>0.16666666666666666</v>
      </c>
      <c r="K87" s="25">
        <f t="shared" si="14"/>
        <v>30</v>
      </c>
      <c r="L87" s="21">
        <f t="shared" si="15"/>
        <v>0</v>
      </c>
      <c r="N87">
        <v>25</v>
      </c>
      <c r="T87">
        <v>5</v>
      </c>
      <c r="V87">
        <v>4</v>
      </c>
      <c r="AH87">
        <v>2</v>
      </c>
    </row>
    <row r="88" spans="1:48" x14ac:dyDescent="0.25">
      <c r="A88" t="s">
        <v>325</v>
      </c>
      <c r="B88">
        <v>2023</v>
      </c>
      <c r="C88" t="s">
        <v>58</v>
      </c>
      <c r="D88">
        <v>6</v>
      </c>
      <c r="E88">
        <v>7</v>
      </c>
      <c r="F88" t="s">
        <v>33</v>
      </c>
      <c r="G88" t="s">
        <v>37</v>
      </c>
      <c r="H88" s="21">
        <f t="shared" si="16"/>
        <v>0</v>
      </c>
      <c r="I88" s="21">
        <f t="shared" si="17"/>
        <v>0.96</v>
      </c>
      <c r="J88" s="21">
        <f t="shared" si="13"/>
        <v>0.04</v>
      </c>
      <c r="K88" s="25">
        <f t="shared" si="14"/>
        <v>25</v>
      </c>
      <c r="L88" s="21">
        <f t="shared" si="15"/>
        <v>0</v>
      </c>
      <c r="N88">
        <v>24</v>
      </c>
      <c r="T88">
        <v>1</v>
      </c>
      <c r="V88">
        <v>4</v>
      </c>
      <c r="AH88">
        <v>2</v>
      </c>
    </row>
    <row r="89" spans="1:48" x14ac:dyDescent="0.25">
      <c r="A89" t="s">
        <v>325</v>
      </c>
      <c r="B89">
        <v>2023</v>
      </c>
      <c r="C89" t="s">
        <v>58</v>
      </c>
      <c r="D89">
        <v>7</v>
      </c>
      <c r="E89">
        <v>8</v>
      </c>
      <c r="F89" t="s">
        <v>33</v>
      </c>
      <c r="G89" t="s">
        <v>37</v>
      </c>
      <c r="H89" s="21">
        <f t="shared" si="16"/>
        <v>0.11764705882352941</v>
      </c>
      <c r="I89" s="21">
        <f t="shared" si="17"/>
        <v>0.88235294117647056</v>
      </c>
      <c r="J89" s="21">
        <f t="shared" si="13"/>
        <v>0</v>
      </c>
      <c r="K89" s="25">
        <f t="shared" si="14"/>
        <v>17</v>
      </c>
      <c r="L89" s="21">
        <f t="shared" si="15"/>
        <v>0.36</v>
      </c>
      <c r="M89">
        <v>2</v>
      </c>
      <c r="N89">
        <v>13</v>
      </c>
      <c r="U89">
        <v>9</v>
      </c>
      <c r="V89">
        <v>11</v>
      </c>
      <c r="AH89">
        <v>3</v>
      </c>
      <c r="AI89">
        <v>3</v>
      </c>
      <c r="AJ89">
        <v>10</v>
      </c>
      <c r="AV89">
        <v>2</v>
      </c>
    </row>
    <row r="90" spans="1:48" x14ac:dyDescent="0.25">
      <c r="A90" t="s">
        <v>325</v>
      </c>
      <c r="B90">
        <v>2023</v>
      </c>
      <c r="C90" t="s">
        <v>58</v>
      </c>
      <c r="D90">
        <v>8</v>
      </c>
      <c r="E90">
        <v>9</v>
      </c>
      <c r="F90" t="s">
        <v>33</v>
      </c>
      <c r="G90" t="s">
        <v>36</v>
      </c>
      <c r="H90" s="21">
        <f t="shared" si="16"/>
        <v>0</v>
      </c>
      <c r="I90" s="21">
        <f t="shared" si="17"/>
        <v>1</v>
      </c>
      <c r="J90" s="21">
        <f t="shared" si="13"/>
        <v>0</v>
      </c>
      <c r="K90" s="25">
        <f t="shared" si="14"/>
        <v>25</v>
      </c>
      <c r="L90" s="21">
        <f t="shared" si="15"/>
        <v>0</v>
      </c>
      <c r="N90">
        <v>25</v>
      </c>
      <c r="V90">
        <v>11</v>
      </c>
      <c r="AH90">
        <v>1</v>
      </c>
    </row>
    <row r="91" spans="1:48" x14ac:dyDescent="0.25">
      <c r="A91" t="s">
        <v>325</v>
      </c>
      <c r="B91">
        <v>2023</v>
      </c>
      <c r="C91" t="s">
        <v>58</v>
      </c>
      <c r="D91">
        <v>10</v>
      </c>
      <c r="E91">
        <v>10</v>
      </c>
      <c r="F91" t="s">
        <v>33</v>
      </c>
      <c r="G91" t="s">
        <v>36</v>
      </c>
      <c r="H91" s="21">
        <f t="shared" si="16"/>
        <v>0.19354838709677419</v>
      </c>
      <c r="I91" s="21">
        <f t="shared" si="17"/>
        <v>0.80645161290322576</v>
      </c>
      <c r="J91" s="21">
        <f t="shared" si="13"/>
        <v>0</v>
      </c>
      <c r="K91" s="25">
        <f t="shared" si="14"/>
        <v>31</v>
      </c>
      <c r="L91" s="21">
        <f t="shared" si="15"/>
        <v>0</v>
      </c>
      <c r="M91">
        <v>6</v>
      </c>
      <c r="N91">
        <v>25</v>
      </c>
      <c r="V91">
        <v>11</v>
      </c>
      <c r="AH91">
        <v>2</v>
      </c>
      <c r="AI91">
        <v>6</v>
      </c>
      <c r="AJ91">
        <v>15</v>
      </c>
    </row>
    <row r="92" spans="1:48" x14ac:dyDescent="0.25">
      <c r="A92" t="s">
        <v>325</v>
      </c>
      <c r="B92">
        <v>2023</v>
      </c>
      <c r="C92" t="s">
        <v>58</v>
      </c>
      <c r="D92">
        <v>12</v>
      </c>
      <c r="E92">
        <v>11</v>
      </c>
      <c r="F92" t="s">
        <v>33</v>
      </c>
      <c r="G92" t="s">
        <v>36</v>
      </c>
      <c r="H92" s="21">
        <f t="shared" si="16"/>
        <v>0.75</v>
      </c>
      <c r="I92" s="21">
        <f t="shared" si="17"/>
        <v>0.25</v>
      </c>
      <c r="J92" s="21">
        <f t="shared" si="13"/>
        <v>0</v>
      </c>
      <c r="K92" s="25">
        <f t="shared" si="14"/>
        <v>4</v>
      </c>
      <c r="L92" s="21">
        <f t="shared" si="15"/>
        <v>0.84</v>
      </c>
      <c r="M92">
        <v>3</v>
      </c>
      <c r="N92">
        <v>1</v>
      </c>
      <c r="U92">
        <v>21</v>
      </c>
      <c r="V92">
        <v>4</v>
      </c>
      <c r="AH92">
        <v>2</v>
      </c>
      <c r="AI92">
        <v>3</v>
      </c>
      <c r="AJ92">
        <v>11</v>
      </c>
    </row>
    <row r="93" spans="1:48" x14ac:dyDescent="0.25">
      <c r="A93" t="s">
        <v>325</v>
      </c>
      <c r="B93">
        <v>2023</v>
      </c>
      <c r="C93" t="s">
        <v>58</v>
      </c>
      <c r="D93">
        <v>14</v>
      </c>
      <c r="E93">
        <v>12</v>
      </c>
      <c r="F93" t="s">
        <v>33</v>
      </c>
      <c r="G93" t="s">
        <v>36</v>
      </c>
      <c r="H93" s="21">
        <f t="shared" si="16"/>
        <v>0.7</v>
      </c>
      <c r="I93" s="21">
        <f t="shared" si="17"/>
        <v>0.3</v>
      </c>
      <c r="J93" s="21">
        <f t="shared" si="13"/>
        <v>0</v>
      </c>
      <c r="K93" s="25">
        <f t="shared" si="14"/>
        <v>30</v>
      </c>
      <c r="L93" s="21">
        <f t="shared" si="15"/>
        <v>0.08</v>
      </c>
      <c r="M93">
        <v>21</v>
      </c>
      <c r="N93">
        <v>9</v>
      </c>
      <c r="U93">
        <v>2</v>
      </c>
      <c r="V93">
        <v>4</v>
      </c>
      <c r="AH93">
        <v>2</v>
      </c>
      <c r="AI93">
        <v>38</v>
      </c>
      <c r="AJ93">
        <v>14.5</v>
      </c>
    </row>
    <row r="94" spans="1:48" x14ac:dyDescent="0.25">
      <c r="A94" t="s">
        <v>325</v>
      </c>
      <c r="B94">
        <v>2023</v>
      </c>
      <c r="C94" t="s">
        <v>59</v>
      </c>
      <c r="D94">
        <v>0</v>
      </c>
      <c r="E94">
        <v>1</v>
      </c>
      <c r="F94" t="s">
        <v>79</v>
      </c>
      <c r="G94" t="s">
        <v>34</v>
      </c>
      <c r="H94" s="21">
        <f t="shared" si="16"/>
        <v>0</v>
      </c>
      <c r="I94" s="21">
        <f t="shared" si="17"/>
        <v>0</v>
      </c>
      <c r="J94" s="21">
        <f t="shared" si="13"/>
        <v>1</v>
      </c>
      <c r="K94" s="25">
        <f t="shared" si="14"/>
        <v>7</v>
      </c>
      <c r="L94" s="21">
        <f t="shared" si="15"/>
        <v>0.84</v>
      </c>
      <c r="U94">
        <v>21</v>
      </c>
      <c r="V94">
        <v>0</v>
      </c>
      <c r="AH94">
        <v>2</v>
      </c>
      <c r="AN94">
        <v>4</v>
      </c>
      <c r="AP94">
        <v>3</v>
      </c>
    </row>
    <row r="95" spans="1:48" x14ac:dyDescent="0.25">
      <c r="A95" t="s">
        <v>325</v>
      </c>
      <c r="B95">
        <v>2023</v>
      </c>
      <c r="C95" t="s">
        <v>59</v>
      </c>
      <c r="D95">
        <v>1</v>
      </c>
      <c r="E95">
        <v>2</v>
      </c>
      <c r="F95" t="s">
        <v>79</v>
      </c>
      <c r="G95" t="s">
        <v>34</v>
      </c>
      <c r="H95" s="21">
        <f t="shared" si="16"/>
        <v>0</v>
      </c>
      <c r="I95" s="21">
        <f t="shared" si="17"/>
        <v>1</v>
      </c>
      <c r="J95" s="21">
        <f t="shared" si="13"/>
        <v>0</v>
      </c>
      <c r="K95" s="25">
        <f t="shared" si="14"/>
        <v>2</v>
      </c>
      <c r="L95" s="21">
        <f t="shared" si="15"/>
        <v>0.92</v>
      </c>
      <c r="N95">
        <v>2</v>
      </c>
      <c r="U95">
        <v>23</v>
      </c>
      <c r="V95">
        <v>8</v>
      </c>
      <c r="AH95">
        <v>1</v>
      </c>
    </row>
    <row r="96" spans="1:48" x14ac:dyDescent="0.25">
      <c r="A96" t="s">
        <v>325</v>
      </c>
      <c r="B96">
        <v>2023</v>
      </c>
      <c r="C96" t="s">
        <v>59</v>
      </c>
      <c r="D96">
        <v>2</v>
      </c>
      <c r="E96">
        <v>3</v>
      </c>
      <c r="F96" t="s">
        <v>76</v>
      </c>
      <c r="G96" t="s">
        <v>34</v>
      </c>
      <c r="H96" s="21">
        <f t="shared" si="16"/>
        <v>0</v>
      </c>
      <c r="I96" s="21">
        <f t="shared" si="17"/>
        <v>1</v>
      </c>
      <c r="J96" s="21">
        <f t="shared" si="13"/>
        <v>0</v>
      </c>
      <c r="K96" s="25">
        <f t="shared" si="14"/>
        <v>4</v>
      </c>
      <c r="L96" s="21">
        <f t="shared" si="15"/>
        <v>0.84</v>
      </c>
      <c r="N96">
        <v>4</v>
      </c>
      <c r="U96">
        <v>21</v>
      </c>
      <c r="V96">
        <v>1</v>
      </c>
      <c r="AH96">
        <v>1</v>
      </c>
    </row>
    <row r="97" spans="1:48" x14ac:dyDescent="0.25">
      <c r="A97" t="s">
        <v>325</v>
      </c>
      <c r="B97">
        <v>2023</v>
      </c>
      <c r="C97" t="s">
        <v>59</v>
      </c>
      <c r="D97">
        <v>3</v>
      </c>
      <c r="E97">
        <v>4</v>
      </c>
      <c r="F97" t="s">
        <v>76</v>
      </c>
      <c r="G97" t="s">
        <v>34</v>
      </c>
      <c r="H97" s="21">
        <f t="shared" si="16"/>
        <v>0</v>
      </c>
      <c r="I97" s="21">
        <f t="shared" si="17"/>
        <v>1</v>
      </c>
      <c r="J97" s="21">
        <f t="shared" si="13"/>
        <v>0</v>
      </c>
      <c r="K97" s="25">
        <f t="shared" si="14"/>
        <v>4</v>
      </c>
      <c r="L97" s="21">
        <f t="shared" si="15"/>
        <v>0.84</v>
      </c>
      <c r="U97">
        <v>21</v>
      </c>
      <c r="V97">
        <v>1</v>
      </c>
      <c r="AH97">
        <v>1</v>
      </c>
      <c r="AV97">
        <v>4</v>
      </c>
    </row>
    <row r="98" spans="1:48" x14ac:dyDescent="0.25">
      <c r="A98" t="s">
        <v>325</v>
      </c>
      <c r="B98">
        <v>2023</v>
      </c>
      <c r="C98" t="s">
        <v>59</v>
      </c>
      <c r="D98">
        <v>4</v>
      </c>
      <c r="E98">
        <v>5</v>
      </c>
      <c r="F98" t="s">
        <v>94</v>
      </c>
      <c r="G98" t="s">
        <v>37</v>
      </c>
      <c r="H98" s="21">
        <f t="shared" si="16"/>
        <v>4.5454545454545456E-2</v>
      </c>
      <c r="I98" s="21">
        <f t="shared" si="17"/>
        <v>0.95454545454545459</v>
      </c>
      <c r="J98" s="21">
        <f t="shared" si="13"/>
        <v>0</v>
      </c>
      <c r="K98" s="25">
        <f t="shared" si="14"/>
        <v>22</v>
      </c>
      <c r="L98" s="21">
        <f t="shared" si="15"/>
        <v>0.04</v>
      </c>
      <c r="M98">
        <v>1</v>
      </c>
      <c r="N98">
        <v>4</v>
      </c>
      <c r="U98">
        <v>1</v>
      </c>
      <c r="V98">
        <v>6</v>
      </c>
      <c r="X98">
        <v>4</v>
      </c>
      <c r="AH98">
        <v>3</v>
      </c>
      <c r="AI98">
        <v>1</v>
      </c>
      <c r="AJ98">
        <v>11</v>
      </c>
      <c r="AV98">
        <v>17</v>
      </c>
    </row>
    <row r="99" spans="1:48" x14ac:dyDescent="0.25">
      <c r="A99" t="s">
        <v>325</v>
      </c>
      <c r="B99">
        <v>2023</v>
      </c>
      <c r="C99" t="s">
        <v>59</v>
      </c>
      <c r="D99">
        <v>5</v>
      </c>
      <c r="E99">
        <v>6</v>
      </c>
      <c r="F99" t="s">
        <v>94</v>
      </c>
      <c r="G99" t="s">
        <v>37</v>
      </c>
      <c r="H99" s="21">
        <f t="shared" si="16"/>
        <v>0.21428571428571427</v>
      </c>
      <c r="I99" s="21">
        <f t="shared" si="17"/>
        <v>0.5</v>
      </c>
      <c r="J99" s="21">
        <f t="shared" si="13"/>
        <v>0.2857142857142857</v>
      </c>
      <c r="K99" s="25">
        <f t="shared" si="14"/>
        <v>14</v>
      </c>
      <c r="L99" s="21">
        <f t="shared" si="15"/>
        <v>0.36</v>
      </c>
      <c r="M99">
        <v>3</v>
      </c>
      <c r="T99">
        <v>4</v>
      </c>
      <c r="U99">
        <v>9</v>
      </c>
      <c r="V99">
        <v>4</v>
      </c>
      <c r="AH99">
        <v>3</v>
      </c>
      <c r="AI99">
        <v>6</v>
      </c>
      <c r="AJ99">
        <v>10.5</v>
      </c>
      <c r="AV99">
        <v>7</v>
      </c>
    </row>
    <row r="100" spans="1:48" x14ac:dyDescent="0.25">
      <c r="A100" t="s">
        <v>325</v>
      </c>
      <c r="B100">
        <v>2023</v>
      </c>
      <c r="C100" t="s">
        <v>59</v>
      </c>
      <c r="D100">
        <v>6</v>
      </c>
      <c r="E100">
        <v>7</v>
      </c>
      <c r="F100" t="s">
        <v>94</v>
      </c>
      <c r="G100" t="s">
        <v>37</v>
      </c>
      <c r="H100" s="21">
        <f t="shared" si="16"/>
        <v>0</v>
      </c>
      <c r="I100" s="21">
        <f t="shared" si="17"/>
        <v>1</v>
      </c>
      <c r="J100" s="21">
        <f t="shared" si="13"/>
        <v>0</v>
      </c>
      <c r="K100" s="25">
        <f t="shared" si="14"/>
        <v>3</v>
      </c>
      <c r="L100" s="21">
        <f t="shared" si="15"/>
        <v>0.88</v>
      </c>
      <c r="N100">
        <v>3</v>
      </c>
      <c r="U100">
        <v>22</v>
      </c>
      <c r="V100">
        <v>6</v>
      </c>
      <c r="AH100">
        <v>1</v>
      </c>
    </row>
    <row r="101" spans="1:48" x14ac:dyDescent="0.25">
      <c r="A101" t="s">
        <v>325</v>
      </c>
      <c r="B101">
        <v>2023</v>
      </c>
      <c r="C101" t="s">
        <v>59</v>
      </c>
      <c r="D101">
        <v>7</v>
      </c>
      <c r="E101">
        <v>8</v>
      </c>
      <c r="F101" t="s">
        <v>33</v>
      </c>
      <c r="G101" t="s">
        <v>37</v>
      </c>
      <c r="H101" s="21">
        <f t="shared" si="16"/>
        <v>0</v>
      </c>
      <c r="I101" s="21">
        <f t="shared" si="17"/>
        <v>1</v>
      </c>
      <c r="J101" s="21">
        <f t="shared" si="13"/>
        <v>0</v>
      </c>
      <c r="K101" s="25">
        <f t="shared" si="14"/>
        <v>22</v>
      </c>
      <c r="L101" s="21">
        <f t="shared" si="15"/>
        <v>0.12</v>
      </c>
      <c r="N101">
        <v>22</v>
      </c>
      <c r="U101">
        <v>3</v>
      </c>
      <c r="V101">
        <v>11</v>
      </c>
      <c r="AH101">
        <v>1</v>
      </c>
    </row>
    <row r="102" spans="1:48" x14ac:dyDescent="0.25">
      <c r="A102" t="s">
        <v>325</v>
      </c>
      <c r="B102">
        <v>2023</v>
      </c>
      <c r="C102" t="s">
        <v>59</v>
      </c>
      <c r="D102">
        <v>8</v>
      </c>
      <c r="E102">
        <v>9</v>
      </c>
      <c r="F102" t="s">
        <v>33</v>
      </c>
      <c r="G102" t="s">
        <v>36</v>
      </c>
      <c r="H102" s="21">
        <f t="shared" si="16"/>
        <v>0</v>
      </c>
      <c r="I102" s="21">
        <f t="shared" si="17"/>
        <v>1</v>
      </c>
      <c r="J102" s="21">
        <f t="shared" si="13"/>
        <v>0</v>
      </c>
      <c r="K102" s="25">
        <f t="shared" si="14"/>
        <v>23</v>
      </c>
      <c r="L102" s="21">
        <f t="shared" si="15"/>
        <v>0.08</v>
      </c>
      <c r="N102">
        <v>23</v>
      </c>
      <c r="U102">
        <v>2</v>
      </c>
      <c r="V102">
        <v>11</v>
      </c>
      <c r="AH102">
        <v>1</v>
      </c>
    </row>
    <row r="103" spans="1:48" x14ac:dyDescent="0.25">
      <c r="A103" t="s">
        <v>325</v>
      </c>
      <c r="B103">
        <v>2023</v>
      </c>
      <c r="C103" t="s">
        <v>59</v>
      </c>
      <c r="D103">
        <v>10</v>
      </c>
      <c r="E103">
        <v>10</v>
      </c>
      <c r="F103" t="s">
        <v>33</v>
      </c>
      <c r="G103" t="s">
        <v>36</v>
      </c>
      <c r="H103" s="21">
        <f t="shared" si="16"/>
        <v>0.40625</v>
      </c>
      <c r="I103" s="21">
        <f t="shared" si="17"/>
        <v>0.59375</v>
      </c>
      <c r="J103" s="21">
        <f t="shared" si="13"/>
        <v>0</v>
      </c>
      <c r="K103" s="25">
        <f t="shared" si="14"/>
        <v>32</v>
      </c>
      <c r="L103" s="21">
        <f t="shared" si="15"/>
        <v>0</v>
      </c>
      <c r="M103">
        <v>13</v>
      </c>
      <c r="N103">
        <v>19</v>
      </c>
      <c r="V103">
        <v>5</v>
      </c>
      <c r="AH103">
        <v>2</v>
      </c>
      <c r="AI103">
        <v>25</v>
      </c>
      <c r="AJ103">
        <v>24</v>
      </c>
    </row>
    <row r="104" spans="1:48" x14ac:dyDescent="0.25">
      <c r="A104" t="s">
        <v>325</v>
      </c>
      <c r="B104">
        <v>2023</v>
      </c>
      <c r="C104" t="s">
        <v>59</v>
      </c>
      <c r="D104">
        <v>12</v>
      </c>
      <c r="E104">
        <v>11</v>
      </c>
      <c r="F104" t="s">
        <v>33</v>
      </c>
      <c r="G104" t="s">
        <v>36</v>
      </c>
      <c r="H104" s="21">
        <f t="shared" si="16"/>
        <v>1</v>
      </c>
      <c r="I104" s="21">
        <f t="shared" si="17"/>
        <v>0</v>
      </c>
      <c r="J104" s="21">
        <f t="shared" ref="J104:J167" si="18">SUM(Q104+R104+S104+T104+Y104+Z104+AA104+AB104+AC104+AD104+AE104+AK104+AL104+AM104+AN104+AO104+AP104+AQ104+AR104+AS104+AT104+AU104+AW104+AX104+AY104)/K104</f>
        <v>0</v>
      </c>
      <c r="K104" s="25">
        <f t="shared" ref="K104:K167" si="19">SUM(M104:T104,Y104:AE104,AK104:AZ104)</f>
        <v>25</v>
      </c>
      <c r="L104" s="21">
        <f t="shared" si="15"/>
        <v>0</v>
      </c>
      <c r="M104">
        <v>25</v>
      </c>
      <c r="V104">
        <v>5</v>
      </c>
      <c r="AH104">
        <v>1</v>
      </c>
      <c r="AI104">
        <v>95</v>
      </c>
      <c r="AJ104">
        <v>28</v>
      </c>
    </row>
    <row r="105" spans="1:48" x14ac:dyDescent="0.25">
      <c r="A105" t="s">
        <v>325</v>
      </c>
      <c r="B105">
        <v>2023</v>
      </c>
      <c r="C105" t="s">
        <v>59</v>
      </c>
      <c r="D105">
        <v>14</v>
      </c>
      <c r="E105">
        <v>12</v>
      </c>
      <c r="F105" t="s">
        <v>33</v>
      </c>
      <c r="G105" t="s">
        <v>36</v>
      </c>
      <c r="H105" s="21">
        <f t="shared" si="16"/>
        <v>1</v>
      </c>
      <c r="I105" s="21">
        <f t="shared" si="17"/>
        <v>0</v>
      </c>
      <c r="J105" s="21">
        <f t="shared" si="18"/>
        <v>0</v>
      </c>
      <c r="K105" s="25">
        <f t="shared" si="19"/>
        <v>25</v>
      </c>
      <c r="L105" s="21">
        <f t="shared" si="15"/>
        <v>0</v>
      </c>
      <c r="M105">
        <v>25</v>
      </c>
      <c r="V105">
        <v>11</v>
      </c>
      <c r="AH105">
        <v>1</v>
      </c>
      <c r="AI105">
        <v>80</v>
      </c>
      <c r="AJ105">
        <v>14.5</v>
      </c>
    </row>
    <row r="106" spans="1:48" x14ac:dyDescent="0.25">
      <c r="A106" t="s">
        <v>325</v>
      </c>
      <c r="B106">
        <v>2023</v>
      </c>
      <c r="C106" t="s">
        <v>60</v>
      </c>
      <c r="D106">
        <v>0</v>
      </c>
      <c r="E106">
        <v>1</v>
      </c>
      <c r="F106" t="s">
        <v>76</v>
      </c>
      <c r="G106" t="s">
        <v>34</v>
      </c>
      <c r="H106" s="21">
        <f t="shared" si="16"/>
        <v>0</v>
      </c>
      <c r="I106" s="21">
        <f t="shared" si="17"/>
        <v>0.83333333333333337</v>
      </c>
      <c r="J106" s="21">
        <f t="shared" si="18"/>
        <v>0.16666666666666666</v>
      </c>
      <c r="K106" s="25">
        <f t="shared" si="19"/>
        <v>6</v>
      </c>
      <c r="L106" s="21">
        <f t="shared" si="15"/>
        <v>0.76</v>
      </c>
      <c r="N106">
        <v>5</v>
      </c>
      <c r="U106">
        <v>19</v>
      </c>
      <c r="V106">
        <v>1</v>
      </c>
      <c r="AH106">
        <v>1</v>
      </c>
      <c r="AP106">
        <v>1</v>
      </c>
    </row>
    <row r="107" spans="1:48" x14ac:dyDescent="0.25">
      <c r="A107" t="s">
        <v>325</v>
      </c>
      <c r="B107">
        <v>2023</v>
      </c>
      <c r="C107" t="s">
        <v>60</v>
      </c>
      <c r="D107">
        <v>1</v>
      </c>
      <c r="E107">
        <v>2</v>
      </c>
      <c r="F107" t="s">
        <v>77</v>
      </c>
      <c r="G107" t="s">
        <v>34</v>
      </c>
      <c r="H107" s="21" t="e">
        <f t="shared" si="16"/>
        <v>#DIV/0!</v>
      </c>
      <c r="I107" s="21" t="e">
        <f t="shared" si="17"/>
        <v>#DIV/0!</v>
      </c>
      <c r="J107" s="21" t="e">
        <f t="shared" si="18"/>
        <v>#DIV/0!</v>
      </c>
      <c r="K107" s="25">
        <f t="shared" si="19"/>
        <v>0</v>
      </c>
      <c r="L107" s="21">
        <f t="shared" si="15"/>
        <v>1</v>
      </c>
      <c r="U107">
        <v>25</v>
      </c>
      <c r="V107">
        <v>1</v>
      </c>
      <c r="AG107">
        <v>5</v>
      </c>
      <c r="AH107">
        <v>0</v>
      </c>
    </row>
    <row r="108" spans="1:48" x14ac:dyDescent="0.25">
      <c r="A108" t="s">
        <v>325</v>
      </c>
      <c r="B108">
        <v>2023</v>
      </c>
      <c r="C108" t="s">
        <v>60</v>
      </c>
      <c r="D108">
        <v>2</v>
      </c>
      <c r="E108">
        <v>3</v>
      </c>
      <c r="F108" t="s">
        <v>76</v>
      </c>
      <c r="G108" t="s">
        <v>34</v>
      </c>
      <c r="H108" s="21">
        <f t="shared" si="16"/>
        <v>0</v>
      </c>
      <c r="I108" s="21">
        <f t="shared" si="17"/>
        <v>1</v>
      </c>
      <c r="J108" s="21">
        <f t="shared" si="18"/>
        <v>0</v>
      </c>
      <c r="K108" s="25">
        <f t="shared" si="19"/>
        <v>2</v>
      </c>
      <c r="L108" s="21">
        <f t="shared" si="15"/>
        <v>0.92</v>
      </c>
      <c r="N108">
        <v>2</v>
      </c>
      <c r="U108">
        <v>23</v>
      </c>
      <c r="V108">
        <v>1</v>
      </c>
      <c r="AG108">
        <v>5</v>
      </c>
      <c r="AH108">
        <v>1</v>
      </c>
    </row>
    <row r="109" spans="1:48" x14ac:dyDescent="0.25">
      <c r="A109" t="s">
        <v>325</v>
      </c>
      <c r="B109">
        <v>2023</v>
      </c>
      <c r="C109" t="s">
        <v>60</v>
      </c>
      <c r="D109">
        <v>3</v>
      </c>
      <c r="E109">
        <v>4</v>
      </c>
      <c r="F109" t="s">
        <v>76</v>
      </c>
      <c r="G109" t="s">
        <v>37</v>
      </c>
      <c r="H109" s="21">
        <f t="shared" si="16"/>
        <v>0</v>
      </c>
      <c r="I109" s="21">
        <f t="shared" si="17"/>
        <v>0.70967741935483875</v>
      </c>
      <c r="J109" s="21">
        <f t="shared" si="18"/>
        <v>0.29032258064516131</v>
      </c>
      <c r="K109" s="25">
        <f t="shared" si="19"/>
        <v>31</v>
      </c>
      <c r="L109" s="21">
        <f t="shared" si="15"/>
        <v>0.12</v>
      </c>
      <c r="N109">
        <v>18</v>
      </c>
      <c r="Q109">
        <v>5</v>
      </c>
      <c r="T109">
        <v>4</v>
      </c>
      <c r="U109">
        <v>3</v>
      </c>
      <c r="V109">
        <v>1</v>
      </c>
      <c r="AH109">
        <v>4</v>
      </c>
      <c r="AV109">
        <v>4</v>
      </c>
    </row>
    <row r="110" spans="1:48" x14ac:dyDescent="0.25">
      <c r="A110" t="s">
        <v>325</v>
      </c>
      <c r="B110">
        <v>2023</v>
      </c>
      <c r="C110" t="s">
        <v>60</v>
      </c>
      <c r="D110">
        <v>4</v>
      </c>
      <c r="E110">
        <v>5</v>
      </c>
      <c r="F110" t="s">
        <v>33</v>
      </c>
      <c r="G110" t="s">
        <v>37</v>
      </c>
      <c r="H110" s="21">
        <f t="shared" si="16"/>
        <v>0</v>
      </c>
      <c r="I110" s="21">
        <f t="shared" si="17"/>
        <v>0.55555555555555558</v>
      </c>
      <c r="J110" s="21">
        <f t="shared" si="18"/>
        <v>0.44444444444444442</v>
      </c>
      <c r="K110" s="25">
        <f t="shared" si="19"/>
        <v>45</v>
      </c>
      <c r="L110" s="21">
        <f t="shared" si="15"/>
        <v>0</v>
      </c>
      <c r="N110">
        <v>25</v>
      </c>
      <c r="T110">
        <v>20</v>
      </c>
      <c r="V110">
        <v>4</v>
      </c>
      <c r="AH110">
        <v>2</v>
      </c>
    </row>
    <row r="111" spans="1:48" x14ac:dyDescent="0.25">
      <c r="A111" t="s">
        <v>325</v>
      </c>
      <c r="B111">
        <v>2023</v>
      </c>
      <c r="C111" t="s">
        <v>60</v>
      </c>
      <c r="D111">
        <v>5</v>
      </c>
      <c r="E111">
        <v>6</v>
      </c>
      <c r="F111" t="s">
        <v>33</v>
      </c>
      <c r="G111" t="s">
        <v>37</v>
      </c>
      <c r="H111" s="21">
        <f t="shared" si="16"/>
        <v>0</v>
      </c>
      <c r="I111" s="21">
        <f t="shared" si="17"/>
        <v>0.83333333333333337</v>
      </c>
      <c r="J111" s="21">
        <f t="shared" si="18"/>
        <v>0.16666666666666666</v>
      </c>
      <c r="K111" s="25">
        <f t="shared" si="19"/>
        <v>30</v>
      </c>
      <c r="L111" s="21">
        <f t="shared" si="15"/>
        <v>0</v>
      </c>
      <c r="N111">
        <v>25</v>
      </c>
      <c r="T111">
        <v>5</v>
      </c>
      <c r="V111">
        <v>4</v>
      </c>
      <c r="AH111">
        <v>2</v>
      </c>
    </row>
    <row r="112" spans="1:48" x14ac:dyDescent="0.25">
      <c r="A112" t="s">
        <v>325</v>
      </c>
      <c r="B112">
        <v>2023</v>
      </c>
      <c r="C112" t="s">
        <v>60</v>
      </c>
      <c r="D112">
        <v>6</v>
      </c>
      <c r="E112">
        <v>7</v>
      </c>
      <c r="F112" t="s">
        <v>94</v>
      </c>
      <c r="G112" t="s">
        <v>36</v>
      </c>
      <c r="H112" s="21">
        <f t="shared" si="16"/>
        <v>3.8461538461538464E-2</v>
      </c>
      <c r="I112" s="21">
        <f t="shared" si="17"/>
        <v>0.96153846153846156</v>
      </c>
      <c r="J112" s="21">
        <f t="shared" si="18"/>
        <v>0</v>
      </c>
      <c r="K112" s="25">
        <f t="shared" si="19"/>
        <v>26</v>
      </c>
      <c r="L112" s="21">
        <f t="shared" si="15"/>
        <v>0</v>
      </c>
      <c r="M112">
        <v>1</v>
      </c>
      <c r="N112">
        <v>25</v>
      </c>
      <c r="V112">
        <v>6</v>
      </c>
      <c r="AH112">
        <v>2</v>
      </c>
      <c r="AI112">
        <v>1</v>
      </c>
      <c r="AJ112">
        <v>12.5</v>
      </c>
    </row>
    <row r="113" spans="1:48" x14ac:dyDescent="0.25">
      <c r="A113" t="s">
        <v>325</v>
      </c>
      <c r="B113">
        <v>2023</v>
      </c>
      <c r="C113" t="s">
        <v>60</v>
      </c>
      <c r="D113">
        <v>8</v>
      </c>
      <c r="E113">
        <v>8</v>
      </c>
      <c r="F113" t="s">
        <v>33</v>
      </c>
      <c r="G113" t="s">
        <v>36</v>
      </c>
      <c r="H113" s="21">
        <f t="shared" si="16"/>
        <v>0.21875</v>
      </c>
      <c r="I113" s="21">
        <f t="shared" si="17"/>
        <v>0.78125</v>
      </c>
      <c r="J113" s="21">
        <f t="shared" si="18"/>
        <v>0</v>
      </c>
      <c r="K113" s="25">
        <f t="shared" si="19"/>
        <v>32</v>
      </c>
      <c r="L113" s="21">
        <f t="shared" si="15"/>
        <v>0</v>
      </c>
      <c r="M113">
        <v>7</v>
      </c>
      <c r="N113">
        <v>25</v>
      </c>
      <c r="V113">
        <v>5</v>
      </c>
      <c r="AH113">
        <v>2</v>
      </c>
      <c r="AI113">
        <v>10</v>
      </c>
      <c r="AJ113">
        <v>24</v>
      </c>
    </row>
    <row r="114" spans="1:48" x14ac:dyDescent="0.25">
      <c r="A114" t="s">
        <v>325</v>
      </c>
      <c r="B114">
        <v>2023</v>
      </c>
      <c r="C114" t="s">
        <v>60</v>
      </c>
      <c r="D114">
        <v>10</v>
      </c>
      <c r="E114">
        <v>9</v>
      </c>
      <c r="F114" t="s">
        <v>33</v>
      </c>
      <c r="G114" t="s">
        <v>36</v>
      </c>
      <c r="H114" s="21">
        <f t="shared" si="16"/>
        <v>0.54054054054054057</v>
      </c>
      <c r="I114" s="21">
        <f t="shared" si="17"/>
        <v>0.45945945945945948</v>
      </c>
      <c r="J114" s="21">
        <f t="shared" si="18"/>
        <v>0</v>
      </c>
      <c r="K114" s="25">
        <f t="shared" si="19"/>
        <v>37</v>
      </c>
      <c r="L114" s="21">
        <f t="shared" si="15"/>
        <v>0</v>
      </c>
      <c r="M114">
        <v>20</v>
      </c>
      <c r="N114">
        <v>17</v>
      </c>
      <c r="V114">
        <v>5</v>
      </c>
      <c r="AH114">
        <v>2</v>
      </c>
      <c r="AI114">
        <v>65</v>
      </c>
      <c r="AJ114">
        <v>19.5</v>
      </c>
    </row>
    <row r="115" spans="1:48" x14ac:dyDescent="0.25">
      <c r="A115" t="s">
        <v>325</v>
      </c>
      <c r="B115">
        <v>2023</v>
      </c>
      <c r="C115" t="s">
        <v>60</v>
      </c>
      <c r="D115">
        <v>12</v>
      </c>
      <c r="E115">
        <v>10</v>
      </c>
      <c r="F115" t="s">
        <v>33</v>
      </c>
      <c r="G115" t="s">
        <v>36</v>
      </c>
      <c r="H115" s="21">
        <f t="shared" si="16"/>
        <v>1</v>
      </c>
      <c r="I115" s="21">
        <f t="shared" si="17"/>
        <v>0</v>
      </c>
      <c r="J115" s="21">
        <f t="shared" si="18"/>
        <v>0</v>
      </c>
      <c r="K115" s="25">
        <f t="shared" si="19"/>
        <v>23</v>
      </c>
      <c r="L115" s="21">
        <f t="shared" si="15"/>
        <v>0.08</v>
      </c>
      <c r="M115">
        <v>23</v>
      </c>
      <c r="U115">
        <v>2</v>
      </c>
      <c r="V115">
        <v>11</v>
      </c>
      <c r="AH115">
        <v>1</v>
      </c>
      <c r="AI115">
        <v>85</v>
      </c>
      <c r="AJ115">
        <v>19.5</v>
      </c>
    </row>
    <row r="116" spans="1:48" x14ac:dyDescent="0.25">
      <c r="A116" t="s">
        <v>325</v>
      </c>
      <c r="B116">
        <v>2023</v>
      </c>
      <c r="C116" t="s">
        <v>60</v>
      </c>
      <c r="D116">
        <v>14</v>
      </c>
      <c r="E116">
        <v>11</v>
      </c>
      <c r="F116" t="s">
        <v>33</v>
      </c>
      <c r="G116" t="s">
        <v>36</v>
      </c>
      <c r="H116" s="21">
        <f t="shared" si="16"/>
        <v>1</v>
      </c>
      <c r="I116" s="21">
        <f t="shared" si="17"/>
        <v>0</v>
      </c>
      <c r="J116" s="21">
        <f t="shared" si="18"/>
        <v>0</v>
      </c>
      <c r="K116" s="25">
        <f t="shared" si="19"/>
        <v>18</v>
      </c>
      <c r="L116" s="21">
        <f t="shared" si="15"/>
        <v>0.28000000000000003</v>
      </c>
      <c r="M116">
        <v>18</v>
      </c>
      <c r="U116">
        <v>7</v>
      </c>
      <c r="V116">
        <v>11</v>
      </c>
      <c r="AH116">
        <v>1</v>
      </c>
      <c r="AI116">
        <v>40</v>
      </c>
      <c r="AJ116">
        <v>20</v>
      </c>
    </row>
    <row r="117" spans="1:48" x14ac:dyDescent="0.25">
      <c r="A117" t="s">
        <v>325</v>
      </c>
      <c r="B117">
        <v>2023</v>
      </c>
      <c r="C117" t="s">
        <v>41</v>
      </c>
      <c r="D117">
        <v>0</v>
      </c>
      <c r="E117">
        <v>1</v>
      </c>
      <c r="F117" t="s">
        <v>76</v>
      </c>
      <c r="G117" t="s">
        <v>34</v>
      </c>
      <c r="H117" s="21">
        <f t="shared" si="16"/>
        <v>0</v>
      </c>
      <c r="I117" s="21">
        <f t="shared" si="17"/>
        <v>0.28260869565217389</v>
      </c>
      <c r="J117" s="21">
        <f t="shared" si="18"/>
        <v>0.71739130434782605</v>
      </c>
      <c r="K117" s="25">
        <f t="shared" si="19"/>
        <v>46</v>
      </c>
      <c r="L117" s="21">
        <f t="shared" si="15"/>
        <v>0</v>
      </c>
      <c r="N117">
        <v>13</v>
      </c>
      <c r="R117">
        <v>7</v>
      </c>
      <c r="V117">
        <v>1</v>
      </c>
      <c r="AH117">
        <v>4</v>
      </c>
      <c r="AO117">
        <v>3</v>
      </c>
      <c r="AP117">
        <v>23</v>
      </c>
    </row>
    <row r="118" spans="1:48" x14ac:dyDescent="0.25">
      <c r="A118" t="s">
        <v>325</v>
      </c>
      <c r="B118">
        <v>2023</v>
      </c>
      <c r="C118" t="s">
        <v>41</v>
      </c>
      <c r="D118">
        <v>1</v>
      </c>
      <c r="E118">
        <v>2</v>
      </c>
      <c r="F118" t="s">
        <v>76</v>
      </c>
      <c r="G118" t="s">
        <v>34</v>
      </c>
      <c r="H118" s="21">
        <f t="shared" si="16"/>
        <v>0</v>
      </c>
      <c r="I118" s="21">
        <f t="shared" si="17"/>
        <v>0.8</v>
      </c>
      <c r="J118" s="21">
        <f t="shared" si="18"/>
        <v>0.2</v>
      </c>
      <c r="K118" s="25">
        <f t="shared" si="19"/>
        <v>15</v>
      </c>
      <c r="L118" s="21">
        <f t="shared" si="15"/>
        <v>0.52</v>
      </c>
      <c r="N118">
        <v>12</v>
      </c>
      <c r="R118">
        <v>1</v>
      </c>
      <c r="U118">
        <v>13</v>
      </c>
      <c r="V118">
        <v>1</v>
      </c>
      <c r="AH118">
        <v>3</v>
      </c>
      <c r="AP118">
        <v>2</v>
      </c>
    </row>
    <row r="119" spans="1:48" x14ac:dyDescent="0.25">
      <c r="A119" t="s">
        <v>325</v>
      </c>
      <c r="B119">
        <v>2023</v>
      </c>
      <c r="C119" t="s">
        <v>41</v>
      </c>
      <c r="D119">
        <v>2</v>
      </c>
      <c r="E119">
        <v>3</v>
      </c>
      <c r="F119" t="s">
        <v>140</v>
      </c>
      <c r="G119" t="s">
        <v>37</v>
      </c>
      <c r="H119" s="21">
        <f t="shared" si="16"/>
        <v>0</v>
      </c>
      <c r="I119" s="21">
        <f t="shared" si="17"/>
        <v>1</v>
      </c>
      <c r="J119" s="21">
        <f t="shared" si="18"/>
        <v>0</v>
      </c>
      <c r="K119" s="25">
        <f t="shared" si="19"/>
        <v>21</v>
      </c>
      <c r="L119" s="21">
        <f t="shared" si="15"/>
        <v>0.16</v>
      </c>
      <c r="N119">
        <v>21</v>
      </c>
      <c r="U119">
        <v>3</v>
      </c>
      <c r="V119">
        <v>7</v>
      </c>
      <c r="W119">
        <v>1</v>
      </c>
      <c r="X119">
        <v>0</v>
      </c>
      <c r="AH119">
        <v>1</v>
      </c>
    </row>
    <row r="120" spans="1:48" x14ac:dyDescent="0.25">
      <c r="A120" t="s">
        <v>325</v>
      </c>
      <c r="B120">
        <v>2023</v>
      </c>
      <c r="C120" t="s">
        <v>41</v>
      </c>
      <c r="D120">
        <v>3</v>
      </c>
      <c r="E120">
        <v>4</v>
      </c>
      <c r="F120" t="s">
        <v>33</v>
      </c>
      <c r="G120" t="s">
        <v>37</v>
      </c>
      <c r="H120" s="21">
        <f t="shared" si="16"/>
        <v>0</v>
      </c>
      <c r="I120" s="21">
        <f t="shared" si="17"/>
        <v>0.64102564102564108</v>
      </c>
      <c r="J120" s="21">
        <f t="shared" si="18"/>
        <v>0.35897435897435898</v>
      </c>
      <c r="K120" s="25">
        <f t="shared" si="19"/>
        <v>39</v>
      </c>
      <c r="L120" s="21">
        <f t="shared" si="15"/>
        <v>0</v>
      </c>
      <c r="N120">
        <v>25</v>
      </c>
      <c r="T120">
        <v>14</v>
      </c>
      <c r="V120">
        <v>4</v>
      </c>
      <c r="AH120">
        <v>2</v>
      </c>
    </row>
    <row r="121" spans="1:48" x14ac:dyDescent="0.25">
      <c r="A121" t="s">
        <v>325</v>
      </c>
      <c r="B121">
        <v>2023</v>
      </c>
      <c r="C121" t="s">
        <v>41</v>
      </c>
      <c r="D121">
        <v>4</v>
      </c>
      <c r="E121">
        <v>5</v>
      </c>
      <c r="F121" t="s">
        <v>33</v>
      </c>
      <c r="G121" t="s">
        <v>36</v>
      </c>
      <c r="H121" s="21">
        <f t="shared" si="16"/>
        <v>0</v>
      </c>
      <c r="I121" s="21">
        <f t="shared" si="17"/>
        <v>0.6097560975609756</v>
      </c>
      <c r="J121" s="21">
        <f t="shared" si="18"/>
        <v>0.3902439024390244</v>
      </c>
      <c r="K121" s="25">
        <f t="shared" si="19"/>
        <v>41</v>
      </c>
      <c r="L121" s="21">
        <f t="shared" si="15"/>
        <v>0</v>
      </c>
      <c r="N121">
        <v>25</v>
      </c>
      <c r="T121">
        <v>16</v>
      </c>
      <c r="V121">
        <v>4</v>
      </c>
      <c r="AH121">
        <v>3</v>
      </c>
    </row>
    <row r="122" spans="1:48" x14ac:dyDescent="0.25">
      <c r="A122" t="s">
        <v>325</v>
      </c>
      <c r="B122">
        <v>2023</v>
      </c>
      <c r="C122" t="s">
        <v>41</v>
      </c>
      <c r="D122">
        <v>6</v>
      </c>
      <c r="E122">
        <v>6</v>
      </c>
      <c r="F122" t="s">
        <v>33</v>
      </c>
      <c r="G122" t="s">
        <v>36</v>
      </c>
      <c r="H122" s="21">
        <f t="shared" si="16"/>
        <v>0</v>
      </c>
      <c r="I122" s="21">
        <f t="shared" si="17"/>
        <v>0.8</v>
      </c>
      <c r="J122" s="21">
        <f t="shared" si="18"/>
        <v>0.2</v>
      </c>
      <c r="K122" s="25">
        <f t="shared" si="19"/>
        <v>35</v>
      </c>
      <c r="L122" s="21">
        <f t="shared" si="15"/>
        <v>0</v>
      </c>
      <c r="N122">
        <v>20</v>
      </c>
      <c r="T122">
        <v>6</v>
      </c>
      <c r="V122">
        <v>4</v>
      </c>
      <c r="AH122">
        <v>2</v>
      </c>
      <c r="AP122">
        <v>1</v>
      </c>
      <c r="AV122">
        <v>8</v>
      </c>
    </row>
    <row r="123" spans="1:48" x14ac:dyDescent="0.25">
      <c r="A123" t="s">
        <v>325</v>
      </c>
      <c r="B123">
        <v>2023</v>
      </c>
      <c r="C123" t="s">
        <v>41</v>
      </c>
      <c r="D123">
        <v>8</v>
      </c>
      <c r="E123">
        <v>7</v>
      </c>
      <c r="F123" t="s">
        <v>33</v>
      </c>
      <c r="G123" t="s">
        <v>36</v>
      </c>
      <c r="H123" s="21">
        <f t="shared" si="16"/>
        <v>0</v>
      </c>
      <c r="I123" s="21">
        <f t="shared" si="17"/>
        <v>1</v>
      </c>
      <c r="J123" s="21">
        <f t="shared" si="18"/>
        <v>0</v>
      </c>
      <c r="K123" s="25">
        <f t="shared" si="19"/>
        <v>24</v>
      </c>
      <c r="L123" s="21">
        <f t="shared" si="15"/>
        <v>0.12</v>
      </c>
      <c r="N123">
        <v>21</v>
      </c>
      <c r="U123">
        <v>3</v>
      </c>
      <c r="V123">
        <v>4</v>
      </c>
      <c r="AH123">
        <v>2</v>
      </c>
      <c r="AV123">
        <v>3</v>
      </c>
    </row>
    <row r="124" spans="1:48" x14ac:dyDescent="0.25">
      <c r="A124" t="s">
        <v>325</v>
      </c>
      <c r="B124">
        <v>2023</v>
      </c>
      <c r="C124" t="s">
        <v>41</v>
      </c>
      <c r="D124">
        <v>10</v>
      </c>
      <c r="E124">
        <v>8</v>
      </c>
      <c r="F124" t="s">
        <v>141</v>
      </c>
      <c r="G124" t="s">
        <v>36</v>
      </c>
      <c r="H124" s="21" t="e">
        <f t="shared" si="16"/>
        <v>#DIV/0!</v>
      </c>
      <c r="I124" s="21" t="e">
        <f t="shared" si="17"/>
        <v>#DIV/0!</v>
      </c>
      <c r="J124" s="21" t="e">
        <f t="shared" si="18"/>
        <v>#DIV/0!</v>
      </c>
      <c r="K124" s="25">
        <f t="shared" si="19"/>
        <v>0</v>
      </c>
      <c r="L124" s="21">
        <f t="shared" si="15"/>
        <v>1</v>
      </c>
      <c r="U124">
        <v>25</v>
      </c>
      <c r="V124">
        <v>5</v>
      </c>
      <c r="AH124">
        <v>0</v>
      </c>
    </row>
    <row r="125" spans="1:48" x14ac:dyDescent="0.25">
      <c r="A125" t="s">
        <v>325</v>
      </c>
      <c r="B125">
        <v>2023</v>
      </c>
      <c r="C125" t="s">
        <v>41</v>
      </c>
      <c r="D125">
        <v>12</v>
      </c>
      <c r="E125">
        <v>9</v>
      </c>
      <c r="F125" t="s">
        <v>33</v>
      </c>
      <c r="G125" t="s">
        <v>36</v>
      </c>
      <c r="H125" s="21">
        <f t="shared" si="16"/>
        <v>0.65</v>
      </c>
      <c r="I125" s="21">
        <f t="shared" si="17"/>
        <v>0.35</v>
      </c>
      <c r="J125" s="21">
        <f t="shared" si="18"/>
        <v>0</v>
      </c>
      <c r="K125" s="25">
        <f t="shared" si="19"/>
        <v>20</v>
      </c>
      <c r="L125" s="21">
        <f t="shared" si="15"/>
        <v>0.2</v>
      </c>
      <c r="M125">
        <v>13</v>
      </c>
      <c r="N125">
        <v>7</v>
      </c>
      <c r="U125">
        <v>5</v>
      </c>
      <c r="V125">
        <v>5</v>
      </c>
      <c r="AH125">
        <v>2</v>
      </c>
      <c r="AI125">
        <v>35</v>
      </c>
      <c r="AJ125">
        <v>30</v>
      </c>
    </row>
    <row r="126" spans="1:48" x14ac:dyDescent="0.25">
      <c r="A126" t="s">
        <v>325</v>
      </c>
      <c r="B126">
        <v>2023</v>
      </c>
      <c r="C126" t="s">
        <v>41</v>
      </c>
      <c r="D126">
        <v>14</v>
      </c>
      <c r="E126">
        <v>10</v>
      </c>
      <c r="F126" t="s">
        <v>85</v>
      </c>
      <c r="G126" t="s">
        <v>36</v>
      </c>
      <c r="H126" s="21">
        <f t="shared" si="16"/>
        <v>1</v>
      </c>
      <c r="I126" s="21">
        <f t="shared" si="17"/>
        <v>0</v>
      </c>
      <c r="J126" s="21">
        <f t="shared" si="18"/>
        <v>0</v>
      </c>
      <c r="K126" s="25">
        <f t="shared" si="19"/>
        <v>25</v>
      </c>
      <c r="L126" s="21">
        <f t="shared" si="15"/>
        <v>0</v>
      </c>
      <c r="M126">
        <v>25</v>
      </c>
      <c r="V126">
        <v>6</v>
      </c>
      <c r="AH126">
        <v>1</v>
      </c>
      <c r="AI126">
        <v>85</v>
      </c>
      <c r="AJ126">
        <v>32</v>
      </c>
    </row>
    <row r="127" spans="1:48" x14ac:dyDescent="0.25">
      <c r="A127" t="s">
        <v>325</v>
      </c>
      <c r="B127">
        <v>2023</v>
      </c>
      <c r="C127" t="s">
        <v>42</v>
      </c>
      <c r="D127">
        <v>0</v>
      </c>
      <c r="E127">
        <v>1</v>
      </c>
      <c r="F127" t="s">
        <v>101</v>
      </c>
      <c r="G127" t="s">
        <v>34</v>
      </c>
      <c r="H127" s="21">
        <f t="shared" si="16"/>
        <v>0</v>
      </c>
      <c r="I127" s="21">
        <f t="shared" si="17"/>
        <v>0</v>
      </c>
      <c r="J127" s="21">
        <f t="shared" si="18"/>
        <v>1</v>
      </c>
      <c r="K127" s="25">
        <f t="shared" si="19"/>
        <v>35</v>
      </c>
      <c r="L127" s="21">
        <f t="shared" si="15"/>
        <v>0</v>
      </c>
      <c r="R127">
        <v>4</v>
      </c>
      <c r="V127">
        <v>8</v>
      </c>
      <c r="AH127">
        <v>3</v>
      </c>
      <c r="AO127">
        <v>8</v>
      </c>
      <c r="AP127">
        <v>23</v>
      </c>
    </row>
    <row r="128" spans="1:48" x14ac:dyDescent="0.25">
      <c r="A128" t="s">
        <v>325</v>
      </c>
      <c r="B128">
        <v>2023</v>
      </c>
      <c r="C128" t="s">
        <v>42</v>
      </c>
      <c r="D128">
        <v>1</v>
      </c>
      <c r="E128">
        <v>2</v>
      </c>
      <c r="F128" t="s">
        <v>101</v>
      </c>
      <c r="G128" t="s">
        <v>34</v>
      </c>
      <c r="H128" s="21">
        <f t="shared" si="16"/>
        <v>0</v>
      </c>
      <c r="I128" s="21">
        <f t="shared" si="17"/>
        <v>0</v>
      </c>
      <c r="J128" s="21">
        <f t="shared" si="18"/>
        <v>1</v>
      </c>
      <c r="K128" s="25">
        <f t="shared" si="19"/>
        <v>3</v>
      </c>
      <c r="L128" s="21">
        <f t="shared" si="15"/>
        <v>0.96</v>
      </c>
      <c r="U128">
        <v>24</v>
      </c>
      <c r="V128">
        <v>8</v>
      </c>
      <c r="AH128">
        <v>1</v>
      </c>
      <c r="AP128">
        <v>3</v>
      </c>
    </row>
    <row r="129" spans="1:48" x14ac:dyDescent="0.25">
      <c r="A129" t="s">
        <v>325</v>
      </c>
      <c r="B129">
        <v>2023</v>
      </c>
      <c r="C129" t="s">
        <v>42</v>
      </c>
      <c r="D129">
        <v>2</v>
      </c>
      <c r="E129">
        <v>3</v>
      </c>
      <c r="F129" t="s">
        <v>76</v>
      </c>
      <c r="G129" t="s">
        <v>34</v>
      </c>
      <c r="H129" s="21">
        <f t="shared" si="16"/>
        <v>0</v>
      </c>
      <c r="I129" s="21">
        <f t="shared" si="17"/>
        <v>1</v>
      </c>
      <c r="J129" s="21">
        <f t="shared" si="18"/>
        <v>0</v>
      </c>
      <c r="K129" s="25">
        <f t="shared" si="19"/>
        <v>16</v>
      </c>
      <c r="L129" s="21">
        <f t="shared" si="15"/>
        <v>0.36</v>
      </c>
      <c r="N129">
        <v>16</v>
      </c>
      <c r="U129">
        <v>9</v>
      </c>
      <c r="V129">
        <v>9</v>
      </c>
      <c r="AH129">
        <v>1</v>
      </c>
    </row>
    <row r="130" spans="1:48" x14ac:dyDescent="0.25">
      <c r="A130" t="s">
        <v>325</v>
      </c>
      <c r="B130">
        <v>2023</v>
      </c>
      <c r="C130" t="s">
        <v>42</v>
      </c>
      <c r="D130">
        <v>3</v>
      </c>
      <c r="E130">
        <v>4</v>
      </c>
      <c r="F130" t="s">
        <v>76</v>
      </c>
      <c r="G130" t="s">
        <v>34</v>
      </c>
      <c r="H130" s="21" t="e">
        <f t="shared" si="16"/>
        <v>#DIV/0!</v>
      </c>
      <c r="I130" s="21" t="e">
        <f t="shared" si="17"/>
        <v>#DIV/0!</v>
      </c>
      <c r="J130" s="21" t="e">
        <f t="shared" si="18"/>
        <v>#DIV/0!</v>
      </c>
      <c r="K130" s="25">
        <f t="shared" si="19"/>
        <v>0</v>
      </c>
      <c r="L130" s="21">
        <f t="shared" si="15"/>
        <v>1</v>
      </c>
      <c r="U130">
        <v>25</v>
      </c>
      <c r="V130">
        <v>1</v>
      </c>
      <c r="AG130">
        <v>13</v>
      </c>
      <c r="AH130">
        <v>0</v>
      </c>
    </row>
    <row r="131" spans="1:48" x14ac:dyDescent="0.25">
      <c r="A131" t="s">
        <v>325</v>
      </c>
      <c r="B131">
        <v>2023</v>
      </c>
      <c r="C131" t="s">
        <v>42</v>
      </c>
      <c r="D131">
        <v>4</v>
      </c>
      <c r="E131">
        <v>5</v>
      </c>
      <c r="F131" t="s">
        <v>76</v>
      </c>
      <c r="G131" t="s">
        <v>37</v>
      </c>
      <c r="H131" s="21">
        <f t="shared" si="16"/>
        <v>0</v>
      </c>
      <c r="I131" s="21">
        <f t="shared" si="17"/>
        <v>0.68888888888888888</v>
      </c>
      <c r="J131" s="21">
        <f t="shared" si="18"/>
        <v>0.31111111111111112</v>
      </c>
      <c r="K131" s="25">
        <f t="shared" si="19"/>
        <v>45</v>
      </c>
      <c r="L131" s="21">
        <f t="shared" ref="L131:L194" si="20">(U131+W131)/25</f>
        <v>0</v>
      </c>
      <c r="N131">
        <v>7</v>
      </c>
      <c r="T131">
        <v>14</v>
      </c>
      <c r="V131">
        <v>2</v>
      </c>
      <c r="AH131">
        <v>3</v>
      </c>
      <c r="AV131">
        <v>24</v>
      </c>
    </row>
    <row r="132" spans="1:48" x14ac:dyDescent="0.25">
      <c r="A132" t="s">
        <v>325</v>
      </c>
      <c r="B132">
        <v>2023</v>
      </c>
      <c r="C132" t="s">
        <v>42</v>
      </c>
      <c r="D132">
        <v>5</v>
      </c>
      <c r="E132">
        <v>6</v>
      </c>
      <c r="F132" t="s">
        <v>33</v>
      </c>
      <c r="G132" t="s">
        <v>37</v>
      </c>
      <c r="H132" s="21">
        <f t="shared" si="16"/>
        <v>0</v>
      </c>
      <c r="I132" s="21">
        <f t="shared" si="17"/>
        <v>0.94339622641509435</v>
      </c>
      <c r="J132" s="21">
        <f t="shared" si="18"/>
        <v>5.6603773584905662E-2</v>
      </c>
      <c r="K132" s="25">
        <f t="shared" si="19"/>
        <v>53</v>
      </c>
      <c r="L132" s="21">
        <f t="shared" si="20"/>
        <v>0</v>
      </c>
      <c r="N132">
        <v>25</v>
      </c>
      <c r="T132">
        <v>3</v>
      </c>
      <c r="V132">
        <v>4</v>
      </c>
      <c r="AH132">
        <v>3</v>
      </c>
      <c r="AV132">
        <v>25</v>
      </c>
    </row>
    <row r="133" spans="1:48" x14ac:dyDescent="0.25">
      <c r="A133" t="s">
        <v>325</v>
      </c>
      <c r="B133">
        <v>2023</v>
      </c>
      <c r="C133" t="s">
        <v>42</v>
      </c>
      <c r="D133">
        <v>6</v>
      </c>
      <c r="E133">
        <v>7</v>
      </c>
      <c r="F133" t="s">
        <v>89</v>
      </c>
      <c r="G133" t="s">
        <v>37</v>
      </c>
      <c r="H133" s="21">
        <f t="shared" si="16"/>
        <v>0</v>
      </c>
      <c r="I133" s="21">
        <f t="shared" si="17"/>
        <v>0.91666666666666663</v>
      </c>
      <c r="J133" s="21">
        <f t="shared" si="18"/>
        <v>8.3333333333333329E-2</v>
      </c>
      <c r="K133" s="25">
        <f t="shared" si="19"/>
        <v>24</v>
      </c>
      <c r="L133" s="21">
        <f t="shared" si="20"/>
        <v>0.04</v>
      </c>
      <c r="N133">
        <v>22</v>
      </c>
      <c r="T133">
        <v>2</v>
      </c>
      <c r="U133">
        <v>1</v>
      </c>
      <c r="V133">
        <v>7</v>
      </c>
      <c r="X133">
        <v>4</v>
      </c>
      <c r="AH133">
        <v>2</v>
      </c>
    </row>
    <row r="134" spans="1:48" x14ac:dyDescent="0.25">
      <c r="A134" t="s">
        <v>325</v>
      </c>
      <c r="B134">
        <v>2023</v>
      </c>
      <c r="C134" t="s">
        <v>42</v>
      </c>
      <c r="D134">
        <v>7</v>
      </c>
      <c r="E134">
        <v>8</v>
      </c>
      <c r="F134" t="s">
        <v>33</v>
      </c>
      <c r="G134" t="s">
        <v>37</v>
      </c>
      <c r="H134" s="21">
        <f t="shared" si="16"/>
        <v>0</v>
      </c>
      <c r="I134" s="21">
        <f t="shared" si="17"/>
        <v>1</v>
      </c>
      <c r="J134" s="21">
        <f t="shared" si="18"/>
        <v>0</v>
      </c>
      <c r="K134" s="25">
        <f t="shared" si="19"/>
        <v>25</v>
      </c>
      <c r="L134" s="21">
        <f t="shared" si="20"/>
        <v>0</v>
      </c>
      <c r="N134">
        <v>25</v>
      </c>
      <c r="V134">
        <v>4</v>
      </c>
      <c r="AH134">
        <v>1</v>
      </c>
    </row>
    <row r="135" spans="1:48" x14ac:dyDescent="0.25">
      <c r="A135" t="s">
        <v>325</v>
      </c>
      <c r="B135">
        <v>2023</v>
      </c>
      <c r="C135" t="s">
        <v>42</v>
      </c>
      <c r="D135">
        <v>8</v>
      </c>
      <c r="E135">
        <v>9</v>
      </c>
      <c r="F135" t="s">
        <v>33</v>
      </c>
      <c r="G135" t="s">
        <v>36</v>
      </c>
      <c r="H135" s="21">
        <f t="shared" si="16"/>
        <v>0</v>
      </c>
      <c r="I135" s="21">
        <f t="shared" si="17"/>
        <v>1</v>
      </c>
      <c r="J135" s="21">
        <f t="shared" si="18"/>
        <v>0</v>
      </c>
      <c r="K135" s="25">
        <f t="shared" si="19"/>
        <v>25</v>
      </c>
      <c r="L135" s="21">
        <f t="shared" si="20"/>
        <v>0</v>
      </c>
      <c r="N135">
        <v>25</v>
      </c>
      <c r="V135">
        <v>4</v>
      </c>
      <c r="AH135">
        <v>1</v>
      </c>
    </row>
    <row r="136" spans="1:48" x14ac:dyDescent="0.25">
      <c r="A136" t="s">
        <v>325</v>
      </c>
      <c r="B136">
        <v>2023</v>
      </c>
      <c r="C136" t="s">
        <v>42</v>
      </c>
      <c r="D136">
        <v>10</v>
      </c>
      <c r="E136">
        <v>10</v>
      </c>
      <c r="F136" t="s">
        <v>33</v>
      </c>
      <c r="G136" t="s">
        <v>36</v>
      </c>
      <c r="H136" s="21">
        <f t="shared" si="16"/>
        <v>0</v>
      </c>
      <c r="I136" s="21">
        <f t="shared" si="17"/>
        <v>1</v>
      </c>
      <c r="J136" s="21">
        <f t="shared" si="18"/>
        <v>0</v>
      </c>
      <c r="K136" s="25">
        <f t="shared" si="19"/>
        <v>23</v>
      </c>
      <c r="L136" s="21">
        <f t="shared" si="20"/>
        <v>0.08</v>
      </c>
      <c r="N136">
        <v>23</v>
      </c>
      <c r="U136">
        <v>2</v>
      </c>
      <c r="V136">
        <v>11</v>
      </c>
      <c r="AH136">
        <v>1</v>
      </c>
    </row>
    <row r="137" spans="1:48" x14ac:dyDescent="0.25">
      <c r="A137" t="s">
        <v>325</v>
      </c>
      <c r="B137">
        <v>2023</v>
      </c>
      <c r="C137" t="s">
        <v>42</v>
      </c>
      <c r="D137">
        <v>12</v>
      </c>
      <c r="E137">
        <v>11</v>
      </c>
      <c r="F137" t="s">
        <v>33</v>
      </c>
      <c r="G137" t="s">
        <v>36</v>
      </c>
      <c r="H137" s="21">
        <f t="shared" si="16"/>
        <v>0.15384615384615385</v>
      </c>
      <c r="I137" s="21">
        <f t="shared" si="17"/>
        <v>0.84615384615384615</v>
      </c>
      <c r="J137" s="21">
        <f t="shared" si="18"/>
        <v>0</v>
      </c>
      <c r="K137" s="25">
        <f t="shared" si="19"/>
        <v>26</v>
      </c>
      <c r="L137" s="21">
        <f t="shared" si="20"/>
        <v>0.08</v>
      </c>
      <c r="M137">
        <v>4</v>
      </c>
      <c r="N137">
        <v>22</v>
      </c>
      <c r="U137">
        <v>2</v>
      </c>
      <c r="V137">
        <v>11</v>
      </c>
      <c r="AH137">
        <v>2</v>
      </c>
      <c r="AI137">
        <v>4</v>
      </c>
      <c r="AJ137">
        <v>13</v>
      </c>
    </row>
    <row r="138" spans="1:48" x14ac:dyDescent="0.25">
      <c r="A138" t="s">
        <v>325</v>
      </c>
      <c r="B138">
        <v>2023</v>
      </c>
      <c r="C138" t="s">
        <v>42</v>
      </c>
      <c r="D138">
        <v>14</v>
      </c>
      <c r="E138">
        <v>12</v>
      </c>
      <c r="F138" t="s">
        <v>33</v>
      </c>
      <c r="G138" t="s">
        <v>36</v>
      </c>
      <c r="H138" s="21">
        <f t="shared" si="16"/>
        <v>0.6333333333333333</v>
      </c>
      <c r="I138" s="21">
        <f t="shared" si="17"/>
        <v>0.36666666666666664</v>
      </c>
      <c r="J138" s="21">
        <f t="shared" si="18"/>
        <v>0</v>
      </c>
      <c r="K138" s="25">
        <f t="shared" si="19"/>
        <v>30</v>
      </c>
      <c r="L138" s="21">
        <f t="shared" si="20"/>
        <v>0.08</v>
      </c>
      <c r="M138">
        <v>19</v>
      </c>
      <c r="N138">
        <v>11</v>
      </c>
      <c r="U138">
        <v>2</v>
      </c>
      <c r="V138">
        <v>11</v>
      </c>
      <c r="AH138">
        <v>2</v>
      </c>
      <c r="AI138">
        <v>45</v>
      </c>
      <c r="AJ138">
        <v>21.5</v>
      </c>
    </row>
    <row r="139" spans="1:48" x14ac:dyDescent="0.25">
      <c r="A139" t="s">
        <v>325</v>
      </c>
      <c r="B139">
        <v>2023</v>
      </c>
      <c r="C139" t="s">
        <v>42</v>
      </c>
      <c r="D139">
        <v>16</v>
      </c>
      <c r="E139">
        <v>13</v>
      </c>
      <c r="F139" t="s">
        <v>33</v>
      </c>
      <c r="G139" t="s">
        <v>36</v>
      </c>
      <c r="H139" s="21">
        <f t="shared" si="16"/>
        <v>1</v>
      </c>
      <c r="I139" s="21">
        <f t="shared" si="17"/>
        <v>0</v>
      </c>
      <c r="J139" s="21">
        <f t="shared" si="18"/>
        <v>0</v>
      </c>
      <c r="K139" s="25">
        <f t="shared" si="19"/>
        <v>22</v>
      </c>
      <c r="L139" s="21">
        <f t="shared" si="20"/>
        <v>0.12</v>
      </c>
      <c r="M139">
        <v>22</v>
      </c>
      <c r="U139">
        <v>3</v>
      </c>
      <c r="V139">
        <v>11</v>
      </c>
      <c r="AH139">
        <v>1</v>
      </c>
      <c r="AI139">
        <v>60</v>
      </c>
      <c r="AJ139">
        <v>10</v>
      </c>
    </row>
    <row r="140" spans="1:48" x14ac:dyDescent="0.25">
      <c r="A140" t="s">
        <v>325</v>
      </c>
      <c r="B140">
        <v>2023</v>
      </c>
      <c r="C140" t="s">
        <v>42</v>
      </c>
      <c r="D140">
        <v>18</v>
      </c>
      <c r="E140">
        <v>14</v>
      </c>
      <c r="F140" t="s">
        <v>94</v>
      </c>
      <c r="G140" t="s">
        <v>36</v>
      </c>
      <c r="H140" s="21">
        <f t="shared" si="16"/>
        <v>1</v>
      </c>
      <c r="I140" s="21">
        <f t="shared" si="17"/>
        <v>0</v>
      </c>
      <c r="J140" s="21">
        <f t="shared" si="18"/>
        <v>0</v>
      </c>
      <c r="K140" s="25">
        <f t="shared" si="19"/>
        <v>18</v>
      </c>
      <c r="L140" s="21">
        <f t="shared" si="20"/>
        <v>0.28000000000000003</v>
      </c>
      <c r="M140">
        <v>18</v>
      </c>
      <c r="U140">
        <v>7</v>
      </c>
      <c r="V140">
        <v>6</v>
      </c>
      <c r="AH140">
        <v>1</v>
      </c>
      <c r="AI140">
        <v>30</v>
      </c>
      <c r="AJ140">
        <v>9</v>
      </c>
    </row>
    <row r="141" spans="1:48" x14ac:dyDescent="0.25">
      <c r="A141" t="s">
        <v>325</v>
      </c>
      <c r="B141">
        <v>2023</v>
      </c>
      <c r="C141" t="s">
        <v>43</v>
      </c>
      <c r="D141">
        <v>0</v>
      </c>
      <c r="E141">
        <v>1</v>
      </c>
      <c r="F141" t="s">
        <v>101</v>
      </c>
      <c r="G141" t="s">
        <v>34</v>
      </c>
      <c r="H141" s="21">
        <f t="shared" si="16"/>
        <v>0</v>
      </c>
      <c r="I141" s="21">
        <f t="shared" si="17"/>
        <v>0</v>
      </c>
      <c r="J141" s="21">
        <f t="shared" si="18"/>
        <v>1</v>
      </c>
      <c r="K141" s="25">
        <f t="shared" si="19"/>
        <v>14</v>
      </c>
      <c r="L141" s="21">
        <f t="shared" si="20"/>
        <v>0.28000000000000003</v>
      </c>
      <c r="R141">
        <v>10</v>
      </c>
      <c r="T141">
        <v>4</v>
      </c>
      <c r="U141">
        <v>7</v>
      </c>
      <c r="V141">
        <v>0</v>
      </c>
      <c r="AH141">
        <v>3</v>
      </c>
    </row>
    <row r="142" spans="1:48" x14ac:dyDescent="0.25">
      <c r="A142" t="s">
        <v>325</v>
      </c>
      <c r="B142">
        <v>2023</v>
      </c>
      <c r="C142" t="s">
        <v>43</v>
      </c>
      <c r="D142">
        <v>1</v>
      </c>
      <c r="E142">
        <v>2</v>
      </c>
      <c r="F142" t="s">
        <v>79</v>
      </c>
      <c r="G142" t="s">
        <v>34</v>
      </c>
      <c r="H142" s="21" t="e">
        <f t="shared" si="16"/>
        <v>#DIV/0!</v>
      </c>
      <c r="I142" s="21" t="e">
        <f t="shared" si="17"/>
        <v>#DIV/0!</v>
      </c>
      <c r="J142" s="21" t="e">
        <f t="shared" si="18"/>
        <v>#DIV/0!</v>
      </c>
      <c r="K142" s="25">
        <f t="shared" si="19"/>
        <v>0</v>
      </c>
      <c r="L142" s="21">
        <f t="shared" si="20"/>
        <v>1</v>
      </c>
      <c r="U142">
        <v>25</v>
      </c>
      <c r="V142">
        <v>0</v>
      </c>
      <c r="AH142">
        <v>0</v>
      </c>
    </row>
    <row r="143" spans="1:48" x14ac:dyDescent="0.25">
      <c r="A143" t="s">
        <v>325</v>
      </c>
      <c r="B143">
        <v>2023</v>
      </c>
      <c r="C143" t="s">
        <v>43</v>
      </c>
      <c r="D143">
        <v>2</v>
      </c>
      <c r="E143">
        <v>3</v>
      </c>
      <c r="F143" t="s">
        <v>76</v>
      </c>
      <c r="G143" t="s">
        <v>34</v>
      </c>
      <c r="H143" s="21">
        <f t="shared" si="16"/>
        <v>0</v>
      </c>
      <c r="I143" s="21">
        <f t="shared" si="17"/>
        <v>1</v>
      </c>
      <c r="J143" s="21">
        <f t="shared" si="18"/>
        <v>0</v>
      </c>
      <c r="K143" s="25">
        <f t="shared" si="19"/>
        <v>9</v>
      </c>
      <c r="L143" s="21">
        <f t="shared" si="20"/>
        <v>0.64</v>
      </c>
      <c r="N143">
        <v>9</v>
      </c>
      <c r="U143">
        <v>16</v>
      </c>
      <c r="V143">
        <v>1</v>
      </c>
      <c r="AH143">
        <v>1</v>
      </c>
    </row>
    <row r="144" spans="1:48" x14ac:dyDescent="0.25">
      <c r="A144" t="s">
        <v>325</v>
      </c>
      <c r="B144">
        <v>2023</v>
      </c>
      <c r="C144" t="s">
        <v>43</v>
      </c>
      <c r="D144">
        <v>3</v>
      </c>
      <c r="E144">
        <v>4</v>
      </c>
      <c r="F144" t="s">
        <v>76</v>
      </c>
      <c r="G144" t="s">
        <v>34</v>
      </c>
      <c r="H144" s="21">
        <f t="shared" si="16"/>
        <v>0</v>
      </c>
      <c r="I144" s="21">
        <f t="shared" si="17"/>
        <v>0.95833333333333337</v>
      </c>
      <c r="J144" s="21">
        <f t="shared" si="18"/>
        <v>4.1666666666666664E-2</v>
      </c>
      <c r="K144" s="25">
        <f t="shared" si="19"/>
        <v>24</v>
      </c>
      <c r="L144" s="21">
        <f t="shared" si="20"/>
        <v>0.04</v>
      </c>
      <c r="N144">
        <v>23</v>
      </c>
      <c r="Q144">
        <v>1</v>
      </c>
      <c r="U144">
        <v>1</v>
      </c>
      <c r="V144">
        <v>1</v>
      </c>
      <c r="AH144">
        <v>3</v>
      </c>
    </row>
    <row r="145" spans="1:42" x14ac:dyDescent="0.25">
      <c r="A145" t="s">
        <v>325</v>
      </c>
      <c r="B145">
        <v>2023</v>
      </c>
      <c r="C145" t="s">
        <v>43</v>
      </c>
      <c r="D145">
        <v>4</v>
      </c>
      <c r="E145">
        <v>5</v>
      </c>
      <c r="F145" t="s">
        <v>85</v>
      </c>
      <c r="G145" t="s">
        <v>37</v>
      </c>
      <c r="H145" s="21">
        <f t="shared" si="16"/>
        <v>0</v>
      </c>
      <c r="I145" s="21">
        <f t="shared" si="17"/>
        <v>1</v>
      </c>
      <c r="J145" s="21">
        <f t="shared" si="18"/>
        <v>0</v>
      </c>
      <c r="K145" s="25">
        <f t="shared" si="19"/>
        <v>15</v>
      </c>
      <c r="L145" s="21">
        <f t="shared" si="20"/>
        <v>0.04</v>
      </c>
      <c r="N145">
        <v>15</v>
      </c>
      <c r="U145">
        <v>1</v>
      </c>
      <c r="V145">
        <v>6</v>
      </c>
      <c r="AH145">
        <v>1</v>
      </c>
    </row>
    <row r="146" spans="1:42" x14ac:dyDescent="0.25">
      <c r="A146" t="s">
        <v>325</v>
      </c>
      <c r="B146">
        <v>2023</v>
      </c>
      <c r="C146" t="s">
        <v>43</v>
      </c>
      <c r="D146">
        <v>5</v>
      </c>
      <c r="E146">
        <v>6</v>
      </c>
      <c r="F146" t="s">
        <v>89</v>
      </c>
      <c r="G146" t="s">
        <v>37</v>
      </c>
      <c r="H146" s="21">
        <f t="shared" si="16"/>
        <v>0</v>
      </c>
      <c r="I146" s="21">
        <f t="shared" si="17"/>
        <v>1</v>
      </c>
      <c r="J146" s="21">
        <f t="shared" si="18"/>
        <v>0</v>
      </c>
      <c r="K146" s="25">
        <f t="shared" si="19"/>
        <v>19</v>
      </c>
      <c r="L146" s="21">
        <f t="shared" si="20"/>
        <v>0.24</v>
      </c>
      <c r="N146">
        <v>19</v>
      </c>
      <c r="U146">
        <v>6</v>
      </c>
      <c r="V146">
        <v>7</v>
      </c>
      <c r="X146">
        <v>4</v>
      </c>
      <c r="AH146">
        <v>1</v>
      </c>
    </row>
    <row r="147" spans="1:42" x14ac:dyDescent="0.25">
      <c r="A147" t="s">
        <v>325</v>
      </c>
      <c r="B147">
        <v>2023</v>
      </c>
      <c r="C147" t="s">
        <v>43</v>
      </c>
      <c r="D147">
        <v>6</v>
      </c>
      <c r="E147">
        <v>7</v>
      </c>
      <c r="F147" t="s">
        <v>33</v>
      </c>
      <c r="G147" t="s">
        <v>37</v>
      </c>
      <c r="H147" s="21">
        <f t="shared" si="16"/>
        <v>0</v>
      </c>
      <c r="I147" s="21">
        <f t="shared" si="17"/>
        <v>1</v>
      </c>
      <c r="J147" s="21">
        <f t="shared" si="18"/>
        <v>0</v>
      </c>
      <c r="K147" s="25">
        <f t="shared" si="19"/>
        <v>20</v>
      </c>
      <c r="L147" s="21">
        <f t="shared" si="20"/>
        <v>0.2</v>
      </c>
      <c r="N147">
        <v>20</v>
      </c>
      <c r="U147">
        <v>5</v>
      </c>
      <c r="V147">
        <v>4</v>
      </c>
      <c r="AH147">
        <v>1</v>
      </c>
    </row>
    <row r="148" spans="1:42" x14ac:dyDescent="0.25">
      <c r="A148" t="s">
        <v>325</v>
      </c>
      <c r="B148">
        <v>2023</v>
      </c>
      <c r="C148" t="s">
        <v>43</v>
      </c>
      <c r="D148">
        <v>7</v>
      </c>
      <c r="E148">
        <v>8</v>
      </c>
      <c r="F148" t="s">
        <v>33</v>
      </c>
      <c r="G148" t="s">
        <v>36</v>
      </c>
      <c r="H148" s="21">
        <f t="shared" si="16"/>
        <v>0</v>
      </c>
      <c r="I148" s="21">
        <f t="shared" si="17"/>
        <v>1</v>
      </c>
      <c r="J148" s="21">
        <f t="shared" si="18"/>
        <v>0</v>
      </c>
      <c r="K148" s="25">
        <f t="shared" si="19"/>
        <v>25</v>
      </c>
      <c r="L148" s="21">
        <f t="shared" si="20"/>
        <v>0</v>
      </c>
      <c r="N148">
        <v>25</v>
      </c>
      <c r="V148">
        <v>4</v>
      </c>
      <c r="AH148">
        <v>1</v>
      </c>
    </row>
    <row r="149" spans="1:42" x14ac:dyDescent="0.25">
      <c r="A149" t="s">
        <v>325</v>
      </c>
      <c r="B149">
        <v>2023</v>
      </c>
      <c r="C149" t="s">
        <v>43</v>
      </c>
      <c r="D149">
        <v>9</v>
      </c>
      <c r="E149">
        <v>9</v>
      </c>
      <c r="F149" t="s">
        <v>33</v>
      </c>
      <c r="G149" t="s">
        <v>36</v>
      </c>
      <c r="H149" s="21">
        <f t="shared" si="16"/>
        <v>0</v>
      </c>
      <c r="I149" s="21">
        <f t="shared" si="17"/>
        <v>1</v>
      </c>
      <c r="J149" s="21">
        <f t="shared" si="18"/>
        <v>0</v>
      </c>
      <c r="K149" s="25">
        <f t="shared" si="19"/>
        <v>20</v>
      </c>
      <c r="L149" s="21">
        <f t="shared" si="20"/>
        <v>0.2</v>
      </c>
      <c r="N149">
        <v>20</v>
      </c>
      <c r="U149">
        <v>5</v>
      </c>
      <c r="V149">
        <v>5</v>
      </c>
      <c r="AH149">
        <v>1</v>
      </c>
    </row>
    <row r="150" spans="1:42" x14ac:dyDescent="0.25">
      <c r="A150" t="s">
        <v>325</v>
      </c>
      <c r="B150">
        <v>2023</v>
      </c>
      <c r="C150" t="s">
        <v>43</v>
      </c>
      <c r="D150">
        <v>11</v>
      </c>
      <c r="E150">
        <v>10</v>
      </c>
      <c r="F150" t="s">
        <v>33</v>
      </c>
      <c r="G150" t="s">
        <v>36</v>
      </c>
      <c r="H150" s="21">
        <f t="shared" si="16"/>
        <v>1</v>
      </c>
      <c r="I150" s="21">
        <f t="shared" si="17"/>
        <v>0</v>
      </c>
      <c r="J150" s="21">
        <f t="shared" si="18"/>
        <v>0</v>
      </c>
      <c r="K150" s="25">
        <f t="shared" si="19"/>
        <v>25</v>
      </c>
      <c r="L150" s="21">
        <f t="shared" si="20"/>
        <v>0</v>
      </c>
      <c r="M150">
        <v>25</v>
      </c>
      <c r="V150">
        <v>11</v>
      </c>
      <c r="AH150">
        <v>1</v>
      </c>
      <c r="AI150">
        <v>60</v>
      </c>
      <c r="AJ150">
        <v>24.5</v>
      </c>
    </row>
    <row r="151" spans="1:42" x14ac:dyDescent="0.25">
      <c r="A151" t="s">
        <v>325</v>
      </c>
      <c r="B151">
        <v>2023</v>
      </c>
      <c r="C151" t="s">
        <v>43</v>
      </c>
      <c r="D151">
        <v>13</v>
      </c>
      <c r="E151">
        <v>11</v>
      </c>
      <c r="F151" t="s">
        <v>33</v>
      </c>
      <c r="G151" t="s">
        <v>36</v>
      </c>
      <c r="H151" s="21">
        <f t="shared" ref="H151:H214" si="21">M151/K151</f>
        <v>1</v>
      </c>
      <c r="I151" s="21">
        <f t="shared" ref="I151:I214" si="22">SUM(N151+O151+P151+AD151+AV151)/K151</f>
        <v>0</v>
      </c>
      <c r="J151" s="21">
        <f t="shared" si="18"/>
        <v>0</v>
      </c>
      <c r="K151" s="25">
        <f t="shared" si="19"/>
        <v>25</v>
      </c>
      <c r="L151" s="21">
        <f t="shared" si="20"/>
        <v>0</v>
      </c>
      <c r="M151">
        <v>25</v>
      </c>
      <c r="V151">
        <v>11</v>
      </c>
      <c r="AH151">
        <v>1</v>
      </c>
      <c r="AI151">
        <v>105</v>
      </c>
      <c r="AJ151">
        <v>24</v>
      </c>
    </row>
    <row r="152" spans="1:42" x14ac:dyDescent="0.25">
      <c r="A152" t="s">
        <v>325</v>
      </c>
      <c r="B152">
        <v>2023</v>
      </c>
      <c r="C152" t="s">
        <v>72</v>
      </c>
      <c r="D152">
        <v>0</v>
      </c>
      <c r="E152">
        <v>1</v>
      </c>
      <c r="F152" t="s">
        <v>76</v>
      </c>
      <c r="G152" t="s">
        <v>34</v>
      </c>
      <c r="H152" s="21">
        <f t="shared" si="21"/>
        <v>0</v>
      </c>
      <c r="I152" s="21">
        <f t="shared" si="22"/>
        <v>0.52</v>
      </c>
      <c r="J152" s="21">
        <f t="shared" si="18"/>
        <v>0.48</v>
      </c>
      <c r="K152" s="25">
        <f t="shared" si="19"/>
        <v>25</v>
      </c>
      <c r="L152" s="21">
        <f t="shared" si="20"/>
        <v>0.2</v>
      </c>
      <c r="N152">
        <v>13</v>
      </c>
      <c r="Q152">
        <v>1</v>
      </c>
      <c r="R152">
        <v>5</v>
      </c>
      <c r="U152">
        <v>5</v>
      </c>
      <c r="V152">
        <v>1</v>
      </c>
      <c r="AH152">
        <v>4</v>
      </c>
      <c r="AP152">
        <v>6</v>
      </c>
    </row>
    <row r="153" spans="1:42" x14ac:dyDescent="0.25">
      <c r="A153" t="s">
        <v>325</v>
      </c>
      <c r="B153">
        <v>2023</v>
      </c>
      <c r="C153" t="s">
        <v>72</v>
      </c>
      <c r="D153">
        <v>1</v>
      </c>
      <c r="E153">
        <v>2</v>
      </c>
      <c r="F153" t="s">
        <v>76</v>
      </c>
      <c r="G153" t="s">
        <v>34</v>
      </c>
      <c r="H153" s="21">
        <f t="shared" si="21"/>
        <v>0</v>
      </c>
      <c r="I153" s="21">
        <f t="shared" si="22"/>
        <v>1</v>
      </c>
      <c r="J153" s="21">
        <f t="shared" si="18"/>
        <v>0</v>
      </c>
      <c r="K153" s="25">
        <f t="shared" si="19"/>
        <v>20</v>
      </c>
      <c r="L153" s="21">
        <f t="shared" si="20"/>
        <v>0.2</v>
      </c>
      <c r="N153">
        <v>20</v>
      </c>
      <c r="U153">
        <v>5</v>
      </c>
      <c r="V153">
        <v>1</v>
      </c>
      <c r="AH153">
        <v>1</v>
      </c>
    </row>
    <row r="154" spans="1:42" x14ac:dyDescent="0.25">
      <c r="A154" t="s">
        <v>325</v>
      </c>
      <c r="B154">
        <v>2023</v>
      </c>
      <c r="C154" t="s">
        <v>72</v>
      </c>
      <c r="D154">
        <v>2</v>
      </c>
      <c r="E154">
        <v>3</v>
      </c>
      <c r="F154" t="s">
        <v>76</v>
      </c>
      <c r="G154" t="s">
        <v>34</v>
      </c>
      <c r="H154" s="21">
        <f t="shared" si="21"/>
        <v>0</v>
      </c>
      <c r="I154" s="21">
        <f t="shared" si="22"/>
        <v>1</v>
      </c>
      <c r="J154" s="21">
        <f t="shared" si="18"/>
        <v>0</v>
      </c>
      <c r="K154" s="25">
        <f t="shared" si="19"/>
        <v>25</v>
      </c>
      <c r="L154" s="21">
        <f t="shared" si="20"/>
        <v>0</v>
      </c>
      <c r="N154">
        <v>25</v>
      </c>
      <c r="V154">
        <v>1</v>
      </c>
      <c r="AH154">
        <v>1</v>
      </c>
    </row>
    <row r="155" spans="1:42" x14ac:dyDescent="0.25">
      <c r="A155" t="s">
        <v>325</v>
      </c>
      <c r="B155">
        <v>2023</v>
      </c>
      <c r="C155" t="s">
        <v>72</v>
      </c>
      <c r="D155">
        <v>3</v>
      </c>
      <c r="E155">
        <v>4</v>
      </c>
      <c r="F155" t="s">
        <v>33</v>
      </c>
      <c r="G155" t="s">
        <v>34</v>
      </c>
      <c r="H155" s="21">
        <f t="shared" si="21"/>
        <v>0</v>
      </c>
      <c r="I155" s="21">
        <f t="shared" si="22"/>
        <v>1</v>
      </c>
      <c r="J155" s="21">
        <f t="shared" si="18"/>
        <v>0</v>
      </c>
      <c r="K155" s="25">
        <f t="shared" si="19"/>
        <v>20</v>
      </c>
      <c r="L155" s="21">
        <f t="shared" si="20"/>
        <v>0.2</v>
      </c>
      <c r="N155">
        <v>20</v>
      </c>
      <c r="U155">
        <v>5</v>
      </c>
      <c r="V155">
        <v>4</v>
      </c>
      <c r="AH155">
        <v>1</v>
      </c>
    </row>
    <row r="156" spans="1:42" x14ac:dyDescent="0.25">
      <c r="A156" t="s">
        <v>325</v>
      </c>
      <c r="B156">
        <v>2023</v>
      </c>
      <c r="C156" t="s">
        <v>72</v>
      </c>
      <c r="D156">
        <v>4</v>
      </c>
      <c r="E156">
        <v>5</v>
      </c>
      <c r="F156" t="s">
        <v>33</v>
      </c>
      <c r="G156" t="s">
        <v>37</v>
      </c>
      <c r="H156" s="21">
        <f t="shared" si="21"/>
        <v>0</v>
      </c>
      <c r="I156" s="21">
        <f t="shared" si="22"/>
        <v>1</v>
      </c>
      <c r="J156" s="21">
        <f t="shared" si="18"/>
        <v>0</v>
      </c>
      <c r="K156" s="25">
        <f t="shared" si="19"/>
        <v>25</v>
      </c>
      <c r="L156" s="21">
        <f t="shared" si="20"/>
        <v>0</v>
      </c>
      <c r="N156">
        <v>25</v>
      </c>
      <c r="V156">
        <v>4</v>
      </c>
      <c r="AH156">
        <v>1</v>
      </c>
    </row>
    <row r="157" spans="1:42" x14ac:dyDescent="0.25">
      <c r="A157" t="s">
        <v>325</v>
      </c>
      <c r="B157">
        <v>2023</v>
      </c>
      <c r="C157" t="s">
        <v>72</v>
      </c>
      <c r="D157">
        <v>5</v>
      </c>
      <c r="E157">
        <v>6</v>
      </c>
      <c r="F157" t="s">
        <v>33</v>
      </c>
      <c r="G157" t="s">
        <v>37</v>
      </c>
      <c r="H157" s="21">
        <f t="shared" si="21"/>
        <v>0</v>
      </c>
      <c r="I157" s="21">
        <f t="shared" si="22"/>
        <v>1</v>
      </c>
      <c r="J157" s="21">
        <f t="shared" si="18"/>
        <v>0</v>
      </c>
      <c r="K157" s="25">
        <f t="shared" si="19"/>
        <v>25</v>
      </c>
      <c r="L157" s="21">
        <f t="shared" si="20"/>
        <v>0</v>
      </c>
      <c r="N157">
        <v>25</v>
      </c>
      <c r="V157">
        <v>4</v>
      </c>
      <c r="AH157">
        <v>1</v>
      </c>
    </row>
    <row r="158" spans="1:42" x14ac:dyDescent="0.25">
      <c r="A158" t="s">
        <v>325</v>
      </c>
      <c r="B158">
        <v>2023</v>
      </c>
      <c r="C158" t="s">
        <v>72</v>
      </c>
      <c r="D158">
        <v>6</v>
      </c>
      <c r="E158">
        <v>7</v>
      </c>
      <c r="F158" t="s">
        <v>33</v>
      </c>
      <c r="G158" t="s">
        <v>36</v>
      </c>
      <c r="H158" s="21">
        <f t="shared" si="21"/>
        <v>0</v>
      </c>
      <c r="I158" s="21">
        <f t="shared" si="22"/>
        <v>1</v>
      </c>
      <c r="J158" s="21">
        <f t="shared" si="18"/>
        <v>0</v>
      </c>
      <c r="K158" s="25">
        <f t="shared" si="19"/>
        <v>25</v>
      </c>
      <c r="L158" s="21">
        <f t="shared" si="20"/>
        <v>0</v>
      </c>
      <c r="N158">
        <v>25</v>
      </c>
      <c r="V158">
        <v>4</v>
      </c>
      <c r="AH158">
        <v>1</v>
      </c>
    </row>
    <row r="159" spans="1:42" x14ac:dyDescent="0.25">
      <c r="A159" t="s">
        <v>325</v>
      </c>
      <c r="B159">
        <v>2023</v>
      </c>
      <c r="C159" t="s">
        <v>72</v>
      </c>
      <c r="D159">
        <v>8</v>
      </c>
      <c r="E159">
        <v>8</v>
      </c>
      <c r="F159" t="s">
        <v>33</v>
      </c>
      <c r="G159" t="s">
        <v>36</v>
      </c>
      <c r="H159" s="21">
        <f t="shared" si="21"/>
        <v>0</v>
      </c>
      <c r="I159" s="21">
        <f t="shared" si="22"/>
        <v>1</v>
      </c>
      <c r="J159" s="21">
        <f t="shared" si="18"/>
        <v>0</v>
      </c>
      <c r="K159" s="25">
        <f t="shared" si="19"/>
        <v>25</v>
      </c>
      <c r="L159" s="21">
        <f t="shared" si="20"/>
        <v>0</v>
      </c>
      <c r="N159">
        <v>25</v>
      </c>
      <c r="V159">
        <v>4</v>
      </c>
      <c r="AH159">
        <v>1</v>
      </c>
    </row>
    <row r="160" spans="1:42" x14ac:dyDescent="0.25">
      <c r="A160" t="s">
        <v>325</v>
      </c>
      <c r="B160">
        <v>2023</v>
      </c>
      <c r="C160" t="s">
        <v>72</v>
      </c>
      <c r="D160">
        <v>10</v>
      </c>
      <c r="E160">
        <v>9</v>
      </c>
      <c r="F160" t="s">
        <v>35</v>
      </c>
      <c r="G160" t="s">
        <v>36</v>
      </c>
      <c r="H160" s="21" t="e">
        <f t="shared" si="21"/>
        <v>#DIV/0!</v>
      </c>
      <c r="I160" s="21" t="e">
        <f t="shared" si="22"/>
        <v>#DIV/0!</v>
      </c>
      <c r="J160" s="21" t="e">
        <f t="shared" si="18"/>
        <v>#DIV/0!</v>
      </c>
      <c r="K160" s="25">
        <f t="shared" si="19"/>
        <v>0</v>
      </c>
      <c r="L160" s="21">
        <f t="shared" si="20"/>
        <v>1</v>
      </c>
      <c r="U160">
        <v>25</v>
      </c>
      <c r="V160">
        <v>4</v>
      </c>
      <c r="AH160">
        <v>0</v>
      </c>
    </row>
    <row r="161" spans="1:49" x14ac:dyDescent="0.25">
      <c r="A161" t="s">
        <v>325</v>
      </c>
      <c r="B161">
        <v>2023</v>
      </c>
      <c r="C161" t="s">
        <v>72</v>
      </c>
      <c r="D161">
        <v>12</v>
      </c>
      <c r="E161">
        <v>10</v>
      </c>
      <c r="F161" t="s">
        <v>33</v>
      </c>
      <c r="G161" t="s">
        <v>36</v>
      </c>
      <c r="H161" s="21">
        <f t="shared" si="21"/>
        <v>0.48888888888888887</v>
      </c>
      <c r="I161" s="21">
        <f t="shared" si="22"/>
        <v>0.51111111111111107</v>
      </c>
      <c r="J161" s="21">
        <f t="shared" si="18"/>
        <v>0</v>
      </c>
      <c r="K161" s="25">
        <f t="shared" si="19"/>
        <v>45</v>
      </c>
      <c r="L161" s="21">
        <f t="shared" si="20"/>
        <v>0</v>
      </c>
      <c r="M161">
        <v>22</v>
      </c>
      <c r="N161">
        <v>23</v>
      </c>
      <c r="V161">
        <v>11</v>
      </c>
      <c r="AH161">
        <v>2</v>
      </c>
      <c r="AI161">
        <v>36</v>
      </c>
      <c r="AJ161">
        <v>22</v>
      </c>
    </row>
    <row r="162" spans="1:49" x14ac:dyDescent="0.25">
      <c r="A162" t="s">
        <v>325</v>
      </c>
      <c r="B162">
        <v>2023</v>
      </c>
      <c r="C162" t="s">
        <v>61</v>
      </c>
      <c r="D162">
        <v>0</v>
      </c>
      <c r="E162">
        <v>1</v>
      </c>
      <c r="F162" t="s">
        <v>101</v>
      </c>
      <c r="G162" t="s">
        <v>34</v>
      </c>
      <c r="H162" s="21">
        <f t="shared" si="21"/>
        <v>0</v>
      </c>
      <c r="I162" s="21">
        <f t="shared" si="22"/>
        <v>0</v>
      </c>
      <c r="J162" s="21">
        <f t="shared" si="18"/>
        <v>1</v>
      </c>
      <c r="K162" s="25">
        <f t="shared" si="19"/>
        <v>32</v>
      </c>
      <c r="L162" s="21">
        <f t="shared" si="20"/>
        <v>0</v>
      </c>
      <c r="R162">
        <v>6</v>
      </c>
      <c r="V162">
        <v>1</v>
      </c>
      <c r="AG162">
        <v>15</v>
      </c>
      <c r="AH162">
        <v>5</v>
      </c>
      <c r="AP162">
        <v>17</v>
      </c>
      <c r="AS162">
        <v>2</v>
      </c>
      <c r="AU162">
        <v>1</v>
      </c>
      <c r="AW162">
        <v>6</v>
      </c>
    </row>
    <row r="163" spans="1:49" x14ac:dyDescent="0.25">
      <c r="A163" t="s">
        <v>325</v>
      </c>
      <c r="B163">
        <v>2023</v>
      </c>
      <c r="C163" t="s">
        <v>61</v>
      </c>
      <c r="D163">
        <v>1</v>
      </c>
      <c r="E163">
        <v>2</v>
      </c>
      <c r="F163" t="s">
        <v>101</v>
      </c>
      <c r="G163" t="s">
        <v>34</v>
      </c>
      <c r="H163" s="21">
        <f t="shared" si="21"/>
        <v>0</v>
      </c>
      <c r="I163" s="21">
        <f t="shared" si="22"/>
        <v>0</v>
      </c>
      <c r="J163" s="21">
        <f t="shared" si="18"/>
        <v>1</v>
      </c>
      <c r="K163" s="25">
        <f t="shared" si="19"/>
        <v>27</v>
      </c>
      <c r="L163" s="21">
        <f t="shared" si="20"/>
        <v>0</v>
      </c>
      <c r="R163">
        <v>2</v>
      </c>
      <c r="V163">
        <v>1</v>
      </c>
      <c r="AH163">
        <v>2</v>
      </c>
      <c r="AP163">
        <v>25</v>
      </c>
    </row>
    <row r="164" spans="1:49" x14ac:dyDescent="0.25">
      <c r="A164" t="s">
        <v>325</v>
      </c>
      <c r="B164">
        <v>2023</v>
      </c>
      <c r="C164" t="s">
        <v>61</v>
      </c>
      <c r="D164">
        <v>2</v>
      </c>
      <c r="E164">
        <v>3</v>
      </c>
      <c r="F164" t="s">
        <v>76</v>
      </c>
      <c r="G164" t="s">
        <v>34</v>
      </c>
      <c r="H164" s="21">
        <f t="shared" si="21"/>
        <v>0</v>
      </c>
      <c r="I164" s="21">
        <f t="shared" si="22"/>
        <v>0</v>
      </c>
      <c r="J164" s="21">
        <f t="shared" si="18"/>
        <v>1</v>
      </c>
      <c r="K164" s="25">
        <f t="shared" si="19"/>
        <v>1</v>
      </c>
      <c r="L164" s="21">
        <f t="shared" si="20"/>
        <v>0.96</v>
      </c>
      <c r="U164">
        <v>24</v>
      </c>
      <c r="V164">
        <v>1</v>
      </c>
      <c r="AH164">
        <v>1</v>
      </c>
      <c r="AO164">
        <v>1</v>
      </c>
    </row>
    <row r="165" spans="1:49" x14ac:dyDescent="0.25">
      <c r="A165" t="s">
        <v>325</v>
      </c>
      <c r="B165">
        <v>2023</v>
      </c>
      <c r="C165" t="s">
        <v>61</v>
      </c>
      <c r="D165">
        <v>3</v>
      </c>
      <c r="E165">
        <v>4</v>
      </c>
      <c r="F165" t="s">
        <v>76</v>
      </c>
      <c r="G165" t="s">
        <v>34</v>
      </c>
      <c r="H165" s="21">
        <f t="shared" si="21"/>
        <v>0</v>
      </c>
      <c r="I165" s="21">
        <f t="shared" si="22"/>
        <v>1</v>
      </c>
      <c r="J165" s="21">
        <f t="shared" si="18"/>
        <v>0</v>
      </c>
      <c r="K165" s="25">
        <f t="shared" si="19"/>
        <v>5</v>
      </c>
      <c r="L165" s="21">
        <f t="shared" si="20"/>
        <v>0.08</v>
      </c>
      <c r="N165">
        <v>5</v>
      </c>
      <c r="U165">
        <v>2</v>
      </c>
      <c r="V165">
        <v>1</v>
      </c>
      <c r="AH165">
        <v>1</v>
      </c>
    </row>
    <row r="166" spans="1:49" x14ac:dyDescent="0.25">
      <c r="A166" t="s">
        <v>325</v>
      </c>
      <c r="B166">
        <v>2023</v>
      </c>
      <c r="C166" t="s">
        <v>61</v>
      </c>
      <c r="D166">
        <v>4</v>
      </c>
      <c r="E166">
        <v>5</v>
      </c>
      <c r="F166" t="s">
        <v>76</v>
      </c>
      <c r="G166" t="s">
        <v>34</v>
      </c>
      <c r="H166" s="21">
        <f t="shared" si="21"/>
        <v>0</v>
      </c>
      <c r="I166" s="21">
        <f t="shared" si="22"/>
        <v>0.88888888888888884</v>
      </c>
      <c r="J166" s="21">
        <f t="shared" si="18"/>
        <v>0.1111111111111111</v>
      </c>
      <c r="K166" s="25">
        <f t="shared" si="19"/>
        <v>18</v>
      </c>
      <c r="L166" s="21">
        <f t="shared" si="20"/>
        <v>0.24</v>
      </c>
      <c r="N166">
        <v>7</v>
      </c>
      <c r="T166">
        <v>2</v>
      </c>
      <c r="U166">
        <v>6</v>
      </c>
      <c r="V166">
        <v>1</v>
      </c>
      <c r="AH166">
        <v>3</v>
      </c>
      <c r="AV166">
        <v>9</v>
      </c>
    </row>
    <row r="167" spans="1:49" x14ac:dyDescent="0.25">
      <c r="A167" t="s">
        <v>325</v>
      </c>
      <c r="B167">
        <v>2023</v>
      </c>
      <c r="C167" t="s">
        <v>61</v>
      </c>
      <c r="D167">
        <v>5</v>
      </c>
      <c r="E167">
        <v>6</v>
      </c>
      <c r="F167" t="s">
        <v>33</v>
      </c>
      <c r="G167" t="s">
        <v>37</v>
      </c>
      <c r="H167" s="21">
        <f t="shared" si="21"/>
        <v>0</v>
      </c>
      <c r="I167" s="21">
        <f t="shared" si="22"/>
        <v>1</v>
      </c>
      <c r="J167" s="21">
        <f t="shared" si="18"/>
        <v>0</v>
      </c>
      <c r="K167" s="25">
        <f t="shared" si="19"/>
        <v>19</v>
      </c>
      <c r="L167" s="21">
        <f t="shared" si="20"/>
        <v>0.2</v>
      </c>
      <c r="N167">
        <v>13</v>
      </c>
      <c r="U167">
        <v>5</v>
      </c>
      <c r="V167">
        <v>2</v>
      </c>
      <c r="AH167">
        <v>2</v>
      </c>
      <c r="AV167">
        <v>6</v>
      </c>
    </row>
    <row r="168" spans="1:49" x14ac:dyDescent="0.25">
      <c r="A168" t="s">
        <v>325</v>
      </c>
      <c r="B168">
        <v>2023</v>
      </c>
      <c r="C168" t="s">
        <v>61</v>
      </c>
      <c r="D168">
        <v>6</v>
      </c>
      <c r="E168">
        <v>7</v>
      </c>
      <c r="F168" t="s">
        <v>85</v>
      </c>
      <c r="G168" t="s">
        <v>37</v>
      </c>
      <c r="H168" s="21">
        <f t="shared" si="21"/>
        <v>0</v>
      </c>
      <c r="I168" s="21">
        <f t="shared" si="22"/>
        <v>1</v>
      </c>
      <c r="J168" s="21">
        <f t="shared" ref="J168:J231" si="23">SUM(Q168+R168+S168+T168+Y168+Z168+AA168+AB168+AC168+AD168+AE168+AK168+AL168+AM168+AN168+AO168+AP168+AQ168+AR168+AS168+AT168+AU168+AW168+AX168+AY168)/K168</f>
        <v>0</v>
      </c>
      <c r="K168" s="25">
        <f t="shared" ref="K168:K231" si="24">SUM(M168:T168,Y168:AE168,AK168:AZ168)</f>
        <v>22</v>
      </c>
      <c r="L168" s="21">
        <f t="shared" si="20"/>
        <v>0.12</v>
      </c>
      <c r="N168">
        <v>22</v>
      </c>
      <c r="U168">
        <v>3</v>
      </c>
      <c r="V168">
        <v>6</v>
      </c>
      <c r="AH168">
        <v>1</v>
      </c>
    </row>
    <row r="169" spans="1:49" x14ac:dyDescent="0.25">
      <c r="A169" t="s">
        <v>325</v>
      </c>
      <c r="B169">
        <v>2023</v>
      </c>
      <c r="C169" t="s">
        <v>61</v>
      </c>
      <c r="D169">
        <v>7</v>
      </c>
      <c r="E169">
        <v>8</v>
      </c>
      <c r="F169" t="s">
        <v>33</v>
      </c>
      <c r="G169" t="s">
        <v>37</v>
      </c>
      <c r="H169" s="21">
        <f t="shared" si="21"/>
        <v>0</v>
      </c>
      <c r="I169" s="21">
        <f t="shared" si="22"/>
        <v>1</v>
      </c>
      <c r="J169" s="21">
        <f t="shared" si="23"/>
        <v>0</v>
      </c>
      <c r="K169" s="25">
        <f t="shared" si="24"/>
        <v>25</v>
      </c>
      <c r="L169" s="21">
        <f t="shared" si="20"/>
        <v>0</v>
      </c>
      <c r="N169">
        <v>25</v>
      </c>
      <c r="V169">
        <v>11</v>
      </c>
      <c r="AH169">
        <v>1</v>
      </c>
    </row>
    <row r="170" spans="1:49" x14ac:dyDescent="0.25">
      <c r="A170" t="s">
        <v>325</v>
      </c>
      <c r="B170">
        <v>2023</v>
      </c>
      <c r="C170" t="s">
        <v>61</v>
      </c>
      <c r="D170">
        <v>8</v>
      </c>
      <c r="E170">
        <v>9</v>
      </c>
      <c r="F170" t="s">
        <v>33</v>
      </c>
      <c r="G170" t="s">
        <v>37</v>
      </c>
      <c r="H170" s="21">
        <f t="shared" si="21"/>
        <v>0</v>
      </c>
      <c r="I170" s="21">
        <f t="shared" si="22"/>
        <v>1</v>
      </c>
      <c r="J170" s="21">
        <f t="shared" si="23"/>
        <v>0</v>
      </c>
      <c r="K170" s="25">
        <f t="shared" si="24"/>
        <v>25</v>
      </c>
      <c r="L170" s="21">
        <f t="shared" si="20"/>
        <v>0</v>
      </c>
      <c r="N170">
        <v>25</v>
      </c>
      <c r="V170">
        <v>11</v>
      </c>
      <c r="AH170">
        <v>1</v>
      </c>
    </row>
    <row r="171" spans="1:49" x14ac:dyDescent="0.25">
      <c r="A171" t="s">
        <v>325</v>
      </c>
      <c r="B171">
        <v>2023</v>
      </c>
      <c r="C171" t="s">
        <v>61</v>
      </c>
      <c r="D171">
        <v>9</v>
      </c>
      <c r="E171">
        <v>10</v>
      </c>
      <c r="F171" t="s">
        <v>33</v>
      </c>
      <c r="G171" t="s">
        <v>36</v>
      </c>
      <c r="H171" s="21">
        <f t="shared" si="21"/>
        <v>0</v>
      </c>
      <c r="I171" s="21">
        <f t="shared" si="22"/>
        <v>1</v>
      </c>
      <c r="J171" s="21">
        <f t="shared" si="23"/>
        <v>0</v>
      </c>
      <c r="K171" s="25">
        <f t="shared" si="24"/>
        <v>25</v>
      </c>
      <c r="L171" s="21">
        <f t="shared" si="20"/>
        <v>0</v>
      </c>
      <c r="N171">
        <v>25</v>
      </c>
      <c r="V171">
        <v>11</v>
      </c>
      <c r="AH171">
        <v>1</v>
      </c>
    </row>
    <row r="172" spans="1:49" x14ac:dyDescent="0.25">
      <c r="A172" t="s">
        <v>325</v>
      </c>
      <c r="B172">
        <v>2023</v>
      </c>
      <c r="C172" t="s">
        <v>61</v>
      </c>
      <c r="D172">
        <v>11</v>
      </c>
      <c r="E172">
        <v>11</v>
      </c>
      <c r="F172" t="s">
        <v>33</v>
      </c>
      <c r="G172" t="s">
        <v>36</v>
      </c>
      <c r="H172" s="21">
        <f t="shared" si="21"/>
        <v>0</v>
      </c>
      <c r="I172" s="21">
        <f t="shared" si="22"/>
        <v>1</v>
      </c>
      <c r="J172" s="21">
        <f t="shared" si="23"/>
        <v>0</v>
      </c>
      <c r="K172" s="25">
        <f t="shared" si="24"/>
        <v>25</v>
      </c>
      <c r="L172" s="21">
        <f t="shared" si="20"/>
        <v>0</v>
      </c>
      <c r="N172">
        <v>25</v>
      </c>
      <c r="V172">
        <v>11</v>
      </c>
      <c r="AH172">
        <v>1</v>
      </c>
    </row>
    <row r="173" spans="1:49" x14ac:dyDescent="0.25">
      <c r="A173" t="s">
        <v>325</v>
      </c>
      <c r="B173">
        <v>2023</v>
      </c>
      <c r="C173" t="s">
        <v>61</v>
      </c>
      <c r="D173">
        <v>13</v>
      </c>
      <c r="E173">
        <v>12</v>
      </c>
      <c r="F173" t="s">
        <v>33</v>
      </c>
      <c r="G173" t="s">
        <v>36</v>
      </c>
      <c r="H173" s="21">
        <f t="shared" si="21"/>
        <v>0.625</v>
      </c>
      <c r="I173" s="21">
        <f t="shared" si="22"/>
        <v>0.375</v>
      </c>
      <c r="J173" s="21">
        <f t="shared" si="23"/>
        <v>0</v>
      </c>
      <c r="K173" s="25">
        <f t="shared" si="24"/>
        <v>8</v>
      </c>
      <c r="L173" s="21">
        <f t="shared" si="20"/>
        <v>0.68</v>
      </c>
      <c r="M173">
        <v>5</v>
      </c>
      <c r="N173">
        <v>3</v>
      </c>
      <c r="U173">
        <v>17</v>
      </c>
      <c r="V173">
        <v>4</v>
      </c>
      <c r="AH173">
        <v>2</v>
      </c>
      <c r="AI173">
        <v>5</v>
      </c>
      <c r="AJ173">
        <v>26</v>
      </c>
    </row>
    <row r="174" spans="1:49" x14ac:dyDescent="0.25">
      <c r="A174" t="s">
        <v>325</v>
      </c>
      <c r="B174">
        <v>2023</v>
      </c>
      <c r="C174" t="s">
        <v>61</v>
      </c>
      <c r="D174">
        <v>15</v>
      </c>
      <c r="E174">
        <v>13</v>
      </c>
      <c r="F174" t="s">
        <v>94</v>
      </c>
      <c r="G174" t="s">
        <v>36</v>
      </c>
      <c r="H174" s="21">
        <f t="shared" si="21"/>
        <v>1</v>
      </c>
      <c r="I174" s="21">
        <f t="shared" si="22"/>
        <v>0</v>
      </c>
      <c r="J174" s="21">
        <f t="shared" si="23"/>
        <v>0</v>
      </c>
      <c r="K174" s="25">
        <f t="shared" si="24"/>
        <v>24</v>
      </c>
      <c r="L174" s="21">
        <f t="shared" si="20"/>
        <v>0.04</v>
      </c>
      <c r="M174">
        <v>24</v>
      </c>
      <c r="U174">
        <v>1</v>
      </c>
      <c r="V174">
        <v>11</v>
      </c>
      <c r="X174">
        <v>6</v>
      </c>
      <c r="AH174">
        <v>1</v>
      </c>
      <c r="AI174">
        <v>45</v>
      </c>
      <c r="AJ174">
        <v>26</v>
      </c>
    </row>
    <row r="175" spans="1:49" x14ac:dyDescent="0.25">
      <c r="A175" t="s">
        <v>325</v>
      </c>
      <c r="B175">
        <v>2023</v>
      </c>
      <c r="C175" t="s">
        <v>61</v>
      </c>
      <c r="D175">
        <v>17</v>
      </c>
      <c r="E175">
        <v>14</v>
      </c>
      <c r="F175" t="s">
        <v>94</v>
      </c>
      <c r="G175" t="s">
        <v>36</v>
      </c>
      <c r="H175" s="21">
        <f t="shared" si="21"/>
        <v>1</v>
      </c>
      <c r="I175" s="21">
        <f t="shared" si="22"/>
        <v>0</v>
      </c>
      <c r="J175" s="21">
        <f t="shared" si="23"/>
        <v>0</v>
      </c>
      <c r="K175" s="25">
        <f t="shared" si="24"/>
        <v>4</v>
      </c>
      <c r="L175" s="21">
        <f t="shared" si="20"/>
        <v>0.84</v>
      </c>
      <c r="M175">
        <v>4</v>
      </c>
      <c r="U175">
        <v>3</v>
      </c>
      <c r="V175">
        <v>11</v>
      </c>
      <c r="W175">
        <v>18</v>
      </c>
      <c r="X175">
        <v>6</v>
      </c>
      <c r="AH175">
        <v>1</v>
      </c>
      <c r="AI175">
        <v>4</v>
      </c>
      <c r="AJ175">
        <v>20</v>
      </c>
    </row>
    <row r="176" spans="1:49" x14ac:dyDescent="0.25">
      <c r="A176" t="s">
        <v>325</v>
      </c>
      <c r="B176">
        <v>2023</v>
      </c>
      <c r="C176" t="s">
        <v>62</v>
      </c>
      <c r="D176">
        <v>0</v>
      </c>
      <c r="E176">
        <v>1</v>
      </c>
      <c r="F176" t="s">
        <v>101</v>
      </c>
      <c r="G176" t="s">
        <v>34</v>
      </c>
      <c r="H176" s="21">
        <f t="shared" si="21"/>
        <v>0</v>
      </c>
      <c r="I176" s="21">
        <f t="shared" si="22"/>
        <v>0</v>
      </c>
      <c r="J176" s="21">
        <f t="shared" si="23"/>
        <v>1</v>
      </c>
      <c r="K176" s="25">
        <f t="shared" si="24"/>
        <v>22</v>
      </c>
      <c r="L176" s="21">
        <f t="shared" si="20"/>
        <v>0.12</v>
      </c>
      <c r="U176">
        <v>3</v>
      </c>
      <c r="V176">
        <v>1</v>
      </c>
      <c r="AH176">
        <v>1</v>
      </c>
      <c r="AP176">
        <v>22</v>
      </c>
    </row>
    <row r="177" spans="1:48" x14ac:dyDescent="0.25">
      <c r="A177" t="s">
        <v>325</v>
      </c>
      <c r="B177">
        <v>2023</v>
      </c>
      <c r="C177" t="s">
        <v>62</v>
      </c>
      <c r="D177">
        <v>1</v>
      </c>
      <c r="E177">
        <v>2</v>
      </c>
      <c r="F177" t="s">
        <v>76</v>
      </c>
      <c r="G177" t="s">
        <v>34</v>
      </c>
      <c r="H177" s="21">
        <f t="shared" si="21"/>
        <v>0</v>
      </c>
      <c r="I177" s="21">
        <f t="shared" si="22"/>
        <v>0.22222222222222221</v>
      </c>
      <c r="J177" s="21">
        <f t="shared" si="23"/>
        <v>0.77777777777777779</v>
      </c>
      <c r="K177" s="25">
        <f t="shared" si="24"/>
        <v>9</v>
      </c>
      <c r="L177" s="21">
        <f t="shared" si="20"/>
        <v>0.64</v>
      </c>
      <c r="N177">
        <v>2</v>
      </c>
      <c r="U177">
        <v>16</v>
      </c>
      <c r="V177">
        <v>1</v>
      </c>
      <c r="AH177">
        <v>2</v>
      </c>
      <c r="AP177">
        <v>7</v>
      </c>
    </row>
    <row r="178" spans="1:48" x14ac:dyDescent="0.25">
      <c r="A178" t="s">
        <v>325</v>
      </c>
      <c r="B178">
        <v>2023</v>
      </c>
      <c r="C178" t="s">
        <v>62</v>
      </c>
      <c r="D178">
        <v>2</v>
      </c>
      <c r="E178">
        <v>3</v>
      </c>
      <c r="F178" t="s">
        <v>76</v>
      </c>
      <c r="G178" t="s">
        <v>34</v>
      </c>
      <c r="H178" s="21">
        <f t="shared" si="21"/>
        <v>0</v>
      </c>
      <c r="I178" s="21">
        <f t="shared" si="22"/>
        <v>1</v>
      </c>
      <c r="J178" s="21">
        <f t="shared" si="23"/>
        <v>0</v>
      </c>
      <c r="K178" s="25">
        <f t="shared" si="24"/>
        <v>2</v>
      </c>
      <c r="L178" s="21">
        <f t="shared" si="20"/>
        <v>0.92</v>
      </c>
      <c r="N178">
        <v>2</v>
      </c>
      <c r="U178">
        <v>23</v>
      </c>
      <c r="V178">
        <v>1</v>
      </c>
      <c r="AH178">
        <v>1</v>
      </c>
    </row>
    <row r="179" spans="1:48" x14ac:dyDescent="0.25">
      <c r="A179" t="s">
        <v>325</v>
      </c>
      <c r="B179">
        <v>2023</v>
      </c>
      <c r="C179" t="s">
        <v>62</v>
      </c>
      <c r="D179">
        <v>3</v>
      </c>
      <c r="E179">
        <v>4</v>
      </c>
      <c r="F179" t="s">
        <v>76</v>
      </c>
      <c r="G179" t="s">
        <v>34</v>
      </c>
      <c r="H179" s="21">
        <f t="shared" si="21"/>
        <v>0</v>
      </c>
      <c r="I179" s="21">
        <f t="shared" si="22"/>
        <v>1</v>
      </c>
      <c r="J179" s="21">
        <f t="shared" si="23"/>
        <v>0</v>
      </c>
      <c r="K179" s="25">
        <f t="shared" si="24"/>
        <v>4</v>
      </c>
      <c r="L179" s="21">
        <f t="shared" si="20"/>
        <v>0.84</v>
      </c>
      <c r="N179">
        <v>4</v>
      </c>
      <c r="U179">
        <v>21</v>
      </c>
      <c r="V179">
        <v>1</v>
      </c>
      <c r="AH179">
        <v>1</v>
      </c>
    </row>
    <row r="180" spans="1:48" x14ac:dyDescent="0.25">
      <c r="A180" t="s">
        <v>325</v>
      </c>
      <c r="B180">
        <v>2023</v>
      </c>
      <c r="C180" t="s">
        <v>62</v>
      </c>
      <c r="D180">
        <v>4</v>
      </c>
      <c r="E180">
        <v>5</v>
      </c>
      <c r="F180" t="s">
        <v>76</v>
      </c>
      <c r="G180" t="s">
        <v>37</v>
      </c>
      <c r="H180" s="21">
        <f t="shared" si="21"/>
        <v>0</v>
      </c>
      <c r="I180" s="21">
        <f t="shared" si="22"/>
        <v>0.91304347826086951</v>
      </c>
      <c r="J180" s="21">
        <f t="shared" si="23"/>
        <v>8.6956521739130432E-2</v>
      </c>
      <c r="K180" s="25">
        <f t="shared" si="24"/>
        <v>23</v>
      </c>
      <c r="L180" s="21">
        <f t="shared" si="20"/>
        <v>0.12</v>
      </c>
      <c r="N180">
        <v>11</v>
      </c>
      <c r="T180">
        <v>2</v>
      </c>
      <c r="U180">
        <v>3</v>
      </c>
      <c r="V180">
        <v>1</v>
      </c>
      <c r="AH180">
        <v>2</v>
      </c>
      <c r="AV180">
        <v>10</v>
      </c>
    </row>
    <row r="181" spans="1:48" x14ac:dyDescent="0.25">
      <c r="A181" t="s">
        <v>325</v>
      </c>
      <c r="B181">
        <v>2023</v>
      </c>
      <c r="C181" t="s">
        <v>62</v>
      </c>
      <c r="D181">
        <v>5</v>
      </c>
      <c r="E181">
        <v>6</v>
      </c>
      <c r="F181" t="s">
        <v>85</v>
      </c>
      <c r="G181" t="s">
        <v>37</v>
      </c>
      <c r="H181" s="21" t="e">
        <f t="shared" si="21"/>
        <v>#DIV/0!</v>
      </c>
      <c r="I181" s="21" t="e">
        <f t="shared" si="22"/>
        <v>#DIV/0!</v>
      </c>
      <c r="J181" s="21" t="e">
        <f t="shared" si="23"/>
        <v>#DIV/0!</v>
      </c>
      <c r="K181" s="25">
        <f t="shared" si="24"/>
        <v>0</v>
      </c>
      <c r="L181" s="21">
        <f t="shared" si="20"/>
        <v>1</v>
      </c>
      <c r="U181">
        <v>25</v>
      </c>
      <c r="V181">
        <v>6</v>
      </c>
      <c r="AH181">
        <v>0</v>
      </c>
    </row>
    <row r="182" spans="1:48" x14ac:dyDescent="0.25">
      <c r="A182" t="s">
        <v>325</v>
      </c>
      <c r="B182">
        <v>2023</v>
      </c>
      <c r="C182" t="s">
        <v>62</v>
      </c>
      <c r="D182">
        <v>6</v>
      </c>
      <c r="E182">
        <v>7</v>
      </c>
      <c r="F182" t="s">
        <v>91</v>
      </c>
      <c r="G182" t="s">
        <v>37</v>
      </c>
      <c r="H182" s="21">
        <f t="shared" si="21"/>
        <v>0</v>
      </c>
      <c r="I182" s="21">
        <f t="shared" si="22"/>
        <v>1</v>
      </c>
      <c r="J182" s="21">
        <f t="shared" si="23"/>
        <v>0</v>
      </c>
      <c r="K182" s="25">
        <f t="shared" si="24"/>
        <v>25</v>
      </c>
      <c r="L182" s="21">
        <f t="shared" si="20"/>
        <v>0</v>
      </c>
      <c r="N182">
        <v>25</v>
      </c>
      <c r="V182">
        <v>6</v>
      </c>
      <c r="X182">
        <v>11</v>
      </c>
      <c r="AH182">
        <v>1</v>
      </c>
    </row>
    <row r="183" spans="1:48" x14ac:dyDescent="0.25">
      <c r="A183" t="s">
        <v>325</v>
      </c>
      <c r="B183">
        <v>2023</v>
      </c>
      <c r="C183" t="s">
        <v>62</v>
      </c>
      <c r="D183">
        <v>7</v>
      </c>
      <c r="E183">
        <v>8</v>
      </c>
      <c r="F183" t="s">
        <v>33</v>
      </c>
      <c r="G183" t="s">
        <v>37</v>
      </c>
      <c r="H183" s="21">
        <f t="shared" si="21"/>
        <v>0</v>
      </c>
      <c r="I183" s="21">
        <f t="shared" si="22"/>
        <v>0.71875</v>
      </c>
      <c r="J183" s="21">
        <f t="shared" si="23"/>
        <v>0.28125</v>
      </c>
      <c r="K183" s="25">
        <f t="shared" si="24"/>
        <v>32</v>
      </c>
      <c r="L183" s="21">
        <f t="shared" si="20"/>
        <v>0</v>
      </c>
      <c r="N183">
        <v>23</v>
      </c>
      <c r="T183">
        <v>9</v>
      </c>
      <c r="V183">
        <v>4</v>
      </c>
      <c r="AH183">
        <v>2</v>
      </c>
    </row>
    <row r="184" spans="1:48" x14ac:dyDescent="0.25">
      <c r="A184" t="s">
        <v>325</v>
      </c>
      <c r="B184">
        <v>2023</v>
      </c>
      <c r="C184" t="s">
        <v>62</v>
      </c>
      <c r="D184">
        <v>8</v>
      </c>
      <c r="E184">
        <v>9</v>
      </c>
      <c r="F184" t="s">
        <v>33</v>
      </c>
      <c r="G184" t="s">
        <v>37</v>
      </c>
      <c r="H184" s="21">
        <f t="shared" si="21"/>
        <v>0</v>
      </c>
      <c r="I184" s="21">
        <f t="shared" si="22"/>
        <v>0.89473684210526316</v>
      </c>
      <c r="J184" s="21">
        <f t="shared" si="23"/>
        <v>0.10526315789473684</v>
      </c>
      <c r="K184" s="25">
        <f t="shared" si="24"/>
        <v>19</v>
      </c>
      <c r="L184" s="21">
        <f t="shared" si="20"/>
        <v>0.32</v>
      </c>
      <c r="N184">
        <v>17</v>
      </c>
      <c r="T184">
        <v>2</v>
      </c>
      <c r="U184">
        <v>8</v>
      </c>
      <c r="V184">
        <v>4</v>
      </c>
      <c r="AH184">
        <v>2</v>
      </c>
    </row>
    <row r="185" spans="1:48" x14ac:dyDescent="0.25">
      <c r="A185" t="s">
        <v>325</v>
      </c>
      <c r="B185">
        <v>2023</v>
      </c>
      <c r="C185" t="s">
        <v>62</v>
      </c>
      <c r="D185">
        <v>9</v>
      </c>
      <c r="E185">
        <v>10</v>
      </c>
      <c r="F185" t="s">
        <v>33</v>
      </c>
      <c r="G185" t="s">
        <v>36</v>
      </c>
      <c r="H185" s="21">
        <f t="shared" si="21"/>
        <v>0</v>
      </c>
      <c r="I185" s="21">
        <f t="shared" si="22"/>
        <v>0.95652173913043481</v>
      </c>
      <c r="J185" s="21">
        <f t="shared" si="23"/>
        <v>4.3478260869565216E-2</v>
      </c>
      <c r="K185" s="25">
        <f t="shared" si="24"/>
        <v>23</v>
      </c>
      <c r="L185" s="21">
        <f t="shared" si="20"/>
        <v>0.08</v>
      </c>
      <c r="N185">
        <v>22</v>
      </c>
      <c r="T185">
        <v>1</v>
      </c>
      <c r="U185">
        <v>2</v>
      </c>
      <c r="V185">
        <v>4</v>
      </c>
      <c r="AH185">
        <v>2</v>
      </c>
    </row>
    <row r="186" spans="1:48" x14ac:dyDescent="0.25">
      <c r="A186" t="s">
        <v>325</v>
      </c>
      <c r="B186">
        <v>2023</v>
      </c>
      <c r="C186" t="s">
        <v>62</v>
      </c>
      <c r="D186">
        <v>11</v>
      </c>
      <c r="E186">
        <v>11</v>
      </c>
      <c r="F186" t="s">
        <v>33</v>
      </c>
      <c r="G186" t="s">
        <v>36</v>
      </c>
      <c r="H186" s="21">
        <f t="shared" si="21"/>
        <v>0.13043478260869565</v>
      </c>
      <c r="I186" s="21">
        <f t="shared" si="22"/>
        <v>0.86956521739130432</v>
      </c>
      <c r="J186" s="21">
        <f t="shared" si="23"/>
        <v>0</v>
      </c>
      <c r="K186" s="25">
        <f t="shared" si="24"/>
        <v>23</v>
      </c>
      <c r="L186" s="21">
        <f t="shared" si="20"/>
        <v>0.16</v>
      </c>
      <c r="M186">
        <v>3</v>
      </c>
      <c r="N186">
        <v>20</v>
      </c>
      <c r="U186">
        <v>4</v>
      </c>
      <c r="V186">
        <v>11</v>
      </c>
      <c r="AH186">
        <v>2</v>
      </c>
      <c r="AI186">
        <v>8</v>
      </c>
      <c r="AJ186">
        <v>16</v>
      </c>
    </row>
    <row r="187" spans="1:48" x14ac:dyDescent="0.25">
      <c r="A187" t="s">
        <v>325</v>
      </c>
      <c r="B187">
        <v>2023</v>
      </c>
      <c r="C187" t="s">
        <v>62</v>
      </c>
      <c r="D187">
        <v>13</v>
      </c>
      <c r="E187">
        <v>12</v>
      </c>
      <c r="F187" t="s">
        <v>33</v>
      </c>
      <c r="G187" t="s">
        <v>36</v>
      </c>
      <c r="H187" s="21">
        <f t="shared" si="21"/>
        <v>1</v>
      </c>
      <c r="I187" s="21">
        <f t="shared" si="22"/>
        <v>0</v>
      </c>
      <c r="J187" s="21">
        <f t="shared" si="23"/>
        <v>0</v>
      </c>
      <c r="K187" s="25">
        <f t="shared" si="24"/>
        <v>20</v>
      </c>
      <c r="L187" s="21">
        <f t="shared" si="20"/>
        <v>0.2</v>
      </c>
      <c r="M187">
        <v>20</v>
      </c>
      <c r="U187">
        <v>5</v>
      </c>
      <c r="V187">
        <v>11</v>
      </c>
      <c r="AH187">
        <v>1</v>
      </c>
      <c r="AI187">
        <v>50</v>
      </c>
      <c r="AJ187">
        <v>12.5</v>
      </c>
    </row>
    <row r="188" spans="1:48" x14ac:dyDescent="0.25">
      <c r="A188" t="s">
        <v>325</v>
      </c>
      <c r="B188">
        <v>2023</v>
      </c>
      <c r="C188" t="s">
        <v>62</v>
      </c>
      <c r="D188">
        <v>15</v>
      </c>
      <c r="E188">
        <v>13</v>
      </c>
      <c r="F188" t="s">
        <v>33</v>
      </c>
      <c r="G188" t="s">
        <v>36</v>
      </c>
      <c r="H188" s="21">
        <f t="shared" si="21"/>
        <v>1</v>
      </c>
      <c r="I188" s="21">
        <f t="shared" si="22"/>
        <v>0</v>
      </c>
      <c r="J188" s="21">
        <f t="shared" si="23"/>
        <v>0</v>
      </c>
      <c r="K188" s="25">
        <f t="shared" si="24"/>
        <v>8</v>
      </c>
      <c r="L188" s="21">
        <f t="shared" si="20"/>
        <v>0.68</v>
      </c>
      <c r="M188">
        <v>8</v>
      </c>
      <c r="U188">
        <v>17</v>
      </c>
      <c r="V188">
        <v>11</v>
      </c>
      <c r="AH188">
        <v>1</v>
      </c>
      <c r="AI188">
        <v>12</v>
      </c>
      <c r="AJ188">
        <v>15</v>
      </c>
    </row>
    <row r="189" spans="1:48" x14ac:dyDescent="0.25">
      <c r="A189" t="s">
        <v>325</v>
      </c>
      <c r="B189">
        <v>2023</v>
      </c>
      <c r="C189" t="s">
        <v>62</v>
      </c>
      <c r="D189">
        <v>17</v>
      </c>
      <c r="E189">
        <v>14</v>
      </c>
      <c r="F189" t="s">
        <v>33</v>
      </c>
      <c r="G189" t="s">
        <v>36</v>
      </c>
      <c r="H189" s="21">
        <f t="shared" si="21"/>
        <v>1</v>
      </c>
      <c r="I189" s="21">
        <f t="shared" si="22"/>
        <v>0</v>
      </c>
      <c r="J189" s="21">
        <f t="shared" si="23"/>
        <v>0</v>
      </c>
      <c r="K189" s="25">
        <f t="shared" si="24"/>
        <v>22</v>
      </c>
      <c r="L189" s="21">
        <f t="shared" si="20"/>
        <v>0.12</v>
      </c>
      <c r="M189">
        <v>22</v>
      </c>
      <c r="U189">
        <v>3</v>
      </c>
      <c r="V189">
        <v>11</v>
      </c>
      <c r="AH189">
        <v>1</v>
      </c>
      <c r="AI189">
        <v>55</v>
      </c>
      <c r="AJ189">
        <v>13</v>
      </c>
    </row>
    <row r="190" spans="1:48" x14ac:dyDescent="0.25">
      <c r="A190" t="s">
        <v>325</v>
      </c>
      <c r="B190">
        <v>2023</v>
      </c>
      <c r="C190" t="s">
        <v>62</v>
      </c>
      <c r="D190">
        <v>19</v>
      </c>
      <c r="E190">
        <v>15</v>
      </c>
      <c r="F190" t="s">
        <v>35</v>
      </c>
      <c r="G190" t="s">
        <v>36</v>
      </c>
      <c r="H190" s="21" t="e">
        <f t="shared" si="21"/>
        <v>#DIV/0!</v>
      </c>
      <c r="I190" s="21" t="e">
        <f t="shared" si="22"/>
        <v>#DIV/0!</v>
      </c>
      <c r="J190" s="21" t="e">
        <f t="shared" si="23"/>
        <v>#DIV/0!</v>
      </c>
      <c r="K190" s="25">
        <f t="shared" si="24"/>
        <v>0</v>
      </c>
      <c r="L190" s="21">
        <f t="shared" si="20"/>
        <v>1</v>
      </c>
      <c r="U190">
        <v>25</v>
      </c>
      <c r="V190">
        <v>11</v>
      </c>
      <c r="AH190">
        <v>0</v>
      </c>
    </row>
    <row r="191" spans="1:48" x14ac:dyDescent="0.25">
      <c r="A191" t="s">
        <v>325</v>
      </c>
      <c r="B191">
        <v>2023</v>
      </c>
      <c r="C191" t="s">
        <v>63</v>
      </c>
      <c r="D191">
        <v>0</v>
      </c>
      <c r="E191">
        <v>1</v>
      </c>
      <c r="F191" t="s">
        <v>101</v>
      </c>
      <c r="G191" t="s">
        <v>34</v>
      </c>
      <c r="H191" s="21">
        <f t="shared" si="21"/>
        <v>0</v>
      </c>
      <c r="I191" s="21">
        <f t="shared" si="22"/>
        <v>0</v>
      </c>
      <c r="J191" s="21">
        <f t="shared" si="23"/>
        <v>1</v>
      </c>
      <c r="K191" s="25">
        <f t="shared" si="24"/>
        <v>28</v>
      </c>
      <c r="L191" s="21">
        <f t="shared" si="20"/>
        <v>0.08</v>
      </c>
      <c r="R191">
        <v>4</v>
      </c>
      <c r="U191">
        <v>2</v>
      </c>
      <c r="V191">
        <v>1</v>
      </c>
      <c r="AG191">
        <v>10</v>
      </c>
      <c r="AH191">
        <v>3</v>
      </c>
      <c r="AO191">
        <v>7</v>
      </c>
      <c r="AP191">
        <v>17</v>
      </c>
    </row>
    <row r="192" spans="1:48" x14ac:dyDescent="0.25">
      <c r="A192" t="s">
        <v>325</v>
      </c>
      <c r="B192">
        <v>2023</v>
      </c>
      <c r="C192" t="s">
        <v>63</v>
      </c>
      <c r="D192">
        <v>1</v>
      </c>
      <c r="E192">
        <v>2</v>
      </c>
      <c r="F192" t="s">
        <v>76</v>
      </c>
      <c r="G192" t="s">
        <v>34</v>
      </c>
      <c r="H192" s="21">
        <f t="shared" si="21"/>
        <v>0</v>
      </c>
      <c r="I192" s="21">
        <f t="shared" si="22"/>
        <v>0</v>
      </c>
      <c r="J192" s="21">
        <f t="shared" si="23"/>
        <v>1</v>
      </c>
      <c r="K192" s="25">
        <f t="shared" si="24"/>
        <v>8</v>
      </c>
      <c r="L192" s="21">
        <f t="shared" si="20"/>
        <v>0.76</v>
      </c>
      <c r="U192">
        <v>19</v>
      </c>
      <c r="V192">
        <v>9</v>
      </c>
      <c r="AH192">
        <v>2</v>
      </c>
      <c r="AN192">
        <v>3</v>
      </c>
      <c r="AP192">
        <v>5</v>
      </c>
    </row>
    <row r="193" spans="1:48" x14ac:dyDescent="0.25">
      <c r="A193" t="s">
        <v>325</v>
      </c>
      <c r="B193">
        <v>2023</v>
      </c>
      <c r="C193" t="s">
        <v>63</v>
      </c>
      <c r="D193">
        <v>2</v>
      </c>
      <c r="E193">
        <v>3</v>
      </c>
      <c r="F193" t="s">
        <v>76</v>
      </c>
      <c r="G193" t="s">
        <v>34</v>
      </c>
      <c r="H193" s="21">
        <f t="shared" si="21"/>
        <v>0</v>
      </c>
      <c r="I193" s="21">
        <f t="shared" si="22"/>
        <v>1</v>
      </c>
      <c r="J193" s="21">
        <f t="shared" si="23"/>
        <v>0</v>
      </c>
      <c r="K193" s="25">
        <f t="shared" si="24"/>
        <v>10</v>
      </c>
      <c r="L193" s="21">
        <f t="shared" si="20"/>
        <v>0.6</v>
      </c>
      <c r="N193">
        <v>10</v>
      </c>
      <c r="U193">
        <v>15</v>
      </c>
      <c r="V193">
        <v>1</v>
      </c>
      <c r="AG193">
        <v>20</v>
      </c>
      <c r="AH193">
        <v>1</v>
      </c>
    </row>
    <row r="194" spans="1:48" x14ac:dyDescent="0.25">
      <c r="A194" t="s">
        <v>325</v>
      </c>
      <c r="B194">
        <v>2023</v>
      </c>
      <c r="C194" t="s">
        <v>63</v>
      </c>
      <c r="D194">
        <v>3</v>
      </c>
      <c r="E194">
        <v>4</v>
      </c>
      <c r="F194" t="s">
        <v>77</v>
      </c>
      <c r="G194" t="s">
        <v>34</v>
      </c>
      <c r="H194" s="21" t="e">
        <f t="shared" si="21"/>
        <v>#DIV/0!</v>
      </c>
      <c r="I194" s="21" t="e">
        <f t="shared" si="22"/>
        <v>#DIV/0!</v>
      </c>
      <c r="J194" s="21" t="e">
        <f t="shared" si="23"/>
        <v>#DIV/0!</v>
      </c>
      <c r="K194" s="25">
        <f t="shared" si="24"/>
        <v>0</v>
      </c>
      <c r="L194" s="21">
        <f t="shared" si="20"/>
        <v>1</v>
      </c>
      <c r="U194">
        <v>25</v>
      </c>
      <c r="V194">
        <v>1</v>
      </c>
      <c r="AH194">
        <v>0</v>
      </c>
    </row>
    <row r="195" spans="1:48" x14ac:dyDescent="0.25">
      <c r="A195" t="s">
        <v>325</v>
      </c>
      <c r="B195">
        <v>2023</v>
      </c>
      <c r="C195" t="s">
        <v>63</v>
      </c>
      <c r="D195">
        <v>4</v>
      </c>
      <c r="E195">
        <v>5</v>
      </c>
      <c r="F195" t="s">
        <v>33</v>
      </c>
      <c r="G195" t="s">
        <v>34</v>
      </c>
      <c r="H195" s="21">
        <f t="shared" si="21"/>
        <v>0</v>
      </c>
      <c r="I195" s="21">
        <f t="shared" si="22"/>
        <v>0.96153846153846156</v>
      </c>
      <c r="J195" s="21">
        <f t="shared" si="23"/>
        <v>3.8461538461538464E-2</v>
      </c>
      <c r="K195" s="25">
        <f t="shared" si="24"/>
        <v>26</v>
      </c>
      <c r="L195" s="21">
        <f t="shared" ref="L195:L258" si="25">(U195+W195)/25</f>
        <v>0</v>
      </c>
      <c r="V195">
        <v>3</v>
      </c>
      <c r="AH195">
        <v>2</v>
      </c>
      <c r="AP195">
        <v>1</v>
      </c>
      <c r="AV195">
        <v>25</v>
      </c>
    </row>
    <row r="196" spans="1:48" x14ac:dyDescent="0.25">
      <c r="A196" t="s">
        <v>325</v>
      </c>
      <c r="B196">
        <v>2023</v>
      </c>
      <c r="C196" t="s">
        <v>63</v>
      </c>
      <c r="D196">
        <v>5</v>
      </c>
      <c r="E196">
        <v>6</v>
      </c>
      <c r="F196" t="s">
        <v>85</v>
      </c>
      <c r="G196" t="s">
        <v>37</v>
      </c>
      <c r="H196" s="21" t="e">
        <f t="shared" si="21"/>
        <v>#DIV/0!</v>
      </c>
      <c r="I196" s="21" t="e">
        <f t="shared" si="22"/>
        <v>#DIV/0!</v>
      </c>
      <c r="J196" s="21" t="e">
        <f t="shared" si="23"/>
        <v>#DIV/0!</v>
      </c>
      <c r="K196" s="25">
        <f t="shared" si="24"/>
        <v>0</v>
      </c>
      <c r="L196" s="21">
        <f t="shared" si="25"/>
        <v>1</v>
      </c>
      <c r="U196">
        <v>25</v>
      </c>
      <c r="V196">
        <v>6</v>
      </c>
      <c r="AH196">
        <v>0</v>
      </c>
    </row>
    <row r="197" spans="1:48" x14ac:dyDescent="0.25">
      <c r="A197" t="s">
        <v>325</v>
      </c>
      <c r="B197">
        <v>2023</v>
      </c>
      <c r="C197" t="s">
        <v>63</v>
      </c>
      <c r="D197">
        <v>6</v>
      </c>
      <c r="E197">
        <v>7</v>
      </c>
      <c r="F197" t="s">
        <v>94</v>
      </c>
      <c r="G197" t="s">
        <v>37</v>
      </c>
      <c r="H197" s="21">
        <f t="shared" si="21"/>
        <v>0</v>
      </c>
      <c r="I197" s="21">
        <f t="shared" si="22"/>
        <v>1</v>
      </c>
      <c r="J197" s="21">
        <f t="shared" si="23"/>
        <v>0</v>
      </c>
      <c r="K197" s="25">
        <f t="shared" si="24"/>
        <v>9</v>
      </c>
      <c r="L197" s="21">
        <f t="shared" si="25"/>
        <v>0.64</v>
      </c>
      <c r="N197">
        <v>9</v>
      </c>
      <c r="U197">
        <v>7</v>
      </c>
      <c r="V197">
        <v>6</v>
      </c>
      <c r="W197">
        <v>9</v>
      </c>
      <c r="X197">
        <v>4</v>
      </c>
      <c r="AH197">
        <v>1</v>
      </c>
    </row>
    <row r="198" spans="1:48" x14ac:dyDescent="0.25">
      <c r="A198" t="s">
        <v>325</v>
      </c>
      <c r="B198">
        <v>2023</v>
      </c>
      <c r="C198" t="s">
        <v>63</v>
      </c>
      <c r="D198">
        <v>7</v>
      </c>
      <c r="E198">
        <v>8</v>
      </c>
      <c r="F198" t="s">
        <v>33</v>
      </c>
      <c r="G198" t="s">
        <v>37</v>
      </c>
      <c r="H198" s="21">
        <f t="shared" si="21"/>
        <v>0</v>
      </c>
      <c r="I198" s="21">
        <f t="shared" si="22"/>
        <v>0.96296296296296291</v>
      </c>
      <c r="J198" s="21">
        <f t="shared" si="23"/>
        <v>3.7037037037037035E-2</v>
      </c>
      <c r="K198" s="25">
        <f t="shared" si="24"/>
        <v>27</v>
      </c>
      <c r="L198" s="21">
        <f t="shared" si="25"/>
        <v>0.04</v>
      </c>
      <c r="N198">
        <v>18</v>
      </c>
      <c r="T198">
        <v>1</v>
      </c>
      <c r="U198">
        <v>1</v>
      </c>
      <c r="V198">
        <v>4</v>
      </c>
      <c r="AH198">
        <v>3</v>
      </c>
      <c r="AV198">
        <v>8</v>
      </c>
    </row>
    <row r="199" spans="1:48" x14ac:dyDescent="0.25">
      <c r="A199" t="s">
        <v>325</v>
      </c>
      <c r="B199">
        <v>2023</v>
      </c>
      <c r="C199" t="s">
        <v>63</v>
      </c>
      <c r="D199">
        <v>8</v>
      </c>
      <c r="E199">
        <v>9</v>
      </c>
      <c r="F199" t="s">
        <v>33</v>
      </c>
      <c r="G199" t="s">
        <v>37</v>
      </c>
      <c r="H199" s="21">
        <f t="shared" si="21"/>
        <v>0</v>
      </c>
      <c r="I199" s="21">
        <f t="shared" si="22"/>
        <v>1</v>
      </c>
      <c r="J199" s="21">
        <f t="shared" si="23"/>
        <v>0</v>
      </c>
      <c r="K199" s="25">
        <f t="shared" si="24"/>
        <v>23</v>
      </c>
      <c r="L199" s="21">
        <f t="shared" si="25"/>
        <v>0.08</v>
      </c>
      <c r="N199">
        <v>23</v>
      </c>
      <c r="U199">
        <v>2</v>
      </c>
      <c r="V199">
        <v>4</v>
      </c>
      <c r="AH199">
        <v>1</v>
      </c>
    </row>
    <row r="200" spans="1:48" x14ac:dyDescent="0.25">
      <c r="A200" t="s">
        <v>325</v>
      </c>
      <c r="B200">
        <v>2023</v>
      </c>
      <c r="C200" t="s">
        <v>63</v>
      </c>
      <c r="D200">
        <v>9</v>
      </c>
      <c r="E200">
        <v>10</v>
      </c>
      <c r="F200" t="s">
        <v>33</v>
      </c>
      <c r="G200" t="s">
        <v>36</v>
      </c>
      <c r="H200" s="21">
        <f t="shared" si="21"/>
        <v>0</v>
      </c>
      <c r="I200" s="21">
        <f t="shared" si="22"/>
        <v>1</v>
      </c>
      <c r="J200" s="21">
        <f t="shared" si="23"/>
        <v>0</v>
      </c>
      <c r="K200" s="25">
        <f t="shared" si="24"/>
        <v>25</v>
      </c>
      <c r="L200" s="21">
        <f t="shared" si="25"/>
        <v>0</v>
      </c>
      <c r="N200">
        <v>25</v>
      </c>
      <c r="V200">
        <v>4</v>
      </c>
      <c r="AH200">
        <v>1</v>
      </c>
    </row>
    <row r="201" spans="1:48" x14ac:dyDescent="0.25">
      <c r="A201" t="s">
        <v>325</v>
      </c>
      <c r="B201">
        <v>2023</v>
      </c>
      <c r="C201" t="s">
        <v>63</v>
      </c>
      <c r="D201">
        <v>11</v>
      </c>
      <c r="E201">
        <v>11</v>
      </c>
      <c r="F201" t="s">
        <v>33</v>
      </c>
      <c r="G201" t="s">
        <v>36</v>
      </c>
      <c r="H201" s="21">
        <f t="shared" si="21"/>
        <v>0.5</v>
      </c>
      <c r="I201" s="21">
        <f t="shared" si="22"/>
        <v>0.5</v>
      </c>
      <c r="J201" s="21">
        <f t="shared" si="23"/>
        <v>0</v>
      </c>
      <c r="K201" s="25">
        <f t="shared" si="24"/>
        <v>12</v>
      </c>
      <c r="L201" s="21">
        <f t="shared" si="25"/>
        <v>0.52</v>
      </c>
      <c r="M201">
        <v>6</v>
      </c>
      <c r="N201">
        <v>6</v>
      </c>
      <c r="U201">
        <v>13</v>
      </c>
      <c r="V201">
        <v>4</v>
      </c>
      <c r="AH201">
        <v>2</v>
      </c>
      <c r="AI201">
        <v>8</v>
      </c>
      <c r="AJ201">
        <v>11</v>
      </c>
    </row>
    <row r="202" spans="1:48" x14ac:dyDescent="0.25">
      <c r="A202" t="s">
        <v>325</v>
      </c>
      <c r="B202">
        <v>2023</v>
      </c>
      <c r="C202" t="s">
        <v>63</v>
      </c>
      <c r="D202">
        <v>13</v>
      </c>
      <c r="E202">
        <v>12</v>
      </c>
      <c r="F202" t="s">
        <v>33</v>
      </c>
      <c r="G202" t="s">
        <v>36</v>
      </c>
      <c r="H202" s="21">
        <f t="shared" si="21"/>
        <v>0.82758620689655171</v>
      </c>
      <c r="I202" s="21">
        <f t="shared" si="22"/>
        <v>0.17241379310344829</v>
      </c>
      <c r="J202" s="21">
        <f t="shared" si="23"/>
        <v>0</v>
      </c>
      <c r="K202" s="25">
        <f t="shared" si="24"/>
        <v>29</v>
      </c>
      <c r="L202" s="21">
        <f t="shared" si="25"/>
        <v>0</v>
      </c>
      <c r="M202">
        <v>24</v>
      </c>
      <c r="N202">
        <v>5</v>
      </c>
      <c r="V202">
        <v>11</v>
      </c>
      <c r="AH202">
        <v>2</v>
      </c>
      <c r="AI202">
        <v>95</v>
      </c>
      <c r="AJ202">
        <v>17</v>
      </c>
    </row>
    <row r="203" spans="1:48" x14ac:dyDescent="0.25">
      <c r="A203" t="s">
        <v>325</v>
      </c>
      <c r="B203">
        <v>2023</v>
      </c>
      <c r="C203" t="s">
        <v>63</v>
      </c>
      <c r="D203">
        <v>15</v>
      </c>
      <c r="E203">
        <v>13</v>
      </c>
      <c r="F203" t="s">
        <v>33</v>
      </c>
      <c r="G203" t="s">
        <v>36</v>
      </c>
      <c r="H203" s="21">
        <f t="shared" si="21"/>
        <v>0.83333333333333337</v>
      </c>
      <c r="I203" s="21">
        <f t="shared" si="22"/>
        <v>0.16666666666666666</v>
      </c>
      <c r="J203" s="21">
        <f t="shared" si="23"/>
        <v>0</v>
      </c>
      <c r="K203" s="25">
        <f t="shared" si="24"/>
        <v>24</v>
      </c>
      <c r="L203" s="21">
        <f t="shared" si="25"/>
        <v>0.2</v>
      </c>
      <c r="M203">
        <v>20</v>
      </c>
      <c r="N203">
        <v>4</v>
      </c>
      <c r="U203">
        <v>5</v>
      </c>
      <c r="V203">
        <v>11</v>
      </c>
      <c r="AH203">
        <v>2</v>
      </c>
      <c r="AI203">
        <v>30</v>
      </c>
      <c r="AJ203">
        <v>11</v>
      </c>
    </row>
    <row r="204" spans="1:48" x14ac:dyDescent="0.25">
      <c r="A204" t="s">
        <v>325</v>
      </c>
      <c r="B204">
        <v>2023</v>
      </c>
      <c r="C204" t="s">
        <v>63</v>
      </c>
      <c r="D204">
        <v>17</v>
      </c>
      <c r="E204">
        <v>14</v>
      </c>
      <c r="F204" t="s">
        <v>33</v>
      </c>
      <c r="G204" t="s">
        <v>36</v>
      </c>
      <c r="H204" s="21">
        <f t="shared" si="21"/>
        <v>1</v>
      </c>
      <c r="I204" s="21">
        <f t="shared" si="22"/>
        <v>0</v>
      </c>
      <c r="J204" s="21">
        <f t="shared" si="23"/>
        <v>0</v>
      </c>
      <c r="K204" s="25">
        <f t="shared" si="24"/>
        <v>24</v>
      </c>
      <c r="L204" s="21">
        <f t="shared" si="25"/>
        <v>0.04</v>
      </c>
      <c r="M204">
        <v>24</v>
      </c>
      <c r="U204">
        <v>1</v>
      </c>
      <c r="V204">
        <v>11</v>
      </c>
      <c r="AH204">
        <v>1</v>
      </c>
      <c r="AI204">
        <v>65</v>
      </c>
      <c r="AJ204">
        <v>22</v>
      </c>
    </row>
    <row r="205" spans="1:48" x14ac:dyDescent="0.25">
      <c r="A205" t="s">
        <v>325</v>
      </c>
      <c r="B205">
        <v>2023</v>
      </c>
      <c r="C205" t="s">
        <v>63</v>
      </c>
      <c r="D205">
        <v>19</v>
      </c>
      <c r="E205">
        <v>15</v>
      </c>
      <c r="F205" t="s">
        <v>146</v>
      </c>
      <c r="G205" t="s">
        <v>36</v>
      </c>
      <c r="H205" s="21" t="e">
        <f t="shared" si="21"/>
        <v>#DIV/0!</v>
      </c>
      <c r="I205" s="21" t="e">
        <f t="shared" si="22"/>
        <v>#DIV/0!</v>
      </c>
      <c r="J205" s="21" t="e">
        <f t="shared" si="23"/>
        <v>#DIV/0!</v>
      </c>
      <c r="K205" s="25">
        <f t="shared" si="24"/>
        <v>0</v>
      </c>
      <c r="L205" s="21">
        <f t="shared" si="25"/>
        <v>1</v>
      </c>
      <c r="U205">
        <v>25</v>
      </c>
      <c r="V205">
        <v>11</v>
      </c>
      <c r="AH205">
        <v>0</v>
      </c>
    </row>
    <row r="206" spans="1:48" x14ac:dyDescent="0.25">
      <c r="A206" t="s">
        <v>325</v>
      </c>
      <c r="B206">
        <v>2023</v>
      </c>
      <c r="C206" t="s">
        <v>95</v>
      </c>
      <c r="D206">
        <v>0</v>
      </c>
      <c r="E206">
        <v>1</v>
      </c>
      <c r="F206" t="s">
        <v>76</v>
      </c>
      <c r="G206" t="s">
        <v>34</v>
      </c>
      <c r="H206" s="21">
        <f t="shared" si="21"/>
        <v>0</v>
      </c>
      <c r="I206" s="21">
        <f t="shared" si="22"/>
        <v>0</v>
      </c>
      <c r="J206" s="21">
        <f t="shared" si="23"/>
        <v>1</v>
      </c>
      <c r="K206" s="25">
        <f t="shared" si="24"/>
        <v>13</v>
      </c>
      <c r="L206" s="21">
        <f t="shared" si="25"/>
        <v>0.56000000000000005</v>
      </c>
      <c r="R206">
        <v>1</v>
      </c>
      <c r="U206">
        <v>14</v>
      </c>
      <c r="V206">
        <v>1</v>
      </c>
      <c r="AH206">
        <v>3</v>
      </c>
      <c r="AP206">
        <v>7</v>
      </c>
      <c r="AQ206">
        <v>5</v>
      </c>
    </row>
    <row r="207" spans="1:48" x14ac:dyDescent="0.25">
      <c r="A207" t="s">
        <v>325</v>
      </c>
      <c r="B207">
        <v>2023</v>
      </c>
      <c r="C207" t="s">
        <v>95</v>
      </c>
      <c r="D207">
        <v>1</v>
      </c>
      <c r="E207">
        <v>2</v>
      </c>
      <c r="F207" t="s">
        <v>77</v>
      </c>
      <c r="G207" t="s">
        <v>34</v>
      </c>
      <c r="H207" s="21" t="e">
        <f t="shared" si="21"/>
        <v>#DIV/0!</v>
      </c>
      <c r="I207" s="21" t="e">
        <f t="shared" si="22"/>
        <v>#DIV/0!</v>
      </c>
      <c r="J207" s="21" t="e">
        <f t="shared" si="23"/>
        <v>#DIV/0!</v>
      </c>
      <c r="K207" s="25">
        <f t="shared" si="24"/>
        <v>0</v>
      </c>
      <c r="L207" s="21">
        <f t="shared" si="25"/>
        <v>1</v>
      </c>
      <c r="U207">
        <v>25</v>
      </c>
      <c r="V207">
        <v>1</v>
      </c>
      <c r="AH207">
        <v>0</v>
      </c>
    </row>
    <row r="208" spans="1:48" x14ac:dyDescent="0.25">
      <c r="A208" t="s">
        <v>325</v>
      </c>
      <c r="B208">
        <v>2023</v>
      </c>
      <c r="C208" t="s">
        <v>95</v>
      </c>
      <c r="D208">
        <v>2</v>
      </c>
      <c r="E208">
        <v>3</v>
      </c>
      <c r="F208" t="s">
        <v>77</v>
      </c>
      <c r="G208" t="s">
        <v>34</v>
      </c>
      <c r="H208" s="21" t="e">
        <f t="shared" si="21"/>
        <v>#DIV/0!</v>
      </c>
      <c r="I208" s="21" t="e">
        <f t="shared" si="22"/>
        <v>#DIV/0!</v>
      </c>
      <c r="J208" s="21" t="e">
        <f t="shared" si="23"/>
        <v>#DIV/0!</v>
      </c>
      <c r="K208" s="25">
        <f t="shared" si="24"/>
        <v>0</v>
      </c>
      <c r="L208" s="21">
        <f t="shared" si="25"/>
        <v>1</v>
      </c>
      <c r="U208">
        <v>25</v>
      </c>
      <c r="V208">
        <v>1</v>
      </c>
      <c r="AH208">
        <v>1</v>
      </c>
    </row>
    <row r="209" spans="1:48" x14ac:dyDescent="0.25">
      <c r="A209" t="s">
        <v>325</v>
      </c>
      <c r="B209">
        <v>2023</v>
      </c>
      <c r="C209" t="s">
        <v>95</v>
      </c>
      <c r="D209">
        <v>3</v>
      </c>
      <c r="E209">
        <v>4</v>
      </c>
      <c r="F209" t="s">
        <v>77</v>
      </c>
      <c r="G209" t="s">
        <v>34</v>
      </c>
      <c r="H209" s="21" t="e">
        <f t="shared" si="21"/>
        <v>#DIV/0!</v>
      </c>
      <c r="I209" s="21" t="e">
        <f t="shared" si="22"/>
        <v>#DIV/0!</v>
      </c>
      <c r="J209" s="21" t="e">
        <f t="shared" si="23"/>
        <v>#DIV/0!</v>
      </c>
      <c r="K209" s="25">
        <f t="shared" si="24"/>
        <v>0</v>
      </c>
      <c r="L209" s="21">
        <f t="shared" si="25"/>
        <v>1</v>
      </c>
      <c r="U209">
        <v>25</v>
      </c>
      <c r="V209">
        <v>1</v>
      </c>
      <c r="AH209">
        <v>1</v>
      </c>
    </row>
    <row r="210" spans="1:48" x14ac:dyDescent="0.25">
      <c r="A210" t="s">
        <v>325</v>
      </c>
      <c r="B210">
        <v>2023</v>
      </c>
      <c r="C210" t="s">
        <v>95</v>
      </c>
      <c r="D210">
        <v>4</v>
      </c>
      <c r="E210">
        <v>5</v>
      </c>
      <c r="F210" t="s">
        <v>33</v>
      </c>
      <c r="G210" t="s">
        <v>34</v>
      </c>
      <c r="H210" s="21">
        <f t="shared" si="21"/>
        <v>0</v>
      </c>
      <c r="I210" s="21">
        <f t="shared" si="22"/>
        <v>0.8928571428571429</v>
      </c>
      <c r="J210" s="21">
        <f t="shared" si="23"/>
        <v>0.10714285714285714</v>
      </c>
      <c r="K210" s="25">
        <f t="shared" si="24"/>
        <v>28</v>
      </c>
      <c r="L210" s="21">
        <f t="shared" si="25"/>
        <v>0</v>
      </c>
      <c r="N210">
        <v>9</v>
      </c>
      <c r="T210">
        <v>3</v>
      </c>
      <c r="V210">
        <v>3</v>
      </c>
      <c r="AH210">
        <v>3</v>
      </c>
      <c r="AI210">
        <v>3</v>
      </c>
      <c r="AJ210">
        <v>4.5</v>
      </c>
      <c r="AV210">
        <v>16</v>
      </c>
    </row>
    <row r="211" spans="1:48" x14ac:dyDescent="0.25">
      <c r="A211" t="s">
        <v>325</v>
      </c>
      <c r="B211">
        <v>2023</v>
      </c>
      <c r="C211" t="s">
        <v>95</v>
      </c>
      <c r="D211">
        <v>5</v>
      </c>
      <c r="E211">
        <v>6</v>
      </c>
      <c r="F211" t="s">
        <v>33</v>
      </c>
      <c r="G211" t="s">
        <v>37</v>
      </c>
      <c r="H211" s="21">
        <f t="shared" si="21"/>
        <v>0.33333333333333331</v>
      </c>
      <c r="I211" s="21">
        <f t="shared" si="22"/>
        <v>0.66666666666666663</v>
      </c>
      <c r="J211" s="21">
        <f t="shared" si="23"/>
        <v>0</v>
      </c>
      <c r="K211" s="25">
        <f t="shared" si="24"/>
        <v>9</v>
      </c>
      <c r="L211" s="21">
        <f t="shared" si="25"/>
        <v>0.72</v>
      </c>
      <c r="M211">
        <v>3</v>
      </c>
      <c r="U211">
        <v>18</v>
      </c>
      <c r="V211">
        <v>4</v>
      </c>
      <c r="AH211">
        <v>2</v>
      </c>
      <c r="AV211">
        <v>6</v>
      </c>
    </row>
    <row r="212" spans="1:48" x14ac:dyDescent="0.25">
      <c r="A212" t="s">
        <v>325</v>
      </c>
      <c r="B212">
        <v>2023</v>
      </c>
      <c r="C212" t="s">
        <v>95</v>
      </c>
      <c r="D212">
        <v>6</v>
      </c>
      <c r="E212">
        <v>7</v>
      </c>
      <c r="F212" t="s">
        <v>85</v>
      </c>
      <c r="G212" t="s">
        <v>37</v>
      </c>
      <c r="H212" s="21" t="e">
        <f t="shared" si="21"/>
        <v>#DIV/0!</v>
      </c>
      <c r="I212" s="21" t="e">
        <f t="shared" si="22"/>
        <v>#DIV/0!</v>
      </c>
      <c r="J212" s="21" t="e">
        <f t="shared" si="23"/>
        <v>#DIV/0!</v>
      </c>
      <c r="K212" s="25">
        <f t="shared" si="24"/>
        <v>0</v>
      </c>
      <c r="L212" s="21">
        <f t="shared" si="25"/>
        <v>1</v>
      </c>
      <c r="U212">
        <v>25</v>
      </c>
      <c r="V212">
        <v>6</v>
      </c>
      <c r="AH212">
        <v>0</v>
      </c>
    </row>
    <row r="213" spans="1:48" x14ac:dyDescent="0.25">
      <c r="A213" t="s">
        <v>325</v>
      </c>
      <c r="B213">
        <v>2023</v>
      </c>
      <c r="C213" t="s">
        <v>95</v>
      </c>
      <c r="D213">
        <v>7</v>
      </c>
      <c r="E213">
        <v>8</v>
      </c>
      <c r="F213" t="s">
        <v>85</v>
      </c>
      <c r="G213" t="s">
        <v>37</v>
      </c>
      <c r="H213" s="21" t="e">
        <f t="shared" si="21"/>
        <v>#DIV/0!</v>
      </c>
      <c r="I213" s="21" t="e">
        <f t="shared" si="22"/>
        <v>#DIV/0!</v>
      </c>
      <c r="J213" s="21" t="e">
        <f t="shared" si="23"/>
        <v>#DIV/0!</v>
      </c>
      <c r="K213" s="25">
        <f t="shared" si="24"/>
        <v>0</v>
      </c>
      <c r="L213" s="21">
        <f t="shared" si="25"/>
        <v>1</v>
      </c>
      <c r="U213">
        <v>25</v>
      </c>
      <c r="V213">
        <v>6</v>
      </c>
      <c r="AH213">
        <v>0</v>
      </c>
      <c r="AI213">
        <v>1</v>
      </c>
      <c r="AJ213">
        <v>22</v>
      </c>
    </row>
    <row r="214" spans="1:48" x14ac:dyDescent="0.25">
      <c r="A214" t="s">
        <v>325</v>
      </c>
      <c r="B214">
        <v>2023</v>
      </c>
      <c r="C214" t="s">
        <v>95</v>
      </c>
      <c r="D214">
        <v>8</v>
      </c>
      <c r="E214">
        <v>9</v>
      </c>
      <c r="F214" t="s">
        <v>94</v>
      </c>
      <c r="G214" t="s">
        <v>37</v>
      </c>
      <c r="H214" s="21">
        <f t="shared" si="21"/>
        <v>7.6923076923076927E-2</v>
      </c>
      <c r="I214" s="21">
        <f t="shared" si="22"/>
        <v>0.92307692307692313</v>
      </c>
      <c r="J214" s="21">
        <f t="shared" si="23"/>
        <v>0</v>
      </c>
      <c r="K214" s="25">
        <f t="shared" si="24"/>
        <v>13</v>
      </c>
      <c r="L214" s="21">
        <f t="shared" si="25"/>
        <v>0.12</v>
      </c>
      <c r="M214">
        <v>1</v>
      </c>
      <c r="N214">
        <v>12</v>
      </c>
      <c r="U214">
        <v>1</v>
      </c>
      <c r="V214">
        <v>4</v>
      </c>
      <c r="W214">
        <v>2</v>
      </c>
      <c r="X214">
        <v>6</v>
      </c>
      <c r="AH214">
        <v>2</v>
      </c>
    </row>
    <row r="215" spans="1:48" x14ac:dyDescent="0.25">
      <c r="A215" t="s">
        <v>325</v>
      </c>
      <c r="B215">
        <v>2023</v>
      </c>
      <c r="C215" t="s">
        <v>95</v>
      </c>
      <c r="D215">
        <v>9</v>
      </c>
      <c r="E215">
        <v>10</v>
      </c>
      <c r="F215" t="s">
        <v>33</v>
      </c>
      <c r="G215" t="s">
        <v>36</v>
      </c>
      <c r="H215" s="21">
        <f t="shared" ref="H215:H278" si="26">M215/K215</f>
        <v>0</v>
      </c>
      <c r="I215" s="21">
        <f t="shared" ref="I215:I278" si="27">SUM(N215+O215+P215+AD215+AV215)/K215</f>
        <v>1</v>
      </c>
      <c r="J215" s="21">
        <f t="shared" si="23"/>
        <v>0</v>
      </c>
      <c r="K215" s="25">
        <f t="shared" si="24"/>
        <v>25</v>
      </c>
      <c r="L215" s="21">
        <f t="shared" si="25"/>
        <v>0</v>
      </c>
      <c r="N215">
        <v>25</v>
      </c>
      <c r="V215">
        <v>4</v>
      </c>
      <c r="AH215">
        <v>1</v>
      </c>
    </row>
    <row r="216" spans="1:48" x14ac:dyDescent="0.25">
      <c r="A216" t="s">
        <v>325</v>
      </c>
      <c r="B216">
        <v>2023</v>
      </c>
      <c r="C216" t="s">
        <v>95</v>
      </c>
      <c r="D216">
        <v>11</v>
      </c>
      <c r="E216">
        <v>11</v>
      </c>
      <c r="F216" t="s">
        <v>33</v>
      </c>
      <c r="G216" t="s">
        <v>36</v>
      </c>
      <c r="H216" s="21">
        <f t="shared" si="26"/>
        <v>0</v>
      </c>
      <c r="I216" s="21">
        <f t="shared" si="27"/>
        <v>1</v>
      </c>
      <c r="J216" s="21">
        <f t="shared" si="23"/>
        <v>0</v>
      </c>
      <c r="K216" s="25">
        <f t="shared" si="24"/>
        <v>6</v>
      </c>
      <c r="L216" s="21">
        <f t="shared" si="25"/>
        <v>0.76</v>
      </c>
      <c r="U216">
        <v>19</v>
      </c>
      <c r="V216">
        <v>4</v>
      </c>
      <c r="AH216">
        <v>1</v>
      </c>
      <c r="AV216">
        <v>6</v>
      </c>
    </row>
    <row r="217" spans="1:48" x14ac:dyDescent="0.25">
      <c r="A217" t="s">
        <v>325</v>
      </c>
      <c r="B217">
        <v>2023</v>
      </c>
      <c r="C217" t="s">
        <v>95</v>
      </c>
      <c r="D217">
        <v>13</v>
      </c>
      <c r="E217">
        <v>12</v>
      </c>
      <c r="F217" t="s">
        <v>33</v>
      </c>
      <c r="G217" t="s">
        <v>36</v>
      </c>
      <c r="H217" s="21">
        <f t="shared" si="26"/>
        <v>1</v>
      </c>
      <c r="I217" s="21">
        <f t="shared" si="27"/>
        <v>0</v>
      </c>
      <c r="J217" s="21">
        <f t="shared" si="23"/>
        <v>0</v>
      </c>
      <c r="K217" s="25">
        <f t="shared" si="24"/>
        <v>25</v>
      </c>
      <c r="L217" s="21">
        <f t="shared" si="25"/>
        <v>0</v>
      </c>
      <c r="M217">
        <v>25</v>
      </c>
      <c r="V217">
        <v>5</v>
      </c>
      <c r="AH217">
        <v>1</v>
      </c>
      <c r="AI217">
        <v>85</v>
      </c>
      <c r="AJ217">
        <v>30</v>
      </c>
    </row>
    <row r="218" spans="1:48" x14ac:dyDescent="0.25">
      <c r="A218" t="s">
        <v>325</v>
      </c>
      <c r="B218">
        <v>2023</v>
      </c>
      <c r="C218" t="s">
        <v>95</v>
      </c>
      <c r="D218">
        <v>15</v>
      </c>
      <c r="E218">
        <v>13</v>
      </c>
      <c r="F218" t="s">
        <v>33</v>
      </c>
      <c r="G218" t="s">
        <v>36</v>
      </c>
      <c r="H218" s="21">
        <f t="shared" si="26"/>
        <v>1</v>
      </c>
      <c r="I218" s="21">
        <f t="shared" si="27"/>
        <v>0</v>
      </c>
      <c r="J218" s="21">
        <f t="shared" si="23"/>
        <v>0</v>
      </c>
      <c r="K218" s="25">
        <f t="shared" si="24"/>
        <v>25</v>
      </c>
      <c r="L218" s="21">
        <f t="shared" si="25"/>
        <v>0</v>
      </c>
      <c r="M218">
        <v>25</v>
      </c>
      <c r="V218">
        <v>5</v>
      </c>
      <c r="AH218">
        <v>1</v>
      </c>
      <c r="AI218">
        <v>85</v>
      </c>
      <c r="AJ218">
        <v>29.5</v>
      </c>
    </row>
    <row r="219" spans="1:48" x14ac:dyDescent="0.25">
      <c r="A219" t="s">
        <v>325</v>
      </c>
      <c r="B219">
        <v>2023</v>
      </c>
      <c r="C219" t="s">
        <v>95</v>
      </c>
      <c r="D219">
        <v>17</v>
      </c>
      <c r="E219">
        <v>14</v>
      </c>
      <c r="F219" t="s">
        <v>33</v>
      </c>
      <c r="G219" t="s">
        <v>36</v>
      </c>
      <c r="H219" s="21">
        <f t="shared" si="26"/>
        <v>1</v>
      </c>
      <c r="I219" s="21">
        <f t="shared" si="27"/>
        <v>0</v>
      </c>
      <c r="J219" s="21">
        <f t="shared" si="23"/>
        <v>0</v>
      </c>
      <c r="K219" s="25">
        <f t="shared" si="24"/>
        <v>25</v>
      </c>
      <c r="L219" s="21">
        <f t="shared" si="25"/>
        <v>0</v>
      </c>
      <c r="M219">
        <v>25</v>
      </c>
      <c r="V219">
        <v>5</v>
      </c>
      <c r="AH219">
        <v>1</v>
      </c>
      <c r="AI219">
        <v>110</v>
      </c>
      <c r="AJ219">
        <v>24</v>
      </c>
    </row>
    <row r="220" spans="1:48" x14ac:dyDescent="0.25">
      <c r="A220" t="s">
        <v>325</v>
      </c>
      <c r="B220">
        <v>2023</v>
      </c>
      <c r="C220" t="s">
        <v>64</v>
      </c>
      <c r="D220">
        <v>0</v>
      </c>
      <c r="E220">
        <v>1</v>
      </c>
      <c r="F220" t="s">
        <v>77</v>
      </c>
      <c r="G220" t="s">
        <v>34</v>
      </c>
      <c r="H220" s="21" t="e">
        <f t="shared" si="26"/>
        <v>#DIV/0!</v>
      </c>
      <c r="I220" s="21" t="e">
        <f t="shared" si="27"/>
        <v>#DIV/0!</v>
      </c>
      <c r="J220" s="21" t="e">
        <f t="shared" si="23"/>
        <v>#DIV/0!</v>
      </c>
      <c r="K220" s="25">
        <f t="shared" si="24"/>
        <v>0</v>
      </c>
      <c r="L220" s="21">
        <f t="shared" si="25"/>
        <v>1</v>
      </c>
      <c r="U220">
        <v>25</v>
      </c>
      <c r="V220">
        <v>1</v>
      </c>
      <c r="AH220">
        <v>0</v>
      </c>
    </row>
    <row r="221" spans="1:48" x14ac:dyDescent="0.25">
      <c r="A221" t="s">
        <v>325</v>
      </c>
      <c r="B221">
        <v>2023</v>
      </c>
      <c r="C221" t="s">
        <v>64</v>
      </c>
      <c r="D221">
        <v>1</v>
      </c>
      <c r="E221">
        <v>2</v>
      </c>
      <c r="F221" t="s">
        <v>77</v>
      </c>
      <c r="G221" t="s">
        <v>34</v>
      </c>
      <c r="H221" s="21" t="e">
        <f t="shared" si="26"/>
        <v>#DIV/0!</v>
      </c>
      <c r="I221" s="21" t="e">
        <f t="shared" si="27"/>
        <v>#DIV/0!</v>
      </c>
      <c r="J221" s="21" t="e">
        <f t="shared" si="23"/>
        <v>#DIV/0!</v>
      </c>
      <c r="K221" s="25">
        <f t="shared" si="24"/>
        <v>0</v>
      </c>
      <c r="L221" s="21">
        <f t="shared" si="25"/>
        <v>1</v>
      </c>
      <c r="U221">
        <v>25</v>
      </c>
      <c r="V221">
        <v>1</v>
      </c>
      <c r="AH221">
        <v>0</v>
      </c>
    </row>
    <row r="222" spans="1:48" x14ac:dyDescent="0.25">
      <c r="A222" t="s">
        <v>325</v>
      </c>
      <c r="B222">
        <v>2023</v>
      </c>
      <c r="C222" t="s">
        <v>64</v>
      </c>
      <c r="D222">
        <v>2</v>
      </c>
      <c r="E222">
        <v>3</v>
      </c>
      <c r="F222" t="s">
        <v>77</v>
      </c>
      <c r="G222" t="s">
        <v>34</v>
      </c>
      <c r="H222" s="21" t="e">
        <f t="shared" si="26"/>
        <v>#DIV/0!</v>
      </c>
      <c r="I222" s="21" t="e">
        <f t="shared" si="27"/>
        <v>#DIV/0!</v>
      </c>
      <c r="J222" s="21" t="e">
        <f t="shared" si="23"/>
        <v>#DIV/0!</v>
      </c>
      <c r="K222" s="25">
        <f t="shared" si="24"/>
        <v>0</v>
      </c>
      <c r="L222" s="21">
        <f t="shared" si="25"/>
        <v>1</v>
      </c>
      <c r="U222">
        <v>25</v>
      </c>
      <c r="V222">
        <v>1</v>
      </c>
      <c r="AH222">
        <v>0</v>
      </c>
    </row>
    <row r="223" spans="1:48" x14ac:dyDescent="0.25">
      <c r="A223" t="s">
        <v>325</v>
      </c>
      <c r="B223">
        <v>2023</v>
      </c>
      <c r="C223" t="s">
        <v>64</v>
      </c>
      <c r="D223">
        <v>3</v>
      </c>
      <c r="E223">
        <v>4</v>
      </c>
      <c r="F223" t="s">
        <v>33</v>
      </c>
      <c r="G223" t="s">
        <v>34</v>
      </c>
      <c r="H223" s="21">
        <f t="shared" si="26"/>
        <v>0</v>
      </c>
      <c r="I223" s="21">
        <f t="shared" si="27"/>
        <v>1</v>
      </c>
      <c r="J223" s="21">
        <f t="shared" si="23"/>
        <v>0</v>
      </c>
      <c r="K223" s="25">
        <f t="shared" si="24"/>
        <v>34</v>
      </c>
      <c r="L223" s="21">
        <f t="shared" si="25"/>
        <v>0</v>
      </c>
      <c r="N223">
        <v>16</v>
      </c>
      <c r="V223">
        <v>3</v>
      </c>
      <c r="AH223">
        <v>2</v>
      </c>
      <c r="AV223">
        <v>18</v>
      </c>
    </row>
    <row r="224" spans="1:48" x14ac:dyDescent="0.25">
      <c r="A224" t="s">
        <v>325</v>
      </c>
      <c r="B224">
        <v>2023</v>
      </c>
      <c r="C224" t="s">
        <v>64</v>
      </c>
      <c r="D224">
        <v>4</v>
      </c>
      <c r="E224">
        <v>5</v>
      </c>
      <c r="F224" t="s">
        <v>33</v>
      </c>
      <c r="G224" t="s">
        <v>34</v>
      </c>
      <c r="H224" s="21">
        <f t="shared" si="26"/>
        <v>0</v>
      </c>
      <c r="I224" s="21">
        <f t="shared" si="27"/>
        <v>0.97826086956521741</v>
      </c>
      <c r="J224" s="21">
        <f t="shared" si="23"/>
        <v>2.1739130434782608E-2</v>
      </c>
      <c r="K224" s="25">
        <f t="shared" si="24"/>
        <v>46</v>
      </c>
      <c r="L224" s="21">
        <f t="shared" si="25"/>
        <v>0</v>
      </c>
      <c r="N224">
        <v>25</v>
      </c>
      <c r="T224">
        <v>1</v>
      </c>
      <c r="V224">
        <v>3</v>
      </c>
      <c r="AH224">
        <v>3</v>
      </c>
      <c r="AI224">
        <v>2</v>
      </c>
      <c r="AJ224">
        <v>2.5</v>
      </c>
      <c r="AV224">
        <v>20</v>
      </c>
    </row>
    <row r="225" spans="1:48" x14ac:dyDescent="0.25">
      <c r="A225" t="s">
        <v>325</v>
      </c>
      <c r="B225">
        <v>2023</v>
      </c>
      <c r="C225" t="s">
        <v>64</v>
      </c>
      <c r="D225">
        <v>5</v>
      </c>
      <c r="E225">
        <v>6</v>
      </c>
      <c r="F225" t="s">
        <v>33</v>
      </c>
      <c r="G225" t="s">
        <v>37</v>
      </c>
      <c r="H225" s="21">
        <f t="shared" si="26"/>
        <v>0.14285714285714285</v>
      </c>
      <c r="I225" s="21">
        <f t="shared" si="27"/>
        <v>0.8571428571428571</v>
      </c>
      <c r="J225" s="21">
        <f t="shared" si="23"/>
        <v>0</v>
      </c>
      <c r="K225" s="25">
        <f t="shared" si="24"/>
        <v>14</v>
      </c>
      <c r="L225" s="21">
        <f t="shared" si="25"/>
        <v>0.28000000000000003</v>
      </c>
      <c r="M225">
        <v>2</v>
      </c>
      <c r="N225">
        <v>1</v>
      </c>
      <c r="U225">
        <v>7</v>
      </c>
      <c r="V225">
        <v>4</v>
      </c>
      <c r="AH225">
        <v>3</v>
      </c>
      <c r="AI225">
        <v>18</v>
      </c>
      <c r="AJ225">
        <v>10</v>
      </c>
      <c r="AV225">
        <v>11</v>
      </c>
    </row>
    <row r="226" spans="1:48" x14ac:dyDescent="0.25">
      <c r="A226" t="s">
        <v>325</v>
      </c>
      <c r="B226">
        <v>2023</v>
      </c>
      <c r="C226" t="s">
        <v>64</v>
      </c>
      <c r="D226">
        <v>6</v>
      </c>
      <c r="E226">
        <v>7</v>
      </c>
      <c r="F226" t="s">
        <v>85</v>
      </c>
      <c r="G226" t="s">
        <v>37</v>
      </c>
      <c r="H226" s="21">
        <f t="shared" si="26"/>
        <v>0.53846153846153844</v>
      </c>
      <c r="I226" s="21">
        <f t="shared" si="27"/>
        <v>0.46153846153846156</v>
      </c>
      <c r="J226" s="21">
        <f t="shared" si="23"/>
        <v>0</v>
      </c>
      <c r="K226" s="25">
        <f t="shared" si="24"/>
        <v>13</v>
      </c>
      <c r="L226" s="21">
        <f t="shared" si="25"/>
        <v>0.52</v>
      </c>
      <c r="M226">
        <v>7</v>
      </c>
      <c r="U226">
        <v>13</v>
      </c>
      <c r="V226">
        <v>6</v>
      </c>
      <c r="AH226">
        <v>2</v>
      </c>
      <c r="AI226">
        <v>17</v>
      </c>
      <c r="AJ226">
        <v>18</v>
      </c>
      <c r="AV226">
        <v>6</v>
      </c>
    </row>
    <row r="227" spans="1:48" x14ac:dyDescent="0.25">
      <c r="A227" t="s">
        <v>325</v>
      </c>
      <c r="B227">
        <v>2023</v>
      </c>
      <c r="C227" t="s">
        <v>64</v>
      </c>
      <c r="D227">
        <v>7</v>
      </c>
      <c r="E227">
        <v>8</v>
      </c>
      <c r="F227" t="s">
        <v>94</v>
      </c>
      <c r="G227" t="s">
        <v>37</v>
      </c>
      <c r="H227" s="21">
        <f t="shared" si="26"/>
        <v>0.1891891891891892</v>
      </c>
      <c r="I227" s="21">
        <f t="shared" si="27"/>
        <v>0.70270270270270274</v>
      </c>
      <c r="J227" s="21">
        <f t="shared" si="23"/>
        <v>0.10810810810810811</v>
      </c>
      <c r="K227" s="25">
        <f t="shared" si="24"/>
        <v>37</v>
      </c>
      <c r="L227" s="21">
        <f t="shared" si="25"/>
        <v>0.08</v>
      </c>
      <c r="M227">
        <v>7</v>
      </c>
      <c r="N227">
        <v>13</v>
      </c>
      <c r="T227">
        <v>4</v>
      </c>
      <c r="U227">
        <v>2</v>
      </c>
      <c r="V227">
        <v>6</v>
      </c>
      <c r="X227">
        <v>11</v>
      </c>
      <c r="AH227">
        <v>4</v>
      </c>
      <c r="AV227">
        <v>13</v>
      </c>
    </row>
    <row r="228" spans="1:48" x14ac:dyDescent="0.25">
      <c r="A228" t="s">
        <v>325</v>
      </c>
      <c r="B228">
        <v>2023</v>
      </c>
      <c r="C228" t="s">
        <v>64</v>
      </c>
      <c r="D228">
        <v>8</v>
      </c>
      <c r="E228">
        <v>9</v>
      </c>
      <c r="F228" t="s">
        <v>89</v>
      </c>
      <c r="G228" t="s">
        <v>37</v>
      </c>
      <c r="H228" s="21">
        <f t="shared" si="26"/>
        <v>0</v>
      </c>
      <c r="I228" s="21">
        <f t="shared" si="27"/>
        <v>0.9642857142857143</v>
      </c>
      <c r="J228" s="21">
        <f t="shared" si="23"/>
        <v>3.5714285714285712E-2</v>
      </c>
      <c r="K228" s="25">
        <f t="shared" si="24"/>
        <v>28</v>
      </c>
      <c r="L228" s="21">
        <f t="shared" si="25"/>
        <v>0.08</v>
      </c>
      <c r="N228">
        <v>19</v>
      </c>
      <c r="T228">
        <v>1</v>
      </c>
      <c r="U228">
        <v>1</v>
      </c>
      <c r="V228">
        <v>7</v>
      </c>
      <c r="W228">
        <v>1</v>
      </c>
      <c r="X228">
        <v>11</v>
      </c>
      <c r="AH228">
        <v>3</v>
      </c>
      <c r="AV228">
        <v>8</v>
      </c>
    </row>
    <row r="229" spans="1:48" x14ac:dyDescent="0.25">
      <c r="A229" t="s">
        <v>325</v>
      </c>
      <c r="B229">
        <v>2023</v>
      </c>
      <c r="C229" t="s">
        <v>64</v>
      </c>
      <c r="D229">
        <v>9</v>
      </c>
      <c r="E229">
        <v>10</v>
      </c>
      <c r="F229" t="s">
        <v>33</v>
      </c>
      <c r="G229" t="s">
        <v>37</v>
      </c>
      <c r="H229" s="21">
        <f t="shared" si="26"/>
        <v>0</v>
      </c>
      <c r="I229" s="21">
        <f t="shared" si="27"/>
        <v>1</v>
      </c>
      <c r="J229" s="21">
        <f t="shared" si="23"/>
        <v>0</v>
      </c>
      <c r="K229" s="25">
        <f t="shared" si="24"/>
        <v>25</v>
      </c>
      <c r="L229" s="21">
        <f t="shared" si="25"/>
        <v>0</v>
      </c>
      <c r="N229">
        <v>25</v>
      </c>
      <c r="V229">
        <v>11</v>
      </c>
      <c r="AH229">
        <v>2</v>
      </c>
    </row>
    <row r="230" spans="1:48" x14ac:dyDescent="0.25">
      <c r="A230" t="s">
        <v>325</v>
      </c>
      <c r="B230">
        <v>2023</v>
      </c>
      <c r="C230" t="s">
        <v>64</v>
      </c>
      <c r="D230">
        <v>10</v>
      </c>
      <c r="E230">
        <v>11</v>
      </c>
      <c r="F230" t="s">
        <v>33</v>
      </c>
      <c r="G230" t="s">
        <v>36</v>
      </c>
      <c r="H230" s="21">
        <f t="shared" si="26"/>
        <v>0</v>
      </c>
      <c r="I230" s="21">
        <f t="shared" si="27"/>
        <v>1</v>
      </c>
      <c r="J230" s="21">
        <f t="shared" si="23"/>
        <v>0</v>
      </c>
      <c r="K230" s="25">
        <f t="shared" si="24"/>
        <v>24</v>
      </c>
      <c r="L230" s="21">
        <f t="shared" si="25"/>
        <v>0.04</v>
      </c>
      <c r="N230">
        <v>23</v>
      </c>
      <c r="U230">
        <v>1</v>
      </c>
      <c r="V230">
        <v>11</v>
      </c>
      <c r="AH230">
        <v>2</v>
      </c>
      <c r="AV230">
        <v>1</v>
      </c>
    </row>
    <row r="231" spans="1:48" x14ac:dyDescent="0.25">
      <c r="A231" t="s">
        <v>325</v>
      </c>
      <c r="B231">
        <v>2023</v>
      </c>
      <c r="C231" t="s">
        <v>64</v>
      </c>
      <c r="D231">
        <v>12</v>
      </c>
      <c r="E231">
        <v>12</v>
      </c>
      <c r="F231" t="s">
        <v>33</v>
      </c>
      <c r="G231" t="s">
        <v>36</v>
      </c>
      <c r="H231" s="21">
        <f t="shared" si="26"/>
        <v>0.95652173913043481</v>
      </c>
      <c r="I231" s="21">
        <f t="shared" si="27"/>
        <v>0</v>
      </c>
      <c r="J231" s="21">
        <f t="shared" si="23"/>
        <v>4.3478260869565216E-2</v>
      </c>
      <c r="K231" s="25">
        <f t="shared" si="24"/>
        <v>23</v>
      </c>
      <c r="L231" s="21">
        <f t="shared" si="25"/>
        <v>0.08</v>
      </c>
      <c r="M231">
        <v>22</v>
      </c>
      <c r="T231">
        <v>1</v>
      </c>
      <c r="U231">
        <v>2</v>
      </c>
      <c r="V231">
        <v>3</v>
      </c>
      <c r="AH231">
        <v>2</v>
      </c>
      <c r="AI231">
        <v>45</v>
      </c>
      <c r="AJ231">
        <v>20</v>
      </c>
    </row>
    <row r="232" spans="1:48" x14ac:dyDescent="0.25">
      <c r="A232" t="s">
        <v>325</v>
      </c>
      <c r="B232">
        <v>2023</v>
      </c>
      <c r="C232" t="s">
        <v>64</v>
      </c>
      <c r="D232">
        <v>14</v>
      </c>
      <c r="E232">
        <v>13</v>
      </c>
      <c r="F232" t="s">
        <v>33</v>
      </c>
      <c r="G232" t="s">
        <v>36</v>
      </c>
      <c r="H232" s="21">
        <f t="shared" si="26"/>
        <v>1</v>
      </c>
      <c r="I232" s="21">
        <f t="shared" si="27"/>
        <v>0</v>
      </c>
      <c r="J232" s="21">
        <f t="shared" ref="J232:J295" si="28">SUM(Q232+R232+S232+T232+Y232+Z232+AA232+AB232+AC232+AD232+AE232+AK232+AL232+AM232+AN232+AO232+AP232+AQ232+AR232+AS232+AT232+AU232+AW232+AX232+AY232)/K232</f>
        <v>0</v>
      </c>
      <c r="K232" s="25">
        <f t="shared" ref="K232:K295" si="29">SUM(M232:T232,Y232:AE232,AK232:AZ232)</f>
        <v>19</v>
      </c>
      <c r="L232" s="21">
        <f t="shared" si="25"/>
        <v>0.24</v>
      </c>
      <c r="M232">
        <v>19</v>
      </c>
      <c r="U232">
        <v>6</v>
      </c>
      <c r="V232">
        <v>11</v>
      </c>
      <c r="AH232">
        <v>1</v>
      </c>
      <c r="AI232">
        <v>36</v>
      </c>
      <c r="AJ232">
        <v>17.5</v>
      </c>
    </row>
    <row r="233" spans="1:48" x14ac:dyDescent="0.25">
      <c r="A233" t="s">
        <v>325</v>
      </c>
      <c r="B233">
        <v>2023</v>
      </c>
      <c r="C233" t="s">
        <v>64</v>
      </c>
      <c r="D233">
        <v>16</v>
      </c>
      <c r="E233">
        <v>14</v>
      </c>
      <c r="F233" t="s">
        <v>33</v>
      </c>
      <c r="G233" t="s">
        <v>36</v>
      </c>
      <c r="H233" s="21">
        <f t="shared" si="26"/>
        <v>0.8928571428571429</v>
      </c>
      <c r="I233" s="21">
        <f t="shared" si="27"/>
        <v>0.10714285714285714</v>
      </c>
      <c r="J233" s="21">
        <f t="shared" si="28"/>
        <v>0</v>
      </c>
      <c r="K233" s="25">
        <f t="shared" si="29"/>
        <v>28</v>
      </c>
      <c r="L233" s="21">
        <f t="shared" si="25"/>
        <v>0</v>
      </c>
      <c r="M233">
        <v>25</v>
      </c>
      <c r="N233">
        <v>3</v>
      </c>
      <c r="V233">
        <v>11</v>
      </c>
      <c r="AH233">
        <v>2</v>
      </c>
      <c r="AI233">
        <v>30</v>
      </c>
      <c r="AJ233">
        <v>18</v>
      </c>
    </row>
    <row r="234" spans="1:48" x14ac:dyDescent="0.25">
      <c r="A234" t="s">
        <v>325</v>
      </c>
      <c r="B234">
        <v>2023</v>
      </c>
      <c r="C234" t="s">
        <v>64</v>
      </c>
      <c r="D234">
        <v>18</v>
      </c>
      <c r="E234">
        <v>15</v>
      </c>
      <c r="F234" t="s">
        <v>33</v>
      </c>
      <c r="G234" t="s">
        <v>36</v>
      </c>
      <c r="H234" s="21">
        <f t="shared" si="26"/>
        <v>1</v>
      </c>
      <c r="I234" s="21">
        <f t="shared" si="27"/>
        <v>0</v>
      </c>
      <c r="J234" s="21">
        <f t="shared" si="28"/>
        <v>0</v>
      </c>
      <c r="K234" s="25">
        <f t="shared" si="29"/>
        <v>25</v>
      </c>
      <c r="L234" s="21">
        <f t="shared" si="25"/>
        <v>0</v>
      </c>
      <c r="M234">
        <v>25</v>
      </c>
      <c r="V234">
        <v>11</v>
      </c>
      <c r="AH234">
        <v>1</v>
      </c>
      <c r="AI234">
        <v>60</v>
      </c>
      <c r="AJ234">
        <v>9</v>
      </c>
    </row>
    <row r="235" spans="1:48" x14ac:dyDescent="0.25">
      <c r="A235" t="s">
        <v>325</v>
      </c>
      <c r="B235">
        <v>2023</v>
      </c>
      <c r="C235" t="s">
        <v>65</v>
      </c>
      <c r="D235">
        <v>0</v>
      </c>
      <c r="E235">
        <v>1</v>
      </c>
      <c r="F235" t="s">
        <v>76</v>
      </c>
      <c r="G235" t="s">
        <v>34</v>
      </c>
      <c r="H235" s="21">
        <f t="shared" si="26"/>
        <v>0</v>
      </c>
      <c r="I235" s="21">
        <f t="shared" si="27"/>
        <v>0</v>
      </c>
      <c r="J235" s="21">
        <f t="shared" si="28"/>
        <v>1</v>
      </c>
      <c r="K235" s="25">
        <f t="shared" si="29"/>
        <v>3</v>
      </c>
      <c r="L235" s="21">
        <f t="shared" si="25"/>
        <v>0.88</v>
      </c>
      <c r="U235">
        <v>22</v>
      </c>
      <c r="V235">
        <v>1</v>
      </c>
      <c r="AH235">
        <v>1</v>
      </c>
      <c r="AP235">
        <v>3</v>
      </c>
    </row>
    <row r="236" spans="1:48" x14ac:dyDescent="0.25">
      <c r="A236" t="s">
        <v>325</v>
      </c>
      <c r="B236">
        <v>2023</v>
      </c>
      <c r="C236" t="s">
        <v>65</v>
      </c>
      <c r="D236">
        <v>1</v>
      </c>
      <c r="E236">
        <v>2</v>
      </c>
      <c r="F236" t="s">
        <v>77</v>
      </c>
      <c r="G236" t="s">
        <v>34</v>
      </c>
      <c r="H236" s="21" t="e">
        <f t="shared" si="26"/>
        <v>#DIV/0!</v>
      </c>
      <c r="I236" s="21" t="e">
        <f t="shared" si="27"/>
        <v>#DIV/0!</v>
      </c>
      <c r="J236" s="21" t="e">
        <f t="shared" si="28"/>
        <v>#DIV/0!</v>
      </c>
      <c r="K236" s="25">
        <f t="shared" si="29"/>
        <v>0</v>
      </c>
      <c r="L236" s="21">
        <f t="shared" si="25"/>
        <v>1</v>
      </c>
      <c r="U236">
        <v>25</v>
      </c>
      <c r="V236">
        <v>1</v>
      </c>
      <c r="AG236">
        <v>5</v>
      </c>
      <c r="AH236">
        <v>0</v>
      </c>
    </row>
    <row r="237" spans="1:48" x14ac:dyDescent="0.25">
      <c r="A237" t="s">
        <v>325</v>
      </c>
      <c r="B237">
        <v>2023</v>
      </c>
      <c r="C237" t="s">
        <v>65</v>
      </c>
      <c r="D237">
        <v>2</v>
      </c>
      <c r="E237">
        <v>3</v>
      </c>
      <c r="F237" t="s">
        <v>77</v>
      </c>
      <c r="G237" t="s">
        <v>34</v>
      </c>
      <c r="H237" s="21" t="e">
        <f t="shared" si="26"/>
        <v>#DIV/0!</v>
      </c>
      <c r="I237" s="21" t="e">
        <f t="shared" si="27"/>
        <v>#DIV/0!</v>
      </c>
      <c r="J237" s="21" t="e">
        <f t="shared" si="28"/>
        <v>#DIV/0!</v>
      </c>
      <c r="K237" s="25">
        <f t="shared" si="29"/>
        <v>0</v>
      </c>
      <c r="L237" s="21">
        <f t="shared" si="25"/>
        <v>0.84</v>
      </c>
      <c r="U237">
        <v>21</v>
      </c>
      <c r="V237">
        <v>8</v>
      </c>
      <c r="AH237">
        <v>0</v>
      </c>
    </row>
    <row r="238" spans="1:48" x14ac:dyDescent="0.25">
      <c r="A238" t="s">
        <v>325</v>
      </c>
      <c r="B238">
        <v>2023</v>
      </c>
      <c r="C238" t="s">
        <v>65</v>
      </c>
      <c r="D238">
        <v>3</v>
      </c>
      <c r="E238">
        <v>4</v>
      </c>
      <c r="F238" t="s">
        <v>33</v>
      </c>
      <c r="G238" t="s">
        <v>34</v>
      </c>
      <c r="H238" s="21">
        <f t="shared" si="26"/>
        <v>0</v>
      </c>
      <c r="I238" s="21">
        <f t="shared" si="27"/>
        <v>0.875</v>
      </c>
      <c r="J238" s="21">
        <f t="shared" si="28"/>
        <v>0.125</v>
      </c>
      <c r="K238" s="25">
        <f t="shared" si="29"/>
        <v>24</v>
      </c>
      <c r="L238" s="21">
        <f t="shared" si="25"/>
        <v>0</v>
      </c>
      <c r="N238">
        <v>1</v>
      </c>
      <c r="T238">
        <v>3</v>
      </c>
      <c r="V238">
        <v>3</v>
      </c>
      <c r="AH238">
        <v>3</v>
      </c>
      <c r="AV238">
        <v>20</v>
      </c>
    </row>
    <row r="239" spans="1:48" x14ac:dyDescent="0.25">
      <c r="A239" t="s">
        <v>325</v>
      </c>
      <c r="B239">
        <v>2023</v>
      </c>
      <c r="C239" t="s">
        <v>65</v>
      </c>
      <c r="D239">
        <v>4</v>
      </c>
      <c r="E239">
        <v>5</v>
      </c>
      <c r="F239" t="s">
        <v>33</v>
      </c>
      <c r="G239" t="s">
        <v>34</v>
      </c>
      <c r="H239" s="21">
        <f t="shared" si="26"/>
        <v>0</v>
      </c>
      <c r="I239" s="21">
        <f t="shared" si="27"/>
        <v>1</v>
      </c>
      <c r="J239" s="21">
        <f t="shared" si="28"/>
        <v>0</v>
      </c>
      <c r="K239" s="25">
        <f t="shared" si="29"/>
        <v>35</v>
      </c>
      <c r="L239" s="21">
        <f t="shared" si="25"/>
        <v>0</v>
      </c>
      <c r="N239">
        <v>25</v>
      </c>
      <c r="V239">
        <v>3</v>
      </c>
      <c r="AH239">
        <v>2</v>
      </c>
      <c r="AV239">
        <v>10</v>
      </c>
    </row>
    <row r="240" spans="1:48" x14ac:dyDescent="0.25">
      <c r="A240" t="s">
        <v>325</v>
      </c>
      <c r="B240">
        <v>2023</v>
      </c>
      <c r="C240" t="s">
        <v>65</v>
      </c>
      <c r="D240">
        <v>5</v>
      </c>
      <c r="E240">
        <v>6</v>
      </c>
      <c r="F240" t="s">
        <v>33</v>
      </c>
      <c r="G240" t="s">
        <v>37</v>
      </c>
      <c r="H240" s="21">
        <f t="shared" si="26"/>
        <v>0</v>
      </c>
      <c r="I240" s="21">
        <f t="shared" si="27"/>
        <v>1</v>
      </c>
      <c r="J240" s="21">
        <f t="shared" si="28"/>
        <v>0</v>
      </c>
      <c r="K240" s="25">
        <f t="shared" si="29"/>
        <v>48</v>
      </c>
      <c r="L240" s="21">
        <f t="shared" si="25"/>
        <v>0</v>
      </c>
      <c r="N240">
        <v>25</v>
      </c>
      <c r="V240">
        <v>4</v>
      </c>
      <c r="AH240">
        <v>2</v>
      </c>
      <c r="AV240">
        <v>23</v>
      </c>
    </row>
    <row r="241" spans="1:48" x14ac:dyDescent="0.25">
      <c r="A241" t="s">
        <v>325</v>
      </c>
      <c r="B241">
        <v>2023</v>
      </c>
      <c r="C241" t="s">
        <v>65</v>
      </c>
      <c r="D241">
        <v>6</v>
      </c>
      <c r="E241">
        <v>7</v>
      </c>
      <c r="F241" t="s">
        <v>33</v>
      </c>
      <c r="G241" t="s">
        <v>37</v>
      </c>
      <c r="H241" s="21">
        <f t="shared" si="26"/>
        <v>0.375</v>
      </c>
      <c r="I241" s="21">
        <f t="shared" si="27"/>
        <v>0.625</v>
      </c>
      <c r="J241" s="21">
        <f t="shared" si="28"/>
        <v>0</v>
      </c>
      <c r="K241" s="25">
        <f t="shared" si="29"/>
        <v>8</v>
      </c>
      <c r="L241" s="21">
        <f t="shared" si="25"/>
        <v>0.68</v>
      </c>
      <c r="M241">
        <v>3</v>
      </c>
      <c r="U241">
        <v>17</v>
      </c>
      <c r="V241">
        <v>4</v>
      </c>
      <c r="AH241">
        <v>2</v>
      </c>
      <c r="AI241">
        <v>3</v>
      </c>
      <c r="AJ241">
        <v>2</v>
      </c>
      <c r="AV241">
        <v>5</v>
      </c>
    </row>
    <row r="242" spans="1:48" x14ac:dyDescent="0.25">
      <c r="A242" t="s">
        <v>325</v>
      </c>
      <c r="B242">
        <v>2023</v>
      </c>
      <c r="C242" t="s">
        <v>65</v>
      </c>
      <c r="D242">
        <v>7</v>
      </c>
      <c r="E242">
        <v>8</v>
      </c>
      <c r="F242" t="s">
        <v>85</v>
      </c>
      <c r="G242" t="s">
        <v>37</v>
      </c>
      <c r="H242" s="21">
        <f t="shared" si="26"/>
        <v>0.5</v>
      </c>
      <c r="I242" s="21">
        <f t="shared" si="27"/>
        <v>0.5</v>
      </c>
      <c r="J242" s="21">
        <f t="shared" si="28"/>
        <v>0</v>
      </c>
      <c r="K242" s="25">
        <f t="shared" si="29"/>
        <v>2</v>
      </c>
      <c r="L242" s="21">
        <f t="shared" si="25"/>
        <v>0.92</v>
      </c>
      <c r="M242">
        <v>1</v>
      </c>
      <c r="U242">
        <v>23</v>
      </c>
      <c r="V242">
        <v>6</v>
      </c>
      <c r="AH242">
        <v>2</v>
      </c>
      <c r="AI242">
        <v>1</v>
      </c>
      <c r="AJ242">
        <v>2</v>
      </c>
      <c r="AV242">
        <v>1</v>
      </c>
    </row>
    <row r="243" spans="1:48" x14ac:dyDescent="0.25">
      <c r="A243" t="s">
        <v>325</v>
      </c>
      <c r="B243">
        <v>2023</v>
      </c>
      <c r="C243" t="s">
        <v>65</v>
      </c>
      <c r="D243">
        <v>8</v>
      </c>
      <c r="E243">
        <v>9</v>
      </c>
      <c r="F243" t="s">
        <v>33</v>
      </c>
      <c r="G243" t="s">
        <v>37</v>
      </c>
      <c r="H243" s="21">
        <f t="shared" si="26"/>
        <v>0.29411764705882354</v>
      </c>
      <c r="I243" s="21">
        <f t="shared" si="27"/>
        <v>0.70588235294117652</v>
      </c>
      <c r="J243" s="21">
        <f t="shared" si="28"/>
        <v>0</v>
      </c>
      <c r="K243" s="25">
        <f t="shared" si="29"/>
        <v>17</v>
      </c>
      <c r="L243" s="21">
        <f t="shared" si="25"/>
        <v>0.56000000000000005</v>
      </c>
      <c r="M243">
        <v>5</v>
      </c>
      <c r="N243">
        <v>3</v>
      </c>
      <c r="U243">
        <v>14</v>
      </c>
      <c r="V243">
        <v>6</v>
      </c>
      <c r="AH243">
        <v>3</v>
      </c>
      <c r="AI243">
        <v>5</v>
      </c>
      <c r="AJ243">
        <v>20</v>
      </c>
      <c r="AV243">
        <v>9</v>
      </c>
    </row>
    <row r="244" spans="1:48" x14ac:dyDescent="0.25">
      <c r="A244" t="s">
        <v>325</v>
      </c>
      <c r="B244">
        <v>2023</v>
      </c>
      <c r="C244" t="s">
        <v>65</v>
      </c>
      <c r="D244">
        <v>9</v>
      </c>
      <c r="E244">
        <v>10</v>
      </c>
      <c r="F244" t="s">
        <v>33</v>
      </c>
      <c r="G244" t="s">
        <v>37</v>
      </c>
      <c r="H244" s="21">
        <f t="shared" si="26"/>
        <v>7.407407407407407E-2</v>
      </c>
      <c r="I244" s="21">
        <f t="shared" si="27"/>
        <v>0.92592592592592593</v>
      </c>
      <c r="J244" s="21">
        <f t="shared" si="28"/>
        <v>0</v>
      </c>
      <c r="K244" s="25">
        <f t="shared" si="29"/>
        <v>27</v>
      </c>
      <c r="L244" s="21">
        <f t="shared" si="25"/>
        <v>0</v>
      </c>
      <c r="M244">
        <v>2</v>
      </c>
      <c r="N244">
        <v>25</v>
      </c>
      <c r="V244">
        <v>11</v>
      </c>
      <c r="AH244">
        <v>2</v>
      </c>
      <c r="AI244">
        <v>3</v>
      </c>
      <c r="AJ244">
        <v>18</v>
      </c>
    </row>
    <row r="245" spans="1:48" x14ac:dyDescent="0.25">
      <c r="A245" t="s">
        <v>325</v>
      </c>
      <c r="B245">
        <v>2023</v>
      </c>
      <c r="C245" t="s">
        <v>65</v>
      </c>
      <c r="D245">
        <v>10</v>
      </c>
      <c r="E245">
        <v>11</v>
      </c>
      <c r="F245" t="s">
        <v>33</v>
      </c>
      <c r="G245" t="s">
        <v>36</v>
      </c>
      <c r="H245" s="21">
        <f t="shared" si="26"/>
        <v>0.21875</v>
      </c>
      <c r="I245" s="21">
        <f t="shared" si="27"/>
        <v>0.78125</v>
      </c>
      <c r="J245" s="21">
        <f t="shared" si="28"/>
        <v>0</v>
      </c>
      <c r="K245" s="25">
        <f t="shared" si="29"/>
        <v>32</v>
      </c>
      <c r="L245" s="21">
        <f t="shared" si="25"/>
        <v>0</v>
      </c>
      <c r="M245">
        <v>7</v>
      </c>
      <c r="N245">
        <v>25</v>
      </c>
      <c r="V245">
        <v>11</v>
      </c>
      <c r="AH245">
        <v>2</v>
      </c>
      <c r="AI245">
        <v>10</v>
      </c>
      <c r="AJ245">
        <v>15.5</v>
      </c>
    </row>
    <row r="246" spans="1:48" x14ac:dyDescent="0.25">
      <c r="A246" t="s">
        <v>325</v>
      </c>
      <c r="B246">
        <v>2023</v>
      </c>
      <c r="C246" t="s">
        <v>65</v>
      </c>
      <c r="D246">
        <v>12</v>
      </c>
      <c r="E246">
        <v>12</v>
      </c>
      <c r="F246" t="s">
        <v>94</v>
      </c>
      <c r="G246" t="s">
        <v>36</v>
      </c>
      <c r="H246" s="21">
        <f t="shared" si="26"/>
        <v>0.83333333333333337</v>
      </c>
      <c r="I246" s="21">
        <f t="shared" si="27"/>
        <v>0.16666666666666666</v>
      </c>
      <c r="J246" s="21">
        <f t="shared" si="28"/>
        <v>0</v>
      </c>
      <c r="K246" s="25">
        <f t="shared" si="29"/>
        <v>12</v>
      </c>
      <c r="L246" s="21">
        <f t="shared" si="25"/>
        <v>0.56000000000000005</v>
      </c>
      <c r="M246">
        <v>10</v>
      </c>
      <c r="N246">
        <v>2</v>
      </c>
      <c r="U246">
        <v>12</v>
      </c>
      <c r="V246">
        <v>6</v>
      </c>
      <c r="W246">
        <v>2</v>
      </c>
      <c r="X246">
        <v>11</v>
      </c>
      <c r="AH246">
        <v>2</v>
      </c>
      <c r="AI246">
        <v>11</v>
      </c>
      <c r="AJ246">
        <v>9</v>
      </c>
    </row>
    <row r="247" spans="1:48" x14ac:dyDescent="0.25">
      <c r="A247" t="s">
        <v>325</v>
      </c>
      <c r="B247">
        <v>2023</v>
      </c>
      <c r="C247" t="s">
        <v>65</v>
      </c>
      <c r="D247">
        <v>14</v>
      </c>
      <c r="E247">
        <v>13</v>
      </c>
      <c r="F247" t="s">
        <v>33</v>
      </c>
      <c r="G247" t="s">
        <v>36</v>
      </c>
      <c r="H247" s="21">
        <f t="shared" si="26"/>
        <v>1</v>
      </c>
      <c r="I247" s="21">
        <f t="shared" si="27"/>
        <v>0</v>
      </c>
      <c r="J247" s="21">
        <f t="shared" si="28"/>
        <v>0</v>
      </c>
      <c r="K247" s="25">
        <f t="shared" si="29"/>
        <v>18</v>
      </c>
      <c r="L247" s="21">
        <f t="shared" si="25"/>
        <v>0.2</v>
      </c>
      <c r="M247">
        <v>18</v>
      </c>
      <c r="U247">
        <v>5</v>
      </c>
      <c r="V247">
        <v>11</v>
      </c>
      <c r="AH247">
        <v>1</v>
      </c>
      <c r="AI247">
        <v>65</v>
      </c>
      <c r="AJ247">
        <v>21</v>
      </c>
    </row>
    <row r="248" spans="1:48" x14ac:dyDescent="0.25">
      <c r="A248" t="s">
        <v>325</v>
      </c>
      <c r="B248">
        <v>2023</v>
      </c>
      <c r="C248" t="s">
        <v>65</v>
      </c>
      <c r="D248">
        <v>16</v>
      </c>
      <c r="E248">
        <v>14</v>
      </c>
      <c r="F248" t="s">
        <v>33</v>
      </c>
      <c r="G248" t="s">
        <v>36</v>
      </c>
      <c r="H248" s="21">
        <f t="shared" si="26"/>
        <v>1</v>
      </c>
      <c r="I248" s="21">
        <f t="shared" si="27"/>
        <v>0</v>
      </c>
      <c r="J248" s="21">
        <f t="shared" si="28"/>
        <v>0</v>
      </c>
      <c r="K248" s="25">
        <f t="shared" si="29"/>
        <v>21</v>
      </c>
      <c r="L248" s="21">
        <f t="shared" si="25"/>
        <v>0.16</v>
      </c>
      <c r="M248">
        <v>21</v>
      </c>
      <c r="U248">
        <v>4</v>
      </c>
      <c r="V248">
        <v>11</v>
      </c>
      <c r="AH248">
        <v>1</v>
      </c>
      <c r="AI248">
        <v>50</v>
      </c>
      <c r="AJ248">
        <v>15.5</v>
      </c>
    </row>
    <row r="249" spans="1:48" x14ac:dyDescent="0.25">
      <c r="A249" t="s">
        <v>325</v>
      </c>
      <c r="B249">
        <v>2023</v>
      </c>
      <c r="C249" t="s">
        <v>65</v>
      </c>
      <c r="D249">
        <v>18</v>
      </c>
      <c r="E249">
        <v>15</v>
      </c>
      <c r="F249" t="s">
        <v>94</v>
      </c>
      <c r="G249" t="s">
        <v>36</v>
      </c>
      <c r="H249" s="21" t="e">
        <f t="shared" si="26"/>
        <v>#DIV/0!</v>
      </c>
      <c r="I249" s="21" t="e">
        <f t="shared" si="27"/>
        <v>#DIV/0!</v>
      </c>
      <c r="J249" s="21" t="e">
        <f t="shared" si="28"/>
        <v>#DIV/0!</v>
      </c>
      <c r="K249" s="25">
        <f t="shared" si="29"/>
        <v>0</v>
      </c>
      <c r="L249" s="21">
        <f t="shared" si="25"/>
        <v>0.12</v>
      </c>
      <c r="U249">
        <v>3</v>
      </c>
      <c r="V249">
        <v>6</v>
      </c>
      <c r="X249">
        <v>11</v>
      </c>
      <c r="AH249">
        <v>1</v>
      </c>
      <c r="AI249">
        <v>60</v>
      </c>
      <c r="AJ249">
        <v>14.5</v>
      </c>
    </row>
    <row r="250" spans="1:48" x14ac:dyDescent="0.25">
      <c r="A250" t="s">
        <v>325</v>
      </c>
      <c r="B250">
        <v>2023</v>
      </c>
      <c r="C250" t="s">
        <v>66</v>
      </c>
      <c r="D250">
        <v>0</v>
      </c>
      <c r="E250">
        <v>1</v>
      </c>
      <c r="F250" t="s">
        <v>76</v>
      </c>
      <c r="G250" t="s">
        <v>34</v>
      </c>
      <c r="H250" s="21">
        <f t="shared" si="26"/>
        <v>0</v>
      </c>
      <c r="I250" s="21">
        <f t="shared" si="27"/>
        <v>0.2857142857142857</v>
      </c>
      <c r="J250" s="21">
        <f t="shared" si="28"/>
        <v>0.7142857142857143</v>
      </c>
      <c r="K250" s="25">
        <f t="shared" si="29"/>
        <v>42</v>
      </c>
      <c r="L250" s="21">
        <f t="shared" si="25"/>
        <v>0</v>
      </c>
      <c r="N250">
        <v>12</v>
      </c>
      <c r="V250">
        <v>1</v>
      </c>
      <c r="AH250">
        <v>3</v>
      </c>
      <c r="AP250">
        <v>25</v>
      </c>
      <c r="AU250">
        <v>5</v>
      </c>
    </row>
    <row r="251" spans="1:48" x14ac:dyDescent="0.25">
      <c r="A251" t="s">
        <v>325</v>
      </c>
      <c r="B251">
        <v>2023</v>
      </c>
      <c r="C251" t="s">
        <v>66</v>
      </c>
      <c r="D251">
        <v>1</v>
      </c>
      <c r="E251">
        <v>2</v>
      </c>
      <c r="F251" t="s">
        <v>76</v>
      </c>
      <c r="G251" t="s">
        <v>34</v>
      </c>
      <c r="H251" s="21">
        <f t="shared" si="26"/>
        <v>0</v>
      </c>
      <c r="I251" s="21">
        <f t="shared" si="27"/>
        <v>0.42307692307692307</v>
      </c>
      <c r="J251" s="21">
        <f t="shared" si="28"/>
        <v>0.57692307692307687</v>
      </c>
      <c r="K251" s="25">
        <f t="shared" si="29"/>
        <v>52</v>
      </c>
      <c r="L251" s="21">
        <f t="shared" si="25"/>
        <v>0</v>
      </c>
      <c r="N251">
        <v>22</v>
      </c>
      <c r="R251">
        <v>4</v>
      </c>
      <c r="S251">
        <v>1</v>
      </c>
      <c r="V251">
        <v>1</v>
      </c>
      <c r="AH251">
        <v>6</v>
      </c>
      <c r="AO251">
        <v>1</v>
      </c>
      <c r="AP251">
        <v>18</v>
      </c>
      <c r="AT251">
        <v>6</v>
      </c>
    </row>
    <row r="252" spans="1:48" x14ac:dyDescent="0.25">
      <c r="A252" t="s">
        <v>325</v>
      </c>
      <c r="B252">
        <v>2023</v>
      </c>
      <c r="C252" t="s">
        <v>66</v>
      </c>
      <c r="D252">
        <v>2</v>
      </c>
      <c r="E252">
        <v>3</v>
      </c>
      <c r="F252" t="s">
        <v>76</v>
      </c>
      <c r="G252" t="s">
        <v>34</v>
      </c>
      <c r="H252" s="21">
        <f t="shared" si="26"/>
        <v>0</v>
      </c>
      <c r="I252" s="21">
        <f t="shared" si="27"/>
        <v>1</v>
      </c>
      <c r="J252" s="21">
        <f t="shared" si="28"/>
        <v>0</v>
      </c>
      <c r="K252" s="25">
        <f t="shared" si="29"/>
        <v>20</v>
      </c>
      <c r="L252" s="21">
        <f t="shared" si="25"/>
        <v>0.2</v>
      </c>
      <c r="N252">
        <v>20</v>
      </c>
      <c r="U252">
        <v>5</v>
      </c>
      <c r="V252">
        <v>1</v>
      </c>
      <c r="AH252">
        <v>1</v>
      </c>
    </row>
    <row r="253" spans="1:48" x14ac:dyDescent="0.25">
      <c r="A253" t="s">
        <v>325</v>
      </c>
      <c r="B253">
        <v>2023</v>
      </c>
      <c r="C253" t="s">
        <v>66</v>
      </c>
      <c r="D253">
        <v>3</v>
      </c>
      <c r="E253">
        <v>4</v>
      </c>
      <c r="F253" t="s">
        <v>77</v>
      </c>
      <c r="G253" t="s">
        <v>34</v>
      </c>
      <c r="H253" s="21" t="e">
        <f t="shared" si="26"/>
        <v>#DIV/0!</v>
      </c>
      <c r="I253" s="21" t="e">
        <f t="shared" si="27"/>
        <v>#DIV/0!</v>
      </c>
      <c r="J253" s="21" t="e">
        <f t="shared" si="28"/>
        <v>#DIV/0!</v>
      </c>
      <c r="K253" s="25">
        <f t="shared" si="29"/>
        <v>0</v>
      </c>
      <c r="L253" s="21">
        <f t="shared" si="25"/>
        <v>1</v>
      </c>
      <c r="U253">
        <v>25</v>
      </c>
      <c r="V253">
        <v>1</v>
      </c>
      <c r="AH253">
        <v>0</v>
      </c>
    </row>
    <row r="254" spans="1:48" x14ac:dyDescent="0.25">
      <c r="A254" t="s">
        <v>325</v>
      </c>
      <c r="B254">
        <v>2023</v>
      </c>
      <c r="C254" t="s">
        <v>66</v>
      </c>
      <c r="D254">
        <v>4</v>
      </c>
      <c r="E254">
        <v>5</v>
      </c>
      <c r="F254" t="s">
        <v>33</v>
      </c>
      <c r="G254" t="s">
        <v>37</v>
      </c>
      <c r="H254" s="21">
        <f t="shared" si="26"/>
        <v>2.3809523809523808E-2</v>
      </c>
      <c r="I254" s="21">
        <f t="shared" si="27"/>
        <v>0.54761904761904767</v>
      </c>
      <c r="J254" s="21">
        <f t="shared" si="28"/>
        <v>0.42857142857142855</v>
      </c>
      <c r="K254" s="25">
        <f t="shared" si="29"/>
        <v>42</v>
      </c>
      <c r="L254" s="21">
        <f t="shared" si="25"/>
        <v>0</v>
      </c>
      <c r="M254">
        <v>1</v>
      </c>
      <c r="N254">
        <v>23</v>
      </c>
      <c r="T254">
        <v>18</v>
      </c>
      <c r="V254">
        <v>4</v>
      </c>
      <c r="AH254">
        <v>4</v>
      </c>
      <c r="AI254">
        <v>2</v>
      </c>
      <c r="AJ254">
        <v>2</v>
      </c>
    </row>
    <row r="255" spans="1:48" x14ac:dyDescent="0.25">
      <c r="A255" t="s">
        <v>325</v>
      </c>
      <c r="B255">
        <v>2023</v>
      </c>
      <c r="C255" t="s">
        <v>66</v>
      </c>
      <c r="D255">
        <v>5</v>
      </c>
      <c r="E255">
        <v>6</v>
      </c>
      <c r="F255" t="s">
        <v>33</v>
      </c>
      <c r="G255" t="s">
        <v>37</v>
      </c>
      <c r="H255" s="21">
        <f t="shared" si="26"/>
        <v>0</v>
      </c>
      <c r="I255" s="21">
        <f t="shared" si="27"/>
        <v>0.47368421052631576</v>
      </c>
      <c r="J255" s="21">
        <f t="shared" si="28"/>
        <v>0.52631578947368418</v>
      </c>
      <c r="K255" s="25">
        <f t="shared" si="29"/>
        <v>38</v>
      </c>
      <c r="L255" s="21">
        <f t="shared" si="25"/>
        <v>0</v>
      </c>
      <c r="N255">
        <v>18</v>
      </c>
      <c r="T255">
        <v>20</v>
      </c>
      <c r="V255">
        <v>4</v>
      </c>
      <c r="AH255">
        <v>2</v>
      </c>
    </row>
    <row r="256" spans="1:48" x14ac:dyDescent="0.25">
      <c r="A256" t="s">
        <v>325</v>
      </c>
      <c r="B256">
        <v>2023</v>
      </c>
      <c r="C256" t="s">
        <v>66</v>
      </c>
      <c r="D256">
        <v>6</v>
      </c>
      <c r="E256">
        <v>7</v>
      </c>
      <c r="F256" t="s">
        <v>33</v>
      </c>
      <c r="G256" t="s">
        <v>37</v>
      </c>
      <c r="H256" s="21">
        <f t="shared" si="26"/>
        <v>0</v>
      </c>
      <c r="I256" s="21">
        <f t="shared" si="27"/>
        <v>0.8571428571428571</v>
      </c>
      <c r="J256" s="21">
        <f t="shared" si="28"/>
        <v>0.14285714285714285</v>
      </c>
      <c r="K256" s="25">
        <f t="shared" si="29"/>
        <v>28</v>
      </c>
      <c r="L256" s="21">
        <f t="shared" si="25"/>
        <v>0.04</v>
      </c>
      <c r="N256">
        <v>17</v>
      </c>
      <c r="T256">
        <v>4</v>
      </c>
      <c r="U256">
        <v>1</v>
      </c>
      <c r="V256">
        <v>4</v>
      </c>
      <c r="AH256">
        <v>3</v>
      </c>
      <c r="AV256">
        <v>7</v>
      </c>
    </row>
    <row r="257" spans="1:48" x14ac:dyDescent="0.25">
      <c r="A257" t="s">
        <v>325</v>
      </c>
      <c r="B257">
        <v>2023</v>
      </c>
      <c r="C257" t="s">
        <v>66</v>
      </c>
      <c r="D257">
        <v>7</v>
      </c>
      <c r="E257">
        <v>8</v>
      </c>
      <c r="F257" t="s">
        <v>33</v>
      </c>
      <c r="G257" t="s">
        <v>36</v>
      </c>
      <c r="H257" s="21">
        <f t="shared" si="26"/>
        <v>0</v>
      </c>
      <c r="I257" s="21">
        <f t="shared" si="27"/>
        <v>0.86206896551724133</v>
      </c>
      <c r="J257" s="21">
        <f t="shared" si="28"/>
        <v>0.13793103448275862</v>
      </c>
      <c r="K257" s="25">
        <f t="shared" si="29"/>
        <v>29</v>
      </c>
      <c r="L257" s="21">
        <f t="shared" si="25"/>
        <v>0.04</v>
      </c>
      <c r="N257">
        <v>21</v>
      </c>
      <c r="T257">
        <v>4</v>
      </c>
      <c r="U257">
        <v>1</v>
      </c>
      <c r="V257">
        <v>4</v>
      </c>
      <c r="AH257">
        <v>3</v>
      </c>
      <c r="AV257">
        <v>4</v>
      </c>
    </row>
    <row r="258" spans="1:48" x14ac:dyDescent="0.25">
      <c r="A258" t="s">
        <v>325</v>
      </c>
      <c r="B258">
        <v>2023</v>
      </c>
      <c r="C258" t="s">
        <v>66</v>
      </c>
      <c r="D258">
        <v>9</v>
      </c>
      <c r="E258">
        <v>9</v>
      </c>
      <c r="F258" t="s">
        <v>33</v>
      </c>
      <c r="G258" t="s">
        <v>36</v>
      </c>
      <c r="H258" s="21">
        <f t="shared" si="26"/>
        <v>0</v>
      </c>
      <c r="I258" s="21">
        <f t="shared" si="27"/>
        <v>1</v>
      </c>
      <c r="J258" s="21">
        <f t="shared" si="28"/>
        <v>0</v>
      </c>
      <c r="K258" s="25">
        <f t="shared" si="29"/>
        <v>25</v>
      </c>
      <c r="L258" s="21">
        <f t="shared" si="25"/>
        <v>0</v>
      </c>
      <c r="N258">
        <v>25</v>
      </c>
      <c r="V258">
        <v>11</v>
      </c>
      <c r="AH258">
        <v>1</v>
      </c>
    </row>
    <row r="259" spans="1:48" x14ac:dyDescent="0.25">
      <c r="A259" t="s">
        <v>325</v>
      </c>
      <c r="B259">
        <v>2023</v>
      </c>
      <c r="C259" t="s">
        <v>66</v>
      </c>
      <c r="D259">
        <v>11</v>
      </c>
      <c r="E259">
        <v>10</v>
      </c>
      <c r="F259" t="s">
        <v>35</v>
      </c>
      <c r="G259" t="s">
        <v>36</v>
      </c>
      <c r="H259" s="21" t="e">
        <f t="shared" si="26"/>
        <v>#DIV/0!</v>
      </c>
      <c r="I259" s="21" t="e">
        <f t="shared" si="27"/>
        <v>#DIV/0!</v>
      </c>
      <c r="J259" s="21" t="e">
        <f t="shared" si="28"/>
        <v>#DIV/0!</v>
      </c>
      <c r="K259" s="25">
        <f t="shared" si="29"/>
        <v>0</v>
      </c>
      <c r="L259" s="21">
        <f t="shared" ref="L259:L322" si="30">(U259+W259)/25</f>
        <v>1</v>
      </c>
      <c r="U259">
        <v>25</v>
      </c>
      <c r="V259">
        <v>11</v>
      </c>
      <c r="AH259">
        <v>0</v>
      </c>
    </row>
    <row r="260" spans="1:48" x14ac:dyDescent="0.25">
      <c r="A260" t="s">
        <v>325</v>
      </c>
      <c r="B260">
        <v>2023</v>
      </c>
      <c r="C260" t="s">
        <v>66</v>
      </c>
      <c r="D260">
        <v>13</v>
      </c>
      <c r="E260">
        <v>11</v>
      </c>
      <c r="F260" t="s">
        <v>33</v>
      </c>
      <c r="G260" t="s">
        <v>36</v>
      </c>
      <c r="H260" s="21">
        <f t="shared" si="26"/>
        <v>1</v>
      </c>
      <c r="I260" s="21">
        <f t="shared" si="27"/>
        <v>0</v>
      </c>
      <c r="J260" s="21">
        <f t="shared" si="28"/>
        <v>0</v>
      </c>
      <c r="K260" s="25">
        <f t="shared" si="29"/>
        <v>16</v>
      </c>
      <c r="L260" s="21">
        <f t="shared" si="30"/>
        <v>0.36</v>
      </c>
      <c r="M260">
        <v>16</v>
      </c>
      <c r="U260">
        <v>9</v>
      </c>
      <c r="V260">
        <v>11</v>
      </c>
      <c r="AH260">
        <v>1</v>
      </c>
      <c r="AI260">
        <v>35</v>
      </c>
      <c r="AJ260">
        <v>23</v>
      </c>
    </row>
    <row r="261" spans="1:48" x14ac:dyDescent="0.25">
      <c r="A261" t="s">
        <v>325</v>
      </c>
      <c r="B261">
        <v>2023</v>
      </c>
      <c r="C261" t="s">
        <v>66</v>
      </c>
      <c r="D261">
        <v>15</v>
      </c>
      <c r="E261">
        <v>12</v>
      </c>
      <c r="F261" t="s">
        <v>33</v>
      </c>
      <c r="G261" t="s">
        <v>36</v>
      </c>
      <c r="H261" s="21">
        <f t="shared" si="26"/>
        <v>1</v>
      </c>
      <c r="I261" s="21">
        <f t="shared" si="27"/>
        <v>0</v>
      </c>
      <c r="J261" s="21">
        <f t="shared" si="28"/>
        <v>0</v>
      </c>
      <c r="K261" s="25">
        <f t="shared" si="29"/>
        <v>22</v>
      </c>
      <c r="L261" s="21">
        <f t="shared" si="30"/>
        <v>0.12</v>
      </c>
      <c r="M261">
        <v>22</v>
      </c>
      <c r="U261">
        <v>3</v>
      </c>
      <c r="V261">
        <v>11</v>
      </c>
      <c r="AH261">
        <v>1</v>
      </c>
      <c r="AI261">
        <v>65</v>
      </c>
      <c r="AJ261">
        <v>13.5</v>
      </c>
    </row>
    <row r="262" spans="1:48" x14ac:dyDescent="0.25">
      <c r="A262" t="s">
        <v>325</v>
      </c>
      <c r="B262">
        <v>2023</v>
      </c>
      <c r="C262" t="s">
        <v>67</v>
      </c>
      <c r="D262">
        <v>0</v>
      </c>
      <c r="E262">
        <v>1</v>
      </c>
      <c r="F262" t="s">
        <v>76</v>
      </c>
      <c r="G262" t="s">
        <v>34</v>
      </c>
      <c r="H262" s="21">
        <f t="shared" si="26"/>
        <v>0</v>
      </c>
      <c r="I262" s="21">
        <f t="shared" si="27"/>
        <v>0</v>
      </c>
      <c r="J262" s="21">
        <f t="shared" si="28"/>
        <v>1</v>
      </c>
      <c r="K262" s="25">
        <f t="shared" si="29"/>
        <v>33</v>
      </c>
      <c r="L262" s="21">
        <f t="shared" si="30"/>
        <v>0.08</v>
      </c>
      <c r="R262">
        <v>4</v>
      </c>
      <c r="U262">
        <v>2</v>
      </c>
      <c r="V262">
        <v>1</v>
      </c>
      <c r="AH262">
        <v>3</v>
      </c>
      <c r="AO262">
        <v>9</v>
      </c>
      <c r="AP262">
        <v>20</v>
      </c>
    </row>
    <row r="263" spans="1:48" x14ac:dyDescent="0.25">
      <c r="A263" t="s">
        <v>325</v>
      </c>
      <c r="B263">
        <v>2023</v>
      </c>
      <c r="C263" t="s">
        <v>67</v>
      </c>
      <c r="D263">
        <v>1</v>
      </c>
      <c r="E263">
        <v>2</v>
      </c>
      <c r="F263" t="s">
        <v>76</v>
      </c>
      <c r="G263" t="s">
        <v>34</v>
      </c>
      <c r="H263" s="21">
        <f t="shared" si="26"/>
        <v>0</v>
      </c>
      <c r="I263" s="21">
        <f t="shared" si="27"/>
        <v>0.41666666666666669</v>
      </c>
      <c r="J263" s="21">
        <f t="shared" si="28"/>
        <v>0.58333333333333337</v>
      </c>
      <c r="K263" s="25">
        <f t="shared" si="29"/>
        <v>24</v>
      </c>
      <c r="L263" s="21">
        <f t="shared" si="30"/>
        <v>0.24</v>
      </c>
      <c r="N263">
        <v>10</v>
      </c>
      <c r="S263">
        <v>2</v>
      </c>
      <c r="U263">
        <v>6</v>
      </c>
      <c r="V263">
        <v>1</v>
      </c>
      <c r="AH263">
        <v>3</v>
      </c>
      <c r="AP263">
        <v>12</v>
      </c>
    </row>
    <row r="264" spans="1:48" x14ac:dyDescent="0.25">
      <c r="A264" t="s">
        <v>325</v>
      </c>
      <c r="B264">
        <v>2023</v>
      </c>
      <c r="C264" t="s">
        <v>67</v>
      </c>
      <c r="D264">
        <v>2</v>
      </c>
      <c r="E264">
        <v>3</v>
      </c>
      <c r="F264" t="s">
        <v>76</v>
      </c>
      <c r="G264" t="s">
        <v>34</v>
      </c>
      <c r="H264" s="21">
        <f t="shared" si="26"/>
        <v>0</v>
      </c>
      <c r="I264" s="21">
        <f t="shared" si="27"/>
        <v>1</v>
      </c>
      <c r="J264" s="21">
        <f t="shared" si="28"/>
        <v>0</v>
      </c>
      <c r="K264" s="25">
        <f t="shared" si="29"/>
        <v>10</v>
      </c>
      <c r="L264" s="21">
        <f t="shared" si="30"/>
        <v>0.6</v>
      </c>
      <c r="N264">
        <v>10</v>
      </c>
      <c r="U264">
        <v>15</v>
      </c>
      <c r="V264">
        <v>1</v>
      </c>
      <c r="AH264">
        <v>1</v>
      </c>
    </row>
    <row r="265" spans="1:48" x14ac:dyDescent="0.25">
      <c r="A265" t="s">
        <v>325</v>
      </c>
      <c r="B265">
        <v>2023</v>
      </c>
      <c r="C265" t="s">
        <v>67</v>
      </c>
      <c r="D265">
        <v>3</v>
      </c>
      <c r="E265">
        <v>4</v>
      </c>
      <c r="F265" t="s">
        <v>76</v>
      </c>
      <c r="G265" t="s">
        <v>34</v>
      </c>
      <c r="H265" s="21">
        <f t="shared" si="26"/>
        <v>0</v>
      </c>
      <c r="I265" s="21">
        <f t="shared" si="27"/>
        <v>0.5</v>
      </c>
      <c r="J265" s="21">
        <f t="shared" si="28"/>
        <v>0.5</v>
      </c>
      <c r="K265" s="25">
        <f t="shared" si="29"/>
        <v>6</v>
      </c>
      <c r="L265" s="21">
        <f t="shared" si="30"/>
        <v>0.76</v>
      </c>
      <c r="T265">
        <v>3</v>
      </c>
      <c r="U265">
        <v>19</v>
      </c>
      <c r="V265">
        <v>1</v>
      </c>
      <c r="AH265">
        <v>2</v>
      </c>
      <c r="AV265">
        <v>3</v>
      </c>
    </row>
    <row r="266" spans="1:48" x14ac:dyDescent="0.25">
      <c r="A266" t="s">
        <v>325</v>
      </c>
      <c r="B266">
        <v>2023</v>
      </c>
      <c r="C266" t="s">
        <v>67</v>
      </c>
      <c r="D266">
        <v>4</v>
      </c>
      <c r="E266">
        <v>5</v>
      </c>
      <c r="F266" t="s">
        <v>33</v>
      </c>
      <c r="G266" t="s">
        <v>37</v>
      </c>
      <c r="H266" s="21">
        <f t="shared" si="26"/>
        <v>0</v>
      </c>
      <c r="I266" s="21">
        <f t="shared" si="27"/>
        <v>0.59523809523809523</v>
      </c>
      <c r="J266" s="21">
        <f t="shared" si="28"/>
        <v>0.40476190476190477</v>
      </c>
      <c r="K266" s="25">
        <f t="shared" si="29"/>
        <v>42</v>
      </c>
      <c r="L266" s="21">
        <f t="shared" si="30"/>
        <v>0</v>
      </c>
      <c r="N266">
        <v>25</v>
      </c>
      <c r="R266">
        <v>2</v>
      </c>
      <c r="T266">
        <v>15</v>
      </c>
      <c r="V266">
        <v>3</v>
      </c>
      <c r="AH266">
        <v>3</v>
      </c>
    </row>
    <row r="267" spans="1:48" x14ac:dyDescent="0.25">
      <c r="A267" t="s">
        <v>325</v>
      </c>
      <c r="B267">
        <v>2023</v>
      </c>
      <c r="C267" t="s">
        <v>67</v>
      </c>
      <c r="D267">
        <v>5</v>
      </c>
      <c r="E267">
        <v>6</v>
      </c>
      <c r="F267" t="s">
        <v>33</v>
      </c>
      <c r="G267" t="s">
        <v>37</v>
      </c>
      <c r="H267" s="21">
        <f t="shared" si="26"/>
        <v>0</v>
      </c>
      <c r="I267" s="21">
        <f t="shared" si="27"/>
        <v>0.86206896551724133</v>
      </c>
      <c r="J267" s="21">
        <f t="shared" si="28"/>
        <v>0.13793103448275862</v>
      </c>
      <c r="K267" s="25">
        <f t="shared" si="29"/>
        <v>29</v>
      </c>
      <c r="L267" s="21">
        <f t="shared" si="30"/>
        <v>0</v>
      </c>
      <c r="N267">
        <v>25</v>
      </c>
      <c r="T267">
        <v>4</v>
      </c>
      <c r="V267">
        <v>4</v>
      </c>
      <c r="AH267">
        <v>2</v>
      </c>
    </row>
    <row r="268" spans="1:48" x14ac:dyDescent="0.25">
      <c r="A268" t="s">
        <v>325</v>
      </c>
      <c r="B268">
        <v>2023</v>
      </c>
      <c r="C268" t="s">
        <v>67</v>
      </c>
      <c r="D268">
        <v>6</v>
      </c>
      <c r="E268">
        <v>7</v>
      </c>
      <c r="F268" t="s">
        <v>33</v>
      </c>
      <c r="G268" t="s">
        <v>37</v>
      </c>
      <c r="H268" s="21">
        <f t="shared" si="26"/>
        <v>0</v>
      </c>
      <c r="I268" s="21">
        <f t="shared" si="27"/>
        <v>0.625</v>
      </c>
      <c r="J268" s="21">
        <f t="shared" si="28"/>
        <v>0.375</v>
      </c>
      <c r="K268" s="25">
        <f t="shared" si="29"/>
        <v>40</v>
      </c>
      <c r="L268" s="21">
        <f t="shared" si="30"/>
        <v>0</v>
      </c>
      <c r="N268">
        <v>25</v>
      </c>
      <c r="T268">
        <v>15</v>
      </c>
      <c r="V268">
        <v>4</v>
      </c>
      <c r="AH268">
        <v>2</v>
      </c>
    </row>
    <row r="269" spans="1:48" x14ac:dyDescent="0.25">
      <c r="A269" t="s">
        <v>325</v>
      </c>
      <c r="B269">
        <v>2023</v>
      </c>
      <c r="C269" t="s">
        <v>67</v>
      </c>
      <c r="D269">
        <v>7</v>
      </c>
      <c r="E269">
        <v>8</v>
      </c>
      <c r="F269" t="s">
        <v>33</v>
      </c>
      <c r="G269" t="s">
        <v>37</v>
      </c>
      <c r="H269" s="21">
        <f t="shared" si="26"/>
        <v>0</v>
      </c>
      <c r="I269" s="21">
        <f t="shared" si="27"/>
        <v>1</v>
      </c>
      <c r="J269" s="21">
        <f t="shared" si="28"/>
        <v>0</v>
      </c>
      <c r="K269" s="25">
        <f t="shared" si="29"/>
        <v>22</v>
      </c>
      <c r="L269" s="21">
        <f t="shared" si="30"/>
        <v>0.12</v>
      </c>
      <c r="N269">
        <v>22</v>
      </c>
      <c r="U269">
        <v>3</v>
      </c>
      <c r="V269">
        <v>5</v>
      </c>
      <c r="AH269">
        <v>1</v>
      </c>
    </row>
    <row r="270" spans="1:48" x14ac:dyDescent="0.25">
      <c r="A270" t="s">
        <v>325</v>
      </c>
      <c r="B270">
        <v>2023</v>
      </c>
      <c r="C270" t="s">
        <v>67</v>
      </c>
      <c r="D270">
        <v>8</v>
      </c>
      <c r="E270">
        <v>9</v>
      </c>
      <c r="F270" t="s">
        <v>33</v>
      </c>
      <c r="G270" t="s">
        <v>36</v>
      </c>
      <c r="H270" s="21">
        <f t="shared" si="26"/>
        <v>0</v>
      </c>
      <c r="I270" s="21">
        <f t="shared" si="27"/>
        <v>1</v>
      </c>
      <c r="J270" s="21">
        <f t="shared" si="28"/>
        <v>0</v>
      </c>
      <c r="K270" s="25">
        <f t="shared" si="29"/>
        <v>25</v>
      </c>
      <c r="L270" s="21">
        <f t="shared" si="30"/>
        <v>0</v>
      </c>
      <c r="N270">
        <v>25</v>
      </c>
      <c r="V270">
        <v>5</v>
      </c>
      <c r="AH270">
        <v>1</v>
      </c>
    </row>
    <row r="271" spans="1:48" x14ac:dyDescent="0.25">
      <c r="A271" t="s">
        <v>325</v>
      </c>
      <c r="B271">
        <v>2023</v>
      </c>
      <c r="C271" t="s">
        <v>67</v>
      </c>
      <c r="D271">
        <v>10</v>
      </c>
      <c r="E271">
        <v>10</v>
      </c>
      <c r="F271" t="s">
        <v>33</v>
      </c>
      <c r="G271" t="s">
        <v>36</v>
      </c>
      <c r="H271" s="21">
        <f t="shared" si="26"/>
        <v>0.21875</v>
      </c>
      <c r="I271" s="21">
        <f t="shared" si="27"/>
        <v>0.78125</v>
      </c>
      <c r="J271" s="21">
        <f t="shared" si="28"/>
        <v>0</v>
      </c>
      <c r="K271" s="25">
        <f t="shared" si="29"/>
        <v>32</v>
      </c>
      <c r="L271" s="21">
        <f t="shared" si="30"/>
        <v>0</v>
      </c>
      <c r="M271">
        <v>7</v>
      </c>
      <c r="N271">
        <v>25</v>
      </c>
      <c r="V271">
        <v>11</v>
      </c>
      <c r="AH271">
        <v>2</v>
      </c>
      <c r="AI271">
        <v>8</v>
      </c>
      <c r="AJ271">
        <v>30</v>
      </c>
    </row>
    <row r="272" spans="1:48" x14ac:dyDescent="0.25">
      <c r="A272" t="s">
        <v>325</v>
      </c>
      <c r="B272">
        <v>2023</v>
      </c>
      <c r="C272" t="s">
        <v>67</v>
      </c>
      <c r="D272">
        <v>12</v>
      </c>
      <c r="E272">
        <v>11</v>
      </c>
      <c r="F272" t="s">
        <v>33</v>
      </c>
      <c r="G272" t="s">
        <v>36</v>
      </c>
      <c r="H272" s="21">
        <f t="shared" si="26"/>
        <v>0.41176470588235292</v>
      </c>
      <c r="I272" s="21">
        <f t="shared" si="27"/>
        <v>0.58823529411764708</v>
      </c>
      <c r="J272" s="21">
        <f t="shared" si="28"/>
        <v>0</v>
      </c>
      <c r="K272" s="25">
        <f t="shared" si="29"/>
        <v>34</v>
      </c>
      <c r="L272" s="21">
        <f t="shared" si="30"/>
        <v>0</v>
      </c>
      <c r="M272">
        <v>14</v>
      </c>
      <c r="N272">
        <v>20</v>
      </c>
      <c r="V272">
        <v>11</v>
      </c>
      <c r="AH272">
        <v>2</v>
      </c>
      <c r="AI272">
        <v>35</v>
      </c>
      <c r="AJ272">
        <v>15</v>
      </c>
    </row>
    <row r="273" spans="1:49" x14ac:dyDescent="0.25">
      <c r="A273" t="s">
        <v>325</v>
      </c>
      <c r="B273">
        <v>2023</v>
      </c>
      <c r="C273" t="s">
        <v>67</v>
      </c>
      <c r="D273">
        <v>14</v>
      </c>
      <c r="E273">
        <v>12</v>
      </c>
      <c r="F273" t="s">
        <v>33</v>
      </c>
      <c r="G273" t="s">
        <v>36</v>
      </c>
      <c r="H273" s="21">
        <f t="shared" si="26"/>
        <v>1</v>
      </c>
      <c r="I273" s="21">
        <f t="shared" si="27"/>
        <v>0</v>
      </c>
      <c r="J273" s="21">
        <f t="shared" si="28"/>
        <v>0</v>
      </c>
      <c r="K273" s="25">
        <f t="shared" si="29"/>
        <v>25</v>
      </c>
      <c r="L273" s="21">
        <f t="shared" si="30"/>
        <v>0</v>
      </c>
      <c r="M273">
        <v>25</v>
      </c>
      <c r="V273">
        <v>11</v>
      </c>
      <c r="AH273">
        <v>1</v>
      </c>
      <c r="AI273">
        <v>80</v>
      </c>
      <c r="AJ273">
        <v>18.5</v>
      </c>
    </row>
    <row r="274" spans="1:49" x14ac:dyDescent="0.25">
      <c r="A274" t="s">
        <v>325</v>
      </c>
      <c r="B274">
        <v>2023</v>
      </c>
      <c r="C274" t="s">
        <v>67</v>
      </c>
      <c r="D274">
        <v>16</v>
      </c>
      <c r="E274">
        <v>13</v>
      </c>
      <c r="F274" t="s">
        <v>35</v>
      </c>
      <c r="G274" t="s">
        <v>36</v>
      </c>
      <c r="H274" s="21" t="e">
        <f t="shared" si="26"/>
        <v>#DIV/0!</v>
      </c>
      <c r="I274" s="21" t="e">
        <f t="shared" si="27"/>
        <v>#DIV/0!</v>
      </c>
      <c r="J274" s="21" t="e">
        <f t="shared" si="28"/>
        <v>#DIV/0!</v>
      </c>
      <c r="K274" s="25">
        <f t="shared" si="29"/>
        <v>0</v>
      </c>
      <c r="L274" s="21">
        <f t="shared" si="30"/>
        <v>1</v>
      </c>
      <c r="U274">
        <v>25</v>
      </c>
      <c r="V274">
        <v>3</v>
      </c>
      <c r="AH274">
        <v>0</v>
      </c>
    </row>
    <row r="275" spans="1:49" x14ac:dyDescent="0.25">
      <c r="A275" t="s">
        <v>325</v>
      </c>
      <c r="B275">
        <v>2023</v>
      </c>
      <c r="C275" t="s">
        <v>67</v>
      </c>
      <c r="D275">
        <v>18</v>
      </c>
      <c r="E275">
        <v>14</v>
      </c>
      <c r="F275" t="s">
        <v>35</v>
      </c>
      <c r="G275" t="s">
        <v>36</v>
      </c>
      <c r="H275" s="21" t="e">
        <f t="shared" si="26"/>
        <v>#DIV/0!</v>
      </c>
      <c r="I275" s="21" t="e">
        <f t="shared" si="27"/>
        <v>#DIV/0!</v>
      </c>
      <c r="J275" s="21" t="e">
        <f t="shared" si="28"/>
        <v>#DIV/0!</v>
      </c>
      <c r="K275" s="25">
        <f t="shared" si="29"/>
        <v>0</v>
      </c>
      <c r="L275" s="21">
        <f t="shared" si="30"/>
        <v>1</v>
      </c>
      <c r="U275">
        <v>25</v>
      </c>
      <c r="V275">
        <v>3</v>
      </c>
      <c r="AH275">
        <v>0</v>
      </c>
    </row>
    <row r="276" spans="1:49" x14ac:dyDescent="0.25">
      <c r="A276" t="s">
        <v>325</v>
      </c>
      <c r="B276">
        <v>2023</v>
      </c>
      <c r="C276" t="s">
        <v>44</v>
      </c>
      <c r="D276">
        <v>0</v>
      </c>
      <c r="E276">
        <v>1</v>
      </c>
      <c r="F276" t="s">
        <v>101</v>
      </c>
      <c r="G276" t="s">
        <v>34</v>
      </c>
      <c r="H276" s="21">
        <f t="shared" si="26"/>
        <v>0</v>
      </c>
      <c r="I276" s="21">
        <f t="shared" si="27"/>
        <v>0</v>
      </c>
      <c r="J276" s="21">
        <f t="shared" si="28"/>
        <v>1</v>
      </c>
      <c r="K276" s="25">
        <f t="shared" si="29"/>
        <v>34</v>
      </c>
      <c r="L276" s="21">
        <f t="shared" si="30"/>
        <v>0</v>
      </c>
      <c r="R276">
        <v>5</v>
      </c>
      <c r="T276">
        <v>1</v>
      </c>
      <c r="V276">
        <v>8</v>
      </c>
      <c r="AG276">
        <v>10</v>
      </c>
      <c r="AH276">
        <v>5</v>
      </c>
      <c r="AO276">
        <v>1</v>
      </c>
      <c r="AP276">
        <v>20</v>
      </c>
      <c r="AW276">
        <v>7</v>
      </c>
    </row>
    <row r="277" spans="1:49" x14ac:dyDescent="0.25">
      <c r="A277" t="s">
        <v>325</v>
      </c>
      <c r="B277">
        <v>2023</v>
      </c>
      <c r="C277" t="s">
        <v>44</v>
      </c>
      <c r="D277">
        <v>1</v>
      </c>
      <c r="E277">
        <v>2</v>
      </c>
      <c r="F277" t="s">
        <v>101</v>
      </c>
      <c r="G277" t="s">
        <v>34</v>
      </c>
      <c r="H277" s="21">
        <f t="shared" si="26"/>
        <v>0</v>
      </c>
      <c r="I277" s="21">
        <f t="shared" si="27"/>
        <v>0</v>
      </c>
      <c r="J277" s="21">
        <f t="shared" si="28"/>
        <v>1</v>
      </c>
      <c r="K277" s="25">
        <f t="shared" si="29"/>
        <v>28</v>
      </c>
      <c r="L277" s="21">
        <f t="shared" si="30"/>
        <v>0</v>
      </c>
      <c r="Q277">
        <v>1</v>
      </c>
      <c r="R277">
        <v>2</v>
      </c>
      <c r="V277">
        <v>9</v>
      </c>
      <c r="AH277">
        <v>3</v>
      </c>
      <c r="AP277">
        <v>25</v>
      </c>
    </row>
    <row r="278" spans="1:49" x14ac:dyDescent="0.25">
      <c r="A278" t="s">
        <v>325</v>
      </c>
      <c r="B278">
        <v>2023</v>
      </c>
      <c r="C278" t="s">
        <v>44</v>
      </c>
      <c r="D278">
        <v>2</v>
      </c>
      <c r="E278">
        <v>3</v>
      </c>
      <c r="F278" t="s">
        <v>77</v>
      </c>
      <c r="G278" t="s">
        <v>34</v>
      </c>
      <c r="H278" s="21" t="e">
        <f t="shared" si="26"/>
        <v>#DIV/0!</v>
      </c>
      <c r="I278" s="21" t="e">
        <f t="shared" si="27"/>
        <v>#DIV/0!</v>
      </c>
      <c r="J278" s="21" t="e">
        <f t="shared" si="28"/>
        <v>#DIV/0!</v>
      </c>
      <c r="K278" s="25">
        <f t="shared" si="29"/>
        <v>0</v>
      </c>
      <c r="L278" s="21">
        <f t="shared" si="30"/>
        <v>1</v>
      </c>
      <c r="U278">
        <v>25</v>
      </c>
      <c r="V278">
        <v>1</v>
      </c>
      <c r="AH278">
        <v>0</v>
      </c>
    </row>
    <row r="279" spans="1:49" x14ac:dyDescent="0.25">
      <c r="A279" t="s">
        <v>325</v>
      </c>
      <c r="B279">
        <v>2023</v>
      </c>
      <c r="C279" t="s">
        <v>44</v>
      </c>
      <c r="D279">
        <v>3</v>
      </c>
      <c r="E279">
        <v>4</v>
      </c>
      <c r="F279" t="s">
        <v>76</v>
      </c>
      <c r="G279" t="s">
        <v>34</v>
      </c>
      <c r="H279" s="21">
        <f t="shared" ref="H279:H342" si="31">M279/K279</f>
        <v>0</v>
      </c>
      <c r="I279" s="21">
        <f t="shared" ref="I279:I342" si="32">SUM(N279+O279+P279+AD279+AV279)/K279</f>
        <v>1</v>
      </c>
      <c r="J279" s="21">
        <f t="shared" si="28"/>
        <v>0</v>
      </c>
      <c r="K279" s="25">
        <f t="shared" si="29"/>
        <v>13</v>
      </c>
      <c r="L279" s="21">
        <f t="shared" si="30"/>
        <v>0.48</v>
      </c>
      <c r="N279">
        <v>13</v>
      </c>
      <c r="U279">
        <v>12</v>
      </c>
      <c r="V279">
        <v>1</v>
      </c>
      <c r="AH279">
        <v>1</v>
      </c>
    </row>
    <row r="280" spans="1:49" x14ac:dyDescent="0.25">
      <c r="A280" t="s">
        <v>325</v>
      </c>
      <c r="B280">
        <v>2023</v>
      </c>
      <c r="C280" t="s">
        <v>44</v>
      </c>
      <c r="D280">
        <v>4</v>
      </c>
      <c r="E280">
        <v>5</v>
      </c>
      <c r="F280" t="s">
        <v>76</v>
      </c>
      <c r="G280" t="s">
        <v>37</v>
      </c>
      <c r="H280" s="21">
        <f t="shared" si="31"/>
        <v>0</v>
      </c>
      <c r="I280" s="21">
        <f t="shared" si="32"/>
        <v>0.38461538461538464</v>
      </c>
      <c r="J280" s="21">
        <f t="shared" si="28"/>
        <v>0.61538461538461542</v>
      </c>
      <c r="K280" s="25">
        <f t="shared" si="29"/>
        <v>13</v>
      </c>
      <c r="L280" s="21">
        <f t="shared" si="30"/>
        <v>0.48</v>
      </c>
      <c r="R280">
        <v>1</v>
      </c>
      <c r="T280">
        <v>7</v>
      </c>
      <c r="U280">
        <v>12</v>
      </c>
      <c r="V280">
        <v>4</v>
      </c>
      <c r="AH280">
        <v>3</v>
      </c>
      <c r="AV280">
        <v>5</v>
      </c>
    </row>
    <row r="281" spans="1:49" x14ac:dyDescent="0.25">
      <c r="A281" t="s">
        <v>325</v>
      </c>
      <c r="B281">
        <v>2023</v>
      </c>
      <c r="C281" t="s">
        <v>44</v>
      </c>
      <c r="D281">
        <v>5</v>
      </c>
      <c r="E281">
        <v>6</v>
      </c>
      <c r="F281" t="s">
        <v>33</v>
      </c>
      <c r="G281" t="s">
        <v>37</v>
      </c>
      <c r="H281" s="21">
        <f t="shared" si="31"/>
        <v>0</v>
      </c>
      <c r="I281" s="21">
        <f t="shared" si="32"/>
        <v>0.55555555555555558</v>
      </c>
      <c r="J281" s="21">
        <f t="shared" si="28"/>
        <v>0.44444444444444442</v>
      </c>
      <c r="K281" s="25">
        <f t="shared" si="29"/>
        <v>45</v>
      </c>
      <c r="L281" s="21">
        <f t="shared" si="30"/>
        <v>0</v>
      </c>
      <c r="N281">
        <v>25</v>
      </c>
      <c r="T281">
        <v>20</v>
      </c>
      <c r="V281">
        <v>1</v>
      </c>
      <c r="AH281">
        <v>2</v>
      </c>
    </row>
    <row r="282" spans="1:49" x14ac:dyDescent="0.25">
      <c r="A282" t="s">
        <v>325</v>
      </c>
      <c r="B282">
        <v>2023</v>
      </c>
      <c r="C282" t="s">
        <v>44</v>
      </c>
      <c r="D282">
        <v>6</v>
      </c>
      <c r="E282">
        <v>7</v>
      </c>
      <c r="F282" t="s">
        <v>89</v>
      </c>
      <c r="G282" t="s">
        <v>37</v>
      </c>
      <c r="H282" s="21">
        <f t="shared" si="31"/>
        <v>0</v>
      </c>
      <c r="I282" s="21">
        <f t="shared" si="32"/>
        <v>0.58536585365853655</v>
      </c>
      <c r="J282" s="21">
        <f t="shared" si="28"/>
        <v>0.41463414634146339</v>
      </c>
      <c r="K282" s="25">
        <f t="shared" si="29"/>
        <v>41</v>
      </c>
      <c r="L282" s="21">
        <f t="shared" si="30"/>
        <v>0.04</v>
      </c>
      <c r="N282">
        <v>24</v>
      </c>
      <c r="T282">
        <v>17</v>
      </c>
      <c r="U282">
        <v>1</v>
      </c>
      <c r="V282">
        <v>7</v>
      </c>
      <c r="AH282">
        <v>2</v>
      </c>
    </row>
    <row r="283" spans="1:49" x14ac:dyDescent="0.25">
      <c r="A283" t="s">
        <v>325</v>
      </c>
      <c r="B283">
        <v>2023</v>
      </c>
      <c r="C283" t="s">
        <v>44</v>
      </c>
      <c r="D283">
        <v>7</v>
      </c>
      <c r="E283">
        <v>8</v>
      </c>
      <c r="F283" t="s">
        <v>33</v>
      </c>
      <c r="G283" t="s">
        <v>36</v>
      </c>
      <c r="H283" s="21">
        <f t="shared" si="31"/>
        <v>0</v>
      </c>
      <c r="I283" s="21">
        <f t="shared" si="32"/>
        <v>0.65217391304347827</v>
      </c>
      <c r="J283" s="21">
        <f t="shared" si="28"/>
        <v>0.34782608695652173</v>
      </c>
      <c r="K283" s="25">
        <f t="shared" si="29"/>
        <v>69</v>
      </c>
      <c r="L283" s="21">
        <f t="shared" si="30"/>
        <v>0</v>
      </c>
      <c r="N283">
        <v>25</v>
      </c>
      <c r="T283">
        <v>24</v>
      </c>
      <c r="V283">
        <v>4</v>
      </c>
      <c r="AH283">
        <v>3</v>
      </c>
      <c r="AV283">
        <v>20</v>
      </c>
    </row>
    <row r="284" spans="1:49" x14ac:dyDescent="0.25">
      <c r="A284" t="s">
        <v>325</v>
      </c>
      <c r="B284">
        <v>2023</v>
      </c>
      <c r="C284" t="s">
        <v>44</v>
      </c>
      <c r="D284">
        <v>9</v>
      </c>
      <c r="E284">
        <v>9</v>
      </c>
      <c r="F284" t="s">
        <v>33</v>
      </c>
      <c r="G284" t="s">
        <v>36</v>
      </c>
      <c r="H284" s="21">
        <f t="shared" si="31"/>
        <v>0</v>
      </c>
      <c r="I284" s="21">
        <f t="shared" si="32"/>
        <v>0.8928571428571429</v>
      </c>
      <c r="J284" s="21">
        <f t="shared" si="28"/>
        <v>0.10714285714285714</v>
      </c>
      <c r="K284" s="25">
        <f t="shared" si="29"/>
        <v>28</v>
      </c>
      <c r="L284" s="21">
        <f t="shared" si="30"/>
        <v>0</v>
      </c>
      <c r="N284">
        <v>25</v>
      </c>
      <c r="T284">
        <v>3</v>
      </c>
      <c r="V284">
        <v>4</v>
      </c>
      <c r="AH284">
        <v>2</v>
      </c>
    </row>
    <row r="285" spans="1:49" x14ac:dyDescent="0.25">
      <c r="A285" t="s">
        <v>325</v>
      </c>
      <c r="B285">
        <v>2023</v>
      </c>
      <c r="C285" t="s">
        <v>44</v>
      </c>
      <c r="D285">
        <v>11</v>
      </c>
      <c r="E285">
        <v>10</v>
      </c>
      <c r="F285" t="s">
        <v>33</v>
      </c>
      <c r="G285" t="s">
        <v>36</v>
      </c>
      <c r="H285" s="21">
        <f t="shared" si="31"/>
        <v>0</v>
      </c>
      <c r="I285" s="21">
        <f t="shared" si="32"/>
        <v>1</v>
      </c>
      <c r="J285" s="21">
        <f t="shared" si="28"/>
        <v>0</v>
      </c>
      <c r="K285" s="25">
        <f t="shared" si="29"/>
        <v>25</v>
      </c>
      <c r="L285" s="21">
        <f t="shared" si="30"/>
        <v>0</v>
      </c>
      <c r="N285">
        <v>25</v>
      </c>
      <c r="V285">
        <v>11</v>
      </c>
      <c r="AH285">
        <v>1</v>
      </c>
    </row>
    <row r="286" spans="1:49" x14ac:dyDescent="0.25">
      <c r="A286" t="s">
        <v>325</v>
      </c>
      <c r="B286">
        <v>2023</v>
      </c>
      <c r="C286" t="s">
        <v>44</v>
      </c>
      <c r="D286">
        <v>13</v>
      </c>
      <c r="E286">
        <v>11</v>
      </c>
      <c r="F286" t="s">
        <v>33</v>
      </c>
      <c r="G286" t="s">
        <v>36</v>
      </c>
      <c r="H286" s="21">
        <f t="shared" si="31"/>
        <v>0</v>
      </c>
      <c r="I286" s="21">
        <f t="shared" si="32"/>
        <v>1</v>
      </c>
      <c r="J286" s="21">
        <f t="shared" si="28"/>
        <v>0</v>
      </c>
      <c r="K286" s="25">
        <f t="shared" si="29"/>
        <v>16</v>
      </c>
      <c r="L286" s="21">
        <f t="shared" si="30"/>
        <v>0.36</v>
      </c>
      <c r="N286">
        <v>16</v>
      </c>
      <c r="U286">
        <v>9</v>
      </c>
      <c r="V286">
        <v>4</v>
      </c>
      <c r="AH286">
        <v>1</v>
      </c>
    </row>
    <row r="287" spans="1:49" x14ac:dyDescent="0.25">
      <c r="A287" t="s">
        <v>325</v>
      </c>
      <c r="B287">
        <v>2023</v>
      </c>
      <c r="C287" t="s">
        <v>44</v>
      </c>
      <c r="D287">
        <v>15</v>
      </c>
      <c r="E287">
        <v>12</v>
      </c>
      <c r="F287" t="s">
        <v>94</v>
      </c>
      <c r="G287" t="s">
        <v>36</v>
      </c>
      <c r="H287" s="21">
        <f t="shared" si="31"/>
        <v>1</v>
      </c>
      <c r="I287" s="21">
        <f t="shared" si="32"/>
        <v>0</v>
      </c>
      <c r="J287" s="21">
        <f t="shared" si="28"/>
        <v>0</v>
      </c>
      <c r="K287" s="25">
        <f t="shared" si="29"/>
        <v>18</v>
      </c>
      <c r="L287" s="21">
        <f t="shared" si="30"/>
        <v>0.28000000000000003</v>
      </c>
      <c r="M287">
        <v>18</v>
      </c>
      <c r="U287">
        <v>7</v>
      </c>
      <c r="V287">
        <v>11</v>
      </c>
      <c r="X287">
        <v>6</v>
      </c>
      <c r="AH287">
        <v>1</v>
      </c>
      <c r="AI287">
        <v>35</v>
      </c>
      <c r="AJ287">
        <v>19</v>
      </c>
    </row>
    <row r="288" spans="1:49" x14ac:dyDescent="0.25">
      <c r="A288" t="s">
        <v>325</v>
      </c>
      <c r="B288">
        <v>2023</v>
      </c>
      <c r="C288" t="s">
        <v>44</v>
      </c>
      <c r="D288">
        <v>17</v>
      </c>
      <c r="E288">
        <v>13</v>
      </c>
      <c r="F288" t="s">
        <v>94</v>
      </c>
      <c r="G288" t="s">
        <v>36</v>
      </c>
      <c r="H288" s="21">
        <f t="shared" si="31"/>
        <v>1</v>
      </c>
      <c r="I288" s="21">
        <f t="shared" si="32"/>
        <v>0</v>
      </c>
      <c r="J288" s="21">
        <f t="shared" si="28"/>
        <v>0</v>
      </c>
      <c r="K288" s="25">
        <f t="shared" si="29"/>
        <v>12</v>
      </c>
      <c r="L288" s="21">
        <f t="shared" si="30"/>
        <v>0.52</v>
      </c>
      <c r="M288">
        <v>12</v>
      </c>
      <c r="U288">
        <v>7</v>
      </c>
      <c r="V288">
        <v>6</v>
      </c>
      <c r="W288">
        <v>6</v>
      </c>
      <c r="X288">
        <v>11</v>
      </c>
      <c r="AH288">
        <v>1</v>
      </c>
      <c r="AI288">
        <v>17</v>
      </c>
      <c r="AJ288">
        <v>9</v>
      </c>
    </row>
    <row r="289" spans="1:48" x14ac:dyDescent="0.25">
      <c r="A289" t="s">
        <v>325</v>
      </c>
      <c r="B289">
        <v>2023</v>
      </c>
      <c r="C289" t="s">
        <v>45</v>
      </c>
      <c r="D289">
        <v>0</v>
      </c>
      <c r="E289">
        <v>1</v>
      </c>
      <c r="F289" t="s">
        <v>101</v>
      </c>
      <c r="G289" t="s">
        <v>34</v>
      </c>
      <c r="H289" s="21">
        <f t="shared" si="31"/>
        <v>0</v>
      </c>
      <c r="I289" s="21">
        <f t="shared" si="32"/>
        <v>0</v>
      </c>
      <c r="J289" s="21">
        <f t="shared" si="28"/>
        <v>1</v>
      </c>
      <c r="K289" s="25">
        <f t="shared" si="29"/>
        <v>15</v>
      </c>
      <c r="L289" s="21">
        <f t="shared" si="30"/>
        <v>0.04</v>
      </c>
      <c r="U289">
        <v>1</v>
      </c>
      <c r="V289">
        <v>1</v>
      </c>
      <c r="AG289">
        <v>5</v>
      </c>
      <c r="AH289">
        <v>1</v>
      </c>
      <c r="AP289">
        <v>15</v>
      </c>
    </row>
    <row r="290" spans="1:48" x14ac:dyDescent="0.25">
      <c r="A290" t="s">
        <v>325</v>
      </c>
      <c r="B290">
        <v>2023</v>
      </c>
      <c r="C290" t="s">
        <v>45</v>
      </c>
      <c r="D290">
        <v>1</v>
      </c>
      <c r="E290">
        <v>2</v>
      </c>
      <c r="F290" t="s">
        <v>76</v>
      </c>
      <c r="G290" t="s">
        <v>34</v>
      </c>
      <c r="H290" s="21">
        <f t="shared" si="31"/>
        <v>0</v>
      </c>
      <c r="I290" s="21">
        <f t="shared" si="32"/>
        <v>1</v>
      </c>
      <c r="J290" s="21">
        <f t="shared" si="28"/>
        <v>0</v>
      </c>
      <c r="K290" s="25">
        <f t="shared" si="29"/>
        <v>4</v>
      </c>
      <c r="L290" s="21">
        <f t="shared" si="30"/>
        <v>0.84</v>
      </c>
      <c r="N290">
        <v>4</v>
      </c>
      <c r="U290">
        <v>21</v>
      </c>
      <c r="V290">
        <v>1</v>
      </c>
      <c r="AH290">
        <v>1</v>
      </c>
    </row>
    <row r="291" spans="1:48" x14ac:dyDescent="0.25">
      <c r="A291" t="s">
        <v>325</v>
      </c>
      <c r="B291">
        <v>2023</v>
      </c>
      <c r="C291" t="s">
        <v>45</v>
      </c>
      <c r="D291">
        <v>2</v>
      </c>
      <c r="E291">
        <v>3</v>
      </c>
      <c r="F291" t="s">
        <v>77</v>
      </c>
      <c r="G291" t="s">
        <v>34</v>
      </c>
      <c r="H291" s="21" t="e">
        <f t="shared" si="31"/>
        <v>#DIV/0!</v>
      </c>
      <c r="I291" s="21" t="e">
        <f t="shared" si="32"/>
        <v>#DIV/0!</v>
      </c>
      <c r="J291" s="21" t="e">
        <f t="shared" si="28"/>
        <v>#DIV/0!</v>
      </c>
      <c r="K291" s="25">
        <f t="shared" si="29"/>
        <v>0</v>
      </c>
      <c r="L291" s="21">
        <f t="shared" si="30"/>
        <v>1</v>
      </c>
      <c r="U291">
        <v>25</v>
      </c>
      <c r="V291">
        <v>1</v>
      </c>
      <c r="AH291">
        <v>0</v>
      </c>
    </row>
    <row r="292" spans="1:48" x14ac:dyDescent="0.25">
      <c r="A292" t="s">
        <v>325</v>
      </c>
      <c r="B292">
        <v>2023</v>
      </c>
      <c r="C292" t="s">
        <v>45</v>
      </c>
      <c r="D292">
        <v>3</v>
      </c>
      <c r="E292">
        <v>4</v>
      </c>
      <c r="F292" t="s">
        <v>77</v>
      </c>
      <c r="G292" t="s">
        <v>34</v>
      </c>
      <c r="H292" s="21" t="e">
        <f t="shared" si="31"/>
        <v>#DIV/0!</v>
      </c>
      <c r="I292" s="21" t="e">
        <f t="shared" si="32"/>
        <v>#DIV/0!</v>
      </c>
      <c r="J292" s="21" t="e">
        <f t="shared" si="28"/>
        <v>#DIV/0!</v>
      </c>
      <c r="K292" s="25">
        <f t="shared" si="29"/>
        <v>0</v>
      </c>
      <c r="L292" s="21">
        <f t="shared" si="30"/>
        <v>1</v>
      </c>
      <c r="U292">
        <v>25</v>
      </c>
      <c r="V292">
        <v>1</v>
      </c>
      <c r="AH292">
        <v>0</v>
      </c>
    </row>
    <row r="293" spans="1:48" x14ac:dyDescent="0.25">
      <c r="A293" t="s">
        <v>325</v>
      </c>
      <c r="B293">
        <v>2023</v>
      </c>
      <c r="C293" t="s">
        <v>45</v>
      </c>
      <c r="D293">
        <v>4</v>
      </c>
      <c r="E293">
        <v>5</v>
      </c>
      <c r="F293" t="s">
        <v>76</v>
      </c>
      <c r="G293" t="s">
        <v>34</v>
      </c>
      <c r="H293" s="21">
        <f t="shared" si="31"/>
        <v>0</v>
      </c>
      <c r="I293" s="21">
        <f t="shared" si="32"/>
        <v>0.91176470588235292</v>
      </c>
      <c r="J293" s="21">
        <f t="shared" si="28"/>
        <v>8.8235294117647065E-2</v>
      </c>
      <c r="K293" s="25">
        <f t="shared" si="29"/>
        <v>34</v>
      </c>
      <c r="L293" s="21">
        <f t="shared" si="30"/>
        <v>0</v>
      </c>
      <c r="N293">
        <v>12</v>
      </c>
      <c r="T293">
        <v>3</v>
      </c>
      <c r="V293">
        <v>2</v>
      </c>
      <c r="AH293">
        <v>3</v>
      </c>
      <c r="AV293">
        <v>19</v>
      </c>
    </row>
    <row r="294" spans="1:48" x14ac:dyDescent="0.25">
      <c r="A294" t="s">
        <v>325</v>
      </c>
      <c r="B294">
        <v>2023</v>
      </c>
      <c r="C294" t="s">
        <v>45</v>
      </c>
      <c r="D294">
        <v>5</v>
      </c>
      <c r="E294">
        <v>6</v>
      </c>
      <c r="F294" t="s">
        <v>89</v>
      </c>
      <c r="G294" t="s">
        <v>37</v>
      </c>
      <c r="H294" s="21">
        <f t="shared" si="31"/>
        <v>0</v>
      </c>
      <c r="I294" s="21">
        <f t="shared" si="32"/>
        <v>1</v>
      </c>
      <c r="J294" s="21">
        <f t="shared" si="28"/>
        <v>0</v>
      </c>
      <c r="K294" s="25">
        <f t="shared" si="29"/>
        <v>20</v>
      </c>
      <c r="L294" s="21">
        <f t="shared" si="30"/>
        <v>0.2</v>
      </c>
      <c r="N294">
        <v>20</v>
      </c>
      <c r="U294">
        <v>2</v>
      </c>
      <c r="V294">
        <v>7</v>
      </c>
      <c r="W294">
        <v>3</v>
      </c>
      <c r="X294">
        <v>4</v>
      </c>
      <c r="AH294">
        <v>1</v>
      </c>
    </row>
    <row r="295" spans="1:48" x14ac:dyDescent="0.25">
      <c r="A295" t="s">
        <v>325</v>
      </c>
      <c r="B295">
        <v>2023</v>
      </c>
      <c r="C295" t="s">
        <v>45</v>
      </c>
      <c r="D295">
        <v>6</v>
      </c>
      <c r="E295">
        <v>7</v>
      </c>
      <c r="F295" t="s">
        <v>33</v>
      </c>
      <c r="G295" t="s">
        <v>37</v>
      </c>
      <c r="H295" s="21">
        <f t="shared" si="31"/>
        <v>0</v>
      </c>
      <c r="I295" s="21">
        <f t="shared" si="32"/>
        <v>0.88888888888888884</v>
      </c>
      <c r="J295" s="21">
        <f t="shared" si="28"/>
        <v>0.1111111111111111</v>
      </c>
      <c r="K295" s="25">
        <f t="shared" si="29"/>
        <v>18</v>
      </c>
      <c r="L295" s="21">
        <f t="shared" si="30"/>
        <v>0.28000000000000003</v>
      </c>
      <c r="N295">
        <v>16</v>
      </c>
      <c r="T295">
        <v>2</v>
      </c>
      <c r="U295">
        <v>7</v>
      </c>
      <c r="V295">
        <v>5</v>
      </c>
      <c r="AH295">
        <v>2</v>
      </c>
    </row>
    <row r="296" spans="1:48" x14ac:dyDescent="0.25">
      <c r="A296" t="s">
        <v>325</v>
      </c>
      <c r="B296">
        <v>2023</v>
      </c>
      <c r="C296" t="s">
        <v>45</v>
      </c>
      <c r="D296">
        <v>7</v>
      </c>
      <c r="E296">
        <v>8</v>
      </c>
      <c r="F296" t="s">
        <v>33</v>
      </c>
      <c r="G296" t="s">
        <v>37</v>
      </c>
      <c r="H296" s="21">
        <f t="shared" si="31"/>
        <v>0</v>
      </c>
      <c r="I296" s="21">
        <f t="shared" si="32"/>
        <v>0.90697674418604646</v>
      </c>
      <c r="J296" s="21">
        <f t="shared" ref="J296:J359" si="33">SUM(Q296+R296+S296+T296+Y296+Z296+AA296+AB296+AC296+AD296+AE296+AK296+AL296+AM296+AN296+AO296+AP296+AQ296+AR296+AS296+AT296+AU296+AW296+AX296+AY296)/K296</f>
        <v>9.3023255813953487E-2</v>
      </c>
      <c r="K296" s="25">
        <f t="shared" ref="K296:K359" si="34">SUM(M296:T296,Y296:AE296,AK296:AZ296)</f>
        <v>43</v>
      </c>
      <c r="L296" s="21">
        <f t="shared" si="30"/>
        <v>0.04</v>
      </c>
      <c r="N296">
        <v>19</v>
      </c>
      <c r="T296">
        <v>4</v>
      </c>
      <c r="U296">
        <v>1</v>
      </c>
      <c r="V296">
        <v>4</v>
      </c>
      <c r="AH296">
        <v>3</v>
      </c>
      <c r="AV296">
        <v>20</v>
      </c>
    </row>
    <row r="297" spans="1:48" x14ac:dyDescent="0.25">
      <c r="A297" t="s">
        <v>325</v>
      </c>
      <c r="B297">
        <v>2023</v>
      </c>
      <c r="C297" t="s">
        <v>45</v>
      </c>
      <c r="D297">
        <v>8</v>
      </c>
      <c r="E297">
        <v>9</v>
      </c>
      <c r="F297" t="s">
        <v>33</v>
      </c>
      <c r="G297" t="s">
        <v>36</v>
      </c>
      <c r="H297" s="21">
        <f t="shared" si="31"/>
        <v>0</v>
      </c>
      <c r="I297" s="21">
        <f t="shared" si="32"/>
        <v>1</v>
      </c>
      <c r="J297" s="21">
        <f t="shared" si="33"/>
        <v>0</v>
      </c>
      <c r="K297" s="25">
        <f t="shared" si="34"/>
        <v>25</v>
      </c>
      <c r="L297" s="21">
        <f t="shared" si="30"/>
        <v>0</v>
      </c>
      <c r="N297">
        <v>25</v>
      </c>
      <c r="V297">
        <v>11</v>
      </c>
      <c r="AH297">
        <v>1</v>
      </c>
    </row>
    <row r="298" spans="1:48" x14ac:dyDescent="0.25">
      <c r="A298" t="s">
        <v>325</v>
      </c>
      <c r="B298">
        <v>2023</v>
      </c>
      <c r="C298" t="s">
        <v>45</v>
      </c>
      <c r="D298">
        <v>10</v>
      </c>
      <c r="E298">
        <v>10</v>
      </c>
      <c r="F298" t="s">
        <v>33</v>
      </c>
      <c r="G298" t="s">
        <v>36</v>
      </c>
      <c r="H298" s="21">
        <f t="shared" si="31"/>
        <v>0</v>
      </c>
      <c r="I298" s="21">
        <f t="shared" si="32"/>
        <v>1</v>
      </c>
      <c r="J298" s="21">
        <f t="shared" si="33"/>
        <v>0</v>
      </c>
      <c r="K298" s="25">
        <f t="shared" si="34"/>
        <v>12</v>
      </c>
      <c r="L298" s="21">
        <f t="shared" si="30"/>
        <v>0.52</v>
      </c>
      <c r="N298">
        <v>12</v>
      </c>
      <c r="U298">
        <v>13</v>
      </c>
      <c r="V298">
        <v>4</v>
      </c>
      <c r="AH298">
        <v>1</v>
      </c>
    </row>
    <row r="299" spans="1:48" x14ac:dyDescent="0.25">
      <c r="A299" t="s">
        <v>325</v>
      </c>
      <c r="B299">
        <v>2023</v>
      </c>
      <c r="C299" t="s">
        <v>45</v>
      </c>
      <c r="D299">
        <v>12</v>
      </c>
      <c r="E299">
        <v>11</v>
      </c>
      <c r="F299" t="s">
        <v>94</v>
      </c>
      <c r="G299" t="s">
        <v>36</v>
      </c>
      <c r="H299" s="21">
        <f t="shared" si="31"/>
        <v>0.54166666666666663</v>
      </c>
      <c r="I299" s="21">
        <f t="shared" si="32"/>
        <v>0.45833333333333331</v>
      </c>
      <c r="J299" s="21">
        <f t="shared" si="33"/>
        <v>0</v>
      </c>
      <c r="K299" s="25">
        <f t="shared" si="34"/>
        <v>24</v>
      </c>
      <c r="L299" s="21">
        <f t="shared" si="30"/>
        <v>0.12</v>
      </c>
      <c r="M299">
        <v>13</v>
      </c>
      <c r="N299">
        <v>11</v>
      </c>
      <c r="U299">
        <v>3</v>
      </c>
      <c r="V299">
        <v>6</v>
      </c>
      <c r="X299">
        <v>11</v>
      </c>
      <c r="AH299">
        <v>2</v>
      </c>
      <c r="AI299">
        <v>30</v>
      </c>
      <c r="AJ299">
        <v>16.5</v>
      </c>
    </row>
    <row r="300" spans="1:48" x14ac:dyDescent="0.25">
      <c r="A300" t="s">
        <v>325</v>
      </c>
      <c r="B300">
        <v>2023</v>
      </c>
      <c r="C300" t="s">
        <v>45</v>
      </c>
      <c r="D300">
        <v>14</v>
      </c>
      <c r="E300">
        <v>12</v>
      </c>
      <c r="F300" t="s">
        <v>33</v>
      </c>
      <c r="G300" t="s">
        <v>36</v>
      </c>
      <c r="H300" s="21">
        <f t="shared" si="31"/>
        <v>1</v>
      </c>
      <c r="I300" s="21">
        <f t="shared" si="32"/>
        <v>0</v>
      </c>
      <c r="J300" s="21">
        <f t="shared" si="33"/>
        <v>0</v>
      </c>
      <c r="K300" s="25">
        <f t="shared" si="34"/>
        <v>24</v>
      </c>
      <c r="L300" s="21">
        <f t="shared" si="30"/>
        <v>0.04</v>
      </c>
      <c r="M300">
        <v>24</v>
      </c>
      <c r="U300">
        <v>1</v>
      </c>
      <c r="V300">
        <v>11</v>
      </c>
      <c r="AH300">
        <v>1</v>
      </c>
      <c r="AI300">
        <v>110</v>
      </c>
      <c r="AJ300">
        <v>13</v>
      </c>
    </row>
    <row r="301" spans="1:48" x14ac:dyDescent="0.25">
      <c r="A301" t="s">
        <v>325</v>
      </c>
      <c r="B301">
        <v>2023</v>
      </c>
      <c r="C301" t="s">
        <v>45</v>
      </c>
      <c r="D301">
        <v>16</v>
      </c>
      <c r="E301">
        <v>13</v>
      </c>
      <c r="F301" t="s">
        <v>33</v>
      </c>
      <c r="G301" t="s">
        <v>36</v>
      </c>
      <c r="H301" s="21">
        <f t="shared" si="31"/>
        <v>1</v>
      </c>
      <c r="I301" s="21">
        <f t="shared" si="32"/>
        <v>0</v>
      </c>
      <c r="J301" s="21">
        <f t="shared" si="33"/>
        <v>0</v>
      </c>
      <c r="K301" s="25">
        <f t="shared" si="34"/>
        <v>22</v>
      </c>
      <c r="L301" s="21">
        <f t="shared" si="30"/>
        <v>0.12</v>
      </c>
      <c r="M301">
        <v>22</v>
      </c>
      <c r="U301">
        <v>3</v>
      </c>
      <c r="V301">
        <v>11</v>
      </c>
      <c r="AH301">
        <v>1</v>
      </c>
      <c r="AI301">
        <v>50</v>
      </c>
      <c r="AJ301">
        <v>10.5</v>
      </c>
    </row>
    <row r="302" spans="1:48" x14ac:dyDescent="0.25">
      <c r="A302" t="s">
        <v>325</v>
      </c>
      <c r="B302">
        <v>2023</v>
      </c>
      <c r="C302" t="s">
        <v>45</v>
      </c>
      <c r="D302">
        <v>18</v>
      </c>
      <c r="E302">
        <v>14</v>
      </c>
      <c r="F302" t="s">
        <v>33</v>
      </c>
      <c r="G302" t="s">
        <v>36</v>
      </c>
      <c r="H302" s="21">
        <f t="shared" si="31"/>
        <v>1</v>
      </c>
      <c r="I302" s="21">
        <f t="shared" si="32"/>
        <v>0</v>
      </c>
      <c r="J302" s="21">
        <f t="shared" si="33"/>
        <v>0</v>
      </c>
      <c r="K302" s="25">
        <f t="shared" si="34"/>
        <v>25</v>
      </c>
      <c r="L302" s="21">
        <f t="shared" si="30"/>
        <v>0</v>
      </c>
      <c r="M302">
        <v>25</v>
      </c>
      <c r="V302">
        <v>11</v>
      </c>
      <c r="AH302">
        <v>1</v>
      </c>
      <c r="AI302">
        <v>115</v>
      </c>
      <c r="AJ302">
        <v>11</v>
      </c>
    </row>
    <row r="303" spans="1:48" x14ac:dyDescent="0.25">
      <c r="A303" t="s">
        <v>325</v>
      </c>
      <c r="B303">
        <v>2023</v>
      </c>
      <c r="C303" t="s">
        <v>46</v>
      </c>
      <c r="D303">
        <v>0</v>
      </c>
      <c r="E303">
        <v>1</v>
      </c>
      <c r="F303" t="s">
        <v>79</v>
      </c>
      <c r="G303" t="s">
        <v>34</v>
      </c>
      <c r="H303" s="21">
        <f t="shared" si="31"/>
        <v>0</v>
      </c>
      <c r="I303" s="21">
        <f t="shared" si="32"/>
        <v>0</v>
      </c>
      <c r="J303" s="21">
        <f t="shared" si="33"/>
        <v>1</v>
      </c>
      <c r="K303" s="25">
        <f t="shared" si="34"/>
        <v>27</v>
      </c>
      <c r="L303" s="21">
        <f t="shared" si="30"/>
        <v>0</v>
      </c>
      <c r="V303">
        <v>1</v>
      </c>
      <c r="AA303">
        <v>2</v>
      </c>
      <c r="AH303">
        <v>2</v>
      </c>
      <c r="AP303">
        <v>25</v>
      </c>
    </row>
    <row r="304" spans="1:48" x14ac:dyDescent="0.25">
      <c r="A304" t="s">
        <v>325</v>
      </c>
      <c r="B304">
        <v>2023</v>
      </c>
      <c r="C304" t="s">
        <v>46</v>
      </c>
      <c r="D304">
        <v>1</v>
      </c>
      <c r="E304">
        <v>2</v>
      </c>
      <c r="F304" t="s">
        <v>76</v>
      </c>
      <c r="G304" t="s">
        <v>34</v>
      </c>
      <c r="H304" s="21">
        <f t="shared" si="31"/>
        <v>0</v>
      </c>
      <c r="I304" s="21">
        <f t="shared" si="32"/>
        <v>0</v>
      </c>
      <c r="J304" s="21">
        <f t="shared" si="33"/>
        <v>1</v>
      </c>
      <c r="K304" s="25">
        <f t="shared" si="34"/>
        <v>7</v>
      </c>
      <c r="L304" s="21">
        <f t="shared" si="30"/>
        <v>0.72</v>
      </c>
      <c r="U304">
        <v>18</v>
      </c>
      <c r="V304">
        <v>8</v>
      </c>
      <c r="AH304">
        <v>1</v>
      </c>
      <c r="AP304">
        <v>7</v>
      </c>
    </row>
    <row r="305" spans="1:48" x14ac:dyDescent="0.25">
      <c r="A305" t="s">
        <v>325</v>
      </c>
      <c r="B305">
        <v>2023</v>
      </c>
      <c r="C305" t="s">
        <v>46</v>
      </c>
      <c r="D305">
        <v>2</v>
      </c>
      <c r="E305">
        <v>3</v>
      </c>
      <c r="F305" t="s">
        <v>76</v>
      </c>
      <c r="G305" t="s">
        <v>34</v>
      </c>
      <c r="H305" s="21">
        <f t="shared" si="31"/>
        <v>0</v>
      </c>
      <c r="I305" s="21">
        <f t="shared" si="32"/>
        <v>1</v>
      </c>
      <c r="J305" s="21">
        <f t="shared" si="33"/>
        <v>0</v>
      </c>
      <c r="K305" s="25">
        <f t="shared" si="34"/>
        <v>18</v>
      </c>
      <c r="L305" s="21">
        <f t="shared" si="30"/>
        <v>0.28000000000000003</v>
      </c>
      <c r="N305">
        <v>18</v>
      </c>
      <c r="U305">
        <v>7</v>
      </c>
      <c r="V305">
        <v>9</v>
      </c>
      <c r="AH305">
        <v>1</v>
      </c>
    </row>
    <row r="306" spans="1:48" x14ac:dyDescent="0.25">
      <c r="A306" t="s">
        <v>325</v>
      </c>
      <c r="B306">
        <v>2023</v>
      </c>
      <c r="C306" t="s">
        <v>46</v>
      </c>
      <c r="D306">
        <v>3</v>
      </c>
      <c r="E306">
        <v>4</v>
      </c>
      <c r="F306" t="s">
        <v>76</v>
      </c>
      <c r="G306" t="s">
        <v>34</v>
      </c>
      <c r="H306" s="21">
        <f t="shared" si="31"/>
        <v>0</v>
      </c>
      <c r="I306" s="21">
        <f t="shared" si="32"/>
        <v>0</v>
      </c>
      <c r="J306" s="21">
        <f t="shared" si="33"/>
        <v>1</v>
      </c>
      <c r="K306" s="25">
        <f t="shared" si="34"/>
        <v>1</v>
      </c>
      <c r="L306" s="21">
        <f t="shared" si="30"/>
        <v>0.96</v>
      </c>
      <c r="T306">
        <v>1</v>
      </c>
      <c r="U306">
        <v>24</v>
      </c>
      <c r="V306">
        <v>1</v>
      </c>
      <c r="AH306">
        <v>1</v>
      </c>
    </row>
    <row r="307" spans="1:48" x14ac:dyDescent="0.25">
      <c r="A307" t="s">
        <v>325</v>
      </c>
      <c r="B307">
        <v>2023</v>
      </c>
      <c r="C307" t="s">
        <v>46</v>
      </c>
      <c r="D307">
        <v>4</v>
      </c>
      <c r="E307">
        <v>5</v>
      </c>
      <c r="F307" t="s">
        <v>33</v>
      </c>
      <c r="G307" t="s">
        <v>34</v>
      </c>
      <c r="H307" s="21">
        <f t="shared" si="31"/>
        <v>0</v>
      </c>
      <c r="I307" s="21">
        <f t="shared" si="32"/>
        <v>1</v>
      </c>
      <c r="J307" s="21">
        <f t="shared" si="33"/>
        <v>0</v>
      </c>
      <c r="K307" s="25">
        <f t="shared" si="34"/>
        <v>25</v>
      </c>
      <c r="L307" s="21">
        <f t="shared" si="30"/>
        <v>0</v>
      </c>
      <c r="V307">
        <v>4</v>
      </c>
      <c r="AH307">
        <v>1</v>
      </c>
      <c r="AV307">
        <v>25</v>
      </c>
    </row>
    <row r="308" spans="1:48" x14ac:dyDescent="0.25">
      <c r="A308" t="s">
        <v>325</v>
      </c>
      <c r="B308">
        <v>2023</v>
      </c>
      <c r="C308" t="s">
        <v>46</v>
      </c>
      <c r="D308">
        <v>5</v>
      </c>
      <c r="E308">
        <v>6</v>
      </c>
      <c r="F308" t="s">
        <v>89</v>
      </c>
      <c r="G308" t="s">
        <v>37</v>
      </c>
      <c r="H308" s="21">
        <f t="shared" si="31"/>
        <v>0.15789473684210525</v>
      </c>
      <c r="I308" s="21">
        <f t="shared" si="32"/>
        <v>0.84210526315789469</v>
      </c>
      <c r="J308" s="21">
        <f t="shared" si="33"/>
        <v>0</v>
      </c>
      <c r="K308" s="25">
        <f t="shared" si="34"/>
        <v>19</v>
      </c>
      <c r="L308" s="21">
        <f t="shared" si="30"/>
        <v>0.16</v>
      </c>
      <c r="M308">
        <v>3</v>
      </c>
      <c r="N308">
        <v>16</v>
      </c>
      <c r="U308">
        <v>4</v>
      </c>
      <c r="V308">
        <v>7</v>
      </c>
      <c r="X308">
        <v>4</v>
      </c>
      <c r="AH308">
        <v>2</v>
      </c>
      <c r="AI308">
        <v>6</v>
      </c>
      <c r="AJ308">
        <v>13</v>
      </c>
    </row>
    <row r="309" spans="1:48" x14ac:dyDescent="0.25">
      <c r="A309" t="s">
        <v>325</v>
      </c>
      <c r="B309">
        <v>2023</v>
      </c>
      <c r="C309" t="s">
        <v>46</v>
      </c>
      <c r="D309">
        <v>6</v>
      </c>
      <c r="E309">
        <v>7</v>
      </c>
      <c r="F309" t="s">
        <v>33</v>
      </c>
      <c r="G309" t="s">
        <v>37</v>
      </c>
      <c r="H309" s="21">
        <f t="shared" si="31"/>
        <v>0</v>
      </c>
      <c r="I309" s="21">
        <f t="shared" si="32"/>
        <v>1</v>
      </c>
      <c r="J309" s="21">
        <f t="shared" si="33"/>
        <v>0</v>
      </c>
      <c r="K309" s="25">
        <f t="shared" si="34"/>
        <v>25</v>
      </c>
      <c r="L309" s="21">
        <f t="shared" si="30"/>
        <v>0</v>
      </c>
      <c r="N309">
        <v>25</v>
      </c>
      <c r="V309">
        <v>4</v>
      </c>
      <c r="AH309">
        <v>1</v>
      </c>
    </row>
    <row r="310" spans="1:48" x14ac:dyDescent="0.25">
      <c r="A310" t="s">
        <v>325</v>
      </c>
      <c r="B310">
        <v>2023</v>
      </c>
      <c r="C310" t="s">
        <v>46</v>
      </c>
      <c r="D310">
        <v>7</v>
      </c>
      <c r="E310">
        <v>8</v>
      </c>
      <c r="F310" t="s">
        <v>33</v>
      </c>
      <c r="G310" t="s">
        <v>37</v>
      </c>
      <c r="H310" s="21">
        <f t="shared" si="31"/>
        <v>0</v>
      </c>
      <c r="I310" s="21">
        <f t="shared" si="32"/>
        <v>0.89655172413793105</v>
      </c>
      <c r="J310" s="21">
        <f t="shared" si="33"/>
        <v>0.10344827586206896</v>
      </c>
      <c r="K310" s="25">
        <f t="shared" si="34"/>
        <v>29</v>
      </c>
      <c r="L310" s="21">
        <f t="shared" si="30"/>
        <v>0.24</v>
      </c>
      <c r="N310">
        <v>19</v>
      </c>
      <c r="T310">
        <v>3</v>
      </c>
      <c r="U310">
        <v>6</v>
      </c>
      <c r="V310">
        <v>4</v>
      </c>
      <c r="AH310">
        <v>1</v>
      </c>
      <c r="AV310">
        <v>7</v>
      </c>
    </row>
    <row r="311" spans="1:48" x14ac:dyDescent="0.25">
      <c r="A311" t="s">
        <v>325</v>
      </c>
      <c r="B311">
        <v>2023</v>
      </c>
      <c r="C311" t="s">
        <v>46</v>
      </c>
      <c r="D311">
        <v>8</v>
      </c>
      <c r="E311">
        <v>9</v>
      </c>
      <c r="F311" t="s">
        <v>33</v>
      </c>
      <c r="G311" t="s">
        <v>36</v>
      </c>
      <c r="H311" s="21">
        <f t="shared" si="31"/>
        <v>0</v>
      </c>
      <c r="I311" s="21">
        <f t="shared" si="32"/>
        <v>1</v>
      </c>
      <c r="J311" s="21">
        <f t="shared" si="33"/>
        <v>0</v>
      </c>
      <c r="K311" s="25">
        <f t="shared" si="34"/>
        <v>25</v>
      </c>
      <c r="L311" s="21">
        <f t="shared" si="30"/>
        <v>0</v>
      </c>
      <c r="N311">
        <v>25</v>
      </c>
      <c r="V311">
        <v>4</v>
      </c>
      <c r="AH311">
        <v>1</v>
      </c>
    </row>
    <row r="312" spans="1:48" x14ac:dyDescent="0.25">
      <c r="A312" t="s">
        <v>325</v>
      </c>
      <c r="B312">
        <v>2023</v>
      </c>
      <c r="C312" t="s">
        <v>46</v>
      </c>
      <c r="D312">
        <v>10</v>
      </c>
      <c r="E312">
        <v>10</v>
      </c>
      <c r="F312" t="s">
        <v>33</v>
      </c>
      <c r="G312" t="s">
        <v>36</v>
      </c>
      <c r="H312" s="21">
        <f t="shared" si="31"/>
        <v>0.74193548387096775</v>
      </c>
      <c r="I312" s="21">
        <f t="shared" si="32"/>
        <v>0.25806451612903225</v>
      </c>
      <c r="J312" s="21">
        <f t="shared" si="33"/>
        <v>0</v>
      </c>
      <c r="K312" s="25">
        <f t="shared" si="34"/>
        <v>31</v>
      </c>
      <c r="L312" s="21">
        <f t="shared" si="30"/>
        <v>0.04</v>
      </c>
      <c r="M312">
        <v>23</v>
      </c>
      <c r="N312">
        <v>8</v>
      </c>
      <c r="U312">
        <v>1</v>
      </c>
      <c r="V312">
        <v>4</v>
      </c>
      <c r="AH312">
        <v>2</v>
      </c>
      <c r="AI312">
        <v>40</v>
      </c>
      <c r="AJ312">
        <v>19.5</v>
      </c>
    </row>
    <row r="313" spans="1:48" x14ac:dyDescent="0.25">
      <c r="A313" t="s">
        <v>325</v>
      </c>
      <c r="B313">
        <v>2023</v>
      </c>
      <c r="C313" t="s">
        <v>46</v>
      </c>
      <c r="D313">
        <v>12</v>
      </c>
      <c r="E313">
        <v>11</v>
      </c>
      <c r="F313" t="s">
        <v>33</v>
      </c>
      <c r="G313" t="s">
        <v>36</v>
      </c>
      <c r="H313" s="21">
        <f t="shared" si="31"/>
        <v>1</v>
      </c>
      <c r="I313" s="21">
        <f t="shared" si="32"/>
        <v>0</v>
      </c>
      <c r="J313" s="21">
        <f t="shared" si="33"/>
        <v>0</v>
      </c>
      <c r="K313" s="25">
        <f t="shared" si="34"/>
        <v>25</v>
      </c>
      <c r="L313" s="21">
        <f t="shared" si="30"/>
        <v>0</v>
      </c>
      <c r="M313">
        <v>25</v>
      </c>
      <c r="V313">
        <v>11</v>
      </c>
      <c r="AH313">
        <v>1</v>
      </c>
      <c r="AI313">
        <v>100</v>
      </c>
      <c r="AJ313">
        <v>26</v>
      </c>
    </row>
    <row r="314" spans="1:48" x14ac:dyDescent="0.25">
      <c r="A314" t="s">
        <v>325</v>
      </c>
      <c r="B314">
        <v>2023</v>
      </c>
      <c r="C314" t="s">
        <v>46</v>
      </c>
      <c r="D314">
        <v>14</v>
      </c>
      <c r="E314">
        <v>12</v>
      </c>
      <c r="F314" t="s">
        <v>33</v>
      </c>
      <c r="G314" t="s">
        <v>36</v>
      </c>
      <c r="H314" s="21">
        <f t="shared" si="31"/>
        <v>1</v>
      </c>
      <c r="I314" s="21">
        <f t="shared" si="32"/>
        <v>0</v>
      </c>
      <c r="J314" s="21">
        <f t="shared" si="33"/>
        <v>0</v>
      </c>
      <c r="K314" s="25">
        <f t="shared" si="34"/>
        <v>1</v>
      </c>
      <c r="L314" s="21">
        <f t="shared" si="30"/>
        <v>0.96</v>
      </c>
      <c r="M314">
        <v>1</v>
      </c>
      <c r="U314">
        <v>24</v>
      </c>
      <c r="V314">
        <v>11</v>
      </c>
      <c r="AH314">
        <v>1</v>
      </c>
      <c r="AI314">
        <v>1</v>
      </c>
      <c r="AJ314">
        <v>25</v>
      </c>
    </row>
    <row r="315" spans="1:48" x14ac:dyDescent="0.25">
      <c r="A315" t="s">
        <v>325</v>
      </c>
      <c r="B315">
        <v>2023</v>
      </c>
      <c r="C315" t="s">
        <v>46</v>
      </c>
      <c r="D315">
        <v>16</v>
      </c>
      <c r="E315">
        <v>13</v>
      </c>
      <c r="F315" t="s">
        <v>35</v>
      </c>
      <c r="G315" t="s">
        <v>36</v>
      </c>
      <c r="H315" s="21" t="e">
        <f t="shared" si="31"/>
        <v>#DIV/0!</v>
      </c>
      <c r="I315" s="21" t="e">
        <f t="shared" si="32"/>
        <v>#DIV/0!</v>
      </c>
      <c r="J315" s="21" t="e">
        <f t="shared" si="33"/>
        <v>#DIV/0!</v>
      </c>
      <c r="K315" s="25">
        <f t="shared" si="34"/>
        <v>0</v>
      </c>
      <c r="L315" s="21">
        <f t="shared" si="30"/>
        <v>1</v>
      </c>
      <c r="U315">
        <v>25</v>
      </c>
      <c r="V315">
        <v>11</v>
      </c>
      <c r="AH315">
        <v>0</v>
      </c>
    </row>
    <row r="316" spans="1:48" x14ac:dyDescent="0.25">
      <c r="A316" t="s">
        <v>325</v>
      </c>
      <c r="B316">
        <v>2023</v>
      </c>
      <c r="C316" t="s">
        <v>46</v>
      </c>
      <c r="D316">
        <v>18</v>
      </c>
      <c r="E316">
        <v>14</v>
      </c>
      <c r="F316" t="s">
        <v>35</v>
      </c>
      <c r="G316" t="s">
        <v>36</v>
      </c>
      <c r="H316" s="21" t="e">
        <f t="shared" si="31"/>
        <v>#DIV/0!</v>
      </c>
      <c r="I316" s="21" t="e">
        <f t="shared" si="32"/>
        <v>#DIV/0!</v>
      </c>
      <c r="J316" s="21" t="e">
        <f t="shared" si="33"/>
        <v>#DIV/0!</v>
      </c>
      <c r="K316" s="25">
        <f t="shared" si="34"/>
        <v>0</v>
      </c>
      <c r="L316" s="21">
        <f t="shared" si="30"/>
        <v>1</v>
      </c>
      <c r="U316">
        <v>25</v>
      </c>
      <c r="V316">
        <v>11</v>
      </c>
      <c r="AH316">
        <v>0</v>
      </c>
    </row>
    <row r="317" spans="1:48" x14ac:dyDescent="0.25">
      <c r="A317" t="s">
        <v>325</v>
      </c>
      <c r="B317">
        <v>2023</v>
      </c>
      <c r="C317" t="s">
        <v>47</v>
      </c>
      <c r="D317">
        <v>0</v>
      </c>
      <c r="E317">
        <v>1</v>
      </c>
      <c r="F317" t="s">
        <v>101</v>
      </c>
      <c r="G317" t="s">
        <v>34</v>
      </c>
      <c r="H317" s="21">
        <f t="shared" si="31"/>
        <v>0</v>
      </c>
      <c r="I317" s="21">
        <f t="shared" si="32"/>
        <v>0</v>
      </c>
      <c r="J317" s="21">
        <f t="shared" si="33"/>
        <v>1</v>
      </c>
      <c r="K317" s="25">
        <f t="shared" si="34"/>
        <v>27</v>
      </c>
      <c r="L317" s="21">
        <f t="shared" si="30"/>
        <v>0</v>
      </c>
      <c r="V317">
        <v>1</v>
      </c>
      <c r="AA317">
        <v>1</v>
      </c>
      <c r="AH317">
        <v>3</v>
      </c>
      <c r="AO317">
        <v>1</v>
      </c>
      <c r="AP317">
        <v>25</v>
      </c>
    </row>
    <row r="318" spans="1:48" x14ac:dyDescent="0.25">
      <c r="A318" t="s">
        <v>325</v>
      </c>
      <c r="B318">
        <v>2023</v>
      </c>
      <c r="C318" t="s">
        <v>47</v>
      </c>
      <c r="D318">
        <v>1</v>
      </c>
      <c r="E318">
        <v>2</v>
      </c>
      <c r="F318" t="s">
        <v>76</v>
      </c>
      <c r="G318" t="s">
        <v>34</v>
      </c>
      <c r="H318" s="21">
        <f t="shared" si="31"/>
        <v>0</v>
      </c>
      <c r="I318" s="21">
        <f t="shared" si="32"/>
        <v>1</v>
      </c>
      <c r="J318" s="21">
        <f t="shared" si="33"/>
        <v>0</v>
      </c>
      <c r="K318" s="25">
        <f t="shared" si="34"/>
        <v>12</v>
      </c>
      <c r="L318" s="21">
        <f t="shared" si="30"/>
        <v>0.52</v>
      </c>
      <c r="N318">
        <v>12</v>
      </c>
      <c r="U318">
        <v>13</v>
      </c>
      <c r="V318">
        <v>1</v>
      </c>
      <c r="AG318">
        <v>3</v>
      </c>
      <c r="AH318">
        <v>1</v>
      </c>
    </row>
    <row r="319" spans="1:48" x14ac:dyDescent="0.25">
      <c r="A319" t="s">
        <v>325</v>
      </c>
      <c r="B319">
        <v>2023</v>
      </c>
      <c r="C319" t="s">
        <v>47</v>
      </c>
      <c r="D319">
        <v>2</v>
      </c>
      <c r="E319">
        <v>3</v>
      </c>
      <c r="F319" t="s">
        <v>76</v>
      </c>
      <c r="G319" t="s">
        <v>34</v>
      </c>
      <c r="H319" s="21">
        <f t="shared" si="31"/>
        <v>0</v>
      </c>
      <c r="I319" s="21">
        <f t="shared" si="32"/>
        <v>1</v>
      </c>
      <c r="J319" s="21">
        <f t="shared" si="33"/>
        <v>0</v>
      </c>
      <c r="K319" s="25">
        <f t="shared" si="34"/>
        <v>13</v>
      </c>
      <c r="L319" s="21">
        <f t="shared" si="30"/>
        <v>0.48</v>
      </c>
      <c r="N319">
        <v>13</v>
      </c>
      <c r="U319">
        <v>12</v>
      </c>
      <c r="V319">
        <v>1</v>
      </c>
      <c r="AH319">
        <v>1</v>
      </c>
    </row>
    <row r="320" spans="1:48" x14ac:dyDescent="0.25">
      <c r="A320" t="s">
        <v>325</v>
      </c>
      <c r="B320">
        <v>2023</v>
      </c>
      <c r="C320" t="s">
        <v>47</v>
      </c>
      <c r="D320">
        <v>3</v>
      </c>
      <c r="E320">
        <v>4</v>
      </c>
      <c r="F320" t="s">
        <v>76</v>
      </c>
      <c r="G320" t="s">
        <v>34</v>
      </c>
      <c r="H320" s="21" t="e">
        <f t="shared" si="31"/>
        <v>#DIV/0!</v>
      </c>
      <c r="I320" s="21" t="e">
        <f t="shared" si="32"/>
        <v>#DIV/0!</v>
      </c>
      <c r="J320" s="21" t="e">
        <f t="shared" si="33"/>
        <v>#DIV/0!</v>
      </c>
      <c r="K320" s="25">
        <f t="shared" si="34"/>
        <v>0</v>
      </c>
      <c r="L320" s="21">
        <f t="shared" si="30"/>
        <v>1</v>
      </c>
      <c r="U320">
        <v>25</v>
      </c>
      <c r="V320">
        <v>1</v>
      </c>
      <c r="AG320">
        <v>3</v>
      </c>
      <c r="AH320">
        <v>0</v>
      </c>
    </row>
    <row r="321" spans="1:48" x14ac:dyDescent="0.25">
      <c r="A321" t="s">
        <v>325</v>
      </c>
      <c r="B321">
        <v>2023</v>
      </c>
      <c r="C321" t="s">
        <v>47</v>
      </c>
      <c r="D321">
        <v>4</v>
      </c>
      <c r="E321">
        <v>5</v>
      </c>
      <c r="F321" t="s">
        <v>76</v>
      </c>
      <c r="G321" t="s">
        <v>37</v>
      </c>
      <c r="H321" s="21">
        <f t="shared" si="31"/>
        <v>0</v>
      </c>
      <c r="I321" s="21">
        <f t="shared" si="32"/>
        <v>0.65384615384615385</v>
      </c>
      <c r="J321" s="21">
        <f t="shared" si="33"/>
        <v>0.34615384615384615</v>
      </c>
      <c r="K321" s="25">
        <f t="shared" si="34"/>
        <v>26</v>
      </c>
      <c r="L321" s="21">
        <f t="shared" si="30"/>
        <v>0.24</v>
      </c>
      <c r="N321">
        <v>8</v>
      </c>
      <c r="Q321">
        <v>1</v>
      </c>
      <c r="T321">
        <v>8</v>
      </c>
      <c r="U321">
        <v>6</v>
      </c>
      <c r="V321">
        <v>1</v>
      </c>
      <c r="AH321">
        <v>4</v>
      </c>
      <c r="AV321">
        <v>9</v>
      </c>
    </row>
    <row r="322" spans="1:48" x14ac:dyDescent="0.25">
      <c r="A322" t="s">
        <v>325</v>
      </c>
      <c r="B322">
        <v>2023</v>
      </c>
      <c r="C322" t="s">
        <v>47</v>
      </c>
      <c r="D322">
        <v>5</v>
      </c>
      <c r="E322">
        <v>6</v>
      </c>
      <c r="F322" t="s">
        <v>89</v>
      </c>
      <c r="G322" t="s">
        <v>37</v>
      </c>
      <c r="H322" s="21">
        <f t="shared" si="31"/>
        <v>0.16666666666666666</v>
      </c>
      <c r="I322" s="21">
        <f t="shared" si="32"/>
        <v>0.83333333333333337</v>
      </c>
      <c r="J322" s="21">
        <f t="shared" si="33"/>
        <v>0</v>
      </c>
      <c r="K322" s="25">
        <f t="shared" si="34"/>
        <v>30</v>
      </c>
      <c r="L322" s="21">
        <f t="shared" si="30"/>
        <v>0</v>
      </c>
      <c r="M322">
        <v>5</v>
      </c>
      <c r="N322">
        <v>25</v>
      </c>
      <c r="V322">
        <v>7</v>
      </c>
      <c r="AH322">
        <v>2</v>
      </c>
      <c r="AI322">
        <v>13</v>
      </c>
      <c r="AJ322">
        <v>19</v>
      </c>
    </row>
    <row r="323" spans="1:48" x14ac:dyDescent="0.25">
      <c r="A323" t="s">
        <v>325</v>
      </c>
      <c r="B323">
        <v>2023</v>
      </c>
      <c r="C323" t="s">
        <v>47</v>
      </c>
      <c r="D323">
        <v>6</v>
      </c>
      <c r="E323">
        <v>7</v>
      </c>
      <c r="F323" t="s">
        <v>89</v>
      </c>
      <c r="G323" t="s">
        <v>37</v>
      </c>
      <c r="H323" s="21">
        <f t="shared" si="31"/>
        <v>0</v>
      </c>
      <c r="I323" s="21">
        <f t="shared" si="32"/>
        <v>0.62068965517241381</v>
      </c>
      <c r="J323" s="21">
        <f t="shared" si="33"/>
        <v>0.37931034482758619</v>
      </c>
      <c r="K323" s="25">
        <f t="shared" si="34"/>
        <v>58</v>
      </c>
      <c r="L323" s="21">
        <f t="shared" ref="L323:L386" si="35">(U323+W323)/25</f>
        <v>0</v>
      </c>
      <c r="N323">
        <v>23</v>
      </c>
      <c r="R323">
        <v>1</v>
      </c>
      <c r="T323">
        <v>21</v>
      </c>
      <c r="V323">
        <v>4</v>
      </c>
      <c r="AH323">
        <v>4</v>
      </c>
      <c r="AV323">
        <v>13</v>
      </c>
    </row>
    <row r="324" spans="1:48" x14ac:dyDescent="0.25">
      <c r="A324" t="s">
        <v>325</v>
      </c>
      <c r="B324">
        <v>2023</v>
      </c>
      <c r="C324" t="s">
        <v>47</v>
      </c>
      <c r="D324">
        <v>7</v>
      </c>
      <c r="E324">
        <v>8</v>
      </c>
      <c r="F324" t="s">
        <v>89</v>
      </c>
      <c r="G324" t="s">
        <v>36</v>
      </c>
      <c r="H324" s="21">
        <f t="shared" si="31"/>
        <v>0</v>
      </c>
      <c r="I324" s="21">
        <f t="shared" si="32"/>
        <v>0.92500000000000004</v>
      </c>
      <c r="J324" s="21">
        <f t="shared" si="33"/>
        <v>7.4999999999999997E-2</v>
      </c>
      <c r="K324" s="25">
        <f t="shared" si="34"/>
        <v>40</v>
      </c>
      <c r="L324" s="21">
        <f t="shared" si="35"/>
        <v>0.04</v>
      </c>
      <c r="N324">
        <v>20</v>
      </c>
      <c r="T324">
        <v>3</v>
      </c>
      <c r="U324">
        <v>1</v>
      </c>
      <c r="V324">
        <v>4</v>
      </c>
      <c r="AH324">
        <v>3</v>
      </c>
      <c r="AV324">
        <v>17</v>
      </c>
    </row>
    <row r="325" spans="1:48" x14ac:dyDescent="0.25">
      <c r="A325" t="s">
        <v>325</v>
      </c>
      <c r="B325">
        <v>2023</v>
      </c>
      <c r="C325" t="s">
        <v>47</v>
      </c>
      <c r="D325">
        <v>9</v>
      </c>
      <c r="E325">
        <v>9</v>
      </c>
      <c r="F325" t="s">
        <v>89</v>
      </c>
      <c r="G325" t="s">
        <v>36</v>
      </c>
      <c r="H325" s="21">
        <f t="shared" si="31"/>
        <v>0</v>
      </c>
      <c r="I325" s="21">
        <f t="shared" si="32"/>
        <v>1</v>
      </c>
      <c r="J325" s="21">
        <f t="shared" si="33"/>
        <v>0</v>
      </c>
      <c r="K325" s="25">
        <f t="shared" si="34"/>
        <v>22</v>
      </c>
      <c r="L325" s="21">
        <f t="shared" si="35"/>
        <v>0.12</v>
      </c>
      <c r="N325">
        <v>22</v>
      </c>
      <c r="U325">
        <v>3</v>
      </c>
      <c r="V325">
        <v>4</v>
      </c>
      <c r="AH325">
        <v>1</v>
      </c>
    </row>
    <row r="326" spans="1:48" x14ac:dyDescent="0.25">
      <c r="A326" t="s">
        <v>325</v>
      </c>
      <c r="B326">
        <v>2023</v>
      </c>
      <c r="C326" t="s">
        <v>47</v>
      </c>
      <c r="D326">
        <v>11</v>
      </c>
      <c r="E326">
        <v>10</v>
      </c>
      <c r="F326" t="s">
        <v>89</v>
      </c>
      <c r="G326" t="s">
        <v>36</v>
      </c>
      <c r="H326" s="21">
        <f t="shared" si="31"/>
        <v>0.33333333333333331</v>
      </c>
      <c r="I326" s="21">
        <f t="shared" si="32"/>
        <v>0.66666666666666663</v>
      </c>
      <c r="J326" s="21">
        <f t="shared" si="33"/>
        <v>0</v>
      </c>
      <c r="K326" s="25">
        <f t="shared" si="34"/>
        <v>33</v>
      </c>
      <c r="L326" s="21">
        <f t="shared" si="35"/>
        <v>0.04</v>
      </c>
      <c r="M326">
        <v>11</v>
      </c>
      <c r="N326">
        <v>22</v>
      </c>
      <c r="U326">
        <v>1</v>
      </c>
      <c r="V326">
        <v>4</v>
      </c>
      <c r="AH326">
        <v>2</v>
      </c>
      <c r="AI326">
        <v>16</v>
      </c>
      <c r="AJ326">
        <v>32</v>
      </c>
    </row>
    <row r="327" spans="1:48" x14ac:dyDescent="0.25">
      <c r="A327" t="s">
        <v>325</v>
      </c>
      <c r="B327">
        <v>2023</v>
      </c>
      <c r="C327" t="s">
        <v>47</v>
      </c>
      <c r="D327">
        <v>13</v>
      </c>
      <c r="E327">
        <v>11</v>
      </c>
      <c r="F327" t="s">
        <v>89</v>
      </c>
      <c r="G327" t="s">
        <v>36</v>
      </c>
      <c r="H327" s="21">
        <f t="shared" si="31"/>
        <v>1</v>
      </c>
      <c r="I327" s="21">
        <f t="shared" si="32"/>
        <v>0</v>
      </c>
      <c r="J327" s="21">
        <f t="shared" si="33"/>
        <v>0</v>
      </c>
      <c r="K327" s="25">
        <f t="shared" si="34"/>
        <v>9</v>
      </c>
      <c r="L327" s="21">
        <f t="shared" si="35"/>
        <v>0.64</v>
      </c>
      <c r="M327">
        <v>9</v>
      </c>
      <c r="U327">
        <v>16</v>
      </c>
      <c r="V327">
        <v>11</v>
      </c>
      <c r="AH327">
        <v>1</v>
      </c>
      <c r="AI327">
        <v>17</v>
      </c>
      <c r="AJ327">
        <v>10</v>
      </c>
    </row>
    <row r="328" spans="1:48" x14ac:dyDescent="0.25">
      <c r="A328" t="s">
        <v>325</v>
      </c>
      <c r="B328">
        <v>2023</v>
      </c>
      <c r="C328" t="s">
        <v>47</v>
      </c>
      <c r="D328">
        <v>15</v>
      </c>
      <c r="E328">
        <v>12</v>
      </c>
      <c r="F328" t="s">
        <v>89</v>
      </c>
      <c r="G328" t="s">
        <v>36</v>
      </c>
      <c r="H328" s="21">
        <f t="shared" si="31"/>
        <v>1</v>
      </c>
      <c r="I328" s="21">
        <f t="shared" si="32"/>
        <v>0</v>
      </c>
      <c r="J328" s="21">
        <f t="shared" si="33"/>
        <v>0</v>
      </c>
      <c r="K328" s="25">
        <f t="shared" si="34"/>
        <v>23</v>
      </c>
      <c r="L328" s="21">
        <f t="shared" si="35"/>
        <v>0.08</v>
      </c>
      <c r="M328">
        <v>23</v>
      </c>
      <c r="U328">
        <v>2</v>
      </c>
      <c r="V328">
        <v>11</v>
      </c>
      <c r="AH328">
        <v>1</v>
      </c>
      <c r="AI328">
        <v>54</v>
      </c>
      <c r="AJ328">
        <v>17</v>
      </c>
    </row>
    <row r="329" spans="1:48" x14ac:dyDescent="0.25">
      <c r="A329" t="s">
        <v>325</v>
      </c>
      <c r="B329">
        <v>2023</v>
      </c>
      <c r="C329" t="s">
        <v>47</v>
      </c>
      <c r="D329">
        <v>17</v>
      </c>
      <c r="E329">
        <v>13</v>
      </c>
      <c r="F329" t="s">
        <v>35</v>
      </c>
      <c r="G329" t="s">
        <v>36</v>
      </c>
      <c r="H329" s="21" t="e">
        <f t="shared" si="31"/>
        <v>#DIV/0!</v>
      </c>
      <c r="I329" s="21" t="e">
        <f t="shared" si="32"/>
        <v>#DIV/0!</v>
      </c>
      <c r="J329" s="21" t="e">
        <f t="shared" si="33"/>
        <v>#DIV/0!</v>
      </c>
      <c r="K329" s="25">
        <f t="shared" si="34"/>
        <v>0</v>
      </c>
      <c r="L329" s="21">
        <f t="shared" si="35"/>
        <v>1</v>
      </c>
      <c r="U329">
        <v>25</v>
      </c>
      <c r="V329">
        <v>11</v>
      </c>
      <c r="AH329">
        <v>0</v>
      </c>
    </row>
    <row r="330" spans="1:48" x14ac:dyDescent="0.25">
      <c r="A330" t="s">
        <v>325</v>
      </c>
      <c r="B330">
        <v>2023</v>
      </c>
      <c r="C330" t="s">
        <v>96</v>
      </c>
      <c r="D330">
        <v>0</v>
      </c>
      <c r="E330">
        <v>1</v>
      </c>
      <c r="F330" t="s">
        <v>76</v>
      </c>
      <c r="G330" t="s">
        <v>34</v>
      </c>
      <c r="H330" s="21">
        <f t="shared" si="31"/>
        <v>0</v>
      </c>
      <c r="I330" s="21">
        <f t="shared" si="32"/>
        <v>0</v>
      </c>
      <c r="J330" s="21">
        <f t="shared" si="33"/>
        <v>1</v>
      </c>
      <c r="K330" s="25">
        <f t="shared" si="34"/>
        <v>19</v>
      </c>
      <c r="L330" s="21">
        <f t="shared" si="35"/>
        <v>0.24</v>
      </c>
      <c r="U330">
        <v>6</v>
      </c>
      <c r="V330">
        <v>1</v>
      </c>
      <c r="AH330">
        <v>1</v>
      </c>
      <c r="AP330">
        <v>19</v>
      </c>
    </row>
    <row r="331" spans="1:48" x14ac:dyDescent="0.25">
      <c r="A331" t="s">
        <v>325</v>
      </c>
      <c r="B331">
        <v>2023</v>
      </c>
      <c r="C331" t="s">
        <v>96</v>
      </c>
      <c r="D331">
        <v>1</v>
      </c>
      <c r="E331">
        <v>2</v>
      </c>
      <c r="F331" t="s">
        <v>77</v>
      </c>
      <c r="G331" t="s">
        <v>34</v>
      </c>
      <c r="H331" s="21" t="e">
        <f t="shared" si="31"/>
        <v>#DIV/0!</v>
      </c>
      <c r="I331" s="21" t="e">
        <f t="shared" si="32"/>
        <v>#DIV/0!</v>
      </c>
      <c r="J331" s="21" t="e">
        <f t="shared" si="33"/>
        <v>#DIV/0!</v>
      </c>
      <c r="K331" s="25">
        <f t="shared" si="34"/>
        <v>0</v>
      </c>
      <c r="L331" s="21">
        <f t="shared" si="35"/>
        <v>1</v>
      </c>
      <c r="U331">
        <v>25</v>
      </c>
      <c r="V331">
        <v>1</v>
      </c>
      <c r="AH331">
        <v>0</v>
      </c>
    </row>
    <row r="332" spans="1:48" x14ac:dyDescent="0.25">
      <c r="A332" t="s">
        <v>325</v>
      </c>
      <c r="B332">
        <v>2023</v>
      </c>
      <c r="C332" t="s">
        <v>96</v>
      </c>
      <c r="D332">
        <v>2</v>
      </c>
      <c r="E332">
        <v>3</v>
      </c>
      <c r="F332" t="s">
        <v>77</v>
      </c>
      <c r="G332" t="s">
        <v>34</v>
      </c>
      <c r="H332" s="21" t="e">
        <f t="shared" si="31"/>
        <v>#DIV/0!</v>
      </c>
      <c r="I332" s="21" t="e">
        <f t="shared" si="32"/>
        <v>#DIV/0!</v>
      </c>
      <c r="J332" s="21" t="e">
        <f t="shared" si="33"/>
        <v>#DIV/0!</v>
      </c>
      <c r="K332" s="25">
        <f t="shared" si="34"/>
        <v>0</v>
      </c>
      <c r="L332" s="21">
        <f t="shared" si="35"/>
        <v>1</v>
      </c>
      <c r="U332">
        <v>25</v>
      </c>
      <c r="V332">
        <v>1</v>
      </c>
      <c r="AG332">
        <v>5</v>
      </c>
      <c r="AH332">
        <v>0</v>
      </c>
    </row>
    <row r="333" spans="1:48" x14ac:dyDescent="0.25">
      <c r="A333" t="s">
        <v>325</v>
      </c>
      <c r="B333">
        <v>2023</v>
      </c>
      <c r="C333" t="s">
        <v>96</v>
      </c>
      <c r="D333">
        <v>3</v>
      </c>
      <c r="E333">
        <v>4</v>
      </c>
      <c r="F333" t="s">
        <v>76</v>
      </c>
      <c r="G333" t="s">
        <v>34</v>
      </c>
      <c r="H333" s="21">
        <f t="shared" si="31"/>
        <v>0</v>
      </c>
      <c r="I333" s="21">
        <f t="shared" si="32"/>
        <v>1</v>
      </c>
      <c r="J333" s="21">
        <f t="shared" si="33"/>
        <v>0</v>
      </c>
      <c r="K333" s="25">
        <f t="shared" si="34"/>
        <v>21</v>
      </c>
      <c r="L333" s="21">
        <f t="shared" si="35"/>
        <v>0.16</v>
      </c>
      <c r="N333">
        <v>21</v>
      </c>
      <c r="U333">
        <v>4</v>
      </c>
      <c r="V333">
        <v>1</v>
      </c>
      <c r="AH333">
        <v>1</v>
      </c>
    </row>
    <row r="334" spans="1:48" x14ac:dyDescent="0.25">
      <c r="A334" t="s">
        <v>325</v>
      </c>
      <c r="B334">
        <v>2023</v>
      </c>
      <c r="C334" t="s">
        <v>96</v>
      </c>
      <c r="D334">
        <v>4</v>
      </c>
      <c r="E334">
        <v>5</v>
      </c>
      <c r="F334" t="s">
        <v>33</v>
      </c>
      <c r="G334" t="s">
        <v>34</v>
      </c>
      <c r="H334" s="21">
        <f t="shared" si="31"/>
        <v>0</v>
      </c>
      <c r="I334" s="21">
        <f t="shared" si="32"/>
        <v>0.97826086956521741</v>
      </c>
      <c r="J334" s="21">
        <f t="shared" si="33"/>
        <v>2.1739130434782608E-2</v>
      </c>
      <c r="K334" s="25">
        <f t="shared" si="34"/>
        <v>46</v>
      </c>
      <c r="L334" s="21">
        <f t="shared" si="35"/>
        <v>0</v>
      </c>
      <c r="N334">
        <v>25</v>
      </c>
      <c r="T334">
        <v>1</v>
      </c>
      <c r="V334">
        <v>3</v>
      </c>
      <c r="AH334">
        <v>3</v>
      </c>
      <c r="AV334">
        <v>20</v>
      </c>
    </row>
    <row r="335" spans="1:48" x14ac:dyDescent="0.25">
      <c r="A335" t="s">
        <v>325</v>
      </c>
      <c r="B335">
        <v>2023</v>
      </c>
      <c r="C335" t="s">
        <v>96</v>
      </c>
      <c r="D335">
        <v>5</v>
      </c>
      <c r="E335">
        <v>6</v>
      </c>
      <c r="F335" t="s">
        <v>33</v>
      </c>
      <c r="G335" t="s">
        <v>37</v>
      </c>
      <c r="H335" s="21">
        <f t="shared" si="31"/>
        <v>0</v>
      </c>
      <c r="I335" s="21">
        <f t="shared" si="32"/>
        <v>1</v>
      </c>
      <c r="J335" s="21">
        <f t="shared" si="33"/>
        <v>0</v>
      </c>
      <c r="K335" s="25">
        <f t="shared" si="34"/>
        <v>18</v>
      </c>
      <c r="L335" s="21">
        <f t="shared" si="35"/>
        <v>0.28000000000000003</v>
      </c>
      <c r="N335">
        <v>17</v>
      </c>
      <c r="U335">
        <v>7</v>
      </c>
      <c r="V335">
        <v>4</v>
      </c>
      <c r="AH335">
        <v>2</v>
      </c>
      <c r="AV335">
        <v>1</v>
      </c>
    </row>
    <row r="336" spans="1:48" x14ac:dyDescent="0.25">
      <c r="A336" t="s">
        <v>325</v>
      </c>
      <c r="B336">
        <v>2023</v>
      </c>
      <c r="C336" t="s">
        <v>96</v>
      </c>
      <c r="D336">
        <v>6</v>
      </c>
      <c r="E336">
        <v>7</v>
      </c>
      <c r="F336" t="s">
        <v>89</v>
      </c>
      <c r="G336" t="s">
        <v>37</v>
      </c>
      <c r="H336" s="21">
        <f t="shared" si="31"/>
        <v>0</v>
      </c>
      <c r="I336" s="21">
        <f t="shared" si="32"/>
        <v>0.66666666666666663</v>
      </c>
      <c r="J336" s="21">
        <f t="shared" si="33"/>
        <v>0.33333333333333331</v>
      </c>
      <c r="K336" s="25">
        <f t="shared" si="34"/>
        <v>33</v>
      </c>
      <c r="L336" s="21">
        <f t="shared" si="35"/>
        <v>0.2</v>
      </c>
      <c r="N336">
        <v>16</v>
      </c>
      <c r="T336">
        <v>11</v>
      </c>
      <c r="U336">
        <v>5</v>
      </c>
      <c r="V336">
        <v>7</v>
      </c>
      <c r="AH336">
        <v>3</v>
      </c>
      <c r="AV336">
        <v>6</v>
      </c>
    </row>
    <row r="337" spans="1:48" x14ac:dyDescent="0.25">
      <c r="A337" t="s">
        <v>325</v>
      </c>
      <c r="B337">
        <v>2023</v>
      </c>
      <c r="C337" t="s">
        <v>96</v>
      </c>
      <c r="D337">
        <v>7</v>
      </c>
      <c r="E337">
        <v>8</v>
      </c>
      <c r="F337" t="s">
        <v>33</v>
      </c>
      <c r="G337" t="s">
        <v>37</v>
      </c>
      <c r="H337" s="21">
        <f t="shared" si="31"/>
        <v>0</v>
      </c>
      <c r="I337" s="21">
        <f t="shared" si="32"/>
        <v>1</v>
      </c>
      <c r="J337" s="21">
        <f t="shared" si="33"/>
        <v>0</v>
      </c>
      <c r="K337" s="25">
        <f t="shared" si="34"/>
        <v>25</v>
      </c>
      <c r="L337" s="21">
        <f t="shared" si="35"/>
        <v>0</v>
      </c>
      <c r="N337">
        <v>25</v>
      </c>
      <c r="V337">
        <v>4</v>
      </c>
      <c r="AH337">
        <v>1</v>
      </c>
    </row>
    <row r="338" spans="1:48" x14ac:dyDescent="0.25">
      <c r="A338" t="s">
        <v>325</v>
      </c>
      <c r="B338">
        <v>2023</v>
      </c>
      <c r="C338" t="s">
        <v>96</v>
      </c>
      <c r="D338">
        <v>8</v>
      </c>
      <c r="E338">
        <v>9</v>
      </c>
      <c r="F338" t="s">
        <v>33</v>
      </c>
      <c r="G338" t="s">
        <v>36</v>
      </c>
      <c r="H338" s="21">
        <f t="shared" si="31"/>
        <v>0</v>
      </c>
      <c r="I338" s="21">
        <f t="shared" si="32"/>
        <v>1</v>
      </c>
      <c r="J338" s="21">
        <f t="shared" si="33"/>
        <v>0</v>
      </c>
      <c r="K338" s="25">
        <f t="shared" si="34"/>
        <v>35</v>
      </c>
      <c r="L338" s="21">
        <f t="shared" si="35"/>
        <v>0</v>
      </c>
      <c r="N338">
        <v>25</v>
      </c>
      <c r="V338">
        <v>4</v>
      </c>
      <c r="AH338">
        <v>2</v>
      </c>
      <c r="AV338">
        <v>10</v>
      </c>
    </row>
    <row r="339" spans="1:48" x14ac:dyDescent="0.25">
      <c r="A339" t="s">
        <v>325</v>
      </c>
      <c r="B339">
        <v>2023</v>
      </c>
      <c r="C339" t="s">
        <v>96</v>
      </c>
      <c r="D339">
        <v>10</v>
      </c>
      <c r="E339">
        <v>10</v>
      </c>
      <c r="F339" t="s">
        <v>33</v>
      </c>
      <c r="G339" t="s">
        <v>36</v>
      </c>
      <c r="H339" s="21">
        <f t="shared" si="31"/>
        <v>0</v>
      </c>
      <c r="I339" s="21">
        <f t="shared" si="32"/>
        <v>1</v>
      </c>
      <c r="J339" s="21">
        <f t="shared" si="33"/>
        <v>0</v>
      </c>
      <c r="K339" s="25">
        <f t="shared" si="34"/>
        <v>25</v>
      </c>
      <c r="L339" s="21">
        <f t="shared" si="35"/>
        <v>0</v>
      </c>
      <c r="N339">
        <v>25</v>
      </c>
      <c r="V339">
        <v>4</v>
      </c>
      <c r="AH339">
        <v>1</v>
      </c>
    </row>
    <row r="340" spans="1:48" x14ac:dyDescent="0.25">
      <c r="A340" t="s">
        <v>325</v>
      </c>
      <c r="B340">
        <v>2023</v>
      </c>
      <c r="C340" t="s">
        <v>96</v>
      </c>
      <c r="D340">
        <v>12</v>
      </c>
      <c r="E340">
        <v>11</v>
      </c>
      <c r="F340" t="s">
        <v>33</v>
      </c>
      <c r="G340" t="s">
        <v>36</v>
      </c>
      <c r="H340" s="21">
        <f t="shared" si="31"/>
        <v>0.16666666666666666</v>
      </c>
      <c r="I340" s="21">
        <f t="shared" si="32"/>
        <v>0.83333333333333337</v>
      </c>
      <c r="J340" s="21">
        <f t="shared" si="33"/>
        <v>0</v>
      </c>
      <c r="K340" s="25">
        <f t="shared" si="34"/>
        <v>6</v>
      </c>
      <c r="L340" s="21">
        <f t="shared" si="35"/>
        <v>0.76</v>
      </c>
      <c r="M340">
        <v>1</v>
      </c>
      <c r="N340">
        <v>5</v>
      </c>
      <c r="U340">
        <v>19</v>
      </c>
      <c r="V340">
        <v>4</v>
      </c>
      <c r="AH340">
        <v>2</v>
      </c>
      <c r="AI340">
        <v>1</v>
      </c>
      <c r="AJ340">
        <v>12</v>
      </c>
    </row>
    <row r="341" spans="1:48" x14ac:dyDescent="0.25">
      <c r="A341" t="s">
        <v>325</v>
      </c>
      <c r="B341">
        <v>2023</v>
      </c>
      <c r="C341" t="s">
        <v>96</v>
      </c>
      <c r="D341">
        <v>14</v>
      </c>
      <c r="E341">
        <v>12</v>
      </c>
      <c r="F341" t="s">
        <v>33</v>
      </c>
      <c r="G341" t="s">
        <v>36</v>
      </c>
      <c r="H341" s="21">
        <f t="shared" si="31"/>
        <v>1</v>
      </c>
      <c r="I341" s="21">
        <f t="shared" si="32"/>
        <v>0</v>
      </c>
      <c r="J341" s="21">
        <f t="shared" si="33"/>
        <v>0</v>
      </c>
      <c r="K341" s="25">
        <f t="shared" si="34"/>
        <v>25</v>
      </c>
      <c r="L341" s="21">
        <f t="shared" si="35"/>
        <v>0</v>
      </c>
      <c r="M341">
        <v>25</v>
      </c>
      <c r="V341">
        <v>11</v>
      </c>
      <c r="AH341">
        <v>1</v>
      </c>
      <c r="AI341">
        <v>70</v>
      </c>
      <c r="AJ341">
        <v>15</v>
      </c>
    </row>
    <row r="342" spans="1:48" x14ac:dyDescent="0.25">
      <c r="A342" t="s">
        <v>325</v>
      </c>
      <c r="B342">
        <v>2023</v>
      </c>
      <c r="C342" t="s">
        <v>96</v>
      </c>
      <c r="D342">
        <v>16</v>
      </c>
      <c r="E342">
        <v>13</v>
      </c>
      <c r="F342" t="s">
        <v>33</v>
      </c>
      <c r="G342" t="s">
        <v>36</v>
      </c>
      <c r="H342" s="21">
        <f t="shared" si="31"/>
        <v>1</v>
      </c>
      <c r="I342" s="21">
        <f t="shared" si="32"/>
        <v>0</v>
      </c>
      <c r="J342" s="21">
        <f t="shared" si="33"/>
        <v>0</v>
      </c>
      <c r="K342" s="25">
        <f t="shared" si="34"/>
        <v>17</v>
      </c>
      <c r="L342" s="21">
        <f t="shared" si="35"/>
        <v>0.32</v>
      </c>
      <c r="M342">
        <v>17</v>
      </c>
      <c r="U342">
        <v>8</v>
      </c>
      <c r="V342">
        <v>11</v>
      </c>
      <c r="AH342">
        <v>1</v>
      </c>
      <c r="AI342">
        <v>33</v>
      </c>
      <c r="AJ342">
        <v>14</v>
      </c>
    </row>
    <row r="343" spans="1:48" x14ac:dyDescent="0.25">
      <c r="A343" t="s">
        <v>325</v>
      </c>
      <c r="B343">
        <v>2023</v>
      </c>
      <c r="C343" t="s">
        <v>48</v>
      </c>
      <c r="D343">
        <v>0</v>
      </c>
      <c r="E343">
        <v>1</v>
      </c>
      <c r="F343" t="s">
        <v>77</v>
      </c>
      <c r="G343" t="s">
        <v>34</v>
      </c>
      <c r="H343" s="21" t="e">
        <f t="shared" ref="H343:H406" si="36">M343/K343</f>
        <v>#DIV/0!</v>
      </c>
      <c r="I343" s="21" t="e">
        <f t="shared" ref="I343:I406" si="37">SUM(N343+O343+P343+AD343+AV343)/K343</f>
        <v>#DIV/0!</v>
      </c>
      <c r="J343" s="21" t="e">
        <f t="shared" si="33"/>
        <v>#DIV/0!</v>
      </c>
      <c r="K343" s="25">
        <f t="shared" si="34"/>
        <v>0</v>
      </c>
      <c r="L343" s="21">
        <f t="shared" si="35"/>
        <v>1</v>
      </c>
      <c r="U343">
        <v>25</v>
      </c>
      <c r="V343">
        <v>1</v>
      </c>
      <c r="AG343">
        <v>5</v>
      </c>
      <c r="AH343">
        <v>0</v>
      </c>
    </row>
    <row r="344" spans="1:48" x14ac:dyDescent="0.25">
      <c r="A344" t="s">
        <v>325</v>
      </c>
      <c r="B344">
        <v>2023</v>
      </c>
      <c r="C344" t="s">
        <v>48</v>
      </c>
      <c r="D344">
        <v>1</v>
      </c>
      <c r="E344">
        <v>2</v>
      </c>
      <c r="F344" t="s">
        <v>77</v>
      </c>
      <c r="G344" t="s">
        <v>34</v>
      </c>
      <c r="H344" s="21">
        <f t="shared" si="36"/>
        <v>0</v>
      </c>
      <c r="I344" s="21">
        <f t="shared" si="37"/>
        <v>1</v>
      </c>
      <c r="J344" s="21">
        <f t="shared" si="33"/>
        <v>0</v>
      </c>
      <c r="K344" s="25">
        <f t="shared" si="34"/>
        <v>8</v>
      </c>
      <c r="L344" s="21">
        <f t="shared" si="35"/>
        <v>1</v>
      </c>
      <c r="N344">
        <v>8</v>
      </c>
      <c r="U344">
        <v>25</v>
      </c>
      <c r="V344">
        <v>1</v>
      </c>
      <c r="AG344">
        <v>6</v>
      </c>
      <c r="AH344">
        <v>0</v>
      </c>
    </row>
    <row r="345" spans="1:48" x14ac:dyDescent="0.25">
      <c r="A345" t="s">
        <v>325</v>
      </c>
      <c r="B345">
        <v>2023</v>
      </c>
      <c r="C345" t="s">
        <v>48</v>
      </c>
      <c r="D345">
        <v>2</v>
      </c>
      <c r="E345">
        <v>3</v>
      </c>
      <c r="F345" t="s">
        <v>33</v>
      </c>
      <c r="G345" t="s">
        <v>34</v>
      </c>
      <c r="H345" s="21">
        <f t="shared" si="36"/>
        <v>0</v>
      </c>
      <c r="I345" s="21">
        <f t="shared" si="37"/>
        <v>0.92452830188679247</v>
      </c>
      <c r="J345" s="21">
        <f t="shared" si="33"/>
        <v>7.5471698113207544E-2</v>
      </c>
      <c r="K345" s="25">
        <f t="shared" si="34"/>
        <v>53</v>
      </c>
      <c r="L345" s="21">
        <f t="shared" si="35"/>
        <v>0</v>
      </c>
      <c r="N345">
        <v>24</v>
      </c>
      <c r="T345">
        <v>4</v>
      </c>
      <c r="V345">
        <v>3</v>
      </c>
      <c r="AH345">
        <v>3</v>
      </c>
      <c r="AV345">
        <v>25</v>
      </c>
    </row>
    <row r="346" spans="1:48" x14ac:dyDescent="0.25">
      <c r="A346" t="s">
        <v>325</v>
      </c>
      <c r="B346">
        <v>2023</v>
      </c>
      <c r="C346" t="s">
        <v>48</v>
      </c>
      <c r="D346">
        <v>3</v>
      </c>
      <c r="E346">
        <v>4</v>
      </c>
      <c r="F346" t="s">
        <v>33</v>
      </c>
      <c r="G346" t="s">
        <v>34</v>
      </c>
      <c r="H346" s="21">
        <f t="shared" si="36"/>
        <v>0</v>
      </c>
      <c r="I346" s="21">
        <f t="shared" si="37"/>
        <v>1</v>
      </c>
      <c r="J346" s="21">
        <f t="shared" si="33"/>
        <v>0</v>
      </c>
      <c r="K346" s="25">
        <f t="shared" si="34"/>
        <v>45</v>
      </c>
      <c r="L346" s="21">
        <f t="shared" si="35"/>
        <v>0</v>
      </c>
      <c r="N346">
        <v>21</v>
      </c>
      <c r="V346">
        <v>3</v>
      </c>
      <c r="AH346">
        <v>2</v>
      </c>
      <c r="AV346">
        <v>24</v>
      </c>
    </row>
    <row r="347" spans="1:48" x14ac:dyDescent="0.25">
      <c r="A347" t="s">
        <v>325</v>
      </c>
      <c r="B347">
        <v>2023</v>
      </c>
      <c r="C347" t="s">
        <v>48</v>
      </c>
      <c r="D347">
        <v>4</v>
      </c>
      <c r="E347">
        <v>5</v>
      </c>
      <c r="F347" t="s">
        <v>33</v>
      </c>
      <c r="G347" t="s">
        <v>34</v>
      </c>
      <c r="H347" s="21">
        <f t="shared" si="36"/>
        <v>0.55555555555555558</v>
      </c>
      <c r="I347" s="21">
        <f t="shared" si="37"/>
        <v>0.33333333333333331</v>
      </c>
      <c r="J347" s="21">
        <f t="shared" si="33"/>
        <v>0.1111111111111111</v>
      </c>
      <c r="K347" s="25">
        <f t="shared" si="34"/>
        <v>9</v>
      </c>
      <c r="L347" s="21">
        <f t="shared" si="35"/>
        <v>0.04</v>
      </c>
      <c r="M347">
        <v>5</v>
      </c>
      <c r="T347">
        <v>1</v>
      </c>
      <c r="U347">
        <v>1</v>
      </c>
      <c r="V347">
        <v>4</v>
      </c>
      <c r="AH347">
        <v>3</v>
      </c>
      <c r="AV347">
        <v>3</v>
      </c>
    </row>
    <row r="348" spans="1:48" x14ac:dyDescent="0.25">
      <c r="A348" t="s">
        <v>325</v>
      </c>
      <c r="B348">
        <v>2023</v>
      </c>
      <c r="C348" t="s">
        <v>48</v>
      </c>
      <c r="D348">
        <v>5</v>
      </c>
      <c r="E348">
        <v>6</v>
      </c>
      <c r="F348" t="s">
        <v>89</v>
      </c>
      <c r="G348" t="s">
        <v>37</v>
      </c>
      <c r="H348" s="21">
        <f t="shared" si="36"/>
        <v>0</v>
      </c>
      <c r="I348" s="21">
        <f t="shared" si="37"/>
        <v>1</v>
      </c>
      <c r="J348" s="21">
        <f t="shared" si="33"/>
        <v>0</v>
      </c>
      <c r="K348" s="25">
        <f t="shared" si="34"/>
        <v>37</v>
      </c>
      <c r="L348" s="21">
        <f t="shared" si="35"/>
        <v>0.2</v>
      </c>
      <c r="N348">
        <v>20</v>
      </c>
      <c r="U348">
        <v>1</v>
      </c>
      <c r="V348">
        <v>7</v>
      </c>
      <c r="W348">
        <v>4</v>
      </c>
      <c r="X348">
        <v>4</v>
      </c>
      <c r="AH348">
        <v>2</v>
      </c>
      <c r="AV348">
        <v>17</v>
      </c>
    </row>
    <row r="349" spans="1:48" x14ac:dyDescent="0.25">
      <c r="A349" t="s">
        <v>325</v>
      </c>
      <c r="B349">
        <v>2023</v>
      </c>
      <c r="C349" t="s">
        <v>48</v>
      </c>
      <c r="D349">
        <v>6</v>
      </c>
      <c r="E349">
        <v>7</v>
      </c>
      <c r="F349" t="s">
        <v>89</v>
      </c>
      <c r="G349" t="s">
        <v>37</v>
      </c>
      <c r="H349" s="21">
        <f t="shared" si="36"/>
        <v>0</v>
      </c>
      <c r="I349" s="21">
        <f t="shared" si="37"/>
        <v>1</v>
      </c>
      <c r="J349" s="21">
        <f t="shared" si="33"/>
        <v>0</v>
      </c>
      <c r="K349" s="25">
        <f t="shared" si="34"/>
        <v>35</v>
      </c>
      <c r="L349" s="21">
        <f t="shared" si="35"/>
        <v>0.16</v>
      </c>
      <c r="N349">
        <v>20</v>
      </c>
      <c r="U349">
        <v>4</v>
      </c>
      <c r="V349">
        <v>7</v>
      </c>
      <c r="X349">
        <v>11</v>
      </c>
      <c r="AH349">
        <v>2</v>
      </c>
      <c r="AV349">
        <v>15</v>
      </c>
    </row>
    <row r="350" spans="1:48" x14ac:dyDescent="0.25">
      <c r="A350" t="s">
        <v>325</v>
      </c>
      <c r="B350">
        <v>2023</v>
      </c>
      <c r="C350" t="s">
        <v>48</v>
      </c>
      <c r="D350">
        <v>7</v>
      </c>
      <c r="E350">
        <v>8</v>
      </c>
      <c r="F350" t="s">
        <v>33</v>
      </c>
      <c r="G350" t="s">
        <v>37</v>
      </c>
      <c r="H350" s="21">
        <f t="shared" si="36"/>
        <v>0</v>
      </c>
      <c r="I350" s="21">
        <f t="shared" si="37"/>
        <v>1</v>
      </c>
      <c r="J350" s="21">
        <f t="shared" si="33"/>
        <v>0</v>
      </c>
      <c r="K350" s="25">
        <f t="shared" si="34"/>
        <v>49</v>
      </c>
      <c r="L350" s="21">
        <f t="shared" si="35"/>
        <v>0.04</v>
      </c>
      <c r="N350">
        <v>25</v>
      </c>
      <c r="U350">
        <v>1</v>
      </c>
      <c r="V350">
        <v>4</v>
      </c>
      <c r="AH350">
        <v>2</v>
      </c>
      <c r="AV350">
        <v>24</v>
      </c>
    </row>
    <row r="351" spans="1:48" x14ac:dyDescent="0.25">
      <c r="A351" t="s">
        <v>325</v>
      </c>
      <c r="B351">
        <v>2023</v>
      </c>
      <c r="C351" t="s">
        <v>48</v>
      </c>
      <c r="D351">
        <v>8</v>
      </c>
      <c r="E351">
        <v>9</v>
      </c>
      <c r="F351" t="s">
        <v>33</v>
      </c>
      <c r="G351" t="s">
        <v>37</v>
      </c>
      <c r="H351" s="21" t="e">
        <f t="shared" si="36"/>
        <v>#DIV/0!</v>
      </c>
      <c r="I351" s="21" t="e">
        <f t="shared" si="37"/>
        <v>#DIV/0!</v>
      </c>
      <c r="J351" s="21" t="e">
        <f t="shared" si="33"/>
        <v>#DIV/0!</v>
      </c>
      <c r="K351" s="25">
        <f t="shared" si="34"/>
        <v>0</v>
      </c>
      <c r="L351" s="21">
        <f t="shared" si="35"/>
        <v>0</v>
      </c>
      <c r="V351">
        <v>11</v>
      </c>
      <c r="AH351">
        <v>1</v>
      </c>
    </row>
    <row r="352" spans="1:48" x14ac:dyDescent="0.25">
      <c r="A352" t="s">
        <v>325</v>
      </c>
      <c r="B352">
        <v>2023</v>
      </c>
      <c r="C352" t="s">
        <v>48</v>
      </c>
      <c r="D352">
        <v>10</v>
      </c>
      <c r="E352">
        <v>10</v>
      </c>
      <c r="F352" t="s">
        <v>33</v>
      </c>
      <c r="G352" t="s">
        <v>36</v>
      </c>
      <c r="H352" s="21">
        <f t="shared" si="36"/>
        <v>3.8461538461538464E-2</v>
      </c>
      <c r="I352" s="21">
        <f t="shared" si="37"/>
        <v>0.96153846153846156</v>
      </c>
      <c r="J352" s="21">
        <f t="shared" si="33"/>
        <v>0</v>
      </c>
      <c r="K352" s="25">
        <f t="shared" si="34"/>
        <v>26</v>
      </c>
      <c r="L352" s="21">
        <f t="shared" si="35"/>
        <v>0</v>
      </c>
      <c r="M352">
        <v>1</v>
      </c>
      <c r="N352">
        <v>25</v>
      </c>
      <c r="V352">
        <v>11</v>
      </c>
      <c r="AH352">
        <v>2</v>
      </c>
      <c r="AI352">
        <v>1</v>
      </c>
      <c r="AJ352">
        <v>15.5</v>
      </c>
    </row>
    <row r="353" spans="1:48" x14ac:dyDescent="0.25">
      <c r="A353" t="s">
        <v>325</v>
      </c>
      <c r="B353">
        <v>2023</v>
      </c>
      <c r="C353" t="s">
        <v>48</v>
      </c>
      <c r="D353">
        <v>12</v>
      </c>
      <c r="E353">
        <v>11</v>
      </c>
      <c r="F353" t="s">
        <v>33</v>
      </c>
      <c r="G353" t="s">
        <v>36</v>
      </c>
      <c r="H353" s="21">
        <f t="shared" si="36"/>
        <v>1</v>
      </c>
      <c r="I353" s="21">
        <f t="shared" si="37"/>
        <v>0</v>
      </c>
      <c r="J353" s="21">
        <f t="shared" si="33"/>
        <v>0</v>
      </c>
      <c r="K353" s="25">
        <f t="shared" si="34"/>
        <v>19</v>
      </c>
      <c r="L353" s="21">
        <f t="shared" si="35"/>
        <v>0.24</v>
      </c>
      <c r="M353">
        <v>19</v>
      </c>
      <c r="U353">
        <v>6</v>
      </c>
      <c r="V353">
        <v>11</v>
      </c>
      <c r="AH353">
        <v>1</v>
      </c>
      <c r="AI353">
        <v>45</v>
      </c>
      <c r="AJ353">
        <v>19</v>
      </c>
    </row>
    <row r="354" spans="1:48" x14ac:dyDescent="0.25">
      <c r="A354" t="s">
        <v>325</v>
      </c>
      <c r="B354">
        <v>2023</v>
      </c>
      <c r="C354" t="s">
        <v>48</v>
      </c>
      <c r="D354">
        <v>14</v>
      </c>
      <c r="E354">
        <v>12</v>
      </c>
      <c r="F354" t="s">
        <v>33</v>
      </c>
      <c r="G354" t="s">
        <v>36</v>
      </c>
      <c r="H354" s="21">
        <f t="shared" si="36"/>
        <v>1</v>
      </c>
      <c r="I354" s="21">
        <f t="shared" si="37"/>
        <v>0</v>
      </c>
      <c r="J354" s="21">
        <f t="shared" si="33"/>
        <v>0</v>
      </c>
      <c r="K354" s="25">
        <f t="shared" si="34"/>
        <v>9</v>
      </c>
      <c r="L354" s="21">
        <f t="shared" si="35"/>
        <v>0.64</v>
      </c>
      <c r="M354">
        <v>9</v>
      </c>
      <c r="U354">
        <v>16</v>
      </c>
      <c r="V354">
        <v>11</v>
      </c>
      <c r="AH354">
        <v>1</v>
      </c>
      <c r="AI354">
        <v>13</v>
      </c>
      <c r="AJ354">
        <v>14.5</v>
      </c>
    </row>
    <row r="355" spans="1:48" x14ac:dyDescent="0.25">
      <c r="A355" t="s">
        <v>325</v>
      </c>
      <c r="B355">
        <v>2023</v>
      </c>
      <c r="C355" t="s">
        <v>48</v>
      </c>
      <c r="D355">
        <v>16</v>
      </c>
      <c r="E355">
        <v>13</v>
      </c>
      <c r="F355" t="s">
        <v>33</v>
      </c>
      <c r="G355" t="s">
        <v>36</v>
      </c>
      <c r="H355" s="21">
        <f t="shared" si="36"/>
        <v>1</v>
      </c>
      <c r="I355" s="21">
        <f t="shared" si="37"/>
        <v>0</v>
      </c>
      <c r="J355" s="21">
        <f t="shared" si="33"/>
        <v>0</v>
      </c>
      <c r="K355" s="25">
        <f t="shared" si="34"/>
        <v>25</v>
      </c>
      <c r="L355" s="21">
        <f t="shared" si="35"/>
        <v>0</v>
      </c>
      <c r="M355">
        <v>25</v>
      </c>
      <c r="V355">
        <v>11</v>
      </c>
      <c r="AH355">
        <v>1</v>
      </c>
      <c r="AI355">
        <v>80</v>
      </c>
      <c r="AJ355">
        <v>14</v>
      </c>
    </row>
    <row r="356" spans="1:48" x14ac:dyDescent="0.25">
      <c r="A356" t="s">
        <v>325</v>
      </c>
      <c r="B356">
        <v>2023</v>
      </c>
      <c r="C356" t="s">
        <v>48</v>
      </c>
      <c r="D356">
        <v>18</v>
      </c>
      <c r="E356">
        <v>14</v>
      </c>
      <c r="F356" t="s">
        <v>33</v>
      </c>
      <c r="G356" t="s">
        <v>36</v>
      </c>
      <c r="H356" s="21">
        <f t="shared" si="36"/>
        <v>1</v>
      </c>
      <c r="I356" s="21">
        <f t="shared" si="37"/>
        <v>0</v>
      </c>
      <c r="J356" s="21">
        <f t="shared" si="33"/>
        <v>0</v>
      </c>
      <c r="K356" s="25">
        <f t="shared" si="34"/>
        <v>22</v>
      </c>
      <c r="L356" s="21">
        <f t="shared" si="35"/>
        <v>0.12</v>
      </c>
      <c r="M356">
        <v>22</v>
      </c>
      <c r="U356">
        <v>3</v>
      </c>
      <c r="V356">
        <v>11</v>
      </c>
      <c r="AH356">
        <v>1</v>
      </c>
      <c r="AI356">
        <v>32</v>
      </c>
      <c r="AJ356">
        <v>16</v>
      </c>
    </row>
    <row r="357" spans="1:48" x14ac:dyDescent="0.25">
      <c r="A357" t="s">
        <v>325</v>
      </c>
      <c r="B357">
        <v>2023</v>
      </c>
      <c r="C357" t="s">
        <v>49</v>
      </c>
      <c r="D357">
        <v>0</v>
      </c>
      <c r="E357">
        <v>1</v>
      </c>
      <c r="F357" t="s">
        <v>77</v>
      </c>
      <c r="G357" t="s">
        <v>34</v>
      </c>
      <c r="H357" s="21" t="e">
        <f t="shared" si="36"/>
        <v>#DIV/0!</v>
      </c>
      <c r="I357" s="21" t="e">
        <f t="shared" si="37"/>
        <v>#DIV/0!</v>
      </c>
      <c r="J357" s="21" t="e">
        <f t="shared" si="33"/>
        <v>#DIV/0!</v>
      </c>
      <c r="K357" s="25">
        <f t="shared" si="34"/>
        <v>0</v>
      </c>
      <c r="L357" s="21">
        <f t="shared" si="35"/>
        <v>1</v>
      </c>
      <c r="U357">
        <v>25</v>
      </c>
      <c r="V357">
        <v>1</v>
      </c>
      <c r="AG357">
        <v>5</v>
      </c>
      <c r="AH357">
        <v>0</v>
      </c>
    </row>
    <row r="358" spans="1:48" x14ac:dyDescent="0.25">
      <c r="A358" t="s">
        <v>325</v>
      </c>
      <c r="B358">
        <v>2023</v>
      </c>
      <c r="C358" t="s">
        <v>49</v>
      </c>
      <c r="D358">
        <v>1</v>
      </c>
      <c r="E358">
        <v>2</v>
      </c>
      <c r="F358" t="s">
        <v>77</v>
      </c>
      <c r="G358" t="s">
        <v>34</v>
      </c>
      <c r="H358" s="21" t="e">
        <f t="shared" si="36"/>
        <v>#DIV/0!</v>
      </c>
      <c r="I358" s="21" t="e">
        <f t="shared" si="37"/>
        <v>#DIV/0!</v>
      </c>
      <c r="J358" s="21" t="e">
        <f t="shared" si="33"/>
        <v>#DIV/0!</v>
      </c>
      <c r="K358" s="25">
        <f t="shared" si="34"/>
        <v>0</v>
      </c>
      <c r="L358" s="21">
        <f t="shared" si="35"/>
        <v>1</v>
      </c>
      <c r="U358">
        <v>25</v>
      </c>
      <c r="V358">
        <v>8</v>
      </c>
      <c r="AH358">
        <v>0</v>
      </c>
    </row>
    <row r="359" spans="1:48" x14ac:dyDescent="0.25">
      <c r="A359" t="s">
        <v>325</v>
      </c>
      <c r="B359">
        <v>2023</v>
      </c>
      <c r="C359" t="s">
        <v>49</v>
      </c>
      <c r="D359">
        <v>2</v>
      </c>
      <c r="E359">
        <v>3</v>
      </c>
      <c r="F359" t="s">
        <v>77</v>
      </c>
      <c r="G359" t="s">
        <v>34</v>
      </c>
      <c r="H359" s="21" t="e">
        <f t="shared" si="36"/>
        <v>#DIV/0!</v>
      </c>
      <c r="I359" s="21" t="e">
        <f t="shared" si="37"/>
        <v>#DIV/0!</v>
      </c>
      <c r="J359" s="21" t="e">
        <f t="shared" si="33"/>
        <v>#DIV/0!</v>
      </c>
      <c r="K359" s="25">
        <f t="shared" si="34"/>
        <v>0</v>
      </c>
      <c r="L359" s="21">
        <f t="shared" si="35"/>
        <v>1</v>
      </c>
      <c r="U359">
        <v>25</v>
      </c>
      <c r="V359">
        <v>8</v>
      </c>
      <c r="AH359">
        <v>0</v>
      </c>
    </row>
    <row r="360" spans="1:48" x14ac:dyDescent="0.25">
      <c r="A360" t="s">
        <v>325</v>
      </c>
      <c r="B360">
        <v>2023</v>
      </c>
      <c r="C360" t="s">
        <v>49</v>
      </c>
      <c r="D360">
        <v>3</v>
      </c>
      <c r="E360">
        <v>4</v>
      </c>
      <c r="F360" t="s">
        <v>33</v>
      </c>
      <c r="G360" t="s">
        <v>34</v>
      </c>
      <c r="H360" s="21">
        <f t="shared" si="36"/>
        <v>0</v>
      </c>
      <c r="I360" s="21">
        <f t="shared" si="37"/>
        <v>1</v>
      </c>
      <c r="J360" s="21">
        <f t="shared" ref="J360:J423" si="38">SUM(Q360+R360+S360+T360+Y360+Z360+AA360+AB360+AC360+AD360+AE360+AK360+AL360+AM360+AN360+AO360+AP360+AQ360+AR360+AS360+AT360+AU360+AW360+AX360+AY360)/K360</f>
        <v>0</v>
      </c>
      <c r="K360" s="25">
        <f t="shared" ref="K360:K423" si="39">SUM(M360:T360,Y360:AE360,AK360:AZ360)</f>
        <v>22</v>
      </c>
      <c r="L360" s="21">
        <f t="shared" si="35"/>
        <v>0.2</v>
      </c>
      <c r="N360">
        <v>14</v>
      </c>
      <c r="U360">
        <v>5</v>
      </c>
      <c r="V360">
        <v>3</v>
      </c>
      <c r="AH360">
        <v>2</v>
      </c>
      <c r="AV360">
        <v>8</v>
      </c>
    </row>
    <row r="361" spans="1:48" x14ac:dyDescent="0.25">
      <c r="A361" t="s">
        <v>325</v>
      </c>
      <c r="B361">
        <v>2023</v>
      </c>
      <c r="C361" t="s">
        <v>49</v>
      </c>
      <c r="D361">
        <v>4</v>
      </c>
      <c r="E361">
        <v>5</v>
      </c>
      <c r="F361" t="s">
        <v>33</v>
      </c>
      <c r="G361" t="s">
        <v>34</v>
      </c>
      <c r="H361" s="21">
        <f t="shared" si="36"/>
        <v>0</v>
      </c>
      <c r="I361" s="21">
        <f t="shared" si="37"/>
        <v>1</v>
      </c>
      <c r="J361" s="21">
        <f t="shared" si="38"/>
        <v>0</v>
      </c>
      <c r="K361" s="25">
        <f t="shared" si="39"/>
        <v>45</v>
      </c>
      <c r="L361" s="21">
        <f t="shared" si="35"/>
        <v>0</v>
      </c>
      <c r="N361">
        <v>25</v>
      </c>
      <c r="V361">
        <v>4</v>
      </c>
      <c r="AH361">
        <v>2</v>
      </c>
      <c r="AV361">
        <v>20</v>
      </c>
    </row>
    <row r="362" spans="1:48" x14ac:dyDescent="0.25">
      <c r="A362" t="s">
        <v>325</v>
      </c>
      <c r="B362">
        <v>2023</v>
      </c>
      <c r="C362" t="s">
        <v>49</v>
      </c>
      <c r="D362">
        <v>5</v>
      </c>
      <c r="E362">
        <v>6</v>
      </c>
      <c r="F362" t="s">
        <v>33</v>
      </c>
      <c r="G362" t="s">
        <v>37</v>
      </c>
      <c r="H362" s="21">
        <f t="shared" si="36"/>
        <v>0</v>
      </c>
      <c r="I362" s="21">
        <f t="shared" si="37"/>
        <v>1</v>
      </c>
      <c r="J362" s="21">
        <f t="shared" si="38"/>
        <v>0</v>
      </c>
      <c r="K362" s="25">
        <f t="shared" si="39"/>
        <v>45</v>
      </c>
      <c r="L362" s="21">
        <f t="shared" si="35"/>
        <v>0</v>
      </c>
      <c r="N362">
        <v>25</v>
      </c>
      <c r="V362">
        <v>4</v>
      </c>
      <c r="AH362">
        <v>1</v>
      </c>
      <c r="AV362">
        <v>20</v>
      </c>
    </row>
    <row r="363" spans="1:48" x14ac:dyDescent="0.25">
      <c r="A363" t="s">
        <v>325</v>
      </c>
      <c r="B363">
        <v>2023</v>
      </c>
      <c r="C363" t="s">
        <v>49</v>
      </c>
      <c r="D363">
        <v>6</v>
      </c>
      <c r="E363">
        <v>7</v>
      </c>
      <c r="F363" t="s">
        <v>33</v>
      </c>
      <c r="G363" t="s">
        <v>37</v>
      </c>
      <c r="H363" s="21">
        <f t="shared" si="36"/>
        <v>2.8571428571428571E-2</v>
      </c>
      <c r="I363" s="21">
        <f t="shared" si="37"/>
        <v>0.97142857142857142</v>
      </c>
      <c r="J363" s="21">
        <f t="shared" si="38"/>
        <v>0</v>
      </c>
      <c r="K363" s="25">
        <f t="shared" si="39"/>
        <v>35</v>
      </c>
      <c r="L363" s="21">
        <f t="shared" si="35"/>
        <v>0</v>
      </c>
      <c r="M363">
        <v>1</v>
      </c>
      <c r="N363">
        <v>24</v>
      </c>
      <c r="V363">
        <v>4</v>
      </c>
      <c r="AH363">
        <v>3</v>
      </c>
      <c r="AI363">
        <v>1</v>
      </c>
      <c r="AJ363">
        <v>20</v>
      </c>
      <c r="AV363">
        <v>10</v>
      </c>
    </row>
    <row r="364" spans="1:48" x14ac:dyDescent="0.25">
      <c r="A364" t="s">
        <v>325</v>
      </c>
      <c r="B364">
        <v>2023</v>
      </c>
      <c r="C364" t="s">
        <v>49</v>
      </c>
      <c r="D364">
        <v>7</v>
      </c>
      <c r="E364">
        <v>8</v>
      </c>
      <c r="F364" t="s">
        <v>33</v>
      </c>
      <c r="G364" t="s">
        <v>37</v>
      </c>
      <c r="H364" s="21">
        <f t="shared" si="36"/>
        <v>0</v>
      </c>
      <c r="I364" s="21">
        <f t="shared" si="37"/>
        <v>0.95652173913043481</v>
      </c>
      <c r="J364" s="21">
        <f t="shared" si="38"/>
        <v>4.3478260869565216E-2</v>
      </c>
      <c r="K364" s="25">
        <f t="shared" si="39"/>
        <v>23</v>
      </c>
      <c r="L364" s="21">
        <f t="shared" si="35"/>
        <v>0</v>
      </c>
      <c r="N364">
        <v>22</v>
      </c>
      <c r="R364">
        <v>1</v>
      </c>
      <c r="V364">
        <v>4</v>
      </c>
      <c r="AH364">
        <v>3</v>
      </c>
    </row>
    <row r="365" spans="1:48" x14ac:dyDescent="0.25">
      <c r="A365" t="s">
        <v>325</v>
      </c>
      <c r="B365">
        <v>2023</v>
      </c>
      <c r="C365" t="s">
        <v>49</v>
      </c>
      <c r="D365">
        <v>8</v>
      </c>
      <c r="E365">
        <v>9</v>
      </c>
      <c r="F365" t="s">
        <v>148</v>
      </c>
      <c r="G365" t="s">
        <v>37</v>
      </c>
      <c r="H365" s="21">
        <f t="shared" si="36"/>
        <v>0</v>
      </c>
      <c r="I365" s="21">
        <f t="shared" si="37"/>
        <v>1</v>
      </c>
      <c r="J365" s="21">
        <f t="shared" si="38"/>
        <v>0</v>
      </c>
      <c r="K365" s="25">
        <f t="shared" si="39"/>
        <v>11</v>
      </c>
      <c r="L365" s="21">
        <f t="shared" si="35"/>
        <v>0.48</v>
      </c>
      <c r="N365">
        <v>11</v>
      </c>
      <c r="U365">
        <v>12</v>
      </c>
      <c r="V365">
        <v>7</v>
      </c>
      <c r="X365">
        <v>4</v>
      </c>
      <c r="AH365">
        <v>1</v>
      </c>
    </row>
    <row r="366" spans="1:48" x14ac:dyDescent="0.25">
      <c r="A366" t="s">
        <v>325</v>
      </c>
      <c r="B366">
        <v>2023</v>
      </c>
      <c r="C366" t="s">
        <v>49</v>
      </c>
      <c r="D366">
        <v>9</v>
      </c>
      <c r="E366">
        <v>10</v>
      </c>
      <c r="F366" t="s">
        <v>33</v>
      </c>
      <c r="G366" t="s">
        <v>37</v>
      </c>
      <c r="H366" s="21">
        <f t="shared" si="36"/>
        <v>0</v>
      </c>
      <c r="I366" s="21">
        <f t="shared" si="37"/>
        <v>1</v>
      </c>
      <c r="J366" s="21">
        <f t="shared" si="38"/>
        <v>0</v>
      </c>
      <c r="K366" s="25">
        <f t="shared" si="39"/>
        <v>25</v>
      </c>
      <c r="L366" s="21">
        <f t="shared" si="35"/>
        <v>0</v>
      </c>
      <c r="N366">
        <v>25</v>
      </c>
      <c r="V366">
        <v>11</v>
      </c>
      <c r="AH366">
        <v>1</v>
      </c>
    </row>
    <row r="367" spans="1:48" x14ac:dyDescent="0.25">
      <c r="A367" t="s">
        <v>325</v>
      </c>
      <c r="B367">
        <v>2023</v>
      </c>
      <c r="C367" t="s">
        <v>49</v>
      </c>
      <c r="D367">
        <v>10</v>
      </c>
      <c r="E367">
        <v>11</v>
      </c>
      <c r="F367" t="s">
        <v>33</v>
      </c>
      <c r="G367" t="s">
        <v>36</v>
      </c>
      <c r="H367" s="21">
        <f t="shared" si="36"/>
        <v>0</v>
      </c>
      <c r="I367" s="21">
        <f t="shared" si="37"/>
        <v>1</v>
      </c>
      <c r="J367" s="21">
        <f t="shared" si="38"/>
        <v>0</v>
      </c>
      <c r="K367" s="25">
        <f t="shared" si="39"/>
        <v>21</v>
      </c>
      <c r="L367" s="21">
        <f t="shared" si="35"/>
        <v>0.16</v>
      </c>
      <c r="N367">
        <v>21</v>
      </c>
      <c r="U367">
        <v>4</v>
      </c>
      <c r="V367">
        <v>11</v>
      </c>
      <c r="AH367">
        <v>1</v>
      </c>
    </row>
    <row r="368" spans="1:48" x14ac:dyDescent="0.25">
      <c r="A368" t="s">
        <v>325</v>
      </c>
      <c r="B368">
        <v>2023</v>
      </c>
      <c r="C368" t="s">
        <v>49</v>
      </c>
      <c r="D368">
        <v>12</v>
      </c>
      <c r="E368">
        <v>12</v>
      </c>
      <c r="F368" t="s">
        <v>33</v>
      </c>
      <c r="G368" t="s">
        <v>36</v>
      </c>
      <c r="H368" s="21">
        <f t="shared" si="36"/>
        <v>0</v>
      </c>
      <c r="I368" s="21">
        <f t="shared" si="37"/>
        <v>1</v>
      </c>
      <c r="J368" s="21">
        <f t="shared" si="38"/>
        <v>0</v>
      </c>
      <c r="K368" s="25">
        <f t="shared" si="39"/>
        <v>13</v>
      </c>
      <c r="L368" s="21">
        <f t="shared" si="35"/>
        <v>0.48</v>
      </c>
      <c r="N368">
        <v>13</v>
      </c>
      <c r="U368">
        <v>12</v>
      </c>
      <c r="V368">
        <v>11</v>
      </c>
      <c r="AH368">
        <v>1</v>
      </c>
    </row>
    <row r="369" spans="1:48" x14ac:dyDescent="0.25">
      <c r="A369" t="s">
        <v>325</v>
      </c>
      <c r="B369">
        <v>2023</v>
      </c>
      <c r="C369" t="s">
        <v>49</v>
      </c>
      <c r="D369">
        <v>14</v>
      </c>
      <c r="E369">
        <v>13</v>
      </c>
      <c r="F369" t="s">
        <v>33</v>
      </c>
      <c r="G369" t="s">
        <v>36</v>
      </c>
      <c r="H369" s="21">
        <f t="shared" si="36"/>
        <v>1</v>
      </c>
      <c r="I369" s="21">
        <f t="shared" si="37"/>
        <v>0</v>
      </c>
      <c r="J369" s="21">
        <f t="shared" si="38"/>
        <v>0</v>
      </c>
      <c r="K369" s="25">
        <f t="shared" si="39"/>
        <v>4</v>
      </c>
      <c r="L369" s="21">
        <f t="shared" si="35"/>
        <v>0.84</v>
      </c>
      <c r="M369">
        <v>4</v>
      </c>
      <c r="U369">
        <v>21</v>
      </c>
      <c r="V369">
        <v>11</v>
      </c>
      <c r="AH369">
        <v>1</v>
      </c>
      <c r="AI369">
        <v>4</v>
      </c>
      <c r="AJ369">
        <v>13.5</v>
      </c>
    </row>
    <row r="370" spans="1:48" x14ac:dyDescent="0.25">
      <c r="A370" t="s">
        <v>325</v>
      </c>
      <c r="B370">
        <v>2023</v>
      </c>
      <c r="C370" t="s">
        <v>49</v>
      </c>
      <c r="D370">
        <v>16</v>
      </c>
      <c r="E370">
        <v>14</v>
      </c>
      <c r="F370" t="s">
        <v>33</v>
      </c>
      <c r="G370" t="s">
        <v>36</v>
      </c>
      <c r="H370" s="21">
        <f t="shared" si="36"/>
        <v>1</v>
      </c>
      <c r="I370" s="21">
        <f t="shared" si="37"/>
        <v>0</v>
      </c>
      <c r="J370" s="21">
        <f t="shared" si="38"/>
        <v>0</v>
      </c>
      <c r="K370" s="25">
        <f t="shared" si="39"/>
        <v>25</v>
      </c>
      <c r="L370" s="21">
        <f t="shared" si="35"/>
        <v>0</v>
      </c>
      <c r="M370">
        <v>25</v>
      </c>
      <c r="V370">
        <v>11</v>
      </c>
      <c r="AH370">
        <v>1</v>
      </c>
      <c r="AI370">
        <v>55</v>
      </c>
      <c r="AJ370">
        <v>15</v>
      </c>
    </row>
    <row r="371" spans="1:48" x14ac:dyDescent="0.25">
      <c r="A371" t="s">
        <v>325</v>
      </c>
      <c r="B371">
        <v>2023</v>
      </c>
      <c r="C371" t="s">
        <v>49</v>
      </c>
      <c r="D371">
        <v>18</v>
      </c>
      <c r="E371">
        <v>15</v>
      </c>
      <c r="F371" t="s">
        <v>33</v>
      </c>
      <c r="G371" t="s">
        <v>36</v>
      </c>
      <c r="H371" s="21">
        <f t="shared" si="36"/>
        <v>1</v>
      </c>
      <c r="I371" s="21">
        <f t="shared" si="37"/>
        <v>0</v>
      </c>
      <c r="J371" s="21">
        <f t="shared" si="38"/>
        <v>0</v>
      </c>
      <c r="K371" s="25">
        <f t="shared" si="39"/>
        <v>25</v>
      </c>
      <c r="L371" s="21">
        <f t="shared" si="35"/>
        <v>0</v>
      </c>
      <c r="M371">
        <v>25</v>
      </c>
      <c r="V371">
        <v>11</v>
      </c>
      <c r="AH371">
        <v>1</v>
      </c>
      <c r="AI371">
        <v>70</v>
      </c>
      <c r="AJ371">
        <v>10</v>
      </c>
    </row>
    <row r="372" spans="1:48" x14ac:dyDescent="0.25">
      <c r="A372" t="s">
        <v>325</v>
      </c>
      <c r="B372">
        <v>2023</v>
      </c>
      <c r="C372" t="s">
        <v>50</v>
      </c>
      <c r="D372">
        <v>0</v>
      </c>
      <c r="E372">
        <v>1</v>
      </c>
      <c r="F372" t="s">
        <v>76</v>
      </c>
      <c r="G372" t="s">
        <v>34</v>
      </c>
      <c r="H372" s="21">
        <f t="shared" si="36"/>
        <v>0</v>
      </c>
      <c r="I372" s="21">
        <f t="shared" si="37"/>
        <v>0</v>
      </c>
      <c r="J372" s="21">
        <f t="shared" si="38"/>
        <v>1</v>
      </c>
      <c r="K372" s="25">
        <f t="shared" si="39"/>
        <v>10</v>
      </c>
      <c r="L372" s="21">
        <f t="shared" si="35"/>
        <v>0.6</v>
      </c>
      <c r="Q372">
        <v>1</v>
      </c>
      <c r="U372">
        <v>15</v>
      </c>
      <c r="V372">
        <v>1</v>
      </c>
      <c r="AH372">
        <v>3</v>
      </c>
      <c r="AP372">
        <v>9</v>
      </c>
    </row>
    <row r="373" spans="1:48" x14ac:dyDescent="0.25">
      <c r="A373" t="s">
        <v>325</v>
      </c>
      <c r="B373">
        <v>2023</v>
      </c>
      <c r="C373" t="s">
        <v>50</v>
      </c>
      <c r="D373">
        <v>1</v>
      </c>
      <c r="E373">
        <v>2</v>
      </c>
      <c r="F373" t="s">
        <v>77</v>
      </c>
      <c r="G373" t="s">
        <v>34</v>
      </c>
      <c r="H373" s="21" t="e">
        <f t="shared" si="36"/>
        <v>#DIV/0!</v>
      </c>
      <c r="I373" s="21" t="e">
        <f t="shared" si="37"/>
        <v>#DIV/0!</v>
      </c>
      <c r="J373" s="21" t="e">
        <f t="shared" si="38"/>
        <v>#DIV/0!</v>
      </c>
      <c r="K373" s="25">
        <f t="shared" si="39"/>
        <v>0</v>
      </c>
      <c r="L373" s="21">
        <f t="shared" si="35"/>
        <v>1</v>
      </c>
      <c r="U373">
        <v>25</v>
      </c>
      <c r="V373">
        <v>1</v>
      </c>
      <c r="AH373">
        <v>0</v>
      </c>
    </row>
    <row r="374" spans="1:48" x14ac:dyDescent="0.25">
      <c r="A374" t="s">
        <v>325</v>
      </c>
      <c r="B374">
        <v>2023</v>
      </c>
      <c r="C374" t="s">
        <v>50</v>
      </c>
      <c r="D374">
        <v>2</v>
      </c>
      <c r="E374">
        <v>3</v>
      </c>
      <c r="F374" t="s">
        <v>77</v>
      </c>
      <c r="G374" t="s">
        <v>34</v>
      </c>
      <c r="H374" s="21" t="e">
        <f t="shared" si="36"/>
        <v>#DIV/0!</v>
      </c>
      <c r="I374" s="21" t="e">
        <f t="shared" si="37"/>
        <v>#DIV/0!</v>
      </c>
      <c r="J374" s="21" t="e">
        <f t="shared" si="38"/>
        <v>#DIV/0!</v>
      </c>
      <c r="K374" s="25">
        <f t="shared" si="39"/>
        <v>0</v>
      </c>
      <c r="L374" s="21">
        <f t="shared" si="35"/>
        <v>1</v>
      </c>
      <c r="U374">
        <v>25</v>
      </c>
      <c r="V374">
        <v>1</v>
      </c>
      <c r="AG374">
        <v>7</v>
      </c>
      <c r="AH374">
        <v>0</v>
      </c>
    </row>
    <row r="375" spans="1:48" x14ac:dyDescent="0.25">
      <c r="A375" t="s">
        <v>325</v>
      </c>
      <c r="B375">
        <v>2023</v>
      </c>
      <c r="C375" t="s">
        <v>50</v>
      </c>
      <c r="D375">
        <v>3</v>
      </c>
      <c r="E375">
        <v>4</v>
      </c>
      <c r="F375" t="s">
        <v>76</v>
      </c>
      <c r="G375" t="s">
        <v>34</v>
      </c>
      <c r="H375" s="21">
        <f t="shared" si="36"/>
        <v>0</v>
      </c>
      <c r="I375" s="21">
        <f t="shared" si="37"/>
        <v>0.92</v>
      </c>
      <c r="J375" s="21">
        <f t="shared" si="38"/>
        <v>0.08</v>
      </c>
      <c r="K375" s="25">
        <f t="shared" si="39"/>
        <v>50</v>
      </c>
      <c r="L375" s="21">
        <f t="shared" si="35"/>
        <v>0.04</v>
      </c>
      <c r="N375">
        <v>23</v>
      </c>
      <c r="Q375">
        <v>1</v>
      </c>
      <c r="T375">
        <v>3</v>
      </c>
      <c r="U375">
        <v>1</v>
      </c>
      <c r="V375">
        <v>1</v>
      </c>
      <c r="AH375">
        <v>3</v>
      </c>
      <c r="AV375">
        <v>23</v>
      </c>
    </row>
    <row r="376" spans="1:48" x14ac:dyDescent="0.25">
      <c r="A376" t="s">
        <v>325</v>
      </c>
      <c r="B376">
        <v>2023</v>
      </c>
      <c r="C376" t="s">
        <v>50</v>
      </c>
      <c r="D376">
        <v>4</v>
      </c>
      <c r="E376">
        <v>5</v>
      </c>
      <c r="F376" t="s">
        <v>33</v>
      </c>
      <c r="G376" t="s">
        <v>34</v>
      </c>
      <c r="H376" s="21">
        <f t="shared" si="36"/>
        <v>0</v>
      </c>
      <c r="I376" s="21">
        <f t="shared" si="37"/>
        <v>0.7441860465116279</v>
      </c>
      <c r="J376" s="21">
        <f t="shared" si="38"/>
        <v>0.2558139534883721</v>
      </c>
      <c r="K376" s="25">
        <f t="shared" si="39"/>
        <v>43</v>
      </c>
      <c r="L376" s="21">
        <f t="shared" si="35"/>
        <v>0</v>
      </c>
      <c r="N376">
        <v>22</v>
      </c>
      <c r="T376">
        <v>11</v>
      </c>
      <c r="V376">
        <v>4</v>
      </c>
      <c r="AH376">
        <v>3</v>
      </c>
      <c r="AV376">
        <v>10</v>
      </c>
    </row>
    <row r="377" spans="1:48" x14ac:dyDescent="0.25">
      <c r="A377" t="s">
        <v>325</v>
      </c>
      <c r="B377">
        <v>2023</v>
      </c>
      <c r="C377" t="s">
        <v>50</v>
      </c>
      <c r="D377">
        <v>5</v>
      </c>
      <c r="E377">
        <v>6</v>
      </c>
      <c r="F377" t="s">
        <v>89</v>
      </c>
      <c r="G377" t="s">
        <v>37</v>
      </c>
      <c r="H377" s="21">
        <f t="shared" si="36"/>
        <v>0</v>
      </c>
      <c r="I377" s="21">
        <f t="shared" si="37"/>
        <v>0.95833333333333337</v>
      </c>
      <c r="J377" s="21">
        <f t="shared" si="38"/>
        <v>4.1666666666666664E-2</v>
      </c>
      <c r="K377" s="25">
        <f t="shared" si="39"/>
        <v>24</v>
      </c>
      <c r="L377" s="21">
        <f t="shared" si="35"/>
        <v>0.08</v>
      </c>
      <c r="N377">
        <v>23</v>
      </c>
      <c r="T377">
        <v>1</v>
      </c>
      <c r="U377">
        <v>2</v>
      </c>
      <c r="V377">
        <v>4</v>
      </c>
      <c r="AH377">
        <v>2</v>
      </c>
    </row>
    <row r="378" spans="1:48" x14ac:dyDescent="0.25">
      <c r="A378" t="s">
        <v>325</v>
      </c>
      <c r="B378">
        <v>2023</v>
      </c>
      <c r="C378" t="s">
        <v>50</v>
      </c>
      <c r="D378">
        <v>6</v>
      </c>
      <c r="E378">
        <v>7</v>
      </c>
      <c r="F378" t="s">
        <v>33</v>
      </c>
      <c r="G378" t="s">
        <v>37</v>
      </c>
      <c r="H378" s="21">
        <f t="shared" si="36"/>
        <v>0</v>
      </c>
      <c r="I378" s="21">
        <f t="shared" si="37"/>
        <v>0.8</v>
      </c>
      <c r="J378" s="21">
        <f t="shared" si="38"/>
        <v>0.2</v>
      </c>
      <c r="K378" s="25">
        <f t="shared" si="39"/>
        <v>10</v>
      </c>
      <c r="L378" s="21">
        <f t="shared" si="35"/>
        <v>0.72</v>
      </c>
      <c r="N378">
        <v>6</v>
      </c>
      <c r="T378">
        <v>2</v>
      </c>
      <c r="U378">
        <v>16</v>
      </c>
      <c r="V378">
        <v>7</v>
      </c>
      <c r="W378">
        <v>2</v>
      </c>
      <c r="X378">
        <v>4</v>
      </c>
      <c r="AH378">
        <v>3</v>
      </c>
      <c r="AV378">
        <v>2</v>
      </c>
    </row>
    <row r="379" spans="1:48" x14ac:dyDescent="0.25">
      <c r="A379" t="s">
        <v>325</v>
      </c>
      <c r="B379">
        <v>2023</v>
      </c>
      <c r="C379" t="s">
        <v>50</v>
      </c>
      <c r="D379">
        <v>7</v>
      </c>
      <c r="E379">
        <v>8</v>
      </c>
      <c r="F379" t="s">
        <v>33</v>
      </c>
      <c r="G379" t="s">
        <v>37</v>
      </c>
      <c r="H379" s="21">
        <f t="shared" si="36"/>
        <v>0</v>
      </c>
      <c r="I379" s="21">
        <f t="shared" si="37"/>
        <v>0.83333333333333337</v>
      </c>
      <c r="J379" s="21">
        <f t="shared" si="38"/>
        <v>0.16666666666666666</v>
      </c>
      <c r="K379" s="25">
        <f t="shared" si="39"/>
        <v>30</v>
      </c>
      <c r="L379" s="21">
        <f t="shared" si="35"/>
        <v>0</v>
      </c>
      <c r="N379">
        <v>25</v>
      </c>
      <c r="T379">
        <v>5</v>
      </c>
      <c r="V379">
        <v>4</v>
      </c>
      <c r="AH379">
        <v>2</v>
      </c>
    </row>
    <row r="380" spans="1:48" x14ac:dyDescent="0.25">
      <c r="A380" t="s">
        <v>325</v>
      </c>
      <c r="B380">
        <v>2023</v>
      </c>
      <c r="C380" t="s">
        <v>50</v>
      </c>
      <c r="D380">
        <v>8</v>
      </c>
      <c r="E380">
        <v>9</v>
      </c>
      <c r="F380" t="s">
        <v>33</v>
      </c>
      <c r="G380" t="s">
        <v>36</v>
      </c>
      <c r="H380" s="21">
        <f t="shared" si="36"/>
        <v>5.4054054054054057E-2</v>
      </c>
      <c r="I380" s="21">
        <f t="shared" si="37"/>
        <v>0.86486486486486491</v>
      </c>
      <c r="J380" s="21">
        <f t="shared" si="38"/>
        <v>8.1081081081081086E-2</v>
      </c>
      <c r="K380" s="25">
        <f t="shared" si="39"/>
        <v>37</v>
      </c>
      <c r="L380" s="21">
        <f t="shared" si="35"/>
        <v>0.04</v>
      </c>
      <c r="M380">
        <v>2</v>
      </c>
      <c r="N380">
        <v>19</v>
      </c>
      <c r="T380">
        <v>3</v>
      </c>
      <c r="U380">
        <v>1</v>
      </c>
      <c r="V380">
        <v>4</v>
      </c>
      <c r="AH380">
        <v>4</v>
      </c>
      <c r="AI380">
        <v>3</v>
      </c>
      <c r="AJ380">
        <v>2</v>
      </c>
      <c r="AV380">
        <v>13</v>
      </c>
    </row>
    <row r="381" spans="1:48" x14ac:dyDescent="0.25">
      <c r="A381" t="s">
        <v>325</v>
      </c>
      <c r="B381">
        <v>2023</v>
      </c>
      <c r="C381" t="s">
        <v>50</v>
      </c>
      <c r="D381">
        <v>10</v>
      </c>
      <c r="E381">
        <v>10</v>
      </c>
      <c r="F381" t="s">
        <v>33</v>
      </c>
      <c r="G381" t="s">
        <v>36</v>
      </c>
      <c r="H381" s="21">
        <f t="shared" si="36"/>
        <v>0.29629629629629628</v>
      </c>
      <c r="I381" s="21">
        <f t="shared" si="37"/>
        <v>0.70370370370370372</v>
      </c>
      <c r="J381" s="21">
        <f t="shared" si="38"/>
        <v>0</v>
      </c>
      <c r="K381" s="25">
        <f t="shared" si="39"/>
        <v>27</v>
      </c>
      <c r="L381" s="21">
        <f t="shared" si="35"/>
        <v>0.2</v>
      </c>
      <c r="M381">
        <v>8</v>
      </c>
      <c r="N381">
        <v>16</v>
      </c>
      <c r="U381">
        <v>5</v>
      </c>
      <c r="V381">
        <v>11</v>
      </c>
      <c r="AH381">
        <v>3</v>
      </c>
      <c r="AI381">
        <v>12</v>
      </c>
      <c r="AJ381">
        <v>22</v>
      </c>
      <c r="AV381">
        <v>3</v>
      </c>
    </row>
    <row r="382" spans="1:48" x14ac:dyDescent="0.25">
      <c r="A382" t="s">
        <v>325</v>
      </c>
      <c r="B382">
        <v>2023</v>
      </c>
      <c r="C382" t="s">
        <v>50</v>
      </c>
      <c r="D382">
        <v>12</v>
      </c>
      <c r="E382">
        <v>11</v>
      </c>
      <c r="F382" t="s">
        <v>33</v>
      </c>
      <c r="G382" t="s">
        <v>36</v>
      </c>
      <c r="H382" s="21">
        <f t="shared" si="36"/>
        <v>0.89473684210526316</v>
      </c>
      <c r="I382" s="21">
        <f t="shared" si="37"/>
        <v>0.10526315789473684</v>
      </c>
      <c r="J382" s="21">
        <f t="shared" si="38"/>
        <v>0</v>
      </c>
      <c r="K382" s="25">
        <f t="shared" si="39"/>
        <v>19</v>
      </c>
      <c r="L382" s="21">
        <f t="shared" si="35"/>
        <v>0.32</v>
      </c>
      <c r="M382">
        <v>17</v>
      </c>
      <c r="N382">
        <v>2</v>
      </c>
      <c r="U382">
        <v>8</v>
      </c>
      <c r="V382">
        <v>11</v>
      </c>
      <c r="AH382">
        <v>2</v>
      </c>
      <c r="AI382">
        <v>21</v>
      </c>
      <c r="AJ382">
        <v>16</v>
      </c>
    </row>
    <row r="383" spans="1:48" x14ac:dyDescent="0.25">
      <c r="A383" t="s">
        <v>325</v>
      </c>
      <c r="B383">
        <v>2023</v>
      </c>
      <c r="C383" t="s">
        <v>50</v>
      </c>
      <c r="D383">
        <v>14</v>
      </c>
      <c r="E383">
        <v>12</v>
      </c>
      <c r="F383" t="s">
        <v>33</v>
      </c>
      <c r="G383" t="s">
        <v>36</v>
      </c>
      <c r="H383" s="21">
        <f t="shared" si="36"/>
        <v>1</v>
      </c>
      <c r="I383" s="21">
        <f t="shared" si="37"/>
        <v>0</v>
      </c>
      <c r="J383" s="21">
        <f t="shared" si="38"/>
        <v>0</v>
      </c>
      <c r="K383" s="25">
        <f t="shared" si="39"/>
        <v>24</v>
      </c>
      <c r="L383" s="21">
        <f t="shared" si="35"/>
        <v>0.04</v>
      </c>
      <c r="M383">
        <v>24</v>
      </c>
      <c r="U383">
        <v>1</v>
      </c>
      <c r="V383">
        <v>11</v>
      </c>
      <c r="AH383">
        <v>1</v>
      </c>
      <c r="AI383">
        <v>70</v>
      </c>
      <c r="AJ383">
        <v>19.5</v>
      </c>
    </row>
    <row r="384" spans="1:48" x14ac:dyDescent="0.25">
      <c r="A384" t="s">
        <v>325</v>
      </c>
      <c r="B384">
        <v>2023</v>
      </c>
      <c r="C384" t="s">
        <v>50</v>
      </c>
      <c r="D384">
        <v>16</v>
      </c>
      <c r="E384">
        <v>13</v>
      </c>
      <c r="F384" t="s">
        <v>33</v>
      </c>
      <c r="G384" t="s">
        <v>36</v>
      </c>
      <c r="H384" s="21">
        <f t="shared" si="36"/>
        <v>1</v>
      </c>
      <c r="I384" s="21">
        <f t="shared" si="37"/>
        <v>0</v>
      </c>
      <c r="J384" s="21">
        <f t="shared" si="38"/>
        <v>0</v>
      </c>
      <c r="K384" s="25">
        <f t="shared" si="39"/>
        <v>23</v>
      </c>
      <c r="L384" s="21">
        <f t="shared" si="35"/>
        <v>0.08</v>
      </c>
      <c r="M384">
        <v>23</v>
      </c>
      <c r="U384">
        <v>2</v>
      </c>
      <c r="V384">
        <v>11</v>
      </c>
      <c r="AH384">
        <v>1</v>
      </c>
      <c r="AI384">
        <v>75</v>
      </c>
      <c r="AJ384">
        <v>15</v>
      </c>
    </row>
    <row r="385" spans="1:48" x14ac:dyDescent="0.25">
      <c r="A385" t="s">
        <v>325</v>
      </c>
      <c r="B385">
        <v>2023</v>
      </c>
      <c r="C385" t="s">
        <v>51</v>
      </c>
      <c r="D385">
        <v>0</v>
      </c>
      <c r="E385">
        <v>1</v>
      </c>
      <c r="F385" t="s">
        <v>76</v>
      </c>
      <c r="G385" t="s">
        <v>34</v>
      </c>
      <c r="H385" s="21">
        <f t="shared" si="36"/>
        <v>0</v>
      </c>
      <c r="I385" s="21">
        <f t="shared" si="37"/>
        <v>0</v>
      </c>
      <c r="J385" s="21">
        <f t="shared" si="38"/>
        <v>1</v>
      </c>
      <c r="K385" s="25">
        <f t="shared" si="39"/>
        <v>45</v>
      </c>
      <c r="L385" s="21">
        <f t="shared" si="35"/>
        <v>0.04</v>
      </c>
      <c r="R385">
        <v>6</v>
      </c>
      <c r="U385">
        <v>1</v>
      </c>
      <c r="V385">
        <v>1</v>
      </c>
      <c r="AH385">
        <v>5</v>
      </c>
      <c r="AN385">
        <v>6</v>
      </c>
      <c r="AO385">
        <v>2</v>
      </c>
      <c r="AP385">
        <v>22</v>
      </c>
      <c r="AT385">
        <v>9</v>
      </c>
    </row>
    <row r="386" spans="1:48" x14ac:dyDescent="0.25">
      <c r="A386" t="s">
        <v>325</v>
      </c>
      <c r="B386">
        <v>2023</v>
      </c>
      <c r="C386" t="s">
        <v>51</v>
      </c>
      <c r="D386">
        <v>1</v>
      </c>
      <c r="E386">
        <v>2</v>
      </c>
      <c r="F386" t="s">
        <v>76</v>
      </c>
      <c r="G386" t="s">
        <v>34</v>
      </c>
      <c r="H386" s="21">
        <f t="shared" si="36"/>
        <v>0</v>
      </c>
      <c r="I386" s="21">
        <f t="shared" si="37"/>
        <v>1</v>
      </c>
      <c r="J386" s="21">
        <f t="shared" si="38"/>
        <v>0</v>
      </c>
      <c r="K386" s="25">
        <f t="shared" si="39"/>
        <v>25</v>
      </c>
      <c r="L386" s="21">
        <f t="shared" si="35"/>
        <v>0</v>
      </c>
      <c r="N386">
        <v>25</v>
      </c>
      <c r="V386">
        <v>1</v>
      </c>
      <c r="AH386">
        <v>1</v>
      </c>
    </row>
    <row r="387" spans="1:48" x14ac:dyDescent="0.25">
      <c r="A387" t="s">
        <v>325</v>
      </c>
      <c r="B387">
        <v>2023</v>
      </c>
      <c r="C387" t="s">
        <v>51</v>
      </c>
      <c r="D387">
        <v>2</v>
      </c>
      <c r="E387">
        <v>3</v>
      </c>
      <c r="F387" t="s">
        <v>77</v>
      </c>
      <c r="G387" t="s">
        <v>34</v>
      </c>
      <c r="H387" s="21" t="e">
        <f t="shared" si="36"/>
        <v>#DIV/0!</v>
      </c>
      <c r="I387" s="21" t="e">
        <f t="shared" si="37"/>
        <v>#DIV/0!</v>
      </c>
      <c r="J387" s="21" t="e">
        <f t="shared" si="38"/>
        <v>#DIV/0!</v>
      </c>
      <c r="K387" s="25">
        <f t="shared" si="39"/>
        <v>0</v>
      </c>
      <c r="L387" s="21">
        <f t="shared" ref="L387:L450" si="40">(U387+W387)/25</f>
        <v>1</v>
      </c>
      <c r="U387">
        <v>25</v>
      </c>
      <c r="V387">
        <v>1</v>
      </c>
      <c r="AG387">
        <v>20</v>
      </c>
      <c r="AH387">
        <v>0</v>
      </c>
    </row>
    <row r="388" spans="1:48" x14ac:dyDescent="0.25">
      <c r="A388" t="s">
        <v>325</v>
      </c>
      <c r="B388">
        <v>2023</v>
      </c>
      <c r="C388" t="s">
        <v>51</v>
      </c>
      <c r="D388">
        <v>3</v>
      </c>
      <c r="E388">
        <v>4</v>
      </c>
      <c r="F388" t="s">
        <v>33</v>
      </c>
      <c r="G388" t="s">
        <v>34</v>
      </c>
      <c r="H388" s="21">
        <f t="shared" si="36"/>
        <v>0</v>
      </c>
      <c r="I388" s="21">
        <f t="shared" si="37"/>
        <v>1</v>
      </c>
      <c r="J388" s="21">
        <f t="shared" si="38"/>
        <v>0</v>
      </c>
      <c r="K388" s="25">
        <f t="shared" si="39"/>
        <v>23</v>
      </c>
      <c r="L388" s="21">
        <f t="shared" si="40"/>
        <v>0.08</v>
      </c>
      <c r="N388">
        <v>23</v>
      </c>
      <c r="U388">
        <v>2</v>
      </c>
      <c r="V388">
        <v>4</v>
      </c>
      <c r="AH388">
        <v>1</v>
      </c>
    </row>
    <row r="389" spans="1:48" x14ac:dyDescent="0.25">
      <c r="A389" t="s">
        <v>325</v>
      </c>
      <c r="B389">
        <v>2023</v>
      </c>
      <c r="C389" t="s">
        <v>51</v>
      </c>
      <c r="D389">
        <v>4</v>
      </c>
      <c r="E389">
        <v>5</v>
      </c>
      <c r="F389" t="s">
        <v>33</v>
      </c>
      <c r="G389" t="s">
        <v>37</v>
      </c>
      <c r="H389" s="21">
        <f t="shared" si="36"/>
        <v>0</v>
      </c>
      <c r="I389" s="21">
        <f t="shared" si="37"/>
        <v>0.55555555555555558</v>
      </c>
      <c r="J389" s="21">
        <f t="shared" si="38"/>
        <v>0.44444444444444442</v>
      </c>
      <c r="K389" s="25">
        <f t="shared" si="39"/>
        <v>45</v>
      </c>
      <c r="L389" s="21">
        <f t="shared" si="40"/>
        <v>0</v>
      </c>
      <c r="N389">
        <v>25</v>
      </c>
      <c r="T389">
        <v>20</v>
      </c>
      <c r="V389">
        <v>4</v>
      </c>
      <c r="AH389">
        <v>2</v>
      </c>
    </row>
    <row r="390" spans="1:48" x14ac:dyDescent="0.25">
      <c r="A390" t="s">
        <v>325</v>
      </c>
      <c r="B390">
        <v>2023</v>
      </c>
      <c r="C390" t="s">
        <v>51</v>
      </c>
      <c r="D390">
        <v>5</v>
      </c>
      <c r="E390">
        <v>6</v>
      </c>
      <c r="F390" t="s">
        <v>33</v>
      </c>
      <c r="G390" t="s">
        <v>37</v>
      </c>
      <c r="H390" s="21">
        <f t="shared" si="36"/>
        <v>0</v>
      </c>
      <c r="I390" s="21">
        <f t="shared" si="37"/>
        <v>0.83333333333333337</v>
      </c>
      <c r="J390" s="21">
        <f t="shared" si="38"/>
        <v>0.16666666666666666</v>
      </c>
      <c r="K390" s="25">
        <f t="shared" si="39"/>
        <v>30</v>
      </c>
      <c r="L390" s="21">
        <f t="shared" si="40"/>
        <v>0</v>
      </c>
      <c r="N390">
        <v>25</v>
      </c>
      <c r="T390">
        <v>5</v>
      </c>
      <c r="V390">
        <v>4</v>
      </c>
      <c r="AH390">
        <v>1</v>
      </c>
    </row>
    <row r="391" spans="1:48" x14ac:dyDescent="0.25">
      <c r="A391" t="s">
        <v>325</v>
      </c>
      <c r="B391">
        <v>2023</v>
      </c>
      <c r="C391" t="s">
        <v>51</v>
      </c>
      <c r="D391">
        <v>6</v>
      </c>
      <c r="E391">
        <v>7</v>
      </c>
      <c r="F391" t="s">
        <v>33</v>
      </c>
      <c r="G391" t="s">
        <v>37</v>
      </c>
      <c r="H391" s="21">
        <f t="shared" si="36"/>
        <v>0</v>
      </c>
      <c r="I391" s="21">
        <f t="shared" si="37"/>
        <v>0.78125</v>
      </c>
      <c r="J391" s="21">
        <f t="shared" si="38"/>
        <v>0.21875</v>
      </c>
      <c r="K391" s="25">
        <f t="shared" si="39"/>
        <v>32</v>
      </c>
      <c r="L391" s="21">
        <f t="shared" si="40"/>
        <v>0</v>
      </c>
      <c r="N391">
        <v>25</v>
      </c>
      <c r="T391">
        <v>7</v>
      </c>
      <c r="V391">
        <v>4</v>
      </c>
      <c r="AH391">
        <v>3</v>
      </c>
    </row>
    <row r="392" spans="1:48" x14ac:dyDescent="0.25">
      <c r="A392" t="s">
        <v>325</v>
      </c>
      <c r="B392">
        <v>2023</v>
      </c>
      <c r="C392" t="s">
        <v>51</v>
      </c>
      <c r="D392">
        <v>7</v>
      </c>
      <c r="E392">
        <v>8</v>
      </c>
      <c r="F392" t="s">
        <v>33</v>
      </c>
      <c r="G392" t="s">
        <v>37</v>
      </c>
      <c r="H392" s="21">
        <f t="shared" si="36"/>
        <v>0</v>
      </c>
      <c r="I392" s="21">
        <f t="shared" si="37"/>
        <v>0.75</v>
      </c>
      <c r="J392" s="21">
        <f t="shared" si="38"/>
        <v>0.25</v>
      </c>
      <c r="K392" s="25">
        <f t="shared" si="39"/>
        <v>24</v>
      </c>
      <c r="L392" s="21">
        <f t="shared" si="40"/>
        <v>0.04</v>
      </c>
      <c r="N392">
        <v>18</v>
      </c>
      <c r="T392">
        <v>5</v>
      </c>
      <c r="U392">
        <v>1</v>
      </c>
      <c r="V392">
        <v>4</v>
      </c>
      <c r="AH392">
        <v>3</v>
      </c>
      <c r="AP392">
        <v>1</v>
      </c>
    </row>
    <row r="393" spans="1:48" x14ac:dyDescent="0.25">
      <c r="A393" t="s">
        <v>325</v>
      </c>
      <c r="B393">
        <v>2023</v>
      </c>
      <c r="C393" t="s">
        <v>51</v>
      </c>
      <c r="D393">
        <v>8</v>
      </c>
      <c r="E393">
        <v>9</v>
      </c>
      <c r="F393" t="s">
        <v>33</v>
      </c>
      <c r="G393" t="s">
        <v>36</v>
      </c>
      <c r="H393" s="21">
        <f t="shared" si="36"/>
        <v>0</v>
      </c>
      <c r="I393" s="21">
        <f t="shared" si="37"/>
        <v>0.84848484848484851</v>
      </c>
      <c r="J393" s="21">
        <f t="shared" si="38"/>
        <v>0.15151515151515152</v>
      </c>
      <c r="K393" s="25">
        <f t="shared" si="39"/>
        <v>33</v>
      </c>
      <c r="L393" s="21">
        <f t="shared" si="40"/>
        <v>0</v>
      </c>
      <c r="N393">
        <v>23</v>
      </c>
      <c r="V393">
        <v>4</v>
      </c>
      <c r="AH393">
        <v>3</v>
      </c>
      <c r="AP393">
        <v>5</v>
      </c>
      <c r="AV393">
        <v>5</v>
      </c>
    </row>
    <row r="394" spans="1:48" x14ac:dyDescent="0.25">
      <c r="A394" t="s">
        <v>325</v>
      </c>
      <c r="B394">
        <v>2023</v>
      </c>
      <c r="C394" t="s">
        <v>51</v>
      </c>
      <c r="D394">
        <v>10</v>
      </c>
      <c r="E394">
        <v>10</v>
      </c>
      <c r="F394" t="s">
        <v>33</v>
      </c>
      <c r="G394" t="s">
        <v>36</v>
      </c>
      <c r="H394" s="21">
        <f t="shared" si="36"/>
        <v>0</v>
      </c>
      <c r="I394" s="21">
        <f t="shared" si="37"/>
        <v>1</v>
      </c>
      <c r="J394" s="21">
        <f t="shared" si="38"/>
        <v>0</v>
      </c>
      <c r="K394" s="25">
        <f t="shared" si="39"/>
        <v>25</v>
      </c>
      <c r="L394" s="21">
        <f t="shared" si="40"/>
        <v>0</v>
      </c>
      <c r="N394">
        <v>25</v>
      </c>
      <c r="V394">
        <v>4</v>
      </c>
      <c r="AH394">
        <v>1</v>
      </c>
    </row>
    <row r="395" spans="1:48" x14ac:dyDescent="0.25">
      <c r="A395" t="s">
        <v>325</v>
      </c>
      <c r="B395">
        <v>2023</v>
      </c>
      <c r="C395" t="s">
        <v>51</v>
      </c>
      <c r="D395">
        <v>12</v>
      </c>
      <c r="E395">
        <v>11</v>
      </c>
      <c r="F395" t="s">
        <v>33</v>
      </c>
      <c r="G395" t="s">
        <v>36</v>
      </c>
      <c r="H395" s="21">
        <f t="shared" si="36"/>
        <v>0</v>
      </c>
      <c r="I395" s="21">
        <f t="shared" si="37"/>
        <v>1</v>
      </c>
      <c r="J395" s="21">
        <f t="shared" si="38"/>
        <v>0</v>
      </c>
      <c r="K395" s="25">
        <f t="shared" si="39"/>
        <v>25</v>
      </c>
      <c r="L395" s="21">
        <f t="shared" si="40"/>
        <v>0</v>
      </c>
      <c r="N395">
        <v>25</v>
      </c>
      <c r="V395">
        <v>11</v>
      </c>
      <c r="AH395">
        <v>1</v>
      </c>
    </row>
    <row r="396" spans="1:48" x14ac:dyDescent="0.25">
      <c r="A396" t="s">
        <v>325</v>
      </c>
      <c r="B396">
        <v>2023</v>
      </c>
      <c r="C396" t="s">
        <v>51</v>
      </c>
      <c r="D396">
        <v>14</v>
      </c>
      <c r="E396">
        <v>12</v>
      </c>
      <c r="F396" t="s">
        <v>33</v>
      </c>
      <c r="G396" t="s">
        <v>36</v>
      </c>
      <c r="H396" s="21">
        <f t="shared" si="36"/>
        <v>1</v>
      </c>
      <c r="I396" s="21">
        <f t="shared" si="37"/>
        <v>0</v>
      </c>
      <c r="J396" s="21">
        <f t="shared" si="38"/>
        <v>0</v>
      </c>
      <c r="K396" s="25">
        <f t="shared" si="39"/>
        <v>25</v>
      </c>
      <c r="L396" s="21">
        <f t="shared" si="40"/>
        <v>0</v>
      </c>
      <c r="M396">
        <v>25</v>
      </c>
      <c r="V396">
        <v>11</v>
      </c>
      <c r="AH396">
        <v>1</v>
      </c>
      <c r="AI396">
        <v>50</v>
      </c>
      <c r="AJ396">
        <v>22</v>
      </c>
    </row>
    <row r="397" spans="1:48" x14ac:dyDescent="0.25">
      <c r="A397" t="s">
        <v>325</v>
      </c>
      <c r="B397">
        <v>2023</v>
      </c>
      <c r="C397" t="s">
        <v>51</v>
      </c>
      <c r="D397">
        <v>16</v>
      </c>
      <c r="E397">
        <v>13</v>
      </c>
      <c r="F397" t="s">
        <v>33</v>
      </c>
      <c r="G397" t="s">
        <v>36</v>
      </c>
      <c r="H397" s="21">
        <f t="shared" si="36"/>
        <v>1</v>
      </c>
      <c r="I397" s="21">
        <f t="shared" si="37"/>
        <v>0</v>
      </c>
      <c r="J397" s="21">
        <f t="shared" si="38"/>
        <v>0</v>
      </c>
      <c r="K397" s="25">
        <f t="shared" si="39"/>
        <v>25</v>
      </c>
      <c r="L397" s="21">
        <f t="shared" si="40"/>
        <v>0</v>
      </c>
      <c r="M397">
        <v>25</v>
      </c>
      <c r="V397">
        <v>11</v>
      </c>
      <c r="AH397">
        <v>1</v>
      </c>
      <c r="AI397">
        <v>70</v>
      </c>
      <c r="AJ397">
        <v>16.5</v>
      </c>
    </row>
    <row r="398" spans="1:48" x14ac:dyDescent="0.25">
      <c r="A398" t="s">
        <v>325</v>
      </c>
      <c r="B398">
        <v>2023</v>
      </c>
      <c r="C398" t="s">
        <v>51</v>
      </c>
      <c r="D398">
        <v>18</v>
      </c>
      <c r="E398">
        <v>14</v>
      </c>
      <c r="F398" t="s">
        <v>33</v>
      </c>
      <c r="G398" t="s">
        <v>36</v>
      </c>
      <c r="H398" s="21">
        <f t="shared" si="36"/>
        <v>1</v>
      </c>
      <c r="I398" s="21">
        <f t="shared" si="37"/>
        <v>0</v>
      </c>
      <c r="J398" s="21">
        <f t="shared" si="38"/>
        <v>0</v>
      </c>
      <c r="K398" s="25">
        <f t="shared" si="39"/>
        <v>17</v>
      </c>
      <c r="L398" s="21">
        <f t="shared" si="40"/>
        <v>0.32</v>
      </c>
      <c r="M398">
        <v>17</v>
      </c>
      <c r="U398">
        <v>8</v>
      </c>
      <c r="V398">
        <v>11</v>
      </c>
      <c r="AH398">
        <v>1</v>
      </c>
      <c r="AI398">
        <v>45</v>
      </c>
      <c r="AJ398">
        <v>21</v>
      </c>
    </row>
    <row r="399" spans="1:48" x14ac:dyDescent="0.25">
      <c r="A399" t="s">
        <v>325</v>
      </c>
      <c r="B399">
        <v>2023</v>
      </c>
      <c r="C399" t="s">
        <v>68</v>
      </c>
      <c r="D399">
        <v>0</v>
      </c>
      <c r="E399">
        <v>1</v>
      </c>
      <c r="F399" t="s">
        <v>101</v>
      </c>
      <c r="G399" t="s">
        <v>34</v>
      </c>
      <c r="H399" s="21">
        <f t="shared" si="36"/>
        <v>0</v>
      </c>
      <c r="I399" s="21">
        <f t="shared" si="37"/>
        <v>0</v>
      </c>
      <c r="J399" s="21">
        <f t="shared" si="38"/>
        <v>1</v>
      </c>
      <c r="K399" s="25">
        <f t="shared" si="39"/>
        <v>15</v>
      </c>
      <c r="L399" s="21">
        <f t="shared" si="40"/>
        <v>0.56000000000000005</v>
      </c>
      <c r="U399">
        <v>14</v>
      </c>
      <c r="V399">
        <v>8</v>
      </c>
      <c r="AA399">
        <v>4</v>
      </c>
      <c r="AH399">
        <v>2</v>
      </c>
      <c r="AP399">
        <v>11</v>
      </c>
    </row>
    <row r="400" spans="1:48" x14ac:dyDescent="0.25">
      <c r="A400" t="s">
        <v>325</v>
      </c>
      <c r="B400">
        <v>2023</v>
      </c>
      <c r="C400" t="s">
        <v>68</v>
      </c>
      <c r="D400">
        <v>1</v>
      </c>
      <c r="E400">
        <v>2</v>
      </c>
      <c r="F400" t="s">
        <v>77</v>
      </c>
      <c r="G400" t="s">
        <v>34</v>
      </c>
      <c r="H400" s="21" t="e">
        <f t="shared" si="36"/>
        <v>#DIV/0!</v>
      </c>
      <c r="I400" s="21" t="e">
        <f t="shared" si="37"/>
        <v>#DIV/0!</v>
      </c>
      <c r="J400" s="21" t="e">
        <f t="shared" si="38"/>
        <v>#DIV/0!</v>
      </c>
      <c r="K400" s="25">
        <f t="shared" si="39"/>
        <v>0</v>
      </c>
      <c r="L400" s="21">
        <f t="shared" si="40"/>
        <v>1</v>
      </c>
      <c r="U400">
        <v>25</v>
      </c>
      <c r="V400">
        <v>1</v>
      </c>
      <c r="AH400">
        <v>0</v>
      </c>
    </row>
    <row r="401" spans="1:48" x14ac:dyDescent="0.25">
      <c r="A401" t="s">
        <v>325</v>
      </c>
      <c r="B401">
        <v>2023</v>
      </c>
      <c r="C401" t="s">
        <v>68</v>
      </c>
      <c r="D401">
        <v>2</v>
      </c>
      <c r="E401">
        <v>3</v>
      </c>
      <c r="F401" t="s">
        <v>77</v>
      </c>
      <c r="G401" t="s">
        <v>34</v>
      </c>
      <c r="H401" s="21" t="e">
        <f t="shared" si="36"/>
        <v>#DIV/0!</v>
      </c>
      <c r="I401" s="21" t="e">
        <f t="shared" si="37"/>
        <v>#DIV/0!</v>
      </c>
      <c r="J401" s="21" t="e">
        <f t="shared" si="38"/>
        <v>#DIV/0!</v>
      </c>
      <c r="K401" s="25">
        <f t="shared" si="39"/>
        <v>0</v>
      </c>
      <c r="L401" s="21">
        <f t="shared" si="40"/>
        <v>1</v>
      </c>
      <c r="U401">
        <v>25</v>
      </c>
      <c r="V401">
        <v>8</v>
      </c>
      <c r="AH401">
        <v>0</v>
      </c>
    </row>
    <row r="402" spans="1:48" x14ac:dyDescent="0.25">
      <c r="A402" t="s">
        <v>325</v>
      </c>
      <c r="B402">
        <v>2023</v>
      </c>
      <c r="C402" t="s">
        <v>68</v>
      </c>
      <c r="D402">
        <v>3</v>
      </c>
      <c r="E402">
        <v>4</v>
      </c>
      <c r="F402" t="s">
        <v>76</v>
      </c>
      <c r="G402" t="s">
        <v>34</v>
      </c>
      <c r="H402" s="21">
        <f t="shared" si="36"/>
        <v>0</v>
      </c>
      <c r="I402" s="21">
        <f t="shared" si="37"/>
        <v>0.38461538461538464</v>
      </c>
      <c r="J402" s="21">
        <f t="shared" si="38"/>
        <v>0.61538461538461542</v>
      </c>
      <c r="K402" s="25">
        <f t="shared" si="39"/>
        <v>39</v>
      </c>
      <c r="L402" s="21">
        <f t="shared" si="40"/>
        <v>0</v>
      </c>
      <c r="N402">
        <v>12</v>
      </c>
      <c r="R402">
        <v>1</v>
      </c>
      <c r="T402">
        <v>23</v>
      </c>
      <c r="V402">
        <v>2</v>
      </c>
      <c r="AH402">
        <v>4</v>
      </c>
      <c r="AV402">
        <v>3</v>
      </c>
    </row>
    <row r="403" spans="1:48" x14ac:dyDescent="0.25">
      <c r="A403" t="s">
        <v>325</v>
      </c>
      <c r="B403">
        <v>2023</v>
      </c>
      <c r="C403" t="s">
        <v>68</v>
      </c>
      <c r="D403">
        <v>4</v>
      </c>
      <c r="E403">
        <v>5</v>
      </c>
      <c r="F403" t="s">
        <v>33</v>
      </c>
      <c r="G403" t="s">
        <v>34</v>
      </c>
      <c r="H403" s="21">
        <f t="shared" si="36"/>
        <v>0</v>
      </c>
      <c r="I403" s="21">
        <f t="shared" si="37"/>
        <v>0.95833333333333337</v>
      </c>
      <c r="J403" s="21">
        <f t="shared" si="38"/>
        <v>4.1666666666666664E-2</v>
      </c>
      <c r="K403" s="25">
        <f t="shared" si="39"/>
        <v>24</v>
      </c>
      <c r="L403" s="21">
        <f t="shared" si="40"/>
        <v>0.04</v>
      </c>
      <c r="N403">
        <v>16</v>
      </c>
      <c r="T403">
        <v>1</v>
      </c>
      <c r="U403">
        <v>1</v>
      </c>
      <c r="V403">
        <v>3</v>
      </c>
      <c r="AH403">
        <v>3</v>
      </c>
      <c r="AV403">
        <v>7</v>
      </c>
    </row>
    <row r="404" spans="1:48" x14ac:dyDescent="0.25">
      <c r="A404" t="s">
        <v>325</v>
      </c>
      <c r="B404">
        <v>2023</v>
      </c>
      <c r="C404" t="s">
        <v>68</v>
      </c>
      <c r="D404">
        <v>5</v>
      </c>
      <c r="E404">
        <v>6</v>
      </c>
      <c r="F404" t="s">
        <v>33</v>
      </c>
      <c r="G404" t="s">
        <v>37</v>
      </c>
      <c r="H404" s="21">
        <f t="shared" si="36"/>
        <v>0</v>
      </c>
      <c r="I404" s="21">
        <f t="shared" si="37"/>
        <v>1</v>
      </c>
      <c r="J404" s="21">
        <f t="shared" si="38"/>
        <v>0</v>
      </c>
      <c r="K404" s="25">
        <f t="shared" si="39"/>
        <v>25</v>
      </c>
      <c r="L404" s="21">
        <f t="shared" si="40"/>
        <v>0</v>
      </c>
      <c r="N404">
        <v>25</v>
      </c>
      <c r="V404">
        <v>11</v>
      </c>
      <c r="AH404">
        <v>1</v>
      </c>
    </row>
    <row r="405" spans="1:48" x14ac:dyDescent="0.25">
      <c r="A405" t="s">
        <v>325</v>
      </c>
      <c r="B405">
        <v>2023</v>
      </c>
      <c r="C405" t="s">
        <v>68</v>
      </c>
      <c r="D405">
        <v>6</v>
      </c>
      <c r="E405">
        <v>7</v>
      </c>
      <c r="F405" t="s">
        <v>33</v>
      </c>
      <c r="G405" t="s">
        <v>37</v>
      </c>
      <c r="H405" s="21">
        <f t="shared" si="36"/>
        <v>0.30555555555555558</v>
      </c>
      <c r="I405" s="21">
        <f t="shared" si="37"/>
        <v>0.69444444444444442</v>
      </c>
      <c r="J405" s="21">
        <f t="shared" si="38"/>
        <v>0</v>
      </c>
      <c r="K405" s="25">
        <f t="shared" si="39"/>
        <v>36</v>
      </c>
      <c r="L405" s="21">
        <f t="shared" si="40"/>
        <v>0</v>
      </c>
      <c r="M405">
        <v>11</v>
      </c>
      <c r="N405">
        <v>25</v>
      </c>
      <c r="V405">
        <v>11</v>
      </c>
      <c r="AH405">
        <v>2</v>
      </c>
    </row>
    <row r="406" spans="1:48" x14ac:dyDescent="0.25">
      <c r="A406" t="s">
        <v>325</v>
      </c>
      <c r="B406">
        <v>2023</v>
      </c>
      <c r="C406" t="s">
        <v>68</v>
      </c>
      <c r="D406">
        <v>7</v>
      </c>
      <c r="E406">
        <v>8</v>
      </c>
      <c r="F406" t="s">
        <v>33</v>
      </c>
      <c r="G406" t="s">
        <v>37</v>
      </c>
      <c r="H406" s="21">
        <f t="shared" si="36"/>
        <v>0.30555555555555558</v>
      </c>
      <c r="I406" s="21">
        <f t="shared" si="37"/>
        <v>0.69444444444444442</v>
      </c>
      <c r="J406" s="21">
        <f t="shared" si="38"/>
        <v>0</v>
      </c>
      <c r="K406" s="25">
        <f t="shared" si="39"/>
        <v>36</v>
      </c>
      <c r="L406" s="21">
        <f t="shared" si="40"/>
        <v>0</v>
      </c>
      <c r="M406">
        <v>11</v>
      </c>
      <c r="N406">
        <v>25</v>
      </c>
      <c r="V406">
        <v>11</v>
      </c>
      <c r="AH406">
        <v>2</v>
      </c>
      <c r="AI406">
        <v>17</v>
      </c>
      <c r="AJ406">
        <v>25</v>
      </c>
    </row>
    <row r="407" spans="1:48" x14ac:dyDescent="0.25">
      <c r="A407" t="s">
        <v>325</v>
      </c>
      <c r="B407">
        <v>2023</v>
      </c>
      <c r="C407" t="s">
        <v>68</v>
      </c>
      <c r="D407">
        <v>8</v>
      </c>
      <c r="E407">
        <v>9</v>
      </c>
      <c r="F407" t="s">
        <v>33</v>
      </c>
      <c r="G407" t="s">
        <v>36</v>
      </c>
      <c r="H407" s="21">
        <f t="shared" ref="H407:H470" si="41">M407/K407</f>
        <v>0.36666666666666664</v>
      </c>
      <c r="I407" s="21">
        <f t="shared" ref="I407:I470" si="42">SUM(N407+O407+P407+AD407+AV407)/K407</f>
        <v>0.6333333333333333</v>
      </c>
      <c r="J407" s="21">
        <f t="shared" si="38"/>
        <v>0</v>
      </c>
      <c r="K407" s="25">
        <f t="shared" si="39"/>
        <v>30</v>
      </c>
      <c r="L407" s="21">
        <f t="shared" si="40"/>
        <v>0.16</v>
      </c>
      <c r="M407">
        <v>11</v>
      </c>
      <c r="N407">
        <v>19</v>
      </c>
      <c r="U407">
        <v>4</v>
      </c>
      <c r="V407">
        <v>11</v>
      </c>
      <c r="AH407">
        <v>2</v>
      </c>
      <c r="AI407">
        <v>18</v>
      </c>
      <c r="AJ407">
        <v>27.5</v>
      </c>
    </row>
    <row r="408" spans="1:48" x14ac:dyDescent="0.25">
      <c r="A408" t="s">
        <v>325</v>
      </c>
      <c r="B408">
        <v>2023</v>
      </c>
      <c r="C408" t="s">
        <v>68</v>
      </c>
      <c r="D408">
        <v>10</v>
      </c>
      <c r="E408">
        <v>10</v>
      </c>
      <c r="F408" t="s">
        <v>33</v>
      </c>
      <c r="G408" t="s">
        <v>36</v>
      </c>
      <c r="H408" s="21">
        <f t="shared" si="41"/>
        <v>0</v>
      </c>
      <c r="I408" s="21">
        <f t="shared" si="42"/>
        <v>1</v>
      </c>
      <c r="J408" s="21">
        <f t="shared" si="38"/>
        <v>0</v>
      </c>
      <c r="K408" s="25">
        <f t="shared" si="39"/>
        <v>13</v>
      </c>
      <c r="L408" s="21">
        <f t="shared" si="40"/>
        <v>0.48</v>
      </c>
      <c r="N408">
        <v>13</v>
      </c>
      <c r="U408">
        <v>12</v>
      </c>
      <c r="V408">
        <v>11</v>
      </c>
      <c r="AH408">
        <v>1</v>
      </c>
    </row>
    <row r="409" spans="1:48" x14ac:dyDescent="0.25">
      <c r="A409" t="s">
        <v>325</v>
      </c>
      <c r="B409">
        <v>2023</v>
      </c>
      <c r="C409" t="s">
        <v>68</v>
      </c>
      <c r="D409">
        <v>12</v>
      </c>
      <c r="E409">
        <v>11</v>
      </c>
      <c r="F409" t="s">
        <v>35</v>
      </c>
      <c r="G409" t="s">
        <v>36</v>
      </c>
      <c r="H409" s="21" t="e">
        <f t="shared" si="41"/>
        <v>#DIV/0!</v>
      </c>
      <c r="I409" s="21" t="e">
        <f t="shared" si="42"/>
        <v>#DIV/0!</v>
      </c>
      <c r="J409" s="21" t="e">
        <f t="shared" si="38"/>
        <v>#DIV/0!</v>
      </c>
      <c r="K409" s="25">
        <f t="shared" si="39"/>
        <v>0</v>
      </c>
      <c r="L409" s="21">
        <f t="shared" si="40"/>
        <v>1</v>
      </c>
      <c r="U409">
        <v>25</v>
      </c>
      <c r="V409">
        <v>11</v>
      </c>
      <c r="AH409">
        <v>0</v>
      </c>
    </row>
    <row r="410" spans="1:48" x14ac:dyDescent="0.25">
      <c r="A410" t="s">
        <v>325</v>
      </c>
      <c r="B410">
        <v>2023</v>
      </c>
      <c r="C410" t="s">
        <v>68</v>
      </c>
      <c r="D410">
        <v>14</v>
      </c>
      <c r="E410">
        <v>12</v>
      </c>
      <c r="F410" t="s">
        <v>35</v>
      </c>
      <c r="G410" t="s">
        <v>36</v>
      </c>
      <c r="H410" s="21" t="e">
        <f t="shared" si="41"/>
        <v>#DIV/0!</v>
      </c>
      <c r="I410" s="21" t="e">
        <f t="shared" si="42"/>
        <v>#DIV/0!</v>
      </c>
      <c r="J410" s="21" t="e">
        <f t="shared" si="38"/>
        <v>#DIV/0!</v>
      </c>
      <c r="K410" s="25">
        <f t="shared" si="39"/>
        <v>0</v>
      </c>
      <c r="L410" s="21">
        <f t="shared" si="40"/>
        <v>1</v>
      </c>
      <c r="U410">
        <v>25</v>
      </c>
      <c r="V410">
        <v>11</v>
      </c>
      <c r="AH410">
        <v>0</v>
      </c>
    </row>
    <row r="411" spans="1:48" x14ac:dyDescent="0.25">
      <c r="A411" t="s">
        <v>325</v>
      </c>
      <c r="B411">
        <v>2023</v>
      </c>
      <c r="C411" t="s">
        <v>68</v>
      </c>
      <c r="D411">
        <v>16</v>
      </c>
      <c r="E411">
        <v>13</v>
      </c>
      <c r="F411" t="s">
        <v>35</v>
      </c>
      <c r="G411" t="s">
        <v>36</v>
      </c>
      <c r="H411" s="21" t="e">
        <f t="shared" si="41"/>
        <v>#DIV/0!</v>
      </c>
      <c r="I411" s="21" t="e">
        <f t="shared" si="42"/>
        <v>#DIV/0!</v>
      </c>
      <c r="J411" s="21" t="e">
        <f t="shared" si="38"/>
        <v>#DIV/0!</v>
      </c>
      <c r="K411" s="25">
        <f t="shared" si="39"/>
        <v>0</v>
      </c>
      <c r="L411" s="21">
        <f t="shared" si="40"/>
        <v>1</v>
      </c>
      <c r="U411">
        <v>25</v>
      </c>
      <c r="V411">
        <v>11</v>
      </c>
      <c r="AH411">
        <v>0</v>
      </c>
    </row>
    <row r="412" spans="1:48" x14ac:dyDescent="0.25">
      <c r="A412" t="s">
        <v>325</v>
      </c>
      <c r="B412">
        <v>2023</v>
      </c>
      <c r="C412" t="s">
        <v>68</v>
      </c>
      <c r="D412">
        <v>18</v>
      </c>
      <c r="E412">
        <v>14</v>
      </c>
      <c r="F412" t="s">
        <v>33</v>
      </c>
      <c r="G412" t="s">
        <v>36</v>
      </c>
      <c r="H412" s="21">
        <f t="shared" si="41"/>
        <v>1</v>
      </c>
      <c r="I412" s="21">
        <f t="shared" si="42"/>
        <v>0</v>
      </c>
      <c r="J412" s="21">
        <f t="shared" si="38"/>
        <v>0</v>
      </c>
      <c r="K412" s="25">
        <f t="shared" si="39"/>
        <v>23</v>
      </c>
      <c r="L412" s="21">
        <f t="shared" si="40"/>
        <v>0.08</v>
      </c>
      <c r="M412">
        <v>23</v>
      </c>
      <c r="U412">
        <v>2</v>
      </c>
      <c r="V412">
        <v>11</v>
      </c>
      <c r="AH412">
        <v>1</v>
      </c>
      <c r="AI412">
        <v>110</v>
      </c>
      <c r="AJ412">
        <v>13</v>
      </c>
    </row>
    <row r="413" spans="1:48" x14ac:dyDescent="0.25">
      <c r="A413" t="s">
        <v>325</v>
      </c>
      <c r="B413">
        <v>2023</v>
      </c>
      <c r="C413" t="s">
        <v>52</v>
      </c>
      <c r="D413">
        <v>0</v>
      </c>
      <c r="E413">
        <v>1</v>
      </c>
      <c r="F413" t="s">
        <v>77</v>
      </c>
      <c r="G413" t="s">
        <v>34</v>
      </c>
      <c r="H413" s="21" t="e">
        <f t="shared" si="41"/>
        <v>#DIV/0!</v>
      </c>
      <c r="I413" s="21" t="e">
        <f t="shared" si="42"/>
        <v>#DIV/0!</v>
      </c>
      <c r="J413" s="21" t="e">
        <f t="shared" si="38"/>
        <v>#DIV/0!</v>
      </c>
      <c r="K413" s="25">
        <f t="shared" si="39"/>
        <v>0</v>
      </c>
      <c r="L413" s="21">
        <f t="shared" si="40"/>
        <v>1</v>
      </c>
      <c r="U413">
        <v>25</v>
      </c>
      <c r="V413">
        <v>1</v>
      </c>
      <c r="AH413">
        <v>0</v>
      </c>
    </row>
    <row r="414" spans="1:48" x14ac:dyDescent="0.25">
      <c r="A414" t="s">
        <v>325</v>
      </c>
      <c r="B414">
        <v>2023</v>
      </c>
      <c r="C414" t="s">
        <v>52</v>
      </c>
      <c r="D414">
        <v>1</v>
      </c>
      <c r="E414">
        <v>2</v>
      </c>
      <c r="F414" t="s">
        <v>76</v>
      </c>
      <c r="G414" t="s">
        <v>34</v>
      </c>
      <c r="H414" s="21">
        <f t="shared" si="41"/>
        <v>0</v>
      </c>
      <c r="I414" s="21">
        <f t="shared" si="42"/>
        <v>0.53846153846153844</v>
      </c>
      <c r="J414" s="21">
        <f t="shared" si="38"/>
        <v>0.46153846153846156</v>
      </c>
      <c r="K414" s="25">
        <f t="shared" si="39"/>
        <v>39</v>
      </c>
      <c r="L414" s="21">
        <f t="shared" si="40"/>
        <v>0.04</v>
      </c>
      <c r="N414">
        <v>12</v>
      </c>
      <c r="R414">
        <v>3</v>
      </c>
      <c r="T414">
        <v>14</v>
      </c>
      <c r="U414">
        <v>1</v>
      </c>
      <c r="V414">
        <v>1</v>
      </c>
      <c r="AH414">
        <v>5</v>
      </c>
      <c r="AP414">
        <v>1</v>
      </c>
      <c r="AV414">
        <v>9</v>
      </c>
    </row>
    <row r="415" spans="1:48" x14ac:dyDescent="0.25">
      <c r="A415" t="s">
        <v>325</v>
      </c>
      <c r="B415">
        <v>2023</v>
      </c>
      <c r="C415" t="s">
        <v>52</v>
      </c>
      <c r="D415">
        <v>2</v>
      </c>
      <c r="E415">
        <v>3</v>
      </c>
      <c r="F415" t="s">
        <v>76</v>
      </c>
      <c r="G415" t="s">
        <v>34</v>
      </c>
      <c r="H415" s="21">
        <f t="shared" si="41"/>
        <v>0</v>
      </c>
      <c r="I415" s="21">
        <f t="shared" si="42"/>
        <v>0.7407407407407407</v>
      </c>
      <c r="J415" s="21">
        <f t="shared" si="38"/>
        <v>0.25925925925925924</v>
      </c>
      <c r="K415" s="25">
        <f t="shared" si="39"/>
        <v>27</v>
      </c>
      <c r="L415" s="21">
        <f t="shared" si="40"/>
        <v>0</v>
      </c>
      <c r="N415">
        <v>20</v>
      </c>
      <c r="R415">
        <v>1</v>
      </c>
      <c r="T415">
        <v>6</v>
      </c>
      <c r="V415">
        <v>2</v>
      </c>
      <c r="AH415">
        <v>3</v>
      </c>
    </row>
    <row r="416" spans="1:48" x14ac:dyDescent="0.25">
      <c r="A416" t="s">
        <v>325</v>
      </c>
      <c r="B416">
        <v>2023</v>
      </c>
      <c r="C416" t="s">
        <v>52</v>
      </c>
      <c r="D416">
        <v>3</v>
      </c>
      <c r="E416">
        <v>4</v>
      </c>
      <c r="F416" t="s">
        <v>89</v>
      </c>
      <c r="G416" t="s">
        <v>34</v>
      </c>
      <c r="H416" s="21">
        <f t="shared" si="41"/>
        <v>0</v>
      </c>
      <c r="I416" s="21">
        <f t="shared" si="42"/>
        <v>1</v>
      </c>
      <c r="J416" s="21">
        <f t="shared" si="38"/>
        <v>0</v>
      </c>
      <c r="K416" s="25">
        <f t="shared" si="39"/>
        <v>20</v>
      </c>
      <c r="L416" s="21">
        <f t="shared" si="40"/>
        <v>0.2</v>
      </c>
      <c r="N416">
        <v>20</v>
      </c>
      <c r="U416">
        <v>5</v>
      </c>
      <c r="V416">
        <v>7</v>
      </c>
      <c r="AH416">
        <v>1</v>
      </c>
    </row>
    <row r="417" spans="1:36" x14ac:dyDescent="0.25">
      <c r="A417" t="s">
        <v>325</v>
      </c>
      <c r="B417">
        <v>2023</v>
      </c>
      <c r="C417" t="s">
        <v>52</v>
      </c>
      <c r="D417">
        <v>4</v>
      </c>
      <c r="E417">
        <v>5</v>
      </c>
      <c r="F417" t="s">
        <v>94</v>
      </c>
      <c r="G417" t="s">
        <v>37</v>
      </c>
      <c r="H417" s="21">
        <f t="shared" si="41"/>
        <v>0</v>
      </c>
      <c r="I417" s="21">
        <f t="shared" si="42"/>
        <v>0.95652173913043481</v>
      </c>
      <c r="J417" s="21">
        <f t="shared" si="38"/>
        <v>4.3478260869565216E-2</v>
      </c>
      <c r="K417" s="25">
        <f t="shared" si="39"/>
        <v>23</v>
      </c>
      <c r="L417" s="21">
        <f t="shared" si="40"/>
        <v>0.04</v>
      </c>
      <c r="N417">
        <v>22</v>
      </c>
      <c r="T417">
        <v>1</v>
      </c>
      <c r="U417">
        <v>1</v>
      </c>
      <c r="V417">
        <v>6</v>
      </c>
      <c r="X417">
        <v>11</v>
      </c>
      <c r="AH417">
        <v>2</v>
      </c>
    </row>
    <row r="418" spans="1:36" x14ac:dyDescent="0.25">
      <c r="A418" t="s">
        <v>325</v>
      </c>
      <c r="B418">
        <v>2023</v>
      </c>
      <c r="C418" t="s">
        <v>52</v>
      </c>
      <c r="D418">
        <v>5</v>
      </c>
      <c r="E418">
        <v>6</v>
      </c>
      <c r="F418" t="s">
        <v>33</v>
      </c>
      <c r="G418" t="s">
        <v>37</v>
      </c>
      <c r="H418" s="21">
        <f t="shared" si="41"/>
        <v>0</v>
      </c>
      <c r="I418" s="21">
        <f t="shared" si="42"/>
        <v>1</v>
      </c>
      <c r="J418" s="21">
        <f t="shared" si="38"/>
        <v>0</v>
      </c>
      <c r="K418" s="25">
        <f t="shared" si="39"/>
        <v>23</v>
      </c>
      <c r="L418" s="21">
        <f t="shared" si="40"/>
        <v>0.08</v>
      </c>
      <c r="N418">
        <v>23</v>
      </c>
      <c r="U418">
        <v>2</v>
      </c>
      <c r="V418">
        <v>11</v>
      </c>
      <c r="AH418">
        <v>1</v>
      </c>
    </row>
    <row r="419" spans="1:36" x14ac:dyDescent="0.25">
      <c r="A419" t="s">
        <v>325</v>
      </c>
      <c r="B419">
        <v>2023</v>
      </c>
      <c r="C419" t="s">
        <v>52</v>
      </c>
      <c r="D419">
        <v>6</v>
      </c>
      <c r="E419">
        <v>7</v>
      </c>
      <c r="F419" t="s">
        <v>33</v>
      </c>
      <c r="G419" t="s">
        <v>37</v>
      </c>
      <c r="H419" s="21">
        <f t="shared" si="41"/>
        <v>0</v>
      </c>
      <c r="I419" s="21">
        <f t="shared" si="42"/>
        <v>1</v>
      </c>
      <c r="J419" s="21">
        <f t="shared" si="38"/>
        <v>0</v>
      </c>
      <c r="K419" s="25">
        <f t="shared" si="39"/>
        <v>25</v>
      </c>
      <c r="L419" s="21">
        <f t="shared" si="40"/>
        <v>0</v>
      </c>
      <c r="N419">
        <v>25</v>
      </c>
      <c r="V419">
        <v>11</v>
      </c>
      <c r="AH419">
        <v>1</v>
      </c>
    </row>
    <row r="420" spans="1:36" x14ac:dyDescent="0.25">
      <c r="A420" t="s">
        <v>325</v>
      </c>
      <c r="B420">
        <v>2023</v>
      </c>
      <c r="C420" t="s">
        <v>52</v>
      </c>
      <c r="D420">
        <v>7</v>
      </c>
      <c r="E420">
        <v>8</v>
      </c>
      <c r="F420" t="s">
        <v>33</v>
      </c>
      <c r="G420" t="s">
        <v>36</v>
      </c>
      <c r="H420" s="21">
        <f t="shared" si="41"/>
        <v>0.25</v>
      </c>
      <c r="I420" s="21">
        <f t="shared" si="42"/>
        <v>0.75</v>
      </c>
      <c r="J420" s="21">
        <f t="shared" si="38"/>
        <v>0</v>
      </c>
      <c r="K420" s="25">
        <f t="shared" si="39"/>
        <v>24</v>
      </c>
      <c r="L420" s="21">
        <f t="shared" si="40"/>
        <v>0.04</v>
      </c>
      <c r="M420">
        <v>6</v>
      </c>
      <c r="N420">
        <v>18</v>
      </c>
      <c r="U420">
        <v>1</v>
      </c>
      <c r="V420">
        <v>11</v>
      </c>
      <c r="AH420">
        <v>2</v>
      </c>
      <c r="AI420">
        <v>20</v>
      </c>
      <c r="AJ420">
        <v>20</v>
      </c>
    </row>
    <row r="421" spans="1:36" x14ac:dyDescent="0.25">
      <c r="A421" t="s">
        <v>325</v>
      </c>
      <c r="B421">
        <v>2023</v>
      </c>
      <c r="C421" t="s">
        <v>52</v>
      </c>
      <c r="D421">
        <v>9</v>
      </c>
      <c r="E421">
        <v>9</v>
      </c>
      <c r="F421" t="s">
        <v>33</v>
      </c>
      <c r="G421" t="s">
        <v>36</v>
      </c>
      <c r="H421" s="21">
        <f t="shared" si="41"/>
        <v>1</v>
      </c>
      <c r="I421" s="21">
        <f t="shared" si="42"/>
        <v>0</v>
      </c>
      <c r="J421" s="21">
        <f t="shared" si="38"/>
        <v>0</v>
      </c>
      <c r="K421" s="25">
        <f t="shared" si="39"/>
        <v>19</v>
      </c>
      <c r="L421" s="21">
        <f t="shared" si="40"/>
        <v>0.24</v>
      </c>
      <c r="M421">
        <v>19</v>
      </c>
      <c r="U421">
        <v>6</v>
      </c>
      <c r="V421">
        <v>11</v>
      </c>
      <c r="AH421">
        <v>1</v>
      </c>
      <c r="AI421">
        <v>45</v>
      </c>
      <c r="AJ421">
        <v>17</v>
      </c>
    </row>
    <row r="422" spans="1:36" x14ac:dyDescent="0.25">
      <c r="A422" t="s">
        <v>325</v>
      </c>
      <c r="B422">
        <v>2023</v>
      </c>
      <c r="C422" t="s">
        <v>52</v>
      </c>
      <c r="D422">
        <v>11</v>
      </c>
      <c r="E422">
        <v>10</v>
      </c>
      <c r="F422" t="s">
        <v>33</v>
      </c>
      <c r="G422" t="s">
        <v>36</v>
      </c>
      <c r="H422" s="21">
        <f t="shared" si="41"/>
        <v>0.15384615384615385</v>
      </c>
      <c r="I422" s="21">
        <f t="shared" si="42"/>
        <v>0.84615384615384615</v>
      </c>
      <c r="J422" s="21">
        <f t="shared" si="38"/>
        <v>0</v>
      </c>
      <c r="K422" s="25">
        <f t="shared" si="39"/>
        <v>13</v>
      </c>
      <c r="L422" s="21">
        <f t="shared" si="40"/>
        <v>0.56000000000000005</v>
      </c>
      <c r="M422">
        <v>2</v>
      </c>
      <c r="N422">
        <v>11</v>
      </c>
      <c r="U422">
        <v>14</v>
      </c>
      <c r="V422">
        <v>11</v>
      </c>
      <c r="AH422">
        <v>2</v>
      </c>
      <c r="AI422">
        <v>2</v>
      </c>
      <c r="AJ422">
        <v>8.5</v>
      </c>
    </row>
    <row r="423" spans="1:36" x14ac:dyDescent="0.25">
      <c r="A423" t="s">
        <v>325</v>
      </c>
      <c r="B423">
        <v>2023</v>
      </c>
      <c r="C423" t="s">
        <v>52</v>
      </c>
      <c r="D423">
        <v>13</v>
      </c>
      <c r="E423">
        <v>11</v>
      </c>
      <c r="F423" t="s">
        <v>33</v>
      </c>
      <c r="G423" t="s">
        <v>36</v>
      </c>
      <c r="H423" s="21">
        <f t="shared" si="41"/>
        <v>1</v>
      </c>
      <c r="I423" s="21">
        <f t="shared" si="42"/>
        <v>0</v>
      </c>
      <c r="J423" s="21">
        <f t="shared" si="38"/>
        <v>0</v>
      </c>
      <c r="K423" s="25">
        <f t="shared" si="39"/>
        <v>25</v>
      </c>
      <c r="L423" s="21">
        <f t="shared" si="40"/>
        <v>0</v>
      </c>
      <c r="M423">
        <v>25</v>
      </c>
      <c r="V423">
        <v>11</v>
      </c>
      <c r="AH423">
        <v>1</v>
      </c>
      <c r="AI423">
        <v>80</v>
      </c>
      <c r="AJ423">
        <v>13</v>
      </c>
    </row>
    <row r="424" spans="1:36" x14ac:dyDescent="0.25">
      <c r="A424" t="s">
        <v>325</v>
      </c>
      <c r="B424">
        <v>2023</v>
      </c>
      <c r="C424" t="s">
        <v>52</v>
      </c>
      <c r="D424">
        <v>15</v>
      </c>
      <c r="E424">
        <v>12</v>
      </c>
      <c r="F424" t="s">
        <v>33</v>
      </c>
      <c r="G424" t="s">
        <v>36</v>
      </c>
      <c r="H424" s="21">
        <f t="shared" si="41"/>
        <v>1</v>
      </c>
      <c r="I424" s="21">
        <f t="shared" si="42"/>
        <v>0</v>
      </c>
      <c r="J424" s="21">
        <f t="shared" ref="J424:J487" si="43">SUM(Q424+R424+S424+T424+Y424+Z424+AA424+AB424+AC424+AD424+AE424+AK424+AL424+AM424+AN424+AO424+AP424+AQ424+AR424+AS424+AT424+AU424+AW424+AX424+AY424)/K424</f>
        <v>0</v>
      </c>
      <c r="K424" s="25">
        <f t="shared" ref="K424:K487" si="44">SUM(M424:T424,Y424:AE424,AK424:AZ424)</f>
        <v>25</v>
      </c>
      <c r="L424" s="21">
        <f t="shared" si="40"/>
        <v>0</v>
      </c>
      <c r="M424">
        <v>25</v>
      </c>
      <c r="V424">
        <v>11</v>
      </c>
      <c r="AH424">
        <v>1</v>
      </c>
      <c r="AI424">
        <v>75</v>
      </c>
      <c r="AJ424">
        <v>17.5</v>
      </c>
    </row>
    <row r="425" spans="1:36" x14ac:dyDescent="0.25">
      <c r="A425" t="s">
        <v>325</v>
      </c>
      <c r="B425">
        <v>2023</v>
      </c>
      <c r="C425" t="s">
        <v>52</v>
      </c>
      <c r="D425">
        <v>17</v>
      </c>
      <c r="E425">
        <v>13</v>
      </c>
      <c r="F425" t="s">
        <v>33</v>
      </c>
      <c r="G425" t="s">
        <v>36</v>
      </c>
      <c r="H425" s="21">
        <f t="shared" si="41"/>
        <v>1</v>
      </c>
      <c r="I425" s="21">
        <f t="shared" si="42"/>
        <v>0</v>
      </c>
      <c r="J425" s="21">
        <f t="shared" si="43"/>
        <v>0</v>
      </c>
      <c r="K425" s="25">
        <f t="shared" si="44"/>
        <v>25</v>
      </c>
      <c r="L425" s="21">
        <f t="shared" si="40"/>
        <v>0</v>
      </c>
      <c r="M425">
        <v>25</v>
      </c>
      <c r="V425">
        <v>11</v>
      </c>
      <c r="AH425">
        <v>1</v>
      </c>
      <c r="AI425">
        <v>40</v>
      </c>
      <c r="AJ425">
        <v>7.5</v>
      </c>
    </row>
    <row r="426" spans="1:36" x14ac:dyDescent="0.25">
      <c r="A426" t="s">
        <v>325</v>
      </c>
      <c r="B426">
        <v>2023</v>
      </c>
      <c r="C426" t="s">
        <v>73</v>
      </c>
      <c r="D426">
        <v>0</v>
      </c>
      <c r="E426">
        <v>1</v>
      </c>
      <c r="F426" t="s">
        <v>77</v>
      </c>
      <c r="G426" t="s">
        <v>34</v>
      </c>
      <c r="H426" s="21" t="e">
        <f t="shared" si="41"/>
        <v>#DIV/0!</v>
      </c>
      <c r="I426" s="21" t="e">
        <f t="shared" si="42"/>
        <v>#DIV/0!</v>
      </c>
      <c r="J426" s="21" t="e">
        <f t="shared" si="43"/>
        <v>#DIV/0!</v>
      </c>
      <c r="K426" s="25">
        <f t="shared" si="44"/>
        <v>0</v>
      </c>
      <c r="L426" s="21">
        <f t="shared" si="40"/>
        <v>1</v>
      </c>
      <c r="U426">
        <v>25</v>
      </c>
      <c r="V426">
        <v>1</v>
      </c>
      <c r="AH426">
        <v>0</v>
      </c>
    </row>
    <row r="427" spans="1:36" x14ac:dyDescent="0.25">
      <c r="A427" t="s">
        <v>325</v>
      </c>
      <c r="B427">
        <v>2023</v>
      </c>
      <c r="C427" t="s">
        <v>73</v>
      </c>
      <c r="D427">
        <v>1</v>
      </c>
      <c r="E427">
        <v>2</v>
      </c>
      <c r="F427" t="s">
        <v>76</v>
      </c>
      <c r="G427" t="s">
        <v>34</v>
      </c>
      <c r="H427" s="21">
        <f t="shared" si="41"/>
        <v>0</v>
      </c>
      <c r="I427" s="21">
        <f t="shared" si="42"/>
        <v>1</v>
      </c>
      <c r="J427" s="21">
        <f t="shared" si="43"/>
        <v>0</v>
      </c>
      <c r="K427" s="25">
        <f t="shared" si="44"/>
        <v>11</v>
      </c>
      <c r="L427" s="21">
        <f t="shared" si="40"/>
        <v>0.56000000000000005</v>
      </c>
      <c r="N427">
        <v>11</v>
      </c>
      <c r="U427">
        <v>14</v>
      </c>
      <c r="V427">
        <v>9</v>
      </c>
      <c r="AH427">
        <v>1</v>
      </c>
    </row>
    <row r="428" spans="1:36" x14ac:dyDescent="0.25">
      <c r="A428" t="s">
        <v>325</v>
      </c>
      <c r="B428">
        <v>2023</v>
      </c>
      <c r="C428" t="s">
        <v>73</v>
      </c>
      <c r="D428">
        <v>2</v>
      </c>
      <c r="E428">
        <v>3</v>
      </c>
      <c r="F428" t="s">
        <v>76</v>
      </c>
      <c r="G428" t="s">
        <v>34</v>
      </c>
      <c r="H428" s="21">
        <f t="shared" si="41"/>
        <v>0</v>
      </c>
      <c r="I428" s="21">
        <f t="shared" si="42"/>
        <v>0.76923076923076927</v>
      </c>
      <c r="J428" s="21">
        <f t="shared" si="43"/>
        <v>0.23076923076923078</v>
      </c>
      <c r="K428" s="25">
        <f t="shared" si="44"/>
        <v>26</v>
      </c>
      <c r="L428" s="21">
        <f t="shared" si="40"/>
        <v>0</v>
      </c>
      <c r="N428">
        <v>20</v>
      </c>
      <c r="R428">
        <v>3</v>
      </c>
      <c r="T428">
        <v>3</v>
      </c>
      <c r="V428">
        <v>3</v>
      </c>
      <c r="AH428">
        <v>3</v>
      </c>
    </row>
    <row r="429" spans="1:36" x14ac:dyDescent="0.25">
      <c r="A429" t="s">
        <v>325</v>
      </c>
      <c r="B429">
        <v>2023</v>
      </c>
      <c r="C429" t="s">
        <v>73</v>
      </c>
      <c r="D429">
        <v>3</v>
      </c>
      <c r="E429">
        <v>4</v>
      </c>
      <c r="F429" t="s">
        <v>33</v>
      </c>
      <c r="G429" t="s">
        <v>34</v>
      </c>
      <c r="H429" s="21">
        <f t="shared" si="41"/>
        <v>0</v>
      </c>
      <c r="I429" s="21">
        <f t="shared" si="42"/>
        <v>0.78125</v>
      </c>
      <c r="J429" s="21">
        <f t="shared" si="43"/>
        <v>0.21875</v>
      </c>
      <c r="K429" s="25">
        <f t="shared" si="44"/>
        <v>32</v>
      </c>
      <c r="L429" s="21">
        <f t="shared" si="40"/>
        <v>0</v>
      </c>
      <c r="N429">
        <v>25</v>
      </c>
      <c r="T429">
        <v>7</v>
      </c>
      <c r="V429">
        <v>4</v>
      </c>
      <c r="AH429">
        <v>3</v>
      </c>
    </row>
    <row r="430" spans="1:36" x14ac:dyDescent="0.25">
      <c r="A430" t="s">
        <v>325</v>
      </c>
      <c r="B430">
        <v>2023</v>
      </c>
      <c r="C430" t="s">
        <v>73</v>
      </c>
      <c r="D430">
        <v>4</v>
      </c>
      <c r="E430">
        <v>5</v>
      </c>
      <c r="F430" t="s">
        <v>33</v>
      </c>
      <c r="G430" t="s">
        <v>37</v>
      </c>
      <c r="H430" s="21">
        <f t="shared" si="41"/>
        <v>0</v>
      </c>
      <c r="I430" s="21">
        <f t="shared" si="42"/>
        <v>0.5</v>
      </c>
      <c r="J430" s="21">
        <f t="shared" si="43"/>
        <v>0.5</v>
      </c>
      <c r="K430" s="25">
        <f t="shared" si="44"/>
        <v>36</v>
      </c>
      <c r="L430" s="21">
        <f t="shared" si="40"/>
        <v>0</v>
      </c>
      <c r="N430">
        <v>18</v>
      </c>
      <c r="R430">
        <v>10</v>
      </c>
      <c r="T430">
        <v>8</v>
      </c>
      <c r="V430">
        <v>4</v>
      </c>
      <c r="AH430">
        <v>4</v>
      </c>
    </row>
    <row r="431" spans="1:36" x14ac:dyDescent="0.25">
      <c r="A431" t="s">
        <v>325</v>
      </c>
      <c r="B431">
        <v>2023</v>
      </c>
      <c r="C431" t="s">
        <v>73</v>
      </c>
      <c r="D431">
        <v>5</v>
      </c>
      <c r="E431">
        <v>6</v>
      </c>
      <c r="F431" t="s">
        <v>33</v>
      </c>
      <c r="G431" t="s">
        <v>37</v>
      </c>
      <c r="H431" s="21">
        <f t="shared" si="41"/>
        <v>0</v>
      </c>
      <c r="I431" s="21">
        <f t="shared" si="42"/>
        <v>0.8928571428571429</v>
      </c>
      <c r="J431" s="21">
        <f t="shared" si="43"/>
        <v>0.10714285714285714</v>
      </c>
      <c r="K431" s="25">
        <f t="shared" si="44"/>
        <v>28</v>
      </c>
      <c r="L431" s="21">
        <f t="shared" si="40"/>
        <v>0</v>
      </c>
      <c r="N431">
        <v>25</v>
      </c>
      <c r="R431">
        <v>1</v>
      </c>
      <c r="T431">
        <v>2</v>
      </c>
      <c r="V431">
        <v>4</v>
      </c>
      <c r="AH431">
        <v>4</v>
      </c>
    </row>
    <row r="432" spans="1:36" x14ac:dyDescent="0.25">
      <c r="A432" t="s">
        <v>325</v>
      </c>
      <c r="B432">
        <v>2023</v>
      </c>
      <c r="C432" t="s">
        <v>73</v>
      </c>
      <c r="D432">
        <v>6</v>
      </c>
      <c r="E432">
        <v>7</v>
      </c>
      <c r="F432" t="s">
        <v>33</v>
      </c>
      <c r="G432" t="s">
        <v>37</v>
      </c>
      <c r="H432" s="21">
        <f t="shared" si="41"/>
        <v>0</v>
      </c>
      <c r="I432" s="21">
        <f t="shared" si="42"/>
        <v>0.78947368421052633</v>
      </c>
      <c r="J432" s="21">
        <f t="shared" si="43"/>
        <v>0.21052631578947367</v>
      </c>
      <c r="K432" s="25">
        <f t="shared" si="44"/>
        <v>19</v>
      </c>
      <c r="L432" s="21">
        <f t="shared" si="40"/>
        <v>0.08</v>
      </c>
      <c r="N432">
        <v>15</v>
      </c>
      <c r="R432">
        <v>1</v>
      </c>
      <c r="T432">
        <v>3</v>
      </c>
      <c r="U432">
        <v>2</v>
      </c>
      <c r="V432">
        <v>4</v>
      </c>
      <c r="AH432">
        <v>4</v>
      </c>
    </row>
    <row r="433" spans="1:36" x14ac:dyDescent="0.25">
      <c r="A433" t="s">
        <v>325</v>
      </c>
      <c r="B433">
        <v>2023</v>
      </c>
      <c r="C433" t="s">
        <v>73</v>
      </c>
      <c r="D433">
        <v>7</v>
      </c>
      <c r="E433">
        <v>8</v>
      </c>
      <c r="F433" t="s">
        <v>33</v>
      </c>
      <c r="G433" t="s">
        <v>37</v>
      </c>
      <c r="H433" s="21">
        <f t="shared" si="41"/>
        <v>0</v>
      </c>
      <c r="I433" s="21">
        <f t="shared" si="42"/>
        <v>1</v>
      </c>
      <c r="J433" s="21">
        <f t="shared" si="43"/>
        <v>0</v>
      </c>
      <c r="K433" s="25">
        <f t="shared" si="44"/>
        <v>25</v>
      </c>
      <c r="L433" s="21">
        <f t="shared" si="40"/>
        <v>0</v>
      </c>
      <c r="N433">
        <v>25</v>
      </c>
      <c r="V433">
        <v>4</v>
      </c>
      <c r="AH433">
        <v>1</v>
      </c>
    </row>
    <row r="434" spans="1:36" x14ac:dyDescent="0.25">
      <c r="A434" t="s">
        <v>325</v>
      </c>
      <c r="B434">
        <v>2023</v>
      </c>
      <c r="C434" t="s">
        <v>73</v>
      </c>
      <c r="D434">
        <v>8</v>
      </c>
      <c r="E434">
        <v>9</v>
      </c>
      <c r="F434" t="s">
        <v>33</v>
      </c>
      <c r="G434" t="s">
        <v>37</v>
      </c>
      <c r="H434" s="21">
        <f t="shared" si="41"/>
        <v>0</v>
      </c>
      <c r="I434" s="21">
        <f t="shared" si="42"/>
        <v>1</v>
      </c>
      <c r="J434" s="21">
        <f t="shared" si="43"/>
        <v>0</v>
      </c>
      <c r="K434" s="25">
        <f t="shared" si="44"/>
        <v>25</v>
      </c>
      <c r="L434" s="21">
        <f t="shared" si="40"/>
        <v>0</v>
      </c>
      <c r="N434">
        <v>25</v>
      </c>
      <c r="V434">
        <v>4</v>
      </c>
      <c r="AH434">
        <v>1</v>
      </c>
    </row>
    <row r="435" spans="1:36" x14ac:dyDescent="0.25">
      <c r="A435" t="s">
        <v>325</v>
      </c>
      <c r="B435">
        <v>2023</v>
      </c>
      <c r="C435" t="s">
        <v>73</v>
      </c>
      <c r="D435">
        <v>9</v>
      </c>
      <c r="E435">
        <v>10</v>
      </c>
      <c r="F435" t="s">
        <v>33</v>
      </c>
      <c r="G435" t="s">
        <v>36</v>
      </c>
      <c r="H435" s="21">
        <f t="shared" si="41"/>
        <v>0.13793103448275862</v>
      </c>
      <c r="I435" s="21">
        <f t="shared" si="42"/>
        <v>0.86206896551724133</v>
      </c>
      <c r="J435" s="21">
        <f t="shared" si="43"/>
        <v>0</v>
      </c>
      <c r="K435" s="25">
        <f t="shared" si="44"/>
        <v>29</v>
      </c>
      <c r="L435" s="21">
        <f t="shared" si="40"/>
        <v>0</v>
      </c>
      <c r="M435">
        <v>4</v>
      </c>
      <c r="N435">
        <v>25</v>
      </c>
      <c r="V435">
        <v>4</v>
      </c>
      <c r="AH435">
        <v>2</v>
      </c>
      <c r="AI435">
        <v>15</v>
      </c>
      <c r="AJ435">
        <v>18.5</v>
      </c>
    </row>
    <row r="436" spans="1:36" x14ac:dyDescent="0.25">
      <c r="A436" t="s">
        <v>325</v>
      </c>
      <c r="B436">
        <v>2023</v>
      </c>
      <c r="C436" t="s">
        <v>73</v>
      </c>
      <c r="D436">
        <v>11</v>
      </c>
      <c r="E436">
        <v>11</v>
      </c>
      <c r="F436" t="s">
        <v>33</v>
      </c>
      <c r="G436" t="s">
        <v>36</v>
      </c>
      <c r="H436" s="21">
        <f t="shared" si="41"/>
        <v>0</v>
      </c>
      <c r="I436" s="21">
        <f t="shared" si="42"/>
        <v>1</v>
      </c>
      <c r="J436" s="21">
        <f t="shared" si="43"/>
        <v>0</v>
      </c>
      <c r="K436" s="25">
        <f t="shared" si="44"/>
        <v>23</v>
      </c>
      <c r="L436" s="21">
        <f t="shared" si="40"/>
        <v>0.08</v>
      </c>
      <c r="N436">
        <v>23</v>
      </c>
      <c r="U436">
        <v>2</v>
      </c>
      <c r="V436">
        <v>11</v>
      </c>
      <c r="AH436">
        <v>1</v>
      </c>
    </row>
    <row r="437" spans="1:36" x14ac:dyDescent="0.25">
      <c r="A437" t="s">
        <v>325</v>
      </c>
      <c r="B437">
        <v>2023</v>
      </c>
      <c r="C437" t="s">
        <v>73</v>
      </c>
      <c r="D437">
        <v>13</v>
      </c>
      <c r="E437">
        <v>12</v>
      </c>
      <c r="F437" t="s">
        <v>33</v>
      </c>
      <c r="G437" t="s">
        <v>36</v>
      </c>
      <c r="H437" s="21">
        <f t="shared" si="41"/>
        <v>1</v>
      </c>
      <c r="I437" s="21">
        <f t="shared" si="42"/>
        <v>0</v>
      </c>
      <c r="J437" s="21">
        <f t="shared" si="43"/>
        <v>0</v>
      </c>
      <c r="K437" s="25">
        <f t="shared" si="44"/>
        <v>10</v>
      </c>
      <c r="L437" s="21">
        <f t="shared" si="40"/>
        <v>0.6</v>
      </c>
      <c r="M437">
        <v>10</v>
      </c>
      <c r="U437">
        <v>15</v>
      </c>
      <c r="V437">
        <v>11</v>
      </c>
      <c r="AH437">
        <v>1</v>
      </c>
      <c r="AI437">
        <v>22</v>
      </c>
      <c r="AJ437">
        <v>20</v>
      </c>
    </row>
    <row r="438" spans="1:36" x14ac:dyDescent="0.25">
      <c r="A438" t="s">
        <v>325</v>
      </c>
      <c r="B438">
        <v>2023</v>
      </c>
      <c r="C438" t="s">
        <v>73</v>
      </c>
      <c r="D438">
        <v>15</v>
      </c>
      <c r="E438">
        <v>13</v>
      </c>
      <c r="F438" t="s">
        <v>35</v>
      </c>
      <c r="G438" t="s">
        <v>36</v>
      </c>
      <c r="H438" s="21" t="e">
        <f t="shared" si="41"/>
        <v>#DIV/0!</v>
      </c>
      <c r="I438" s="21" t="e">
        <f t="shared" si="42"/>
        <v>#DIV/0!</v>
      </c>
      <c r="J438" s="21" t="e">
        <f t="shared" si="43"/>
        <v>#DIV/0!</v>
      </c>
      <c r="K438" s="25">
        <f t="shared" si="44"/>
        <v>0</v>
      </c>
      <c r="L438" s="21">
        <f t="shared" si="40"/>
        <v>1</v>
      </c>
      <c r="U438">
        <v>25</v>
      </c>
      <c r="V438">
        <v>11</v>
      </c>
      <c r="AH438">
        <v>0</v>
      </c>
    </row>
    <row r="439" spans="1:36" x14ac:dyDescent="0.25">
      <c r="A439" t="s">
        <v>325</v>
      </c>
      <c r="B439">
        <v>2023</v>
      </c>
      <c r="C439" t="s">
        <v>73</v>
      </c>
      <c r="D439">
        <v>17</v>
      </c>
      <c r="E439">
        <v>14</v>
      </c>
      <c r="F439" t="s">
        <v>35</v>
      </c>
      <c r="G439" t="s">
        <v>36</v>
      </c>
      <c r="H439" s="21" t="e">
        <f t="shared" si="41"/>
        <v>#DIV/0!</v>
      </c>
      <c r="I439" s="21" t="e">
        <f t="shared" si="42"/>
        <v>#DIV/0!</v>
      </c>
      <c r="J439" s="21" t="e">
        <f t="shared" si="43"/>
        <v>#DIV/0!</v>
      </c>
      <c r="K439" s="25">
        <f t="shared" si="44"/>
        <v>0</v>
      </c>
      <c r="L439" s="21">
        <f t="shared" si="40"/>
        <v>1</v>
      </c>
      <c r="U439">
        <v>25</v>
      </c>
      <c r="V439">
        <v>11</v>
      </c>
      <c r="AH439">
        <v>0</v>
      </c>
    </row>
    <row r="440" spans="1:36" x14ac:dyDescent="0.25">
      <c r="A440" t="s">
        <v>325</v>
      </c>
      <c r="B440">
        <v>2023</v>
      </c>
      <c r="C440" t="s">
        <v>69</v>
      </c>
      <c r="D440">
        <v>0</v>
      </c>
      <c r="E440">
        <v>1</v>
      </c>
      <c r="F440" t="s">
        <v>76</v>
      </c>
      <c r="G440" t="s">
        <v>34</v>
      </c>
      <c r="H440" s="21">
        <f t="shared" si="41"/>
        <v>0</v>
      </c>
      <c r="I440" s="21">
        <f t="shared" si="42"/>
        <v>1</v>
      </c>
      <c r="J440" s="21">
        <f t="shared" si="43"/>
        <v>0</v>
      </c>
      <c r="K440" s="25">
        <f t="shared" si="44"/>
        <v>25</v>
      </c>
      <c r="L440" s="21">
        <f t="shared" si="40"/>
        <v>0</v>
      </c>
      <c r="N440">
        <v>25</v>
      </c>
      <c r="V440">
        <v>1</v>
      </c>
      <c r="AH440">
        <v>1</v>
      </c>
    </row>
    <row r="441" spans="1:36" x14ac:dyDescent="0.25">
      <c r="A441" t="s">
        <v>325</v>
      </c>
      <c r="B441">
        <v>2023</v>
      </c>
      <c r="C441" t="s">
        <v>69</v>
      </c>
      <c r="D441">
        <v>1</v>
      </c>
      <c r="E441">
        <v>2</v>
      </c>
      <c r="F441" t="s">
        <v>76</v>
      </c>
      <c r="G441" t="s">
        <v>34</v>
      </c>
      <c r="H441" s="21">
        <f t="shared" si="41"/>
        <v>0</v>
      </c>
      <c r="I441" s="21">
        <f t="shared" si="42"/>
        <v>1</v>
      </c>
      <c r="J441" s="21">
        <f t="shared" si="43"/>
        <v>0</v>
      </c>
      <c r="K441" s="25">
        <f t="shared" si="44"/>
        <v>25</v>
      </c>
      <c r="L441" s="21">
        <f t="shared" si="40"/>
        <v>0</v>
      </c>
      <c r="N441">
        <v>25</v>
      </c>
      <c r="V441">
        <v>1</v>
      </c>
      <c r="AH441">
        <v>1</v>
      </c>
    </row>
    <row r="442" spans="1:36" x14ac:dyDescent="0.25">
      <c r="A442" t="s">
        <v>325</v>
      </c>
      <c r="B442">
        <v>2023</v>
      </c>
      <c r="C442" t="s">
        <v>69</v>
      </c>
      <c r="D442">
        <v>2</v>
      </c>
      <c r="E442">
        <v>3</v>
      </c>
      <c r="F442" t="s">
        <v>76</v>
      </c>
      <c r="G442" t="s">
        <v>34</v>
      </c>
      <c r="H442" s="21">
        <f t="shared" si="41"/>
        <v>0</v>
      </c>
      <c r="I442" s="21">
        <f t="shared" si="42"/>
        <v>1</v>
      </c>
      <c r="J442" s="21">
        <f t="shared" si="43"/>
        <v>0</v>
      </c>
      <c r="K442" s="25">
        <f t="shared" si="44"/>
        <v>17</v>
      </c>
      <c r="L442" s="21">
        <f t="shared" si="40"/>
        <v>0</v>
      </c>
      <c r="N442">
        <v>17</v>
      </c>
      <c r="V442">
        <v>1</v>
      </c>
      <c r="AH442">
        <v>2</v>
      </c>
    </row>
    <row r="443" spans="1:36" x14ac:dyDescent="0.25">
      <c r="A443" t="s">
        <v>325</v>
      </c>
      <c r="B443">
        <v>2023</v>
      </c>
      <c r="C443" t="s">
        <v>69</v>
      </c>
      <c r="D443">
        <v>3</v>
      </c>
      <c r="E443">
        <v>4</v>
      </c>
      <c r="F443" t="s">
        <v>76</v>
      </c>
      <c r="G443" t="s">
        <v>34</v>
      </c>
      <c r="H443" s="21">
        <f t="shared" si="41"/>
        <v>0</v>
      </c>
      <c r="I443" s="21">
        <f t="shared" si="42"/>
        <v>1</v>
      </c>
      <c r="J443" s="21">
        <f t="shared" si="43"/>
        <v>0</v>
      </c>
      <c r="K443" s="25">
        <f t="shared" si="44"/>
        <v>7</v>
      </c>
      <c r="L443" s="21">
        <f t="shared" si="40"/>
        <v>0.12</v>
      </c>
      <c r="N443">
        <v>7</v>
      </c>
      <c r="U443">
        <v>3</v>
      </c>
      <c r="V443">
        <v>3</v>
      </c>
      <c r="AH443">
        <v>2</v>
      </c>
    </row>
    <row r="444" spans="1:36" x14ac:dyDescent="0.25">
      <c r="A444" t="s">
        <v>325</v>
      </c>
      <c r="B444">
        <v>2023</v>
      </c>
      <c r="C444" t="s">
        <v>69</v>
      </c>
      <c r="D444">
        <v>4</v>
      </c>
      <c r="E444">
        <v>5</v>
      </c>
      <c r="F444" t="s">
        <v>94</v>
      </c>
      <c r="G444" t="s">
        <v>37</v>
      </c>
      <c r="H444" s="21">
        <f t="shared" si="41"/>
        <v>0</v>
      </c>
      <c r="I444" s="21">
        <f t="shared" si="42"/>
        <v>1</v>
      </c>
      <c r="J444" s="21">
        <f t="shared" si="43"/>
        <v>0</v>
      </c>
      <c r="K444" s="25">
        <f t="shared" si="44"/>
        <v>25</v>
      </c>
      <c r="L444" s="21">
        <f t="shared" si="40"/>
        <v>0</v>
      </c>
      <c r="N444">
        <v>25</v>
      </c>
      <c r="V444">
        <v>6</v>
      </c>
      <c r="X444">
        <v>4</v>
      </c>
      <c r="AH444">
        <v>1</v>
      </c>
    </row>
    <row r="445" spans="1:36" x14ac:dyDescent="0.25">
      <c r="A445" t="s">
        <v>325</v>
      </c>
      <c r="B445">
        <v>2023</v>
      </c>
      <c r="C445" t="s">
        <v>69</v>
      </c>
      <c r="D445">
        <v>5</v>
      </c>
      <c r="E445">
        <v>6</v>
      </c>
      <c r="F445" t="s">
        <v>33</v>
      </c>
      <c r="G445" t="s">
        <v>37</v>
      </c>
      <c r="H445" s="21">
        <f t="shared" si="41"/>
        <v>0</v>
      </c>
      <c r="I445" s="21">
        <f t="shared" si="42"/>
        <v>1</v>
      </c>
      <c r="J445" s="21">
        <f t="shared" si="43"/>
        <v>0</v>
      </c>
      <c r="K445" s="25">
        <f t="shared" si="44"/>
        <v>25</v>
      </c>
      <c r="L445" s="21">
        <f t="shared" si="40"/>
        <v>0</v>
      </c>
      <c r="N445">
        <v>25</v>
      </c>
      <c r="V445">
        <v>6</v>
      </c>
      <c r="X445">
        <v>4</v>
      </c>
      <c r="AH445">
        <v>1</v>
      </c>
    </row>
    <row r="446" spans="1:36" x14ac:dyDescent="0.25">
      <c r="A446" t="s">
        <v>325</v>
      </c>
      <c r="B446">
        <v>2023</v>
      </c>
      <c r="C446" t="s">
        <v>69</v>
      </c>
      <c r="D446">
        <v>6</v>
      </c>
      <c r="E446">
        <v>7</v>
      </c>
      <c r="F446" t="s">
        <v>33</v>
      </c>
      <c r="G446" t="s">
        <v>37</v>
      </c>
      <c r="H446" s="21">
        <f t="shared" si="41"/>
        <v>0</v>
      </c>
      <c r="I446" s="21">
        <f t="shared" si="42"/>
        <v>1</v>
      </c>
      <c r="J446" s="21">
        <f t="shared" si="43"/>
        <v>0</v>
      </c>
      <c r="K446" s="25">
        <f t="shared" si="44"/>
        <v>25</v>
      </c>
      <c r="L446" s="21">
        <f t="shared" si="40"/>
        <v>0</v>
      </c>
      <c r="N446">
        <v>25</v>
      </c>
      <c r="V446">
        <v>3</v>
      </c>
      <c r="AH446">
        <v>1</v>
      </c>
    </row>
    <row r="447" spans="1:36" x14ac:dyDescent="0.25">
      <c r="A447" t="s">
        <v>325</v>
      </c>
      <c r="B447">
        <v>2023</v>
      </c>
      <c r="C447" t="s">
        <v>69</v>
      </c>
      <c r="D447">
        <v>7</v>
      </c>
      <c r="E447">
        <v>8</v>
      </c>
      <c r="F447" t="s">
        <v>33</v>
      </c>
      <c r="G447" t="s">
        <v>36</v>
      </c>
      <c r="H447" s="21">
        <f t="shared" si="41"/>
        <v>0.47058823529411764</v>
      </c>
      <c r="I447" s="21">
        <f t="shared" si="42"/>
        <v>0.52941176470588236</v>
      </c>
      <c r="J447" s="21">
        <f t="shared" si="43"/>
        <v>0</v>
      </c>
      <c r="K447" s="25">
        <f t="shared" si="44"/>
        <v>34</v>
      </c>
      <c r="L447" s="21">
        <f t="shared" si="40"/>
        <v>0</v>
      </c>
      <c r="M447">
        <v>16</v>
      </c>
      <c r="N447">
        <v>18</v>
      </c>
      <c r="V447">
        <v>3</v>
      </c>
      <c r="AH447">
        <v>2</v>
      </c>
      <c r="AI447">
        <v>40</v>
      </c>
      <c r="AJ447">
        <v>23</v>
      </c>
    </row>
    <row r="448" spans="1:36" x14ac:dyDescent="0.25">
      <c r="A448" t="s">
        <v>325</v>
      </c>
      <c r="B448">
        <v>2023</v>
      </c>
      <c r="C448" t="s">
        <v>69</v>
      </c>
      <c r="D448">
        <v>9</v>
      </c>
      <c r="E448">
        <v>9</v>
      </c>
      <c r="F448" t="s">
        <v>35</v>
      </c>
      <c r="G448" t="s">
        <v>36</v>
      </c>
      <c r="H448" s="21" t="e">
        <f t="shared" si="41"/>
        <v>#DIV/0!</v>
      </c>
      <c r="I448" s="21" t="e">
        <f t="shared" si="42"/>
        <v>#DIV/0!</v>
      </c>
      <c r="J448" s="21" t="e">
        <f t="shared" si="43"/>
        <v>#DIV/0!</v>
      </c>
      <c r="K448" s="25">
        <f t="shared" si="44"/>
        <v>0</v>
      </c>
      <c r="L448" s="21">
        <f t="shared" si="40"/>
        <v>1</v>
      </c>
      <c r="U448">
        <v>25</v>
      </c>
      <c r="V448">
        <v>3</v>
      </c>
      <c r="AH448">
        <v>0</v>
      </c>
    </row>
    <row r="449" spans="1:42" x14ac:dyDescent="0.25">
      <c r="A449" t="s">
        <v>325</v>
      </c>
      <c r="B449">
        <v>2023</v>
      </c>
      <c r="C449" t="s">
        <v>69</v>
      </c>
      <c r="D449">
        <v>11</v>
      </c>
      <c r="E449">
        <v>10</v>
      </c>
      <c r="F449" t="s">
        <v>33</v>
      </c>
      <c r="G449" t="s">
        <v>36</v>
      </c>
      <c r="H449" s="21">
        <f t="shared" si="41"/>
        <v>1</v>
      </c>
      <c r="I449" s="21">
        <f t="shared" si="42"/>
        <v>0</v>
      </c>
      <c r="J449" s="21">
        <f t="shared" si="43"/>
        <v>0</v>
      </c>
      <c r="K449" s="25">
        <f t="shared" si="44"/>
        <v>14</v>
      </c>
      <c r="L449" s="21">
        <f t="shared" si="40"/>
        <v>0.44</v>
      </c>
      <c r="M449">
        <v>14</v>
      </c>
      <c r="U449">
        <v>11</v>
      </c>
      <c r="V449">
        <v>3</v>
      </c>
      <c r="AH449">
        <v>1</v>
      </c>
      <c r="AI449">
        <v>38</v>
      </c>
      <c r="AJ449">
        <v>11</v>
      </c>
    </row>
    <row r="450" spans="1:42" x14ac:dyDescent="0.25">
      <c r="A450" t="s">
        <v>325</v>
      </c>
      <c r="B450">
        <v>2023</v>
      </c>
      <c r="C450" t="s">
        <v>69</v>
      </c>
      <c r="D450">
        <v>13</v>
      </c>
      <c r="E450">
        <v>11</v>
      </c>
      <c r="F450" t="s">
        <v>33</v>
      </c>
      <c r="G450" t="s">
        <v>36</v>
      </c>
      <c r="H450" s="21">
        <f t="shared" si="41"/>
        <v>1</v>
      </c>
      <c r="I450" s="21">
        <f t="shared" si="42"/>
        <v>0</v>
      </c>
      <c r="J450" s="21">
        <f t="shared" si="43"/>
        <v>0</v>
      </c>
      <c r="K450" s="25">
        <f t="shared" si="44"/>
        <v>24</v>
      </c>
      <c r="L450" s="21">
        <f t="shared" si="40"/>
        <v>0.04</v>
      </c>
      <c r="M450">
        <v>24</v>
      </c>
      <c r="U450">
        <v>1</v>
      </c>
      <c r="V450">
        <v>3</v>
      </c>
      <c r="AH450">
        <v>1</v>
      </c>
      <c r="AI450">
        <v>70</v>
      </c>
      <c r="AJ450">
        <v>15</v>
      </c>
    </row>
    <row r="451" spans="1:42" x14ac:dyDescent="0.25">
      <c r="A451" t="s">
        <v>325</v>
      </c>
      <c r="B451">
        <v>2023</v>
      </c>
      <c r="C451" t="s">
        <v>69</v>
      </c>
      <c r="D451">
        <v>15</v>
      </c>
      <c r="E451">
        <v>12</v>
      </c>
      <c r="F451" t="s">
        <v>35</v>
      </c>
      <c r="G451" t="s">
        <v>36</v>
      </c>
      <c r="H451" s="21" t="e">
        <f t="shared" si="41"/>
        <v>#DIV/0!</v>
      </c>
      <c r="I451" s="21" t="e">
        <f t="shared" si="42"/>
        <v>#DIV/0!</v>
      </c>
      <c r="J451" s="21" t="e">
        <f t="shared" si="43"/>
        <v>#DIV/0!</v>
      </c>
      <c r="K451" s="25">
        <f t="shared" si="44"/>
        <v>0</v>
      </c>
      <c r="L451" s="21">
        <f t="shared" ref="L451:L514" si="45">(U451+W451)/25</f>
        <v>1</v>
      </c>
      <c r="U451">
        <v>25</v>
      </c>
      <c r="V451">
        <v>2</v>
      </c>
      <c r="AH451">
        <v>0</v>
      </c>
    </row>
    <row r="452" spans="1:42" x14ac:dyDescent="0.25">
      <c r="A452" t="s">
        <v>325</v>
      </c>
      <c r="B452">
        <v>2023</v>
      </c>
      <c r="C452" t="s">
        <v>70</v>
      </c>
      <c r="D452">
        <v>0</v>
      </c>
      <c r="E452">
        <v>1</v>
      </c>
      <c r="F452" t="s">
        <v>76</v>
      </c>
      <c r="G452" t="s">
        <v>34</v>
      </c>
      <c r="H452" s="21">
        <f t="shared" si="41"/>
        <v>0</v>
      </c>
      <c r="I452" s="21">
        <f t="shared" si="42"/>
        <v>0.27272727272727271</v>
      </c>
      <c r="J452" s="21">
        <f t="shared" si="43"/>
        <v>0.72727272727272729</v>
      </c>
      <c r="K452" s="25">
        <f t="shared" si="44"/>
        <v>22</v>
      </c>
      <c r="L452" s="21">
        <f t="shared" si="45"/>
        <v>0.2</v>
      </c>
      <c r="N452">
        <v>6</v>
      </c>
      <c r="Q452">
        <v>5</v>
      </c>
      <c r="T452">
        <v>1</v>
      </c>
      <c r="U452">
        <v>5</v>
      </c>
      <c r="V452">
        <v>1</v>
      </c>
      <c r="AH452">
        <v>4</v>
      </c>
      <c r="AP452">
        <v>10</v>
      </c>
    </row>
    <row r="453" spans="1:42" x14ac:dyDescent="0.25">
      <c r="A453" t="s">
        <v>325</v>
      </c>
      <c r="B453">
        <v>2023</v>
      </c>
      <c r="C453" t="s">
        <v>70</v>
      </c>
      <c r="D453">
        <v>1</v>
      </c>
      <c r="E453">
        <v>2</v>
      </c>
      <c r="F453" t="s">
        <v>76</v>
      </c>
      <c r="G453" t="s">
        <v>34</v>
      </c>
      <c r="H453" s="21">
        <f t="shared" si="41"/>
        <v>0</v>
      </c>
      <c r="I453" s="21">
        <f t="shared" si="42"/>
        <v>0.68571428571428572</v>
      </c>
      <c r="J453" s="21">
        <f t="shared" si="43"/>
        <v>0.31428571428571428</v>
      </c>
      <c r="K453" s="25">
        <f t="shared" si="44"/>
        <v>35</v>
      </c>
      <c r="L453" s="21">
        <f t="shared" si="45"/>
        <v>0</v>
      </c>
      <c r="N453">
        <v>24</v>
      </c>
      <c r="Q453">
        <v>3</v>
      </c>
      <c r="R453">
        <v>1</v>
      </c>
      <c r="S453">
        <v>2</v>
      </c>
      <c r="T453">
        <v>5</v>
      </c>
      <c r="V453">
        <v>1</v>
      </c>
      <c r="AH453">
        <v>5</v>
      </c>
    </row>
    <row r="454" spans="1:42" x14ac:dyDescent="0.25">
      <c r="A454" t="s">
        <v>325</v>
      </c>
      <c r="B454">
        <v>2023</v>
      </c>
      <c r="C454" t="s">
        <v>70</v>
      </c>
      <c r="D454">
        <v>2</v>
      </c>
      <c r="E454">
        <v>3</v>
      </c>
      <c r="F454" t="s">
        <v>151</v>
      </c>
      <c r="G454" t="s">
        <v>34</v>
      </c>
      <c r="H454" s="21">
        <f t="shared" si="41"/>
        <v>0</v>
      </c>
      <c r="I454" s="21">
        <f t="shared" si="42"/>
        <v>1</v>
      </c>
      <c r="J454" s="21">
        <f t="shared" si="43"/>
        <v>0</v>
      </c>
      <c r="K454" s="25">
        <f t="shared" si="44"/>
        <v>18</v>
      </c>
      <c r="L454" s="21">
        <f t="shared" si="45"/>
        <v>0.28000000000000003</v>
      </c>
      <c r="N454">
        <v>18</v>
      </c>
      <c r="U454">
        <v>7</v>
      </c>
      <c r="V454">
        <v>13</v>
      </c>
      <c r="X454">
        <v>4</v>
      </c>
      <c r="AH454">
        <v>1</v>
      </c>
    </row>
    <row r="455" spans="1:42" x14ac:dyDescent="0.25">
      <c r="A455" t="s">
        <v>325</v>
      </c>
      <c r="B455">
        <v>2023</v>
      </c>
      <c r="C455" t="s">
        <v>70</v>
      </c>
      <c r="D455">
        <v>3</v>
      </c>
      <c r="E455">
        <v>4</v>
      </c>
      <c r="F455" t="s">
        <v>33</v>
      </c>
      <c r="G455" t="s">
        <v>34</v>
      </c>
      <c r="H455" s="21">
        <f t="shared" si="41"/>
        <v>0</v>
      </c>
      <c r="I455" s="21">
        <f t="shared" si="42"/>
        <v>1</v>
      </c>
      <c r="J455" s="21">
        <f t="shared" si="43"/>
        <v>0</v>
      </c>
      <c r="K455" s="25">
        <f t="shared" si="44"/>
        <v>25</v>
      </c>
      <c r="L455" s="21">
        <f t="shared" si="45"/>
        <v>0</v>
      </c>
      <c r="N455">
        <v>25</v>
      </c>
      <c r="V455">
        <v>4</v>
      </c>
      <c r="AH455">
        <v>1</v>
      </c>
    </row>
    <row r="456" spans="1:42" x14ac:dyDescent="0.25">
      <c r="A456" t="s">
        <v>325</v>
      </c>
      <c r="B456">
        <v>2023</v>
      </c>
      <c r="C456" t="s">
        <v>70</v>
      </c>
      <c r="D456">
        <v>4</v>
      </c>
      <c r="E456">
        <v>5</v>
      </c>
      <c r="F456" t="s">
        <v>33</v>
      </c>
      <c r="G456" t="s">
        <v>37</v>
      </c>
      <c r="H456" s="21">
        <f t="shared" si="41"/>
        <v>0</v>
      </c>
      <c r="I456" s="21">
        <f t="shared" si="42"/>
        <v>1</v>
      </c>
      <c r="J456" s="21">
        <f t="shared" si="43"/>
        <v>0</v>
      </c>
      <c r="K456" s="25">
        <f t="shared" si="44"/>
        <v>25</v>
      </c>
      <c r="L456" s="21">
        <f t="shared" si="45"/>
        <v>0</v>
      </c>
      <c r="N456">
        <v>25</v>
      </c>
      <c r="V456">
        <v>4</v>
      </c>
      <c r="AH456">
        <v>1</v>
      </c>
    </row>
    <row r="457" spans="1:42" x14ac:dyDescent="0.25">
      <c r="A457" t="s">
        <v>325</v>
      </c>
      <c r="B457">
        <v>2023</v>
      </c>
      <c r="C457" t="s">
        <v>70</v>
      </c>
      <c r="D457">
        <v>5</v>
      </c>
      <c r="E457">
        <v>6</v>
      </c>
      <c r="F457" t="s">
        <v>33</v>
      </c>
      <c r="G457" t="s">
        <v>37</v>
      </c>
      <c r="H457" s="21">
        <f t="shared" si="41"/>
        <v>0</v>
      </c>
      <c r="I457" s="21">
        <f t="shared" si="42"/>
        <v>1</v>
      </c>
      <c r="J457" s="21">
        <f t="shared" si="43"/>
        <v>0</v>
      </c>
      <c r="K457" s="25">
        <f t="shared" si="44"/>
        <v>25</v>
      </c>
      <c r="L457" s="21">
        <f t="shared" si="45"/>
        <v>0</v>
      </c>
      <c r="N457">
        <v>25</v>
      </c>
      <c r="V457">
        <v>4</v>
      </c>
      <c r="AH457">
        <v>1</v>
      </c>
    </row>
    <row r="458" spans="1:42" x14ac:dyDescent="0.25">
      <c r="A458" t="s">
        <v>325</v>
      </c>
      <c r="B458">
        <v>2023</v>
      </c>
      <c r="C458" t="s">
        <v>70</v>
      </c>
      <c r="D458">
        <v>6</v>
      </c>
      <c r="E458">
        <v>7</v>
      </c>
      <c r="F458" t="s">
        <v>33</v>
      </c>
      <c r="G458" t="s">
        <v>37</v>
      </c>
      <c r="H458" s="21">
        <f t="shared" si="41"/>
        <v>0</v>
      </c>
      <c r="I458" s="21">
        <f t="shared" si="42"/>
        <v>1</v>
      </c>
      <c r="J458" s="21">
        <f t="shared" si="43"/>
        <v>0</v>
      </c>
      <c r="K458" s="25">
        <f t="shared" si="44"/>
        <v>25</v>
      </c>
      <c r="L458" s="21">
        <f t="shared" si="45"/>
        <v>0</v>
      </c>
      <c r="N458">
        <v>25</v>
      </c>
      <c r="V458">
        <v>4</v>
      </c>
      <c r="AH458">
        <v>1</v>
      </c>
    </row>
    <row r="459" spans="1:42" x14ac:dyDescent="0.25">
      <c r="A459" t="s">
        <v>325</v>
      </c>
      <c r="B459">
        <v>2023</v>
      </c>
      <c r="C459" t="s">
        <v>70</v>
      </c>
      <c r="D459">
        <v>7</v>
      </c>
      <c r="E459">
        <v>8</v>
      </c>
      <c r="F459" t="s">
        <v>35</v>
      </c>
      <c r="G459" t="s">
        <v>36</v>
      </c>
      <c r="H459" s="21" t="e">
        <f t="shared" si="41"/>
        <v>#DIV/0!</v>
      </c>
      <c r="I459" s="21" t="e">
        <f t="shared" si="42"/>
        <v>#DIV/0!</v>
      </c>
      <c r="J459" s="21" t="e">
        <f t="shared" si="43"/>
        <v>#DIV/0!</v>
      </c>
      <c r="K459" s="25">
        <f t="shared" si="44"/>
        <v>0</v>
      </c>
      <c r="L459" s="21">
        <f t="shared" si="45"/>
        <v>1</v>
      </c>
      <c r="U459">
        <v>25</v>
      </c>
      <c r="V459">
        <v>3</v>
      </c>
      <c r="AH459">
        <v>0</v>
      </c>
    </row>
    <row r="460" spans="1:42" x14ac:dyDescent="0.25">
      <c r="A460" t="s">
        <v>325</v>
      </c>
      <c r="B460">
        <v>2023</v>
      </c>
      <c r="C460" t="s">
        <v>70</v>
      </c>
      <c r="D460">
        <v>9</v>
      </c>
      <c r="E460">
        <v>9</v>
      </c>
      <c r="F460" t="s">
        <v>33</v>
      </c>
      <c r="G460" t="s">
        <v>36</v>
      </c>
      <c r="H460" s="21">
        <f t="shared" si="41"/>
        <v>1</v>
      </c>
      <c r="I460" s="21">
        <f t="shared" si="42"/>
        <v>0</v>
      </c>
      <c r="J460" s="21">
        <f t="shared" si="43"/>
        <v>0</v>
      </c>
      <c r="K460" s="25">
        <f t="shared" si="44"/>
        <v>3</v>
      </c>
      <c r="L460" s="21">
        <f t="shared" si="45"/>
        <v>0.88</v>
      </c>
      <c r="M460">
        <v>3</v>
      </c>
      <c r="U460">
        <v>22</v>
      </c>
      <c r="V460">
        <v>3</v>
      </c>
      <c r="AH460">
        <v>1</v>
      </c>
      <c r="AI460">
        <v>6</v>
      </c>
      <c r="AJ460">
        <v>6.5</v>
      </c>
    </row>
    <row r="461" spans="1:42" x14ac:dyDescent="0.25">
      <c r="A461" t="s">
        <v>325</v>
      </c>
      <c r="B461">
        <v>2023</v>
      </c>
      <c r="C461" t="s">
        <v>70</v>
      </c>
      <c r="D461">
        <v>11</v>
      </c>
      <c r="E461">
        <v>10</v>
      </c>
      <c r="F461" t="s">
        <v>33</v>
      </c>
      <c r="G461" t="s">
        <v>36</v>
      </c>
      <c r="H461" s="21">
        <f t="shared" si="41"/>
        <v>1</v>
      </c>
      <c r="I461" s="21">
        <f t="shared" si="42"/>
        <v>0</v>
      </c>
      <c r="J461" s="21">
        <f t="shared" si="43"/>
        <v>0</v>
      </c>
      <c r="K461" s="25">
        <f t="shared" si="44"/>
        <v>25</v>
      </c>
      <c r="L461" s="21">
        <f t="shared" si="45"/>
        <v>0</v>
      </c>
      <c r="M461">
        <v>25</v>
      </c>
      <c r="V461">
        <v>3</v>
      </c>
      <c r="AH461">
        <v>1</v>
      </c>
      <c r="AI461">
        <v>100</v>
      </c>
      <c r="AJ461">
        <v>16.5</v>
      </c>
    </row>
    <row r="462" spans="1:42" x14ac:dyDescent="0.25">
      <c r="A462" t="s">
        <v>325</v>
      </c>
      <c r="B462">
        <v>2023</v>
      </c>
      <c r="C462" t="s">
        <v>70</v>
      </c>
      <c r="D462">
        <v>13</v>
      </c>
      <c r="E462">
        <v>11</v>
      </c>
      <c r="F462" t="s">
        <v>35</v>
      </c>
      <c r="G462" t="s">
        <v>36</v>
      </c>
      <c r="H462" s="21" t="e">
        <f t="shared" si="41"/>
        <v>#DIV/0!</v>
      </c>
      <c r="I462" s="21" t="e">
        <f t="shared" si="42"/>
        <v>#DIV/0!</v>
      </c>
      <c r="J462" s="21" t="e">
        <f t="shared" si="43"/>
        <v>#DIV/0!</v>
      </c>
      <c r="K462" s="25">
        <f t="shared" si="44"/>
        <v>0</v>
      </c>
      <c r="L462" s="21">
        <f t="shared" si="45"/>
        <v>1</v>
      </c>
      <c r="U462">
        <v>25</v>
      </c>
      <c r="V462">
        <v>3</v>
      </c>
      <c r="AH462">
        <v>0</v>
      </c>
    </row>
    <row r="463" spans="1:42" x14ac:dyDescent="0.25">
      <c r="A463" t="s">
        <v>325</v>
      </c>
      <c r="B463">
        <v>2023</v>
      </c>
      <c r="C463" t="s">
        <v>70</v>
      </c>
      <c r="D463">
        <v>15</v>
      </c>
      <c r="E463">
        <v>12</v>
      </c>
      <c r="F463" t="s">
        <v>35</v>
      </c>
      <c r="G463" t="s">
        <v>36</v>
      </c>
      <c r="H463" s="21" t="e">
        <f t="shared" si="41"/>
        <v>#DIV/0!</v>
      </c>
      <c r="I463" s="21" t="e">
        <f t="shared" si="42"/>
        <v>#DIV/0!</v>
      </c>
      <c r="J463" s="21" t="e">
        <f t="shared" si="43"/>
        <v>#DIV/0!</v>
      </c>
      <c r="K463" s="25">
        <f t="shared" si="44"/>
        <v>0</v>
      </c>
      <c r="L463" s="21">
        <f t="shared" si="45"/>
        <v>1</v>
      </c>
      <c r="U463">
        <v>25</v>
      </c>
      <c r="V463">
        <v>1</v>
      </c>
      <c r="AH463">
        <v>0</v>
      </c>
    </row>
    <row r="464" spans="1:42" x14ac:dyDescent="0.25">
      <c r="A464" t="s">
        <v>325</v>
      </c>
      <c r="B464">
        <v>2023</v>
      </c>
      <c r="C464" t="s">
        <v>71</v>
      </c>
      <c r="D464">
        <v>0</v>
      </c>
      <c r="E464">
        <v>1</v>
      </c>
      <c r="F464" t="s">
        <v>76</v>
      </c>
      <c r="G464" t="s">
        <v>34</v>
      </c>
      <c r="H464" s="21">
        <f t="shared" si="41"/>
        <v>0</v>
      </c>
      <c r="I464" s="21">
        <f t="shared" si="42"/>
        <v>0</v>
      </c>
      <c r="J464" s="21">
        <f t="shared" si="43"/>
        <v>1</v>
      </c>
      <c r="K464" s="25">
        <f t="shared" si="44"/>
        <v>24</v>
      </c>
      <c r="L464" s="21">
        <f t="shared" si="45"/>
        <v>0.16</v>
      </c>
      <c r="R464">
        <v>5</v>
      </c>
      <c r="U464">
        <v>4</v>
      </c>
      <c r="V464">
        <v>8</v>
      </c>
      <c r="AG464">
        <v>6</v>
      </c>
      <c r="AH464">
        <v>2</v>
      </c>
      <c r="AP464">
        <v>19</v>
      </c>
    </row>
    <row r="465" spans="1:48" x14ac:dyDescent="0.25">
      <c r="A465" t="s">
        <v>325</v>
      </c>
      <c r="B465">
        <v>2023</v>
      </c>
      <c r="C465" t="s">
        <v>71</v>
      </c>
      <c r="D465">
        <v>1</v>
      </c>
      <c r="E465">
        <v>2</v>
      </c>
      <c r="F465" t="s">
        <v>76</v>
      </c>
      <c r="G465" t="s">
        <v>34</v>
      </c>
      <c r="H465" s="21">
        <f t="shared" si="41"/>
        <v>0</v>
      </c>
      <c r="I465" s="21">
        <f t="shared" si="42"/>
        <v>0.75609756097560976</v>
      </c>
      <c r="J465" s="21">
        <f t="shared" si="43"/>
        <v>0.24390243902439024</v>
      </c>
      <c r="K465" s="25">
        <f t="shared" si="44"/>
        <v>41</v>
      </c>
      <c r="L465" s="21">
        <f t="shared" si="45"/>
        <v>0</v>
      </c>
      <c r="N465">
        <v>23</v>
      </c>
      <c r="R465">
        <v>3</v>
      </c>
      <c r="T465">
        <v>2</v>
      </c>
      <c r="V465">
        <v>8</v>
      </c>
      <c r="AH465">
        <v>5</v>
      </c>
      <c r="AP465">
        <v>5</v>
      </c>
      <c r="AV465">
        <v>8</v>
      </c>
    </row>
    <row r="466" spans="1:48" x14ac:dyDescent="0.25">
      <c r="A466" t="s">
        <v>325</v>
      </c>
      <c r="B466">
        <v>2023</v>
      </c>
      <c r="C466" t="s">
        <v>71</v>
      </c>
      <c r="D466">
        <v>2</v>
      </c>
      <c r="E466">
        <v>3</v>
      </c>
      <c r="F466" t="s">
        <v>76</v>
      </c>
      <c r="G466" t="s">
        <v>34</v>
      </c>
      <c r="H466" s="21">
        <f t="shared" si="41"/>
        <v>0</v>
      </c>
      <c r="I466" s="21">
        <f t="shared" si="42"/>
        <v>0.97619047619047616</v>
      </c>
      <c r="J466" s="21">
        <f t="shared" si="43"/>
        <v>2.3809523809523808E-2</v>
      </c>
      <c r="K466" s="25">
        <f t="shared" si="44"/>
        <v>42</v>
      </c>
      <c r="L466" s="21">
        <f t="shared" si="45"/>
        <v>0.04</v>
      </c>
      <c r="N466">
        <v>21</v>
      </c>
      <c r="T466">
        <v>1</v>
      </c>
      <c r="U466">
        <v>1</v>
      </c>
      <c r="V466">
        <v>1</v>
      </c>
      <c r="AH466">
        <v>3</v>
      </c>
      <c r="AV466">
        <v>20</v>
      </c>
    </row>
    <row r="467" spans="1:48" x14ac:dyDescent="0.25">
      <c r="A467" t="s">
        <v>325</v>
      </c>
      <c r="B467">
        <v>2023</v>
      </c>
      <c r="C467" t="s">
        <v>71</v>
      </c>
      <c r="D467">
        <v>3</v>
      </c>
      <c r="E467">
        <v>4</v>
      </c>
      <c r="F467" t="s">
        <v>76</v>
      </c>
      <c r="G467" t="s">
        <v>37</v>
      </c>
      <c r="H467" s="21">
        <f t="shared" si="41"/>
        <v>0</v>
      </c>
      <c r="I467" s="21">
        <f t="shared" si="42"/>
        <v>1</v>
      </c>
      <c r="J467" s="21">
        <f t="shared" si="43"/>
        <v>0</v>
      </c>
      <c r="K467" s="25">
        <f t="shared" si="44"/>
        <v>50</v>
      </c>
      <c r="L467" s="21">
        <f t="shared" si="45"/>
        <v>0</v>
      </c>
      <c r="N467">
        <v>25</v>
      </c>
      <c r="V467">
        <v>2</v>
      </c>
      <c r="AH467">
        <v>2</v>
      </c>
      <c r="AV467">
        <v>25</v>
      </c>
    </row>
    <row r="468" spans="1:48" x14ac:dyDescent="0.25">
      <c r="A468" t="s">
        <v>325</v>
      </c>
      <c r="B468">
        <v>2023</v>
      </c>
      <c r="C468" t="s">
        <v>71</v>
      </c>
      <c r="D468">
        <v>4</v>
      </c>
      <c r="E468">
        <v>5</v>
      </c>
      <c r="F468" t="s">
        <v>33</v>
      </c>
      <c r="G468" t="s">
        <v>37</v>
      </c>
      <c r="H468" s="21">
        <f t="shared" si="41"/>
        <v>0</v>
      </c>
      <c r="I468" s="21">
        <f t="shared" si="42"/>
        <v>1</v>
      </c>
      <c r="J468" s="21">
        <f t="shared" si="43"/>
        <v>0</v>
      </c>
      <c r="K468" s="25">
        <f t="shared" si="44"/>
        <v>10</v>
      </c>
      <c r="L468" s="21">
        <f t="shared" si="45"/>
        <v>0.6</v>
      </c>
      <c r="N468">
        <v>10</v>
      </c>
      <c r="U468">
        <v>15</v>
      </c>
      <c r="V468">
        <v>6</v>
      </c>
      <c r="AH468">
        <v>1</v>
      </c>
    </row>
    <row r="469" spans="1:48" x14ac:dyDescent="0.25">
      <c r="A469" t="s">
        <v>325</v>
      </c>
      <c r="B469">
        <v>2023</v>
      </c>
      <c r="C469" t="s">
        <v>71</v>
      </c>
      <c r="D469">
        <v>5</v>
      </c>
      <c r="E469">
        <v>6</v>
      </c>
      <c r="F469" t="s">
        <v>33</v>
      </c>
      <c r="G469" t="s">
        <v>37</v>
      </c>
      <c r="H469" s="21">
        <f t="shared" si="41"/>
        <v>0</v>
      </c>
      <c r="I469" s="21">
        <f t="shared" si="42"/>
        <v>0.91666666666666663</v>
      </c>
      <c r="J469" s="21">
        <f t="shared" si="43"/>
        <v>8.3333333333333329E-2</v>
      </c>
      <c r="K469" s="25">
        <f t="shared" si="44"/>
        <v>24</v>
      </c>
      <c r="L469" s="21">
        <f t="shared" si="45"/>
        <v>0.28000000000000003</v>
      </c>
      <c r="N469">
        <v>13</v>
      </c>
      <c r="T469">
        <v>2</v>
      </c>
      <c r="U469">
        <v>7</v>
      </c>
      <c r="V469">
        <v>4</v>
      </c>
      <c r="AH469">
        <v>3</v>
      </c>
      <c r="AV469">
        <v>9</v>
      </c>
    </row>
    <row r="470" spans="1:48" x14ac:dyDescent="0.25">
      <c r="A470" t="s">
        <v>325</v>
      </c>
      <c r="B470">
        <v>2023</v>
      </c>
      <c r="C470" t="s">
        <v>71</v>
      </c>
      <c r="D470">
        <v>6</v>
      </c>
      <c r="E470">
        <v>7</v>
      </c>
      <c r="F470" t="s">
        <v>33</v>
      </c>
      <c r="G470" t="s">
        <v>36</v>
      </c>
      <c r="H470" s="21">
        <f t="shared" si="41"/>
        <v>0</v>
      </c>
      <c r="I470" s="21">
        <f t="shared" si="42"/>
        <v>1</v>
      </c>
      <c r="J470" s="21">
        <f t="shared" si="43"/>
        <v>0</v>
      </c>
      <c r="K470" s="25">
        <f t="shared" si="44"/>
        <v>23</v>
      </c>
      <c r="L470" s="21">
        <f t="shared" si="45"/>
        <v>0.08</v>
      </c>
      <c r="N470">
        <v>23</v>
      </c>
      <c r="U470">
        <v>2</v>
      </c>
      <c r="V470">
        <v>11</v>
      </c>
      <c r="AH470">
        <v>1</v>
      </c>
    </row>
    <row r="471" spans="1:48" x14ac:dyDescent="0.25">
      <c r="A471" t="s">
        <v>325</v>
      </c>
      <c r="B471">
        <v>2023</v>
      </c>
      <c r="C471" t="s">
        <v>71</v>
      </c>
      <c r="D471">
        <v>8</v>
      </c>
      <c r="E471">
        <v>8</v>
      </c>
      <c r="F471" t="s">
        <v>35</v>
      </c>
      <c r="G471" t="s">
        <v>36</v>
      </c>
      <c r="H471" s="21" t="e">
        <f t="shared" ref="H471:H534" si="46">M471/K471</f>
        <v>#DIV/0!</v>
      </c>
      <c r="I471" s="21" t="e">
        <f t="shared" ref="I471:I534" si="47">SUM(N471+O471+P471+AD471+AV471)/K471</f>
        <v>#DIV/0!</v>
      </c>
      <c r="J471" s="21" t="e">
        <f t="shared" si="43"/>
        <v>#DIV/0!</v>
      </c>
      <c r="K471" s="25">
        <f t="shared" si="44"/>
        <v>0</v>
      </c>
      <c r="L471" s="21">
        <f t="shared" si="45"/>
        <v>1</v>
      </c>
      <c r="U471">
        <v>25</v>
      </c>
      <c r="V471">
        <v>3</v>
      </c>
      <c r="AH471">
        <v>0</v>
      </c>
    </row>
    <row r="472" spans="1:48" x14ac:dyDescent="0.25">
      <c r="A472" t="s">
        <v>325</v>
      </c>
      <c r="B472">
        <v>2023</v>
      </c>
      <c r="C472" t="s">
        <v>71</v>
      </c>
      <c r="D472">
        <v>10</v>
      </c>
      <c r="E472">
        <v>9</v>
      </c>
      <c r="F472" t="s">
        <v>35</v>
      </c>
      <c r="G472" t="s">
        <v>36</v>
      </c>
      <c r="H472" s="21" t="e">
        <f t="shared" si="46"/>
        <v>#DIV/0!</v>
      </c>
      <c r="I472" s="21" t="e">
        <f t="shared" si="47"/>
        <v>#DIV/0!</v>
      </c>
      <c r="J472" s="21" t="e">
        <f t="shared" si="43"/>
        <v>#DIV/0!</v>
      </c>
      <c r="K472" s="25">
        <f t="shared" si="44"/>
        <v>0</v>
      </c>
      <c r="L472" s="21">
        <f t="shared" si="45"/>
        <v>1</v>
      </c>
      <c r="U472">
        <v>25</v>
      </c>
      <c r="V472">
        <v>3</v>
      </c>
      <c r="AH472">
        <v>0</v>
      </c>
    </row>
    <row r="473" spans="1:48" x14ac:dyDescent="0.25">
      <c r="A473" t="s">
        <v>325</v>
      </c>
      <c r="B473">
        <v>2023</v>
      </c>
      <c r="C473" t="s">
        <v>71</v>
      </c>
      <c r="D473">
        <v>12</v>
      </c>
      <c r="E473">
        <v>10</v>
      </c>
      <c r="F473" t="s">
        <v>35</v>
      </c>
      <c r="G473" t="s">
        <v>36</v>
      </c>
      <c r="H473" s="21" t="e">
        <f t="shared" si="46"/>
        <v>#DIV/0!</v>
      </c>
      <c r="I473" s="21" t="e">
        <f t="shared" si="47"/>
        <v>#DIV/0!</v>
      </c>
      <c r="J473" s="21" t="e">
        <f t="shared" si="43"/>
        <v>#DIV/0!</v>
      </c>
      <c r="K473" s="25">
        <f t="shared" si="44"/>
        <v>0</v>
      </c>
      <c r="L473" s="21">
        <f t="shared" si="45"/>
        <v>1</v>
      </c>
      <c r="U473">
        <v>25</v>
      </c>
      <c r="V473">
        <v>3</v>
      </c>
      <c r="AH473">
        <v>0</v>
      </c>
    </row>
    <row r="474" spans="1:48" x14ac:dyDescent="0.25">
      <c r="A474" t="s">
        <v>325</v>
      </c>
      <c r="B474">
        <v>2023</v>
      </c>
      <c r="C474" t="s">
        <v>71</v>
      </c>
      <c r="D474">
        <v>14</v>
      </c>
      <c r="E474">
        <v>11</v>
      </c>
      <c r="F474" t="s">
        <v>35</v>
      </c>
      <c r="G474" t="s">
        <v>36</v>
      </c>
      <c r="H474" s="21" t="e">
        <f t="shared" si="46"/>
        <v>#DIV/0!</v>
      </c>
      <c r="I474" s="21" t="e">
        <f t="shared" si="47"/>
        <v>#DIV/0!</v>
      </c>
      <c r="J474" s="21" t="e">
        <f t="shared" si="43"/>
        <v>#DIV/0!</v>
      </c>
      <c r="K474" s="25">
        <f t="shared" si="44"/>
        <v>0</v>
      </c>
      <c r="L474" s="21">
        <f t="shared" si="45"/>
        <v>1</v>
      </c>
      <c r="U474">
        <v>25</v>
      </c>
      <c r="V474">
        <v>3</v>
      </c>
      <c r="AH474">
        <v>0</v>
      </c>
    </row>
    <row r="475" spans="1:48" x14ac:dyDescent="0.25">
      <c r="A475" t="s">
        <v>325</v>
      </c>
      <c r="B475">
        <v>2023</v>
      </c>
      <c r="C475" t="s">
        <v>131</v>
      </c>
      <c r="D475">
        <v>0</v>
      </c>
      <c r="E475">
        <v>1</v>
      </c>
      <c r="F475" t="s">
        <v>76</v>
      </c>
      <c r="G475" t="s">
        <v>34</v>
      </c>
      <c r="H475" s="21">
        <f t="shared" si="46"/>
        <v>0</v>
      </c>
      <c r="I475" s="21">
        <f t="shared" si="47"/>
        <v>1</v>
      </c>
      <c r="J475" s="21">
        <f t="shared" si="43"/>
        <v>0</v>
      </c>
      <c r="K475" s="25">
        <f t="shared" si="44"/>
        <v>25</v>
      </c>
      <c r="L475" s="21">
        <f t="shared" si="45"/>
        <v>0</v>
      </c>
      <c r="N475">
        <v>25</v>
      </c>
      <c r="V475">
        <v>1</v>
      </c>
      <c r="AH475">
        <v>1</v>
      </c>
    </row>
    <row r="476" spans="1:48" x14ac:dyDescent="0.25">
      <c r="A476" t="s">
        <v>325</v>
      </c>
      <c r="B476">
        <v>2023</v>
      </c>
      <c r="C476" t="s">
        <v>131</v>
      </c>
      <c r="D476">
        <v>1</v>
      </c>
      <c r="E476">
        <v>2</v>
      </c>
      <c r="F476" t="s">
        <v>76</v>
      </c>
      <c r="G476" t="s">
        <v>34</v>
      </c>
      <c r="H476" s="21">
        <f t="shared" si="46"/>
        <v>0</v>
      </c>
      <c r="I476" s="21">
        <f t="shared" si="47"/>
        <v>1</v>
      </c>
      <c r="J476" s="21">
        <f t="shared" si="43"/>
        <v>0</v>
      </c>
      <c r="K476" s="25">
        <f t="shared" si="44"/>
        <v>25</v>
      </c>
      <c r="L476" s="21">
        <f t="shared" si="45"/>
        <v>0</v>
      </c>
      <c r="N476">
        <v>25</v>
      </c>
      <c r="V476">
        <v>3</v>
      </c>
      <c r="AH476">
        <v>1</v>
      </c>
    </row>
    <row r="477" spans="1:48" x14ac:dyDescent="0.25">
      <c r="A477" t="s">
        <v>325</v>
      </c>
      <c r="B477">
        <v>2023</v>
      </c>
      <c r="C477" t="s">
        <v>131</v>
      </c>
      <c r="D477">
        <v>2</v>
      </c>
      <c r="E477">
        <v>3</v>
      </c>
      <c r="F477" t="s">
        <v>76</v>
      </c>
      <c r="G477" t="s">
        <v>34</v>
      </c>
      <c r="H477" s="21">
        <f t="shared" si="46"/>
        <v>0</v>
      </c>
      <c r="I477" s="21">
        <f t="shared" si="47"/>
        <v>1</v>
      </c>
      <c r="J477" s="21">
        <f t="shared" si="43"/>
        <v>0</v>
      </c>
      <c r="K477" s="25">
        <f t="shared" si="44"/>
        <v>29</v>
      </c>
      <c r="L477" s="21">
        <f t="shared" si="45"/>
        <v>0.04</v>
      </c>
      <c r="N477">
        <v>13</v>
      </c>
      <c r="U477">
        <v>1</v>
      </c>
      <c r="V477">
        <v>2</v>
      </c>
      <c r="AH477">
        <v>2</v>
      </c>
      <c r="AV477">
        <v>16</v>
      </c>
    </row>
    <row r="478" spans="1:48" x14ac:dyDescent="0.25">
      <c r="A478" t="s">
        <v>325</v>
      </c>
      <c r="B478">
        <v>2023</v>
      </c>
      <c r="C478" t="s">
        <v>131</v>
      </c>
      <c r="D478">
        <v>3</v>
      </c>
      <c r="E478">
        <v>4</v>
      </c>
      <c r="F478" t="s">
        <v>33</v>
      </c>
      <c r="G478" t="s">
        <v>34</v>
      </c>
      <c r="H478" s="21">
        <f t="shared" si="46"/>
        <v>0</v>
      </c>
      <c r="I478" s="21">
        <f t="shared" si="47"/>
        <v>1</v>
      </c>
      <c r="J478" s="21">
        <f t="shared" si="43"/>
        <v>0</v>
      </c>
      <c r="K478" s="25">
        <f t="shared" si="44"/>
        <v>25</v>
      </c>
      <c r="L478" s="21">
        <f t="shared" si="45"/>
        <v>0</v>
      </c>
      <c r="N478">
        <v>25</v>
      </c>
      <c r="V478">
        <v>4</v>
      </c>
      <c r="AH478">
        <v>1</v>
      </c>
    </row>
    <row r="479" spans="1:48" x14ac:dyDescent="0.25">
      <c r="A479" t="s">
        <v>325</v>
      </c>
      <c r="B479">
        <v>2023</v>
      </c>
      <c r="C479" t="s">
        <v>131</v>
      </c>
      <c r="D479">
        <v>4</v>
      </c>
      <c r="E479">
        <v>5</v>
      </c>
      <c r="F479" t="s">
        <v>94</v>
      </c>
      <c r="G479" t="s">
        <v>37</v>
      </c>
      <c r="H479" s="21">
        <f t="shared" si="46"/>
        <v>0</v>
      </c>
      <c r="I479" s="21">
        <f t="shared" si="47"/>
        <v>1</v>
      </c>
      <c r="J479" s="21">
        <f t="shared" si="43"/>
        <v>0</v>
      </c>
      <c r="K479" s="25">
        <f t="shared" si="44"/>
        <v>18</v>
      </c>
      <c r="L479" s="21">
        <f t="shared" si="45"/>
        <v>0.28000000000000003</v>
      </c>
      <c r="N479">
        <v>18</v>
      </c>
      <c r="U479">
        <v>6</v>
      </c>
      <c r="V479">
        <v>4</v>
      </c>
      <c r="W479">
        <v>1</v>
      </c>
      <c r="X479">
        <v>6</v>
      </c>
      <c r="AH479">
        <v>1</v>
      </c>
    </row>
    <row r="480" spans="1:48" x14ac:dyDescent="0.25">
      <c r="A480" t="s">
        <v>325</v>
      </c>
      <c r="B480">
        <v>2023</v>
      </c>
      <c r="C480" t="s">
        <v>131</v>
      </c>
      <c r="D480">
        <v>5</v>
      </c>
      <c r="E480">
        <v>6</v>
      </c>
      <c r="F480" t="s">
        <v>85</v>
      </c>
      <c r="G480" t="s">
        <v>37</v>
      </c>
      <c r="H480" s="21" t="e">
        <f t="shared" si="46"/>
        <v>#DIV/0!</v>
      </c>
      <c r="I480" s="21" t="e">
        <f t="shared" si="47"/>
        <v>#DIV/0!</v>
      </c>
      <c r="J480" s="21" t="e">
        <f t="shared" si="43"/>
        <v>#DIV/0!</v>
      </c>
      <c r="K480" s="25">
        <f t="shared" si="44"/>
        <v>0</v>
      </c>
      <c r="L480" s="21">
        <f t="shared" si="45"/>
        <v>1</v>
      </c>
      <c r="U480">
        <v>25</v>
      </c>
      <c r="V480">
        <v>6</v>
      </c>
      <c r="AH480">
        <v>0</v>
      </c>
    </row>
    <row r="481" spans="1:48" x14ac:dyDescent="0.25">
      <c r="A481" t="s">
        <v>325</v>
      </c>
      <c r="B481">
        <v>2023</v>
      </c>
      <c r="C481" t="s">
        <v>131</v>
      </c>
      <c r="D481">
        <v>6</v>
      </c>
      <c r="E481">
        <v>7</v>
      </c>
      <c r="F481" t="s">
        <v>94</v>
      </c>
      <c r="G481" t="s">
        <v>36</v>
      </c>
      <c r="H481" s="21">
        <f t="shared" si="46"/>
        <v>0</v>
      </c>
      <c r="I481" s="21">
        <f t="shared" si="47"/>
        <v>1</v>
      </c>
      <c r="J481" s="21">
        <f t="shared" si="43"/>
        <v>0</v>
      </c>
      <c r="K481" s="25">
        <f t="shared" si="44"/>
        <v>8</v>
      </c>
      <c r="L481" s="21">
        <f t="shared" si="45"/>
        <v>0.72</v>
      </c>
      <c r="N481">
        <v>6</v>
      </c>
      <c r="U481">
        <v>5</v>
      </c>
      <c r="V481">
        <v>6</v>
      </c>
      <c r="W481">
        <v>13</v>
      </c>
      <c r="X481">
        <v>4</v>
      </c>
      <c r="AH481">
        <v>2</v>
      </c>
      <c r="AV481">
        <v>2</v>
      </c>
    </row>
    <row r="482" spans="1:48" x14ac:dyDescent="0.25">
      <c r="A482" t="s">
        <v>325</v>
      </c>
      <c r="B482">
        <v>2023</v>
      </c>
      <c r="C482" t="s">
        <v>131</v>
      </c>
      <c r="D482">
        <v>8</v>
      </c>
      <c r="E482">
        <v>8</v>
      </c>
      <c r="F482" t="s">
        <v>33</v>
      </c>
      <c r="G482" t="s">
        <v>36</v>
      </c>
      <c r="H482" s="21">
        <f t="shared" si="46"/>
        <v>0</v>
      </c>
      <c r="I482" s="21">
        <f t="shared" si="47"/>
        <v>1</v>
      </c>
      <c r="J482" s="21">
        <f t="shared" si="43"/>
        <v>0</v>
      </c>
      <c r="K482" s="25">
        <f t="shared" si="44"/>
        <v>11</v>
      </c>
      <c r="L482" s="21">
        <f t="shared" si="45"/>
        <v>0.56000000000000005</v>
      </c>
      <c r="N482">
        <v>11</v>
      </c>
      <c r="U482">
        <v>14</v>
      </c>
      <c r="V482">
        <v>3</v>
      </c>
      <c r="AH482">
        <v>1</v>
      </c>
    </row>
    <row r="483" spans="1:48" x14ac:dyDescent="0.25">
      <c r="A483" t="s">
        <v>325</v>
      </c>
      <c r="B483">
        <v>2023</v>
      </c>
      <c r="C483" t="s">
        <v>131</v>
      </c>
      <c r="D483">
        <v>10</v>
      </c>
      <c r="E483">
        <v>9</v>
      </c>
      <c r="F483" t="s">
        <v>35</v>
      </c>
      <c r="G483" t="s">
        <v>36</v>
      </c>
      <c r="H483" s="21" t="e">
        <f t="shared" si="46"/>
        <v>#DIV/0!</v>
      </c>
      <c r="I483" s="21" t="e">
        <f t="shared" si="47"/>
        <v>#DIV/0!</v>
      </c>
      <c r="J483" s="21" t="e">
        <f t="shared" si="43"/>
        <v>#DIV/0!</v>
      </c>
      <c r="K483" s="25">
        <f t="shared" si="44"/>
        <v>0</v>
      </c>
      <c r="L483" s="21">
        <f t="shared" si="45"/>
        <v>1</v>
      </c>
      <c r="U483">
        <v>25</v>
      </c>
      <c r="V483">
        <v>3</v>
      </c>
      <c r="AH483">
        <v>0</v>
      </c>
    </row>
    <row r="484" spans="1:48" x14ac:dyDescent="0.25">
      <c r="A484" t="s">
        <v>325</v>
      </c>
      <c r="B484">
        <v>2023</v>
      </c>
      <c r="C484" t="s">
        <v>131</v>
      </c>
      <c r="D484">
        <v>12</v>
      </c>
      <c r="E484">
        <v>10</v>
      </c>
      <c r="F484" t="s">
        <v>33</v>
      </c>
      <c r="G484" t="s">
        <v>36</v>
      </c>
      <c r="H484" s="21">
        <f t="shared" si="46"/>
        <v>1</v>
      </c>
      <c r="I484" s="21">
        <f t="shared" si="47"/>
        <v>0</v>
      </c>
      <c r="J484" s="21">
        <f t="shared" si="43"/>
        <v>0</v>
      </c>
      <c r="K484" s="25">
        <f t="shared" si="44"/>
        <v>10</v>
      </c>
      <c r="L484" s="21">
        <f t="shared" si="45"/>
        <v>0.6</v>
      </c>
      <c r="M484">
        <v>10</v>
      </c>
      <c r="U484">
        <v>15</v>
      </c>
      <c r="V484">
        <v>3</v>
      </c>
      <c r="AH484">
        <v>1</v>
      </c>
      <c r="AI484">
        <v>17</v>
      </c>
      <c r="AJ484">
        <v>20</v>
      </c>
    </row>
    <row r="485" spans="1:48" x14ac:dyDescent="0.25">
      <c r="A485" t="s">
        <v>325</v>
      </c>
      <c r="B485">
        <v>2023</v>
      </c>
      <c r="C485" t="s">
        <v>131</v>
      </c>
      <c r="D485">
        <v>14</v>
      </c>
      <c r="E485">
        <v>11</v>
      </c>
      <c r="F485" t="s">
        <v>35</v>
      </c>
      <c r="G485" t="s">
        <v>36</v>
      </c>
      <c r="H485" s="21" t="e">
        <f t="shared" si="46"/>
        <v>#DIV/0!</v>
      </c>
      <c r="I485" s="21" t="e">
        <f t="shared" si="47"/>
        <v>#DIV/0!</v>
      </c>
      <c r="J485" s="21" t="e">
        <f t="shared" si="43"/>
        <v>#DIV/0!</v>
      </c>
      <c r="K485" s="25">
        <f t="shared" si="44"/>
        <v>0</v>
      </c>
      <c r="L485" s="21">
        <f t="shared" si="45"/>
        <v>1</v>
      </c>
      <c r="U485">
        <v>25</v>
      </c>
      <c r="V485">
        <v>11</v>
      </c>
      <c r="AH485">
        <v>0</v>
      </c>
    </row>
    <row r="486" spans="1:48" x14ac:dyDescent="0.25">
      <c r="A486" t="s">
        <v>325</v>
      </c>
      <c r="B486">
        <v>2023</v>
      </c>
      <c r="C486" t="s">
        <v>119</v>
      </c>
      <c r="D486">
        <v>0</v>
      </c>
      <c r="E486">
        <v>1</v>
      </c>
      <c r="F486" t="s">
        <v>101</v>
      </c>
      <c r="G486" t="s">
        <v>34</v>
      </c>
      <c r="H486" s="21">
        <f t="shared" si="46"/>
        <v>0</v>
      </c>
      <c r="I486" s="21">
        <f t="shared" si="47"/>
        <v>0</v>
      </c>
      <c r="J486" s="21">
        <f t="shared" si="43"/>
        <v>1</v>
      </c>
      <c r="K486" s="25">
        <f t="shared" si="44"/>
        <v>20</v>
      </c>
      <c r="L486" s="21">
        <f t="shared" si="45"/>
        <v>0.2</v>
      </c>
      <c r="U486">
        <v>5</v>
      </c>
      <c r="V486">
        <v>12</v>
      </c>
      <c r="X486">
        <v>1</v>
      </c>
      <c r="AG486">
        <v>3</v>
      </c>
      <c r="AH486">
        <v>1</v>
      </c>
      <c r="AP486">
        <v>20</v>
      </c>
    </row>
    <row r="487" spans="1:48" x14ac:dyDescent="0.25">
      <c r="A487" t="s">
        <v>325</v>
      </c>
      <c r="B487">
        <v>2023</v>
      </c>
      <c r="C487" t="s">
        <v>119</v>
      </c>
      <c r="D487">
        <v>1</v>
      </c>
      <c r="E487">
        <v>2</v>
      </c>
      <c r="F487" t="s">
        <v>76</v>
      </c>
      <c r="G487" t="s">
        <v>34</v>
      </c>
      <c r="H487" s="21">
        <f t="shared" si="46"/>
        <v>0</v>
      </c>
      <c r="I487" s="21">
        <f t="shared" si="47"/>
        <v>0</v>
      </c>
      <c r="J487" s="21">
        <f t="shared" si="43"/>
        <v>1</v>
      </c>
      <c r="K487" s="25">
        <f t="shared" si="44"/>
        <v>20</v>
      </c>
      <c r="L487" s="21">
        <f t="shared" si="45"/>
        <v>0.2</v>
      </c>
      <c r="U487">
        <v>5</v>
      </c>
      <c r="V487">
        <v>1</v>
      </c>
      <c r="AH487">
        <v>1</v>
      </c>
      <c r="AP487">
        <v>20</v>
      </c>
    </row>
    <row r="488" spans="1:48" x14ac:dyDescent="0.25">
      <c r="A488" t="s">
        <v>325</v>
      </c>
      <c r="B488">
        <v>2023</v>
      </c>
      <c r="C488" t="s">
        <v>119</v>
      </c>
      <c r="D488">
        <v>2</v>
      </c>
      <c r="E488">
        <v>3</v>
      </c>
      <c r="F488" t="s">
        <v>77</v>
      </c>
      <c r="G488" t="s">
        <v>34</v>
      </c>
      <c r="H488" s="21" t="e">
        <f t="shared" si="46"/>
        <v>#DIV/0!</v>
      </c>
      <c r="I488" s="21" t="e">
        <f t="shared" si="47"/>
        <v>#DIV/0!</v>
      </c>
      <c r="J488" s="21" t="e">
        <f t="shared" ref="J488:J551" si="48">SUM(Q488+R488+S488+T488+Y488+Z488+AA488+AB488+AC488+AD488+AE488+AK488+AL488+AM488+AN488+AO488+AP488+AQ488+AR488+AS488+AT488+AU488+AW488+AX488+AY488)/K488</f>
        <v>#DIV/0!</v>
      </c>
      <c r="K488" s="25">
        <f t="shared" ref="K488:K551" si="49">SUM(M488:T488,Y488:AE488,AK488:AZ488)</f>
        <v>0</v>
      </c>
      <c r="L488" s="21">
        <f t="shared" si="45"/>
        <v>1</v>
      </c>
      <c r="U488">
        <v>25</v>
      </c>
      <c r="V488">
        <v>1</v>
      </c>
      <c r="AH488">
        <v>0</v>
      </c>
    </row>
    <row r="489" spans="1:48" x14ac:dyDescent="0.25">
      <c r="A489" t="s">
        <v>325</v>
      </c>
      <c r="B489">
        <v>2023</v>
      </c>
      <c r="C489" t="s">
        <v>119</v>
      </c>
      <c r="D489">
        <v>3</v>
      </c>
      <c r="E489">
        <v>4</v>
      </c>
      <c r="F489" t="s">
        <v>76</v>
      </c>
      <c r="G489" t="s">
        <v>34</v>
      </c>
      <c r="H489" s="21">
        <f t="shared" si="46"/>
        <v>0</v>
      </c>
      <c r="I489" s="21">
        <f t="shared" si="47"/>
        <v>0.8</v>
      </c>
      <c r="J489" s="21">
        <f t="shared" si="48"/>
        <v>0.2</v>
      </c>
      <c r="K489" s="25">
        <f t="shared" si="49"/>
        <v>30</v>
      </c>
      <c r="L489" s="21">
        <f t="shared" si="45"/>
        <v>0</v>
      </c>
      <c r="N489">
        <v>24</v>
      </c>
      <c r="Q489">
        <v>1</v>
      </c>
      <c r="V489">
        <v>1</v>
      </c>
      <c r="AH489">
        <v>4</v>
      </c>
      <c r="AN489">
        <v>1</v>
      </c>
      <c r="AP489">
        <v>4</v>
      </c>
    </row>
    <row r="490" spans="1:48" x14ac:dyDescent="0.25">
      <c r="A490" t="s">
        <v>325</v>
      </c>
      <c r="B490">
        <v>2023</v>
      </c>
      <c r="C490" t="s">
        <v>119</v>
      </c>
      <c r="D490">
        <v>4</v>
      </c>
      <c r="E490">
        <v>5</v>
      </c>
      <c r="F490" t="s">
        <v>76</v>
      </c>
      <c r="G490" t="s">
        <v>34</v>
      </c>
      <c r="H490" s="21">
        <f t="shared" si="46"/>
        <v>0</v>
      </c>
      <c r="I490" s="21">
        <f t="shared" si="47"/>
        <v>1</v>
      </c>
      <c r="J490" s="21">
        <f t="shared" si="48"/>
        <v>0</v>
      </c>
      <c r="K490" s="25">
        <f t="shared" si="49"/>
        <v>20</v>
      </c>
      <c r="L490" s="21">
        <f t="shared" si="45"/>
        <v>0.2</v>
      </c>
      <c r="N490">
        <v>20</v>
      </c>
      <c r="U490">
        <v>5</v>
      </c>
      <c r="V490">
        <v>1</v>
      </c>
      <c r="AH490">
        <v>1</v>
      </c>
    </row>
    <row r="491" spans="1:48" x14ac:dyDescent="0.25">
      <c r="A491" t="s">
        <v>325</v>
      </c>
      <c r="B491">
        <v>2023</v>
      </c>
      <c r="C491" t="s">
        <v>119</v>
      </c>
      <c r="D491">
        <v>5</v>
      </c>
      <c r="E491">
        <v>6</v>
      </c>
      <c r="F491" t="s">
        <v>33</v>
      </c>
      <c r="G491" t="s">
        <v>34</v>
      </c>
      <c r="H491" s="21">
        <f t="shared" si="46"/>
        <v>0</v>
      </c>
      <c r="I491" s="21">
        <f t="shared" si="47"/>
        <v>1</v>
      </c>
      <c r="J491" s="21">
        <f t="shared" si="48"/>
        <v>0</v>
      </c>
      <c r="K491" s="25">
        <f t="shared" si="49"/>
        <v>25</v>
      </c>
      <c r="L491" s="21">
        <f t="shared" si="45"/>
        <v>0</v>
      </c>
      <c r="N491">
        <v>25</v>
      </c>
      <c r="V491">
        <v>2</v>
      </c>
      <c r="AH491">
        <v>1</v>
      </c>
    </row>
    <row r="492" spans="1:48" x14ac:dyDescent="0.25">
      <c r="A492" t="s">
        <v>325</v>
      </c>
      <c r="B492">
        <v>2023</v>
      </c>
      <c r="C492" t="s">
        <v>119</v>
      </c>
      <c r="D492">
        <v>6</v>
      </c>
      <c r="E492">
        <v>7</v>
      </c>
      <c r="F492" t="s">
        <v>33</v>
      </c>
      <c r="G492" t="s">
        <v>34</v>
      </c>
      <c r="H492" s="21">
        <f t="shared" si="46"/>
        <v>0</v>
      </c>
      <c r="I492" s="21">
        <f t="shared" si="47"/>
        <v>0.92592592592592593</v>
      </c>
      <c r="J492" s="21">
        <f t="shared" si="48"/>
        <v>7.407407407407407E-2</v>
      </c>
      <c r="K492" s="25">
        <f t="shared" si="49"/>
        <v>27</v>
      </c>
      <c r="L492" s="21">
        <f t="shared" si="45"/>
        <v>0</v>
      </c>
      <c r="N492">
        <v>25</v>
      </c>
      <c r="T492">
        <v>2</v>
      </c>
      <c r="V492">
        <v>3</v>
      </c>
      <c r="AH492">
        <v>2</v>
      </c>
    </row>
    <row r="493" spans="1:48" x14ac:dyDescent="0.25">
      <c r="A493" t="s">
        <v>325</v>
      </c>
      <c r="B493">
        <v>2023</v>
      </c>
      <c r="C493" t="s">
        <v>119</v>
      </c>
      <c r="D493">
        <v>7</v>
      </c>
      <c r="E493">
        <v>8</v>
      </c>
      <c r="F493" t="s">
        <v>33</v>
      </c>
      <c r="G493" t="s">
        <v>37</v>
      </c>
      <c r="H493" s="21">
        <f t="shared" si="46"/>
        <v>0</v>
      </c>
      <c r="I493" s="21">
        <f t="shared" si="47"/>
        <v>1</v>
      </c>
      <c r="J493" s="21">
        <f t="shared" si="48"/>
        <v>0</v>
      </c>
      <c r="K493" s="25">
        <f t="shared" si="49"/>
        <v>25</v>
      </c>
      <c r="L493" s="21">
        <f t="shared" si="45"/>
        <v>0</v>
      </c>
      <c r="N493">
        <v>25</v>
      </c>
      <c r="V493">
        <v>5</v>
      </c>
      <c r="AH493">
        <v>1</v>
      </c>
    </row>
    <row r="494" spans="1:48" x14ac:dyDescent="0.25">
      <c r="A494" t="s">
        <v>325</v>
      </c>
      <c r="B494">
        <v>2023</v>
      </c>
      <c r="C494" t="s">
        <v>119</v>
      </c>
      <c r="D494">
        <v>8</v>
      </c>
      <c r="E494">
        <v>9</v>
      </c>
      <c r="F494" t="s">
        <v>33</v>
      </c>
      <c r="G494" t="s">
        <v>37</v>
      </c>
      <c r="H494" s="21">
        <f t="shared" si="46"/>
        <v>0</v>
      </c>
      <c r="I494" s="21">
        <f t="shared" si="47"/>
        <v>1</v>
      </c>
      <c r="J494" s="21">
        <f t="shared" si="48"/>
        <v>0</v>
      </c>
      <c r="K494" s="25">
        <f t="shared" si="49"/>
        <v>10</v>
      </c>
      <c r="L494" s="21">
        <f t="shared" si="45"/>
        <v>0.6</v>
      </c>
      <c r="N494">
        <v>10</v>
      </c>
      <c r="U494">
        <v>15</v>
      </c>
      <c r="V494">
        <v>5</v>
      </c>
      <c r="AH494">
        <v>1</v>
      </c>
    </row>
    <row r="495" spans="1:48" x14ac:dyDescent="0.25">
      <c r="A495" t="s">
        <v>325</v>
      </c>
      <c r="B495">
        <v>2023</v>
      </c>
      <c r="C495" t="s">
        <v>119</v>
      </c>
      <c r="D495">
        <v>9</v>
      </c>
      <c r="E495">
        <v>10</v>
      </c>
      <c r="F495" t="s">
        <v>33</v>
      </c>
      <c r="G495" t="s">
        <v>37</v>
      </c>
      <c r="H495" s="21">
        <f t="shared" si="46"/>
        <v>0</v>
      </c>
      <c r="I495" s="21">
        <f t="shared" si="47"/>
        <v>1</v>
      </c>
      <c r="J495" s="21">
        <f t="shared" si="48"/>
        <v>0</v>
      </c>
      <c r="K495" s="25">
        <f t="shared" si="49"/>
        <v>16</v>
      </c>
      <c r="L495" s="21">
        <f t="shared" si="45"/>
        <v>0.04</v>
      </c>
      <c r="N495">
        <v>11</v>
      </c>
      <c r="U495">
        <v>1</v>
      </c>
      <c r="V495">
        <v>5</v>
      </c>
      <c r="AH495">
        <v>2</v>
      </c>
      <c r="AV495">
        <v>5</v>
      </c>
    </row>
    <row r="496" spans="1:48" x14ac:dyDescent="0.25">
      <c r="A496" t="s">
        <v>325</v>
      </c>
      <c r="B496">
        <v>2023</v>
      </c>
      <c r="C496" t="s">
        <v>119</v>
      </c>
      <c r="D496">
        <v>10</v>
      </c>
      <c r="E496">
        <v>11</v>
      </c>
      <c r="F496" t="s">
        <v>33</v>
      </c>
      <c r="G496" t="s">
        <v>36</v>
      </c>
      <c r="H496" s="21">
        <f t="shared" si="46"/>
        <v>0</v>
      </c>
      <c r="I496" s="21">
        <f t="shared" si="47"/>
        <v>1</v>
      </c>
      <c r="J496" s="21">
        <f t="shared" si="48"/>
        <v>0</v>
      </c>
      <c r="K496" s="25">
        <f t="shared" si="49"/>
        <v>17</v>
      </c>
      <c r="L496" s="21">
        <f t="shared" si="45"/>
        <v>0.32</v>
      </c>
      <c r="N496">
        <v>17</v>
      </c>
      <c r="U496">
        <v>8</v>
      </c>
      <c r="V496">
        <v>4</v>
      </c>
      <c r="AH496">
        <v>1</v>
      </c>
    </row>
    <row r="497" spans="1:48" x14ac:dyDescent="0.25">
      <c r="A497" t="s">
        <v>325</v>
      </c>
      <c r="B497">
        <v>2023</v>
      </c>
      <c r="C497" t="s">
        <v>119</v>
      </c>
      <c r="D497">
        <v>12</v>
      </c>
      <c r="E497">
        <v>12</v>
      </c>
      <c r="F497" t="s">
        <v>35</v>
      </c>
      <c r="G497" t="s">
        <v>36</v>
      </c>
      <c r="H497" s="21" t="e">
        <f t="shared" si="46"/>
        <v>#DIV/0!</v>
      </c>
      <c r="I497" s="21" t="e">
        <f t="shared" si="47"/>
        <v>#DIV/0!</v>
      </c>
      <c r="J497" s="21" t="e">
        <f t="shared" si="48"/>
        <v>#DIV/0!</v>
      </c>
      <c r="K497" s="25">
        <f t="shared" si="49"/>
        <v>0</v>
      </c>
      <c r="L497" s="21">
        <f t="shared" si="45"/>
        <v>1</v>
      </c>
      <c r="U497">
        <v>25</v>
      </c>
      <c r="V497">
        <v>3</v>
      </c>
      <c r="AH497">
        <v>0</v>
      </c>
    </row>
    <row r="498" spans="1:48" x14ac:dyDescent="0.25">
      <c r="A498" t="s">
        <v>325</v>
      </c>
      <c r="B498">
        <v>2023</v>
      </c>
      <c r="C498" t="s">
        <v>119</v>
      </c>
      <c r="D498">
        <v>14</v>
      </c>
      <c r="E498">
        <v>13</v>
      </c>
      <c r="F498" t="s">
        <v>33</v>
      </c>
      <c r="G498" t="s">
        <v>36</v>
      </c>
      <c r="H498" s="21">
        <f t="shared" si="46"/>
        <v>1</v>
      </c>
      <c r="I498" s="21">
        <f t="shared" si="47"/>
        <v>0</v>
      </c>
      <c r="J498" s="21">
        <f t="shared" si="48"/>
        <v>0</v>
      </c>
      <c r="K498" s="25">
        <f t="shared" si="49"/>
        <v>8</v>
      </c>
      <c r="L498" s="21">
        <f t="shared" si="45"/>
        <v>0.68</v>
      </c>
      <c r="M498">
        <v>8</v>
      </c>
      <c r="U498">
        <v>17</v>
      </c>
      <c r="V498">
        <v>2</v>
      </c>
      <c r="AH498">
        <v>1</v>
      </c>
      <c r="AI498">
        <v>11</v>
      </c>
      <c r="AJ498">
        <v>19.5</v>
      </c>
    </row>
    <row r="499" spans="1:48" x14ac:dyDescent="0.25">
      <c r="A499" t="s">
        <v>325</v>
      </c>
      <c r="B499">
        <v>2023</v>
      </c>
      <c r="C499" t="s">
        <v>119</v>
      </c>
      <c r="D499">
        <v>16</v>
      </c>
      <c r="E499">
        <v>14</v>
      </c>
      <c r="F499" t="s">
        <v>35</v>
      </c>
      <c r="G499" t="s">
        <v>36</v>
      </c>
      <c r="H499" s="21" t="e">
        <f t="shared" si="46"/>
        <v>#DIV/0!</v>
      </c>
      <c r="I499" s="21" t="e">
        <f t="shared" si="47"/>
        <v>#DIV/0!</v>
      </c>
      <c r="J499" s="21" t="e">
        <f t="shared" si="48"/>
        <v>#DIV/0!</v>
      </c>
      <c r="K499" s="25">
        <f t="shared" si="49"/>
        <v>0</v>
      </c>
      <c r="L499" s="21">
        <f t="shared" si="45"/>
        <v>1</v>
      </c>
      <c r="U499">
        <v>25</v>
      </c>
      <c r="V499">
        <v>2</v>
      </c>
      <c r="AH499">
        <v>0</v>
      </c>
    </row>
    <row r="500" spans="1:48" x14ac:dyDescent="0.25">
      <c r="A500" t="s">
        <v>325</v>
      </c>
      <c r="B500">
        <v>2023</v>
      </c>
      <c r="C500" t="s">
        <v>119</v>
      </c>
      <c r="D500">
        <v>18</v>
      </c>
      <c r="E500">
        <v>15</v>
      </c>
      <c r="F500" t="s">
        <v>35</v>
      </c>
      <c r="G500" t="s">
        <v>36</v>
      </c>
      <c r="H500" s="21" t="e">
        <f t="shared" si="46"/>
        <v>#DIV/0!</v>
      </c>
      <c r="I500" s="21" t="e">
        <f t="shared" si="47"/>
        <v>#DIV/0!</v>
      </c>
      <c r="J500" s="21" t="e">
        <f t="shared" si="48"/>
        <v>#DIV/0!</v>
      </c>
      <c r="K500" s="25">
        <f t="shared" si="49"/>
        <v>0</v>
      </c>
      <c r="L500" s="21">
        <f t="shared" si="45"/>
        <v>1</v>
      </c>
      <c r="U500">
        <v>25</v>
      </c>
      <c r="V500">
        <v>11</v>
      </c>
      <c r="AH500">
        <v>0</v>
      </c>
    </row>
    <row r="501" spans="1:48" x14ac:dyDescent="0.25">
      <c r="A501" t="s">
        <v>325</v>
      </c>
      <c r="B501">
        <v>2023</v>
      </c>
      <c r="C501" t="s">
        <v>53</v>
      </c>
      <c r="D501">
        <v>0</v>
      </c>
      <c r="E501">
        <v>1</v>
      </c>
      <c r="F501" t="s">
        <v>76</v>
      </c>
      <c r="G501" t="s">
        <v>34</v>
      </c>
      <c r="H501" s="21">
        <f t="shared" si="46"/>
        <v>0</v>
      </c>
      <c r="I501" s="21">
        <f t="shared" si="47"/>
        <v>0.65</v>
      </c>
      <c r="J501" s="21">
        <f t="shared" si="48"/>
        <v>0.35</v>
      </c>
      <c r="K501" s="25">
        <f t="shared" si="49"/>
        <v>20</v>
      </c>
      <c r="L501" s="21">
        <f t="shared" si="45"/>
        <v>0.04</v>
      </c>
      <c r="N501">
        <v>13</v>
      </c>
      <c r="S501">
        <v>5</v>
      </c>
      <c r="U501">
        <v>1</v>
      </c>
      <c r="V501">
        <v>1</v>
      </c>
      <c r="AH501">
        <v>3</v>
      </c>
      <c r="AP501">
        <v>2</v>
      </c>
    </row>
    <row r="502" spans="1:48" x14ac:dyDescent="0.25">
      <c r="A502" t="s">
        <v>325</v>
      </c>
      <c r="B502">
        <v>2023</v>
      </c>
      <c r="C502" t="s">
        <v>53</v>
      </c>
      <c r="D502">
        <v>1</v>
      </c>
      <c r="E502">
        <v>2</v>
      </c>
      <c r="F502" t="s">
        <v>76</v>
      </c>
      <c r="G502" t="s">
        <v>34</v>
      </c>
      <c r="H502" s="21">
        <f t="shared" si="46"/>
        <v>0</v>
      </c>
      <c r="I502" s="21">
        <f t="shared" si="47"/>
        <v>0.92</v>
      </c>
      <c r="J502" s="21">
        <f t="shared" si="48"/>
        <v>0.08</v>
      </c>
      <c r="K502" s="25">
        <f t="shared" si="49"/>
        <v>25</v>
      </c>
      <c r="L502" s="21">
        <f t="shared" si="45"/>
        <v>0.08</v>
      </c>
      <c r="N502">
        <v>23</v>
      </c>
      <c r="U502">
        <v>2</v>
      </c>
      <c r="V502">
        <v>1</v>
      </c>
      <c r="AH502">
        <v>2</v>
      </c>
      <c r="AP502">
        <v>2</v>
      </c>
    </row>
    <row r="503" spans="1:48" x14ac:dyDescent="0.25">
      <c r="A503" t="s">
        <v>325</v>
      </c>
      <c r="B503">
        <v>2023</v>
      </c>
      <c r="C503" t="s">
        <v>53</v>
      </c>
      <c r="D503">
        <v>2</v>
      </c>
      <c r="E503">
        <v>3</v>
      </c>
      <c r="F503" t="s">
        <v>76</v>
      </c>
      <c r="G503" t="s">
        <v>34</v>
      </c>
      <c r="H503" s="21">
        <f t="shared" si="46"/>
        <v>0</v>
      </c>
      <c r="I503" s="21">
        <f t="shared" si="47"/>
        <v>1</v>
      </c>
      <c r="J503" s="21">
        <f t="shared" si="48"/>
        <v>0</v>
      </c>
      <c r="K503" s="25">
        <f t="shared" si="49"/>
        <v>16</v>
      </c>
      <c r="L503" s="21">
        <f t="shared" si="45"/>
        <v>0.36</v>
      </c>
      <c r="N503">
        <v>13</v>
      </c>
      <c r="U503">
        <v>9</v>
      </c>
      <c r="V503">
        <v>1</v>
      </c>
      <c r="AH503">
        <v>2</v>
      </c>
      <c r="AV503">
        <v>3</v>
      </c>
    </row>
    <row r="504" spans="1:48" x14ac:dyDescent="0.25">
      <c r="A504" t="s">
        <v>325</v>
      </c>
      <c r="B504">
        <v>2023</v>
      </c>
      <c r="C504" t="s">
        <v>53</v>
      </c>
      <c r="D504">
        <v>3</v>
      </c>
      <c r="E504">
        <v>4</v>
      </c>
      <c r="F504" t="s">
        <v>76</v>
      </c>
      <c r="G504" t="s">
        <v>34</v>
      </c>
      <c r="H504" s="21">
        <f t="shared" si="46"/>
        <v>0</v>
      </c>
      <c r="I504" s="21">
        <f t="shared" si="47"/>
        <v>0.88571428571428568</v>
      </c>
      <c r="J504" s="21">
        <f t="shared" si="48"/>
        <v>0.11428571428571428</v>
      </c>
      <c r="K504" s="25">
        <f t="shared" si="49"/>
        <v>35</v>
      </c>
      <c r="L504" s="21">
        <f t="shared" si="45"/>
        <v>0</v>
      </c>
      <c r="N504">
        <v>16</v>
      </c>
      <c r="T504">
        <v>1</v>
      </c>
      <c r="V504">
        <v>3</v>
      </c>
      <c r="AH504">
        <v>3</v>
      </c>
      <c r="AP504">
        <v>3</v>
      </c>
      <c r="AV504">
        <v>15</v>
      </c>
    </row>
    <row r="505" spans="1:48" x14ac:dyDescent="0.25">
      <c r="A505" t="s">
        <v>325</v>
      </c>
      <c r="B505">
        <v>2023</v>
      </c>
      <c r="C505" t="s">
        <v>53</v>
      </c>
      <c r="D505">
        <v>4</v>
      </c>
      <c r="E505">
        <v>5</v>
      </c>
      <c r="F505" t="s">
        <v>33</v>
      </c>
      <c r="G505" t="s">
        <v>34</v>
      </c>
      <c r="H505" s="21">
        <f t="shared" si="46"/>
        <v>0</v>
      </c>
      <c r="I505" s="21">
        <f t="shared" si="47"/>
        <v>1</v>
      </c>
      <c r="J505" s="21">
        <f t="shared" si="48"/>
        <v>0</v>
      </c>
      <c r="K505" s="25">
        <f t="shared" si="49"/>
        <v>24</v>
      </c>
      <c r="L505" s="21">
        <f t="shared" si="45"/>
        <v>0</v>
      </c>
      <c r="N505">
        <v>24</v>
      </c>
      <c r="V505">
        <v>1</v>
      </c>
      <c r="AH505">
        <v>1</v>
      </c>
    </row>
    <row r="506" spans="1:48" x14ac:dyDescent="0.25">
      <c r="A506" t="s">
        <v>325</v>
      </c>
      <c r="B506">
        <v>2023</v>
      </c>
      <c r="C506" t="s">
        <v>53</v>
      </c>
      <c r="D506">
        <v>5</v>
      </c>
      <c r="E506">
        <v>6</v>
      </c>
      <c r="F506" t="s">
        <v>150</v>
      </c>
      <c r="G506" t="s">
        <v>37</v>
      </c>
      <c r="H506" s="21">
        <f t="shared" si="46"/>
        <v>0</v>
      </c>
      <c r="I506" s="21">
        <f t="shared" si="47"/>
        <v>1</v>
      </c>
      <c r="J506" s="21">
        <f t="shared" si="48"/>
        <v>0</v>
      </c>
      <c r="K506" s="25">
        <f t="shared" si="49"/>
        <v>10</v>
      </c>
      <c r="L506" s="21">
        <f t="shared" si="45"/>
        <v>0.6</v>
      </c>
      <c r="N506">
        <v>10</v>
      </c>
      <c r="U506">
        <v>15</v>
      </c>
      <c r="V506">
        <v>7</v>
      </c>
      <c r="X506">
        <v>6</v>
      </c>
      <c r="AH506">
        <v>1</v>
      </c>
    </row>
    <row r="507" spans="1:48" x14ac:dyDescent="0.25">
      <c r="A507" t="s">
        <v>325</v>
      </c>
      <c r="B507">
        <v>2023</v>
      </c>
      <c r="C507" t="s">
        <v>53</v>
      </c>
      <c r="D507">
        <v>6</v>
      </c>
      <c r="E507">
        <v>7</v>
      </c>
      <c r="F507" t="s">
        <v>94</v>
      </c>
      <c r="G507" t="s">
        <v>37</v>
      </c>
      <c r="H507" s="21">
        <f t="shared" si="46"/>
        <v>0</v>
      </c>
      <c r="I507" s="21">
        <f t="shared" si="47"/>
        <v>1</v>
      </c>
      <c r="J507" s="21">
        <f t="shared" si="48"/>
        <v>0</v>
      </c>
      <c r="K507" s="25">
        <f t="shared" si="49"/>
        <v>8</v>
      </c>
      <c r="L507" s="21">
        <f t="shared" si="45"/>
        <v>0.64</v>
      </c>
      <c r="N507">
        <v>5</v>
      </c>
      <c r="U507">
        <v>13</v>
      </c>
      <c r="V507">
        <v>6</v>
      </c>
      <c r="W507">
        <v>3</v>
      </c>
      <c r="X507">
        <v>11</v>
      </c>
      <c r="AH507">
        <v>2</v>
      </c>
      <c r="AV507">
        <v>3</v>
      </c>
    </row>
    <row r="508" spans="1:48" x14ac:dyDescent="0.25">
      <c r="A508" t="s">
        <v>325</v>
      </c>
      <c r="B508">
        <v>2023</v>
      </c>
      <c r="C508" t="s">
        <v>53</v>
      </c>
      <c r="D508">
        <v>7</v>
      </c>
      <c r="E508">
        <v>8</v>
      </c>
      <c r="F508" t="s">
        <v>89</v>
      </c>
      <c r="G508" t="s">
        <v>37</v>
      </c>
      <c r="H508" s="21">
        <f t="shared" si="46"/>
        <v>0.7142857142857143</v>
      </c>
      <c r="I508" s="21">
        <f t="shared" si="47"/>
        <v>0.2857142857142857</v>
      </c>
      <c r="J508" s="21">
        <f t="shared" si="48"/>
        <v>0</v>
      </c>
      <c r="K508" s="25">
        <f t="shared" si="49"/>
        <v>7</v>
      </c>
      <c r="L508" s="21">
        <f t="shared" si="45"/>
        <v>0.08</v>
      </c>
      <c r="M508">
        <v>5</v>
      </c>
      <c r="N508">
        <v>2</v>
      </c>
      <c r="U508">
        <v>2</v>
      </c>
      <c r="V508">
        <v>7</v>
      </c>
      <c r="AH508">
        <v>2</v>
      </c>
      <c r="AI508">
        <v>30</v>
      </c>
      <c r="AJ508">
        <v>17.5</v>
      </c>
    </row>
    <row r="509" spans="1:48" x14ac:dyDescent="0.25">
      <c r="A509" t="s">
        <v>325</v>
      </c>
      <c r="B509">
        <v>2023</v>
      </c>
      <c r="C509" t="s">
        <v>53</v>
      </c>
      <c r="D509">
        <v>8</v>
      </c>
      <c r="E509">
        <v>9</v>
      </c>
      <c r="F509" t="s">
        <v>33</v>
      </c>
      <c r="G509" t="s">
        <v>36</v>
      </c>
      <c r="H509" s="21">
        <f t="shared" si="46"/>
        <v>1</v>
      </c>
      <c r="I509" s="21">
        <f t="shared" si="47"/>
        <v>0</v>
      </c>
      <c r="J509" s="21">
        <f t="shared" si="48"/>
        <v>0</v>
      </c>
      <c r="K509" s="25">
        <f t="shared" si="49"/>
        <v>4</v>
      </c>
      <c r="L509" s="21">
        <f t="shared" si="45"/>
        <v>0.08</v>
      </c>
      <c r="M509">
        <v>4</v>
      </c>
      <c r="U509">
        <v>2</v>
      </c>
      <c r="V509">
        <v>3</v>
      </c>
      <c r="AH509">
        <v>1</v>
      </c>
      <c r="AI509">
        <v>10</v>
      </c>
      <c r="AJ509">
        <v>16</v>
      </c>
    </row>
    <row r="510" spans="1:48" x14ac:dyDescent="0.25">
      <c r="A510" t="s">
        <v>325</v>
      </c>
      <c r="B510">
        <v>2023</v>
      </c>
      <c r="C510" t="s">
        <v>53</v>
      </c>
      <c r="D510">
        <v>10</v>
      </c>
      <c r="E510">
        <v>10</v>
      </c>
      <c r="F510" t="s">
        <v>35</v>
      </c>
      <c r="G510" t="s">
        <v>36</v>
      </c>
      <c r="H510" s="21" t="e">
        <f t="shared" si="46"/>
        <v>#DIV/0!</v>
      </c>
      <c r="I510" s="21" t="e">
        <f t="shared" si="47"/>
        <v>#DIV/0!</v>
      </c>
      <c r="J510" s="21" t="e">
        <f t="shared" si="48"/>
        <v>#DIV/0!</v>
      </c>
      <c r="K510" s="25">
        <f t="shared" si="49"/>
        <v>0</v>
      </c>
      <c r="L510" s="21">
        <f t="shared" si="45"/>
        <v>1</v>
      </c>
      <c r="U510">
        <v>25</v>
      </c>
      <c r="V510">
        <v>3</v>
      </c>
      <c r="AH510">
        <v>0</v>
      </c>
    </row>
    <row r="511" spans="1:48" x14ac:dyDescent="0.25">
      <c r="A511" t="s">
        <v>325</v>
      </c>
      <c r="B511">
        <v>2023</v>
      </c>
      <c r="C511" t="s">
        <v>53</v>
      </c>
      <c r="D511">
        <v>12</v>
      </c>
      <c r="E511">
        <v>11</v>
      </c>
      <c r="F511" t="s">
        <v>33</v>
      </c>
      <c r="G511" t="s">
        <v>36</v>
      </c>
      <c r="H511" s="21">
        <f t="shared" si="46"/>
        <v>1</v>
      </c>
      <c r="I511" s="21">
        <f t="shared" si="47"/>
        <v>0</v>
      </c>
      <c r="J511" s="21">
        <f t="shared" si="48"/>
        <v>0</v>
      </c>
      <c r="K511" s="25">
        <f t="shared" si="49"/>
        <v>24</v>
      </c>
      <c r="L511" s="21">
        <f t="shared" si="45"/>
        <v>0.04</v>
      </c>
      <c r="M511">
        <v>24</v>
      </c>
      <c r="U511">
        <v>1</v>
      </c>
      <c r="V511">
        <v>3</v>
      </c>
      <c r="AH511">
        <v>1</v>
      </c>
      <c r="AI511">
        <v>85</v>
      </c>
      <c r="AJ511">
        <v>19.5</v>
      </c>
    </row>
    <row r="512" spans="1:48" x14ac:dyDescent="0.25">
      <c r="A512" t="s">
        <v>325</v>
      </c>
      <c r="B512">
        <v>2023</v>
      </c>
      <c r="C512" t="s">
        <v>53</v>
      </c>
      <c r="D512">
        <v>14</v>
      </c>
      <c r="E512">
        <v>12</v>
      </c>
      <c r="F512" t="s">
        <v>33</v>
      </c>
      <c r="G512" t="s">
        <v>36</v>
      </c>
      <c r="H512" s="21">
        <f t="shared" si="46"/>
        <v>1</v>
      </c>
      <c r="I512" s="21">
        <f t="shared" si="47"/>
        <v>0</v>
      </c>
      <c r="J512" s="21">
        <f t="shared" si="48"/>
        <v>0</v>
      </c>
      <c r="K512" s="25">
        <f t="shared" si="49"/>
        <v>25</v>
      </c>
      <c r="L512" s="21">
        <f t="shared" si="45"/>
        <v>0</v>
      </c>
      <c r="M512">
        <v>25</v>
      </c>
      <c r="V512">
        <v>2</v>
      </c>
      <c r="AH512">
        <v>1</v>
      </c>
      <c r="AI512">
        <v>40</v>
      </c>
      <c r="AJ512">
        <v>19</v>
      </c>
    </row>
    <row r="513" spans="1:48" x14ac:dyDescent="0.25">
      <c r="A513" t="s">
        <v>325</v>
      </c>
      <c r="B513">
        <v>2023</v>
      </c>
      <c r="C513" t="s">
        <v>53</v>
      </c>
      <c r="D513">
        <v>16</v>
      </c>
      <c r="E513">
        <v>13</v>
      </c>
      <c r="F513" t="s">
        <v>35</v>
      </c>
      <c r="G513" t="s">
        <v>36</v>
      </c>
      <c r="H513" s="21" t="e">
        <f t="shared" si="46"/>
        <v>#DIV/0!</v>
      </c>
      <c r="I513" s="21" t="e">
        <f t="shared" si="47"/>
        <v>#DIV/0!</v>
      </c>
      <c r="J513" s="21" t="e">
        <f t="shared" si="48"/>
        <v>#DIV/0!</v>
      </c>
      <c r="K513" s="25">
        <f t="shared" si="49"/>
        <v>0</v>
      </c>
      <c r="L513" s="21">
        <f t="shared" si="45"/>
        <v>1</v>
      </c>
      <c r="U513">
        <v>25</v>
      </c>
      <c r="V513">
        <v>5</v>
      </c>
      <c r="AH513">
        <v>0</v>
      </c>
    </row>
    <row r="514" spans="1:48" x14ac:dyDescent="0.25">
      <c r="A514" t="s">
        <v>325</v>
      </c>
      <c r="B514">
        <v>2023</v>
      </c>
      <c r="C514" t="s">
        <v>54</v>
      </c>
      <c r="D514">
        <v>0</v>
      </c>
      <c r="E514">
        <v>1</v>
      </c>
      <c r="F514" t="s">
        <v>77</v>
      </c>
      <c r="G514" t="s">
        <v>34</v>
      </c>
      <c r="H514" s="21" t="e">
        <f t="shared" si="46"/>
        <v>#DIV/0!</v>
      </c>
      <c r="I514" s="21" t="e">
        <f t="shared" si="47"/>
        <v>#DIV/0!</v>
      </c>
      <c r="J514" s="21" t="e">
        <f t="shared" si="48"/>
        <v>#DIV/0!</v>
      </c>
      <c r="K514" s="25">
        <f t="shared" si="49"/>
        <v>0</v>
      </c>
      <c r="L514" s="21">
        <f t="shared" si="45"/>
        <v>1</v>
      </c>
      <c r="U514">
        <v>25</v>
      </c>
      <c r="V514">
        <v>1</v>
      </c>
      <c r="AH514">
        <v>0</v>
      </c>
    </row>
    <row r="515" spans="1:48" x14ac:dyDescent="0.25">
      <c r="A515" t="s">
        <v>325</v>
      </c>
      <c r="B515">
        <v>2023</v>
      </c>
      <c r="C515" t="s">
        <v>54</v>
      </c>
      <c r="D515">
        <v>1</v>
      </c>
      <c r="E515">
        <v>2</v>
      </c>
      <c r="F515" t="s">
        <v>76</v>
      </c>
      <c r="G515" t="s">
        <v>34</v>
      </c>
      <c r="H515" s="21">
        <f t="shared" si="46"/>
        <v>0</v>
      </c>
      <c r="I515" s="21">
        <f t="shared" si="47"/>
        <v>0.77777777777777779</v>
      </c>
      <c r="J515" s="21">
        <f t="shared" si="48"/>
        <v>0.22222222222222221</v>
      </c>
      <c r="K515" s="25">
        <f t="shared" si="49"/>
        <v>9</v>
      </c>
      <c r="L515" s="21">
        <f t="shared" ref="L515:L578" si="50">(U515+W515)/25</f>
        <v>0.72</v>
      </c>
      <c r="N515">
        <v>7</v>
      </c>
      <c r="U515">
        <v>18</v>
      </c>
      <c r="V515">
        <v>1</v>
      </c>
      <c r="AH515">
        <v>2</v>
      </c>
      <c r="AP515">
        <v>2</v>
      </c>
    </row>
    <row r="516" spans="1:48" x14ac:dyDescent="0.25">
      <c r="A516" t="s">
        <v>325</v>
      </c>
      <c r="B516">
        <v>2023</v>
      </c>
      <c r="C516" t="s">
        <v>54</v>
      </c>
      <c r="D516">
        <v>2</v>
      </c>
      <c r="E516">
        <v>3</v>
      </c>
      <c r="F516" t="s">
        <v>76</v>
      </c>
      <c r="G516" t="s">
        <v>34</v>
      </c>
      <c r="H516" s="21">
        <f t="shared" si="46"/>
        <v>0</v>
      </c>
      <c r="I516" s="21">
        <f t="shared" si="47"/>
        <v>0.77777777777777779</v>
      </c>
      <c r="J516" s="21">
        <f t="shared" si="48"/>
        <v>0.22222222222222221</v>
      </c>
      <c r="K516" s="25">
        <f t="shared" si="49"/>
        <v>27</v>
      </c>
      <c r="L516" s="21">
        <f t="shared" si="50"/>
        <v>0.04</v>
      </c>
      <c r="N516">
        <v>21</v>
      </c>
      <c r="T516">
        <v>1</v>
      </c>
      <c r="U516">
        <v>1</v>
      </c>
      <c r="V516">
        <v>1</v>
      </c>
      <c r="AH516">
        <v>3</v>
      </c>
      <c r="AP516">
        <v>5</v>
      </c>
    </row>
    <row r="517" spans="1:48" x14ac:dyDescent="0.25">
      <c r="A517" t="s">
        <v>325</v>
      </c>
      <c r="B517">
        <v>2023</v>
      </c>
      <c r="C517" t="s">
        <v>54</v>
      </c>
      <c r="D517">
        <v>3</v>
      </c>
      <c r="E517">
        <v>4</v>
      </c>
      <c r="F517" t="s">
        <v>80</v>
      </c>
      <c r="G517" t="s">
        <v>37</v>
      </c>
      <c r="H517" s="21">
        <f t="shared" si="46"/>
        <v>0</v>
      </c>
      <c r="I517" s="21">
        <f t="shared" si="47"/>
        <v>0</v>
      </c>
      <c r="J517" s="21">
        <f t="shared" si="48"/>
        <v>1</v>
      </c>
      <c r="K517" s="25">
        <f t="shared" si="49"/>
        <v>3</v>
      </c>
      <c r="L517" s="21">
        <f t="shared" si="50"/>
        <v>0.08</v>
      </c>
      <c r="U517">
        <v>2</v>
      </c>
      <c r="V517">
        <v>7</v>
      </c>
      <c r="AH517">
        <v>1</v>
      </c>
      <c r="AP517">
        <v>3</v>
      </c>
    </row>
    <row r="518" spans="1:48" x14ac:dyDescent="0.25">
      <c r="A518" t="s">
        <v>325</v>
      </c>
      <c r="B518">
        <v>2023</v>
      </c>
      <c r="C518" t="s">
        <v>54</v>
      </c>
      <c r="D518">
        <v>4</v>
      </c>
      <c r="E518">
        <v>5</v>
      </c>
      <c r="F518" t="s">
        <v>33</v>
      </c>
      <c r="G518" t="s">
        <v>37</v>
      </c>
      <c r="H518" s="21">
        <f t="shared" si="46"/>
        <v>0</v>
      </c>
      <c r="I518" s="21">
        <f t="shared" si="47"/>
        <v>1</v>
      </c>
      <c r="J518" s="21">
        <f t="shared" si="48"/>
        <v>0</v>
      </c>
      <c r="K518" s="25">
        <f t="shared" si="49"/>
        <v>25</v>
      </c>
      <c r="L518" s="21">
        <f t="shared" si="50"/>
        <v>0</v>
      </c>
      <c r="N518">
        <v>24</v>
      </c>
      <c r="V518">
        <v>3</v>
      </c>
      <c r="AH518">
        <v>2</v>
      </c>
      <c r="AV518">
        <v>1</v>
      </c>
    </row>
    <row r="519" spans="1:48" x14ac:dyDescent="0.25">
      <c r="A519" t="s">
        <v>325</v>
      </c>
      <c r="B519">
        <v>2023</v>
      </c>
      <c r="C519" t="s">
        <v>54</v>
      </c>
      <c r="D519">
        <v>5</v>
      </c>
      <c r="E519">
        <v>6</v>
      </c>
      <c r="F519" t="s">
        <v>33</v>
      </c>
      <c r="G519" t="s">
        <v>37</v>
      </c>
      <c r="H519" s="21">
        <f t="shared" si="46"/>
        <v>0.57692307692307687</v>
      </c>
      <c r="I519" s="21">
        <f t="shared" si="47"/>
        <v>0.42307692307692307</v>
      </c>
      <c r="J519" s="21">
        <f t="shared" si="48"/>
        <v>0</v>
      </c>
      <c r="K519" s="25">
        <f t="shared" si="49"/>
        <v>26</v>
      </c>
      <c r="L519" s="21">
        <f t="shared" si="50"/>
        <v>0</v>
      </c>
      <c r="M519">
        <v>15</v>
      </c>
      <c r="N519">
        <v>11</v>
      </c>
      <c r="V519">
        <v>3</v>
      </c>
      <c r="AH519">
        <v>2</v>
      </c>
      <c r="AI519">
        <v>40</v>
      </c>
      <c r="AJ519">
        <v>23</v>
      </c>
    </row>
    <row r="520" spans="1:48" x14ac:dyDescent="0.25">
      <c r="A520" t="s">
        <v>325</v>
      </c>
      <c r="B520">
        <v>2023</v>
      </c>
      <c r="C520" t="s">
        <v>54</v>
      </c>
      <c r="D520">
        <v>6</v>
      </c>
      <c r="E520">
        <v>7</v>
      </c>
      <c r="F520" t="s">
        <v>33</v>
      </c>
      <c r="G520" t="s">
        <v>37</v>
      </c>
      <c r="H520" s="21">
        <f t="shared" si="46"/>
        <v>0.75</v>
      </c>
      <c r="I520" s="21">
        <f t="shared" si="47"/>
        <v>0.25</v>
      </c>
      <c r="J520" s="21">
        <f t="shared" si="48"/>
        <v>0</v>
      </c>
      <c r="K520" s="25">
        <f t="shared" si="49"/>
        <v>28</v>
      </c>
      <c r="L520" s="21">
        <f t="shared" si="50"/>
        <v>0.04</v>
      </c>
      <c r="M520">
        <v>21</v>
      </c>
      <c r="N520">
        <v>7</v>
      </c>
      <c r="U520">
        <v>1</v>
      </c>
      <c r="V520">
        <v>3</v>
      </c>
      <c r="AH520">
        <v>2</v>
      </c>
      <c r="AI520">
        <v>80</v>
      </c>
      <c r="AJ520">
        <v>24.5</v>
      </c>
    </row>
    <row r="521" spans="1:48" x14ac:dyDescent="0.25">
      <c r="A521" t="s">
        <v>325</v>
      </c>
      <c r="B521">
        <v>2023</v>
      </c>
      <c r="C521" t="s">
        <v>54</v>
      </c>
      <c r="D521">
        <v>8</v>
      </c>
      <c r="E521">
        <v>8</v>
      </c>
      <c r="F521" t="s">
        <v>33</v>
      </c>
      <c r="G521" t="s">
        <v>36</v>
      </c>
      <c r="H521" s="21">
        <f t="shared" si="46"/>
        <v>1</v>
      </c>
      <c r="I521" s="21">
        <f t="shared" si="47"/>
        <v>0</v>
      </c>
      <c r="J521" s="21">
        <f t="shared" si="48"/>
        <v>0</v>
      </c>
      <c r="K521" s="25">
        <f t="shared" si="49"/>
        <v>21</v>
      </c>
      <c r="L521" s="21">
        <f t="shared" si="50"/>
        <v>0.16</v>
      </c>
      <c r="M521">
        <v>21</v>
      </c>
      <c r="U521">
        <v>4</v>
      </c>
      <c r="V521">
        <v>3</v>
      </c>
      <c r="AH521">
        <v>1</v>
      </c>
      <c r="AI521">
        <v>80</v>
      </c>
      <c r="AJ521">
        <v>10</v>
      </c>
    </row>
    <row r="522" spans="1:48" x14ac:dyDescent="0.25">
      <c r="A522" t="s">
        <v>325</v>
      </c>
      <c r="B522">
        <v>2023</v>
      </c>
      <c r="C522" t="s">
        <v>54</v>
      </c>
      <c r="D522">
        <v>10</v>
      </c>
      <c r="E522">
        <v>9</v>
      </c>
      <c r="F522" t="s">
        <v>35</v>
      </c>
      <c r="G522" t="s">
        <v>36</v>
      </c>
      <c r="H522" s="21" t="e">
        <f t="shared" si="46"/>
        <v>#DIV/0!</v>
      </c>
      <c r="I522" s="21" t="e">
        <f t="shared" si="47"/>
        <v>#DIV/0!</v>
      </c>
      <c r="J522" s="21" t="e">
        <f t="shared" si="48"/>
        <v>#DIV/0!</v>
      </c>
      <c r="K522" s="25">
        <f t="shared" si="49"/>
        <v>0</v>
      </c>
      <c r="L522" s="21">
        <f t="shared" si="50"/>
        <v>1</v>
      </c>
      <c r="U522">
        <v>25</v>
      </c>
      <c r="V522">
        <v>1</v>
      </c>
      <c r="AH522">
        <v>0</v>
      </c>
    </row>
    <row r="523" spans="1:48" x14ac:dyDescent="0.25">
      <c r="A523" t="s">
        <v>325</v>
      </c>
      <c r="B523">
        <v>2023</v>
      </c>
      <c r="C523" t="s">
        <v>54</v>
      </c>
      <c r="D523">
        <v>12</v>
      </c>
      <c r="E523">
        <v>10</v>
      </c>
      <c r="F523" t="s">
        <v>33</v>
      </c>
      <c r="G523" t="s">
        <v>36</v>
      </c>
      <c r="H523" s="21">
        <f t="shared" si="46"/>
        <v>1</v>
      </c>
      <c r="I523" s="21">
        <f t="shared" si="47"/>
        <v>0</v>
      </c>
      <c r="J523" s="21">
        <f t="shared" si="48"/>
        <v>0</v>
      </c>
      <c r="K523" s="25">
        <f t="shared" si="49"/>
        <v>17</v>
      </c>
      <c r="L523" s="21">
        <f t="shared" si="50"/>
        <v>0.32</v>
      </c>
      <c r="M523">
        <v>17</v>
      </c>
      <c r="U523">
        <v>8</v>
      </c>
      <c r="V523">
        <v>2</v>
      </c>
      <c r="AH523">
        <v>1</v>
      </c>
      <c r="AI523">
        <v>35</v>
      </c>
      <c r="AJ523">
        <v>15</v>
      </c>
    </row>
    <row r="524" spans="1:48" x14ac:dyDescent="0.25">
      <c r="A524" t="s">
        <v>325</v>
      </c>
      <c r="B524">
        <v>2023</v>
      </c>
      <c r="C524" t="s">
        <v>54</v>
      </c>
      <c r="D524">
        <v>14</v>
      </c>
      <c r="E524">
        <v>11</v>
      </c>
      <c r="F524" t="s">
        <v>35</v>
      </c>
      <c r="G524" t="s">
        <v>36</v>
      </c>
      <c r="H524" s="21" t="e">
        <f t="shared" si="46"/>
        <v>#DIV/0!</v>
      </c>
      <c r="I524" s="21" t="e">
        <f t="shared" si="47"/>
        <v>#DIV/0!</v>
      </c>
      <c r="J524" s="21" t="e">
        <f t="shared" si="48"/>
        <v>#DIV/0!</v>
      </c>
      <c r="K524" s="25">
        <f t="shared" si="49"/>
        <v>0</v>
      </c>
      <c r="L524" s="21">
        <f t="shared" si="50"/>
        <v>1</v>
      </c>
      <c r="U524">
        <v>25</v>
      </c>
      <c r="V524">
        <v>2</v>
      </c>
      <c r="AH524">
        <v>0</v>
      </c>
    </row>
    <row r="525" spans="1:48" x14ac:dyDescent="0.25">
      <c r="A525" t="s">
        <v>325</v>
      </c>
      <c r="B525">
        <v>2023</v>
      </c>
      <c r="C525" t="s">
        <v>117</v>
      </c>
      <c r="D525">
        <v>0</v>
      </c>
      <c r="E525">
        <v>1</v>
      </c>
      <c r="F525" t="s">
        <v>76</v>
      </c>
      <c r="G525" t="s">
        <v>34</v>
      </c>
      <c r="H525" s="21">
        <f t="shared" si="46"/>
        <v>0</v>
      </c>
      <c r="I525" s="21">
        <f t="shared" si="47"/>
        <v>0.66666666666666663</v>
      </c>
      <c r="J525" s="21">
        <f t="shared" si="48"/>
        <v>0.33333333333333331</v>
      </c>
      <c r="K525" s="25">
        <f t="shared" si="49"/>
        <v>27</v>
      </c>
      <c r="L525" s="21">
        <f t="shared" si="50"/>
        <v>0.12</v>
      </c>
      <c r="N525">
        <v>18</v>
      </c>
      <c r="T525">
        <v>8</v>
      </c>
      <c r="U525">
        <v>3</v>
      </c>
      <c r="V525">
        <v>9</v>
      </c>
      <c r="AH525">
        <v>2</v>
      </c>
      <c r="AP525">
        <v>1</v>
      </c>
    </row>
    <row r="526" spans="1:48" x14ac:dyDescent="0.25">
      <c r="A526" t="s">
        <v>325</v>
      </c>
      <c r="B526">
        <v>2023</v>
      </c>
      <c r="C526" t="s">
        <v>117</v>
      </c>
      <c r="D526">
        <v>1</v>
      </c>
      <c r="E526">
        <v>2</v>
      </c>
      <c r="F526" t="s">
        <v>76</v>
      </c>
      <c r="G526" t="s">
        <v>34</v>
      </c>
      <c r="H526" s="21">
        <f t="shared" si="46"/>
        <v>0</v>
      </c>
      <c r="I526" s="21">
        <f t="shared" si="47"/>
        <v>1</v>
      </c>
      <c r="J526" s="21">
        <f t="shared" si="48"/>
        <v>0</v>
      </c>
      <c r="K526" s="25">
        <f t="shared" si="49"/>
        <v>2</v>
      </c>
      <c r="L526" s="21">
        <f t="shared" si="50"/>
        <v>0.92</v>
      </c>
      <c r="N526">
        <v>2</v>
      </c>
      <c r="U526">
        <v>23</v>
      </c>
      <c r="V526">
        <v>9</v>
      </c>
      <c r="AH526">
        <v>1</v>
      </c>
    </row>
    <row r="527" spans="1:48" x14ac:dyDescent="0.25">
      <c r="A527" t="s">
        <v>325</v>
      </c>
      <c r="B527">
        <v>2023</v>
      </c>
      <c r="C527" t="s">
        <v>117</v>
      </c>
      <c r="D527">
        <v>2</v>
      </c>
      <c r="E527">
        <v>3</v>
      </c>
      <c r="F527" t="s">
        <v>76</v>
      </c>
      <c r="G527" t="s">
        <v>34</v>
      </c>
      <c r="H527" s="21">
        <f t="shared" si="46"/>
        <v>0</v>
      </c>
      <c r="I527" s="21">
        <f t="shared" si="47"/>
        <v>0.84615384615384615</v>
      </c>
      <c r="J527" s="21">
        <f t="shared" si="48"/>
        <v>0.15384615384615385</v>
      </c>
      <c r="K527" s="25">
        <f t="shared" si="49"/>
        <v>26</v>
      </c>
      <c r="L527" s="21">
        <f t="shared" si="50"/>
        <v>0</v>
      </c>
      <c r="N527">
        <v>19</v>
      </c>
      <c r="T527">
        <v>4</v>
      </c>
      <c r="V527">
        <v>2</v>
      </c>
      <c r="AH527">
        <v>3</v>
      </c>
      <c r="AV527">
        <v>3</v>
      </c>
    </row>
    <row r="528" spans="1:48" x14ac:dyDescent="0.25">
      <c r="A528" t="s">
        <v>325</v>
      </c>
      <c r="B528">
        <v>2023</v>
      </c>
      <c r="C528" t="s">
        <v>117</v>
      </c>
      <c r="D528">
        <v>3</v>
      </c>
      <c r="E528">
        <v>4</v>
      </c>
      <c r="F528" t="s">
        <v>76</v>
      </c>
      <c r="G528" t="s">
        <v>34</v>
      </c>
      <c r="H528" s="21">
        <f t="shared" si="46"/>
        <v>0</v>
      </c>
      <c r="I528" s="21">
        <f t="shared" si="47"/>
        <v>1</v>
      </c>
      <c r="J528" s="21">
        <f t="shared" si="48"/>
        <v>0</v>
      </c>
      <c r="K528" s="25">
        <f t="shared" si="49"/>
        <v>25</v>
      </c>
      <c r="L528" s="21">
        <f t="shared" si="50"/>
        <v>0</v>
      </c>
      <c r="N528">
        <v>25</v>
      </c>
      <c r="V528">
        <v>3</v>
      </c>
      <c r="AH528">
        <v>1</v>
      </c>
    </row>
    <row r="529" spans="1:48" x14ac:dyDescent="0.25">
      <c r="A529" t="s">
        <v>325</v>
      </c>
      <c r="B529">
        <v>2023</v>
      </c>
      <c r="C529" t="s">
        <v>117</v>
      </c>
      <c r="D529">
        <v>4</v>
      </c>
      <c r="E529">
        <v>5</v>
      </c>
      <c r="F529" t="s">
        <v>108</v>
      </c>
      <c r="G529" t="s">
        <v>37</v>
      </c>
      <c r="H529" s="21" t="e">
        <f t="shared" si="46"/>
        <v>#DIV/0!</v>
      </c>
      <c r="I529" s="21" t="e">
        <f t="shared" si="47"/>
        <v>#DIV/0!</v>
      </c>
      <c r="J529" s="21" t="e">
        <f t="shared" si="48"/>
        <v>#DIV/0!</v>
      </c>
      <c r="K529" s="25">
        <f t="shared" si="49"/>
        <v>0</v>
      </c>
      <c r="L529" s="21">
        <f t="shared" si="50"/>
        <v>0.8</v>
      </c>
      <c r="U529">
        <v>15</v>
      </c>
      <c r="V529">
        <v>7</v>
      </c>
      <c r="W529">
        <v>5</v>
      </c>
      <c r="X529">
        <v>5</v>
      </c>
      <c r="AH529">
        <v>0</v>
      </c>
    </row>
    <row r="530" spans="1:48" x14ac:dyDescent="0.25">
      <c r="A530" t="s">
        <v>325</v>
      </c>
      <c r="B530">
        <v>2023</v>
      </c>
      <c r="C530" t="s">
        <v>117</v>
      </c>
      <c r="D530">
        <v>5</v>
      </c>
      <c r="E530">
        <v>6</v>
      </c>
      <c r="F530" t="s">
        <v>33</v>
      </c>
      <c r="G530" t="s">
        <v>37</v>
      </c>
      <c r="H530" s="21">
        <f t="shared" si="46"/>
        <v>0</v>
      </c>
      <c r="I530" s="21">
        <f t="shared" si="47"/>
        <v>0.88888888888888884</v>
      </c>
      <c r="J530" s="21">
        <f t="shared" si="48"/>
        <v>0.1111111111111111</v>
      </c>
      <c r="K530" s="25">
        <f t="shared" si="49"/>
        <v>9</v>
      </c>
      <c r="L530" s="21">
        <f t="shared" si="50"/>
        <v>0.64</v>
      </c>
      <c r="N530">
        <v>4</v>
      </c>
      <c r="T530">
        <v>1</v>
      </c>
      <c r="U530">
        <v>16</v>
      </c>
      <c r="V530">
        <v>4</v>
      </c>
      <c r="AH530">
        <v>3</v>
      </c>
      <c r="AV530">
        <v>4</v>
      </c>
    </row>
    <row r="531" spans="1:48" x14ac:dyDescent="0.25">
      <c r="A531" t="s">
        <v>325</v>
      </c>
      <c r="B531">
        <v>2023</v>
      </c>
      <c r="C531" t="s">
        <v>117</v>
      </c>
      <c r="D531">
        <v>6</v>
      </c>
      <c r="E531">
        <v>7</v>
      </c>
      <c r="F531" t="s">
        <v>33</v>
      </c>
      <c r="G531" t="s">
        <v>37</v>
      </c>
      <c r="H531" s="21">
        <f t="shared" si="46"/>
        <v>0</v>
      </c>
      <c r="I531" s="21">
        <f t="shared" si="47"/>
        <v>1</v>
      </c>
      <c r="J531" s="21">
        <f t="shared" si="48"/>
        <v>0</v>
      </c>
      <c r="K531" s="25">
        <f t="shared" si="49"/>
        <v>19</v>
      </c>
      <c r="L531" s="21">
        <f t="shared" si="50"/>
        <v>0.24</v>
      </c>
      <c r="N531">
        <v>19</v>
      </c>
      <c r="U531">
        <v>6</v>
      </c>
      <c r="V531">
        <v>4</v>
      </c>
      <c r="AH531">
        <v>1</v>
      </c>
    </row>
    <row r="532" spans="1:48" x14ac:dyDescent="0.25">
      <c r="A532" t="s">
        <v>325</v>
      </c>
      <c r="B532">
        <v>2023</v>
      </c>
      <c r="C532" t="s">
        <v>117</v>
      </c>
      <c r="D532">
        <v>7</v>
      </c>
      <c r="E532">
        <v>8</v>
      </c>
      <c r="F532" t="s">
        <v>33</v>
      </c>
      <c r="G532" t="s">
        <v>36</v>
      </c>
      <c r="H532" s="21">
        <f t="shared" si="46"/>
        <v>0</v>
      </c>
      <c r="I532" s="21">
        <f t="shared" si="47"/>
        <v>1</v>
      </c>
      <c r="J532" s="21">
        <f t="shared" si="48"/>
        <v>0</v>
      </c>
      <c r="K532" s="25">
        <f t="shared" si="49"/>
        <v>24</v>
      </c>
      <c r="L532" s="21">
        <f t="shared" si="50"/>
        <v>0.04</v>
      </c>
      <c r="N532">
        <v>21</v>
      </c>
      <c r="U532">
        <v>1</v>
      </c>
      <c r="V532">
        <v>3</v>
      </c>
      <c r="AH532">
        <v>2</v>
      </c>
      <c r="AV532">
        <v>3</v>
      </c>
    </row>
    <row r="533" spans="1:48" x14ac:dyDescent="0.25">
      <c r="A533" t="s">
        <v>325</v>
      </c>
      <c r="B533">
        <v>2023</v>
      </c>
      <c r="C533" t="s">
        <v>117</v>
      </c>
      <c r="D533">
        <v>9</v>
      </c>
      <c r="E533">
        <v>9</v>
      </c>
      <c r="F533" t="s">
        <v>35</v>
      </c>
      <c r="G533" t="s">
        <v>36</v>
      </c>
      <c r="H533" s="21" t="e">
        <f t="shared" si="46"/>
        <v>#DIV/0!</v>
      </c>
      <c r="I533" s="21" t="e">
        <f t="shared" si="47"/>
        <v>#DIV/0!</v>
      </c>
      <c r="J533" s="21" t="e">
        <f t="shared" si="48"/>
        <v>#DIV/0!</v>
      </c>
      <c r="K533" s="25">
        <f t="shared" si="49"/>
        <v>0</v>
      </c>
      <c r="L533" s="21">
        <f t="shared" si="50"/>
        <v>1</v>
      </c>
      <c r="U533">
        <v>25</v>
      </c>
      <c r="V533">
        <v>3</v>
      </c>
      <c r="AH533">
        <v>0</v>
      </c>
    </row>
    <row r="534" spans="1:48" x14ac:dyDescent="0.25">
      <c r="A534" t="s">
        <v>325</v>
      </c>
      <c r="B534">
        <v>2023</v>
      </c>
      <c r="C534" t="s">
        <v>117</v>
      </c>
      <c r="D534">
        <v>11</v>
      </c>
      <c r="E534">
        <v>10</v>
      </c>
      <c r="F534" t="s">
        <v>35</v>
      </c>
      <c r="G534" t="s">
        <v>36</v>
      </c>
      <c r="H534" s="21" t="e">
        <f t="shared" si="46"/>
        <v>#DIV/0!</v>
      </c>
      <c r="I534" s="21" t="e">
        <f t="shared" si="47"/>
        <v>#DIV/0!</v>
      </c>
      <c r="J534" s="21" t="e">
        <f t="shared" si="48"/>
        <v>#DIV/0!</v>
      </c>
      <c r="K534" s="25">
        <f t="shared" si="49"/>
        <v>0</v>
      </c>
      <c r="L534" s="21">
        <f t="shared" si="50"/>
        <v>1</v>
      </c>
      <c r="U534">
        <v>25</v>
      </c>
      <c r="V534">
        <v>3</v>
      </c>
      <c r="AH534">
        <v>0</v>
      </c>
    </row>
    <row r="535" spans="1:48" x14ac:dyDescent="0.25">
      <c r="A535" t="s">
        <v>325</v>
      </c>
      <c r="B535">
        <v>2023</v>
      </c>
      <c r="C535" t="s">
        <v>117</v>
      </c>
      <c r="D535">
        <v>13</v>
      </c>
      <c r="E535">
        <v>11</v>
      </c>
      <c r="F535" t="s">
        <v>35</v>
      </c>
      <c r="G535" t="s">
        <v>36</v>
      </c>
      <c r="H535" s="21" t="e">
        <f t="shared" ref="H535:H598" si="51">M535/K535</f>
        <v>#DIV/0!</v>
      </c>
      <c r="I535" s="21" t="e">
        <f t="shared" ref="I535:I598" si="52">SUM(N535+O535+P535+AD535+AV535)/K535</f>
        <v>#DIV/0!</v>
      </c>
      <c r="J535" s="21" t="e">
        <f t="shared" si="48"/>
        <v>#DIV/0!</v>
      </c>
      <c r="K535" s="25">
        <f t="shared" si="49"/>
        <v>0</v>
      </c>
      <c r="L535" s="21">
        <f t="shared" si="50"/>
        <v>1</v>
      </c>
      <c r="U535">
        <v>25</v>
      </c>
      <c r="V535">
        <v>2</v>
      </c>
      <c r="AH535">
        <v>0</v>
      </c>
    </row>
    <row r="536" spans="1:48" x14ac:dyDescent="0.25">
      <c r="A536" t="s">
        <v>325</v>
      </c>
      <c r="B536">
        <v>2023</v>
      </c>
      <c r="C536" t="s">
        <v>117</v>
      </c>
      <c r="D536">
        <v>15</v>
      </c>
      <c r="E536">
        <v>12</v>
      </c>
      <c r="F536" t="s">
        <v>35</v>
      </c>
      <c r="G536" t="s">
        <v>36</v>
      </c>
      <c r="H536" s="21" t="e">
        <f t="shared" si="51"/>
        <v>#DIV/0!</v>
      </c>
      <c r="I536" s="21" t="e">
        <f t="shared" si="52"/>
        <v>#DIV/0!</v>
      </c>
      <c r="J536" s="21" t="e">
        <f t="shared" si="48"/>
        <v>#DIV/0!</v>
      </c>
      <c r="K536" s="25">
        <f t="shared" si="49"/>
        <v>0</v>
      </c>
      <c r="L536" s="21">
        <f t="shared" si="50"/>
        <v>1</v>
      </c>
      <c r="U536">
        <v>25</v>
      </c>
      <c r="V536">
        <v>2</v>
      </c>
      <c r="AH536">
        <v>0</v>
      </c>
    </row>
    <row r="537" spans="1:48" x14ac:dyDescent="0.25">
      <c r="A537" t="s">
        <v>325</v>
      </c>
      <c r="B537">
        <v>2023</v>
      </c>
      <c r="C537" t="s">
        <v>120</v>
      </c>
      <c r="D537">
        <v>0</v>
      </c>
      <c r="E537">
        <v>1</v>
      </c>
      <c r="F537" t="s">
        <v>101</v>
      </c>
      <c r="G537" t="s">
        <v>34</v>
      </c>
      <c r="H537" s="21">
        <f t="shared" si="51"/>
        <v>0</v>
      </c>
      <c r="I537" s="21">
        <f t="shared" si="52"/>
        <v>0</v>
      </c>
      <c r="J537" s="21">
        <f t="shared" si="48"/>
        <v>1</v>
      </c>
      <c r="K537" s="25">
        <f t="shared" si="49"/>
        <v>20</v>
      </c>
      <c r="L537" s="21">
        <f t="shared" si="50"/>
        <v>0</v>
      </c>
      <c r="V537">
        <v>8</v>
      </c>
      <c r="AG537">
        <v>10</v>
      </c>
      <c r="AH537">
        <v>1</v>
      </c>
      <c r="AP537">
        <v>20</v>
      </c>
    </row>
    <row r="538" spans="1:48" x14ac:dyDescent="0.25">
      <c r="A538" t="s">
        <v>325</v>
      </c>
      <c r="B538">
        <v>2023</v>
      </c>
      <c r="C538" t="s">
        <v>120</v>
      </c>
      <c r="D538">
        <v>1</v>
      </c>
      <c r="E538">
        <v>2</v>
      </c>
      <c r="F538" t="s">
        <v>101</v>
      </c>
      <c r="G538" t="s">
        <v>34</v>
      </c>
      <c r="H538" s="21">
        <f t="shared" si="51"/>
        <v>0</v>
      </c>
      <c r="I538" s="21">
        <f t="shared" si="52"/>
        <v>0</v>
      </c>
      <c r="J538" s="21">
        <f t="shared" si="48"/>
        <v>1</v>
      </c>
      <c r="K538" s="25">
        <f t="shared" si="49"/>
        <v>25</v>
      </c>
      <c r="L538" s="21">
        <f t="shared" si="50"/>
        <v>0</v>
      </c>
      <c r="V538">
        <v>8</v>
      </c>
      <c r="AH538">
        <v>1</v>
      </c>
      <c r="AP538">
        <v>25</v>
      </c>
    </row>
    <row r="539" spans="1:48" x14ac:dyDescent="0.25">
      <c r="A539" t="s">
        <v>325</v>
      </c>
      <c r="B539">
        <v>2023</v>
      </c>
      <c r="C539" t="s">
        <v>120</v>
      </c>
      <c r="D539">
        <v>2</v>
      </c>
      <c r="E539">
        <v>3</v>
      </c>
      <c r="F539" t="s">
        <v>76</v>
      </c>
      <c r="G539" t="s">
        <v>34</v>
      </c>
      <c r="H539" s="21">
        <f t="shared" si="51"/>
        <v>0</v>
      </c>
      <c r="I539" s="21">
        <f t="shared" si="52"/>
        <v>0</v>
      </c>
      <c r="J539" s="21">
        <f t="shared" si="48"/>
        <v>1</v>
      </c>
      <c r="K539" s="25">
        <f t="shared" si="49"/>
        <v>3</v>
      </c>
      <c r="L539" s="21">
        <f t="shared" si="50"/>
        <v>0.88</v>
      </c>
      <c r="U539">
        <v>22</v>
      </c>
      <c r="V539">
        <v>1</v>
      </c>
      <c r="AH539">
        <v>1</v>
      </c>
      <c r="AP539">
        <v>3</v>
      </c>
    </row>
    <row r="540" spans="1:48" x14ac:dyDescent="0.25">
      <c r="A540" t="s">
        <v>325</v>
      </c>
      <c r="B540">
        <v>2023</v>
      </c>
      <c r="C540" t="s">
        <v>120</v>
      </c>
      <c r="D540">
        <v>3</v>
      </c>
      <c r="E540">
        <v>4</v>
      </c>
      <c r="F540" t="s">
        <v>76</v>
      </c>
      <c r="G540" t="s">
        <v>34</v>
      </c>
      <c r="H540" s="21">
        <f t="shared" si="51"/>
        <v>0</v>
      </c>
      <c r="I540" s="21">
        <f t="shared" si="52"/>
        <v>0</v>
      </c>
      <c r="J540" s="21">
        <f t="shared" si="48"/>
        <v>1</v>
      </c>
      <c r="K540" s="25">
        <f t="shared" si="49"/>
        <v>5</v>
      </c>
      <c r="L540" s="21">
        <f t="shared" si="50"/>
        <v>0.08</v>
      </c>
      <c r="Q540">
        <v>1</v>
      </c>
      <c r="U540">
        <v>2</v>
      </c>
      <c r="V540">
        <v>1</v>
      </c>
      <c r="AH540">
        <v>3</v>
      </c>
      <c r="AN540">
        <v>2</v>
      </c>
      <c r="AP540">
        <v>2</v>
      </c>
    </row>
    <row r="541" spans="1:48" x14ac:dyDescent="0.25">
      <c r="A541" t="s">
        <v>325</v>
      </c>
      <c r="B541">
        <v>2023</v>
      </c>
      <c r="C541" t="s">
        <v>120</v>
      </c>
      <c r="D541">
        <v>4</v>
      </c>
      <c r="E541">
        <v>5</v>
      </c>
      <c r="F541" t="s">
        <v>76</v>
      </c>
      <c r="G541" t="s">
        <v>34</v>
      </c>
      <c r="H541" s="21">
        <f t="shared" si="51"/>
        <v>0</v>
      </c>
      <c r="I541" s="21">
        <f t="shared" si="52"/>
        <v>0.66666666666666663</v>
      </c>
      <c r="J541" s="21">
        <f t="shared" si="48"/>
        <v>0.33333333333333331</v>
      </c>
      <c r="K541" s="25">
        <f t="shared" si="49"/>
        <v>24</v>
      </c>
      <c r="L541" s="21">
        <f t="shared" si="50"/>
        <v>0.16</v>
      </c>
      <c r="N541">
        <v>16</v>
      </c>
      <c r="Q541">
        <v>1</v>
      </c>
      <c r="U541">
        <v>4</v>
      </c>
      <c r="V541">
        <v>1</v>
      </c>
      <c r="AH541">
        <v>3</v>
      </c>
      <c r="AP541">
        <v>7</v>
      </c>
    </row>
    <row r="542" spans="1:48" x14ac:dyDescent="0.25">
      <c r="A542" t="s">
        <v>325</v>
      </c>
      <c r="B542">
        <v>2023</v>
      </c>
      <c r="C542" t="s">
        <v>120</v>
      </c>
      <c r="D542">
        <v>5</v>
      </c>
      <c r="E542">
        <v>6</v>
      </c>
      <c r="F542" t="s">
        <v>76</v>
      </c>
      <c r="G542" t="s">
        <v>34</v>
      </c>
      <c r="H542" s="21">
        <f t="shared" si="51"/>
        <v>0</v>
      </c>
      <c r="I542" s="21">
        <f t="shared" si="52"/>
        <v>1</v>
      </c>
      <c r="J542" s="21">
        <f t="shared" si="48"/>
        <v>0</v>
      </c>
      <c r="K542" s="25">
        <f t="shared" si="49"/>
        <v>18</v>
      </c>
      <c r="L542" s="21">
        <f t="shared" si="50"/>
        <v>0.28000000000000003</v>
      </c>
      <c r="N542">
        <v>18</v>
      </c>
      <c r="U542">
        <v>7</v>
      </c>
      <c r="V542">
        <v>1</v>
      </c>
      <c r="AH542">
        <v>1</v>
      </c>
    </row>
    <row r="543" spans="1:48" x14ac:dyDescent="0.25">
      <c r="A543" t="s">
        <v>325</v>
      </c>
      <c r="B543">
        <v>2023</v>
      </c>
      <c r="C543" t="s">
        <v>120</v>
      </c>
      <c r="D543">
        <v>6</v>
      </c>
      <c r="E543">
        <v>7</v>
      </c>
      <c r="F543" t="s">
        <v>76</v>
      </c>
      <c r="G543" t="s">
        <v>34</v>
      </c>
      <c r="H543" s="21">
        <f t="shared" si="51"/>
        <v>0</v>
      </c>
      <c r="I543" s="21">
        <f t="shared" si="52"/>
        <v>0.78260869565217395</v>
      </c>
      <c r="J543" s="21">
        <f t="shared" si="48"/>
        <v>0.21739130434782608</v>
      </c>
      <c r="K543" s="25">
        <f t="shared" si="49"/>
        <v>23</v>
      </c>
      <c r="L543" s="21">
        <f t="shared" si="50"/>
        <v>0.08</v>
      </c>
      <c r="N543">
        <v>18</v>
      </c>
      <c r="T543">
        <v>4</v>
      </c>
      <c r="U543">
        <v>2</v>
      </c>
      <c r="V543">
        <v>1</v>
      </c>
      <c r="AH543">
        <v>3</v>
      </c>
      <c r="AP543">
        <v>1</v>
      </c>
    </row>
    <row r="544" spans="1:48" x14ac:dyDescent="0.25">
      <c r="A544" t="s">
        <v>325</v>
      </c>
      <c r="B544">
        <v>2023</v>
      </c>
      <c r="C544" t="s">
        <v>120</v>
      </c>
      <c r="D544">
        <v>7</v>
      </c>
      <c r="E544">
        <v>8</v>
      </c>
      <c r="F544" t="s">
        <v>33</v>
      </c>
      <c r="G544" t="s">
        <v>37</v>
      </c>
      <c r="H544" s="21">
        <f t="shared" si="51"/>
        <v>0</v>
      </c>
      <c r="I544" s="21">
        <f t="shared" si="52"/>
        <v>0.53846153846153844</v>
      </c>
      <c r="J544" s="21">
        <f t="shared" si="48"/>
        <v>0.46153846153846156</v>
      </c>
      <c r="K544" s="25">
        <f t="shared" si="49"/>
        <v>26</v>
      </c>
      <c r="L544" s="21">
        <f t="shared" si="50"/>
        <v>0</v>
      </c>
      <c r="N544">
        <v>14</v>
      </c>
      <c r="T544">
        <v>12</v>
      </c>
      <c r="V544">
        <v>2</v>
      </c>
      <c r="AH544">
        <v>3</v>
      </c>
    </row>
    <row r="545" spans="1:48" x14ac:dyDescent="0.25">
      <c r="A545" t="s">
        <v>325</v>
      </c>
      <c r="B545">
        <v>2023</v>
      </c>
      <c r="C545" t="s">
        <v>120</v>
      </c>
      <c r="D545">
        <v>8</v>
      </c>
      <c r="E545">
        <v>9</v>
      </c>
      <c r="F545" t="s">
        <v>106</v>
      </c>
      <c r="G545" t="s">
        <v>37</v>
      </c>
      <c r="H545" s="21" t="e">
        <f t="shared" si="51"/>
        <v>#DIV/0!</v>
      </c>
      <c r="I545" s="21" t="e">
        <f t="shared" si="52"/>
        <v>#DIV/0!</v>
      </c>
      <c r="J545" s="21" t="e">
        <f t="shared" si="48"/>
        <v>#DIV/0!</v>
      </c>
      <c r="K545" s="25">
        <f t="shared" si="49"/>
        <v>0</v>
      </c>
      <c r="L545" s="21">
        <f t="shared" si="50"/>
        <v>1</v>
      </c>
      <c r="U545">
        <v>25</v>
      </c>
      <c r="V545">
        <v>7</v>
      </c>
      <c r="AH545">
        <v>0</v>
      </c>
    </row>
    <row r="546" spans="1:48" x14ac:dyDescent="0.25">
      <c r="A546" t="s">
        <v>325</v>
      </c>
      <c r="B546">
        <v>2023</v>
      </c>
      <c r="C546" t="s">
        <v>120</v>
      </c>
      <c r="D546">
        <v>9</v>
      </c>
      <c r="E546">
        <v>10</v>
      </c>
      <c r="F546" t="s">
        <v>35</v>
      </c>
      <c r="G546" t="s">
        <v>36</v>
      </c>
      <c r="H546" s="21" t="e">
        <f t="shared" si="51"/>
        <v>#DIV/0!</v>
      </c>
      <c r="I546" s="21" t="e">
        <f t="shared" si="52"/>
        <v>#DIV/0!</v>
      </c>
      <c r="J546" s="21" t="e">
        <f t="shared" si="48"/>
        <v>#DIV/0!</v>
      </c>
      <c r="K546" s="25">
        <f t="shared" si="49"/>
        <v>0</v>
      </c>
      <c r="L546" s="21">
        <f t="shared" si="50"/>
        <v>1</v>
      </c>
      <c r="U546">
        <v>25</v>
      </c>
      <c r="V546">
        <v>3</v>
      </c>
      <c r="AH546">
        <v>0</v>
      </c>
    </row>
    <row r="547" spans="1:48" x14ac:dyDescent="0.25">
      <c r="A547" t="s">
        <v>325</v>
      </c>
      <c r="B547">
        <v>2023</v>
      </c>
      <c r="C547" t="s">
        <v>120</v>
      </c>
      <c r="D547">
        <v>11</v>
      </c>
      <c r="E547">
        <v>11</v>
      </c>
      <c r="F547" t="s">
        <v>33</v>
      </c>
      <c r="G547" t="s">
        <v>36</v>
      </c>
      <c r="H547" s="21">
        <f t="shared" si="51"/>
        <v>0</v>
      </c>
      <c r="I547" s="21">
        <f t="shared" si="52"/>
        <v>1</v>
      </c>
      <c r="J547" s="21">
        <f t="shared" si="48"/>
        <v>0</v>
      </c>
      <c r="K547" s="25">
        <f t="shared" si="49"/>
        <v>23</v>
      </c>
      <c r="L547" s="21">
        <f t="shared" si="50"/>
        <v>0.08</v>
      </c>
      <c r="N547">
        <v>23</v>
      </c>
      <c r="U547">
        <v>2</v>
      </c>
      <c r="V547">
        <v>3</v>
      </c>
      <c r="AH547">
        <v>1</v>
      </c>
    </row>
    <row r="548" spans="1:48" x14ac:dyDescent="0.25">
      <c r="A548" t="s">
        <v>325</v>
      </c>
      <c r="B548">
        <v>2023</v>
      </c>
      <c r="C548" t="s">
        <v>120</v>
      </c>
      <c r="D548">
        <v>13</v>
      </c>
      <c r="E548">
        <v>12</v>
      </c>
      <c r="F548" t="s">
        <v>35</v>
      </c>
      <c r="G548" t="s">
        <v>36</v>
      </c>
      <c r="H548" s="21" t="e">
        <f t="shared" si="51"/>
        <v>#DIV/0!</v>
      </c>
      <c r="I548" s="21" t="e">
        <f t="shared" si="52"/>
        <v>#DIV/0!</v>
      </c>
      <c r="J548" s="21" t="e">
        <f t="shared" si="48"/>
        <v>#DIV/0!</v>
      </c>
      <c r="K548" s="25">
        <f t="shared" si="49"/>
        <v>0</v>
      </c>
      <c r="L548" s="21">
        <f t="shared" si="50"/>
        <v>1</v>
      </c>
      <c r="U548">
        <v>25</v>
      </c>
      <c r="V548">
        <v>2</v>
      </c>
      <c r="AH548">
        <v>0</v>
      </c>
    </row>
    <row r="549" spans="1:48" x14ac:dyDescent="0.25">
      <c r="A549" t="s">
        <v>325</v>
      </c>
      <c r="B549">
        <v>2023</v>
      </c>
      <c r="C549" t="s">
        <v>120</v>
      </c>
      <c r="D549">
        <v>15</v>
      </c>
      <c r="E549">
        <v>13</v>
      </c>
      <c r="F549" t="s">
        <v>35</v>
      </c>
      <c r="G549" t="s">
        <v>36</v>
      </c>
      <c r="H549" s="21" t="e">
        <f t="shared" si="51"/>
        <v>#DIV/0!</v>
      </c>
      <c r="I549" s="21" t="e">
        <f t="shared" si="52"/>
        <v>#DIV/0!</v>
      </c>
      <c r="J549" s="21" t="e">
        <f t="shared" si="48"/>
        <v>#DIV/0!</v>
      </c>
      <c r="K549" s="25">
        <f t="shared" si="49"/>
        <v>0</v>
      </c>
      <c r="L549" s="21">
        <f t="shared" si="50"/>
        <v>1</v>
      </c>
      <c r="U549">
        <v>25</v>
      </c>
      <c r="V549">
        <v>2</v>
      </c>
      <c r="AH549">
        <v>0</v>
      </c>
    </row>
    <row r="550" spans="1:48" x14ac:dyDescent="0.25">
      <c r="A550" t="s">
        <v>325</v>
      </c>
      <c r="B550">
        <v>2023</v>
      </c>
      <c r="C550" t="s">
        <v>120</v>
      </c>
      <c r="D550">
        <v>17</v>
      </c>
      <c r="E550">
        <v>14</v>
      </c>
      <c r="F550" t="s">
        <v>35</v>
      </c>
      <c r="G550" t="s">
        <v>36</v>
      </c>
      <c r="H550" s="21" t="e">
        <f t="shared" si="51"/>
        <v>#DIV/0!</v>
      </c>
      <c r="I550" s="21" t="e">
        <f t="shared" si="52"/>
        <v>#DIV/0!</v>
      </c>
      <c r="J550" s="21" t="e">
        <f t="shared" si="48"/>
        <v>#DIV/0!</v>
      </c>
      <c r="K550" s="25">
        <f t="shared" si="49"/>
        <v>0</v>
      </c>
      <c r="L550" s="21">
        <f t="shared" si="50"/>
        <v>1</v>
      </c>
      <c r="U550">
        <v>25</v>
      </c>
      <c r="V550">
        <v>2</v>
      </c>
      <c r="AH550">
        <v>0</v>
      </c>
    </row>
    <row r="551" spans="1:48" x14ac:dyDescent="0.25">
      <c r="A551" t="s">
        <v>325</v>
      </c>
      <c r="B551">
        <v>2023</v>
      </c>
      <c r="C551" t="s">
        <v>121</v>
      </c>
      <c r="D551">
        <v>0</v>
      </c>
      <c r="E551">
        <v>1</v>
      </c>
      <c r="F551" t="s">
        <v>76</v>
      </c>
      <c r="G551" t="s">
        <v>34</v>
      </c>
      <c r="H551" s="21">
        <f t="shared" si="51"/>
        <v>0</v>
      </c>
      <c r="I551" s="21">
        <f t="shared" si="52"/>
        <v>0</v>
      </c>
      <c r="J551" s="21">
        <f t="shared" si="48"/>
        <v>1</v>
      </c>
      <c r="K551" s="25">
        <f t="shared" si="49"/>
        <v>7</v>
      </c>
      <c r="L551" s="21">
        <f t="shared" si="50"/>
        <v>0.72</v>
      </c>
      <c r="U551">
        <v>18</v>
      </c>
      <c r="V551">
        <v>1</v>
      </c>
      <c r="AH551">
        <v>1</v>
      </c>
      <c r="AP551">
        <v>7</v>
      </c>
    </row>
    <row r="552" spans="1:48" x14ac:dyDescent="0.25">
      <c r="A552" t="s">
        <v>325</v>
      </c>
      <c r="B552">
        <v>2023</v>
      </c>
      <c r="C552" t="s">
        <v>121</v>
      </c>
      <c r="D552">
        <v>1</v>
      </c>
      <c r="E552">
        <v>2</v>
      </c>
      <c r="F552" t="s">
        <v>77</v>
      </c>
      <c r="G552" t="s">
        <v>34</v>
      </c>
      <c r="H552" s="21" t="e">
        <f t="shared" si="51"/>
        <v>#DIV/0!</v>
      </c>
      <c r="I552" s="21" t="e">
        <f t="shared" si="52"/>
        <v>#DIV/0!</v>
      </c>
      <c r="J552" s="21" t="e">
        <f t="shared" ref="J552:J615" si="53">SUM(Q552+R552+S552+T552+Y552+Z552+AA552+AB552+AC552+AD552+AE552+AK552+AL552+AM552+AN552+AO552+AP552+AQ552+AR552+AS552+AT552+AU552+AW552+AX552+AY552)/K552</f>
        <v>#DIV/0!</v>
      </c>
      <c r="K552" s="25">
        <f t="shared" ref="K552:K615" si="54">SUM(M552:T552,Y552:AE552,AK552:AZ552)</f>
        <v>0</v>
      </c>
      <c r="L552" s="21">
        <f t="shared" si="50"/>
        <v>1</v>
      </c>
      <c r="U552">
        <v>25</v>
      </c>
      <c r="V552">
        <v>1</v>
      </c>
      <c r="AH552">
        <v>0</v>
      </c>
    </row>
    <row r="553" spans="1:48" x14ac:dyDescent="0.25">
      <c r="A553" t="s">
        <v>325</v>
      </c>
      <c r="B553">
        <v>2023</v>
      </c>
      <c r="C553" t="s">
        <v>121</v>
      </c>
      <c r="D553">
        <v>2</v>
      </c>
      <c r="E553">
        <v>3</v>
      </c>
      <c r="F553" t="s">
        <v>76</v>
      </c>
      <c r="G553" t="s">
        <v>34</v>
      </c>
      <c r="H553" s="21">
        <f t="shared" si="51"/>
        <v>0</v>
      </c>
      <c r="I553" s="21">
        <f t="shared" si="52"/>
        <v>0.8</v>
      </c>
      <c r="J553" s="21">
        <f t="shared" si="53"/>
        <v>0.2</v>
      </c>
      <c r="K553" s="25">
        <f t="shared" si="54"/>
        <v>5</v>
      </c>
      <c r="L553" s="21">
        <f t="shared" si="50"/>
        <v>0.08</v>
      </c>
      <c r="N553">
        <v>4</v>
      </c>
      <c r="Q553">
        <v>1</v>
      </c>
      <c r="U553">
        <v>2</v>
      </c>
      <c r="V553">
        <v>1</v>
      </c>
      <c r="AH553">
        <v>2</v>
      </c>
    </row>
    <row r="554" spans="1:48" x14ac:dyDescent="0.25">
      <c r="A554" t="s">
        <v>325</v>
      </c>
      <c r="B554">
        <v>2023</v>
      </c>
      <c r="C554" t="s">
        <v>121</v>
      </c>
      <c r="D554">
        <v>3</v>
      </c>
      <c r="E554">
        <v>4</v>
      </c>
      <c r="F554" t="s">
        <v>33</v>
      </c>
      <c r="G554" t="s">
        <v>34</v>
      </c>
      <c r="H554" s="21">
        <f t="shared" si="51"/>
        <v>0</v>
      </c>
      <c r="I554" s="21">
        <f t="shared" si="52"/>
        <v>1</v>
      </c>
      <c r="J554" s="21">
        <f t="shared" si="53"/>
        <v>0</v>
      </c>
      <c r="K554" s="25">
        <f t="shared" si="54"/>
        <v>25</v>
      </c>
      <c r="L554" s="21">
        <f t="shared" si="50"/>
        <v>0</v>
      </c>
      <c r="N554">
        <v>25</v>
      </c>
      <c r="V554">
        <v>9</v>
      </c>
      <c r="AH554">
        <v>0</v>
      </c>
    </row>
    <row r="555" spans="1:48" x14ac:dyDescent="0.25">
      <c r="A555" t="s">
        <v>325</v>
      </c>
      <c r="B555">
        <v>2023</v>
      </c>
      <c r="C555" t="s">
        <v>121</v>
      </c>
      <c r="D555">
        <v>4</v>
      </c>
      <c r="E555">
        <v>5</v>
      </c>
      <c r="F555" t="s">
        <v>33</v>
      </c>
      <c r="G555" t="s">
        <v>34</v>
      </c>
      <c r="H555" s="21">
        <f t="shared" si="51"/>
        <v>0</v>
      </c>
      <c r="I555" s="21">
        <f t="shared" si="52"/>
        <v>1</v>
      </c>
      <c r="J555" s="21">
        <f t="shared" si="53"/>
        <v>0</v>
      </c>
      <c r="K555" s="25">
        <f t="shared" si="54"/>
        <v>25</v>
      </c>
      <c r="L555" s="21">
        <f t="shared" si="50"/>
        <v>0</v>
      </c>
      <c r="N555">
        <v>25</v>
      </c>
      <c r="V555">
        <v>8</v>
      </c>
      <c r="AH555">
        <v>0</v>
      </c>
    </row>
    <row r="556" spans="1:48" x14ac:dyDescent="0.25">
      <c r="A556" t="s">
        <v>325</v>
      </c>
      <c r="B556">
        <v>2023</v>
      </c>
      <c r="C556" t="s">
        <v>121</v>
      </c>
      <c r="D556">
        <v>5</v>
      </c>
      <c r="E556">
        <v>6</v>
      </c>
      <c r="F556" t="s">
        <v>33</v>
      </c>
      <c r="G556" t="s">
        <v>37</v>
      </c>
      <c r="H556" s="21">
        <f t="shared" si="51"/>
        <v>0</v>
      </c>
      <c r="I556" s="21">
        <f t="shared" si="52"/>
        <v>1</v>
      </c>
      <c r="J556" s="21">
        <f t="shared" si="53"/>
        <v>0</v>
      </c>
      <c r="K556" s="25">
        <f t="shared" si="54"/>
        <v>25</v>
      </c>
      <c r="L556" s="21">
        <f t="shared" si="50"/>
        <v>0</v>
      </c>
      <c r="N556">
        <v>25</v>
      </c>
      <c r="V556">
        <v>3</v>
      </c>
      <c r="AH556">
        <v>0</v>
      </c>
    </row>
    <row r="557" spans="1:48" x14ac:dyDescent="0.25">
      <c r="A557" t="s">
        <v>325</v>
      </c>
      <c r="B557">
        <v>2023</v>
      </c>
      <c r="C557" t="s">
        <v>121</v>
      </c>
      <c r="D557">
        <v>6</v>
      </c>
      <c r="E557">
        <v>7</v>
      </c>
      <c r="F557" t="s">
        <v>106</v>
      </c>
      <c r="G557" t="s">
        <v>37</v>
      </c>
      <c r="H557" s="21">
        <f t="shared" si="51"/>
        <v>0</v>
      </c>
      <c r="I557" s="21">
        <f t="shared" si="52"/>
        <v>1</v>
      </c>
      <c r="J557" s="21">
        <f t="shared" si="53"/>
        <v>0</v>
      </c>
      <c r="K557" s="25">
        <f t="shared" si="54"/>
        <v>25</v>
      </c>
      <c r="L557" s="21">
        <f t="shared" si="50"/>
        <v>1</v>
      </c>
      <c r="N557">
        <v>25</v>
      </c>
      <c r="U557">
        <v>25</v>
      </c>
      <c r="V557">
        <v>7</v>
      </c>
      <c r="AH557">
        <v>0</v>
      </c>
    </row>
    <row r="558" spans="1:48" x14ac:dyDescent="0.25">
      <c r="A558" t="s">
        <v>325</v>
      </c>
      <c r="B558">
        <v>2023</v>
      </c>
      <c r="C558" t="s">
        <v>121</v>
      </c>
      <c r="D558">
        <v>7</v>
      </c>
      <c r="E558">
        <v>8</v>
      </c>
      <c r="F558" t="s">
        <v>33</v>
      </c>
      <c r="G558" t="s">
        <v>37</v>
      </c>
      <c r="H558" s="21">
        <f t="shared" si="51"/>
        <v>0</v>
      </c>
      <c r="I558" s="21">
        <f t="shared" si="52"/>
        <v>0.7142857142857143</v>
      </c>
      <c r="J558" s="21">
        <f t="shared" si="53"/>
        <v>0.2857142857142857</v>
      </c>
      <c r="K558" s="25">
        <f t="shared" si="54"/>
        <v>35</v>
      </c>
      <c r="L558" s="21">
        <f t="shared" si="50"/>
        <v>0</v>
      </c>
      <c r="N558">
        <v>25</v>
      </c>
      <c r="T558">
        <v>10</v>
      </c>
      <c r="V558">
        <v>4</v>
      </c>
      <c r="AH558">
        <v>2</v>
      </c>
    </row>
    <row r="559" spans="1:48" x14ac:dyDescent="0.25">
      <c r="A559" t="s">
        <v>325</v>
      </c>
      <c r="B559">
        <v>2023</v>
      </c>
      <c r="C559" t="s">
        <v>121</v>
      </c>
      <c r="D559">
        <v>8</v>
      </c>
      <c r="E559">
        <v>9</v>
      </c>
      <c r="F559" t="s">
        <v>33</v>
      </c>
      <c r="G559" t="s">
        <v>37</v>
      </c>
      <c r="H559" s="21">
        <f t="shared" si="51"/>
        <v>0</v>
      </c>
      <c r="I559" s="21">
        <f t="shared" si="52"/>
        <v>0.88888888888888884</v>
      </c>
      <c r="J559" s="21">
        <f t="shared" si="53"/>
        <v>0.1111111111111111</v>
      </c>
      <c r="K559" s="25">
        <f t="shared" si="54"/>
        <v>27</v>
      </c>
      <c r="L559" s="21">
        <f t="shared" si="50"/>
        <v>0.04</v>
      </c>
      <c r="N559">
        <v>14</v>
      </c>
      <c r="T559">
        <v>3</v>
      </c>
      <c r="U559">
        <v>1</v>
      </c>
      <c r="V559">
        <v>4</v>
      </c>
      <c r="AH559">
        <v>3</v>
      </c>
      <c r="AV559">
        <v>10</v>
      </c>
    </row>
    <row r="560" spans="1:48" x14ac:dyDescent="0.25">
      <c r="A560" t="s">
        <v>325</v>
      </c>
      <c r="B560">
        <v>2023</v>
      </c>
      <c r="C560" t="s">
        <v>121</v>
      </c>
      <c r="D560">
        <v>9</v>
      </c>
      <c r="E560">
        <v>10</v>
      </c>
      <c r="F560" t="s">
        <v>33</v>
      </c>
      <c r="G560" t="s">
        <v>36</v>
      </c>
      <c r="H560" s="21">
        <f t="shared" si="51"/>
        <v>0</v>
      </c>
      <c r="I560" s="21">
        <f t="shared" si="52"/>
        <v>1</v>
      </c>
      <c r="J560" s="21">
        <f t="shared" si="53"/>
        <v>0</v>
      </c>
      <c r="K560" s="25">
        <f t="shared" si="54"/>
        <v>14</v>
      </c>
      <c r="L560" s="21">
        <f t="shared" si="50"/>
        <v>0.44</v>
      </c>
      <c r="N560">
        <v>14</v>
      </c>
      <c r="U560">
        <v>11</v>
      </c>
      <c r="V560">
        <v>3</v>
      </c>
      <c r="AH560">
        <v>1</v>
      </c>
    </row>
    <row r="561" spans="1:42" x14ac:dyDescent="0.25">
      <c r="A561" t="s">
        <v>325</v>
      </c>
      <c r="B561">
        <v>2023</v>
      </c>
      <c r="C561" t="s">
        <v>121</v>
      </c>
      <c r="D561">
        <v>11</v>
      </c>
      <c r="E561">
        <v>11</v>
      </c>
      <c r="F561" t="s">
        <v>33</v>
      </c>
      <c r="G561" t="s">
        <v>36</v>
      </c>
      <c r="H561" s="21">
        <f t="shared" si="51"/>
        <v>1</v>
      </c>
      <c r="I561" s="21">
        <f t="shared" si="52"/>
        <v>0</v>
      </c>
      <c r="J561" s="21">
        <f t="shared" si="53"/>
        <v>0</v>
      </c>
      <c r="K561" s="25">
        <f t="shared" si="54"/>
        <v>9</v>
      </c>
      <c r="L561" s="21">
        <f t="shared" si="50"/>
        <v>0.64</v>
      </c>
      <c r="M561">
        <v>9</v>
      </c>
      <c r="U561">
        <v>16</v>
      </c>
      <c r="V561">
        <v>3</v>
      </c>
      <c r="AH561">
        <v>1</v>
      </c>
      <c r="AI561">
        <v>15</v>
      </c>
      <c r="AJ561">
        <v>8</v>
      </c>
    </row>
    <row r="562" spans="1:42" x14ac:dyDescent="0.25">
      <c r="A562" t="s">
        <v>325</v>
      </c>
      <c r="B562">
        <v>2023</v>
      </c>
      <c r="C562" t="s">
        <v>121</v>
      </c>
      <c r="D562">
        <v>13</v>
      </c>
      <c r="E562">
        <v>12</v>
      </c>
      <c r="F562" t="s">
        <v>33</v>
      </c>
      <c r="G562" t="s">
        <v>36</v>
      </c>
      <c r="H562" s="21">
        <f t="shared" si="51"/>
        <v>1</v>
      </c>
      <c r="I562" s="21">
        <f t="shared" si="52"/>
        <v>0</v>
      </c>
      <c r="J562" s="21">
        <f t="shared" si="53"/>
        <v>0</v>
      </c>
      <c r="K562" s="25">
        <f t="shared" si="54"/>
        <v>2</v>
      </c>
      <c r="L562" s="21">
        <f t="shared" si="50"/>
        <v>0.92</v>
      </c>
      <c r="M562">
        <v>2</v>
      </c>
      <c r="U562">
        <v>23</v>
      </c>
      <c r="V562">
        <v>3</v>
      </c>
      <c r="AH562">
        <v>1</v>
      </c>
      <c r="AI562">
        <v>4</v>
      </c>
      <c r="AJ562">
        <v>18</v>
      </c>
    </row>
    <row r="563" spans="1:42" x14ac:dyDescent="0.25">
      <c r="A563" t="s">
        <v>325</v>
      </c>
      <c r="B563">
        <v>2023</v>
      </c>
      <c r="C563" t="s">
        <v>121</v>
      </c>
      <c r="D563">
        <v>15</v>
      </c>
      <c r="E563">
        <v>13</v>
      </c>
      <c r="F563" t="s">
        <v>33</v>
      </c>
      <c r="G563" t="s">
        <v>36</v>
      </c>
      <c r="H563" s="21">
        <f t="shared" si="51"/>
        <v>1</v>
      </c>
      <c r="I563" s="21">
        <f t="shared" si="52"/>
        <v>0</v>
      </c>
      <c r="J563" s="21">
        <f t="shared" si="53"/>
        <v>0</v>
      </c>
      <c r="K563" s="25">
        <f t="shared" si="54"/>
        <v>9</v>
      </c>
      <c r="L563" s="21">
        <f t="shared" si="50"/>
        <v>0.64</v>
      </c>
      <c r="M563">
        <v>9</v>
      </c>
      <c r="U563">
        <v>16</v>
      </c>
      <c r="V563">
        <v>2</v>
      </c>
      <c r="AH563">
        <v>1</v>
      </c>
      <c r="AI563">
        <v>38</v>
      </c>
      <c r="AJ563">
        <v>6.5</v>
      </c>
    </row>
    <row r="564" spans="1:42" x14ac:dyDescent="0.25">
      <c r="A564" t="s">
        <v>325</v>
      </c>
      <c r="B564">
        <v>2023</v>
      </c>
      <c r="C564" t="s">
        <v>121</v>
      </c>
      <c r="D564">
        <v>17</v>
      </c>
      <c r="E564">
        <v>14</v>
      </c>
      <c r="F564" t="s">
        <v>33</v>
      </c>
      <c r="G564" t="s">
        <v>36</v>
      </c>
      <c r="H564" s="21">
        <f t="shared" si="51"/>
        <v>1</v>
      </c>
      <c r="I564" s="21">
        <f t="shared" si="52"/>
        <v>0</v>
      </c>
      <c r="J564" s="21">
        <f t="shared" si="53"/>
        <v>0</v>
      </c>
      <c r="K564" s="25">
        <f t="shared" si="54"/>
        <v>18</v>
      </c>
      <c r="L564" s="21">
        <f t="shared" si="50"/>
        <v>0.28000000000000003</v>
      </c>
      <c r="M564">
        <v>18</v>
      </c>
      <c r="U564">
        <v>7</v>
      </c>
      <c r="V564">
        <v>5</v>
      </c>
      <c r="AH564">
        <v>1</v>
      </c>
      <c r="AI564">
        <v>41</v>
      </c>
      <c r="AJ564">
        <v>22</v>
      </c>
    </row>
    <row r="565" spans="1:42" x14ac:dyDescent="0.25">
      <c r="A565" t="s">
        <v>325</v>
      </c>
      <c r="B565">
        <v>2023</v>
      </c>
      <c r="C565" t="s">
        <v>122</v>
      </c>
      <c r="D565">
        <v>0</v>
      </c>
      <c r="E565">
        <v>1</v>
      </c>
      <c r="F565" t="s">
        <v>101</v>
      </c>
      <c r="G565" t="s">
        <v>34</v>
      </c>
      <c r="H565" s="21">
        <f t="shared" si="51"/>
        <v>0</v>
      </c>
      <c r="I565" s="21">
        <f t="shared" si="52"/>
        <v>0</v>
      </c>
      <c r="J565" s="21">
        <f t="shared" si="53"/>
        <v>1</v>
      </c>
      <c r="K565" s="25">
        <f t="shared" si="54"/>
        <v>24</v>
      </c>
      <c r="L565" s="21">
        <f t="shared" si="50"/>
        <v>0.04</v>
      </c>
      <c r="U565">
        <v>1</v>
      </c>
      <c r="V565">
        <v>10</v>
      </c>
      <c r="AH565">
        <v>1</v>
      </c>
      <c r="AP565">
        <v>24</v>
      </c>
    </row>
    <row r="566" spans="1:42" x14ac:dyDescent="0.25">
      <c r="A566" t="s">
        <v>325</v>
      </c>
      <c r="B566">
        <v>2023</v>
      </c>
      <c r="C566" t="s">
        <v>122</v>
      </c>
      <c r="D566">
        <v>1</v>
      </c>
      <c r="E566">
        <v>2</v>
      </c>
      <c r="F566" t="s">
        <v>76</v>
      </c>
      <c r="G566" t="s">
        <v>34</v>
      </c>
      <c r="H566" s="21">
        <f t="shared" si="51"/>
        <v>0</v>
      </c>
      <c r="I566" s="21">
        <f t="shared" si="52"/>
        <v>1</v>
      </c>
      <c r="J566" s="21">
        <f t="shared" si="53"/>
        <v>0</v>
      </c>
      <c r="K566" s="25">
        <f t="shared" si="54"/>
        <v>19</v>
      </c>
      <c r="L566" s="21">
        <f t="shared" si="50"/>
        <v>0.24</v>
      </c>
      <c r="N566">
        <v>19</v>
      </c>
      <c r="U566">
        <v>6</v>
      </c>
      <c r="V566">
        <v>1</v>
      </c>
      <c r="AH566">
        <v>1</v>
      </c>
    </row>
    <row r="567" spans="1:42" x14ac:dyDescent="0.25">
      <c r="A567" t="s">
        <v>325</v>
      </c>
      <c r="B567">
        <v>2023</v>
      </c>
      <c r="C567" t="s">
        <v>122</v>
      </c>
      <c r="D567">
        <v>2</v>
      </c>
      <c r="E567">
        <v>3</v>
      </c>
      <c r="F567" t="s">
        <v>33</v>
      </c>
      <c r="G567" t="s">
        <v>37</v>
      </c>
      <c r="H567" s="21">
        <f t="shared" si="51"/>
        <v>0</v>
      </c>
      <c r="I567" s="21">
        <f t="shared" si="52"/>
        <v>0.32432432432432434</v>
      </c>
      <c r="J567" s="21">
        <f t="shared" si="53"/>
        <v>0.67567567567567566</v>
      </c>
      <c r="K567" s="25">
        <f t="shared" si="54"/>
        <v>74</v>
      </c>
      <c r="L567" s="21">
        <f t="shared" si="50"/>
        <v>0</v>
      </c>
      <c r="N567">
        <v>24</v>
      </c>
      <c r="R567">
        <v>25</v>
      </c>
      <c r="T567">
        <v>25</v>
      </c>
      <c r="V567">
        <v>4</v>
      </c>
      <c r="AH567">
        <v>3</v>
      </c>
    </row>
    <row r="568" spans="1:42" x14ac:dyDescent="0.25">
      <c r="A568" t="s">
        <v>325</v>
      </c>
      <c r="B568">
        <v>2023</v>
      </c>
      <c r="C568" t="s">
        <v>122</v>
      </c>
      <c r="D568">
        <v>3</v>
      </c>
      <c r="E568">
        <v>4</v>
      </c>
      <c r="F568" t="s">
        <v>33</v>
      </c>
      <c r="G568" t="s">
        <v>37</v>
      </c>
      <c r="H568" s="21">
        <f t="shared" si="51"/>
        <v>0</v>
      </c>
      <c r="I568" s="21">
        <f t="shared" si="52"/>
        <v>0.5</v>
      </c>
      <c r="J568" s="21">
        <f t="shared" si="53"/>
        <v>0.5</v>
      </c>
      <c r="K568" s="25">
        <f t="shared" si="54"/>
        <v>50</v>
      </c>
      <c r="L568" s="21">
        <f t="shared" si="50"/>
        <v>0</v>
      </c>
      <c r="N568">
        <v>25</v>
      </c>
      <c r="T568">
        <v>25</v>
      </c>
      <c r="V568">
        <v>4</v>
      </c>
      <c r="AH568">
        <v>2</v>
      </c>
    </row>
    <row r="569" spans="1:42" x14ac:dyDescent="0.25">
      <c r="A569" t="s">
        <v>325</v>
      </c>
      <c r="B569">
        <v>2023</v>
      </c>
      <c r="C569" t="s">
        <v>122</v>
      </c>
      <c r="D569">
        <v>4</v>
      </c>
      <c r="E569">
        <v>5</v>
      </c>
      <c r="F569" t="s">
        <v>33</v>
      </c>
      <c r="G569" t="s">
        <v>37</v>
      </c>
      <c r="H569" s="21">
        <f t="shared" si="51"/>
        <v>0</v>
      </c>
      <c r="I569" s="21">
        <f t="shared" si="52"/>
        <v>1</v>
      </c>
      <c r="J569" s="21">
        <f t="shared" si="53"/>
        <v>0</v>
      </c>
      <c r="K569" s="25">
        <f t="shared" si="54"/>
        <v>25</v>
      </c>
      <c r="L569" s="21">
        <f t="shared" si="50"/>
        <v>0</v>
      </c>
      <c r="N569">
        <v>25</v>
      </c>
      <c r="V569">
        <v>4</v>
      </c>
      <c r="AH569">
        <v>1</v>
      </c>
    </row>
    <row r="570" spans="1:42" x14ac:dyDescent="0.25">
      <c r="A570" t="s">
        <v>325</v>
      </c>
      <c r="B570">
        <v>2023</v>
      </c>
      <c r="C570" t="s">
        <v>122</v>
      </c>
      <c r="D570">
        <v>5</v>
      </c>
      <c r="E570">
        <v>6</v>
      </c>
      <c r="F570" t="s">
        <v>33</v>
      </c>
      <c r="G570" t="s">
        <v>36</v>
      </c>
      <c r="H570" s="21">
        <f t="shared" si="51"/>
        <v>0</v>
      </c>
      <c r="I570" s="21">
        <f t="shared" si="52"/>
        <v>1</v>
      </c>
      <c r="J570" s="21">
        <f t="shared" si="53"/>
        <v>0</v>
      </c>
      <c r="K570" s="25">
        <f t="shared" si="54"/>
        <v>25</v>
      </c>
      <c r="L570" s="21">
        <f t="shared" si="50"/>
        <v>0</v>
      </c>
      <c r="N570">
        <v>25</v>
      </c>
      <c r="V570">
        <v>4</v>
      </c>
      <c r="AH570">
        <v>1</v>
      </c>
    </row>
    <row r="571" spans="1:42" x14ac:dyDescent="0.25">
      <c r="A571" t="s">
        <v>325</v>
      </c>
      <c r="B571">
        <v>2023</v>
      </c>
      <c r="C571" t="s">
        <v>122</v>
      </c>
      <c r="D571">
        <v>7</v>
      </c>
      <c r="E571">
        <v>7</v>
      </c>
      <c r="F571" t="s">
        <v>33</v>
      </c>
      <c r="G571" t="s">
        <v>36</v>
      </c>
      <c r="H571" s="21">
        <f t="shared" si="51"/>
        <v>0</v>
      </c>
      <c r="I571" s="21">
        <f t="shared" si="52"/>
        <v>1</v>
      </c>
      <c r="J571" s="21">
        <f t="shared" si="53"/>
        <v>0</v>
      </c>
      <c r="K571" s="25">
        <f t="shared" si="54"/>
        <v>25</v>
      </c>
      <c r="L571" s="21">
        <f t="shared" si="50"/>
        <v>0</v>
      </c>
      <c r="N571">
        <v>25</v>
      </c>
      <c r="V571">
        <v>4</v>
      </c>
      <c r="AH571">
        <v>1</v>
      </c>
    </row>
    <row r="572" spans="1:42" x14ac:dyDescent="0.25">
      <c r="A572" t="s">
        <v>325</v>
      </c>
      <c r="B572">
        <v>2023</v>
      </c>
      <c r="C572" t="s">
        <v>122</v>
      </c>
      <c r="D572">
        <v>9</v>
      </c>
      <c r="E572">
        <v>8</v>
      </c>
      <c r="F572" t="s">
        <v>33</v>
      </c>
      <c r="G572" t="s">
        <v>36</v>
      </c>
      <c r="H572" s="21">
        <f t="shared" si="51"/>
        <v>0.10714285714285714</v>
      </c>
      <c r="I572" s="21">
        <f t="shared" si="52"/>
        <v>0.8928571428571429</v>
      </c>
      <c r="J572" s="21">
        <f t="shared" si="53"/>
        <v>0</v>
      </c>
      <c r="K572" s="25">
        <f t="shared" si="54"/>
        <v>28</v>
      </c>
      <c r="L572" s="21">
        <f t="shared" si="50"/>
        <v>0</v>
      </c>
      <c r="M572">
        <v>3</v>
      </c>
      <c r="N572">
        <v>25</v>
      </c>
      <c r="V572">
        <v>4</v>
      </c>
      <c r="AH572">
        <v>2</v>
      </c>
      <c r="AI572">
        <v>5</v>
      </c>
      <c r="AJ572">
        <v>21</v>
      </c>
    </row>
    <row r="573" spans="1:42" x14ac:dyDescent="0.25">
      <c r="A573" t="s">
        <v>325</v>
      </c>
      <c r="B573">
        <v>2023</v>
      </c>
      <c r="C573" t="s">
        <v>122</v>
      </c>
      <c r="D573">
        <v>11</v>
      </c>
      <c r="E573">
        <v>9</v>
      </c>
      <c r="F573" t="s">
        <v>33</v>
      </c>
      <c r="G573" t="s">
        <v>36</v>
      </c>
      <c r="H573" s="21">
        <f t="shared" si="51"/>
        <v>0.59523809523809523</v>
      </c>
      <c r="I573" s="21">
        <f t="shared" si="52"/>
        <v>0.40476190476190477</v>
      </c>
      <c r="J573" s="21">
        <f t="shared" si="53"/>
        <v>0</v>
      </c>
      <c r="K573" s="25">
        <f t="shared" si="54"/>
        <v>42</v>
      </c>
      <c r="L573" s="21">
        <f t="shared" si="50"/>
        <v>0</v>
      </c>
      <c r="M573">
        <v>25</v>
      </c>
      <c r="N573">
        <v>17</v>
      </c>
      <c r="V573">
        <v>3</v>
      </c>
      <c r="AH573">
        <v>2</v>
      </c>
      <c r="AI573">
        <v>65</v>
      </c>
      <c r="AJ573">
        <v>20</v>
      </c>
    </row>
    <row r="574" spans="1:42" x14ac:dyDescent="0.25">
      <c r="A574" t="s">
        <v>325</v>
      </c>
      <c r="B574">
        <v>2023</v>
      </c>
      <c r="C574" t="s">
        <v>122</v>
      </c>
      <c r="D574">
        <v>13</v>
      </c>
      <c r="E574">
        <v>10</v>
      </c>
      <c r="F574" t="s">
        <v>33</v>
      </c>
      <c r="G574" t="s">
        <v>36</v>
      </c>
      <c r="H574" s="21">
        <f t="shared" si="51"/>
        <v>1</v>
      </c>
      <c r="I574" s="21">
        <f t="shared" si="52"/>
        <v>0</v>
      </c>
      <c r="J574" s="21">
        <f t="shared" si="53"/>
        <v>0</v>
      </c>
      <c r="K574" s="25">
        <f t="shared" si="54"/>
        <v>24</v>
      </c>
      <c r="L574" s="21">
        <f t="shared" si="50"/>
        <v>0.04</v>
      </c>
      <c r="M574">
        <v>24</v>
      </c>
      <c r="U574">
        <v>1</v>
      </c>
      <c r="V574">
        <v>3</v>
      </c>
      <c r="AH574">
        <v>1</v>
      </c>
      <c r="AI574">
        <v>70</v>
      </c>
      <c r="AJ574">
        <v>10</v>
      </c>
    </row>
    <row r="575" spans="1:42" x14ac:dyDescent="0.25">
      <c r="A575" t="s">
        <v>325</v>
      </c>
      <c r="B575">
        <v>2023</v>
      </c>
      <c r="C575" t="s">
        <v>122</v>
      </c>
      <c r="D575">
        <v>15</v>
      </c>
      <c r="E575">
        <v>11</v>
      </c>
      <c r="F575" t="s">
        <v>35</v>
      </c>
      <c r="G575" t="s">
        <v>36</v>
      </c>
      <c r="H575" s="21" t="e">
        <f t="shared" si="51"/>
        <v>#DIV/0!</v>
      </c>
      <c r="I575" s="21" t="e">
        <f t="shared" si="52"/>
        <v>#DIV/0!</v>
      </c>
      <c r="J575" s="21" t="e">
        <f t="shared" si="53"/>
        <v>#DIV/0!</v>
      </c>
      <c r="K575" s="25">
        <f t="shared" si="54"/>
        <v>0</v>
      </c>
      <c r="L575" s="21">
        <f t="shared" si="50"/>
        <v>1</v>
      </c>
      <c r="U575">
        <v>25</v>
      </c>
      <c r="V575">
        <v>11</v>
      </c>
      <c r="AH575">
        <v>0</v>
      </c>
    </row>
    <row r="576" spans="1:42" x14ac:dyDescent="0.25">
      <c r="A576" t="s">
        <v>325</v>
      </c>
      <c r="B576">
        <v>2023</v>
      </c>
      <c r="C576" t="s">
        <v>124</v>
      </c>
      <c r="D576">
        <v>0</v>
      </c>
      <c r="E576">
        <v>1</v>
      </c>
      <c r="F576" t="s">
        <v>76</v>
      </c>
      <c r="G576" t="s">
        <v>34</v>
      </c>
      <c r="H576" s="21">
        <f t="shared" si="51"/>
        <v>0</v>
      </c>
      <c r="I576" s="21">
        <f t="shared" si="52"/>
        <v>0</v>
      </c>
      <c r="J576" s="21">
        <f t="shared" si="53"/>
        <v>1</v>
      </c>
      <c r="K576" s="25">
        <f t="shared" si="54"/>
        <v>2</v>
      </c>
      <c r="L576" s="21">
        <f t="shared" si="50"/>
        <v>0.92</v>
      </c>
      <c r="U576">
        <v>23</v>
      </c>
      <c r="V576">
        <v>1</v>
      </c>
      <c r="AH576">
        <v>1</v>
      </c>
      <c r="AP576">
        <v>2</v>
      </c>
    </row>
    <row r="577" spans="1:48" x14ac:dyDescent="0.25">
      <c r="A577" t="s">
        <v>325</v>
      </c>
      <c r="B577">
        <v>2023</v>
      </c>
      <c r="C577" t="s">
        <v>124</v>
      </c>
      <c r="D577">
        <v>1</v>
      </c>
      <c r="E577">
        <v>2</v>
      </c>
      <c r="F577" t="s">
        <v>76</v>
      </c>
      <c r="G577" t="s">
        <v>34</v>
      </c>
      <c r="H577" s="21">
        <f t="shared" si="51"/>
        <v>0</v>
      </c>
      <c r="I577" s="21">
        <f t="shared" si="52"/>
        <v>0.65789473684210531</v>
      </c>
      <c r="J577" s="21">
        <f t="shared" si="53"/>
        <v>0.34210526315789475</v>
      </c>
      <c r="K577" s="25">
        <f t="shared" si="54"/>
        <v>38</v>
      </c>
      <c r="L577" s="21">
        <f t="shared" si="50"/>
        <v>0</v>
      </c>
      <c r="N577">
        <v>25</v>
      </c>
      <c r="T577">
        <v>10</v>
      </c>
      <c r="V577">
        <v>1</v>
      </c>
      <c r="AH577">
        <v>3</v>
      </c>
      <c r="AP577">
        <v>3</v>
      </c>
    </row>
    <row r="578" spans="1:48" x14ac:dyDescent="0.25">
      <c r="A578" t="s">
        <v>325</v>
      </c>
      <c r="B578">
        <v>2023</v>
      </c>
      <c r="C578" t="s">
        <v>124</v>
      </c>
      <c r="D578">
        <v>2</v>
      </c>
      <c r="E578">
        <v>3</v>
      </c>
      <c r="F578" t="s">
        <v>76</v>
      </c>
      <c r="G578" t="s">
        <v>34</v>
      </c>
      <c r="H578" s="21">
        <f t="shared" si="51"/>
        <v>0</v>
      </c>
      <c r="I578" s="21">
        <f t="shared" si="52"/>
        <v>0.49019607843137253</v>
      </c>
      <c r="J578" s="21">
        <f t="shared" si="53"/>
        <v>0.50980392156862742</v>
      </c>
      <c r="K578" s="25">
        <f t="shared" si="54"/>
        <v>51</v>
      </c>
      <c r="L578" s="21">
        <f t="shared" si="50"/>
        <v>0</v>
      </c>
      <c r="N578">
        <v>25</v>
      </c>
      <c r="R578">
        <v>3</v>
      </c>
      <c r="T578">
        <v>23</v>
      </c>
      <c r="V578">
        <v>2</v>
      </c>
      <c r="AH578">
        <v>3</v>
      </c>
    </row>
    <row r="579" spans="1:48" x14ac:dyDescent="0.25">
      <c r="A579" t="s">
        <v>325</v>
      </c>
      <c r="B579">
        <v>2023</v>
      </c>
      <c r="C579" t="s">
        <v>124</v>
      </c>
      <c r="D579">
        <v>3</v>
      </c>
      <c r="E579">
        <v>4</v>
      </c>
      <c r="F579" t="s">
        <v>76</v>
      </c>
      <c r="G579" t="s">
        <v>34</v>
      </c>
      <c r="H579" s="21">
        <f t="shared" si="51"/>
        <v>0</v>
      </c>
      <c r="I579" s="21">
        <f t="shared" si="52"/>
        <v>0.61403508771929827</v>
      </c>
      <c r="J579" s="21">
        <f t="shared" si="53"/>
        <v>0.38596491228070173</v>
      </c>
      <c r="K579" s="25">
        <f t="shared" si="54"/>
        <v>57</v>
      </c>
      <c r="L579" s="21">
        <f t="shared" ref="L579:L642" si="55">(U579+W579)/25</f>
        <v>0</v>
      </c>
      <c r="N579">
        <v>25</v>
      </c>
      <c r="R579">
        <v>2</v>
      </c>
      <c r="T579">
        <v>20</v>
      </c>
      <c r="V579">
        <v>2</v>
      </c>
      <c r="AH579">
        <v>4</v>
      </c>
      <c r="AV579">
        <v>10</v>
      </c>
    </row>
    <row r="580" spans="1:48" x14ac:dyDescent="0.25">
      <c r="A580" t="s">
        <v>325</v>
      </c>
      <c r="B580">
        <v>2023</v>
      </c>
      <c r="C580" t="s">
        <v>124</v>
      </c>
      <c r="D580">
        <v>4</v>
      </c>
      <c r="E580">
        <v>5</v>
      </c>
      <c r="F580" t="s">
        <v>76</v>
      </c>
      <c r="G580" t="s">
        <v>34</v>
      </c>
      <c r="H580" s="21">
        <f t="shared" si="51"/>
        <v>0</v>
      </c>
      <c r="I580" s="21">
        <f t="shared" si="52"/>
        <v>0.68085106382978722</v>
      </c>
      <c r="J580" s="21">
        <f t="shared" si="53"/>
        <v>0.31914893617021278</v>
      </c>
      <c r="K580" s="25">
        <f t="shared" si="54"/>
        <v>47</v>
      </c>
      <c r="L580" s="21">
        <f t="shared" si="55"/>
        <v>0.04</v>
      </c>
      <c r="N580">
        <v>9</v>
      </c>
      <c r="R580">
        <v>2</v>
      </c>
      <c r="T580">
        <v>13</v>
      </c>
      <c r="U580">
        <v>1</v>
      </c>
      <c r="V580">
        <v>1</v>
      </c>
      <c r="AH580">
        <v>4</v>
      </c>
      <c r="AV580">
        <v>23</v>
      </c>
    </row>
    <row r="581" spans="1:48" x14ac:dyDescent="0.25">
      <c r="A581" t="s">
        <v>325</v>
      </c>
      <c r="B581">
        <v>2023</v>
      </c>
      <c r="C581" t="s">
        <v>124</v>
      </c>
      <c r="D581">
        <v>5</v>
      </c>
      <c r="E581">
        <v>6</v>
      </c>
      <c r="F581" t="s">
        <v>76</v>
      </c>
      <c r="G581" t="s">
        <v>37</v>
      </c>
      <c r="H581" s="21">
        <f t="shared" si="51"/>
        <v>0</v>
      </c>
      <c r="I581" s="21">
        <f t="shared" si="52"/>
        <v>1</v>
      </c>
      <c r="J581" s="21">
        <f t="shared" si="53"/>
        <v>0</v>
      </c>
      <c r="K581" s="25">
        <f t="shared" si="54"/>
        <v>25</v>
      </c>
      <c r="L581" s="21">
        <f t="shared" si="55"/>
        <v>0</v>
      </c>
      <c r="N581">
        <v>25</v>
      </c>
      <c r="V581">
        <v>1</v>
      </c>
      <c r="AH581">
        <v>1</v>
      </c>
    </row>
    <row r="582" spans="1:48" x14ac:dyDescent="0.25">
      <c r="A582" t="s">
        <v>325</v>
      </c>
      <c r="B582">
        <v>2023</v>
      </c>
      <c r="C582" t="s">
        <v>124</v>
      </c>
      <c r="D582">
        <v>6</v>
      </c>
      <c r="E582">
        <v>7</v>
      </c>
      <c r="F582" t="s">
        <v>33</v>
      </c>
      <c r="G582" t="s">
        <v>37</v>
      </c>
      <c r="H582" s="21">
        <f t="shared" si="51"/>
        <v>0</v>
      </c>
      <c r="I582" s="21">
        <f t="shared" si="52"/>
        <v>1</v>
      </c>
      <c r="J582" s="21">
        <f t="shared" si="53"/>
        <v>0</v>
      </c>
      <c r="K582" s="25">
        <f t="shared" si="54"/>
        <v>8</v>
      </c>
      <c r="L582" s="21">
        <f t="shared" si="55"/>
        <v>0.68</v>
      </c>
      <c r="N582">
        <v>8</v>
      </c>
      <c r="U582">
        <v>17</v>
      </c>
      <c r="V582">
        <v>3</v>
      </c>
      <c r="AH582">
        <v>1</v>
      </c>
    </row>
    <row r="583" spans="1:48" x14ac:dyDescent="0.25">
      <c r="A583" t="s">
        <v>325</v>
      </c>
      <c r="B583">
        <v>2023</v>
      </c>
      <c r="C583" t="s">
        <v>124</v>
      </c>
      <c r="D583">
        <v>7</v>
      </c>
      <c r="E583">
        <v>8</v>
      </c>
      <c r="F583" t="s">
        <v>85</v>
      </c>
      <c r="G583" t="s">
        <v>37</v>
      </c>
      <c r="H583" s="21" t="e">
        <f t="shared" si="51"/>
        <v>#DIV/0!</v>
      </c>
      <c r="I583" s="21" t="e">
        <f t="shared" si="52"/>
        <v>#DIV/0!</v>
      </c>
      <c r="J583" s="21" t="e">
        <f t="shared" si="53"/>
        <v>#DIV/0!</v>
      </c>
      <c r="K583" s="25">
        <f t="shared" si="54"/>
        <v>0</v>
      </c>
      <c r="L583" s="21">
        <f t="shared" si="55"/>
        <v>1</v>
      </c>
      <c r="U583">
        <v>25</v>
      </c>
      <c r="V583">
        <v>6</v>
      </c>
      <c r="AH583">
        <v>0</v>
      </c>
    </row>
    <row r="584" spans="1:48" x14ac:dyDescent="0.25">
      <c r="A584" t="s">
        <v>325</v>
      </c>
      <c r="B584">
        <v>2023</v>
      </c>
      <c r="C584" t="s">
        <v>124</v>
      </c>
      <c r="D584">
        <v>8</v>
      </c>
      <c r="E584">
        <v>9</v>
      </c>
      <c r="F584" t="s">
        <v>85</v>
      </c>
      <c r="G584" t="s">
        <v>36</v>
      </c>
      <c r="H584" s="21">
        <f t="shared" si="51"/>
        <v>0</v>
      </c>
      <c r="I584" s="21">
        <f t="shared" si="52"/>
        <v>1</v>
      </c>
      <c r="J584" s="21">
        <f t="shared" si="53"/>
        <v>0</v>
      </c>
      <c r="K584" s="25">
        <f t="shared" si="54"/>
        <v>1</v>
      </c>
      <c r="L584" s="21">
        <f t="shared" si="55"/>
        <v>0.96</v>
      </c>
      <c r="U584">
        <v>24</v>
      </c>
      <c r="V584">
        <v>6</v>
      </c>
      <c r="AH584">
        <v>1</v>
      </c>
      <c r="AV584">
        <v>1</v>
      </c>
    </row>
    <row r="585" spans="1:48" x14ac:dyDescent="0.25">
      <c r="A585" t="s">
        <v>325</v>
      </c>
      <c r="B585">
        <v>2023</v>
      </c>
      <c r="C585" t="s">
        <v>124</v>
      </c>
      <c r="D585">
        <v>10</v>
      </c>
      <c r="E585">
        <v>10</v>
      </c>
      <c r="F585" t="s">
        <v>33</v>
      </c>
      <c r="G585" t="s">
        <v>36</v>
      </c>
      <c r="H585" s="21">
        <f t="shared" si="51"/>
        <v>1</v>
      </c>
      <c r="I585" s="21">
        <f t="shared" si="52"/>
        <v>0</v>
      </c>
      <c r="J585" s="21">
        <f t="shared" si="53"/>
        <v>0</v>
      </c>
      <c r="K585" s="25">
        <f t="shared" si="54"/>
        <v>22</v>
      </c>
      <c r="L585" s="21">
        <f t="shared" si="55"/>
        <v>0.12</v>
      </c>
      <c r="M585">
        <v>22</v>
      </c>
      <c r="U585">
        <v>3</v>
      </c>
      <c r="V585">
        <v>3</v>
      </c>
      <c r="AH585">
        <v>1</v>
      </c>
      <c r="AI585">
        <v>80</v>
      </c>
      <c r="AJ585">
        <v>19</v>
      </c>
    </row>
    <row r="586" spans="1:48" x14ac:dyDescent="0.25">
      <c r="A586" t="s">
        <v>325</v>
      </c>
      <c r="B586">
        <v>2023</v>
      </c>
      <c r="C586" t="s">
        <v>124</v>
      </c>
      <c r="D586">
        <v>12</v>
      </c>
      <c r="E586">
        <v>11</v>
      </c>
      <c r="F586" t="s">
        <v>35</v>
      </c>
      <c r="G586" t="s">
        <v>36</v>
      </c>
      <c r="H586" s="21" t="e">
        <f t="shared" si="51"/>
        <v>#DIV/0!</v>
      </c>
      <c r="I586" s="21" t="e">
        <f t="shared" si="52"/>
        <v>#DIV/0!</v>
      </c>
      <c r="J586" s="21" t="e">
        <f t="shared" si="53"/>
        <v>#DIV/0!</v>
      </c>
      <c r="K586" s="25">
        <f t="shared" si="54"/>
        <v>0</v>
      </c>
      <c r="L586" s="21">
        <f t="shared" si="55"/>
        <v>1</v>
      </c>
      <c r="U586">
        <v>25</v>
      </c>
      <c r="V586">
        <v>3</v>
      </c>
      <c r="AH586">
        <v>0</v>
      </c>
    </row>
    <row r="587" spans="1:48" x14ac:dyDescent="0.25">
      <c r="A587" t="s">
        <v>325</v>
      </c>
      <c r="B587">
        <v>2023</v>
      </c>
      <c r="C587" t="s">
        <v>124</v>
      </c>
      <c r="D587">
        <v>14</v>
      </c>
      <c r="E587">
        <v>12</v>
      </c>
      <c r="F587" t="s">
        <v>35</v>
      </c>
      <c r="G587" t="s">
        <v>36</v>
      </c>
      <c r="H587" s="21" t="e">
        <f t="shared" si="51"/>
        <v>#DIV/0!</v>
      </c>
      <c r="I587" s="21" t="e">
        <f t="shared" si="52"/>
        <v>#DIV/0!</v>
      </c>
      <c r="J587" s="21" t="e">
        <f t="shared" si="53"/>
        <v>#DIV/0!</v>
      </c>
      <c r="K587" s="25">
        <f t="shared" si="54"/>
        <v>0</v>
      </c>
      <c r="L587" s="21">
        <f t="shared" si="55"/>
        <v>1</v>
      </c>
      <c r="U587">
        <v>25</v>
      </c>
      <c r="V587">
        <v>3</v>
      </c>
      <c r="AH587">
        <v>0</v>
      </c>
    </row>
    <row r="588" spans="1:48" x14ac:dyDescent="0.25">
      <c r="A588" t="s">
        <v>325</v>
      </c>
      <c r="B588">
        <v>2023</v>
      </c>
      <c r="C588" t="s">
        <v>124</v>
      </c>
      <c r="D588">
        <v>16</v>
      </c>
      <c r="E588">
        <v>13</v>
      </c>
      <c r="F588" t="s">
        <v>35</v>
      </c>
      <c r="G588" t="s">
        <v>36</v>
      </c>
      <c r="H588" s="21" t="e">
        <f t="shared" si="51"/>
        <v>#DIV/0!</v>
      </c>
      <c r="I588" s="21" t="e">
        <f t="shared" si="52"/>
        <v>#DIV/0!</v>
      </c>
      <c r="J588" s="21" t="e">
        <f t="shared" si="53"/>
        <v>#DIV/0!</v>
      </c>
      <c r="K588" s="25">
        <f t="shared" si="54"/>
        <v>0</v>
      </c>
      <c r="L588" s="21">
        <f t="shared" si="55"/>
        <v>1</v>
      </c>
      <c r="U588">
        <v>25</v>
      </c>
      <c r="V588">
        <v>3</v>
      </c>
      <c r="AH588">
        <v>0</v>
      </c>
    </row>
    <row r="589" spans="1:48" x14ac:dyDescent="0.25">
      <c r="A589" t="s">
        <v>325</v>
      </c>
      <c r="B589">
        <v>2023</v>
      </c>
      <c r="C589" t="s">
        <v>125</v>
      </c>
      <c r="D589">
        <v>0</v>
      </c>
      <c r="E589">
        <v>1</v>
      </c>
      <c r="F589" t="s">
        <v>101</v>
      </c>
      <c r="G589" t="s">
        <v>34</v>
      </c>
      <c r="H589" s="21" t="e">
        <f t="shared" si="51"/>
        <v>#DIV/0!</v>
      </c>
      <c r="I589" s="21" t="e">
        <f t="shared" si="52"/>
        <v>#DIV/0!</v>
      </c>
      <c r="J589" s="21" t="e">
        <f t="shared" si="53"/>
        <v>#DIV/0!</v>
      </c>
      <c r="K589" s="25">
        <f t="shared" si="54"/>
        <v>0</v>
      </c>
      <c r="L589" s="21">
        <f t="shared" si="55"/>
        <v>0.04</v>
      </c>
      <c r="U589">
        <v>1</v>
      </c>
      <c r="V589">
        <v>1</v>
      </c>
      <c r="AH589">
        <v>1</v>
      </c>
    </row>
    <row r="590" spans="1:48" x14ac:dyDescent="0.25">
      <c r="A590" t="s">
        <v>325</v>
      </c>
      <c r="B590">
        <v>2023</v>
      </c>
      <c r="C590" t="s">
        <v>125</v>
      </c>
      <c r="D590">
        <v>1</v>
      </c>
      <c r="E590">
        <v>2</v>
      </c>
      <c r="F590" t="s">
        <v>76</v>
      </c>
      <c r="G590" t="s">
        <v>34</v>
      </c>
      <c r="H590" s="21">
        <f t="shared" si="51"/>
        <v>0</v>
      </c>
      <c r="I590" s="21">
        <f t="shared" si="52"/>
        <v>1</v>
      </c>
      <c r="J590" s="21">
        <f t="shared" si="53"/>
        <v>0</v>
      </c>
      <c r="K590" s="25">
        <f t="shared" si="54"/>
        <v>25</v>
      </c>
      <c r="L590" s="21">
        <f t="shared" si="55"/>
        <v>0</v>
      </c>
      <c r="N590">
        <v>25</v>
      </c>
      <c r="V590">
        <v>1</v>
      </c>
      <c r="AH590">
        <v>1</v>
      </c>
    </row>
    <row r="591" spans="1:48" x14ac:dyDescent="0.25">
      <c r="A591" t="s">
        <v>325</v>
      </c>
      <c r="B591">
        <v>2023</v>
      </c>
      <c r="C591" t="s">
        <v>125</v>
      </c>
      <c r="D591">
        <v>2</v>
      </c>
      <c r="E591">
        <v>3</v>
      </c>
      <c r="F591" t="s">
        <v>76</v>
      </c>
      <c r="G591" t="s">
        <v>34</v>
      </c>
      <c r="H591" s="21">
        <f t="shared" si="51"/>
        <v>0</v>
      </c>
      <c r="I591" s="21">
        <f t="shared" si="52"/>
        <v>1</v>
      </c>
      <c r="J591" s="21">
        <f t="shared" si="53"/>
        <v>0</v>
      </c>
      <c r="K591" s="25">
        <f t="shared" si="54"/>
        <v>25</v>
      </c>
      <c r="L591" s="21">
        <f t="shared" si="55"/>
        <v>0</v>
      </c>
      <c r="N591">
        <v>25</v>
      </c>
      <c r="V591">
        <v>1</v>
      </c>
      <c r="AH591">
        <v>1</v>
      </c>
    </row>
    <row r="592" spans="1:48" x14ac:dyDescent="0.25">
      <c r="A592" t="s">
        <v>325</v>
      </c>
      <c r="B592">
        <v>2023</v>
      </c>
      <c r="C592" t="s">
        <v>125</v>
      </c>
      <c r="D592">
        <v>3</v>
      </c>
      <c r="E592">
        <v>4</v>
      </c>
      <c r="F592" t="s">
        <v>76</v>
      </c>
      <c r="G592" t="s">
        <v>34</v>
      </c>
      <c r="H592" s="21">
        <f t="shared" si="51"/>
        <v>0</v>
      </c>
      <c r="I592" s="21">
        <f t="shared" si="52"/>
        <v>1</v>
      </c>
      <c r="J592" s="21">
        <f t="shared" si="53"/>
        <v>0</v>
      </c>
      <c r="K592" s="25">
        <f t="shared" si="54"/>
        <v>25</v>
      </c>
      <c r="L592" s="21">
        <f t="shared" si="55"/>
        <v>0</v>
      </c>
      <c r="N592">
        <v>25</v>
      </c>
      <c r="V592">
        <v>1</v>
      </c>
      <c r="AH592">
        <v>1</v>
      </c>
    </row>
    <row r="593" spans="1:42" x14ac:dyDescent="0.25">
      <c r="A593" t="s">
        <v>325</v>
      </c>
      <c r="B593">
        <v>2023</v>
      </c>
      <c r="C593" t="s">
        <v>125</v>
      </c>
      <c r="D593">
        <v>4</v>
      </c>
      <c r="E593">
        <v>5</v>
      </c>
      <c r="F593" t="s">
        <v>76</v>
      </c>
      <c r="G593" t="s">
        <v>34</v>
      </c>
      <c r="H593" s="21">
        <f t="shared" si="51"/>
        <v>0</v>
      </c>
      <c r="I593" s="21">
        <f t="shared" si="52"/>
        <v>1</v>
      </c>
      <c r="J593" s="21">
        <f t="shared" si="53"/>
        <v>0</v>
      </c>
      <c r="K593" s="25">
        <f t="shared" si="54"/>
        <v>25</v>
      </c>
      <c r="L593" s="21">
        <f t="shared" si="55"/>
        <v>0</v>
      </c>
      <c r="N593">
        <v>25</v>
      </c>
      <c r="V593">
        <v>1</v>
      </c>
      <c r="AH593">
        <v>1</v>
      </c>
    </row>
    <row r="594" spans="1:42" x14ac:dyDescent="0.25">
      <c r="A594" t="s">
        <v>325</v>
      </c>
      <c r="B594">
        <v>2023</v>
      </c>
      <c r="C594" t="s">
        <v>125</v>
      </c>
      <c r="D594">
        <v>5</v>
      </c>
      <c r="E594">
        <v>6</v>
      </c>
      <c r="F594" t="s">
        <v>76</v>
      </c>
      <c r="G594" t="s">
        <v>37</v>
      </c>
      <c r="H594" s="21">
        <f t="shared" si="51"/>
        <v>0</v>
      </c>
      <c r="I594" s="21">
        <f t="shared" si="52"/>
        <v>1</v>
      </c>
      <c r="J594" s="21">
        <f t="shared" si="53"/>
        <v>0</v>
      </c>
      <c r="K594" s="25">
        <f t="shared" si="54"/>
        <v>25</v>
      </c>
      <c r="L594" s="21">
        <f t="shared" si="55"/>
        <v>0</v>
      </c>
      <c r="N594">
        <v>25</v>
      </c>
      <c r="V594">
        <v>1</v>
      </c>
      <c r="AH594">
        <v>1</v>
      </c>
    </row>
    <row r="595" spans="1:42" x14ac:dyDescent="0.25">
      <c r="A595" t="s">
        <v>325</v>
      </c>
      <c r="B595">
        <v>2023</v>
      </c>
      <c r="C595" t="s">
        <v>125</v>
      </c>
      <c r="D595">
        <v>6</v>
      </c>
      <c r="E595">
        <v>7</v>
      </c>
      <c r="F595" t="s">
        <v>33</v>
      </c>
      <c r="G595" t="s">
        <v>37</v>
      </c>
      <c r="H595" s="21">
        <f t="shared" si="51"/>
        <v>0.19354838709677419</v>
      </c>
      <c r="I595" s="21">
        <f t="shared" si="52"/>
        <v>0.80645161290322576</v>
      </c>
      <c r="J595" s="21">
        <f t="shared" si="53"/>
        <v>0</v>
      </c>
      <c r="K595" s="25">
        <f t="shared" si="54"/>
        <v>31</v>
      </c>
      <c r="L595" s="21">
        <f t="shared" si="55"/>
        <v>0</v>
      </c>
      <c r="M595">
        <v>6</v>
      </c>
      <c r="N595">
        <v>25</v>
      </c>
      <c r="V595">
        <v>3</v>
      </c>
      <c r="AH595">
        <v>2</v>
      </c>
      <c r="AI595">
        <v>8</v>
      </c>
      <c r="AJ595">
        <v>22</v>
      </c>
    </row>
    <row r="596" spans="1:42" x14ac:dyDescent="0.25">
      <c r="A596" t="s">
        <v>325</v>
      </c>
      <c r="B596">
        <v>2023</v>
      </c>
      <c r="C596" t="s">
        <v>125</v>
      </c>
      <c r="D596">
        <v>7</v>
      </c>
      <c r="E596">
        <v>8</v>
      </c>
      <c r="F596" t="s">
        <v>33</v>
      </c>
      <c r="G596" t="s">
        <v>36</v>
      </c>
      <c r="H596" s="21">
        <f t="shared" si="51"/>
        <v>0.16666666666666666</v>
      </c>
      <c r="I596" s="21">
        <f t="shared" si="52"/>
        <v>0.83333333333333337</v>
      </c>
      <c r="J596" s="21">
        <f t="shared" si="53"/>
        <v>0</v>
      </c>
      <c r="K596" s="25">
        <f t="shared" si="54"/>
        <v>30</v>
      </c>
      <c r="L596" s="21">
        <f t="shared" si="55"/>
        <v>0</v>
      </c>
      <c r="M596">
        <v>5</v>
      </c>
      <c r="N596">
        <v>25</v>
      </c>
      <c r="V596">
        <v>11</v>
      </c>
      <c r="AH596">
        <v>2</v>
      </c>
      <c r="AI596">
        <v>7</v>
      </c>
      <c r="AJ596">
        <v>32</v>
      </c>
    </row>
    <row r="597" spans="1:42" x14ac:dyDescent="0.25">
      <c r="A597" t="s">
        <v>325</v>
      </c>
      <c r="B597">
        <v>2023</v>
      </c>
      <c r="C597" t="s">
        <v>125</v>
      </c>
      <c r="D597">
        <v>9</v>
      </c>
      <c r="E597">
        <v>9</v>
      </c>
      <c r="F597" t="s">
        <v>33</v>
      </c>
      <c r="G597" t="s">
        <v>36</v>
      </c>
      <c r="H597" s="21">
        <f t="shared" si="51"/>
        <v>1</v>
      </c>
      <c r="I597" s="21">
        <f t="shared" si="52"/>
        <v>0</v>
      </c>
      <c r="J597" s="21">
        <f t="shared" si="53"/>
        <v>0</v>
      </c>
      <c r="K597" s="25">
        <f t="shared" si="54"/>
        <v>21</v>
      </c>
      <c r="L597" s="21">
        <f t="shared" si="55"/>
        <v>0.16</v>
      </c>
      <c r="M597">
        <v>21</v>
      </c>
      <c r="U597">
        <v>4</v>
      </c>
      <c r="V597">
        <v>11</v>
      </c>
      <c r="AH597">
        <v>1</v>
      </c>
      <c r="AI597">
        <v>70</v>
      </c>
      <c r="AJ597">
        <v>16.5</v>
      </c>
    </row>
    <row r="598" spans="1:42" x14ac:dyDescent="0.25">
      <c r="A598" t="s">
        <v>325</v>
      </c>
      <c r="B598">
        <v>2023</v>
      </c>
      <c r="C598" t="s">
        <v>125</v>
      </c>
      <c r="D598">
        <v>11</v>
      </c>
      <c r="E598">
        <v>10</v>
      </c>
      <c r="F598" t="s">
        <v>33</v>
      </c>
      <c r="G598" t="s">
        <v>36</v>
      </c>
      <c r="H598" s="21">
        <f t="shared" si="51"/>
        <v>1</v>
      </c>
      <c r="I598" s="21">
        <f t="shared" si="52"/>
        <v>0</v>
      </c>
      <c r="J598" s="21">
        <f t="shared" si="53"/>
        <v>0</v>
      </c>
      <c r="K598" s="25">
        <f t="shared" si="54"/>
        <v>24</v>
      </c>
      <c r="L598" s="21">
        <f t="shared" si="55"/>
        <v>0.04</v>
      </c>
      <c r="M598">
        <v>24</v>
      </c>
      <c r="U598">
        <v>1</v>
      </c>
      <c r="V598">
        <v>11</v>
      </c>
      <c r="AH598">
        <v>1</v>
      </c>
      <c r="AI598">
        <v>95</v>
      </c>
      <c r="AJ598">
        <v>14.5</v>
      </c>
    </row>
    <row r="599" spans="1:42" x14ac:dyDescent="0.25">
      <c r="A599" t="s">
        <v>325</v>
      </c>
      <c r="B599">
        <v>2023</v>
      </c>
      <c r="C599" t="s">
        <v>125</v>
      </c>
      <c r="D599">
        <v>13</v>
      </c>
      <c r="E599">
        <v>11</v>
      </c>
      <c r="F599" t="s">
        <v>33</v>
      </c>
      <c r="G599" t="s">
        <v>36</v>
      </c>
      <c r="H599" s="21">
        <f t="shared" ref="H599:H662" si="56">M599/K599</f>
        <v>1</v>
      </c>
      <c r="I599" s="21">
        <f t="shared" ref="I599:I662" si="57">SUM(N599+O599+P599+AD599+AV599)/K599</f>
        <v>0</v>
      </c>
      <c r="J599" s="21">
        <f t="shared" si="53"/>
        <v>0</v>
      </c>
      <c r="K599" s="25">
        <f t="shared" si="54"/>
        <v>24</v>
      </c>
      <c r="L599" s="21">
        <f t="shared" si="55"/>
        <v>0.04</v>
      </c>
      <c r="M599">
        <v>24</v>
      </c>
      <c r="U599">
        <v>1</v>
      </c>
      <c r="V599">
        <v>11</v>
      </c>
      <c r="AH599">
        <v>1</v>
      </c>
      <c r="AI599">
        <v>45</v>
      </c>
      <c r="AJ599">
        <v>9</v>
      </c>
    </row>
    <row r="600" spans="1:42" x14ac:dyDescent="0.25">
      <c r="A600" t="s">
        <v>325</v>
      </c>
      <c r="B600">
        <v>2023</v>
      </c>
      <c r="C600" t="s">
        <v>125</v>
      </c>
      <c r="D600">
        <v>15</v>
      </c>
      <c r="E600">
        <v>12</v>
      </c>
      <c r="F600" t="s">
        <v>35</v>
      </c>
      <c r="G600" t="s">
        <v>36</v>
      </c>
      <c r="H600" s="21" t="e">
        <f t="shared" si="56"/>
        <v>#DIV/0!</v>
      </c>
      <c r="I600" s="21" t="e">
        <f t="shared" si="57"/>
        <v>#DIV/0!</v>
      </c>
      <c r="J600" s="21" t="e">
        <f t="shared" si="53"/>
        <v>#DIV/0!</v>
      </c>
      <c r="K600" s="25">
        <f t="shared" si="54"/>
        <v>0</v>
      </c>
      <c r="L600" s="21">
        <f t="shared" si="55"/>
        <v>1</v>
      </c>
      <c r="U600">
        <v>25</v>
      </c>
      <c r="V600">
        <v>11</v>
      </c>
      <c r="AH600">
        <v>0</v>
      </c>
    </row>
    <row r="601" spans="1:42" x14ac:dyDescent="0.25">
      <c r="A601" t="s">
        <v>325</v>
      </c>
      <c r="B601">
        <v>2023</v>
      </c>
      <c r="C601" t="s">
        <v>127</v>
      </c>
      <c r="D601">
        <v>0</v>
      </c>
      <c r="E601">
        <v>1</v>
      </c>
      <c r="F601" t="s">
        <v>101</v>
      </c>
      <c r="G601" t="s">
        <v>34</v>
      </c>
      <c r="H601" s="21">
        <f t="shared" si="56"/>
        <v>0</v>
      </c>
      <c r="I601" s="21">
        <f t="shared" si="57"/>
        <v>0</v>
      </c>
      <c r="J601" s="21">
        <f t="shared" si="53"/>
        <v>1</v>
      </c>
      <c r="K601" s="25">
        <f t="shared" si="54"/>
        <v>25</v>
      </c>
      <c r="L601" s="21">
        <f t="shared" si="55"/>
        <v>0</v>
      </c>
      <c r="V601">
        <v>9</v>
      </c>
      <c r="AH601">
        <v>1</v>
      </c>
      <c r="AP601">
        <v>25</v>
      </c>
    </row>
    <row r="602" spans="1:42" x14ac:dyDescent="0.25">
      <c r="A602" t="s">
        <v>325</v>
      </c>
      <c r="B602">
        <v>2023</v>
      </c>
      <c r="C602" t="s">
        <v>127</v>
      </c>
      <c r="D602">
        <v>1</v>
      </c>
      <c r="E602">
        <v>2</v>
      </c>
      <c r="F602" t="s">
        <v>76</v>
      </c>
      <c r="G602" t="s">
        <v>34</v>
      </c>
      <c r="H602" s="21">
        <f t="shared" si="56"/>
        <v>0</v>
      </c>
      <c r="I602" s="21">
        <f t="shared" si="57"/>
        <v>0</v>
      </c>
      <c r="J602" s="21">
        <f t="shared" si="53"/>
        <v>1</v>
      </c>
      <c r="K602" s="25">
        <f t="shared" si="54"/>
        <v>22</v>
      </c>
      <c r="L602" s="21">
        <f t="shared" si="55"/>
        <v>0.2</v>
      </c>
      <c r="U602">
        <v>5</v>
      </c>
      <c r="V602">
        <v>1</v>
      </c>
      <c r="AG602">
        <v>5</v>
      </c>
      <c r="AH602">
        <v>1</v>
      </c>
      <c r="AN602">
        <v>2</v>
      </c>
      <c r="AP602">
        <v>20</v>
      </c>
    </row>
    <row r="603" spans="1:42" x14ac:dyDescent="0.25">
      <c r="A603" t="s">
        <v>325</v>
      </c>
      <c r="B603">
        <v>2023</v>
      </c>
      <c r="C603" t="s">
        <v>127</v>
      </c>
      <c r="D603">
        <v>2</v>
      </c>
      <c r="E603">
        <v>3</v>
      </c>
      <c r="F603" t="s">
        <v>76</v>
      </c>
      <c r="G603" t="s">
        <v>34</v>
      </c>
      <c r="H603" s="21">
        <f t="shared" si="56"/>
        <v>0</v>
      </c>
      <c r="I603" s="21">
        <f t="shared" si="57"/>
        <v>0.95833333333333337</v>
      </c>
      <c r="J603" s="21">
        <f t="shared" si="53"/>
        <v>4.1666666666666664E-2</v>
      </c>
      <c r="K603" s="25">
        <f t="shared" si="54"/>
        <v>24</v>
      </c>
      <c r="L603" s="21">
        <f t="shared" si="55"/>
        <v>0.04</v>
      </c>
      <c r="N603">
        <v>23</v>
      </c>
      <c r="U603">
        <v>1</v>
      </c>
      <c r="V603">
        <v>1</v>
      </c>
      <c r="AH603">
        <v>2</v>
      </c>
      <c r="AP603">
        <v>1</v>
      </c>
    </row>
    <row r="604" spans="1:42" x14ac:dyDescent="0.25">
      <c r="A604" t="s">
        <v>325</v>
      </c>
      <c r="B604">
        <v>2023</v>
      </c>
      <c r="C604" t="s">
        <v>127</v>
      </c>
      <c r="D604">
        <v>3</v>
      </c>
      <c r="E604">
        <v>4</v>
      </c>
      <c r="F604" t="s">
        <v>33</v>
      </c>
      <c r="G604" t="s">
        <v>34</v>
      </c>
      <c r="H604" s="21">
        <f t="shared" si="56"/>
        <v>0</v>
      </c>
      <c r="I604" s="21">
        <f t="shared" si="57"/>
        <v>1</v>
      </c>
      <c r="J604" s="21">
        <f t="shared" si="53"/>
        <v>0</v>
      </c>
      <c r="K604" s="25">
        <f t="shared" si="54"/>
        <v>25</v>
      </c>
      <c r="L604" s="21">
        <f t="shared" si="55"/>
        <v>0</v>
      </c>
      <c r="N604">
        <v>25</v>
      </c>
      <c r="V604">
        <v>4</v>
      </c>
      <c r="AH604">
        <v>1</v>
      </c>
    </row>
    <row r="605" spans="1:42" x14ac:dyDescent="0.25">
      <c r="A605" t="s">
        <v>325</v>
      </c>
      <c r="B605">
        <v>2023</v>
      </c>
      <c r="C605" t="s">
        <v>127</v>
      </c>
      <c r="D605">
        <v>4</v>
      </c>
      <c r="E605">
        <v>5</v>
      </c>
      <c r="F605" t="s">
        <v>33</v>
      </c>
      <c r="G605" t="s">
        <v>37</v>
      </c>
      <c r="H605" s="21">
        <f t="shared" si="56"/>
        <v>0</v>
      </c>
      <c r="I605" s="21">
        <f t="shared" si="57"/>
        <v>1</v>
      </c>
      <c r="J605" s="21">
        <f t="shared" si="53"/>
        <v>0</v>
      </c>
      <c r="K605" s="25">
        <f t="shared" si="54"/>
        <v>25</v>
      </c>
      <c r="L605" s="21">
        <f t="shared" si="55"/>
        <v>0</v>
      </c>
      <c r="N605">
        <v>25</v>
      </c>
      <c r="V605">
        <v>4</v>
      </c>
      <c r="AH605">
        <v>1</v>
      </c>
    </row>
    <row r="606" spans="1:42" x14ac:dyDescent="0.25">
      <c r="A606" t="s">
        <v>325</v>
      </c>
      <c r="B606">
        <v>2023</v>
      </c>
      <c r="C606" t="s">
        <v>127</v>
      </c>
      <c r="D606">
        <v>5</v>
      </c>
      <c r="E606">
        <v>6</v>
      </c>
      <c r="F606" t="s">
        <v>33</v>
      </c>
      <c r="G606" t="s">
        <v>37</v>
      </c>
      <c r="H606" s="21">
        <f t="shared" si="56"/>
        <v>0.10714285714285714</v>
      </c>
      <c r="I606" s="21">
        <f t="shared" si="57"/>
        <v>0.8928571428571429</v>
      </c>
      <c r="J606" s="21">
        <f t="shared" si="53"/>
        <v>0</v>
      </c>
      <c r="K606" s="25">
        <f t="shared" si="54"/>
        <v>28</v>
      </c>
      <c r="L606" s="21">
        <f t="shared" si="55"/>
        <v>0</v>
      </c>
      <c r="M606">
        <v>3</v>
      </c>
      <c r="N606">
        <v>25</v>
      </c>
      <c r="V606">
        <v>4</v>
      </c>
      <c r="AH606">
        <v>2</v>
      </c>
      <c r="AI606">
        <v>7</v>
      </c>
      <c r="AJ606">
        <v>21.5</v>
      </c>
    </row>
    <row r="607" spans="1:42" x14ac:dyDescent="0.25">
      <c r="A607" t="s">
        <v>325</v>
      </c>
      <c r="B607">
        <v>2023</v>
      </c>
      <c r="C607" t="s">
        <v>127</v>
      </c>
      <c r="D607">
        <v>6</v>
      </c>
      <c r="E607">
        <v>7</v>
      </c>
      <c r="F607" t="s">
        <v>33</v>
      </c>
      <c r="G607" t="s">
        <v>37</v>
      </c>
      <c r="H607" s="21">
        <f t="shared" si="56"/>
        <v>0</v>
      </c>
      <c r="I607" s="21">
        <f t="shared" si="57"/>
        <v>0.82352941176470584</v>
      </c>
      <c r="J607" s="21">
        <f t="shared" si="53"/>
        <v>0.17647058823529413</v>
      </c>
      <c r="K607" s="25">
        <f t="shared" si="54"/>
        <v>17</v>
      </c>
      <c r="L607" s="21">
        <f t="shared" si="55"/>
        <v>0.04</v>
      </c>
      <c r="N607">
        <v>14</v>
      </c>
      <c r="R607">
        <v>1</v>
      </c>
      <c r="T607">
        <v>2</v>
      </c>
      <c r="U607">
        <v>1</v>
      </c>
      <c r="V607">
        <v>3</v>
      </c>
      <c r="AH607">
        <v>3</v>
      </c>
    </row>
    <row r="608" spans="1:42" x14ac:dyDescent="0.25">
      <c r="A608" t="s">
        <v>325</v>
      </c>
      <c r="B608">
        <v>2023</v>
      </c>
      <c r="C608" t="s">
        <v>127</v>
      </c>
      <c r="D608">
        <v>7</v>
      </c>
      <c r="E608">
        <v>8</v>
      </c>
      <c r="F608" t="s">
        <v>33</v>
      </c>
      <c r="G608" t="s">
        <v>36</v>
      </c>
      <c r="H608" s="21">
        <f t="shared" si="56"/>
        <v>0</v>
      </c>
      <c r="I608" s="21">
        <f t="shared" si="57"/>
        <v>1</v>
      </c>
      <c r="J608" s="21">
        <f t="shared" si="53"/>
        <v>0</v>
      </c>
      <c r="K608" s="25">
        <f t="shared" si="54"/>
        <v>11</v>
      </c>
      <c r="L608" s="21">
        <f t="shared" si="55"/>
        <v>0.56000000000000005</v>
      </c>
      <c r="N608">
        <v>11</v>
      </c>
      <c r="U608">
        <v>14</v>
      </c>
      <c r="V608">
        <v>3</v>
      </c>
      <c r="AH608">
        <v>1</v>
      </c>
    </row>
    <row r="609" spans="1:48" x14ac:dyDescent="0.25">
      <c r="A609" t="s">
        <v>325</v>
      </c>
      <c r="B609">
        <v>2023</v>
      </c>
      <c r="C609" t="s">
        <v>127</v>
      </c>
      <c r="D609">
        <v>9</v>
      </c>
      <c r="E609">
        <v>9</v>
      </c>
      <c r="F609" t="s">
        <v>35</v>
      </c>
      <c r="G609" t="s">
        <v>36</v>
      </c>
      <c r="H609" s="21" t="e">
        <f t="shared" si="56"/>
        <v>#DIV/0!</v>
      </c>
      <c r="I609" s="21" t="e">
        <f t="shared" si="57"/>
        <v>#DIV/0!</v>
      </c>
      <c r="J609" s="21" t="e">
        <f t="shared" si="53"/>
        <v>#DIV/0!</v>
      </c>
      <c r="K609" s="25">
        <f t="shared" si="54"/>
        <v>0</v>
      </c>
      <c r="L609" s="21">
        <f t="shared" si="55"/>
        <v>1</v>
      </c>
      <c r="U609">
        <v>25</v>
      </c>
      <c r="V609">
        <v>3</v>
      </c>
      <c r="AH609">
        <v>0</v>
      </c>
    </row>
    <row r="610" spans="1:48" x14ac:dyDescent="0.25">
      <c r="A610" t="s">
        <v>325</v>
      </c>
      <c r="B610">
        <v>2023</v>
      </c>
      <c r="C610" t="s">
        <v>127</v>
      </c>
      <c r="D610">
        <v>11</v>
      </c>
      <c r="E610">
        <v>10</v>
      </c>
      <c r="F610" t="s">
        <v>33</v>
      </c>
      <c r="G610" t="s">
        <v>36</v>
      </c>
      <c r="H610" s="21">
        <f t="shared" si="56"/>
        <v>0</v>
      </c>
      <c r="I610" s="21">
        <f t="shared" si="57"/>
        <v>1</v>
      </c>
      <c r="J610" s="21">
        <f t="shared" si="53"/>
        <v>0</v>
      </c>
      <c r="K610" s="25">
        <f t="shared" si="54"/>
        <v>25</v>
      </c>
      <c r="L610" s="21">
        <f t="shared" si="55"/>
        <v>0</v>
      </c>
      <c r="N610">
        <v>25</v>
      </c>
      <c r="V610">
        <v>3</v>
      </c>
      <c r="AH610">
        <v>1</v>
      </c>
      <c r="AI610">
        <v>110</v>
      </c>
      <c r="AJ610">
        <v>10</v>
      </c>
    </row>
    <row r="611" spans="1:48" x14ac:dyDescent="0.25">
      <c r="A611" t="s">
        <v>325</v>
      </c>
      <c r="B611">
        <v>2023</v>
      </c>
      <c r="C611" t="s">
        <v>127</v>
      </c>
      <c r="D611">
        <v>13</v>
      </c>
      <c r="E611">
        <v>11</v>
      </c>
      <c r="F611" t="s">
        <v>33</v>
      </c>
      <c r="G611" t="s">
        <v>36</v>
      </c>
      <c r="H611" s="21">
        <f t="shared" si="56"/>
        <v>0</v>
      </c>
      <c r="I611" s="21">
        <f t="shared" si="57"/>
        <v>1</v>
      </c>
      <c r="J611" s="21">
        <f t="shared" si="53"/>
        <v>0</v>
      </c>
      <c r="K611" s="25">
        <f t="shared" si="54"/>
        <v>13</v>
      </c>
      <c r="L611" s="21">
        <f t="shared" si="55"/>
        <v>0.48</v>
      </c>
      <c r="N611">
        <v>13</v>
      </c>
      <c r="U611">
        <v>12</v>
      </c>
      <c r="V611">
        <v>3</v>
      </c>
      <c r="AH611">
        <v>1</v>
      </c>
      <c r="AI611">
        <v>24</v>
      </c>
      <c r="AJ611">
        <v>9</v>
      </c>
    </row>
    <row r="612" spans="1:48" x14ac:dyDescent="0.25">
      <c r="A612" t="s">
        <v>325</v>
      </c>
      <c r="B612">
        <v>2023</v>
      </c>
      <c r="C612" t="s">
        <v>127</v>
      </c>
      <c r="D612">
        <v>15</v>
      </c>
      <c r="E612">
        <v>12</v>
      </c>
      <c r="F612" t="s">
        <v>35</v>
      </c>
      <c r="G612" t="s">
        <v>36</v>
      </c>
      <c r="H612" s="21" t="e">
        <f t="shared" si="56"/>
        <v>#DIV/0!</v>
      </c>
      <c r="I612" s="21" t="e">
        <f t="shared" si="57"/>
        <v>#DIV/0!</v>
      </c>
      <c r="J612" s="21" t="e">
        <f t="shared" si="53"/>
        <v>#DIV/0!</v>
      </c>
      <c r="K612" s="25">
        <f t="shared" si="54"/>
        <v>0</v>
      </c>
      <c r="L612" s="21">
        <f t="shared" si="55"/>
        <v>1</v>
      </c>
      <c r="U612">
        <v>25</v>
      </c>
      <c r="V612">
        <v>3</v>
      </c>
      <c r="AH612">
        <v>0</v>
      </c>
    </row>
    <row r="613" spans="1:48" x14ac:dyDescent="0.25">
      <c r="A613" t="s">
        <v>325</v>
      </c>
      <c r="B613">
        <v>2023</v>
      </c>
      <c r="C613" t="s">
        <v>127</v>
      </c>
      <c r="D613">
        <v>17</v>
      </c>
      <c r="E613">
        <v>13</v>
      </c>
      <c r="F613" t="s">
        <v>35</v>
      </c>
      <c r="G613" t="s">
        <v>36</v>
      </c>
      <c r="H613" s="21" t="e">
        <f t="shared" si="56"/>
        <v>#DIV/0!</v>
      </c>
      <c r="I613" s="21" t="e">
        <f t="shared" si="57"/>
        <v>#DIV/0!</v>
      </c>
      <c r="J613" s="21" t="e">
        <f t="shared" si="53"/>
        <v>#DIV/0!</v>
      </c>
      <c r="K613" s="25">
        <f t="shared" si="54"/>
        <v>0</v>
      </c>
      <c r="L613" s="21">
        <f t="shared" si="55"/>
        <v>1</v>
      </c>
      <c r="U613">
        <v>25</v>
      </c>
      <c r="V613">
        <v>5</v>
      </c>
      <c r="AH613">
        <v>0</v>
      </c>
    </row>
    <row r="614" spans="1:48" x14ac:dyDescent="0.25">
      <c r="A614" t="s">
        <v>325</v>
      </c>
      <c r="B614">
        <v>2023</v>
      </c>
      <c r="C614" t="s">
        <v>129</v>
      </c>
      <c r="D614">
        <v>0</v>
      </c>
      <c r="E614">
        <v>1</v>
      </c>
      <c r="F614" t="s">
        <v>76</v>
      </c>
      <c r="G614" t="s">
        <v>34</v>
      </c>
      <c r="H614" s="21">
        <f t="shared" si="56"/>
        <v>0</v>
      </c>
      <c r="I614" s="21">
        <f t="shared" si="57"/>
        <v>0</v>
      </c>
      <c r="J614" s="21">
        <f t="shared" si="53"/>
        <v>1</v>
      </c>
      <c r="K614" s="25">
        <f t="shared" si="54"/>
        <v>6</v>
      </c>
      <c r="L614" s="21">
        <f t="shared" si="55"/>
        <v>0.56000000000000005</v>
      </c>
      <c r="U614">
        <v>14</v>
      </c>
      <c r="V614">
        <v>1</v>
      </c>
      <c r="AG614">
        <v>20</v>
      </c>
      <c r="AH614">
        <v>2</v>
      </c>
      <c r="AO614">
        <v>4</v>
      </c>
      <c r="AP614">
        <v>2</v>
      </c>
    </row>
    <row r="615" spans="1:48" x14ac:dyDescent="0.25">
      <c r="A615" t="s">
        <v>325</v>
      </c>
      <c r="B615">
        <v>2023</v>
      </c>
      <c r="C615" t="s">
        <v>129</v>
      </c>
      <c r="D615">
        <v>1</v>
      </c>
      <c r="E615">
        <v>2</v>
      </c>
      <c r="F615" t="s">
        <v>76</v>
      </c>
      <c r="G615" t="s">
        <v>34</v>
      </c>
      <c r="H615" s="21">
        <f t="shared" si="56"/>
        <v>0</v>
      </c>
      <c r="I615" s="21">
        <f t="shared" si="57"/>
        <v>1</v>
      </c>
      <c r="J615" s="21">
        <f t="shared" si="53"/>
        <v>0</v>
      </c>
      <c r="K615" s="25">
        <f t="shared" si="54"/>
        <v>7</v>
      </c>
      <c r="L615" s="21">
        <f t="shared" si="55"/>
        <v>0.52</v>
      </c>
      <c r="N615">
        <v>7</v>
      </c>
      <c r="U615">
        <v>13</v>
      </c>
      <c r="V615">
        <v>1</v>
      </c>
      <c r="AH615">
        <v>1</v>
      </c>
    </row>
    <row r="616" spans="1:48" x14ac:dyDescent="0.25">
      <c r="A616" t="s">
        <v>325</v>
      </c>
      <c r="B616">
        <v>2023</v>
      </c>
      <c r="C616" t="s">
        <v>129</v>
      </c>
      <c r="D616">
        <v>2</v>
      </c>
      <c r="E616">
        <v>3</v>
      </c>
      <c r="F616" t="s">
        <v>76</v>
      </c>
      <c r="G616" t="s">
        <v>34</v>
      </c>
      <c r="H616" s="21">
        <f t="shared" si="56"/>
        <v>0</v>
      </c>
      <c r="I616" s="21">
        <f t="shared" si="57"/>
        <v>0.83333333333333337</v>
      </c>
      <c r="J616" s="21">
        <f t="shared" ref="J616:J679" si="58">SUM(Q616+R616+S616+T616+Y616+Z616+AA616+AB616+AC616+AD616+AE616+AK616+AL616+AM616+AN616+AO616+AP616+AQ616+AR616+AS616+AT616+AU616+AW616+AX616+AY616)/K616</f>
        <v>0.16666666666666666</v>
      </c>
      <c r="K616" s="25">
        <f t="shared" ref="K616:K679" si="59">SUM(M616:T616,Y616:AE616,AK616:AZ616)</f>
        <v>30</v>
      </c>
      <c r="L616" s="21">
        <f t="shared" si="55"/>
        <v>0</v>
      </c>
      <c r="N616">
        <v>25</v>
      </c>
      <c r="V616">
        <v>1</v>
      </c>
      <c r="AH616">
        <v>2</v>
      </c>
      <c r="AP616">
        <v>5</v>
      </c>
    </row>
    <row r="617" spans="1:48" x14ac:dyDescent="0.25">
      <c r="A617" t="s">
        <v>325</v>
      </c>
      <c r="B617">
        <v>2023</v>
      </c>
      <c r="C617" t="s">
        <v>129</v>
      </c>
      <c r="D617">
        <v>3</v>
      </c>
      <c r="E617">
        <v>4</v>
      </c>
      <c r="F617" t="s">
        <v>33</v>
      </c>
      <c r="G617" t="s">
        <v>34</v>
      </c>
      <c r="H617" s="21">
        <f t="shared" si="56"/>
        <v>0</v>
      </c>
      <c r="I617" s="21">
        <f t="shared" si="57"/>
        <v>1</v>
      </c>
      <c r="J617" s="21">
        <f t="shared" si="58"/>
        <v>0</v>
      </c>
      <c r="K617" s="25">
        <f t="shared" si="59"/>
        <v>25</v>
      </c>
      <c r="L617" s="21">
        <f t="shared" si="55"/>
        <v>0</v>
      </c>
      <c r="N617">
        <v>25</v>
      </c>
      <c r="V617">
        <v>4</v>
      </c>
      <c r="AH617">
        <v>1</v>
      </c>
    </row>
    <row r="618" spans="1:48" x14ac:dyDescent="0.25">
      <c r="A618" t="s">
        <v>325</v>
      </c>
      <c r="B618">
        <v>2023</v>
      </c>
      <c r="C618" t="s">
        <v>129</v>
      </c>
      <c r="D618">
        <v>4</v>
      </c>
      <c r="E618">
        <v>5</v>
      </c>
      <c r="F618" t="s">
        <v>33</v>
      </c>
      <c r="G618" t="s">
        <v>34</v>
      </c>
      <c r="H618" s="21">
        <f t="shared" si="56"/>
        <v>0</v>
      </c>
      <c r="I618" s="21">
        <f t="shared" si="57"/>
        <v>1</v>
      </c>
      <c r="J618" s="21">
        <f t="shared" si="58"/>
        <v>0</v>
      </c>
      <c r="K618" s="25">
        <f t="shared" si="59"/>
        <v>25</v>
      </c>
      <c r="L618" s="21">
        <f t="shared" si="55"/>
        <v>0</v>
      </c>
      <c r="N618">
        <v>25</v>
      </c>
      <c r="V618">
        <v>4</v>
      </c>
      <c r="AH618">
        <v>1</v>
      </c>
    </row>
    <row r="619" spans="1:48" x14ac:dyDescent="0.25">
      <c r="A619" t="s">
        <v>325</v>
      </c>
      <c r="B619">
        <v>2023</v>
      </c>
      <c r="C619" t="s">
        <v>129</v>
      </c>
      <c r="D619">
        <v>5</v>
      </c>
      <c r="E619">
        <v>6</v>
      </c>
      <c r="F619" t="s">
        <v>33</v>
      </c>
      <c r="G619" t="s">
        <v>37</v>
      </c>
      <c r="H619" s="21">
        <f t="shared" si="56"/>
        <v>0</v>
      </c>
      <c r="I619" s="21">
        <f t="shared" si="57"/>
        <v>0.87179487179487181</v>
      </c>
      <c r="J619" s="21">
        <f t="shared" si="58"/>
        <v>0.12820512820512819</v>
      </c>
      <c r="K619" s="25">
        <f t="shared" si="59"/>
        <v>39</v>
      </c>
      <c r="L619" s="21">
        <f t="shared" si="55"/>
        <v>0</v>
      </c>
      <c r="N619">
        <v>24</v>
      </c>
      <c r="T619">
        <v>5</v>
      </c>
      <c r="V619">
        <v>4</v>
      </c>
      <c r="AH619">
        <v>2</v>
      </c>
      <c r="AV619">
        <v>10</v>
      </c>
    </row>
    <row r="620" spans="1:48" x14ac:dyDescent="0.25">
      <c r="A620" t="s">
        <v>325</v>
      </c>
      <c r="B620">
        <v>2023</v>
      </c>
      <c r="C620" t="s">
        <v>129</v>
      </c>
      <c r="D620">
        <v>6</v>
      </c>
      <c r="E620">
        <v>7</v>
      </c>
      <c r="F620" t="s">
        <v>33</v>
      </c>
      <c r="G620" t="s">
        <v>37</v>
      </c>
      <c r="H620" s="21">
        <f t="shared" si="56"/>
        <v>0</v>
      </c>
      <c r="I620" s="21">
        <f t="shared" si="57"/>
        <v>0.86206896551724133</v>
      </c>
      <c r="J620" s="21">
        <f t="shared" si="58"/>
        <v>0.13793103448275862</v>
      </c>
      <c r="K620" s="25">
        <f t="shared" si="59"/>
        <v>29</v>
      </c>
      <c r="L620" s="21">
        <f t="shared" si="55"/>
        <v>0</v>
      </c>
      <c r="N620">
        <v>24</v>
      </c>
      <c r="T620">
        <v>4</v>
      </c>
      <c r="V620">
        <v>4</v>
      </c>
      <c r="AH620">
        <v>3</v>
      </c>
      <c r="AV620">
        <v>1</v>
      </c>
    </row>
    <row r="621" spans="1:48" x14ac:dyDescent="0.25">
      <c r="A621" t="s">
        <v>325</v>
      </c>
      <c r="B621">
        <v>2023</v>
      </c>
      <c r="C621" t="s">
        <v>129</v>
      </c>
      <c r="D621">
        <v>7</v>
      </c>
      <c r="E621">
        <v>8</v>
      </c>
      <c r="F621" t="s">
        <v>94</v>
      </c>
      <c r="G621" t="s">
        <v>37</v>
      </c>
      <c r="H621" s="21">
        <f t="shared" si="56"/>
        <v>0</v>
      </c>
      <c r="I621" s="21">
        <f t="shared" si="57"/>
        <v>1</v>
      </c>
      <c r="J621" s="21">
        <f t="shared" si="58"/>
        <v>0</v>
      </c>
      <c r="K621" s="25">
        <f t="shared" si="59"/>
        <v>23</v>
      </c>
      <c r="L621" s="21">
        <f t="shared" si="55"/>
        <v>0.08</v>
      </c>
      <c r="N621">
        <v>23</v>
      </c>
      <c r="U621">
        <v>2</v>
      </c>
      <c r="V621">
        <v>6</v>
      </c>
      <c r="X621">
        <v>4</v>
      </c>
      <c r="AH621">
        <v>1</v>
      </c>
    </row>
    <row r="622" spans="1:48" x14ac:dyDescent="0.25">
      <c r="A622" t="s">
        <v>325</v>
      </c>
      <c r="B622">
        <v>2023</v>
      </c>
      <c r="C622" t="s">
        <v>129</v>
      </c>
      <c r="D622">
        <v>8</v>
      </c>
      <c r="E622">
        <v>9</v>
      </c>
      <c r="F622" t="s">
        <v>33</v>
      </c>
      <c r="G622" t="s">
        <v>36</v>
      </c>
      <c r="H622" s="21">
        <f t="shared" si="56"/>
        <v>0</v>
      </c>
      <c r="I622" s="21">
        <f t="shared" si="57"/>
        <v>1</v>
      </c>
      <c r="J622" s="21">
        <f t="shared" si="58"/>
        <v>0</v>
      </c>
      <c r="K622" s="25">
        <f t="shared" si="59"/>
        <v>9</v>
      </c>
      <c r="L622" s="21">
        <f t="shared" si="55"/>
        <v>0.64</v>
      </c>
      <c r="N622">
        <v>9</v>
      </c>
      <c r="U622">
        <v>16</v>
      </c>
      <c r="V622">
        <v>11</v>
      </c>
      <c r="AH622">
        <v>1</v>
      </c>
    </row>
    <row r="623" spans="1:48" x14ac:dyDescent="0.25">
      <c r="A623" t="s">
        <v>325</v>
      </c>
      <c r="B623">
        <v>2023</v>
      </c>
      <c r="C623" t="s">
        <v>129</v>
      </c>
      <c r="D623">
        <v>10</v>
      </c>
      <c r="E623">
        <v>10</v>
      </c>
      <c r="F623" t="s">
        <v>33</v>
      </c>
      <c r="G623" t="s">
        <v>36</v>
      </c>
      <c r="H623" s="21">
        <f t="shared" si="56"/>
        <v>1</v>
      </c>
      <c r="I623" s="21">
        <f t="shared" si="57"/>
        <v>0</v>
      </c>
      <c r="J623" s="21">
        <f t="shared" si="58"/>
        <v>0</v>
      </c>
      <c r="K623" s="25">
        <f t="shared" si="59"/>
        <v>19</v>
      </c>
      <c r="L623" s="21">
        <f t="shared" si="55"/>
        <v>0.24</v>
      </c>
      <c r="M623">
        <v>19</v>
      </c>
      <c r="U623">
        <v>6</v>
      </c>
      <c r="V623">
        <v>11</v>
      </c>
      <c r="AH623">
        <v>1</v>
      </c>
      <c r="AI623">
        <v>45</v>
      </c>
      <c r="AJ623">
        <v>20</v>
      </c>
    </row>
    <row r="624" spans="1:48" x14ac:dyDescent="0.25">
      <c r="A624" t="s">
        <v>325</v>
      </c>
      <c r="B624">
        <v>2023</v>
      </c>
      <c r="C624" t="s">
        <v>129</v>
      </c>
      <c r="D624">
        <v>12</v>
      </c>
      <c r="E624">
        <v>11</v>
      </c>
      <c r="F624" t="s">
        <v>33</v>
      </c>
      <c r="G624" t="s">
        <v>36</v>
      </c>
      <c r="H624" s="21">
        <f t="shared" si="56"/>
        <v>1</v>
      </c>
      <c r="I624" s="21">
        <f t="shared" si="57"/>
        <v>0</v>
      </c>
      <c r="J624" s="21">
        <f t="shared" si="58"/>
        <v>0</v>
      </c>
      <c r="K624" s="25">
        <f t="shared" si="59"/>
        <v>24</v>
      </c>
      <c r="L624" s="21">
        <f t="shared" si="55"/>
        <v>0.04</v>
      </c>
      <c r="M624">
        <v>24</v>
      </c>
      <c r="U624">
        <v>1</v>
      </c>
      <c r="V624">
        <v>11</v>
      </c>
      <c r="AH624">
        <v>1</v>
      </c>
      <c r="AI624">
        <v>90</v>
      </c>
      <c r="AJ624">
        <v>13</v>
      </c>
    </row>
    <row r="625" spans="1:48" x14ac:dyDescent="0.25">
      <c r="A625" t="s">
        <v>325</v>
      </c>
      <c r="B625">
        <v>2023</v>
      </c>
      <c r="C625" t="s">
        <v>129</v>
      </c>
      <c r="D625">
        <v>14</v>
      </c>
      <c r="E625">
        <v>12</v>
      </c>
      <c r="F625" t="s">
        <v>35</v>
      </c>
      <c r="G625" t="s">
        <v>36</v>
      </c>
      <c r="H625" s="21" t="e">
        <f t="shared" si="56"/>
        <v>#DIV/0!</v>
      </c>
      <c r="I625" s="21" t="e">
        <f t="shared" si="57"/>
        <v>#DIV/0!</v>
      </c>
      <c r="J625" s="21" t="e">
        <f t="shared" si="58"/>
        <v>#DIV/0!</v>
      </c>
      <c r="K625" s="25">
        <f t="shared" si="59"/>
        <v>0</v>
      </c>
      <c r="L625" s="21">
        <f t="shared" si="55"/>
        <v>1</v>
      </c>
      <c r="U625">
        <v>25</v>
      </c>
      <c r="V625">
        <v>2</v>
      </c>
      <c r="AH625">
        <v>0</v>
      </c>
    </row>
    <row r="626" spans="1:48" x14ac:dyDescent="0.25">
      <c r="A626" t="s">
        <v>325</v>
      </c>
      <c r="B626">
        <v>2023</v>
      </c>
      <c r="C626" t="s">
        <v>132</v>
      </c>
      <c r="D626">
        <v>0</v>
      </c>
      <c r="E626">
        <v>1</v>
      </c>
      <c r="F626" t="s">
        <v>76</v>
      </c>
      <c r="G626" t="s">
        <v>34</v>
      </c>
      <c r="H626" s="21">
        <f t="shared" si="56"/>
        <v>0</v>
      </c>
      <c r="I626" s="21">
        <f t="shared" si="57"/>
        <v>1</v>
      </c>
      <c r="J626" s="21">
        <f t="shared" si="58"/>
        <v>0</v>
      </c>
      <c r="K626" s="25">
        <f t="shared" si="59"/>
        <v>21</v>
      </c>
      <c r="L626" s="21">
        <f t="shared" si="55"/>
        <v>0.16</v>
      </c>
      <c r="N626">
        <v>21</v>
      </c>
      <c r="U626">
        <v>4</v>
      </c>
      <c r="V626">
        <v>1</v>
      </c>
      <c r="AH626">
        <v>1</v>
      </c>
    </row>
    <row r="627" spans="1:48" x14ac:dyDescent="0.25">
      <c r="A627" t="s">
        <v>325</v>
      </c>
      <c r="B627">
        <v>2023</v>
      </c>
      <c r="C627" t="s">
        <v>132</v>
      </c>
      <c r="D627">
        <v>1</v>
      </c>
      <c r="E627">
        <v>2</v>
      </c>
      <c r="F627" t="s">
        <v>76</v>
      </c>
      <c r="G627" t="s">
        <v>34</v>
      </c>
      <c r="H627" s="21">
        <f t="shared" si="56"/>
        <v>0</v>
      </c>
      <c r="I627" s="21">
        <f t="shared" si="57"/>
        <v>1</v>
      </c>
      <c r="J627" s="21">
        <f t="shared" si="58"/>
        <v>0</v>
      </c>
      <c r="K627" s="25">
        <f t="shared" si="59"/>
        <v>22</v>
      </c>
      <c r="L627" s="21">
        <f t="shared" si="55"/>
        <v>0.08</v>
      </c>
      <c r="N627">
        <v>22</v>
      </c>
      <c r="U627">
        <v>2</v>
      </c>
      <c r="V627">
        <v>1</v>
      </c>
      <c r="AH627">
        <v>1</v>
      </c>
    </row>
    <row r="628" spans="1:48" x14ac:dyDescent="0.25">
      <c r="A628" t="s">
        <v>325</v>
      </c>
      <c r="B628">
        <v>2023</v>
      </c>
      <c r="C628" t="s">
        <v>132</v>
      </c>
      <c r="D628">
        <v>2</v>
      </c>
      <c r="E628">
        <v>3</v>
      </c>
      <c r="F628" t="s">
        <v>76</v>
      </c>
      <c r="G628" t="s">
        <v>34</v>
      </c>
      <c r="H628" s="21">
        <f t="shared" si="56"/>
        <v>0</v>
      </c>
      <c r="I628" s="21">
        <f t="shared" si="57"/>
        <v>1</v>
      </c>
      <c r="J628" s="21">
        <f t="shared" si="58"/>
        <v>0</v>
      </c>
      <c r="K628" s="25">
        <f t="shared" si="59"/>
        <v>25</v>
      </c>
      <c r="L628" s="21">
        <f t="shared" si="55"/>
        <v>0</v>
      </c>
      <c r="N628">
        <v>25</v>
      </c>
      <c r="V628">
        <v>1</v>
      </c>
      <c r="AH628">
        <v>1</v>
      </c>
    </row>
    <row r="629" spans="1:48" x14ac:dyDescent="0.25">
      <c r="A629" t="s">
        <v>325</v>
      </c>
      <c r="B629">
        <v>2023</v>
      </c>
      <c r="C629" t="s">
        <v>132</v>
      </c>
      <c r="D629">
        <v>3</v>
      </c>
      <c r="E629">
        <v>4</v>
      </c>
      <c r="F629" t="s">
        <v>76</v>
      </c>
      <c r="G629" t="s">
        <v>34</v>
      </c>
      <c r="H629" s="21">
        <f t="shared" si="56"/>
        <v>0</v>
      </c>
      <c r="I629" s="21">
        <f t="shared" si="57"/>
        <v>1</v>
      </c>
      <c r="J629" s="21">
        <f t="shared" si="58"/>
        <v>0</v>
      </c>
      <c r="K629" s="25">
        <f t="shared" si="59"/>
        <v>25</v>
      </c>
      <c r="L629" s="21">
        <f t="shared" si="55"/>
        <v>0</v>
      </c>
      <c r="N629">
        <v>25</v>
      </c>
      <c r="V629">
        <v>1</v>
      </c>
      <c r="AH629">
        <v>1</v>
      </c>
    </row>
    <row r="630" spans="1:48" x14ac:dyDescent="0.25">
      <c r="A630" t="s">
        <v>325</v>
      </c>
      <c r="B630">
        <v>2023</v>
      </c>
      <c r="C630" t="s">
        <v>132</v>
      </c>
      <c r="D630">
        <v>4</v>
      </c>
      <c r="E630">
        <v>5</v>
      </c>
      <c r="F630" t="s">
        <v>76</v>
      </c>
      <c r="G630" t="s">
        <v>37</v>
      </c>
      <c r="H630" s="21" t="e">
        <f t="shared" si="56"/>
        <v>#DIV/0!</v>
      </c>
      <c r="I630" s="21" t="e">
        <f t="shared" si="57"/>
        <v>#DIV/0!</v>
      </c>
      <c r="J630" s="21" t="e">
        <f t="shared" si="58"/>
        <v>#DIV/0!</v>
      </c>
      <c r="K630" s="25">
        <f t="shared" si="59"/>
        <v>0</v>
      </c>
      <c r="L630" s="21">
        <f t="shared" si="55"/>
        <v>1</v>
      </c>
      <c r="U630">
        <v>25</v>
      </c>
      <c r="V630">
        <v>6</v>
      </c>
      <c r="AH630">
        <v>0</v>
      </c>
    </row>
    <row r="631" spans="1:48" x14ac:dyDescent="0.25">
      <c r="A631" t="s">
        <v>325</v>
      </c>
      <c r="B631">
        <v>2023</v>
      </c>
      <c r="C631" t="s">
        <v>132</v>
      </c>
      <c r="D631">
        <v>5</v>
      </c>
      <c r="E631">
        <v>6</v>
      </c>
      <c r="F631" t="s">
        <v>85</v>
      </c>
      <c r="G631" t="s">
        <v>37</v>
      </c>
      <c r="H631" s="21">
        <f t="shared" si="56"/>
        <v>0.2</v>
      </c>
      <c r="I631" s="21">
        <f t="shared" si="57"/>
        <v>0.76</v>
      </c>
      <c r="J631" s="21">
        <f t="shared" si="58"/>
        <v>0.04</v>
      </c>
      <c r="K631" s="25">
        <f t="shared" si="59"/>
        <v>25</v>
      </c>
      <c r="L631" s="21">
        <f t="shared" si="55"/>
        <v>0.2</v>
      </c>
      <c r="M631">
        <v>5</v>
      </c>
      <c r="N631">
        <v>19</v>
      </c>
      <c r="T631">
        <v>1</v>
      </c>
      <c r="U631">
        <v>5</v>
      </c>
      <c r="V631">
        <v>6</v>
      </c>
      <c r="AH631">
        <v>3</v>
      </c>
      <c r="AI631">
        <v>12</v>
      </c>
      <c r="AJ631">
        <v>20</v>
      </c>
    </row>
    <row r="632" spans="1:48" x14ac:dyDescent="0.25">
      <c r="A632" t="s">
        <v>325</v>
      </c>
      <c r="B632">
        <v>2023</v>
      </c>
      <c r="C632" t="s">
        <v>132</v>
      </c>
      <c r="D632">
        <v>6</v>
      </c>
      <c r="E632">
        <v>7</v>
      </c>
      <c r="F632" t="s">
        <v>85</v>
      </c>
      <c r="G632" t="s">
        <v>37</v>
      </c>
      <c r="H632" s="21">
        <f t="shared" si="56"/>
        <v>0.27272727272727271</v>
      </c>
      <c r="I632" s="21">
        <f t="shared" si="57"/>
        <v>0.72727272727272729</v>
      </c>
      <c r="J632" s="21">
        <f t="shared" si="58"/>
        <v>0</v>
      </c>
      <c r="K632" s="25">
        <f t="shared" si="59"/>
        <v>55</v>
      </c>
      <c r="L632" s="21">
        <f t="shared" si="55"/>
        <v>0</v>
      </c>
      <c r="M632">
        <v>15</v>
      </c>
      <c r="N632">
        <v>25</v>
      </c>
      <c r="V632">
        <v>4</v>
      </c>
      <c r="AH632">
        <v>2</v>
      </c>
      <c r="AI632">
        <v>25</v>
      </c>
      <c r="AJ632">
        <v>22</v>
      </c>
      <c r="AV632">
        <v>15</v>
      </c>
    </row>
    <row r="633" spans="1:48" x14ac:dyDescent="0.25">
      <c r="A633" t="s">
        <v>325</v>
      </c>
      <c r="B633">
        <v>2023</v>
      </c>
      <c r="C633" t="s">
        <v>132</v>
      </c>
      <c r="D633">
        <v>7</v>
      </c>
      <c r="E633">
        <v>8</v>
      </c>
      <c r="F633" t="s">
        <v>33</v>
      </c>
      <c r="G633" t="s">
        <v>36</v>
      </c>
      <c r="H633" s="21">
        <f t="shared" si="56"/>
        <v>0.72727272727272729</v>
      </c>
      <c r="I633" s="21">
        <f t="shared" si="57"/>
        <v>0.27272727272727271</v>
      </c>
      <c r="J633" s="21">
        <f t="shared" si="58"/>
        <v>0</v>
      </c>
      <c r="K633" s="25">
        <f t="shared" si="59"/>
        <v>33</v>
      </c>
      <c r="L633" s="21">
        <f t="shared" si="55"/>
        <v>0</v>
      </c>
      <c r="M633">
        <v>24</v>
      </c>
      <c r="N633">
        <v>9</v>
      </c>
      <c r="V633">
        <v>4</v>
      </c>
      <c r="AH633">
        <v>2</v>
      </c>
      <c r="AI633">
        <v>50</v>
      </c>
      <c r="AJ633">
        <v>25</v>
      </c>
    </row>
    <row r="634" spans="1:48" x14ac:dyDescent="0.25">
      <c r="A634" t="s">
        <v>325</v>
      </c>
      <c r="B634">
        <v>2023</v>
      </c>
      <c r="C634" t="s">
        <v>132</v>
      </c>
      <c r="D634">
        <v>9</v>
      </c>
      <c r="E634">
        <v>9</v>
      </c>
      <c r="F634" t="s">
        <v>33</v>
      </c>
      <c r="G634" t="s">
        <v>36</v>
      </c>
      <c r="H634" s="21">
        <f t="shared" si="56"/>
        <v>1</v>
      </c>
      <c r="I634" s="21">
        <f t="shared" si="57"/>
        <v>0</v>
      </c>
      <c r="J634" s="21">
        <f t="shared" si="58"/>
        <v>0</v>
      </c>
      <c r="K634" s="25">
        <f t="shared" si="59"/>
        <v>9</v>
      </c>
      <c r="L634" s="21">
        <f t="shared" si="55"/>
        <v>0.64</v>
      </c>
      <c r="M634">
        <v>9</v>
      </c>
      <c r="U634">
        <v>16</v>
      </c>
      <c r="V634">
        <v>3</v>
      </c>
      <c r="AH634">
        <v>1</v>
      </c>
      <c r="AI634">
        <v>12</v>
      </c>
      <c r="AJ634">
        <v>20</v>
      </c>
    </row>
    <row r="635" spans="1:48" x14ac:dyDescent="0.25">
      <c r="A635" t="s">
        <v>325</v>
      </c>
      <c r="B635">
        <v>2023</v>
      </c>
      <c r="C635" t="s">
        <v>132</v>
      </c>
      <c r="D635">
        <v>11</v>
      </c>
      <c r="E635">
        <v>10</v>
      </c>
      <c r="F635" t="s">
        <v>33</v>
      </c>
      <c r="G635" t="s">
        <v>36</v>
      </c>
      <c r="H635" s="21">
        <f t="shared" si="56"/>
        <v>1</v>
      </c>
      <c r="I635" s="21">
        <f t="shared" si="57"/>
        <v>0</v>
      </c>
      <c r="J635" s="21">
        <f t="shared" si="58"/>
        <v>0</v>
      </c>
      <c r="K635" s="25">
        <f t="shared" si="59"/>
        <v>15</v>
      </c>
      <c r="L635" s="21">
        <f t="shared" si="55"/>
        <v>0.04</v>
      </c>
      <c r="M635">
        <v>15</v>
      </c>
      <c r="U635">
        <v>1</v>
      </c>
      <c r="V635">
        <v>3</v>
      </c>
      <c r="AH635">
        <v>1</v>
      </c>
      <c r="AI635">
        <v>21</v>
      </c>
      <c r="AJ635">
        <v>27.5</v>
      </c>
    </row>
    <row r="636" spans="1:48" x14ac:dyDescent="0.25">
      <c r="A636" t="s">
        <v>325</v>
      </c>
      <c r="B636">
        <v>2023</v>
      </c>
      <c r="C636" t="s">
        <v>132</v>
      </c>
      <c r="D636">
        <v>13</v>
      </c>
      <c r="E636">
        <v>11</v>
      </c>
      <c r="F636" t="s">
        <v>35</v>
      </c>
      <c r="G636" t="s">
        <v>36</v>
      </c>
      <c r="H636" s="21" t="e">
        <f t="shared" si="56"/>
        <v>#DIV/0!</v>
      </c>
      <c r="I636" s="21" t="e">
        <f t="shared" si="57"/>
        <v>#DIV/0!</v>
      </c>
      <c r="J636" s="21" t="e">
        <f t="shared" si="58"/>
        <v>#DIV/0!</v>
      </c>
      <c r="K636" s="25">
        <f t="shared" si="59"/>
        <v>0</v>
      </c>
      <c r="L636" s="21">
        <f t="shared" si="55"/>
        <v>1</v>
      </c>
      <c r="U636">
        <v>25</v>
      </c>
      <c r="V636">
        <v>3</v>
      </c>
      <c r="AH636">
        <v>0</v>
      </c>
    </row>
    <row r="637" spans="1:48" x14ac:dyDescent="0.25">
      <c r="A637" t="s">
        <v>325</v>
      </c>
      <c r="B637">
        <v>2023</v>
      </c>
      <c r="C637" t="s">
        <v>105</v>
      </c>
      <c r="D637">
        <v>0</v>
      </c>
      <c r="E637">
        <v>1</v>
      </c>
      <c r="F637" t="s">
        <v>76</v>
      </c>
      <c r="G637" t="s">
        <v>34</v>
      </c>
      <c r="H637" s="21">
        <f t="shared" si="56"/>
        <v>0</v>
      </c>
      <c r="I637" s="21">
        <f t="shared" si="57"/>
        <v>0.88461538461538458</v>
      </c>
      <c r="J637" s="21">
        <f t="shared" si="58"/>
        <v>0.11538461538461539</v>
      </c>
      <c r="K637" s="25">
        <f t="shared" si="59"/>
        <v>26</v>
      </c>
      <c r="L637" s="21">
        <f t="shared" si="55"/>
        <v>0</v>
      </c>
      <c r="N637">
        <v>23</v>
      </c>
      <c r="V637">
        <v>1</v>
      </c>
      <c r="AH637">
        <v>2</v>
      </c>
      <c r="AN637">
        <v>3</v>
      </c>
    </row>
    <row r="638" spans="1:48" x14ac:dyDescent="0.25">
      <c r="A638" t="s">
        <v>325</v>
      </c>
      <c r="B638">
        <v>2023</v>
      </c>
      <c r="C638" t="s">
        <v>105</v>
      </c>
      <c r="D638">
        <v>1</v>
      </c>
      <c r="E638">
        <v>2</v>
      </c>
      <c r="F638" t="s">
        <v>76</v>
      </c>
      <c r="G638" t="s">
        <v>34</v>
      </c>
      <c r="H638" s="21">
        <f t="shared" si="56"/>
        <v>0</v>
      </c>
      <c r="I638" s="21">
        <f t="shared" si="57"/>
        <v>0.77777777777777779</v>
      </c>
      <c r="J638" s="21">
        <f t="shared" si="58"/>
        <v>0.22222222222222221</v>
      </c>
      <c r="K638" s="25">
        <f t="shared" si="59"/>
        <v>9</v>
      </c>
      <c r="L638" s="21">
        <f t="shared" si="55"/>
        <v>0.72</v>
      </c>
      <c r="N638">
        <v>7</v>
      </c>
      <c r="U638">
        <v>18</v>
      </c>
      <c r="V638">
        <v>1</v>
      </c>
      <c r="AH638">
        <v>2</v>
      </c>
      <c r="AP638">
        <v>2</v>
      </c>
    </row>
    <row r="639" spans="1:48" x14ac:dyDescent="0.25">
      <c r="A639" t="s">
        <v>325</v>
      </c>
      <c r="B639">
        <v>2023</v>
      </c>
      <c r="C639" t="s">
        <v>105</v>
      </c>
      <c r="D639">
        <v>2</v>
      </c>
      <c r="E639">
        <v>3</v>
      </c>
      <c r="F639" t="s">
        <v>76</v>
      </c>
      <c r="G639" t="s">
        <v>34</v>
      </c>
      <c r="H639" s="21">
        <f t="shared" si="56"/>
        <v>0</v>
      </c>
      <c r="I639" s="21">
        <f t="shared" si="57"/>
        <v>1</v>
      </c>
      <c r="J639" s="21">
        <f t="shared" si="58"/>
        <v>0</v>
      </c>
      <c r="K639" s="25">
        <f t="shared" si="59"/>
        <v>25</v>
      </c>
      <c r="L639" s="21">
        <f t="shared" si="55"/>
        <v>0</v>
      </c>
      <c r="N639">
        <v>25</v>
      </c>
      <c r="V639">
        <v>1</v>
      </c>
      <c r="AH639">
        <v>1</v>
      </c>
    </row>
    <row r="640" spans="1:48" x14ac:dyDescent="0.25">
      <c r="A640" t="s">
        <v>325</v>
      </c>
      <c r="B640">
        <v>2023</v>
      </c>
      <c r="C640" t="s">
        <v>105</v>
      </c>
      <c r="D640">
        <v>3</v>
      </c>
      <c r="E640">
        <v>4</v>
      </c>
      <c r="F640" t="s">
        <v>76</v>
      </c>
      <c r="G640" t="s">
        <v>34</v>
      </c>
      <c r="H640" s="21">
        <f t="shared" si="56"/>
        <v>0</v>
      </c>
      <c r="I640" s="21">
        <f t="shared" si="57"/>
        <v>1</v>
      </c>
      <c r="J640" s="21">
        <f t="shared" si="58"/>
        <v>0</v>
      </c>
      <c r="K640" s="25">
        <f t="shared" si="59"/>
        <v>24</v>
      </c>
      <c r="L640" s="21">
        <f t="shared" si="55"/>
        <v>0.04</v>
      </c>
      <c r="N640">
        <v>24</v>
      </c>
      <c r="U640">
        <v>1</v>
      </c>
      <c r="V640">
        <v>8</v>
      </c>
      <c r="AH640">
        <v>1</v>
      </c>
    </row>
    <row r="641" spans="1:48" x14ac:dyDescent="0.25">
      <c r="A641" t="s">
        <v>325</v>
      </c>
      <c r="B641">
        <v>2023</v>
      </c>
      <c r="C641" t="s">
        <v>105</v>
      </c>
      <c r="D641">
        <v>4</v>
      </c>
      <c r="E641">
        <v>5</v>
      </c>
      <c r="F641" t="s">
        <v>33</v>
      </c>
      <c r="G641" t="s">
        <v>34</v>
      </c>
      <c r="H641" s="21">
        <f t="shared" si="56"/>
        <v>0</v>
      </c>
      <c r="I641" s="21">
        <f t="shared" si="57"/>
        <v>1</v>
      </c>
      <c r="J641" s="21">
        <f t="shared" si="58"/>
        <v>0</v>
      </c>
      <c r="K641" s="25">
        <f t="shared" si="59"/>
        <v>25</v>
      </c>
      <c r="L641" s="21">
        <f t="shared" si="55"/>
        <v>0</v>
      </c>
      <c r="N641">
        <v>25</v>
      </c>
      <c r="V641">
        <v>3</v>
      </c>
      <c r="AH641">
        <v>1</v>
      </c>
    </row>
    <row r="642" spans="1:48" x14ac:dyDescent="0.25">
      <c r="A642" t="s">
        <v>325</v>
      </c>
      <c r="B642">
        <v>2023</v>
      </c>
      <c r="C642" t="s">
        <v>105</v>
      </c>
      <c r="D642">
        <v>5</v>
      </c>
      <c r="E642">
        <v>6</v>
      </c>
      <c r="F642" t="s">
        <v>33</v>
      </c>
      <c r="G642" t="s">
        <v>37</v>
      </c>
      <c r="H642" s="21">
        <f t="shared" si="56"/>
        <v>0</v>
      </c>
      <c r="I642" s="21">
        <f t="shared" si="57"/>
        <v>1</v>
      </c>
      <c r="J642" s="21">
        <f t="shared" si="58"/>
        <v>0</v>
      </c>
      <c r="K642" s="25">
        <f t="shared" si="59"/>
        <v>25</v>
      </c>
      <c r="L642" s="21">
        <f t="shared" si="55"/>
        <v>0</v>
      </c>
      <c r="N642">
        <v>25</v>
      </c>
      <c r="V642">
        <v>3</v>
      </c>
      <c r="AH642">
        <v>1</v>
      </c>
    </row>
    <row r="643" spans="1:48" x14ac:dyDescent="0.25">
      <c r="A643" t="s">
        <v>325</v>
      </c>
      <c r="B643">
        <v>2023</v>
      </c>
      <c r="C643" t="s">
        <v>105</v>
      </c>
      <c r="D643">
        <v>6</v>
      </c>
      <c r="E643">
        <v>7</v>
      </c>
      <c r="F643" t="s">
        <v>33</v>
      </c>
      <c r="G643" t="s">
        <v>37</v>
      </c>
      <c r="H643" s="21">
        <f t="shared" si="56"/>
        <v>0</v>
      </c>
      <c r="I643" s="21">
        <f t="shared" si="57"/>
        <v>1</v>
      </c>
      <c r="J643" s="21">
        <f t="shared" si="58"/>
        <v>0</v>
      </c>
      <c r="K643" s="25">
        <f t="shared" si="59"/>
        <v>25</v>
      </c>
      <c r="L643" s="21">
        <f t="shared" ref="L643:L706" si="60">(U643+W643)/25</f>
        <v>0</v>
      </c>
      <c r="N643">
        <v>25</v>
      </c>
      <c r="V643">
        <v>3</v>
      </c>
      <c r="AH643">
        <v>1</v>
      </c>
    </row>
    <row r="644" spans="1:48" x14ac:dyDescent="0.25">
      <c r="A644" t="s">
        <v>325</v>
      </c>
      <c r="B644">
        <v>2023</v>
      </c>
      <c r="C644" t="s">
        <v>105</v>
      </c>
      <c r="D644">
        <v>7</v>
      </c>
      <c r="E644">
        <v>8</v>
      </c>
      <c r="F644" t="s">
        <v>33</v>
      </c>
      <c r="G644" t="s">
        <v>37</v>
      </c>
      <c r="H644" s="21">
        <f t="shared" si="56"/>
        <v>0</v>
      </c>
      <c r="I644" s="21">
        <f t="shared" si="57"/>
        <v>1</v>
      </c>
      <c r="J644" s="21">
        <f t="shared" si="58"/>
        <v>0</v>
      </c>
      <c r="K644" s="25">
        <f t="shared" si="59"/>
        <v>25</v>
      </c>
      <c r="L644" s="21">
        <f t="shared" si="60"/>
        <v>0</v>
      </c>
      <c r="N644">
        <v>25</v>
      </c>
      <c r="V644">
        <v>3</v>
      </c>
      <c r="AH644">
        <v>1</v>
      </c>
    </row>
    <row r="645" spans="1:48" x14ac:dyDescent="0.25">
      <c r="A645" t="s">
        <v>325</v>
      </c>
      <c r="B645">
        <v>2023</v>
      </c>
      <c r="C645" t="s">
        <v>105</v>
      </c>
      <c r="D645">
        <v>8</v>
      </c>
      <c r="E645">
        <v>9</v>
      </c>
      <c r="F645" t="s">
        <v>33</v>
      </c>
      <c r="G645" t="s">
        <v>36</v>
      </c>
      <c r="H645" s="21">
        <f t="shared" si="56"/>
        <v>0</v>
      </c>
      <c r="I645" s="21">
        <f t="shared" si="57"/>
        <v>1</v>
      </c>
      <c r="J645" s="21">
        <f t="shared" si="58"/>
        <v>0</v>
      </c>
      <c r="K645" s="25">
        <f t="shared" si="59"/>
        <v>20</v>
      </c>
      <c r="L645" s="21">
        <f t="shared" si="60"/>
        <v>0.2</v>
      </c>
      <c r="N645">
        <v>20</v>
      </c>
      <c r="U645">
        <v>5</v>
      </c>
      <c r="V645">
        <v>3</v>
      </c>
      <c r="AH645">
        <v>1</v>
      </c>
    </row>
    <row r="646" spans="1:48" x14ac:dyDescent="0.25">
      <c r="A646" t="s">
        <v>325</v>
      </c>
      <c r="B646">
        <v>2023</v>
      </c>
      <c r="C646" t="s">
        <v>105</v>
      </c>
      <c r="D646">
        <v>10</v>
      </c>
      <c r="E646">
        <v>10</v>
      </c>
      <c r="F646" t="s">
        <v>33</v>
      </c>
      <c r="G646" t="s">
        <v>36</v>
      </c>
      <c r="H646" s="21">
        <f t="shared" si="56"/>
        <v>0</v>
      </c>
      <c r="I646" s="21">
        <f t="shared" si="57"/>
        <v>1</v>
      </c>
      <c r="J646" s="21">
        <f t="shared" si="58"/>
        <v>0</v>
      </c>
      <c r="K646" s="25">
        <f t="shared" si="59"/>
        <v>2</v>
      </c>
      <c r="L646" s="21">
        <f t="shared" si="60"/>
        <v>0.92</v>
      </c>
      <c r="N646">
        <v>2</v>
      </c>
      <c r="U646">
        <v>23</v>
      </c>
      <c r="V646">
        <v>3</v>
      </c>
      <c r="AH646">
        <v>1</v>
      </c>
    </row>
    <row r="647" spans="1:48" x14ac:dyDescent="0.25">
      <c r="A647" t="s">
        <v>325</v>
      </c>
      <c r="B647">
        <v>2023</v>
      </c>
      <c r="C647" t="s">
        <v>105</v>
      </c>
      <c r="D647">
        <v>12</v>
      </c>
      <c r="E647">
        <v>11</v>
      </c>
      <c r="F647" t="s">
        <v>35</v>
      </c>
      <c r="G647" t="s">
        <v>36</v>
      </c>
      <c r="H647" s="21" t="e">
        <f t="shared" si="56"/>
        <v>#DIV/0!</v>
      </c>
      <c r="I647" s="21" t="e">
        <f t="shared" si="57"/>
        <v>#DIV/0!</v>
      </c>
      <c r="J647" s="21" t="e">
        <f t="shared" si="58"/>
        <v>#DIV/0!</v>
      </c>
      <c r="K647" s="25">
        <f t="shared" si="59"/>
        <v>0</v>
      </c>
      <c r="L647" s="21">
        <f t="shared" si="60"/>
        <v>1</v>
      </c>
      <c r="U647">
        <v>25</v>
      </c>
      <c r="V647">
        <v>3</v>
      </c>
      <c r="AH647">
        <v>0</v>
      </c>
    </row>
    <row r="648" spans="1:48" x14ac:dyDescent="0.25">
      <c r="A648" t="s">
        <v>325</v>
      </c>
      <c r="B648">
        <v>2023</v>
      </c>
      <c r="C648" t="s">
        <v>105</v>
      </c>
      <c r="D648">
        <v>14</v>
      </c>
      <c r="E648">
        <v>12</v>
      </c>
      <c r="F648" t="s">
        <v>35</v>
      </c>
      <c r="G648" t="s">
        <v>36</v>
      </c>
      <c r="H648" s="21" t="e">
        <f t="shared" si="56"/>
        <v>#DIV/0!</v>
      </c>
      <c r="I648" s="21" t="e">
        <f t="shared" si="57"/>
        <v>#DIV/0!</v>
      </c>
      <c r="J648" s="21" t="e">
        <f t="shared" si="58"/>
        <v>#DIV/0!</v>
      </c>
      <c r="K648" s="25">
        <f t="shared" si="59"/>
        <v>0</v>
      </c>
      <c r="L648" s="21">
        <f t="shared" si="60"/>
        <v>1</v>
      </c>
      <c r="U648">
        <v>25</v>
      </c>
      <c r="V648">
        <v>3</v>
      </c>
      <c r="AH648">
        <v>0</v>
      </c>
    </row>
    <row r="649" spans="1:48" x14ac:dyDescent="0.25">
      <c r="A649" t="s">
        <v>325</v>
      </c>
      <c r="B649">
        <v>2023</v>
      </c>
      <c r="C649" t="s">
        <v>105</v>
      </c>
      <c r="D649">
        <v>16</v>
      </c>
      <c r="E649">
        <v>13</v>
      </c>
      <c r="F649" t="s">
        <v>35</v>
      </c>
      <c r="G649" t="s">
        <v>36</v>
      </c>
      <c r="H649" s="21" t="e">
        <f t="shared" si="56"/>
        <v>#DIV/0!</v>
      </c>
      <c r="I649" s="21" t="e">
        <f t="shared" si="57"/>
        <v>#DIV/0!</v>
      </c>
      <c r="J649" s="21" t="e">
        <f t="shared" si="58"/>
        <v>#DIV/0!</v>
      </c>
      <c r="K649" s="25">
        <f t="shared" si="59"/>
        <v>0</v>
      </c>
      <c r="L649" s="21">
        <f t="shared" si="60"/>
        <v>1</v>
      </c>
      <c r="U649">
        <v>25</v>
      </c>
      <c r="V649">
        <v>3</v>
      </c>
      <c r="AH649">
        <v>0</v>
      </c>
    </row>
    <row r="650" spans="1:48" x14ac:dyDescent="0.25">
      <c r="A650" t="s">
        <v>325</v>
      </c>
      <c r="B650">
        <v>2023</v>
      </c>
      <c r="C650" t="s">
        <v>114</v>
      </c>
      <c r="D650">
        <v>0</v>
      </c>
      <c r="E650">
        <v>1</v>
      </c>
      <c r="F650" t="s">
        <v>101</v>
      </c>
      <c r="G650" t="s">
        <v>34</v>
      </c>
      <c r="H650" s="21">
        <f t="shared" si="56"/>
        <v>0</v>
      </c>
      <c r="I650" s="21">
        <f t="shared" si="57"/>
        <v>0.24242424242424243</v>
      </c>
      <c r="J650" s="21">
        <f t="shared" si="58"/>
        <v>0.75757575757575757</v>
      </c>
      <c r="K650" s="25">
        <f t="shared" si="59"/>
        <v>33</v>
      </c>
      <c r="L650" s="21">
        <f t="shared" si="60"/>
        <v>0</v>
      </c>
      <c r="N650">
        <v>8</v>
      </c>
      <c r="T650">
        <v>25</v>
      </c>
      <c r="V650">
        <v>8</v>
      </c>
      <c r="AH650">
        <v>2</v>
      </c>
    </row>
    <row r="651" spans="1:48" x14ac:dyDescent="0.25">
      <c r="A651" t="s">
        <v>325</v>
      </c>
      <c r="B651">
        <v>2023</v>
      </c>
      <c r="C651" t="s">
        <v>114</v>
      </c>
      <c r="D651">
        <v>1</v>
      </c>
      <c r="E651">
        <v>2</v>
      </c>
      <c r="F651" t="s">
        <v>101</v>
      </c>
      <c r="G651" t="s">
        <v>34</v>
      </c>
      <c r="H651" s="21">
        <f t="shared" si="56"/>
        <v>0</v>
      </c>
      <c r="I651" s="21">
        <f t="shared" si="57"/>
        <v>0.5</v>
      </c>
      <c r="J651" s="21">
        <f t="shared" si="58"/>
        <v>0.5</v>
      </c>
      <c r="K651" s="25">
        <f t="shared" si="59"/>
        <v>50</v>
      </c>
      <c r="L651" s="21">
        <f t="shared" si="60"/>
        <v>0</v>
      </c>
      <c r="N651">
        <v>25</v>
      </c>
      <c r="T651">
        <v>25</v>
      </c>
      <c r="V651">
        <v>8</v>
      </c>
      <c r="AH651">
        <v>2</v>
      </c>
    </row>
    <row r="652" spans="1:48" x14ac:dyDescent="0.25">
      <c r="A652" t="s">
        <v>325</v>
      </c>
      <c r="B652">
        <v>2023</v>
      </c>
      <c r="C652" t="s">
        <v>114</v>
      </c>
      <c r="D652">
        <v>2</v>
      </c>
      <c r="E652">
        <v>3</v>
      </c>
      <c r="F652" t="s">
        <v>33</v>
      </c>
      <c r="G652" t="s">
        <v>34</v>
      </c>
      <c r="H652" s="21">
        <f t="shared" si="56"/>
        <v>0</v>
      </c>
      <c r="I652" s="21">
        <f t="shared" si="57"/>
        <v>0.52307692307692311</v>
      </c>
      <c r="J652" s="21">
        <f t="shared" si="58"/>
        <v>0.47692307692307695</v>
      </c>
      <c r="K652" s="25">
        <f t="shared" si="59"/>
        <v>65</v>
      </c>
      <c r="L652" s="21">
        <f t="shared" si="60"/>
        <v>0</v>
      </c>
      <c r="N652">
        <v>24</v>
      </c>
      <c r="R652">
        <v>6</v>
      </c>
      <c r="T652">
        <v>25</v>
      </c>
      <c r="V652">
        <v>4</v>
      </c>
      <c r="AH652">
        <v>4</v>
      </c>
      <c r="AV652">
        <v>10</v>
      </c>
    </row>
    <row r="653" spans="1:48" x14ac:dyDescent="0.25">
      <c r="A653" t="s">
        <v>325</v>
      </c>
      <c r="B653">
        <v>2023</v>
      </c>
      <c r="C653" t="s">
        <v>114</v>
      </c>
      <c r="D653">
        <v>3</v>
      </c>
      <c r="E653">
        <v>4</v>
      </c>
      <c r="F653" t="s">
        <v>76</v>
      </c>
      <c r="G653" t="s">
        <v>34</v>
      </c>
      <c r="H653" s="21">
        <f t="shared" si="56"/>
        <v>0</v>
      </c>
      <c r="I653" s="21">
        <f t="shared" si="57"/>
        <v>0.40909090909090912</v>
      </c>
      <c r="J653" s="21">
        <f t="shared" si="58"/>
        <v>0.59090909090909094</v>
      </c>
      <c r="K653" s="25">
        <f t="shared" si="59"/>
        <v>44</v>
      </c>
      <c r="L653" s="21">
        <f t="shared" si="60"/>
        <v>0</v>
      </c>
      <c r="N653">
        <v>8</v>
      </c>
      <c r="Q653">
        <v>4</v>
      </c>
      <c r="T653">
        <v>22</v>
      </c>
      <c r="V653">
        <v>1</v>
      </c>
      <c r="AH653">
        <v>4</v>
      </c>
      <c r="AV653">
        <v>10</v>
      </c>
    </row>
    <row r="654" spans="1:48" x14ac:dyDescent="0.25">
      <c r="A654" t="s">
        <v>325</v>
      </c>
      <c r="B654">
        <v>2023</v>
      </c>
      <c r="C654" t="s">
        <v>114</v>
      </c>
      <c r="D654">
        <v>4</v>
      </c>
      <c r="E654">
        <v>5</v>
      </c>
      <c r="F654" t="s">
        <v>76</v>
      </c>
      <c r="G654" t="s">
        <v>34</v>
      </c>
      <c r="H654" s="21">
        <f t="shared" si="56"/>
        <v>0</v>
      </c>
      <c r="I654" s="21">
        <f t="shared" si="57"/>
        <v>1</v>
      </c>
      <c r="J654" s="21">
        <f t="shared" si="58"/>
        <v>0</v>
      </c>
      <c r="K654" s="25">
        <f t="shared" si="59"/>
        <v>25</v>
      </c>
      <c r="L654" s="21">
        <f t="shared" si="60"/>
        <v>0</v>
      </c>
      <c r="N654">
        <v>25</v>
      </c>
      <c r="V654">
        <v>3</v>
      </c>
      <c r="AH654">
        <v>1</v>
      </c>
    </row>
    <row r="655" spans="1:48" x14ac:dyDescent="0.25">
      <c r="A655" t="s">
        <v>325</v>
      </c>
      <c r="B655">
        <v>2023</v>
      </c>
      <c r="C655" t="s">
        <v>114</v>
      </c>
      <c r="D655">
        <v>5</v>
      </c>
      <c r="E655">
        <v>6</v>
      </c>
      <c r="F655" t="s">
        <v>33</v>
      </c>
      <c r="G655" t="s">
        <v>34</v>
      </c>
      <c r="H655" s="21">
        <f t="shared" si="56"/>
        <v>0</v>
      </c>
      <c r="I655" s="21">
        <f t="shared" si="57"/>
        <v>1</v>
      </c>
      <c r="J655" s="21">
        <f t="shared" si="58"/>
        <v>0</v>
      </c>
      <c r="K655" s="25">
        <f t="shared" si="59"/>
        <v>25</v>
      </c>
      <c r="L655" s="21">
        <f t="shared" si="60"/>
        <v>0</v>
      </c>
      <c r="N655">
        <v>25</v>
      </c>
      <c r="V655">
        <v>3</v>
      </c>
      <c r="AH655">
        <v>1</v>
      </c>
    </row>
    <row r="656" spans="1:48" x14ac:dyDescent="0.25">
      <c r="A656" t="s">
        <v>325</v>
      </c>
      <c r="B656">
        <v>2023</v>
      </c>
      <c r="C656" t="s">
        <v>114</v>
      </c>
      <c r="D656">
        <v>6</v>
      </c>
      <c r="E656">
        <v>7</v>
      </c>
      <c r="F656" t="s">
        <v>33</v>
      </c>
      <c r="G656" t="s">
        <v>37</v>
      </c>
      <c r="H656" s="21">
        <f t="shared" si="56"/>
        <v>0</v>
      </c>
      <c r="I656" s="21">
        <f t="shared" si="57"/>
        <v>1</v>
      </c>
      <c r="J656" s="21">
        <f t="shared" si="58"/>
        <v>0</v>
      </c>
      <c r="K656" s="25">
        <f t="shared" si="59"/>
        <v>25</v>
      </c>
      <c r="L656" s="21">
        <f t="shared" si="60"/>
        <v>0</v>
      </c>
      <c r="N656">
        <v>25</v>
      </c>
      <c r="V656">
        <v>3</v>
      </c>
      <c r="AH656">
        <v>1</v>
      </c>
    </row>
    <row r="657" spans="1:48" x14ac:dyDescent="0.25">
      <c r="A657" t="s">
        <v>325</v>
      </c>
      <c r="B657">
        <v>2023</v>
      </c>
      <c r="C657" t="s">
        <v>114</v>
      </c>
      <c r="D657">
        <v>7</v>
      </c>
      <c r="E657">
        <v>8</v>
      </c>
      <c r="F657" t="s">
        <v>33</v>
      </c>
      <c r="G657" t="s">
        <v>37</v>
      </c>
      <c r="H657" s="21">
        <f t="shared" si="56"/>
        <v>0</v>
      </c>
      <c r="I657" s="21">
        <f t="shared" si="57"/>
        <v>0.90909090909090906</v>
      </c>
      <c r="J657" s="21">
        <f t="shared" si="58"/>
        <v>9.0909090909090912E-2</v>
      </c>
      <c r="K657" s="25">
        <f t="shared" si="59"/>
        <v>11</v>
      </c>
      <c r="L657" s="21">
        <f t="shared" si="60"/>
        <v>0.56000000000000005</v>
      </c>
      <c r="N657">
        <v>1</v>
      </c>
      <c r="T657">
        <v>1</v>
      </c>
      <c r="U657">
        <v>14</v>
      </c>
      <c r="V657">
        <v>5</v>
      </c>
      <c r="AH657">
        <v>3</v>
      </c>
      <c r="AV657">
        <v>9</v>
      </c>
    </row>
    <row r="658" spans="1:48" x14ac:dyDescent="0.25">
      <c r="A658" t="s">
        <v>325</v>
      </c>
      <c r="B658">
        <v>2023</v>
      </c>
      <c r="C658" t="s">
        <v>114</v>
      </c>
      <c r="D658">
        <v>8</v>
      </c>
      <c r="E658">
        <v>9</v>
      </c>
      <c r="F658" t="s">
        <v>85</v>
      </c>
      <c r="G658" t="s">
        <v>37</v>
      </c>
      <c r="H658" s="21">
        <f t="shared" si="56"/>
        <v>1</v>
      </c>
      <c r="I658" s="21">
        <f t="shared" si="57"/>
        <v>0</v>
      </c>
      <c r="J658" s="21">
        <f t="shared" si="58"/>
        <v>0</v>
      </c>
      <c r="K658" s="25">
        <f t="shared" si="59"/>
        <v>7</v>
      </c>
      <c r="L658" s="21">
        <f t="shared" si="60"/>
        <v>0.72</v>
      </c>
      <c r="M658">
        <v>7</v>
      </c>
      <c r="U658">
        <v>18</v>
      </c>
      <c r="V658">
        <v>6</v>
      </c>
      <c r="AH658">
        <v>1</v>
      </c>
      <c r="AI658">
        <v>8</v>
      </c>
      <c r="AJ658">
        <v>9.5</v>
      </c>
    </row>
    <row r="659" spans="1:48" x14ac:dyDescent="0.25">
      <c r="A659" t="s">
        <v>325</v>
      </c>
      <c r="B659">
        <v>2023</v>
      </c>
      <c r="C659" t="s">
        <v>114</v>
      </c>
      <c r="D659">
        <v>9</v>
      </c>
      <c r="E659">
        <v>10</v>
      </c>
      <c r="F659" t="s">
        <v>35</v>
      </c>
      <c r="G659" t="s">
        <v>37</v>
      </c>
      <c r="H659" s="21" t="e">
        <f t="shared" si="56"/>
        <v>#DIV/0!</v>
      </c>
      <c r="I659" s="21" t="e">
        <f t="shared" si="57"/>
        <v>#DIV/0!</v>
      </c>
      <c r="J659" s="21" t="e">
        <f t="shared" si="58"/>
        <v>#DIV/0!</v>
      </c>
      <c r="K659" s="25">
        <f t="shared" si="59"/>
        <v>0</v>
      </c>
      <c r="L659" s="21">
        <f t="shared" si="60"/>
        <v>1</v>
      </c>
      <c r="U659">
        <v>25</v>
      </c>
      <c r="V659">
        <v>4</v>
      </c>
      <c r="AH659">
        <v>0</v>
      </c>
    </row>
    <row r="660" spans="1:48" x14ac:dyDescent="0.25">
      <c r="A660" t="s">
        <v>325</v>
      </c>
      <c r="B660">
        <v>2023</v>
      </c>
      <c r="C660" t="s">
        <v>114</v>
      </c>
      <c r="D660">
        <v>10</v>
      </c>
      <c r="E660">
        <v>11</v>
      </c>
      <c r="F660" t="s">
        <v>33</v>
      </c>
      <c r="G660" t="s">
        <v>36</v>
      </c>
      <c r="H660" s="21">
        <f t="shared" si="56"/>
        <v>0.3</v>
      </c>
      <c r="I660" s="21">
        <f t="shared" si="57"/>
        <v>0.7</v>
      </c>
      <c r="J660" s="21">
        <f t="shared" si="58"/>
        <v>0</v>
      </c>
      <c r="K660" s="25">
        <f t="shared" si="59"/>
        <v>20</v>
      </c>
      <c r="L660" s="21">
        <f t="shared" si="60"/>
        <v>0.16</v>
      </c>
      <c r="M660">
        <v>6</v>
      </c>
      <c r="N660">
        <v>14</v>
      </c>
      <c r="U660">
        <v>4</v>
      </c>
      <c r="V660">
        <v>3</v>
      </c>
      <c r="AH660">
        <v>2</v>
      </c>
      <c r="AI660">
        <v>11</v>
      </c>
      <c r="AJ660">
        <v>10</v>
      </c>
    </row>
    <row r="661" spans="1:48" x14ac:dyDescent="0.25">
      <c r="A661" t="s">
        <v>325</v>
      </c>
      <c r="B661">
        <v>2023</v>
      </c>
      <c r="C661" t="s">
        <v>114</v>
      </c>
      <c r="D661">
        <v>12</v>
      </c>
      <c r="E661">
        <v>12</v>
      </c>
      <c r="F661" t="s">
        <v>33</v>
      </c>
      <c r="G661" t="s">
        <v>36</v>
      </c>
      <c r="H661" s="21">
        <f t="shared" si="56"/>
        <v>0.33333333333333331</v>
      </c>
      <c r="I661" s="21">
        <f t="shared" si="57"/>
        <v>0.66666666666666663</v>
      </c>
      <c r="J661" s="21">
        <f t="shared" si="58"/>
        <v>0</v>
      </c>
      <c r="K661" s="25">
        <f t="shared" si="59"/>
        <v>6</v>
      </c>
      <c r="L661" s="21">
        <f t="shared" si="60"/>
        <v>0.76</v>
      </c>
      <c r="M661">
        <v>2</v>
      </c>
      <c r="N661">
        <v>4</v>
      </c>
      <c r="U661">
        <v>19</v>
      </c>
      <c r="V661">
        <v>3</v>
      </c>
      <c r="AH661">
        <v>2</v>
      </c>
      <c r="AI661">
        <v>2</v>
      </c>
      <c r="AJ661">
        <v>10</v>
      </c>
    </row>
    <row r="662" spans="1:48" x14ac:dyDescent="0.25">
      <c r="A662" t="s">
        <v>325</v>
      </c>
      <c r="B662">
        <v>2023</v>
      </c>
      <c r="C662" t="s">
        <v>114</v>
      </c>
      <c r="D662">
        <v>14</v>
      </c>
      <c r="E662">
        <v>13</v>
      </c>
      <c r="F662" t="s">
        <v>35</v>
      </c>
      <c r="G662" t="s">
        <v>36</v>
      </c>
      <c r="H662" s="21" t="e">
        <f t="shared" si="56"/>
        <v>#DIV/0!</v>
      </c>
      <c r="I662" s="21" t="e">
        <f t="shared" si="57"/>
        <v>#DIV/0!</v>
      </c>
      <c r="J662" s="21" t="e">
        <f t="shared" si="58"/>
        <v>#DIV/0!</v>
      </c>
      <c r="K662" s="25">
        <f t="shared" si="59"/>
        <v>0</v>
      </c>
      <c r="L662" s="21">
        <f t="shared" si="60"/>
        <v>2.08</v>
      </c>
      <c r="U662">
        <v>52</v>
      </c>
      <c r="V662">
        <v>2</v>
      </c>
      <c r="AH662">
        <v>0</v>
      </c>
    </row>
    <row r="663" spans="1:48" x14ac:dyDescent="0.25">
      <c r="A663" t="s">
        <v>325</v>
      </c>
      <c r="B663">
        <v>2023</v>
      </c>
      <c r="C663" t="s">
        <v>114</v>
      </c>
      <c r="D663">
        <v>16</v>
      </c>
      <c r="E663">
        <v>14</v>
      </c>
      <c r="F663" t="s">
        <v>35</v>
      </c>
      <c r="G663" t="s">
        <v>36</v>
      </c>
      <c r="H663" s="21" t="e">
        <f t="shared" ref="H663:H726" si="61">M663/K663</f>
        <v>#DIV/0!</v>
      </c>
      <c r="I663" s="21" t="e">
        <f t="shared" ref="I663:I726" si="62">SUM(N663+O663+P663+AD663+AV663)/K663</f>
        <v>#DIV/0!</v>
      </c>
      <c r="J663" s="21" t="e">
        <f t="shared" si="58"/>
        <v>#DIV/0!</v>
      </c>
      <c r="K663" s="25">
        <f t="shared" si="59"/>
        <v>0</v>
      </c>
      <c r="L663" s="21">
        <f t="shared" si="60"/>
        <v>1</v>
      </c>
      <c r="U663">
        <v>25</v>
      </c>
      <c r="V663">
        <v>2</v>
      </c>
      <c r="AH663">
        <v>0</v>
      </c>
    </row>
    <row r="664" spans="1:48" x14ac:dyDescent="0.25">
      <c r="A664" t="s">
        <v>325</v>
      </c>
      <c r="B664">
        <v>2023</v>
      </c>
      <c r="C664" t="s">
        <v>113</v>
      </c>
      <c r="D664">
        <v>0</v>
      </c>
      <c r="E664">
        <v>1</v>
      </c>
      <c r="F664" t="s">
        <v>76</v>
      </c>
      <c r="G664" t="s">
        <v>34</v>
      </c>
      <c r="H664" s="21">
        <f t="shared" si="61"/>
        <v>0</v>
      </c>
      <c r="I664" s="21">
        <f t="shared" si="62"/>
        <v>3.8461538461538464E-2</v>
      </c>
      <c r="J664" s="21">
        <f t="shared" si="58"/>
        <v>1</v>
      </c>
      <c r="K664" s="25">
        <f t="shared" si="59"/>
        <v>26</v>
      </c>
      <c r="L664" s="21">
        <f t="shared" si="60"/>
        <v>0.04</v>
      </c>
      <c r="R664">
        <v>2</v>
      </c>
      <c r="T664">
        <v>1</v>
      </c>
      <c r="U664">
        <v>1</v>
      </c>
      <c r="V664">
        <v>1</v>
      </c>
      <c r="AD664">
        <v>1</v>
      </c>
      <c r="AH664">
        <v>4</v>
      </c>
      <c r="AP664">
        <v>22</v>
      </c>
    </row>
    <row r="665" spans="1:48" x14ac:dyDescent="0.25">
      <c r="A665" t="s">
        <v>325</v>
      </c>
      <c r="B665">
        <v>2023</v>
      </c>
      <c r="C665" t="s">
        <v>113</v>
      </c>
      <c r="D665">
        <v>1</v>
      </c>
      <c r="E665">
        <v>2</v>
      </c>
      <c r="F665" t="s">
        <v>76</v>
      </c>
      <c r="G665" t="s">
        <v>34</v>
      </c>
      <c r="H665" s="21">
        <f t="shared" si="61"/>
        <v>0</v>
      </c>
      <c r="I665" s="21">
        <f t="shared" si="62"/>
        <v>0.95833333333333337</v>
      </c>
      <c r="J665" s="21">
        <f t="shared" si="58"/>
        <v>4.1666666666666664E-2</v>
      </c>
      <c r="K665" s="25">
        <f t="shared" si="59"/>
        <v>24</v>
      </c>
      <c r="L665" s="21">
        <f t="shared" si="60"/>
        <v>0.08</v>
      </c>
      <c r="N665">
        <v>23</v>
      </c>
      <c r="U665">
        <v>2</v>
      </c>
      <c r="V665">
        <v>1</v>
      </c>
      <c r="AH665">
        <v>2</v>
      </c>
      <c r="AP665">
        <v>1</v>
      </c>
    </row>
    <row r="666" spans="1:48" x14ac:dyDescent="0.25">
      <c r="A666" t="s">
        <v>325</v>
      </c>
      <c r="B666">
        <v>2023</v>
      </c>
      <c r="C666" t="s">
        <v>113</v>
      </c>
      <c r="D666">
        <v>2</v>
      </c>
      <c r="E666">
        <v>3</v>
      </c>
      <c r="F666" t="s">
        <v>76</v>
      </c>
      <c r="G666" t="s">
        <v>34</v>
      </c>
      <c r="H666" s="21">
        <f t="shared" si="61"/>
        <v>0</v>
      </c>
      <c r="I666" s="21">
        <f t="shared" si="62"/>
        <v>1</v>
      </c>
      <c r="J666" s="21">
        <f t="shared" si="58"/>
        <v>0</v>
      </c>
      <c r="K666" s="25">
        <f t="shared" si="59"/>
        <v>25</v>
      </c>
      <c r="L666" s="21">
        <f t="shared" si="60"/>
        <v>0</v>
      </c>
      <c r="N666">
        <v>25</v>
      </c>
      <c r="V666">
        <v>1</v>
      </c>
      <c r="AH666">
        <v>1</v>
      </c>
    </row>
    <row r="667" spans="1:48" x14ac:dyDescent="0.25">
      <c r="A667" t="s">
        <v>325</v>
      </c>
      <c r="B667">
        <v>2023</v>
      </c>
      <c r="C667" t="s">
        <v>113</v>
      </c>
      <c r="D667">
        <v>3</v>
      </c>
      <c r="E667">
        <v>4</v>
      </c>
      <c r="F667" t="s">
        <v>76</v>
      </c>
      <c r="G667" t="s">
        <v>34</v>
      </c>
      <c r="H667" s="21">
        <f t="shared" si="61"/>
        <v>0</v>
      </c>
      <c r="I667" s="21">
        <f t="shared" si="62"/>
        <v>0.80487804878048785</v>
      </c>
      <c r="J667" s="21">
        <f t="shared" si="58"/>
        <v>0.1951219512195122</v>
      </c>
      <c r="K667" s="25">
        <f t="shared" si="59"/>
        <v>41</v>
      </c>
      <c r="L667" s="21">
        <f t="shared" si="60"/>
        <v>0</v>
      </c>
      <c r="N667">
        <v>24</v>
      </c>
      <c r="T667">
        <v>5</v>
      </c>
      <c r="V667">
        <v>2</v>
      </c>
      <c r="AH667">
        <v>4</v>
      </c>
      <c r="AP667">
        <v>3</v>
      </c>
      <c r="AV667">
        <v>9</v>
      </c>
    </row>
    <row r="668" spans="1:48" x14ac:dyDescent="0.25">
      <c r="A668" t="s">
        <v>325</v>
      </c>
      <c r="B668">
        <v>2023</v>
      </c>
      <c r="C668" t="s">
        <v>113</v>
      </c>
      <c r="D668">
        <v>4</v>
      </c>
      <c r="E668">
        <v>5</v>
      </c>
      <c r="F668" t="s">
        <v>33</v>
      </c>
      <c r="G668" t="s">
        <v>37</v>
      </c>
      <c r="H668" s="21">
        <f t="shared" si="61"/>
        <v>0</v>
      </c>
      <c r="I668" s="21">
        <f t="shared" si="62"/>
        <v>0.92592592592592593</v>
      </c>
      <c r="J668" s="21">
        <f t="shared" si="58"/>
        <v>7.407407407407407E-2</v>
      </c>
      <c r="K668" s="25">
        <f t="shared" si="59"/>
        <v>27</v>
      </c>
      <c r="L668" s="21">
        <f t="shared" si="60"/>
        <v>0</v>
      </c>
      <c r="N668">
        <v>25</v>
      </c>
      <c r="T668">
        <v>2</v>
      </c>
      <c r="V668">
        <v>3</v>
      </c>
      <c r="AH668">
        <v>2</v>
      </c>
    </row>
    <row r="669" spans="1:48" x14ac:dyDescent="0.25">
      <c r="A669" t="s">
        <v>325</v>
      </c>
      <c r="B669">
        <v>2023</v>
      </c>
      <c r="C669" t="s">
        <v>113</v>
      </c>
      <c r="D669">
        <v>5</v>
      </c>
      <c r="E669">
        <v>6</v>
      </c>
      <c r="F669" t="s">
        <v>33</v>
      </c>
      <c r="G669" t="s">
        <v>37</v>
      </c>
      <c r="H669" s="21">
        <f t="shared" si="61"/>
        <v>0</v>
      </c>
      <c r="I669" s="21">
        <f t="shared" si="62"/>
        <v>0.93333333333333335</v>
      </c>
      <c r="J669" s="21">
        <f t="shared" si="58"/>
        <v>6.6666666666666666E-2</v>
      </c>
      <c r="K669" s="25">
        <f t="shared" si="59"/>
        <v>15</v>
      </c>
      <c r="L669" s="21">
        <f t="shared" si="60"/>
        <v>0.44</v>
      </c>
      <c r="N669">
        <v>1</v>
      </c>
      <c r="T669">
        <v>1</v>
      </c>
      <c r="U669">
        <v>11</v>
      </c>
      <c r="V669">
        <v>4</v>
      </c>
      <c r="AH669">
        <v>3</v>
      </c>
      <c r="AV669">
        <v>13</v>
      </c>
    </row>
    <row r="670" spans="1:48" x14ac:dyDescent="0.25">
      <c r="A670" t="s">
        <v>325</v>
      </c>
      <c r="B670">
        <v>2023</v>
      </c>
      <c r="C670" t="s">
        <v>113</v>
      </c>
      <c r="D670">
        <v>6</v>
      </c>
      <c r="E670">
        <v>7</v>
      </c>
      <c r="F670" t="s">
        <v>33</v>
      </c>
      <c r="G670" t="s">
        <v>37</v>
      </c>
      <c r="H670" s="21">
        <f t="shared" si="61"/>
        <v>0</v>
      </c>
      <c r="I670" s="21">
        <f t="shared" si="62"/>
        <v>0.96153846153846156</v>
      </c>
      <c r="J670" s="21">
        <f t="shared" si="58"/>
        <v>3.8461538461538464E-2</v>
      </c>
      <c r="K670" s="25">
        <f t="shared" si="59"/>
        <v>26</v>
      </c>
      <c r="L670" s="21">
        <f t="shared" si="60"/>
        <v>0</v>
      </c>
      <c r="N670">
        <v>25</v>
      </c>
      <c r="T670">
        <v>1</v>
      </c>
      <c r="V670">
        <v>4</v>
      </c>
      <c r="AH670">
        <v>2</v>
      </c>
    </row>
    <row r="671" spans="1:48" x14ac:dyDescent="0.25">
      <c r="A671" t="s">
        <v>325</v>
      </c>
      <c r="B671">
        <v>2023</v>
      </c>
      <c r="C671" t="s">
        <v>113</v>
      </c>
      <c r="D671">
        <v>7</v>
      </c>
      <c r="E671">
        <v>8</v>
      </c>
      <c r="F671" t="s">
        <v>33</v>
      </c>
      <c r="G671" t="s">
        <v>36</v>
      </c>
      <c r="H671" s="21">
        <f t="shared" si="61"/>
        <v>0</v>
      </c>
      <c r="I671" s="21">
        <f t="shared" si="62"/>
        <v>1</v>
      </c>
      <c r="J671" s="21">
        <f t="shared" si="58"/>
        <v>0</v>
      </c>
      <c r="K671" s="25">
        <f t="shared" si="59"/>
        <v>25</v>
      </c>
      <c r="L671" s="21">
        <f t="shared" si="60"/>
        <v>0</v>
      </c>
      <c r="N671">
        <v>25</v>
      </c>
      <c r="V671">
        <v>4</v>
      </c>
      <c r="AH671">
        <v>1</v>
      </c>
    </row>
    <row r="672" spans="1:48" x14ac:dyDescent="0.25">
      <c r="A672" t="s">
        <v>325</v>
      </c>
      <c r="B672">
        <v>2023</v>
      </c>
      <c r="C672" t="s">
        <v>113</v>
      </c>
      <c r="D672">
        <v>9</v>
      </c>
      <c r="E672">
        <v>9</v>
      </c>
      <c r="F672" t="s">
        <v>33</v>
      </c>
      <c r="G672" t="s">
        <v>36</v>
      </c>
      <c r="H672" s="21">
        <f t="shared" si="61"/>
        <v>0.26470588235294118</v>
      </c>
      <c r="I672" s="21">
        <f t="shared" si="62"/>
        <v>0.70588235294117652</v>
      </c>
      <c r="J672" s="21">
        <f t="shared" si="58"/>
        <v>2.9411764705882353E-2</v>
      </c>
      <c r="K672" s="25">
        <f t="shared" si="59"/>
        <v>34</v>
      </c>
      <c r="L672" s="21">
        <f t="shared" si="60"/>
        <v>0</v>
      </c>
      <c r="M672">
        <v>9</v>
      </c>
      <c r="N672">
        <v>24</v>
      </c>
      <c r="T672">
        <v>1</v>
      </c>
      <c r="V672">
        <v>4</v>
      </c>
      <c r="AH672">
        <v>3</v>
      </c>
      <c r="AI672">
        <v>13</v>
      </c>
      <c r="AJ672">
        <v>20</v>
      </c>
    </row>
    <row r="673" spans="1:48" x14ac:dyDescent="0.25">
      <c r="A673" t="s">
        <v>325</v>
      </c>
      <c r="B673">
        <v>2023</v>
      </c>
      <c r="C673" t="s">
        <v>113</v>
      </c>
      <c r="D673">
        <v>11</v>
      </c>
      <c r="E673">
        <v>10</v>
      </c>
      <c r="F673" t="s">
        <v>33</v>
      </c>
      <c r="G673" t="s">
        <v>36</v>
      </c>
      <c r="H673" s="21">
        <f t="shared" si="61"/>
        <v>0.85185185185185186</v>
      </c>
      <c r="I673" s="21">
        <f t="shared" si="62"/>
        <v>0.14814814814814814</v>
      </c>
      <c r="J673" s="21">
        <f t="shared" si="58"/>
        <v>0</v>
      </c>
      <c r="K673" s="25">
        <f t="shared" si="59"/>
        <v>27</v>
      </c>
      <c r="L673" s="21">
        <f t="shared" si="60"/>
        <v>0.08</v>
      </c>
      <c r="M673">
        <v>23</v>
      </c>
      <c r="N673">
        <v>4</v>
      </c>
      <c r="U673">
        <v>2</v>
      </c>
      <c r="V673">
        <v>3</v>
      </c>
      <c r="AH673">
        <v>2</v>
      </c>
      <c r="AI673">
        <v>50</v>
      </c>
      <c r="AJ673">
        <v>20</v>
      </c>
    </row>
    <row r="674" spans="1:48" x14ac:dyDescent="0.25">
      <c r="A674" t="s">
        <v>325</v>
      </c>
      <c r="B674">
        <v>2023</v>
      </c>
      <c r="C674" t="s">
        <v>113</v>
      </c>
      <c r="D674">
        <v>13</v>
      </c>
      <c r="E674">
        <v>11</v>
      </c>
      <c r="F674" t="s">
        <v>33</v>
      </c>
      <c r="G674" t="s">
        <v>36</v>
      </c>
      <c r="H674" s="21">
        <f t="shared" si="61"/>
        <v>1</v>
      </c>
      <c r="I674" s="21">
        <f t="shared" si="62"/>
        <v>0</v>
      </c>
      <c r="J674" s="21">
        <f t="shared" si="58"/>
        <v>0</v>
      </c>
      <c r="K674" s="25">
        <f t="shared" si="59"/>
        <v>23</v>
      </c>
      <c r="L674" s="21">
        <f t="shared" si="60"/>
        <v>0.08</v>
      </c>
      <c r="M674">
        <v>23</v>
      </c>
      <c r="U674">
        <v>2</v>
      </c>
      <c r="V674">
        <v>3</v>
      </c>
      <c r="AH674">
        <v>1</v>
      </c>
      <c r="AI674">
        <v>45</v>
      </c>
      <c r="AJ674">
        <v>9.5</v>
      </c>
    </row>
    <row r="675" spans="1:48" x14ac:dyDescent="0.25">
      <c r="A675" t="s">
        <v>325</v>
      </c>
      <c r="B675">
        <v>2023</v>
      </c>
      <c r="C675" t="s">
        <v>113</v>
      </c>
      <c r="D675">
        <v>15</v>
      </c>
      <c r="E675">
        <v>12</v>
      </c>
      <c r="F675" t="s">
        <v>35</v>
      </c>
      <c r="G675" t="s">
        <v>36</v>
      </c>
      <c r="H675" s="21" t="e">
        <f t="shared" si="61"/>
        <v>#DIV/0!</v>
      </c>
      <c r="I675" s="21" t="e">
        <f t="shared" si="62"/>
        <v>#DIV/0!</v>
      </c>
      <c r="J675" s="21" t="e">
        <f t="shared" si="58"/>
        <v>#DIV/0!</v>
      </c>
      <c r="K675" s="25">
        <f t="shared" si="59"/>
        <v>0</v>
      </c>
      <c r="L675" s="21">
        <f t="shared" si="60"/>
        <v>1</v>
      </c>
      <c r="U675">
        <v>25</v>
      </c>
      <c r="V675">
        <v>3</v>
      </c>
      <c r="AH675">
        <v>0</v>
      </c>
    </row>
    <row r="676" spans="1:48" x14ac:dyDescent="0.25">
      <c r="A676" t="s">
        <v>325</v>
      </c>
      <c r="B676">
        <v>2023</v>
      </c>
      <c r="C676" t="s">
        <v>110</v>
      </c>
      <c r="D676">
        <v>0</v>
      </c>
      <c r="E676">
        <v>1</v>
      </c>
      <c r="F676" t="s">
        <v>76</v>
      </c>
      <c r="G676" t="s">
        <v>34</v>
      </c>
      <c r="H676" s="21">
        <f t="shared" si="61"/>
        <v>0</v>
      </c>
      <c r="I676" s="21">
        <f t="shared" si="62"/>
        <v>0</v>
      </c>
      <c r="J676" s="21">
        <f t="shared" si="58"/>
        <v>1</v>
      </c>
      <c r="K676" s="25">
        <f t="shared" si="59"/>
        <v>48</v>
      </c>
      <c r="L676" s="21">
        <f t="shared" si="60"/>
        <v>0</v>
      </c>
      <c r="Q676">
        <v>20</v>
      </c>
      <c r="R676">
        <v>8</v>
      </c>
      <c r="V676">
        <v>9</v>
      </c>
      <c r="AH676">
        <v>3</v>
      </c>
      <c r="AP676">
        <v>20</v>
      </c>
    </row>
    <row r="677" spans="1:48" x14ac:dyDescent="0.25">
      <c r="A677" t="s">
        <v>325</v>
      </c>
      <c r="B677">
        <v>2023</v>
      </c>
      <c r="C677" t="s">
        <v>110</v>
      </c>
      <c r="D677">
        <v>1</v>
      </c>
      <c r="E677">
        <v>2</v>
      </c>
      <c r="F677" t="s">
        <v>76</v>
      </c>
      <c r="G677" t="s">
        <v>34</v>
      </c>
      <c r="H677" s="21">
        <f t="shared" si="61"/>
        <v>0</v>
      </c>
      <c r="I677" s="21">
        <f t="shared" si="62"/>
        <v>0.66666666666666663</v>
      </c>
      <c r="J677" s="21">
        <f t="shared" si="58"/>
        <v>0.33333333333333331</v>
      </c>
      <c r="K677" s="25">
        <f t="shared" si="59"/>
        <v>33</v>
      </c>
      <c r="L677" s="21">
        <f t="shared" si="60"/>
        <v>0</v>
      </c>
      <c r="N677">
        <v>22</v>
      </c>
      <c r="Q677">
        <v>4</v>
      </c>
      <c r="V677">
        <v>1</v>
      </c>
      <c r="AH677">
        <v>2</v>
      </c>
      <c r="AP677">
        <v>7</v>
      </c>
    </row>
    <row r="678" spans="1:48" x14ac:dyDescent="0.25">
      <c r="A678" t="s">
        <v>325</v>
      </c>
      <c r="B678">
        <v>2023</v>
      </c>
      <c r="C678" t="s">
        <v>110</v>
      </c>
      <c r="D678">
        <v>2</v>
      </c>
      <c r="E678">
        <v>3</v>
      </c>
      <c r="F678" t="s">
        <v>33</v>
      </c>
      <c r="G678" t="s">
        <v>34</v>
      </c>
      <c r="H678" s="21">
        <f t="shared" si="61"/>
        <v>0</v>
      </c>
      <c r="I678" s="21">
        <f t="shared" si="62"/>
        <v>0.6</v>
      </c>
      <c r="J678" s="21">
        <f t="shared" si="58"/>
        <v>0.4</v>
      </c>
      <c r="K678" s="25">
        <f t="shared" si="59"/>
        <v>55</v>
      </c>
      <c r="L678" s="21">
        <f t="shared" si="60"/>
        <v>0</v>
      </c>
      <c r="N678">
        <v>25</v>
      </c>
      <c r="T678">
        <v>19</v>
      </c>
      <c r="V678">
        <v>8</v>
      </c>
      <c r="AH678">
        <v>4</v>
      </c>
      <c r="AP678">
        <v>3</v>
      </c>
      <c r="AV678">
        <v>8</v>
      </c>
    </row>
    <row r="679" spans="1:48" x14ac:dyDescent="0.25">
      <c r="A679" t="s">
        <v>325</v>
      </c>
      <c r="B679">
        <v>2023</v>
      </c>
      <c r="C679" t="s">
        <v>110</v>
      </c>
      <c r="D679">
        <v>3</v>
      </c>
      <c r="E679">
        <v>4</v>
      </c>
      <c r="F679" t="s">
        <v>33</v>
      </c>
      <c r="G679" t="s">
        <v>34</v>
      </c>
      <c r="H679" s="21">
        <f t="shared" si="61"/>
        <v>0</v>
      </c>
      <c r="I679" s="21">
        <f t="shared" si="62"/>
        <v>1</v>
      </c>
      <c r="J679" s="21">
        <f t="shared" si="58"/>
        <v>0</v>
      </c>
      <c r="K679" s="25">
        <f t="shared" si="59"/>
        <v>25</v>
      </c>
      <c r="L679" s="21">
        <f t="shared" si="60"/>
        <v>0</v>
      </c>
      <c r="N679">
        <v>25</v>
      </c>
      <c r="V679">
        <v>4</v>
      </c>
      <c r="AH679">
        <v>1</v>
      </c>
    </row>
    <row r="680" spans="1:48" x14ac:dyDescent="0.25">
      <c r="A680" t="s">
        <v>325</v>
      </c>
      <c r="B680">
        <v>2023</v>
      </c>
      <c r="C680" t="s">
        <v>110</v>
      </c>
      <c r="D680">
        <v>4</v>
      </c>
      <c r="E680">
        <v>5</v>
      </c>
      <c r="F680" t="s">
        <v>33</v>
      </c>
      <c r="G680" t="s">
        <v>34</v>
      </c>
      <c r="H680" s="21">
        <f t="shared" si="61"/>
        <v>0</v>
      </c>
      <c r="I680" s="21">
        <f t="shared" si="62"/>
        <v>1</v>
      </c>
      <c r="J680" s="21">
        <f t="shared" ref="J680:J743" si="63">SUM(Q680+R680+S680+T680+Y680+Z680+AA680+AB680+AC680+AD680+AE680+AK680+AL680+AM680+AN680+AO680+AP680+AQ680+AR680+AS680+AT680+AU680+AW680+AX680+AY680)/K680</f>
        <v>0</v>
      </c>
      <c r="K680" s="25">
        <f t="shared" ref="K680:K743" si="64">SUM(M680:T680,Y680:AE680,AK680:AZ680)</f>
        <v>25</v>
      </c>
      <c r="L680" s="21">
        <f t="shared" si="60"/>
        <v>0</v>
      </c>
      <c r="N680">
        <v>25</v>
      </c>
      <c r="V680">
        <v>4</v>
      </c>
      <c r="AH680">
        <v>1</v>
      </c>
    </row>
    <row r="681" spans="1:48" x14ac:dyDescent="0.25">
      <c r="A681" t="s">
        <v>325</v>
      </c>
      <c r="B681">
        <v>2023</v>
      </c>
      <c r="C681" t="s">
        <v>110</v>
      </c>
      <c r="D681">
        <v>5</v>
      </c>
      <c r="E681">
        <v>6</v>
      </c>
      <c r="F681" t="s">
        <v>33</v>
      </c>
      <c r="G681" t="s">
        <v>37</v>
      </c>
      <c r="H681" s="21">
        <f t="shared" si="61"/>
        <v>0</v>
      </c>
      <c r="I681" s="21">
        <f t="shared" si="62"/>
        <v>1</v>
      </c>
      <c r="J681" s="21">
        <f t="shared" si="63"/>
        <v>0</v>
      </c>
      <c r="K681" s="25">
        <f t="shared" si="64"/>
        <v>25</v>
      </c>
      <c r="L681" s="21">
        <f t="shared" si="60"/>
        <v>0</v>
      </c>
      <c r="N681">
        <v>25</v>
      </c>
      <c r="V681">
        <v>5</v>
      </c>
      <c r="AH681">
        <v>1</v>
      </c>
    </row>
    <row r="682" spans="1:48" x14ac:dyDescent="0.25">
      <c r="A682" t="s">
        <v>325</v>
      </c>
      <c r="B682">
        <v>2023</v>
      </c>
      <c r="C682" t="s">
        <v>110</v>
      </c>
      <c r="D682">
        <v>6</v>
      </c>
      <c r="E682">
        <v>7</v>
      </c>
      <c r="F682" t="s">
        <v>33</v>
      </c>
      <c r="G682" t="s">
        <v>37</v>
      </c>
      <c r="H682" s="21">
        <f t="shared" si="61"/>
        <v>0</v>
      </c>
      <c r="I682" s="21">
        <f t="shared" si="62"/>
        <v>1</v>
      </c>
      <c r="J682" s="21">
        <f t="shared" si="63"/>
        <v>0</v>
      </c>
      <c r="K682" s="25">
        <f t="shared" si="64"/>
        <v>25</v>
      </c>
      <c r="L682" s="21">
        <f t="shared" si="60"/>
        <v>0</v>
      </c>
      <c r="N682">
        <v>25</v>
      </c>
      <c r="V682">
        <v>5</v>
      </c>
      <c r="AH682">
        <v>1</v>
      </c>
    </row>
    <row r="683" spans="1:48" x14ac:dyDescent="0.25">
      <c r="A683" t="s">
        <v>325</v>
      </c>
      <c r="B683">
        <v>2023</v>
      </c>
      <c r="C683" t="s">
        <v>110</v>
      </c>
      <c r="D683">
        <v>7</v>
      </c>
      <c r="E683">
        <v>8</v>
      </c>
      <c r="F683" t="s">
        <v>33</v>
      </c>
      <c r="G683" t="s">
        <v>37</v>
      </c>
      <c r="H683" s="21">
        <f t="shared" si="61"/>
        <v>0</v>
      </c>
      <c r="I683" s="21">
        <f t="shared" si="62"/>
        <v>1</v>
      </c>
      <c r="J683" s="21">
        <f t="shared" si="63"/>
        <v>0</v>
      </c>
      <c r="K683" s="25">
        <f t="shared" si="64"/>
        <v>25</v>
      </c>
      <c r="L683" s="21">
        <f t="shared" si="60"/>
        <v>0</v>
      </c>
      <c r="N683">
        <v>25</v>
      </c>
      <c r="V683">
        <v>5</v>
      </c>
      <c r="AH683">
        <v>1</v>
      </c>
    </row>
    <row r="684" spans="1:48" x14ac:dyDescent="0.25">
      <c r="A684" t="s">
        <v>325</v>
      </c>
      <c r="B684">
        <v>2023</v>
      </c>
      <c r="C684" t="s">
        <v>110</v>
      </c>
      <c r="D684">
        <v>8</v>
      </c>
      <c r="E684">
        <v>9</v>
      </c>
      <c r="F684" t="s">
        <v>33</v>
      </c>
      <c r="G684" t="s">
        <v>36</v>
      </c>
      <c r="H684" s="21">
        <f t="shared" si="61"/>
        <v>0</v>
      </c>
      <c r="I684" s="21">
        <f t="shared" si="62"/>
        <v>0.9375</v>
      </c>
      <c r="J684" s="21">
        <f t="shared" si="63"/>
        <v>6.25E-2</v>
      </c>
      <c r="K684" s="25">
        <f t="shared" si="64"/>
        <v>32</v>
      </c>
      <c r="L684" s="21">
        <f t="shared" si="60"/>
        <v>0.04</v>
      </c>
      <c r="N684">
        <v>20</v>
      </c>
      <c r="T684">
        <v>2</v>
      </c>
      <c r="U684">
        <v>1</v>
      </c>
      <c r="V684">
        <v>5</v>
      </c>
      <c r="AH684">
        <v>3</v>
      </c>
      <c r="AV684">
        <v>10</v>
      </c>
    </row>
    <row r="685" spans="1:48" x14ac:dyDescent="0.25">
      <c r="A685" t="s">
        <v>325</v>
      </c>
      <c r="B685">
        <v>2023</v>
      </c>
      <c r="C685" t="s">
        <v>110</v>
      </c>
      <c r="D685">
        <v>10</v>
      </c>
      <c r="E685">
        <v>10</v>
      </c>
      <c r="F685" t="s">
        <v>33</v>
      </c>
      <c r="G685" t="s">
        <v>36</v>
      </c>
      <c r="H685" s="21">
        <f t="shared" si="61"/>
        <v>0.47727272727272729</v>
      </c>
      <c r="I685" s="21">
        <f t="shared" si="62"/>
        <v>0.52272727272727271</v>
      </c>
      <c r="J685" s="21">
        <f t="shared" si="63"/>
        <v>0</v>
      </c>
      <c r="K685" s="25">
        <f t="shared" si="64"/>
        <v>44</v>
      </c>
      <c r="L685" s="21">
        <f t="shared" si="60"/>
        <v>0</v>
      </c>
      <c r="M685">
        <v>21</v>
      </c>
      <c r="N685">
        <v>23</v>
      </c>
      <c r="V685">
        <v>5</v>
      </c>
      <c r="AH685">
        <v>2</v>
      </c>
      <c r="AI685">
        <v>35</v>
      </c>
      <c r="AJ685">
        <v>23.5</v>
      </c>
    </row>
    <row r="686" spans="1:48" x14ac:dyDescent="0.25">
      <c r="A686" t="s">
        <v>325</v>
      </c>
      <c r="B686">
        <v>2023</v>
      </c>
      <c r="C686" t="s">
        <v>110</v>
      </c>
      <c r="D686">
        <v>12</v>
      </c>
      <c r="E686">
        <v>11</v>
      </c>
      <c r="F686" t="s">
        <v>33</v>
      </c>
      <c r="G686" t="s">
        <v>36</v>
      </c>
      <c r="H686" s="21">
        <f t="shared" si="61"/>
        <v>1</v>
      </c>
      <c r="I686" s="21">
        <f t="shared" si="62"/>
        <v>0</v>
      </c>
      <c r="J686" s="21">
        <f t="shared" si="63"/>
        <v>0</v>
      </c>
      <c r="K686" s="25">
        <f t="shared" si="64"/>
        <v>25</v>
      </c>
      <c r="L686" s="21">
        <f t="shared" si="60"/>
        <v>0</v>
      </c>
      <c r="M686">
        <v>25</v>
      </c>
      <c r="V686">
        <v>3</v>
      </c>
      <c r="AH686">
        <v>1</v>
      </c>
      <c r="AI686">
        <v>115</v>
      </c>
      <c r="AJ686">
        <v>22</v>
      </c>
    </row>
    <row r="687" spans="1:48" x14ac:dyDescent="0.25">
      <c r="A687" t="s">
        <v>325</v>
      </c>
      <c r="B687">
        <v>2023</v>
      </c>
      <c r="C687" t="s">
        <v>110</v>
      </c>
      <c r="D687">
        <v>14</v>
      </c>
      <c r="E687">
        <v>12</v>
      </c>
      <c r="F687" t="s">
        <v>35</v>
      </c>
      <c r="G687" t="s">
        <v>36</v>
      </c>
      <c r="H687" s="21" t="e">
        <f t="shared" si="61"/>
        <v>#DIV/0!</v>
      </c>
      <c r="I687" s="21" t="e">
        <f t="shared" si="62"/>
        <v>#DIV/0!</v>
      </c>
      <c r="J687" s="21" t="e">
        <f t="shared" si="63"/>
        <v>#DIV/0!</v>
      </c>
      <c r="K687" s="25">
        <f t="shared" si="64"/>
        <v>0</v>
      </c>
      <c r="L687" s="21">
        <f t="shared" si="60"/>
        <v>1</v>
      </c>
      <c r="U687">
        <v>25</v>
      </c>
      <c r="V687">
        <v>3</v>
      </c>
      <c r="AH687">
        <v>0</v>
      </c>
    </row>
    <row r="688" spans="1:48" x14ac:dyDescent="0.25">
      <c r="A688" t="s">
        <v>325</v>
      </c>
      <c r="B688">
        <v>2023</v>
      </c>
      <c r="C688" t="s">
        <v>110</v>
      </c>
      <c r="D688">
        <v>16</v>
      </c>
      <c r="E688">
        <v>13</v>
      </c>
      <c r="F688" t="s">
        <v>35</v>
      </c>
      <c r="G688" t="s">
        <v>36</v>
      </c>
      <c r="H688" s="21" t="e">
        <f t="shared" si="61"/>
        <v>#DIV/0!</v>
      </c>
      <c r="I688" s="21" t="e">
        <f t="shared" si="62"/>
        <v>#DIV/0!</v>
      </c>
      <c r="J688" s="21" t="e">
        <f t="shared" si="63"/>
        <v>#DIV/0!</v>
      </c>
      <c r="K688" s="25">
        <f t="shared" si="64"/>
        <v>0</v>
      </c>
      <c r="L688" s="21">
        <f t="shared" si="60"/>
        <v>1</v>
      </c>
      <c r="U688">
        <v>25</v>
      </c>
      <c r="V688">
        <v>3</v>
      </c>
      <c r="AH688">
        <v>0</v>
      </c>
    </row>
    <row r="689" spans="1:47" x14ac:dyDescent="0.25">
      <c r="A689" t="s">
        <v>325</v>
      </c>
      <c r="B689">
        <v>2023</v>
      </c>
      <c r="C689" t="s">
        <v>134</v>
      </c>
      <c r="D689">
        <v>0</v>
      </c>
      <c r="E689">
        <v>1</v>
      </c>
      <c r="F689" t="s">
        <v>101</v>
      </c>
      <c r="G689" t="s">
        <v>34</v>
      </c>
      <c r="H689" s="21">
        <f t="shared" si="61"/>
        <v>0</v>
      </c>
      <c r="I689" s="21">
        <f t="shared" si="62"/>
        <v>0</v>
      </c>
      <c r="J689" s="21">
        <f t="shared" si="63"/>
        <v>1</v>
      </c>
      <c r="K689" s="25">
        <f t="shared" si="64"/>
        <v>40</v>
      </c>
      <c r="L689" s="21">
        <f t="shared" si="60"/>
        <v>0</v>
      </c>
      <c r="R689">
        <v>8</v>
      </c>
      <c r="T689">
        <v>2</v>
      </c>
      <c r="V689">
        <v>9</v>
      </c>
      <c r="AH689">
        <v>4</v>
      </c>
      <c r="AO689">
        <v>2</v>
      </c>
      <c r="AP689">
        <v>25</v>
      </c>
      <c r="AU689">
        <v>3</v>
      </c>
    </row>
    <row r="690" spans="1:47" x14ac:dyDescent="0.25">
      <c r="A690" t="s">
        <v>325</v>
      </c>
      <c r="B690">
        <v>2023</v>
      </c>
      <c r="C690" t="s">
        <v>134</v>
      </c>
      <c r="D690">
        <v>1</v>
      </c>
      <c r="E690">
        <v>2</v>
      </c>
      <c r="F690" t="s">
        <v>76</v>
      </c>
      <c r="G690" t="s">
        <v>34</v>
      </c>
      <c r="H690" s="21">
        <f t="shared" si="61"/>
        <v>0</v>
      </c>
      <c r="I690" s="21">
        <f t="shared" si="62"/>
        <v>0</v>
      </c>
      <c r="J690" s="21">
        <f t="shared" si="63"/>
        <v>1</v>
      </c>
      <c r="K690" s="25">
        <f t="shared" si="64"/>
        <v>32</v>
      </c>
      <c r="L690" s="21">
        <f t="shared" si="60"/>
        <v>0</v>
      </c>
      <c r="V690">
        <v>1</v>
      </c>
      <c r="AH690">
        <v>2</v>
      </c>
      <c r="AO690">
        <v>7</v>
      </c>
      <c r="AP690">
        <v>25</v>
      </c>
    </row>
    <row r="691" spans="1:47" x14ac:dyDescent="0.25">
      <c r="A691" t="s">
        <v>325</v>
      </c>
      <c r="B691">
        <v>2023</v>
      </c>
      <c r="C691" t="s">
        <v>134</v>
      </c>
      <c r="D691">
        <v>2</v>
      </c>
      <c r="E691">
        <v>3</v>
      </c>
      <c r="F691" t="s">
        <v>76</v>
      </c>
      <c r="G691" t="s">
        <v>34</v>
      </c>
      <c r="H691" s="21">
        <f t="shared" si="61"/>
        <v>0</v>
      </c>
      <c r="I691" s="21">
        <f t="shared" si="62"/>
        <v>0</v>
      </c>
      <c r="J691" s="21">
        <f t="shared" si="63"/>
        <v>1</v>
      </c>
      <c r="K691" s="25">
        <f t="shared" si="64"/>
        <v>44</v>
      </c>
      <c r="L691" s="21">
        <f t="shared" si="60"/>
        <v>0</v>
      </c>
      <c r="R691">
        <v>13</v>
      </c>
      <c r="T691">
        <v>5</v>
      </c>
      <c r="V691">
        <v>1</v>
      </c>
      <c r="AH691">
        <v>4</v>
      </c>
      <c r="AO691">
        <v>1</v>
      </c>
      <c r="AP691">
        <v>25</v>
      </c>
    </row>
    <row r="692" spans="1:47" x14ac:dyDescent="0.25">
      <c r="A692" t="s">
        <v>325</v>
      </c>
      <c r="B692">
        <v>2023</v>
      </c>
      <c r="C692" t="s">
        <v>134</v>
      </c>
      <c r="D692">
        <v>3</v>
      </c>
      <c r="E692">
        <v>4</v>
      </c>
      <c r="F692" t="s">
        <v>106</v>
      </c>
      <c r="G692" t="s">
        <v>37</v>
      </c>
      <c r="H692" s="21" t="e">
        <f t="shared" si="61"/>
        <v>#DIV/0!</v>
      </c>
      <c r="I692" s="21" t="e">
        <f t="shared" si="62"/>
        <v>#DIV/0!</v>
      </c>
      <c r="J692" s="21" t="e">
        <f t="shared" si="63"/>
        <v>#DIV/0!</v>
      </c>
      <c r="K692" s="25">
        <f t="shared" si="64"/>
        <v>0</v>
      </c>
      <c r="L692" s="21">
        <f t="shared" si="60"/>
        <v>1</v>
      </c>
      <c r="U692">
        <v>25</v>
      </c>
      <c r="V692">
        <v>7</v>
      </c>
      <c r="AH692">
        <v>0</v>
      </c>
    </row>
    <row r="693" spans="1:47" x14ac:dyDescent="0.25">
      <c r="A693" t="s">
        <v>325</v>
      </c>
      <c r="B693">
        <v>2023</v>
      </c>
      <c r="C693" t="s">
        <v>134</v>
      </c>
      <c r="D693">
        <v>4</v>
      </c>
      <c r="E693">
        <v>5</v>
      </c>
      <c r="F693" t="s">
        <v>33</v>
      </c>
      <c r="G693" t="s">
        <v>37</v>
      </c>
      <c r="H693" s="21">
        <f t="shared" si="61"/>
        <v>0</v>
      </c>
      <c r="I693" s="21">
        <f t="shared" si="62"/>
        <v>0.5</v>
      </c>
      <c r="J693" s="21">
        <f t="shared" si="63"/>
        <v>0.5</v>
      </c>
      <c r="K693" s="25">
        <f t="shared" si="64"/>
        <v>50</v>
      </c>
      <c r="L693" s="21">
        <f t="shared" si="60"/>
        <v>0</v>
      </c>
      <c r="N693">
        <v>25</v>
      </c>
      <c r="T693">
        <v>25</v>
      </c>
      <c r="V693">
        <v>4</v>
      </c>
      <c r="AH693">
        <v>2</v>
      </c>
    </row>
    <row r="694" spans="1:47" x14ac:dyDescent="0.25">
      <c r="A694" t="s">
        <v>325</v>
      </c>
      <c r="B694">
        <v>2023</v>
      </c>
      <c r="C694" t="s">
        <v>134</v>
      </c>
      <c r="D694">
        <v>5</v>
      </c>
      <c r="E694">
        <v>6</v>
      </c>
      <c r="F694" t="s">
        <v>33</v>
      </c>
      <c r="G694" t="s">
        <v>37</v>
      </c>
      <c r="H694" s="21">
        <f t="shared" si="61"/>
        <v>0</v>
      </c>
      <c r="I694" s="21">
        <f t="shared" si="62"/>
        <v>0.55555555555555558</v>
      </c>
      <c r="J694" s="21">
        <f t="shared" si="63"/>
        <v>0.44444444444444442</v>
      </c>
      <c r="K694" s="25">
        <f t="shared" si="64"/>
        <v>45</v>
      </c>
      <c r="L694" s="21">
        <f t="shared" si="60"/>
        <v>0</v>
      </c>
      <c r="N694">
        <v>25</v>
      </c>
      <c r="T694">
        <v>20</v>
      </c>
      <c r="V694">
        <v>4</v>
      </c>
      <c r="AH694">
        <v>2</v>
      </c>
    </row>
    <row r="695" spans="1:47" x14ac:dyDescent="0.25">
      <c r="A695" t="s">
        <v>325</v>
      </c>
      <c r="B695">
        <v>2023</v>
      </c>
      <c r="C695" t="s">
        <v>134</v>
      </c>
      <c r="D695">
        <v>6</v>
      </c>
      <c r="E695">
        <v>7</v>
      </c>
      <c r="F695" t="s">
        <v>33</v>
      </c>
      <c r="G695" t="s">
        <v>36</v>
      </c>
      <c r="H695" s="21">
        <f t="shared" si="61"/>
        <v>0</v>
      </c>
      <c r="I695" s="21">
        <f t="shared" si="62"/>
        <v>1</v>
      </c>
      <c r="J695" s="21">
        <f t="shared" si="63"/>
        <v>0</v>
      </c>
      <c r="K695" s="25">
        <f t="shared" si="64"/>
        <v>25</v>
      </c>
      <c r="L695" s="21">
        <f t="shared" si="60"/>
        <v>0</v>
      </c>
      <c r="N695">
        <v>25</v>
      </c>
      <c r="V695">
        <v>4</v>
      </c>
      <c r="AH695">
        <v>1</v>
      </c>
    </row>
    <row r="696" spans="1:47" x14ac:dyDescent="0.25">
      <c r="A696" t="s">
        <v>325</v>
      </c>
      <c r="B696">
        <v>2023</v>
      </c>
      <c r="C696" t="s">
        <v>134</v>
      </c>
      <c r="D696">
        <v>8</v>
      </c>
      <c r="E696">
        <v>8</v>
      </c>
      <c r="F696" t="s">
        <v>33</v>
      </c>
      <c r="G696" t="s">
        <v>36</v>
      </c>
      <c r="H696" s="21">
        <f t="shared" si="61"/>
        <v>0</v>
      </c>
      <c r="I696" s="21">
        <f t="shared" si="62"/>
        <v>1</v>
      </c>
      <c r="J696" s="21">
        <f t="shared" si="63"/>
        <v>0</v>
      </c>
      <c r="K696" s="25">
        <f t="shared" si="64"/>
        <v>25</v>
      </c>
      <c r="L696" s="21">
        <f t="shared" si="60"/>
        <v>0</v>
      </c>
      <c r="N696">
        <v>25</v>
      </c>
      <c r="V696">
        <v>4</v>
      </c>
      <c r="AH696">
        <v>1</v>
      </c>
    </row>
    <row r="697" spans="1:47" x14ac:dyDescent="0.25">
      <c r="A697" t="s">
        <v>325</v>
      </c>
      <c r="B697">
        <v>2023</v>
      </c>
      <c r="C697" t="s">
        <v>134</v>
      </c>
      <c r="D697">
        <v>10</v>
      </c>
      <c r="E697">
        <v>9</v>
      </c>
      <c r="F697" t="s">
        <v>33</v>
      </c>
      <c r="G697" t="s">
        <v>36</v>
      </c>
      <c r="H697" s="21">
        <f t="shared" si="61"/>
        <v>0</v>
      </c>
      <c r="I697" s="21">
        <f t="shared" si="62"/>
        <v>1</v>
      </c>
      <c r="J697" s="21">
        <f t="shared" si="63"/>
        <v>0</v>
      </c>
      <c r="K697" s="25">
        <f t="shared" si="64"/>
        <v>21</v>
      </c>
      <c r="L697" s="21">
        <f t="shared" si="60"/>
        <v>0.16</v>
      </c>
      <c r="N697">
        <v>21</v>
      </c>
      <c r="U697">
        <v>4</v>
      </c>
      <c r="V697">
        <v>2</v>
      </c>
      <c r="AH697">
        <v>1</v>
      </c>
    </row>
    <row r="698" spans="1:47" x14ac:dyDescent="0.25">
      <c r="A698" t="s">
        <v>325</v>
      </c>
      <c r="B698">
        <v>2023</v>
      </c>
      <c r="C698" t="s">
        <v>134</v>
      </c>
      <c r="D698">
        <v>12</v>
      </c>
      <c r="E698">
        <v>10</v>
      </c>
      <c r="F698" t="s">
        <v>35</v>
      </c>
      <c r="G698" t="s">
        <v>36</v>
      </c>
      <c r="H698" s="21" t="e">
        <f t="shared" si="61"/>
        <v>#DIV/0!</v>
      </c>
      <c r="I698" s="21" t="e">
        <f t="shared" si="62"/>
        <v>#DIV/0!</v>
      </c>
      <c r="J698" s="21" t="e">
        <f t="shared" si="63"/>
        <v>#DIV/0!</v>
      </c>
      <c r="K698" s="25">
        <f t="shared" si="64"/>
        <v>0</v>
      </c>
      <c r="L698" s="21">
        <f t="shared" si="60"/>
        <v>1</v>
      </c>
      <c r="U698">
        <v>25</v>
      </c>
      <c r="V698">
        <v>2</v>
      </c>
      <c r="AH698">
        <v>0</v>
      </c>
    </row>
    <row r="699" spans="1:47" x14ac:dyDescent="0.25">
      <c r="A699" t="s">
        <v>325</v>
      </c>
      <c r="B699">
        <v>2023</v>
      </c>
      <c r="C699" t="s">
        <v>134</v>
      </c>
      <c r="D699">
        <v>14</v>
      </c>
      <c r="E699">
        <v>11</v>
      </c>
      <c r="F699" t="s">
        <v>33</v>
      </c>
      <c r="G699" t="s">
        <v>36</v>
      </c>
      <c r="H699" s="21">
        <f t="shared" si="61"/>
        <v>1</v>
      </c>
      <c r="I699" s="21">
        <f t="shared" si="62"/>
        <v>0</v>
      </c>
      <c r="J699" s="21">
        <f t="shared" si="63"/>
        <v>0</v>
      </c>
      <c r="K699" s="25">
        <f t="shared" si="64"/>
        <v>24</v>
      </c>
      <c r="L699" s="21">
        <f t="shared" si="60"/>
        <v>0.04</v>
      </c>
      <c r="M699">
        <v>24</v>
      </c>
      <c r="U699">
        <v>1</v>
      </c>
      <c r="V699">
        <v>2</v>
      </c>
      <c r="AH699">
        <v>1</v>
      </c>
    </row>
    <row r="700" spans="1:47" x14ac:dyDescent="0.25">
      <c r="A700" t="s">
        <v>325</v>
      </c>
      <c r="B700">
        <v>2023</v>
      </c>
      <c r="C700" t="s">
        <v>134</v>
      </c>
      <c r="D700">
        <v>16</v>
      </c>
      <c r="E700">
        <v>12</v>
      </c>
      <c r="F700" t="s">
        <v>35</v>
      </c>
      <c r="G700" t="s">
        <v>36</v>
      </c>
      <c r="H700" s="21" t="e">
        <f t="shared" si="61"/>
        <v>#DIV/0!</v>
      </c>
      <c r="I700" s="21" t="e">
        <f t="shared" si="62"/>
        <v>#DIV/0!</v>
      </c>
      <c r="J700" s="21" t="e">
        <f t="shared" si="63"/>
        <v>#DIV/0!</v>
      </c>
      <c r="K700" s="25">
        <f t="shared" si="64"/>
        <v>0</v>
      </c>
      <c r="L700" s="21">
        <f t="shared" si="60"/>
        <v>1</v>
      </c>
      <c r="U700">
        <v>25</v>
      </c>
      <c r="V700">
        <v>3</v>
      </c>
      <c r="AH700">
        <v>0</v>
      </c>
    </row>
    <row r="701" spans="1:47" x14ac:dyDescent="0.25">
      <c r="A701" t="s">
        <v>325</v>
      </c>
      <c r="B701">
        <v>2023</v>
      </c>
      <c r="C701" t="s">
        <v>123</v>
      </c>
      <c r="D701">
        <v>0</v>
      </c>
      <c r="E701">
        <v>1</v>
      </c>
      <c r="F701" t="s">
        <v>76</v>
      </c>
      <c r="G701" t="s">
        <v>34</v>
      </c>
      <c r="H701" s="21">
        <f t="shared" si="61"/>
        <v>0</v>
      </c>
      <c r="I701" s="21">
        <f t="shared" si="62"/>
        <v>0</v>
      </c>
      <c r="J701" s="21">
        <f t="shared" si="63"/>
        <v>1</v>
      </c>
      <c r="K701" s="25">
        <f t="shared" si="64"/>
        <v>8</v>
      </c>
      <c r="L701" s="21">
        <f t="shared" si="60"/>
        <v>0.68</v>
      </c>
      <c r="U701">
        <v>17</v>
      </c>
      <c r="V701">
        <v>1</v>
      </c>
      <c r="AH701">
        <v>1</v>
      </c>
      <c r="AP701">
        <v>8</v>
      </c>
    </row>
    <row r="702" spans="1:47" x14ac:dyDescent="0.25">
      <c r="A702" t="s">
        <v>325</v>
      </c>
      <c r="B702">
        <v>2023</v>
      </c>
      <c r="C702" t="s">
        <v>123</v>
      </c>
      <c r="D702">
        <v>1</v>
      </c>
      <c r="E702">
        <v>2</v>
      </c>
      <c r="F702" t="s">
        <v>76</v>
      </c>
      <c r="G702" t="s">
        <v>34</v>
      </c>
      <c r="H702" s="21">
        <f t="shared" si="61"/>
        <v>0</v>
      </c>
      <c r="I702" s="21">
        <f t="shared" si="62"/>
        <v>0.9285714285714286</v>
      </c>
      <c r="J702" s="21">
        <f t="shared" si="63"/>
        <v>7.1428571428571425E-2</v>
      </c>
      <c r="K702" s="25">
        <f t="shared" si="64"/>
        <v>14</v>
      </c>
      <c r="L702" s="21">
        <f t="shared" si="60"/>
        <v>0.48</v>
      </c>
      <c r="N702">
        <v>13</v>
      </c>
      <c r="U702">
        <v>12</v>
      </c>
      <c r="V702">
        <v>1</v>
      </c>
      <c r="AH702">
        <v>2</v>
      </c>
      <c r="AP702">
        <v>1</v>
      </c>
    </row>
    <row r="703" spans="1:47" x14ac:dyDescent="0.25">
      <c r="A703" t="s">
        <v>325</v>
      </c>
      <c r="B703">
        <v>2023</v>
      </c>
      <c r="C703" t="s">
        <v>123</v>
      </c>
      <c r="D703">
        <v>2</v>
      </c>
      <c r="E703">
        <v>3</v>
      </c>
      <c r="F703" t="s">
        <v>76</v>
      </c>
      <c r="G703" t="s">
        <v>34</v>
      </c>
      <c r="H703" s="21">
        <f t="shared" si="61"/>
        <v>0</v>
      </c>
      <c r="I703" s="21">
        <f t="shared" si="62"/>
        <v>0</v>
      </c>
      <c r="J703" s="21">
        <f t="shared" si="63"/>
        <v>1</v>
      </c>
      <c r="K703" s="25">
        <f t="shared" si="64"/>
        <v>6</v>
      </c>
      <c r="L703" s="21">
        <f t="shared" si="60"/>
        <v>0.92</v>
      </c>
      <c r="T703">
        <v>6</v>
      </c>
      <c r="U703">
        <v>16</v>
      </c>
      <c r="V703">
        <v>12</v>
      </c>
      <c r="W703">
        <v>7</v>
      </c>
      <c r="X703">
        <v>1</v>
      </c>
      <c r="AH703">
        <v>1</v>
      </c>
    </row>
    <row r="704" spans="1:47" x14ac:dyDescent="0.25">
      <c r="A704" t="s">
        <v>325</v>
      </c>
      <c r="B704">
        <v>2023</v>
      </c>
      <c r="C704" t="s">
        <v>123</v>
      </c>
      <c r="D704">
        <v>3</v>
      </c>
      <c r="E704">
        <v>4</v>
      </c>
      <c r="F704" t="s">
        <v>76</v>
      </c>
      <c r="G704" t="s">
        <v>34</v>
      </c>
      <c r="H704" s="21">
        <f t="shared" si="61"/>
        <v>0</v>
      </c>
      <c r="I704" s="21">
        <f t="shared" si="62"/>
        <v>1</v>
      </c>
      <c r="J704" s="21">
        <f t="shared" si="63"/>
        <v>0</v>
      </c>
      <c r="K704" s="25">
        <f t="shared" si="64"/>
        <v>24</v>
      </c>
      <c r="L704" s="21">
        <f t="shared" si="60"/>
        <v>0.04</v>
      </c>
      <c r="N704">
        <v>24</v>
      </c>
      <c r="U704">
        <v>1</v>
      </c>
      <c r="V704">
        <v>1</v>
      </c>
      <c r="AH704">
        <v>1</v>
      </c>
    </row>
    <row r="705" spans="1:48" x14ac:dyDescent="0.25">
      <c r="A705" t="s">
        <v>325</v>
      </c>
      <c r="B705">
        <v>2023</v>
      </c>
      <c r="C705" t="s">
        <v>123</v>
      </c>
      <c r="D705">
        <v>4</v>
      </c>
      <c r="E705">
        <v>5</v>
      </c>
      <c r="F705" t="s">
        <v>33</v>
      </c>
      <c r="G705" t="s">
        <v>34</v>
      </c>
      <c r="H705" s="21">
        <f t="shared" si="61"/>
        <v>0</v>
      </c>
      <c r="I705" s="21">
        <f t="shared" si="62"/>
        <v>0.61428571428571432</v>
      </c>
      <c r="J705" s="21">
        <f t="shared" si="63"/>
        <v>0.38571428571428573</v>
      </c>
      <c r="K705" s="25">
        <f t="shared" si="64"/>
        <v>70</v>
      </c>
      <c r="L705" s="21">
        <f t="shared" si="60"/>
        <v>0</v>
      </c>
      <c r="N705">
        <v>23</v>
      </c>
      <c r="R705">
        <v>2</v>
      </c>
      <c r="T705">
        <v>25</v>
      </c>
      <c r="V705">
        <v>4</v>
      </c>
      <c r="AH705">
        <v>4</v>
      </c>
      <c r="AV705">
        <v>20</v>
      </c>
    </row>
    <row r="706" spans="1:48" x14ac:dyDescent="0.25">
      <c r="A706" t="s">
        <v>325</v>
      </c>
      <c r="B706">
        <v>2023</v>
      </c>
      <c r="C706" t="s">
        <v>123</v>
      </c>
      <c r="D706">
        <v>5</v>
      </c>
      <c r="E706">
        <v>6</v>
      </c>
      <c r="F706" t="s">
        <v>89</v>
      </c>
      <c r="G706" t="s">
        <v>37</v>
      </c>
      <c r="H706" s="21">
        <f t="shared" si="61"/>
        <v>0</v>
      </c>
      <c r="I706" s="21">
        <f t="shared" si="62"/>
        <v>0.6</v>
      </c>
      <c r="J706" s="21">
        <f t="shared" si="63"/>
        <v>0.4</v>
      </c>
      <c r="K706" s="25">
        <f t="shared" si="64"/>
        <v>20</v>
      </c>
      <c r="L706" s="21">
        <f t="shared" si="60"/>
        <v>0.04</v>
      </c>
      <c r="N706">
        <v>5</v>
      </c>
      <c r="T706">
        <v>8</v>
      </c>
      <c r="U706">
        <v>1</v>
      </c>
      <c r="V706">
        <v>7</v>
      </c>
      <c r="AH706">
        <v>3</v>
      </c>
      <c r="AV706">
        <v>7</v>
      </c>
    </row>
    <row r="707" spans="1:48" x14ac:dyDescent="0.25">
      <c r="A707" t="s">
        <v>325</v>
      </c>
      <c r="B707">
        <v>2023</v>
      </c>
      <c r="C707" t="s">
        <v>123</v>
      </c>
      <c r="D707">
        <v>6</v>
      </c>
      <c r="E707">
        <v>7</v>
      </c>
      <c r="F707" t="s">
        <v>104</v>
      </c>
      <c r="G707" t="s">
        <v>37</v>
      </c>
      <c r="H707" s="21" t="e">
        <f t="shared" si="61"/>
        <v>#DIV/0!</v>
      </c>
      <c r="I707" s="21" t="e">
        <f t="shared" si="62"/>
        <v>#DIV/0!</v>
      </c>
      <c r="J707" s="21" t="e">
        <f t="shared" si="63"/>
        <v>#DIV/0!</v>
      </c>
      <c r="K707" s="25">
        <f t="shared" si="64"/>
        <v>0</v>
      </c>
      <c r="L707" s="21">
        <f t="shared" ref="L707:L770" si="65">(U707+W707)/25</f>
        <v>0.64</v>
      </c>
      <c r="U707">
        <v>1</v>
      </c>
      <c r="V707">
        <v>7</v>
      </c>
      <c r="W707">
        <v>15</v>
      </c>
      <c r="X707">
        <v>6</v>
      </c>
      <c r="AH707">
        <v>0</v>
      </c>
    </row>
    <row r="708" spans="1:48" x14ac:dyDescent="0.25">
      <c r="A708" t="s">
        <v>325</v>
      </c>
      <c r="B708">
        <v>2023</v>
      </c>
      <c r="C708" t="s">
        <v>123</v>
      </c>
      <c r="D708">
        <v>7</v>
      </c>
      <c r="E708">
        <v>8</v>
      </c>
      <c r="F708" t="s">
        <v>94</v>
      </c>
      <c r="G708" t="s">
        <v>37</v>
      </c>
      <c r="H708" s="21">
        <f t="shared" si="61"/>
        <v>0.04</v>
      </c>
      <c r="I708" s="21">
        <f t="shared" si="62"/>
        <v>0.96</v>
      </c>
      <c r="J708" s="21">
        <f t="shared" si="63"/>
        <v>0</v>
      </c>
      <c r="K708" s="25">
        <f t="shared" si="64"/>
        <v>25</v>
      </c>
      <c r="L708" s="21">
        <f t="shared" si="65"/>
        <v>0.04</v>
      </c>
      <c r="M708">
        <v>1</v>
      </c>
      <c r="N708">
        <v>24</v>
      </c>
      <c r="V708">
        <v>11</v>
      </c>
      <c r="W708">
        <v>1</v>
      </c>
      <c r="X708">
        <v>6</v>
      </c>
      <c r="AH708">
        <v>2</v>
      </c>
      <c r="AI708">
        <v>1</v>
      </c>
      <c r="AJ708">
        <v>24</v>
      </c>
    </row>
    <row r="709" spans="1:48" x14ac:dyDescent="0.25">
      <c r="A709" t="s">
        <v>325</v>
      </c>
      <c r="B709">
        <v>2023</v>
      </c>
      <c r="C709" t="s">
        <v>123</v>
      </c>
      <c r="D709">
        <v>8</v>
      </c>
      <c r="E709">
        <v>9</v>
      </c>
      <c r="F709" t="s">
        <v>33</v>
      </c>
      <c r="G709" t="s">
        <v>36</v>
      </c>
      <c r="H709" s="21">
        <f t="shared" si="61"/>
        <v>0.47499999999999998</v>
      </c>
      <c r="I709" s="21">
        <f t="shared" si="62"/>
        <v>0.52500000000000002</v>
      </c>
      <c r="J709" s="21">
        <f t="shared" si="63"/>
        <v>0</v>
      </c>
      <c r="K709" s="25">
        <f t="shared" si="64"/>
        <v>40</v>
      </c>
      <c r="L709" s="21">
        <f t="shared" si="65"/>
        <v>0</v>
      </c>
      <c r="M709">
        <v>19</v>
      </c>
      <c r="N709">
        <v>21</v>
      </c>
      <c r="V709">
        <v>3</v>
      </c>
      <c r="AH709">
        <v>2</v>
      </c>
      <c r="AI709">
        <v>45</v>
      </c>
      <c r="AJ709">
        <v>21</v>
      </c>
    </row>
    <row r="710" spans="1:48" x14ac:dyDescent="0.25">
      <c r="A710" t="s">
        <v>325</v>
      </c>
      <c r="B710">
        <v>2023</v>
      </c>
      <c r="C710" t="s">
        <v>123</v>
      </c>
      <c r="D710">
        <v>10</v>
      </c>
      <c r="E710">
        <v>10</v>
      </c>
      <c r="F710" t="s">
        <v>33</v>
      </c>
      <c r="G710" t="s">
        <v>36</v>
      </c>
      <c r="H710" s="21">
        <f t="shared" si="61"/>
        <v>0.69565217391304346</v>
      </c>
      <c r="I710" s="21">
        <f t="shared" si="62"/>
        <v>0.30434782608695654</v>
      </c>
      <c r="J710" s="21">
        <f t="shared" si="63"/>
        <v>0</v>
      </c>
      <c r="K710" s="25">
        <f t="shared" si="64"/>
        <v>23</v>
      </c>
      <c r="L710" s="21">
        <f t="shared" si="65"/>
        <v>0.16</v>
      </c>
      <c r="M710">
        <v>16</v>
      </c>
      <c r="N710">
        <v>7</v>
      </c>
      <c r="U710">
        <v>4</v>
      </c>
      <c r="V710">
        <v>3</v>
      </c>
      <c r="AH710">
        <v>2</v>
      </c>
      <c r="AI710">
        <v>50</v>
      </c>
      <c r="AJ710">
        <v>14</v>
      </c>
    </row>
    <row r="711" spans="1:48" x14ac:dyDescent="0.25">
      <c r="A711" t="s">
        <v>325</v>
      </c>
      <c r="B711">
        <v>2023</v>
      </c>
      <c r="C711" t="s">
        <v>123</v>
      </c>
      <c r="D711">
        <v>12</v>
      </c>
      <c r="E711">
        <v>11</v>
      </c>
      <c r="F711" t="s">
        <v>35</v>
      </c>
      <c r="G711" t="s">
        <v>36</v>
      </c>
      <c r="H711" s="21" t="e">
        <f t="shared" si="61"/>
        <v>#DIV/0!</v>
      </c>
      <c r="I711" s="21" t="e">
        <f t="shared" si="62"/>
        <v>#DIV/0!</v>
      </c>
      <c r="J711" s="21" t="e">
        <f t="shared" si="63"/>
        <v>#DIV/0!</v>
      </c>
      <c r="K711" s="25">
        <f t="shared" si="64"/>
        <v>0</v>
      </c>
      <c r="L711" s="21">
        <f t="shared" si="65"/>
        <v>1</v>
      </c>
      <c r="U711">
        <v>25</v>
      </c>
      <c r="V711">
        <v>3</v>
      </c>
      <c r="AH711">
        <v>0</v>
      </c>
    </row>
    <row r="712" spans="1:48" x14ac:dyDescent="0.25">
      <c r="A712" t="s">
        <v>325</v>
      </c>
      <c r="B712">
        <v>2023</v>
      </c>
      <c r="C712" t="s">
        <v>123</v>
      </c>
      <c r="D712">
        <v>14</v>
      </c>
      <c r="E712">
        <v>12</v>
      </c>
      <c r="F712" t="s">
        <v>35</v>
      </c>
      <c r="G712" t="s">
        <v>36</v>
      </c>
      <c r="H712" s="21" t="e">
        <f t="shared" si="61"/>
        <v>#DIV/0!</v>
      </c>
      <c r="I712" s="21" t="e">
        <f t="shared" si="62"/>
        <v>#DIV/0!</v>
      </c>
      <c r="J712" s="21" t="e">
        <f t="shared" si="63"/>
        <v>#DIV/0!</v>
      </c>
      <c r="K712" s="25">
        <f t="shared" si="64"/>
        <v>0</v>
      </c>
      <c r="L712" s="21">
        <f t="shared" si="65"/>
        <v>1</v>
      </c>
      <c r="U712">
        <v>25</v>
      </c>
      <c r="V712">
        <v>3</v>
      </c>
      <c r="AH712">
        <v>0</v>
      </c>
    </row>
    <row r="713" spans="1:48" x14ac:dyDescent="0.25">
      <c r="A713" t="s">
        <v>325</v>
      </c>
      <c r="B713">
        <v>2023</v>
      </c>
      <c r="C713" t="s">
        <v>123</v>
      </c>
      <c r="D713">
        <v>16</v>
      </c>
      <c r="E713">
        <v>13</v>
      </c>
      <c r="F713" t="s">
        <v>35</v>
      </c>
      <c r="G713" t="s">
        <v>36</v>
      </c>
      <c r="H713" s="21" t="e">
        <f t="shared" si="61"/>
        <v>#DIV/0!</v>
      </c>
      <c r="I713" s="21" t="e">
        <f t="shared" si="62"/>
        <v>#DIV/0!</v>
      </c>
      <c r="J713" s="21" t="e">
        <f t="shared" si="63"/>
        <v>#DIV/0!</v>
      </c>
      <c r="K713" s="25">
        <f t="shared" si="64"/>
        <v>0</v>
      </c>
      <c r="L713" s="21">
        <f t="shared" si="65"/>
        <v>1</v>
      </c>
      <c r="U713">
        <v>25</v>
      </c>
      <c r="V713">
        <v>3</v>
      </c>
      <c r="AH713">
        <v>0</v>
      </c>
    </row>
    <row r="714" spans="1:48" x14ac:dyDescent="0.25">
      <c r="A714" t="s">
        <v>325</v>
      </c>
      <c r="B714">
        <v>2023</v>
      </c>
      <c r="C714" t="s">
        <v>126</v>
      </c>
      <c r="D714">
        <v>0</v>
      </c>
      <c r="E714">
        <v>1</v>
      </c>
      <c r="F714" t="s">
        <v>76</v>
      </c>
      <c r="G714" t="s">
        <v>34</v>
      </c>
      <c r="H714" s="21">
        <f t="shared" si="61"/>
        <v>0</v>
      </c>
      <c r="I714" s="21">
        <f t="shared" si="62"/>
        <v>0.54545454545454541</v>
      </c>
      <c r="J714" s="21">
        <f t="shared" si="63"/>
        <v>0.45454545454545453</v>
      </c>
      <c r="K714" s="25">
        <f t="shared" si="64"/>
        <v>11</v>
      </c>
      <c r="L714" s="21">
        <f t="shared" si="65"/>
        <v>0.56000000000000005</v>
      </c>
      <c r="N714">
        <v>6</v>
      </c>
      <c r="U714">
        <v>14</v>
      </c>
      <c r="V714">
        <v>1</v>
      </c>
      <c r="AH714">
        <v>2</v>
      </c>
      <c r="AP714">
        <v>5</v>
      </c>
    </row>
    <row r="715" spans="1:48" x14ac:dyDescent="0.25">
      <c r="A715" t="s">
        <v>325</v>
      </c>
      <c r="B715">
        <v>2023</v>
      </c>
      <c r="C715" t="s">
        <v>126</v>
      </c>
      <c r="D715">
        <v>1</v>
      </c>
      <c r="E715">
        <v>2</v>
      </c>
      <c r="F715" t="s">
        <v>76</v>
      </c>
      <c r="G715" t="s">
        <v>34</v>
      </c>
      <c r="H715" s="21">
        <f t="shared" si="61"/>
        <v>0</v>
      </c>
      <c r="I715" s="21">
        <f t="shared" si="62"/>
        <v>0.66666666666666663</v>
      </c>
      <c r="J715" s="21">
        <f t="shared" si="63"/>
        <v>0.33333333333333331</v>
      </c>
      <c r="K715" s="25">
        <f t="shared" si="64"/>
        <v>33</v>
      </c>
      <c r="L715" s="21">
        <f t="shared" si="65"/>
        <v>0</v>
      </c>
      <c r="N715">
        <v>22</v>
      </c>
      <c r="V715">
        <v>1</v>
      </c>
      <c r="AH715">
        <v>2</v>
      </c>
      <c r="AP715">
        <v>11</v>
      </c>
    </row>
    <row r="716" spans="1:48" x14ac:dyDescent="0.25">
      <c r="A716" t="s">
        <v>325</v>
      </c>
      <c r="B716">
        <v>2023</v>
      </c>
      <c r="C716" t="s">
        <v>126</v>
      </c>
      <c r="D716">
        <v>2</v>
      </c>
      <c r="E716">
        <v>3</v>
      </c>
      <c r="F716" t="s">
        <v>76</v>
      </c>
      <c r="G716" t="s">
        <v>34</v>
      </c>
      <c r="H716" s="21">
        <f t="shared" si="61"/>
        <v>0</v>
      </c>
      <c r="I716" s="21">
        <f t="shared" si="62"/>
        <v>0.95833333333333337</v>
      </c>
      <c r="J716" s="21">
        <f t="shared" si="63"/>
        <v>4.1666666666666664E-2</v>
      </c>
      <c r="K716" s="25">
        <f t="shared" si="64"/>
        <v>24</v>
      </c>
      <c r="L716" s="21">
        <f t="shared" si="65"/>
        <v>0.08</v>
      </c>
      <c r="N716">
        <v>23</v>
      </c>
      <c r="T716">
        <v>1</v>
      </c>
      <c r="U716">
        <v>2</v>
      </c>
      <c r="V716">
        <v>1</v>
      </c>
      <c r="AH716">
        <v>2</v>
      </c>
    </row>
    <row r="717" spans="1:48" x14ac:dyDescent="0.25">
      <c r="A717" t="s">
        <v>325</v>
      </c>
      <c r="B717">
        <v>2023</v>
      </c>
      <c r="C717" t="s">
        <v>126</v>
      </c>
      <c r="D717">
        <v>3</v>
      </c>
      <c r="E717">
        <v>4</v>
      </c>
      <c r="F717" t="s">
        <v>76</v>
      </c>
      <c r="G717" t="s">
        <v>34</v>
      </c>
      <c r="H717" s="21">
        <f t="shared" si="61"/>
        <v>0</v>
      </c>
      <c r="I717" s="21">
        <f t="shared" si="62"/>
        <v>1</v>
      </c>
      <c r="J717" s="21">
        <f t="shared" si="63"/>
        <v>0</v>
      </c>
      <c r="K717" s="25">
        <f t="shared" si="64"/>
        <v>16</v>
      </c>
      <c r="L717" s="21">
        <f t="shared" si="65"/>
        <v>0.48</v>
      </c>
      <c r="N717">
        <v>16</v>
      </c>
      <c r="U717">
        <v>9</v>
      </c>
      <c r="V717">
        <v>1</v>
      </c>
      <c r="W717">
        <v>3</v>
      </c>
      <c r="X717">
        <v>14</v>
      </c>
      <c r="AH717">
        <v>1</v>
      </c>
    </row>
    <row r="718" spans="1:48" x14ac:dyDescent="0.25">
      <c r="A718" t="s">
        <v>325</v>
      </c>
      <c r="B718">
        <v>2023</v>
      </c>
      <c r="C718" t="s">
        <v>126</v>
      </c>
      <c r="D718">
        <v>4</v>
      </c>
      <c r="E718">
        <v>5</v>
      </c>
      <c r="F718" t="s">
        <v>150</v>
      </c>
      <c r="G718" t="s">
        <v>37</v>
      </c>
      <c r="H718" s="21" t="e">
        <f t="shared" si="61"/>
        <v>#DIV/0!</v>
      </c>
      <c r="I718" s="21" t="e">
        <f t="shared" si="62"/>
        <v>#DIV/0!</v>
      </c>
      <c r="J718" s="21" t="e">
        <f t="shared" si="63"/>
        <v>#DIV/0!</v>
      </c>
      <c r="K718" s="25">
        <f t="shared" si="64"/>
        <v>0</v>
      </c>
      <c r="L718" s="21">
        <f t="shared" si="65"/>
        <v>0.28000000000000003</v>
      </c>
      <c r="U718">
        <v>2</v>
      </c>
      <c r="V718">
        <v>7</v>
      </c>
      <c r="W718">
        <v>5</v>
      </c>
      <c r="X718">
        <v>6</v>
      </c>
      <c r="AH718">
        <v>0</v>
      </c>
    </row>
    <row r="719" spans="1:48" x14ac:dyDescent="0.25">
      <c r="A719" t="s">
        <v>325</v>
      </c>
      <c r="B719">
        <v>2023</v>
      </c>
      <c r="C719" t="s">
        <v>126</v>
      </c>
      <c r="D719">
        <v>5</v>
      </c>
      <c r="E719">
        <v>6</v>
      </c>
      <c r="F719" t="s">
        <v>33</v>
      </c>
      <c r="G719" t="s">
        <v>37</v>
      </c>
      <c r="H719" s="21">
        <f t="shared" si="61"/>
        <v>0</v>
      </c>
      <c r="I719" s="21">
        <f t="shared" si="62"/>
        <v>0.8</v>
      </c>
      <c r="J719" s="21">
        <f t="shared" si="63"/>
        <v>0.2</v>
      </c>
      <c r="K719" s="25">
        <f t="shared" si="64"/>
        <v>25</v>
      </c>
      <c r="L719" s="21">
        <f t="shared" si="65"/>
        <v>0.12</v>
      </c>
      <c r="N719">
        <v>18</v>
      </c>
      <c r="R719">
        <v>2</v>
      </c>
      <c r="T719">
        <v>3</v>
      </c>
      <c r="U719">
        <v>3</v>
      </c>
      <c r="V719">
        <v>2</v>
      </c>
      <c r="AH719">
        <v>4</v>
      </c>
      <c r="AV719">
        <v>2</v>
      </c>
    </row>
    <row r="720" spans="1:48" x14ac:dyDescent="0.25">
      <c r="A720" t="s">
        <v>325</v>
      </c>
      <c r="B720">
        <v>2023</v>
      </c>
      <c r="C720" t="s">
        <v>126</v>
      </c>
      <c r="D720">
        <v>6</v>
      </c>
      <c r="E720">
        <v>7</v>
      </c>
      <c r="F720" t="s">
        <v>33</v>
      </c>
      <c r="G720" t="s">
        <v>36</v>
      </c>
      <c r="H720" s="21">
        <f t="shared" si="61"/>
        <v>0</v>
      </c>
      <c r="I720" s="21">
        <f t="shared" si="62"/>
        <v>1</v>
      </c>
      <c r="J720" s="21">
        <f t="shared" si="63"/>
        <v>0</v>
      </c>
      <c r="K720" s="25">
        <f t="shared" si="64"/>
        <v>20</v>
      </c>
      <c r="L720" s="21">
        <f t="shared" si="65"/>
        <v>0.2</v>
      </c>
      <c r="N720">
        <v>20</v>
      </c>
      <c r="U720">
        <v>5</v>
      </c>
      <c r="V720">
        <v>4</v>
      </c>
      <c r="AH720">
        <v>1</v>
      </c>
    </row>
    <row r="721" spans="1:48" x14ac:dyDescent="0.25">
      <c r="A721" t="s">
        <v>325</v>
      </c>
      <c r="B721">
        <v>2023</v>
      </c>
      <c r="C721" t="s">
        <v>126</v>
      </c>
      <c r="D721">
        <v>8</v>
      </c>
      <c r="E721">
        <v>8</v>
      </c>
      <c r="F721" t="s">
        <v>33</v>
      </c>
      <c r="G721" t="s">
        <v>36</v>
      </c>
      <c r="H721" s="21">
        <f t="shared" si="61"/>
        <v>1</v>
      </c>
      <c r="I721" s="21">
        <f t="shared" si="62"/>
        <v>0</v>
      </c>
      <c r="J721" s="21">
        <f t="shared" si="63"/>
        <v>0</v>
      </c>
      <c r="K721" s="25">
        <f t="shared" si="64"/>
        <v>2</v>
      </c>
      <c r="L721" s="21">
        <f t="shared" si="65"/>
        <v>0.92</v>
      </c>
      <c r="M721">
        <v>2</v>
      </c>
      <c r="U721">
        <v>23</v>
      </c>
      <c r="V721">
        <v>11</v>
      </c>
      <c r="AH721">
        <v>1</v>
      </c>
      <c r="AI721">
        <v>4</v>
      </c>
      <c r="AJ721">
        <v>11</v>
      </c>
    </row>
    <row r="722" spans="1:48" x14ac:dyDescent="0.25">
      <c r="A722" t="s">
        <v>325</v>
      </c>
      <c r="B722">
        <v>2023</v>
      </c>
      <c r="C722" t="s">
        <v>126</v>
      </c>
      <c r="D722">
        <v>10</v>
      </c>
      <c r="E722">
        <v>9</v>
      </c>
      <c r="F722" t="s">
        <v>33</v>
      </c>
      <c r="G722" t="s">
        <v>36</v>
      </c>
      <c r="H722" s="21">
        <f t="shared" si="61"/>
        <v>1</v>
      </c>
      <c r="I722" s="21">
        <f t="shared" si="62"/>
        <v>0</v>
      </c>
      <c r="J722" s="21">
        <f t="shared" si="63"/>
        <v>0</v>
      </c>
      <c r="K722" s="25">
        <f t="shared" si="64"/>
        <v>11</v>
      </c>
      <c r="L722" s="21">
        <f t="shared" si="65"/>
        <v>0.56000000000000005</v>
      </c>
      <c r="M722">
        <v>11</v>
      </c>
      <c r="U722">
        <v>14</v>
      </c>
      <c r="V722">
        <v>3</v>
      </c>
      <c r="AH722">
        <v>1</v>
      </c>
      <c r="AI722">
        <v>27</v>
      </c>
      <c r="AJ722">
        <v>19.5</v>
      </c>
    </row>
    <row r="723" spans="1:48" x14ac:dyDescent="0.25">
      <c r="A723" t="s">
        <v>325</v>
      </c>
      <c r="B723">
        <v>2023</v>
      </c>
      <c r="C723" t="s">
        <v>126</v>
      </c>
      <c r="D723">
        <v>12</v>
      </c>
      <c r="E723">
        <v>10</v>
      </c>
      <c r="F723" t="s">
        <v>33</v>
      </c>
      <c r="G723" t="s">
        <v>36</v>
      </c>
      <c r="H723" s="21">
        <f t="shared" si="61"/>
        <v>1</v>
      </c>
      <c r="I723" s="21">
        <f t="shared" si="62"/>
        <v>0</v>
      </c>
      <c r="J723" s="21">
        <f t="shared" si="63"/>
        <v>0</v>
      </c>
      <c r="K723" s="25">
        <f t="shared" si="64"/>
        <v>24</v>
      </c>
      <c r="L723" s="21">
        <f t="shared" si="65"/>
        <v>0.04</v>
      </c>
      <c r="M723">
        <v>24</v>
      </c>
      <c r="U723">
        <v>1</v>
      </c>
      <c r="V723">
        <v>2</v>
      </c>
      <c r="AH723">
        <v>1</v>
      </c>
      <c r="AI723">
        <v>40</v>
      </c>
      <c r="AJ723">
        <v>14</v>
      </c>
    </row>
    <row r="724" spans="1:48" x14ac:dyDescent="0.25">
      <c r="A724" t="s">
        <v>325</v>
      </c>
      <c r="B724">
        <v>2023</v>
      </c>
      <c r="C724" t="s">
        <v>126</v>
      </c>
      <c r="D724">
        <v>14</v>
      </c>
      <c r="E724">
        <v>11</v>
      </c>
      <c r="F724" t="s">
        <v>35</v>
      </c>
      <c r="G724" t="s">
        <v>36</v>
      </c>
      <c r="H724" s="21" t="e">
        <f t="shared" si="61"/>
        <v>#DIV/0!</v>
      </c>
      <c r="I724" s="21" t="e">
        <f t="shared" si="62"/>
        <v>#DIV/0!</v>
      </c>
      <c r="J724" s="21" t="e">
        <f t="shared" si="63"/>
        <v>#DIV/0!</v>
      </c>
      <c r="K724" s="25">
        <f t="shared" si="64"/>
        <v>0</v>
      </c>
      <c r="L724" s="21">
        <f t="shared" si="65"/>
        <v>1</v>
      </c>
      <c r="U724">
        <v>25</v>
      </c>
      <c r="V724">
        <v>5</v>
      </c>
      <c r="AH724">
        <v>0</v>
      </c>
    </row>
    <row r="725" spans="1:48" x14ac:dyDescent="0.25">
      <c r="A725" t="s">
        <v>325</v>
      </c>
      <c r="B725">
        <v>2023</v>
      </c>
      <c r="C725" t="s">
        <v>128</v>
      </c>
      <c r="D725">
        <v>0</v>
      </c>
      <c r="E725">
        <v>1</v>
      </c>
      <c r="F725" t="s">
        <v>101</v>
      </c>
      <c r="G725" t="s">
        <v>34</v>
      </c>
      <c r="H725" s="21">
        <f t="shared" si="61"/>
        <v>0</v>
      </c>
      <c r="I725" s="21">
        <f t="shared" si="62"/>
        <v>0</v>
      </c>
      <c r="J725" s="21">
        <f t="shared" si="63"/>
        <v>1</v>
      </c>
      <c r="K725" s="25">
        <f t="shared" si="64"/>
        <v>25</v>
      </c>
      <c r="L725" s="21">
        <f t="shared" si="65"/>
        <v>0</v>
      </c>
      <c r="V725">
        <v>8</v>
      </c>
      <c r="AH725">
        <v>1</v>
      </c>
      <c r="AP725">
        <v>25</v>
      </c>
    </row>
    <row r="726" spans="1:48" x14ac:dyDescent="0.25">
      <c r="A726" t="s">
        <v>325</v>
      </c>
      <c r="B726">
        <v>2023</v>
      </c>
      <c r="C726" t="s">
        <v>128</v>
      </c>
      <c r="D726">
        <v>1</v>
      </c>
      <c r="E726">
        <v>2</v>
      </c>
      <c r="F726" t="s">
        <v>77</v>
      </c>
      <c r="G726" t="s">
        <v>34</v>
      </c>
      <c r="H726" s="21" t="e">
        <f t="shared" si="61"/>
        <v>#DIV/0!</v>
      </c>
      <c r="I726" s="21" t="e">
        <f t="shared" si="62"/>
        <v>#DIV/0!</v>
      </c>
      <c r="J726" s="21" t="e">
        <f t="shared" si="63"/>
        <v>#DIV/0!</v>
      </c>
      <c r="K726" s="25">
        <f t="shared" si="64"/>
        <v>0</v>
      </c>
      <c r="L726" s="21">
        <f t="shared" si="65"/>
        <v>1</v>
      </c>
      <c r="U726">
        <v>25</v>
      </c>
      <c r="V726">
        <v>1</v>
      </c>
      <c r="AH726">
        <v>0</v>
      </c>
    </row>
    <row r="727" spans="1:48" x14ac:dyDescent="0.25">
      <c r="A727" t="s">
        <v>325</v>
      </c>
      <c r="B727">
        <v>2023</v>
      </c>
      <c r="C727" t="s">
        <v>128</v>
      </c>
      <c r="D727">
        <v>2</v>
      </c>
      <c r="E727">
        <v>3</v>
      </c>
      <c r="F727" t="s">
        <v>76</v>
      </c>
      <c r="G727" t="s">
        <v>34</v>
      </c>
      <c r="H727" s="21">
        <f t="shared" ref="H727:H790" si="66">M727/K727</f>
        <v>0</v>
      </c>
      <c r="I727" s="21">
        <f t="shared" ref="I727:I790" si="67">SUM(N727+O727+P727+AD727+AV727)/K727</f>
        <v>0.3</v>
      </c>
      <c r="J727" s="21">
        <f t="shared" si="63"/>
        <v>0.7</v>
      </c>
      <c r="K727" s="25">
        <f t="shared" si="64"/>
        <v>10</v>
      </c>
      <c r="L727" s="21">
        <f t="shared" si="65"/>
        <v>0.6</v>
      </c>
      <c r="N727">
        <v>3</v>
      </c>
      <c r="R727">
        <v>3</v>
      </c>
      <c r="T727">
        <v>1</v>
      </c>
      <c r="U727">
        <v>15</v>
      </c>
      <c r="V727">
        <v>1</v>
      </c>
      <c r="AH727">
        <v>3</v>
      </c>
      <c r="AP727">
        <v>3</v>
      </c>
    </row>
    <row r="728" spans="1:48" x14ac:dyDescent="0.25">
      <c r="A728" t="s">
        <v>325</v>
      </c>
      <c r="B728">
        <v>2023</v>
      </c>
      <c r="C728" t="s">
        <v>128</v>
      </c>
      <c r="D728">
        <v>3</v>
      </c>
      <c r="E728">
        <v>4</v>
      </c>
      <c r="F728" t="s">
        <v>76</v>
      </c>
      <c r="G728" t="s">
        <v>34</v>
      </c>
      <c r="H728" s="21">
        <f t="shared" si="66"/>
        <v>0</v>
      </c>
      <c r="I728" s="21">
        <f t="shared" si="67"/>
        <v>1</v>
      </c>
      <c r="J728" s="21">
        <f t="shared" si="63"/>
        <v>0</v>
      </c>
      <c r="K728" s="25">
        <f t="shared" si="64"/>
        <v>25</v>
      </c>
      <c r="L728" s="21">
        <f t="shared" si="65"/>
        <v>0</v>
      </c>
      <c r="N728">
        <v>25</v>
      </c>
      <c r="V728">
        <v>1</v>
      </c>
      <c r="AH728">
        <v>1</v>
      </c>
    </row>
    <row r="729" spans="1:48" x14ac:dyDescent="0.25">
      <c r="A729" t="s">
        <v>325</v>
      </c>
      <c r="B729">
        <v>2023</v>
      </c>
      <c r="C729" t="s">
        <v>128</v>
      </c>
      <c r="D729">
        <v>4</v>
      </c>
      <c r="E729">
        <v>5</v>
      </c>
      <c r="F729" t="s">
        <v>76</v>
      </c>
      <c r="G729" t="s">
        <v>34</v>
      </c>
      <c r="H729" s="21">
        <f t="shared" si="66"/>
        <v>0</v>
      </c>
      <c r="I729" s="21">
        <f t="shared" si="67"/>
        <v>0.66666666666666663</v>
      </c>
      <c r="J729" s="21">
        <f t="shared" si="63"/>
        <v>0.33333333333333331</v>
      </c>
      <c r="K729" s="25">
        <f t="shared" si="64"/>
        <v>30</v>
      </c>
      <c r="L729" s="21">
        <f t="shared" si="65"/>
        <v>0.04</v>
      </c>
      <c r="N729">
        <v>14</v>
      </c>
      <c r="T729">
        <v>10</v>
      </c>
      <c r="U729">
        <v>1</v>
      </c>
      <c r="V729">
        <v>1</v>
      </c>
      <c r="AH729">
        <v>3</v>
      </c>
      <c r="AV729">
        <v>6</v>
      </c>
    </row>
    <row r="730" spans="1:48" x14ac:dyDescent="0.25">
      <c r="A730" t="s">
        <v>325</v>
      </c>
      <c r="B730">
        <v>2023</v>
      </c>
      <c r="C730" t="s">
        <v>128</v>
      </c>
      <c r="D730">
        <v>5</v>
      </c>
      <c r="E730">
        <v>6</v>
      </c>
      <c r="F730" t="s">
        <v>106</v>
      </c>
      <c r="G730" t="s">
        <v>37</v>
      </c>
      <c r="H730" s="21" t="e">
        <f t="shared" si="66"/>
        <v>#DIV/0!</v>
      </c>
      <c r="I730" s="21" t="e">
        <f t="shared" si="67"/>
        <v>#DIV/0!</v>
      </c>
      <c r="J730" s="21" t="e">
        <f t="shared" si="63"/>
        <v>#DIV/0!</v>
      </c>
      <c r="K730" s="25">
        <f t="shared" si="64"/>
        <v>0</v>
      </c>
      <c r="L730" s="21">
        <f t="shared" si="65"/>
        <v>1</v>
      </c>
      <c r="U730">
        <v>25</v>
      </c>
      <c r="V730">
        <v>1</v>
      </c>
      <c r="AH730">
        <v>0</v>
      </c>
    </row>
    <row r="731" spans="1:48" x14ac:dyDescent="0.25">
      <c r="A731" t="s">
        <v>325</v>
      </c>
      <c r="B731">
        <v>2023</v>
      </c>
      <c r="C731" t="s">
        <v>128</v>
      </c>
      <c r="D731">
        <v>6</v>
      </c>
      <c r="E731">
        <v>7</v>
      </c>
      <c r="F731" t="s">
        <v>153</v>
      </c>
      <c r="G731" t="s">
        <v>37</v>
      </c>
      <c r="H731" s="21">
        <f t="shared" si="66"/>
        <v>0</v>
      </c>
      <c r="I731" s="21">
        <f t="shared" si="67"/>
        <v>0.93333333333333335</v>
      </c>
      <c r="J731" s="21">
        <f t="shared" si="63"/>
        <v>6.6666666666666666E-2</v>
      </c>
      <c r="K731" s="25">
        <f t="shared" si="64"/>
        <v>15</v>
      </c>
      <c r="L731" s="21">
        <f t="shared" si="65"/>
        <v>0.32</v>
      </c>
      <c r="N731">
        <v>14</v>
      </c>
      <c r="T731">
        <v>1</v>
      </c>
      <c r="U731">
        <v>2</v>
      </c>
      <c r="V731">
        <v>7</v>
      </c>
      <c r="W731">
        <v>6</v>
      </c>
      <c r="X731">
        <v>2</v>
      </c>
      <c r="AH731">
        <v>2</v>
      </c>
    </row>
    <row r="732" spans="1:48" x14ac:dyDescent="0.25">
      <c r="A732" t="s">
        <v>325</v>
      </c>
      <c r="B732">
        <v>2023</v>
      </c>
      <c r="C732" t="s">
        <v>128</v>
      </c>
      <c r="D732">
        <v>7</v>
      </c>
      <c r="E732">
        <v>8</v>
      </c>
      <c r="F732" t="s">
        <v>85</v>
      </c>
      <c r="G732" t="s">
        <v>37</v>
      </c>
      <c r="H732" s="21" t="e">
        <f t="shared" si="66"/>
        <v>#DIV/0!</v>
      </c>
      <c r="I732" s="21" t="e">
        <f t="shared" si="67"/>
        <v>#DIV/0!</v>
      </c>
      <c r="J732" s="21" t="e">
        <f t="shared" si="63"/>
        <v>#DIV/0!</v>
      </c>
      <c r="K732" s="25">
        <f t="shared" si="64"/>
        <v>0</v>
      </c>
      <c r="L732" s="21">
        <f t="shared" si="65"/>
        <v>1</v>
      </c>
      <c r="U732">
        <v>25</v>
      </c>
      <c r="V732">
        <v>6</v>
      </c>
      <c r="AH732">
        <v>0</v>
      </c>
    </row>
    <row r="733" spans="1:48" x14ac:dyDescent="0.25">
      <c r="A733" t="s">
        <v>325</v>
      </c>
      <c r="B733">
        <v>2023</v>
      </c>
      <c r="C733" t="s">
        <v>128</v>
      </c>
      <c r="D733">
        <v>8</v>
      </c>
      <c r="E733">
        <v>9</v>
      </c>
      <c r="F733" t="s">
        <v>33</v>
      </c>
      <c r="G733" t="s">
        <v>37</v>
      </c>
      <c r="H733" s="21">
        <f t="shared" si="66"/>
        <v>0</v>
      </c>
      <c r="I733" s="21">
        <f t="shared" si="67"/>
        <v>1</v>
      </c>
      <c r="J733" s="21">
        <f t="shared" si="63"/>
        <v>0</v>
      </c>
      <c r="K733" s="25">
        <f t="shared" si="64"/>
        <v>2</v>
      </c>
      <c r="L733" s="21">
        <f t="shared" si="65"/>
        <v>0.92</v>
      </c>
      <c r="N733">
        <v>2</v>
      </c>
      <c r="U733">
        <v>23</v>
      </c>
      <c r="V733">
        <v>3</v>
      </c>
      <c r="AH733">
        <v>1</v>
      </c>
    </row>
    <row r="734" spans="1:48" x14ac:dyDescent="0.25">
      <c r="A734" t="s">
        <v>325</v>
      </c>
      <c r="B734">
        <v>2023</v>
      </c>
      <c r="C734" t="s">
        <v>128</v>
      </c>
      <c r="D734">
        <v>9</v>
      </c>
      <c r="E734">
        <v>10</v>
      </c>
      <c r="F734" t="s">
        <v>35</v>
      </c>
      <c r="G734" t="s">
        <v>36</v>
      </c>
      <c r="H734" s="21" t="e">
        <f t="shared" si="66"/>
        <v>#DIV/0!</v>
      </c>
      <c r="I734" s="21" t="e">
        <f t="shared" si="67"/>
        <v>#DIV/0!</v>
      </c>
      <c r="J734" s="21" t="e">
        <f t="shared" si="63"/>
        <v>#DIV/0!</v>
      </c>
      <c r="K734" s="25">
        <f t="shared" si="64"/>
        <v>0</v>
      </c>
      <c r="L734" s="21">
        <f t="shared" si="65"/>
        <v>1</v>
      </c>
      <c r="U734">
        <v>25</v>
      </c>
      <c r="V734">
        <v>3</v>
      </c>
      <c r="AH734">
        <v>0</v>
      </c>
    </row>
    <row r="735" spans="1:48" x14ac:dyDescent="0.25">
      <c r="A735" t="s">
        <v>325</v>
      </c>
      <c r="B735">
        <v>2023</v>
      </c>
      <c r="C735" t="s">
        <v>128</v>
      </c>
      <c r="D735">
        <v>11</v>
      </c>
      <c r="E735">
        <v>11</v>
      </c>
      <c r="F735" t="s">
        <v>33</v>
      </c>
      <c r="G735" t="s">
        <v>36</v>
      </c>
      <c r="H735" s="21">
        <f t="shared" si="66"/>
        <v>1</v>
      </c>
      <c r="I735" s="21">
        <f t="shared" si="67"/>
        <v>0</v>
      </c>
      <c r="J735" s="21">
        <f t="shared" si="63"/>
        <v>0</v>
      </c>
      <c r="K735" s="25">
        <f t="shared" si="64"/>
        <v>4</v>
      </c>
      <c r="L735" s="21">
        <f t="shared" si="65"/>
        <v>0.08</v>
      </c>
      <c r="M735">
        <v>4</v>
      </c>
      <c r="U735">
        <v>2</v>
      </c>
      <c r="V735">
        <v>3</v>
      </c>
      <c r="AH735">
        <v>1</v>
      </c>
      <c r="AI735">
        <v>9</v>
      </c>
      <c r="AJ735">
        <v>9</v>
      </c>
    </row>
    <row r="736" spans="1:48" x14ac:dyDescent="0.25">
      <c r="A736" t="s">
        <v>325</v>
      </c>
      <c r="B736">
        <v>2023</v>
      </c>
      <c r="C736" t="s">
        <v>128</v>
      </c>
      <c r="D736">
        <v>13</v>
      </c>
      <c r="E736">
        <v>12</v>
      </c>
      <c r="F736" t="s">
        <v>33</v>
      </c>
      <c r="G736" t="s">
        <v>36</v>
      </c>
      <c r="H736" s="21">
        <f t="shared" si="66"/>
        <v>1</v>
      </c>
      <c r="I736" s="21">
        <f t="shared" si="67"/>
        <v>0</v>
      </c>
      <c r="J736" s="21">
        <f t="shared" si="63"/>
        <v>0</v>
      </c>
      <c r="K736" s="25">
        <f t="shared" si="64"/>
        <v>25</v>
      </c>
      <c r="L736" s="21">
        <f t="shared" si="65"/>
        <v>0</v>
      </c>
      <c r="M736">
        <v>25</v>
      </c>
      <c r="V736">
        <v>2</v>
      </c>
      <c r="AH736">
        <v>1</v>
      </c>
      <c r="AI736">
        <v>120</v>
      </c>
      <c r="AJ736">
        <v>9</v>
      </c>
    </row>
    <row r="737" spans="1:48" x14ac:dyDescent="0.25">
      <c r="A737" t="s">
        <v>325</v>
      </c>
      <c r="B737">
        <v>2023</v>
      </c>
      <c r="C737" t="s">
        <v>128</v>
      </c>
      <c r="D737">
        <v>15</v>
      </c>
      <c r="E737">
        <v>13</v>
      </c>
      <c r="F737" t="s">
        <v>35</v>
      </c>
      <c r="G737" t="s">
        <v>36</v>
      </c>
      <c r="H737" s="21" t="e">
        <f t="shared" si="66"/>
        <v>#DIV/0!</v>
      </c>
      <c r="I737" s="21" t="e">
        <f t="shared" si="67"/>
        <v>#DIV/0!</v>
      </c>
      <c r="J737" s="21" t="e">
        <f t="shared" si="63"/>
        <v>#DIV/0!</v>
      </c>
      <c r="K737" s="25">
        <f t="shared" si="64"/>
        <v>0</v>
      </c>
      <c r="L737" s="21">
        <f t="shared" si="65"/>
        <v>1</v>
      </c>
      <c r="U737">
        <v>25</v>
      </c>
      <c r="V737">
        <v>2</v>
      </c>
      <c r="AH737">
        <v>0</v>
      </c>
    </row>
    <row r="738" spans="1:48" x14ac:dyDescent="0.25">
      <c r="A738" t="s">
        <v>325</v>
      </c>
      <c r="B738">
        <v>2023</v>
      </c>
      <c r="C738" t="s">
        <v>130</v>
      </c>
      <c r="D738">
        <v>0</v>
      </c>
      <c r="E738">
        <v>1</v>
      </c>
      <c r="F738" t="s">
        <v>101</v>
      </c>
      <c r="G738" t="s">
        <v>34</v>
      </c>
      <c r="H738" s="21">
        <f t="shared" si="66"/>
        <v>0</v>
      </c>
      <c r="I738" s="21">
        <f t="shared" si="67"/>
        <v>0.125</v>
      </c>
      <c r="J738" s="21">
        <f t="shared" si="63"/>
        <v>0.875</v>
      </c>
      <c r="K738" s="25">
        <f t="shared" si="64"/>
        <v>32</v>
      </c>
      <c r="L738" s="21">
        <f t="shared" si="65"/>
        <v>0</v>
      </c>
      <c r="N738">
        <v>4</v>
      </c>
      <c r="R738">
        <v>3</v>
      </c>
      <c r="V738">
        <v>9</v>
      </c>
      <c r="AH738">
        <v>3</v>
      </c>
      <c r="AP738">
        <v>25</v>
      </c>
    </row>
    <row r="739" spans="1:48" x14ac:dyDescent="0.25">
      <c r="A739" t="s">
        <v>325</v>
      </c>
      <c r="B739">
        <v>2023</v>
      </c>
      <c r="C739" t="s">
        <v>130</v>
      </c>
      <c r="D739">
        <v>1</v>
      </c>
      <c r="E739">
        <v>2</v>
      </c>
      <c r="F739" t="s">
        <v>76</v>
      </c>
      <c r="G739" t="s">
        <v>34</v>
      </c>
      <c r="H739" s="21">
        <f t="shared" si="66"/>
        <v>0</v>
      </c>
      <c r="I739" s="21">
        <f t="shared" si="67"/>
        <v>0.44680851063829785</v>
      </c>
      <c r="J739" s="21">
        <f t="shared" si="63"/>
        <v>0.55319148936170215</v>
      </c>
      <c r="K739" s="25">
        <f t="shared" si="64"/>
        <v>47</v>
      </c>
      <c r="L739" s="21">
        <f t="shared" si="65"/>
        <v>0</v>
      </c>
      <c r="N739">
        <v>21</v>
      </c>
      <c r="R739">
        <v>10</v>
      </c>
      <c r="T739">
        <v>1</v>
      </c>
      <c r="V739">
        <v>9</v>
      </c>
      <c r="AH739">
        <v>3</v>
      </c>
      <c r="AP739">
        <v>15</v>
      </c>
    </row>
    <row r="740" spans="1:48" x14ac:dyDescent="0.25">
      <c r="A740" t="s">
        <v>325</v>
      </c>
      <c r="B740">
        <v>2023</v>
      </c>
      <c r="C740" t="s">
        <v>130</v>
      </c>
      <c r="D740">
        <v>2</v>
      </c>
      <c r="E740">
        <v>3</v>
      </c>
      <c r="F740" t="s">
        <v>76</v>
      </c>
      <c r="G740" t="s">
        <v>34</v>
      </c>
      <c r="H740" s="21">
        <f t="shared" si="66"/>
        <v>0</v>
      </c>
      <c r="I740" s="21">
        <f t="shared" si="67"/>
        <v>0.72727272727272729</v>
      </c>
      <c r="J740" s="21">
        <f t="shared" si="63"/>
        <v>0.27272727272727271</v>
      </c>
      <c r="K740" s="25">
        <f t="shared" si="64"/>
        <v>33</v>
      </c>
      <c r="L740" s="21">
        <f t="shared" si="65"/>
        <v>0</v>
      </c>
      <c r="N740">
        <v>24</v>
      </c>
      <c r="R740">
        <v>4</v>
      </c>
      <c r="V740">
        <v>1</v>
      </c>
      <c r="AH740">
        <v>3</v>
      </c>
      <c r="AP740">
        <v>5</v>
      </c>
    </row>
    <row r="741" spans="1:48" x14ac:dyDescent="0.25">
      <c r="A741" t="s">
        <v>325</v>
      </c>
      <c r="B741">
        <v>2023</v>
      </c>
      <c r="C741" t="s">
        <v>130</v>
      </c>
      <c r="D741">
        <v>3</v>
      </c>
      <c r="E741">
        <v>4</v>
      </c>
      <c r="F741" t="s">
        <v>76</v>
      </c>
      <c r="G741" t="s">
        <v>34</v>
      </c>
      <c r="H741" s="21">
        <f t="shared" si="66"/>
        <v>0</v>
      </c>
      <c r="I741" s="21">
        <f t="shared" si="67"/>
        <v>0.86206896551724133</v>
      </c>
      <c r="J741" s="21">
        <f t="shared" si="63"/>
        <v>0.13793103448275862</v>
      </c>
      <c r="K741" s="25">
        <f t="shared" si="64"/>
        <v>29</v>
      </c>
      <c r="L741" s="21">
        <f t="shared" si="65"/>
        <v>0</v>
      </c>
      <c r="N741">
        <v>25</v>
      </c>
      <c r="V741">
        <v>1</v>
      </c>
      <c r="AH741">
        <v>2</v>
      </c>
      <c r="AP741">
        <v>4</v>
      </c>
    </row>
    <row r="742" spans="1:48" x14ac:dyDescent="0.25">
      <c r="A742" t="s">
        <v>325</v>
      </c>
      <c r="B742">
        <v>2023</v>
      </c>
      <c r="C742" t="s">
        <v>130</v>
      </c>
      <c r="D742">
        <v>4</v>
      </c>
      <c r="E742">
        <v>5</v>
      </c>
      <c r="F742" t="s">
        <v>76</v>
      </c>
      <c r="G742" t="s">
        <v>34</v>
      </c>
      <c r="H742" s="21">
        <f t="shared" si="66"/>
        <v>0</v>
      </c>
      <c r="I742" s="21">
        <f t="shared" si="67"/>
        <v>0.92</v>
      </c>
      <c r="J742" s="21">
        <f t="shared" si="63"/>
        <v>0.08</v>
      </c>
      <c r="K742" s="25">
        <f t="shared" si="64"/>
        <v>25</v>
      </c>
      <c r="L742" s="21">
        <f t="shared" si="65"/>
        <v>0.04</v>
      </c>
      <c r="N742">
        <v>23</v>
      </c>
      <c r="T742">
        <v>1</v>
      </c>
      <c r="U742">
        <v>1</v>
      </c>
      <c r="V742">
        <v>1</v>
      </c>
      <c r="AH742">
        <v>2</v>
      </c>
      <c r="AP742">
        <v>1</v>
      </c>
    </row>
    <row r="743" spans="1:48" x14ac:dyDescent="0.25">
      <c r="A743" t="s">
        <v>325</v>
      </c>
      <c r="B743">
        <v>2023</v>
      </c>
      <c r="C743" t="s">
        <v>130</v>
      </c>
      <c r="D743">
        <v>5</v>
      </c>
      <c r="E743">
        <v>6</v>
      </c>
      <c r="F743" t="s">
        <v>76</v>
      </c>
      <c r="G743" t="s">
        <v>34</v>
      </c>
      <c r="H743" s="21">
        <f t="shared" si="66"/>
        <v>0</v>
      </c>
      <c r="I743" s="21">
        <f t="shared" si="67"/>
        <v>0.47826086956521741</v>
      </c>
      <c r="J743" s="21">
        <f t="shared" si="63"/>
        <v>0.52173913043478259</v>
      </c>
      <c r="K743" s="25">
        <f t="shared" si="64"/>
        <v>46</v>
      </c>
      <c r="L743" s="21">
        <f t="shared" si="65"/>
        <v>0</v>
      </c>
      <c r="N743">
        <v>7</v>
      </c>
      <c r="T743">
        <v>24</v>
      </c>
      <c r="V743">
        <v>3</v>
      </c>
      <c r="AH743">
        <v>2</v>
      </c>
      <c r="AV743">
        <v>15</v>
      </c>
    </row>
    <row r="744" spans="1:48" x14ac:dyDescent="0.25">
      <c r="A744" t="s">
        <v>325</v>
      </c>
      <c r="B744">
        <v>2023</v>
      </c>
      <c r="C744" t="s">
        <v>130</v>
      </c>
      <c r="D744">
        <v>6</v>
      </c>
      <c r="E744">
        <v>7</v>
      </c>
      <c r="F744" t="s">
        <v>89</v>
      </c>
      <c r="G744" t="s">
        <v>37</v>
      </c>
      <c r="H744" s="21">
        <f t="shared" si="66"/>
        <v>0</v>
      </c>
      <c r="I744" s="21">
        <f t="shared" si="67"/>
        <v>0.30769230769230771</v>
      </c>
      <c r="J744" s="21">
        <f t="shared" ref="J744:J807" si="68">SUM(Q744+R744+S744+T744+Y744+Z744+AA744+AB744+AC744+AD744+AE744+AK744+AL744+AM744+AN744+AO744+AP744+AQ744+AR744+AS744+AT744+AU744+AW744+AX744+AY744)/K744</f>
        <v>0.69230769230769229</v>
      </c>
      <c r="K744" s="25">
        <f t="shared" ref="K744:K807" si="69">SUM(M744:T744,Y744:AE744,AK744:AZ744)</f>
        <v>26</v>
      </c>
      <c r="L744" s="21">
        <f t="shared" si="65"/>
        <v>0.2</v>
      </c>
      <c r="N744">
        <v>8</v>
      </c>
      <c r="R744">
        <v>3</v>
      </c>
      <c r="T744">
        <v>15</v>
      </c>
      <c r="U744">
        <v>5</v>
      </c>
      <c r="V744">
        <v>7</v>
      </c>
      <c r="X744">
        <v>4</v>
      </c>
      <c r="AH744">
        <v>3</v>
      </c>
    </row>
    <row r="745" spans="1:48" x14ac:dyDescent="0.25">
      <c r="A745" t="s">
        <v>325</v>
      </c>
      <c r="B745">
        <v>2023</v>
      </c>
      <c r="C745" t="s">
        <v>130</v>
      </c>
      <c r="D745">
        <v>7</v>
      </c>
      <c r="E745">
        <v>8</v>
      </c>
      <c r="F745" t="s">
        <v>33</v>
      </c>
      <c r="G745" t="s">
        <v>37</v>
      </c>
      <c r="H745" s="21">
        <f t="shared" si="66"/>
        <v>0.34210526315789475</v>
      </c>
      <c r="I745" s="21">
        <f t="shared" si="67"/>
        <v>0.65789473684210531</v>
      </c>
      <c r="J745" s="21">
        <f t="shared" si="68"/>
        <v>0</v>
      </c>
      <c r="K745" s="25">
        <f t="shared" si="69"/>
        <v>38</v>
      </c>
      <c r="L745" s="21">
        <f t="shared" si="65"/>
        <v>0</v>
      </c>
      <c r="M745">
        <v>13</v>
      </c>
      <c r="N745">
        <v>25</v>
      </c>
      <c r="V745">
        <v>4</v>
      </c>
      <c r="AH745">
        <v>2</v>
      </c>
      <c r="AI745">
        <v>30</v>
      </c>
      <c r="AJ745">
        <v>21.5</v>
      </c>
    </row>
    <row r="746" spans="1:48" x14ac:dyDescent="0.25">
      <c r="A746" t="s">
        <v>325</v>
      </c>
      <c r="B746">
        <v>2023</v>
      </c>
      <c r="C746" t="s">
        <v>130</v>
      </c>
      <c r="D746">
        <v>8</v>
      </c>
      <c r="E746">
        <v>9</v>
      </c>
      <c r="F746" t="s">
        <v>33</v>
      </c>
      <c r="G746" t="s">
        <v>36</v>
      </c>
      <c r="H746" s="21">
        <f t="shared" si="66"/>
        <v>0.42</v>
      </c>
      <c r="I746" s="21">
        <f t="shared" si="67"/>
        <v>0.57999999999999996</v>
      </c>
      <c r="J746" s="21">
        <f t="shared" si="68"/>
        <v>0</v>
      </c>
      <c r="K746" s="25">
        <f t="shared" si="69"/>
        <v>50</v>
      </c>
      <c r="L746" s="21">
        <f t="shared" si="65"/>
        <v>0.04</v>
      </c>
      <c r="M746">
        <v>21</v>
      </c>
      <c r="N746">
        <v>19</v>
      </c>
      <c r="U746">
        <v>1</v>
      </c>
      <c r="V746">
        <v>3</v>
      </c>
      <c r="AH746">
        <v>3</v>
      </c>
      <c r="AI746">
        <v>30</v>
      </c>
      <c r="AJ746">
        <v>22</v>
      </c>
      <c r="AV746">
        <v>10</v>
      </c>
    </row>
    <row r="747" spans="1:48" x14ac:dyDescent="0.25">
      <c r="A747" t="s">
        <v>325</v>
      </c>
      <c r="B747">
        <v>2023</v>
      </c>
      <c r="C747" t="s">
        <v>130</v>
      </c>
      <c r="D747">
        <v>10</v>
      </c>
      <c r="E747">
        <v>10</v>
      </c>
      <c r="F747" t="s">
        <v>33</v>
      </c>
      <c r="G747" t="s">
        <v>36</v>
      </c>
      <c r="H747" s="21">
        <f t="shared" si="66"/>
        <v>1</v>
      </c>
      <c r="I747" s="21">
        <f t="shared" si="67"/>
        <v>0</v>
      </c>
      <c r="J747" s="21">
        <f t="shared" si="68"/>
        <v>0</v>
      </c>
      <c r="K747" s="25">
        <f t="shared" si="69"/>
        <v>21</v>
      </c>
      <c r="L747" s="21">
        <f t="shared" si="65"/>
        <v>0.16</v>
      </c>
      <c r="M747">
        <v>21</v>
      </c>
      <c r="U747">
        <v>4</v>
      </c>
      <c r="V747">
        <v>3</v>
      </c>
      <c r="AH747">
        <v>1</v>
      </c>
      <c r="AI747">
        <v>55</v>
      </c>
      <c r="AJ747">
        <v>22.5</v>
      </c>
    </row>
    <row r="748" spans="1:48" x14ac:dyDescent="0.25">
      <c r="A748" t="s">
        <v>325</v>
      </c>
      <c r="B748">
        <v>2023</v>
      </c>
      <c r="C748" t="s">
        <v>130</v>
      </c>
      <c r="D748">
        <v>12</v>
      </c>
      <c r="E748">
        <v>11</v>
      </c>
      <c r="F748" t="s">
        <v>35</v>
      </c>
      <c r="G748" t="s">
        <v>36</v>
      </c>
      <c r="H748" s="21" t="e">
        <f t="shared" si="66"/>
        <v>#DIV/0!</v>
      </c>
      <c r="I748" s="21" t="e">
        <f t="shared" si="67"/>
        <v>#DIV/0!</v>
      </c>
      <c r="J748" s="21" t="e">
        <f t="shared" si="68"/>
        <v>#DIV/0!</v>
      </c>
      <c r="K748" s="25">
        <f t="shared" si="69"/>
        <v>0</v>
      </c>
      <c r="L748" s="21">
        <f t="shared" si="65"/>
        <v>1</v>
      </c>
      <c r="U748">
        <v>25</v>
      </c>
      <c r="V748">
        <v>3</v>
      </c>
      <c r="AH748">
        <v>0</v>
      </c>
    </row>
    <row r="749" spans="1:48" x14ac:dyDescent="0.25">
      <c r="A749" t="s">
        <v>325</v>
      </c>
      <c r="B749">
        <v>2023</v>
      </c>
      <c r="C749" t="s">
        <v>130</v>
      </c>
      <c r="D749">
        <v>14</v>
      </c>
      <c r="E749">
        <v>12</v>
      </c>
      <c r="F749" t="s">
        <v>35</v>
      </c>
      <c r="G749" t="s">
        <v>36</v>
      </c>
      <c r="H749" s="21" t="e">
        <f t="shared" si="66"/>
        <v>#DIV/0!</v>
      </c>
      <c r="I749" s="21" t="e">
        <f t="shared" si="67"/>
        <v>#DIV/0!</v>
      </c>
      <c r="J749" s="21" t="e">
        <f t="shared" si="68"/>
        <v>#DIV/0!</v>
      </c>
      <c r="K749" s="25">
        <f t="shared" si="69"/>
        <v>0</v>
      </c>
      <c r="L749" s="21">
        <f t="shared" si="65"/>
        <v>1</v>
      </c>
      <c r="U749">
        <v>25</v>
      </c>
      <c r="V749">
        <v>3</v>
      </c>
      <c r="AH749">
        <v>0</v>
      </c>
    </row>
    <row r="750" spans="1:48" x14ac:dyDescent="0.25">
      <c r="A750" t="s">
        <v>325</v>
      </c>
      <c r="B750">
        <v>2023</v>
      </c>
      <c r="C750" t="s">
        <v>130</v>
      </c>
      <c r="D750">
        <v>16</v>
      </c>
      <c r="E750">
        <v>13</v>
      </c>
      <c r="F750" t="s">
        <v>35</v>
      </c>
      <c r="G750" t="s">
        <v>36</v>
      </c>
      <c r="H750" s="21" t="e">
        <f t="shared" si="66"/>
        <v>#DIV/0!</v>
      </c>
      <c r="I750" s="21" t="e">
        <f t="shared" si="67"/>
        <v>#DIV/0!</v>
      </c>
      <c r="J750" s="21" t="e">
        <f t="shared" si="68"/>
        <v>#DIV/0!</v>
      </c>
      <c r="K750" s="25">
        <f t="shared" si="69"/>
        <v>0</v>
      </c>
      <c r="L750" s="21">
        <f t="shared" si="65"/>
        <v>1</v>
      </c>
      <c r="U750">
        <v>25</v>
      </c>
      <c r="V750">
        <v>3</v>
      </c>
      <c r="AH750">
        <v>0</v>
      </c>
    </row>
    <row r="751" spans="1:48" x14ac:dyDescent="0.25">
      <c r="A751" t="s">
        <v>325</v>
      </c>
      <c r="B751">
        <v>2023</v>
      </c>
      <c r="C751" t="s">
        <v>130</v>
      </c>
      <c r="D751">
        <v>18</v>
      </c>
      <c r="E751">
        <v>14</v>
      </c>
      <c r="F751" t="s">
        <v>35</v>
      </c>
      <c r="G751" t="s">
        <v>36</v>
      </c>
      <c r="H751" s="21" t="e">
        <f t="shared" si="66"/>
        <v>#DIV/0!</v>
      </c>
      <c r="I751" s="21" t="e">
        <f t="shared" si="67"/>
        <v>#DIV/0!</v>
      </c>
      <c r="J751" s="21" t="e">
        <f t="shared" si="68"/>
        <v>#DIV/0!</v>
      </c>
      <c r="K751" s="25">
        <f t="shared" si="69"/>
        <v>0</v>
      </c>
      <c r="L751" s="21">
        <f t="shared" si="65"/>
        <v>1</v>
      </c>
      <c r="U751">
        <v>25</v>
      </c>
      <c r="V751">
        <v>3</v>
      </c>
      <c r="AH751">
        <v>0</v>
      </c>
    </row>
    <row r="752" spans="1:48" x14ac:dyDescent="0.25">
      <c r="A752" t="s">
        <v>325</v>
      </c>
      <c r="B752">
        <v>2023</v>
      </c>
      <c r="C752" t="s">
        <v>115</v>
      </c>
      <c r="D752">
        <v>0</v>
      </c>
      <c r="E752">
        <v>1</v>
      </c>
      <c r="F752" t="s">
        <v>101</v>
      </c>
      <c r="G752" t="s">
        <v>34</v>
      </c>
      <c r="H752" s="21">
        <f t="shared" si="66"/>
        <v>0</v>
      </c>
      <c r="I752" s="21">
        <f t="shared" si="67"/>
        <v>0.88461538461538458</v>
      </c>
      <c r="J752" s="21">
        <f t="shared" si="68"/>
        <v>0.11538461538461539</v>
      </c>
      <c r="K752" s="25">
        <f t="shared" si="69"/>
        <v>26</v>
      </c>
      <c r="L752" s="21">
        <f t="shared" si="65"/>
        <v>0.04</v>
      </c>
      <c r="N752">
        <v>23</v>
      </c>
      <c r="T752">
        <v>3</v>
      </c>
      <c r="U752">
        <v>1</v>
      </c>
      <c r="V752">
        <v>2</v>
      </c>
      <c r="AH752">
        <v>2</v>
      </c>
    </row>
    <row r="753" spans="1:48" x14ac:dyDescent="0.25">
      <c r="A753" t="s">
        <v>325</v>
      </c>
      <c r="B753">
        <v>2023</v>
      </c>
      <c r="C753" t="s">
        <v>115</v>
      </c>
      <c r="D753">
        <v>1</v>
      </c>
      <c r="E753">
        <v>2</v>
      </c>
      <c r="F753" t="s">
        <v>76</v>
      </c>
      <c r="G753" t="s">
        <v>34</v>
      </c>
      <c r="H753" s="21">
        <f t="shared" si="66"/>
        <v>0</v>
      </c>
      <c r="I753" s="21">
        <f t="shared" si="67"/>
        <v>0.55813953488372092</v>
      </c>
      <c r="J753" s="21">
        <f t="shared" si="68"/>
        <v>0.44186046511627908</v>
      </c>
      <c r="K753" s="25">
        <f t="shared" si="69"/>
        <v>43</v>
      </c>
      <c r="L753" s="21">
        <f t="shared" si="65"/>
        <v>0</v>
      </c>
      <c r="N753">
        <v>24</v>
      </c>
      <c r="T753">
        <v>19</v>
      </c>
      <c r="V753">
        <v>2</v>
      </c>
      <c r="AH753">
        <v>2</v>
      </c>
    </row>
    <row r="754" spans="1:48" x14ac:dyDescent="0.25">
      <c r="A754" t="s">
        <v>325</v>
      </c>
      <c r="B754">
        <v>2023</v>
      </c>
      <c r="C754" t="s">
        <v>115</v>
      </c>
      <c r="D754">
        <v>2</v>
      </c>
      <c r="E754">
        <v>3</v>
      </c>
      <c r="F754" t="s">
        <v>76</v>
      </c>
      <c r="G754" t="s">
        <v>34</v>
      </c>
      <c r="H754" s="21">
        <f t="shared" si="66"/>
        <v>0</v>
      </c>
      <c r="I754" s="21">
        <f t="shared" si="67"/>
        <v>0.6097560975609756</v>
      </c>
      <c r="J754" s="21">
        <f t="shared" si="68"/>
        <v>0.3902439024390244</v>
      </c>
      <c r="K754" s="25">
        <f t="shared" si="69"/>
        <v>41</v>
      </c>
      <c r="L754" s="21">
        <f t="shared" si="65"/>
        <v>0</v>
      </c>
      <c r="N754">
        <v>25</v>
      </c>
      <c r="T754">
        <v>16</v>
      </c>
      <c r="V754">
        <v>4</v>
      </c>
      <c r="AH754">
        <v>2</v>
      </c>
    </row>
    <row r="755" spans="1:48" x14ac:dyDescent="0.25">
      <c r="A755" t="s">
        <v>325</v>
      </c>
      <c r="B755">
        <v>2023</v>
      </c>
      <c r="C755" t="s">
        <v>115</v>
      </c>
      <c r="D755">
        <v>3</v>
      </c>
      <c r="E755">
        <v>4</v>
      </c>
      <c r="F755" t="s">
        <v>85</v>
      </c>
      <c r="G755" t="s">
        <v>34</v>
      </c>
      <c r="H755" s="21" t="e">
        <f t="shared" si="66"/>
        <v>#DIV/0!</v>
      </c>
      <c r="I755" s="21" t="e">
        <f t="shared" si="67"/>
        <v>#DIV/0!</v>
      </c>
      <c r="J755" s="21" t="e">
        <f t="shared" si="68"/>
        <v>#DIV/0!</v>
      </c>
      <c r="K755" s="25">
        <f t="shared" si="69"/>
        <v>0</v>
      </c>
      <c r="L755" s="21">
        <f t="shared" si="65"/>
        <v>1</v>
      </c>
      <c r="U755">
        <v>25</v>
      </c>
      <c r="V755">
        <v>6</v>
      </c>
      <c r="AH755">
        <v>0</v>
      </c>
    </row>
    <row r="756" spans="1:48" x14ac:dyDescent="0.25">
      <c r="A756" t="s">
        <v>325</v>
      </c>
      <c r="B756">
        <v>2023</v>
      </c>
      <c r="C756" t="s">
        <v>115</v>
      </c>
      <c r="D756">
        <v>4</v>
      </c>
      <c r="E756">
        <v>5</v>
      </c>
      <c r="F756" t="s">
        <v>84</v>
      </c>
      <c r="G756" t="s">
        <v>34</v>
      </c>
      <c r="H756" s="21">
        <f t="shared" si="66"/>
        <v>0</v>
      </c>
      <c r="I756" s="21">
        <f t="shared" si="67"/>
        <v>0.92</v>
      </c>
      <c r="J756" s="21">
        <f t="shared" si="68"/>
        <v>0.08</v>
      </c>
      <c r="K756" s="25">
        <f t="shared" si="69"/>
        <v>25</v>
      </c>
      <c r="L756" s="21">
        <f t="shared" si="65"/>
        <v>0</v>
      </c>
      <c r="N756">
        <v>23</v>
      </c>
      <c r="T756">
        <v>2</v>
      </c>
      <c r="V756">
        <v>6</v>
      </c>
      <c r="X756">
        <v>11</v>
      </c>
      <c r="AH756">
        <v>2</v>
      </c>
    </row>
    <row r="757" spans="1:48" x14ac:dyDescent="0.25">
      <c r="A757" t="s">
        <v>325</v>
      </c>
      <c r="B757">
        <v>2023</v>
      </c>
      <c r="C757" t="s">
        <v>115</v>
      </c>
      <c r="D757">
        <v>5</v>
      </c>
      <c r="E757">
        <v>6</v>
      </c>
      <c r="F757" t="s">
        <v>33</v>
      </c>
      <c r="G757" t="s">
        <v>34</v>
      </c>
      <c r="H757" s="21">
        <f t="shared" si="66"/>
        <v>0</v>
      </c>
      <c r="I757" s="21">
        <f t="shared" si="67"/>
        <v>1</v>
      </c>
      <c r="J757" s="21">
        <f t="shared" si="68"/>
        <v>0</v>
      </c>
      <c r="K757" s="25">
        <f t="shared" si="69"/>
        <v>34</v>
      </c>
      <c r="L757" s="21">
        <f t="shared" si="65"/>
        <v>0</v>
      </c>
      <c r="N757">
        <v>18</v>
      </c>
      <c r="V757">
        <v>3</v>
      </c>
      <c r="AH757">
        <v>2</v>
      </c>
      <c r="AV757">
        <v>16</v>
      </c>
    </row>
    <row r="758" spans="1:48" x14ac:dyDescent="0.25">
      <c r="A758" t="s">
        <v>325</v>
      </c>
      <c r="B758">
        <v>2023</v>
      </c>
      <c r="C758" t="s">
        <v>115</v>
      </c>
      <c r="D758">
        <v>6</v>
      </c>
      <c r="E758">
        <v>7</v>
      </c>
      <c r="F758" t="s">
        <v>33</v>
      </c>
      <c r="G758" t="s">
        <v>34</v>
      </c>
      <c r="H758" s="21">
        <f t="shared" si="66"/>
        <v>0</v>
      </c>
      <c r="I758" s="21">
        <f t="shared" si="67"/>
        <v>1</v>
      </c>
      <c r="J758" s="21">
        <f t="shared" si="68"/>
        <v>0</v>
      </c>
      <c r="K758" s="25">
        <f t="shared" si="69"/>
        <v>25</v>
      </c>
      <c r="L758" s="21">
        <f t="shared" si="65"/>
        <v>0</v>
      </c>
      <c r="N758">
        <v>25</v>
      </c>
      <c r="V758">
        <v>3</v>
      </c>
      <c r="AH758">
        <v>1</v>
      </c>
    </row>
    <row r="759" spans="1:48" x14ac:dyDescent="0.25">
      <c r="A759" t="s">
        <v>325</v>
      </c>
      <c r="B759">
        <v>2023</v>
      </c>
      <c r="C759" t="s">
        <v>115</v>
      </c>
      <c r="D759">
        <v>7</v>
      </c>
      <c r="E759">
        <v>8</v>
      </c>
      <c r="F759" t="s">
        <v>85</v>
      </c>
      <c r="G759" t="s">
        <v>37</v>
      </c>
      <c r="H759" s="21" t="e">
        <f t="shared" si="66"/>
        <v>#DIV/0!</v>
      </c>
      <c r="I759" s="21" t="e">
        <f t="shared" si="67"/>
        <v>#DIV/0!</v>
      </c>
      <c r="J759" s="21" t="e">
        <f t="shared" si="68"/>
        <v>#DIV/0!</v>
      </c>
      <c r="K759" s="25">
        <f t="shared" si="69"/>
        <v>0</v>
      </c>
      <c r="L759" s="21">
        <f t="shared" si="65"/>
        <v>1</v>
      </c>
      <c r="U759">
        <v>25</v>
      </c>
      <c r="V759">
        <v>6</v>
      </c>
      <c r="AH759">
        <v>0</v>
      </c>
    </row>
    <row r="760" spans="1:48" x14ac:dyDescent="0.25">
      <c r="A760" t="s">
        <v>325</v>
      </c>
      <c r="B760">
        <v>2023</v>
      </c>
      <c r="C760" t="s">
        <v>115</v>
      </c>
      <c r="D760">
        <v>8</v>
      </c>
      <c r="E760">
        <v>9</v>
      </c>
      <c r="F760" t="s">
        <v>106</v>
      </c>
      <c r="G760" t="s">
        <v>37</v>
      </c>
      <c r="H760" s="21" t="e">
        <f t="shared" si="66"/>
        <v>#DIV/0!</v>
      </c>
      <c r="I760" s="21" t="e">
        <f t="shared" si="67"/>
        <v>#DIV/0!</v>
      </c>
      <c r="J760" s="21" t="e">
        <f t="shared" si="68"/>
        <v>#DIV/0!</v>
      </c>
      <c r="K760" s="25">
        <f t="shared" si="69"/>
        <v>0</v>
      </c>
      <c r="L760" s="21">
        <f t="shared" si="65"/>
        <v>1</v>
      </c>
      <c r="U760">
        <v>25</v>
      </c>
      <c r="V760">
        <v>7</v>
      </c>
      <c r="AH760">
        <v>0</v>
      </c>
    </row>
    <row r="761" spans="1:48" x14ac:dyDescent="0.25">
      <c r="A761" t="s">
        <v>325</v>
      </c>
      <c r="B761">
        <v>2023</v>
      </c>
      <c r="C761" t="s">
        <v>115</v>
      </c>
      <c r="D761">
        <v>9</v>
      </c>
      <c r="E761">
        <v>10</v>
      </c>
      <c r="F761" t="s">
        <v>85</v>
      </c>
      <c r="G761" t="s">
        <v>37</v>
      </c>
      <c r="H761" s="21" t="e">
        <f t="shared" si="66"/>
        <v>#DIV/0!</v>
      </c>
      <c r="I761" s="21" t="e">
        <f t="shared" si="67"/>
        <v>#DIV/0!</v>
      </c>
      <c r="J761" s="21" t="e">
        <f t="shared" si="68"/>
        <v>#DIV/0!</v>
      </c>
      <c r="K761" s="25">
        <f t="shared" si="69"/>
        <v>0</v>
      </c>
      <c r="L761" s="21">
        <f t="shared" si="65"/>
        <v>1</v>
      </c>
      <c r="U761">
        <v>25</v>
      </c>
      <c r="V761">
        <v>6</v>
      </c>
      <c r="AH761">
        <v>0</v>
      </c>
    </row>
    <row r="762" spans="1:48" x14ac:dyDescent="0.25">
      <c r="A762" t="s">
        <v>325</v>
      </c>
      <c r="B762">
        <v>2023</v>
      </c>
      <c r="C762" t="s">
        <v>115</v>
      </c>
      <c r="D762">
        <v>10</v>
      </c>
      <c r="E762">
        <v>11</v>
      </c>
      <c r="F762" t="s">
        <v>33</v>
      </c>
      <c r="G762" t="s">
        <v>37</v>
      </c>
      <c r="H762" s="21">
        <f t="shared" si="66"/>
        <v>0</v>
      </c>
      <c r="I762" s="21">
        <f t="shared" si="67"/>
        <v>1</v>
      </c>
      <c r="J762" s="21">
        <f t="shared" si="68"/>
        <v>0</v>
      </c>
      <c r="K762" s="25">
        <f t="shared" si="69"/>
        <v>2</v>
      </c>
      <c r="L762" s="21">
        <f t="shared" si="65"/>
        <v>0.92</v>
      </c>
      <c r="N762">
        <v>2</v>
      </c>
      <c r="U762">
        <v>23</v>
      </c>
      <c r="V762">
        <v>4</v>
      </c>
      <c r="AH762">
        <v>1</v>
      </c>
    </row>
    <row r="763" spans="1:48" x14ac:dyDescent="0.25">
      <c r="A763" t="s">
        <v>325</v>
      </c>
      <c r="B763">
        <v>2023</v>
      </c>
      <c r="C763" t="s">
        <v>115</v>
      </c>
      <c r="D763">
        <v>11</v>
      </c>
      <c r="E763">
        <v>12</v>
      </c>
      <c r="F763" t="s">
        <v>35</v>
      </c>
      <c r="G763" t="s">
        <v>36</v>
      </c>
      <c r="H763" s="21" t="e">
        <f t="shared" si="66"/>
        <v>#DIV/0!</v>
      </c>
      <c r="I763" s="21" t="e">
        <f t="shared" si="67"/>
        <v>#DIV/0!</v>
      </c>
      <c r="J763" s="21" t="e">
        <f t="shared" si="68"/>
        <v>#DIV/0!</v>
      </c>
      <c r="K763" s="25">
        <f t="shared" si="69"/>
        <v>0</v>
      </c>
      <c r="L763" s="21">
        <f t="shared" si="65"/>
        <v>1</v>
      </c>
      <c r="U763">
        <v>25</v>
      </c>
      <c r="V763">
        <v>3</v>
      </c>
      <c r="AH763">
        <v>0</v>
      </c>
    </row>
    <row r="764" spans="1:48" x14ac:dyDescent="0.25">
      <c r="A764" t="s">
        <v>325</v>
      </c>
      <c r="B764">
        <v>2023</v>
      </c>
      <c r="C764" t="s">
        <v>115</v>
      </c>
      <c r="D764">
        <v>13</v>
      </c>
      <c r="E764">
        <v>13</v>
      </c>
      <c r="F764" t="s">
        <v>33</v>
      </c>
      <c r="G764" t="s">
        <v>36</v>
      </c>
      <c r="H764" s="21">
        <f t="shared" si="66"/>
        <v>1</v>
      </c>
      <c r="I764" s="21">
        <f t="shared" si="67"/>
        <v>0</v>
      </c>
      <c r="J764" s="21">
        <f t="shared" si="68"/>
        <v>0</v>
      </c>
      <c r="K764" s="25">
        <f t="shared" si="69"/>
        <v>15</v>
      </c>
      <c r="L764" s="21">
        <f t="shared" si="65"/>
        <v>0.04</v>
      </c>
      <c r="M764">
        <v>15</v>
      </c>
      <c r="U764">
        <v>1</v>
      </c>
      <c r="V764">
        <v>2</v>
      </c>
      <c r="AH764">
        <v>1</v>
      </c>
      <c r="AI764">
        <v>35</v>
      </c>
      <c r="AJ764">
        <v>7.5</v>
      </c>
    </row>
    <row r="765" spans="1:48" x14ac:dyDescent="0.25">
      <c r="A765" t="s">
        <v>325</v>
      </c>
      <c r="B765">
        <v>2023</v>
      </c>
      <c r="C765" t="s">
        <v>115</v>
      </c>
      <c r="D765">
        <v>15</v>
      </c>
      <c r="E765">
        <v>14</v>
      </c>
      <c r="F765" t="s">
        <v>35</v>
      </c>
      <c r="G765" t="s">
        <v>36</v>
      </c>
      <c r="H765" s="21" t="e">
        <f t="shared" si="66"/>
        <v>#DIV/0!</v>
      </c>
      <c r="I765" s="21" t="e">
        <f t="shared" si="67"/>
        <v>#DIV/0!</v>
      </c>
      <c r="J765" s="21" t="e">
        <f t="shared" si="68"/>
        <v>#DIV/0!</v>
      </c>
      <c r="K765" s="25">
        <f t="shared" si="69"/>
        <v>0</v>
      </c>
      <c r="L765" s="21">
        <f t="shared" si="65"/>
        <v>1</v>
      </c>
      <c r="U765">
        <v>25</v>
      </c>
      <c r="V765">
        <v>5</v>
      </c>
      <c r="AH765">
        <v>0</v>
      </c>
    </row>
    <row r="766" spans="1:48" x14ac:dyDescent="0.25">
      <c r="A766" t="s">
        <v>325</v>
      </c>
      <c r="B766">
        <v>2023</v>
      </c>
      <c r="C766" t="s">
        <v>115</v>
      </c>
      <c r="D766">
        <v>17</v>
      </c>
      <c r="E766">
        <v>15</v>
      </c>
      <c r="F766" t="s">
        <v>35</v>
      </c>
      <c r="G766" t="s">
        <v>36</v>
      </c>
      <c r="H766" s="21" t="e">
        <f t="shared" si="66"/>
        <v>#DIV/0!</v>
      </c>
      <c r="I766" s="21" t="e">
        <f t="shared" si="67"/>
        <v>#DIV/0!</v>
      </c>
      <c r="J766" s="21" t="e">
        <f t="shared" si="68"/>
        <v>#DIV/0!</v>
      </c>
      <c r="K766" s="25">
        <f t="shared" si="69"/>
        <v>0</v>
      </c>
      <c r="L766" s="21">
        <f t="shared" si="65"/>
        <v>1</v>
      </c>
      <c r="U766">
        <v>25</v>
      </c>
      <c r="V766">
        <v>5</v>
      </c>
      <c r="AH766">
        <v>0</v>
      </c>
    </row>
    <row r="767" spans="1:48" x14ac:dyDescent="0.25">
      <c r="A767" t="s">
        <v>325</v>
      </c>
      <c r="B767">
        <v>2023</v>
      </c>
      <c r="C767" t="s">
        <v>111</v>
      </c>
      <c r="D767">
        <v>0</v>
      </c>
      <c r="E767">
        <v>1</v>
      </c>
      <c r="F767" t="s">
        <v>101</v>
      </c>
      <c r="G767" t="s">
        <v>34</v>
      </c>
      <c r="H767" s="21">
        <f t="shared" si="66"/>
        <v>0</v>
      </c>
      <c r="I767" s="21">
        <f t="shared" si="67"/>
        <v>1</v>
      </c>
      <c r="J767" s="21">
        <f t="shared" si="68"/>
        <v>0</v>
      </c>
      <c r="K767" s="25">
        <f t="shared" si="69"/>
        <v>19</v>
      </c>
      <c r="L767" s="21">
        <f t="shared" si="65"/>
        <v>0.24</v>
      </c>
      <c r="N767">
        <v>19</v>
      </c>
      <c r="U767">
        <v>6</v>
      </c>
      <c r="V767">
        <v>1</v>
      </c>
      <c r="AH767">
        <v>1</v>
      </c>
    </row>
    <row r="768" spans="1:48" x14ac:dyDescent="0.25">
      <c r="A768" t="s">
        <v>325</v>
      </c>
      <c r="B768">
        <v>2023</v>
      </c>
      <c r="C768" t="s">
        <v>111</v>
      </c>
      <c r="D768">
        <v>1</v>
      </c>
      <c r="E768">
        <v>2</v>
      </c>
      <c r="F768" t="s">
        <v>101</v>
      </c>
      <c r="G768" t="s">
        <v>34</v>
      </c>
      <c r="H768" s="21">
        <f t="shared" si="66"/>
        <v>0</v>
      </c>
      <c r="I768" s="21">
        <f t="shared" si="67"/>
        <v>0.43859649122807015</v>
      </c>
      <c r="J768" s="21">
        <f t="shared" si="68"/>
        <v>0.56140350877192979</v>
      </c>
      <c r="K768" s="25">
        <f t="shared" si="69"/>
        <v>57</v>
      </c>
      <c r="L768" s="21">
        <f t="shared" si="65"/>
        <v>0</v>
      </c>
      <c r="N768">
        <v>25</v>
      </c>
      <c r="R768">
        <v>7</v>
      </c>
      <c r="T768">
        <v>25</v>
      </c>
      <c r="V768">
        <v>3</v>
      </c>
      <c r="AH768">
        <v>3</v>
      </c>
    </row>
    <row r="769" spans="1:48" x14ac:dyDescent="0.25">
      <c r="A769" t="s">
        <v>325</v>
      </c>
      <c r="B769">
        <v>2023</v>
      </c>
      <c r="C769" t="s">
        <v>111</v>
      </c>
      <c r="D769">
        <v>2</v>
      </c>
      <c r="E769">
        <v>3</v>
      </c>
      <c r="F769" t="s">
        <v>101</v>
      </c>
      <c r="G769" t="s">
        <v>34</v>
      </c>
      <c r="H769" s="21">
        <f t="shared" si="66"/>
        <v>0</v>
      </c>
      <c r="I769" s="21">
        <f t="shared" si="67"/>
        <v>0.53191489361702127</v>
      </c>
      <c r="J769" s="21">
        <f t="shared" si="68"/>
        <v>0.46808510638297873</v>
      </c>
      <c r="K769" s="25">
        <f t="shared" si="69"/>
        <v>47</v>
      </c>
      <c r="L769" s="21">
        <f t="shared" si="65"/>
        <v>0</v>
      </c>
      <c r="N769">
        <v>25</v>
      </c>
      <c r="R769">
        <v>2</v>
      </c>
      <c r="T769">
        <v>19</v>
      </c>
      <c r="V769">
        <v>3</v>
      </c>
      <c r="AH769">
        <v>4</v>
      </c>
      <c r="AP769">
        <v>1</v>
      </c>
    </row>
    <row r="770" spans="1:48" x14ac:dyDescent="0.25">
      <c r="A770" t="s">
        <v>325</v>
      </c>
      <c r="B770">
        <v>2023</v>
      </c>
      <c r="C770" t="s">
        <v>111</v>
      </c>
      <c r="D770">
        <v>3</v>
      </c>
      <c r="E770">
        <v>4</v>
      </c>
      <c r="F770" t="s">
        <v>76</v>
      </c>
      <c r="G770" t="s">
        <v>34</v>
      </c>
      <c r="H770" s="21">
        <f t="shared" si="66"/>
        <v>0</v>
      </c>
      <c r="I770" s="21">
        <f t="shared" si="67"/>
        <v>0.72727272727272729</v>
      </c>
      <c r="J770" s="21">
        <f t="shared" si="68"/>
        <v>0.27272727272727271</v>
      </c>
      <c r="K770" s="25">
        <f t="shared" si="69"/>
        <v>33</v>
      </c>
      <c r="L770" s="21">
        <f t="shared" si="65"/>
        <v>0</v>
      </c>
      <c r="N770">
        <v>24</v>
      </c>
      <c r="T770">
        <v>9</v>
      </c>
      <c r="V770">
        <v>2</v>
      </c>
      <c r="AH770">
        <v>2</v>
      </c>
    </row>
    <row r="771" spans="1:48" x14ac:dyDescent="0.25">
      <c r="A771" t="s">
        <v>325</v>
      </c>
      <c r="B771">
        <v>2023</v>
      </c>
      <c r="C771" t="s">
        <v>111</v>
      </c>
      <c r="D771">
        <v>4</v>
      </c>
      <c r="E771">
        <v>5</v>
      </c>
      <c r="F771" t="s">
        <v>33</v>
      </c>
      <c r="G771" t="s">
        <v>34</v>
      </c>
      <c r="H771" s="21">
        <f t="shared" si="66"/>
        <v>0</v>
      </c>
      <c r="I771" s="21">
        <f t="shared" si="67"/>
        <v>0.55555555555555558</v>
      </c>
      <c r="J771" s="21">
        <f t="shared" si="68"/>
        <v>0.44444444444444442</v>
      </c>
      <c r="K771" s="25">
        <f t="shared" si="69"/>
        <v>45</v>
      </c>
      <c r="L771" s="21">
        <f t="shared" ref="L771:L834" si="70">(U771+W771)/25</f>
        <v>0</v>
      </c>
      <c r="N771">
        <v>25</v>
      </c>
      <c r="T771">
        <v>20</v>
      </c>
      <c r="V771">
        <v>4</v>
      </c>
      <c r="AH771">
        <v>2</v>
      </c>
    </row>
    <row r="772" spans="1:48" x14ac:dyDescent="0.25">
      <c r="A772" t="s">
        <v>325</v>
      </c>
      <c r="B772">
        <v>2023</v>
      </c>
      <c r="C772" t="s">
        <v>111</v>
      </c>
      <c r="D772">
        <v>5</v>
      </c>
      <c r="E772">
        <v>6</v>
      </c>
      <c r="F772" t="s">
        <v>33</v>
      </c>
      <c r="G772" t="s">
        <v>37</v>
      </c>
      <c r="H772" s="21">
        <f t="shared" si="66"/>
        <v>0</v>
      </c>
      <c r="I772" s="21">
        <f t="shared" si="67"/>
        <v>1</v>
      </c>
      <c r="J772" s="21">
        <f t="shared" si="68"/>
        <v>0</v>
      </c>
      <c r="K772" s="25">
        <f t="shared" si="69"/>
        <v>28</v>
      </c>
      <c r="L772" s="21">
        <f t="shared" si="70"/>
        <v>0.16</v>
      </c>
      <c r="N772">
        <v>11</v>
      </c>
      <c r="U772">
        <v>4</v>
      </c>
      <c r="V772">
        <v>5</v>
      </c>
      <c r="AH772">
        <v>2</v>
      </c>
      <c r="AV772">
        <v>17</v>
      </c>
    </row>
    <row r="773" spans="1:48" x14ac:dyDescent="0.25">
      <c r="A773" t="s">
        <v>325</v>
      </c>
      <c r="B773">
        <v>2023</v>
      </c>
      <c r="C773" t="s">
        <v>111</v>
      </c>
      <c r="D773">
        <v>6</v>
      </c>
      <c r="E773">
        <v>7</v>
      </c>
      <c r="F773" t="s">
        <v>89</v>
      </c>
      <c r="G773" t="s">
        <v>37</v>
      </c>
      <c r="H773" s="21">
        <f t="shared" si="66"/>
        <v>0</v>
      </c>
      <c r="I773" s="21">
        <f t="shared" si="67"/>
        <v>1</v>
      </c>
      <c r="J773" s="21">
        <f t="shared" si="68"/>
        <v>0</v>
      </c>
      <c r="K773" s="25">
        <f t="shared" si="69"/>
        <v>16</v>
      </c>
      <c r="L773" s="21">
        <f t="shared" si="70"/>
        <v>0.36</v>
      </c>
      <c r="N773">
        <v>16</v>
      </c>
      <c r="U773">
        <v>9</v>
      </c>
      <c r="V773">
        <v>7</v>
      </c>
      <c r="AH773">
        <v>1</v>
      </c>
    </row>
    <row r="774" spans="1:48" x14ac:dyDescent="0.25">
      <c r="A774" t="s">
        <v>325</v>
      </c>
      <c r="B774">
        <v>2023</v>
      </c>
      <c r="C774" t="s">
        <v>111</v>
      </c>
      <c r="D774">
        <v>7</v>
      </c>
      <c r="E774">
        <v>8</v>
      </c>
      <c r="F774" t="s">
        <v>33</v>
      </c>
      <c r="G774" t="s">
        <v>37</v>
      </c>
      <c r="H774" s="21">
        <f t="shared" si="66"/>
        <v>0</v>
      </c>
      <c r="I774" s="21">
        <f t="shared" si="67"/>
        <v>0.96153846153846156</v>
      </c>
      <c r="J774" s="21">
        <f t="shared" si="68"/>
        <v>3.8461538461538464E-2</v>
      </c>
      <c r="K774" s="25">
        <f t="shared" si="69"/>
        <v>26</v>
      </c>
      <c r="L774" s="21">
        <f t="shared" si="70"/>
        <v>0</v>
      </c>
      <c r="N774">
        <v>25</v>
      </c>
      <c r="T774">
        <v>1</v>
      </c>
      <c r="V774">
        <v>11</v>
      </c>
      <c r="AH774">
        <v>2</v>
      </c>
    </row>
    <row r="775" spans="1:48" x14ac:dyDescent="0.25">
      <c r="A775" t="s">
        <v>325</v>
      </c>
      <c r="B775">
        <v>2023</v>
      </c>
      <c r="C775" t="s">
        <v>111</v>
      </c>
      <c r="D775">
        <v>8</v>
      </c>
      <c r="E775">
        <v>9</v>
      </c>
      <c r="F775" t="s">
        <v>33</v>
      </c>
      <c r="G775" t="s">
        <v>36</v>
      </c>
      <c r="H775" s="21">
        <f t="shared" si="66"/>
        <v>0</v>
      </c>
      <c r="I775" s="21">
        <f t="shared" si="67"/>
        <v>1</v>
      </c>
      <c r="J775" s="21">
        <f t="shared" si="68"/>
        <v>0</v>
      </c>
      <c r="K775" s="25">
        <f t="shared" si="69"/>
        <v>19</v>
      </c>
      <c r="L775" s="21">
        <f t="shared" si="70"/>
        <v>0.24</v>
      </c>
      <c r="N775">
        <v>19</v>
      </c>
      <c r="U775">
        <v>6</v>
      </c>
      <c r="V775">
        <v>11</v>
      </c>
      <c r="AH775">
        <v>1</v>
      </c>
    </row>
    <row r="776" spans="1:48" x14ac:dyDescent="0.25">
      <c r="A776" t="s">
        <v>325</v>
      </c>
      <c r="B776">
        <v>2023</v>
      </c>
      <c r="C776" t="s">
        <v>111</v>
      </c>
      <c r="D776">
        <v>10</v>
      </c>
      <c r="E776">
        <v>10</v>
      </c>
      <c r="F776" t="s">
        <v>35</v>
      </c>
      <c r="G776" t="s">
        <v>36</v>
      </c>
      <c r="H776" s="21" t="e">
        <f t="shared" si="66"/>
        <v>#DIV/0!</v>
      </c>
      <c r="I776" s="21" t="e">
        <f t="shared" si="67"/>
        <v>#DIV/0!</v>
      </c>
      <c r="J776" s="21" t="e">
        <f t="shared" si="68"/>
        <v>#DIV/0!</v>
      </c>
      <c r="K776" s="25">
        <f t="shared" si="69"/>
        <v>0</v>
      </c>
      <c r="L776" s="21">
        <f t="shared" si="70"/>
        <v>1</v>
      </c>
      <c r="U776">
        <v>25</v>
      </c>
      <c r="V776">
        <v>3</v>
      </c>
      <c r="AH776">
        <v>0</v>
      </c>
    </row>
    <row r="777" spans="1:48" x14ac:dyDescent="0.25">
      <c r="A777" t="s">
        <v>325</v>
      </c>
      <c r="B777">
        <v>2023</v>
      </c>
      <c r="C777" t="s">
        <v>111</v>
      </c>
      <c r="D777">
        <v>12</v>
      </c>
      <c r="E777">
        <v>11</v>
      </c>
      <c r="F777" t="s">
        <v>33</v>
      </c>
      <c r="G777" t="s">
        <v>36</v>
      </c>
      <c r="H777" s="21">
        <f t="shared" si="66"/>
        <v>1</v>
      </c>
      <c r="I777" s="21">
        <f t="shared" si="67"/>
        <v>0</v>
      </c>
      <c r="J777" s="21">
        <f t="shared" si="68"/>
        <v>0</v>
      </c>
      <c r="K777" s="25">
        <f t="shared" si="69"/>
        <v>6</v>
      </c>
      <c r="L777" s="21">
        <f t="shared" si="70"/>
        <v>0.76</v>
      </c>
      <c r="M777">
        <v>6</v>
      </c>
      <c r="U777">
        <v>19</v>
      </c>
      <c r="V777">
        <v>3</v>
      </c>
      <c r="AH777">
        <v>1</v>
      </c>
      <c r="AI777">
        <v>12</v>
      </c>
      <c r="AJ777">
        <v>6.5</v>
      </c>
    </row>
    <row r="778" spans="1:48" x14ac:dyDescent="0.25">
      <c r="A778" t="s">
        <v>325</v>
      </c>
      <c r="B778">
        <v>2023</v>
      </c>
      <c r="C778" t="s">
        <v>111</v>
      </c>
      <c r="D778">
        <v>14</v>
      </c>
      <c r="E778">
        <v>12</v>
      </c>
      <c r="F778" t="s">
        <v>33</v>
      </c>
      <c r="G778" t="s">
        <v>36</v>
      </c>
      <c r="H778" s="21">
        <f t="shared" si="66"/>
        <v>1</v>
      </c>
      <c r="I778" s="21">
        <f t="shared" si="67"/>
        <v>0</v>
      </c>
      <c r="J778" s="21">
        <f t="shared" si="68"/>
        <v>0</v>
      </c>
      <c r="K778" s="25">
        <f t="shared" si="69"/>
        <v>24</v>
      </c>
      <c r="L778" s="21">
        <f t="shared" si="70"/>
        <v>0.04</v>
      </c>
      <c r="M778">
        <v>24</v>
      </c>
      <c r="U778">
        <v>1</v>
      </c>
      <c r="V778">
        <v>2</v>
      </c>
      <c r="AH778">
        <v>1</v>
      </c>
      <c r="AI778">
        <v>85</v>
      </c>
      <c r="AJ778">
        <v>9.5</v>
      </c>
    </row>
    <row r="779" spans="1:48" x14ac:dyDescent="0.25">
      <c r="A779" t="s">
        <v>325</v>
      </c>
      <c r="B779">
        <v>2023</v>
      </c>
      <c r="C779" t="s">
        <v>111</v>
      </c>
      <c r="D779">
        <v>16</v>
      </c>
      <c r="E779">
        <v>13</v>
      </c>
      <c r="F779" t="s">
        <v>35</v>
      </c>
      <c r="G779" t="s">
        <v>36</v>
      </c>
      <c r="H779" s="21" t="e">
        <f t="shared" si="66"/>
        <v>#DIV/0!</v>
      </c>
      <c r="I779" s="21" t="e">
        <f t="shared" si="67"/>
        <v>#DIV/0!</v>
      </c>
      <c r="J779" s="21" t="e">
        <f t="shared" si="68"/>
        <v>#DIV/0!</v>
      </c>
      <c r="K779" s="25">
        <f t="shared" si="69"/>
        <v>0</v>
      </c>
      <c r="L779" s="21">
        <f t="shared" si="70"/>
        <v>1</v>
      </c>
      <c r="U779">
        <v>25</v>
      </c>
      <c r="V779">
        <v>5</v>
      </c>
      <c r="AH779">
        <v>0</v>
      </c>
    </row>
    <row r="780" spans="1:48" x14ac:dyDescent="0.25">
      <c r="A780" t="s">
        <v>325</v>
      </c>
      <c r="B780">
        <v>2023</v>
      </c>
      <c r="C780" t="s">
        <v>109</v>
      </c>
      <c r="D780">
        <v>0</v>
      </c>
      <c r="E780">
        <v>1</v>
      </c>
      <c r="F780" t="s">
        <v>101</v>
      </c>
      <c r="G780" t="s">
        <v>34</v>
      </c>
      <c r="H780" s="21">
        <f t="shared" si="66"/>
        <v>0</v>
      </c>
      <c r="I780" s="21">
        <f t="shared" si="67"/>
        <v>0.19047619047619047</v>
      </c>
      <c r="J780" s="21">
        <f t="shared" si="68"/>
        <v>0.80952380952380953</v>
      </c>
      <c r="K780" s="25">
        <f t="shared" si="69"/>
        <v>42</v>
      </c>
      <c r="L780" s="21">
        <f t="shared" si="70"/>
        <v>0</v>
      </c>
      <c r="N780">
        <v>8</v>
      </c>
      <c r="Q780">
        <v>9</v>
      </c>
      <c r="V780">
        <v>8</v>
      </c>
      <c r="AH780">
        <v>3</v>
      </c>
      <c r="AP780">
        <v>25</v>
      </c>
    </row>
    <row r="781" spans="1:48" x14ac:dyDescent="0.25">
      <c r="A781" t="s">
        <v>325</v>
      </c>
      <c r="B781">
        <v>2023</v>
      </c>
      <c r="C781" t="s">
        <v>109</v>
      </c>
      <c r="D781">
        <v>1</v>
      </c>
      <c r="E781">
        <v>2</v>
      </c>
      <c r="F781" t="s">
        <v>76</v>
      </c>
      <c r="G781" t="s">
        <v>34</v>
      </c>
      <c r="H781" s="21">
        <f t="shared" si="66"/>
        <v>0</v>
      </c>
      <c r="I781" s="21">
        <f t="shared" si="67"/>
        <v>0.51111111111111107</v>
      </c>
      <c r="J781" s="21">
        <f t="shared" si="68"/>
        <v>0.48888888888888887</v>
      </c>
      <c r="K781" s="25">
        <f t="shared" si="69"/>
        <v>45</v>
      </c>
      <c r="L781" s="21">
        <f t="shared" si="70"/>
        <v>0</v>
      </c>
      <c r="N781">
        <v>23</v>
      </c>
      <c r="T781">
        <v>12</v>
      </c>
      <c r="V781">
        <v>9</v>
      </c>
      <c r="AH781">
        <v>3</v>
      </c>
      <c r="AP781">
        <v>10</v>
      </c>
    </row>
    <row r="782" spans="1:48" x14ac:dyDescent="0.25">
      <c r="A782" t="s">
        <v>325</v>
      </c>
      <c r="B782">
        <v>2023</v>
      </c>
      <c r="C782" t="s">
        <v>109</v>
      </c>
      <c r="D782">
        <v>2</v>
      </c>
      <c r="E782">
        <v>3</v>
      </c>
      <c r="F782" t="s">
        <v>76</v>
      </c>
      <c r="G782" t="s">
        <v>34</v>
      </c>
      <c r="H782" s="21">
        <f t="shared" si="66"/>
        <v>0</v>
      </c>
      <c r="I782" s="21">
        <f t="shared" si="67"/>
        <v>0.61111111111111116</v>
      </c>
      <c r="J782" s="21">
        <f t="shared" si="68"/>
        <v>0.3888888888888889</v>
      </c>
      <c r="K782" s="25">
        <f t="shared" si="69"/>
        <v>36</v>
      </c>
      <c r="L782" s="21">
        <f t="shared" si="70"/>
        <v>0</v>
      </c>
      <c r="N782">
        <v>22</v>
      </c>
      <c r="T782">
        <v>14</v>
      </c>
      <c r="V782">
        <v>1</v>
      </c>
      <c r="AH782">
        <v>2</v>
      </c>
    </row>
    <row r="783" spans="1:48" x14ac:dyDescent="0.25">
      <c r="A783" t="s">
        <v>325</v>
      </c>
      <c r="B783">
        <v>2023</v>
      </c>
      <c r="C783" t="s">
        <v>109</v>
      </c>
      <c r="D783">
        <v>3</v>
      </c>
      <c r="E783">
        <v>4</v>
      </c>
      <c r="F783" t="s">
        <v>76</v>
      </c>
      <c r="G783" t="s">
        <v>34</v>
      </c>
      <c r="H783" s="21">
        <f t="shared" si="66"/>
        <v>0</v>
      </c>
      <c r="I783" s="21">
        <f t="shared" si="67"/>
        <v>0.55555555555555558</v>
      </c>
      <c r="J783" s="21">
        <f t="shared" si="68"/>
        <v>0.44444444444444442</v>
      </c>
      <c r="K783" s="25">
        <f t="shared" si="69"/>
        <v>45</v>
      </c>
      <c r="L783" s="21">
        <f t="shared" si="70"/>
        <v>0</v>
      </c>
      <c r="N783">
        <v>25</v>
      </c>
      <c r="T783">
        <v>19</v>
      </c>
      <c r="V783">
        <v>3</v>
      </c>
      <c r="AH783">
        <v>3</v>
      </c>
      <c r="AP783">
        <v>1</v>
      </c>
    </row>
    <row r="784" spans="1:48" x14ac:dyDescent="0.25">
      <c r="A784" t="s">
        <v>325</v>
      </c>
      <c r="B784">
        <v>2023</v>
      </c>
      <c r="C784" t="s">
        <v>109</v>
      </c>
      <c r="D784">
        <v>4</v>
      </c>
      <c r="E784">
        <v>5</v>
      </c>
      <c r="F784" t="s">
        <v>106</v>
      </c>
      <c r="G784" t="s">
        <v>34</v>
      </c>
      <c r="H784" s="21" t="e">
        <f t="shared" si="66"/>
        <v>#DIV/0!</v>
      </c>
      <c r="I784" s="21" t="e">
        <f t="shared" si="67"/>
        <v>#DIV/0!</v>
      </c>
      <c r="J784" s="21" t="e">
        <f t="shared" si="68"/>
        <v>#DIV/0!</v>
      </c>
      <c r="K784" s="25">
        <f t="shared" si="69"/>
        <v>0</v>
      </c>
      <c r="L784" s="21">
        <f t="shared" si="70"/>
        <v>1</v>
      </c>
      <c r="U784">
        <v>25</v>
      </c>
      <c r="V784">
        <v>7</v>
      </c>
      <c r="AH784">
        <v>0</v>
      </c>
    </row>
    <row r="785" spans="1:48" x14ac:dyDescent="0.25">
      <c r="A785" t="s">
        <v>325</v>
      </c>
      <c r="B785">
        <v>2023</v>
      </c>
      <c r="C785" t="s">
        <v>109</v>
      </c>
      <c r="D785">
        <v>5</v>
      </c>
      <c r="E785">
        <v>6</v>
      </c>
      <c r="F785" t="s">
        <v>85</v>
      </c>
      <c r="G785" t="s">
        <v>37</v>
      </c>
      <c r="H785" s="21" t="e">
        <f t="shared" si="66"/>
        <v>#DIV/0!</v>
      </c>
      <c r="I785" s="21" t="e">
        <f t="shared" si="67"/>
        <v>#DIV/0!</v>
      </c>
      <c r="J785" s="21" t="e">
        <f t="shared" si="68"/>
        <v>#DIV/0!</v>
      </c>
      <c r="K785" s="25">
        <f t="shared" si="69"/>
        <v>0</v>
      </c>
      <c r="L785" s="21">
        <f t="shared" si="70"/>
        <v>1</v>
      </c>
      <c r="U785">
        <v>25</v>
      </c>
      <c r="V785">
        <v>6</v>
      </c>
      <c r="AH785">
        <v>0</v>
      </c>
    </row>
    <row r="786" spans="1:48" x14ac:dyDescent="0.25">
      <c r="A786" t="s">
        <v>325</v>
      </c>
      <c r="B786">
        <v>2023</v>
      </c>
      <c r="C786" t="s">
        <v>109</v>
      </c>
      <c r="D786">
        <v>6</v>
      </c>
      <c r="E786">
        <v>7</v>
      </c>
      <c r="F786" t="s">
        <v>85</v>
      </c>
      <c r="G786" t="s">
        <v>37</v>
      </c>
      <c r="H786" s="21">
        <f t="shared" si="66"/>
        <v>0</v>
      </c>
      <c r="I786" s="21">
        <f t="shared" si="67"/>
        <v>1</v>
      </c>
      <c r="J786" s="21">
        <f t="shared" si="68"/>
        <v>0</v>
      </c>
      <c r="K786" s="25">
        <f t="shared" si="69"/>
        <v>15</v>
      </c>
      <c r="L786" s="21">
        <f t="shared" si="70"/>
        <v>0.04</v>
      </c>
      <c r="N786">
        <v>15</v>
      </c>
      <c r="U786">
        <v>1</v>
      </c>
      <c r="V786">
        <v>6</v>
      </c>
      <c r="AH786">
        <v>1</v>
      </c>
    </row>
    <row r="787" spans="1:48" x14ac:dyDescent="0.25">
      <c r="A787" t="s">
        <v>325</v>
      </c>
      <c r="B787">
        <v>2023</v>
      </c>
      <c r="C787" t="s">
        <v>109</v>
      </c>
      <c r="D787">
        <v>7</v>
      </c>
      <c r="E787">
        <v>8</v>
      </c>
      <c r="F787" t="s">
        <v>33</v>
      </c>
      <c r="G787" t="s">
        <v>37</v>
      </c>
      <c r="H787" s="21">
        <f t="shared" si="66"/>
        <v>0</v>
      </c>
      <c r="I787" s="21">
        <f t="shared" si="67"/>
        <v>1</v>
      </c>
      <c r="J787" s="21">
        <f t="shared" si="68"/>
        <v>0</v>
      </c>
      <c r="K787" s="25">
        <f t="shared" si="69"/>
        <v>22</v>
      </c>
      <c r="L787" s="21">
        <f t="shared" si="70"/>
        <v>0.12</v>
      </c>
      <c r="N787">
        <v>22</v>
      </c>
      <c r="U787">
        <v>3</v>
      </c>
      <c r="V787">
        <v>4</v>
      </c>
      <c r="AH787">
        <v>1</v>
      </c>
    </row>
    <row r="788" spans="1:48" x14ac:dyDescent="0.25">
      <c r="A788" t="s">
        <v>325</v>
      </c>
      <c r="B788">
        <v>2023</v>
      </c>
      <c r="C788" t="s">
        <v>109</v>
      </c>
      <c r="D788">
        <v>8</v>
      </c>
      <c r="E788">
        <v>9</v>
      </c>
      <c r="F788" t="s">
        <v>33</v>
      </c>
      <c r="G788" t="s">
        <v>36</v>
      </c>
      <c r="H788" s="21">
        <f t="shared" si="66"/>
        <v>0</v>
      </c>
      <c r="I788" s="21">
        <f t="shared" si="67"/>
        <v>1</v>
      </c>
      <c r="J788" s="21">
        <f t="shared" si="68"/>
        <v>0</v>
      </c>
      <c r="K788" s="25">
        <f t="shared" si="69"/>
        <v>20</v>
      </c>
      <c r="L788" s="21">
        <f t="shared" si="70"/>
        <v>0.2</v>
      </c>
      <c r="N788">
        <v>20</v>
      </c>
      <c r="U788">
        <v>5</v>
      </c>
      <c r="V788">
        <v>3</v>
      </c>
      <c r="AH788">
        <v>1</v>
      </c>
    </row>
    <row r="789" spans="1:48" x14ac:dyDescent="0.25">
      <c r="A789" t="s">
        <v>325</v>
      </c>
      <c r="B789">
        <v>2023</v>
      </c>
      <c r="C789" t="s">
        <v>109</v>
      </c>
      <c r="D789">
        <v>10</v>
      </c>
      <c r="E789">
        <v>10</v>
      </c>
      <c r="F789" t="s">
        <v>33</v>
      </c>
      <c r="G789" t="s">
        <v>36</v>
      </c>
      <c r="H789" s="21">
        <f t="shared" si="66"/>
        <v>1</v>
      </c>
      <c r="I789" s="21">
        <f t="shared" si="67"/>
        <v>0</v>
      </c>
      <c r="J789" s="21">
        <f t="shared" si="68"/>
        <v>0</v>
      </c>
      <c r="K789" s="25">
        <f t="shared" si="69"/>
        <v>5</v>
      </c>
      <c r="L789" s="21">
        <f t="shared" si="70"/>
        <v>0.08</v>
      </c>
      <c r="M789">
        <v>5</v>
      </c>
      <c r="U789">
        <v>2</v>
      </c>
      <c r="V789">
        <v>3</v>
      </c>
      <c r="AH789">
        <v>1</v>
      </c>
      <c r="AI789">
        <v>9</v>
      </c>
      <c r="AJ789">
        <v>9.5</v>
      </c>
    </row>
    <row r="790" spans="1:48" x14ac:dyDescent="0.25">
      <c r="A790" t="s">
        <v>325</v>
      </c>
      <c r="B790">
        <v>2023</v>
      </c>
      <c r="C790" t="s">
        <v>109</v>
      </c>
      <c r="D790">
        <v>12</v>
      </c>
      <c r="E790">
        <v>11</v>
      </c>
      <c r="F790" t="s">
        <v>33</v>
      </c>
      <c r="G790" t="s">
        <v>36</v>
      </c>
      <c r="H790" s="21">
        <f t="shared" si="66"/>
        <v>1</v>
      </c>
      <c r="I790" s="21">
        <f t="shared" si="67"/>
        <v>0</v>
      </c>
      <c r="J790" s="21">
        <f t="shared" si="68"/>
        <v>0</v>
      </c>
      <c r="K790" s="25">
        <f t="shared" si="69"/>
        <v>22</v>
      </c>
      <c r="L790" s="21">
        <f t="shared" si="70"/>
        <v>0.08</v>
      </c>
      <c r="M790">
        <v>22</v>
      </c>
      <c r="U790">
        <v>2</v>
      </c>
      <c r="V790">
        <v>5</v>
      </c>
      <c r="X790">
        <v>3</v>
      </c>
      <c r="AH790">
        <v>1</v>
      </c>
      <c r="AI790">
        <v>55</v>
      </c>
      <c r="AJ790">
        <v>13</v>
      </c>
    </row>
    <row r="791" spans="1:48" x14ac:dyDescent="0.25">
      <c r="A791" t="s">
        <v>325</v>
      </c>
      <c r="B791">
        <v>2023</v>
      </c>
      <c r="C791" t="s">
        <v>109</v>
      </c>
      <c r="D791">
        <v>14</v>
      </c>
      <c r="E791">
        <v>12</v>
      </c>
      <c r="F791" t="s">
        <v>33</v>
      </c>
      <c r="G791" t="s">
        <v>36</v>
      </c>
      <c r="H791" s="21">
        <f t="shared" ref="H791:H854" si="71">M791/K791</f>
        <v>1</v>
      </c>
      <c r="I791" s="21">
        <f t="shared" ref="I791:I854" si="72">SUM(N791+O791+P791+AD791+AV791)/K791</f>
        <v>0</v>
      </c>
      <c r="J791" s="21">
        <f t="shared" si="68"/>
        <v>0</v>
      </c>
      <c r="K791" s="25">
        <f t="shared" si="69"/>
        <v>3</v>
      </c>
      <c r="L791" s="21">
        <f t="shared" si="70"/>
        <v>0.88</v>
      </c>
      <c r="M791">
        <v>3</v>
      </c>
      <c r="U791">
        <v>22</v>
      </c>
      <c r="V791">
        <v>5</v>
      </c>
      <c r="AH791">
        <v>1</v>
      </c>
      <c r="AI791">
        <v>3</v>
      </c>
      <c r="AJ791">
        <v>13.5</v>
      </c>
    </row>
    <row r="792" spans="1:48" x14ac:dyDescent="0.25">
      <c r="A792" t="s">
        <v>325</v>
      </c>
      <c r="B792">
        <v>2023</v>
      </c>
      <c r="C792" t="s">
        <v>109</v>
      </c>
      <c r="D792">
        <v>16</v>
      </c>
      <c r="E792">
        <v>13</v>
      </c>
      <c r="F792" t="s">
        <v>33</v>
      </c>
      <c r="G792" t="s">
        <v>36</v>
      </c>
      <c r="H792" s="21">
        <f t="shared" si="71"/>
        <v>1</v>
      </c>
      <c r="I792" s="21">
        <f t="shared" si="72"/>
        <v>0</v>
      </c>
      <c r="J792" s="21">
        <f t="shared" si="68"/>
        <v>0</v>
      </c>
      <c r="K792" s="25">
        <f t="shared" si="69"/>
        <v>6</v>
      </c>
      <c r="L792" s="21">
        <f t="shared" si="70"/>
        <v>0.76</v>
      </c>
      <c r="M792">
        <v>6</v>
      </c>
      <c r="U792">
        <v>19</v>
      </c>
      <c r="V792">
        <v>5</v>
      </c>
      <c r="AH792">
        <v>1</v>
      </c>
      <c r="AI792">
        <v>12</v>
      </c>
      <c r="AJ792">
        <v>9</v>
      </c>
    </row>
    <row r="793" spans="1:48" x14ac:dyDescent="0.25">
      <c r="A793" t="s">
        <v>325</v>
      </c>
      <c r="B793">
        <v>2023</v>
      </c>
      <c r="C793" t="s">
        <v>109</v>
      </c>
      <c r="D793">
        <v>18</v>
      </c>
      <c r="E793">
        <v>14</v>
      </c>
      <c r="F793" t="s">
        <v>35</v>
      </c>
      <c r="G793" t="s">
        <v>36</v>
      </c>
      <c r="H793" s="21" t="e">
        <f t="shared" si="71"/>
        <v>#DIV/0!</v>
      </c>
      <c r="I793" s="21" t="e">
        <f t="shared" si="72"/>
        <v>#DIV/0!</v>
      </c>
      <c r="J793" s="21" t="e">
        <f t="shared" si="68"/>
        <v>#DIV/0!</v>
      </c>
      <c r="K793" s="25">
        <f t="shared" si="69"/>
        <v>0</v>
      </c>
      <c r="L793" s="21">
        <f t="shared" si="70"/>
        <v>1</v>
      </c>
      <c r="U793">
        <v>25</v>
      </c>
      <c r="V793">
        <v>5</v>
      </c>
      <c r="AH793">
        <v>0</v>
      </c>
    </row>
    <row r="794" spans="1:48" x14ac:dyDescent="0.25">
      <c r="A794" t="s">
        <v>325</v>
      </c>
      <c r="B794">
        <v>2023</v>
      </c>
      <c r="C794" t="s">
        <v>133</v>
      </c>
      <c r="D794">
        <v>0</v>
      </c>
      <c r="E794">
        <v>1</v>
      </c>
      <c r="F794" t="s">
        <v>76</v>
      </c>
      <c r="G794" t="s">
        <v>34</v>
      </c>
      <c r="H794" s="21">
        <f t="shared" si="71"/>
        <v>0</v>
      </c>
      <c r="I794" s="21">
        <f t="shared" si="72"/>
        <v>0.66666666666666663</v>
      </c>
      <c r="J794" s="21">
        <f t="shared" si="68"/>
        <v>0.33333333333333331</v>
      </c>
      <c r="K794" s="25">
        <f t="shared" si="69"/>
        <v>3</v>
      </c>
      <c r="L794" s="21">
        <f t="shared" si="70"/>
        <v>0.88</v>
      </c>
      <c r="N794">
        <v>2</v>
      </c>
      <c r="U794">
        <v>22</v>
      </c>
      <c r="V794">
        <v>1</v>
      </c>
      <c r="AH794">
        <v>2</v>
      </c>
      <c r="AP794">
        <v>1</v>
      </c>
    </row>
    <row r="795" spans="1:48" x14ac:dyDescent="0.25">
      <c r="A795" t="s">
        <v>325</v>
      </c>
      <c r="B795">
        <v>2023</v>
      </c>
      <c r="C795" t="s">
        <v>133</v>
      </c>
      <c r="D795">
        <v>1</v>
      </c>
      <c r="E795">
        <v>2</v>
      </c>
      <c r="F795" t="s">
        <v>76</v>
      </c>
      <c r="G795" t="s">
        <v>34</v>
      </c>
      <c r="H795" s="21">
        <f t="shared" si="71"/>
        <v>0</v>
      </c>
      <c r="I795" s="21">
        <f t="shared" si="72"/>
        <v>0</v>
      </c>
      <c r="J795" s="21">
        <f t="shared" si="68"/>
        <v>1</v>
      </c>
      <c r="K795" s="25">
        <f t="shared" si="69"/>
        <v>15</v>
      </c>
      <c r="L795" s="21">
        <f t="shared" si="70"/>
        <v>0</v>
      </c>
      <c r="Q795">
        <v>11</v>
      </c>
      <c r="R795">
        <v>2</v>
      </c>
      <c r="T795">
        <v>2</v>
      </c>
      <c r="V795">
        <v>1</v>
      </c>
      <c r="AH795">
        <v>3</v>
      </c>
    </row>
    <row r="796" spans="1:48" x14ac:dyDescent="0.25">
      <c r="A796" t="s">
        <v>325</v>
      </c>
      <c r="B796">
        <v>2023</v>
      </c>
      <c r="C796" t="s">
        <v>133</v>
      </c>
      <c r="D796">
        <v>2</v>
      </c>
      <c r="E796">
        <v>3</v>
      </c>
      <c r="F796" t="s">
        <v>76</v>
      </c>
      <c r="G796" t="s">
        <v>34</v>
      </c>
      <c r="H796" s="21">
        <f t="shared" si="71"/>
        <v>0</v>
      </c>
      <c r="I796" s="21">
        <f t="shared" si="72"/>
        <v>0.86206896551724133</v>
      </c>
      <c r="J796" s="21">
        <f t="shared" si="68"/>
        <v>0.13793103448275862</v>
      </c>
      <c r="K796" s="25">
        <f t="shared" si="69"/>
        <v>29</v>
      </c>
      <c r="L796" s="21">
        <f t="shared" si="70"/>
        <v>0</v>
      </c>
      <c r="N796">
        <v>25</v>
      </c>
      <c r="Q796">
        <v>3</v>
      </c>
      <c r="T796">
        <v>1</v>
      </c>
      <c r="V796">
        <v>1</v>
      </c>
      <c r="AH796">
        <v>3</v>
      </c>
    </row>
    <row r="797" spans="1:48" x14ac:dyDescent="0.25">
      <c r="A797" t="s">
        <v>325</v>
      </c>
      <c r="B797">
        <v>2023</v>
      </c>
      <c r="C797" t="s">
        <v>133</v>
      </c>
      <c r="D797">
        <v>3</v>
      </c>
      <c r="E797">
        <v>4</v>
      </c>
      <c r="F797" t="s">
        <v>76</v>
      </c>
      <c r="G797" t="s">
        <v>34</v>
      </c>
      <c r="H797" s="21">
        <f t="shared" si="71"/>
        <v>0</v>
      </c>
      <c r="I797" s="21">
        <f t="shared" si="72"/>
        <v>0.69444444444444442</v>
      </c>
      <c r="J797" s="21">
        <f t="shared" si="68"/>
        <v>0.30555555555555558</v>
      </c>
      <c r="K797" s="25">
        <f t="shared" si="69"/>
        <v>36</v>
      </c>
      <c r="L797" s="21">
        <f t="shared" si="70"/>
        <v>0</v>
      </c>
      <c r="N797">
        <v>25</v>
      </c>
      <c r="Q797">
        <v>1</v>
      </c>
      <c r="T797">
        <v>10</v>
      </c>
      <c r="V797">
        <v>3</v>
      </c>
      <c r="AH797">
        <v>3</v>
      </c>
    </row>
    <row r="798" spans="1:48" x14ac:dyDescent="0.25">
      <c r="A798" t="s">
        <v>325</v>
      </c>
      <c r="B798">
        <v>2023</v>
      </c>
      <c r="C798" t="s">
        <v>133</v>
      </c>
      <c r="D798">
        <v>4</v>
      </c>
      <c r="E798">
        <v>5</v>
      </c>
      <c r="F798" t="s">
        <v>76</v>
      </c>
      <c r="G798" t="s">
        <v>37</v>
      </c>
      <c r="H798" s="21">
        <f t="shared" si="71"/>
        <v>0</v>
      </c>
      <c r="I798" s="21">
        <f t="shared" si="72"/>
        <v>0.76470588235294112</v>
      </c>
      <c r="J798" s="21">
        <f t="shared" si="68"/>
        <v>0.23529411764705882</v>
      </c>
      <c r="K798" s="25">
        <f t="shared" si="69"/>
        <v>34</v>
      </c>
      <c r="L798" s="21">
        <f t="shared" si="70"/>
        <v>0</v>
      </c>
      <c r="N798">
        <v>18</v>
      </c>
      <c r="Q798">
        <v>1</v>
      </c>
      <c r="T798">
        <v>2</v>
      </c>
      <c r="V798">
        <v>1</v>
      </c>
      <c r="AH798">
        <v>4</v>
      </c>
      <c r="AP798">
        <v>5</v>
      </c>
      <c r="AV798">
        <v>8</v>
      </c>
    </row>
    <row r="799" spans="1:48" x14ac:dyDescent="0.25">
      <c r="A799" t="s">
        <v>325</v>
      </c>
      <c r="B799">
        <v>2023</v>
      </c>
      <c r="C799" t="s">
        <v>133</v>
      </c>
      <c r="D799">
        <v>5</v>
      </c>
      <c r="E799">
        <v>6</v>
      </c>
      <c r="F799" t="s">
        <v>156</v>
      </c>
      <c r="G799" t="s">
        <v>37</v>
      </c>
      <c r="H799" s="21">
        <f t="shared" si="71"/>
        <v>0</v>
      </c>
      <c r="I799" s="21">
        <f t="shared" si="72"/>
        <v>1</v>
      </c>
      <c r="J799" s="21">
        <f t="shared" si="68"/>
        <v>0</v>
      </c>
      <c r="K799" s="25">
        <f t="shared" si="69"/>
        <v>8</v>
      </c>
      <c r="L799" s="21">
        <f t="shared" si="70"/>
        <v>0.68</v>
      </c>
      <c r="N799">
        <v>8</v>
      </c>
      <c r="U799">
        <v>17</v>
      </c>
      <c r="V799">
        <v>14</v>
      </c>
      <c r="AH799">
        <v>1</v>
      </c>
    </row>
    <row r="800" spans="1:48" x14ac:dyDescent="0.25">
      <c r="A800" t="s">
        <v>325</v>
      </c>
      <c r="B800">
        <v>2023</v>
      </c>
      <c r="C800" t="s">
        <v>133</v>
      </c>
      <c r="D800">
        <v>6</v>
      </c>
      <c r="E800">
        <v>7</v>
      </c>
      <c r="F800" t="s">
        <v>157</v>
      </c>
      <c r="G800" t="s">
        <v>37</v>
      </c>
      <c r="H800" s="21">
        <f t="shared" si="71"/>
        <v>0</v>
      </c>
      <c r="I800" s="21">
        <f t="shared" si="72"/>
        <v>1</v>
      </c>
      <c r="J800" s="21">
        <f t="shared" si="68"/>
        <v>0</v>
      </c>
      <c r="K800" s="25">
        <f t="shared" si="69"/>
        <v>5</v>
      </c>
      <c r="L800" s="21">
        <f t="shared" si="70"/>
        <v>0.08</v>
      </c>
      <c r="N800">
        <v>5</v>
      </c>
      <c r="U800">
        <v>2</v>
      </c>
      <c r="V800">
        <v>7</v>
      </c>
      <c r="AH800">
        <v>1</v>
      </c>
    </row>
    <row r="801" spans="1:48" x14ac:dyDescent="0.25">
      <c r="A801" t="s">
        <v>325</v>
      </c>
      <c r="B801">
        <v>2023</v>
      </c>
      <c r="C801" t="s">
        <v>133</v>
      </c>
      <c r="D801">
        <v>7</v>
      </c>
      <c r="E801">
        <v>8</v>
      </c>
      <c r="F801" t="s">
        <v>94</v>
      </c>
      <c r="G801" t="s">
        <v>36</v>
      </c>
      <c r="H801" s="21">
        <f t="shared" si="71"/>
        <v>0</v>
      </c>
      <c r="I801" s="21">
        <f t="shared" si="72"/>
        <v>1</v>
      </c>
      <c r="J801" s="21">
        <f t="shared" si="68"/>
        <v>0</v>
      </c>
      <c r="K801" s="25">
        <f t="shared" si="69"/>
        <v>20</v>
      </c>
      <c r="L801" s="21">
        <f t="shared" si="70"/>
        <v>0.2</v>
      </c>
      <c r="N801">
        <v>20</v>
      </c>
      <c r="U801">
        <v>5</v>
      </c>
      <c r="V801">
        <v>6</v>
      </c>
      <c r="X801">
        <v>4</v>
      </c>
      <c r="AH801">
        <v>1</v>
      </c>
    </row>
    <row r="802" spans="1:48" x14ac:dyDescent="0.25">
      <c r="A802" t="s">
        <v>325</v>
      </c>
      <c r="B802">
        <v>2023</v>
      </c>
      <c r="C802" t="s">
        <v>133</v>
      </c>
      <c r="D802">
        <v>9</v>
      </c>
      <c r="E802">
        <v>9</v>
      </c>
      <c r="F802" t="s">
        <v>33</v>
      </c>
      <c r="G802" t="s">
        <v>36</v>
      </c>
      <c r="H802" s="21">
        <f t="shared" si="71"/>
        <v>0</v>
      </c>
      <c r="I802" s="21">
        <f t="shared" si="72"/>
        <v>1</v>
      </c>
      <c r="J802" s="21">
        <f t="shared" si="68"/>
        <v>0</v>
      </c>
      <c r="K802" s="25">
        <f t="shared" si="69"/>
        <v>24</v>
      </c>
      <c r="L802" s="21">
        <f t="shared" si="70"/>
        <v>0.04</v>
      </c>
      <c r="N802">
        <v>24</v>
      </c>
      <c r="U802">
        <v>1</v>
      </c>
      <c r="V802">
        <v>4</v>
      </c>
      <c r="AH802">
        <v>1</v>
      </c>
    </row>
    <row r="803" spans="1:48" x14ac:dyDescent="0.25">
      <c r="A803" t="s">
        <v>325</v>
      </c>
      <c r="B803">
        <v>2023</v>
      </c>
      <c r="C803" t="s">
        <v>133</v>
      </c>
      <c r="D803">
        <v>11</v>
      </c>
      <c r="E803">
        <v>10</v>
      </c>
      <c r="F803" t="s">
        <v>33</v>
      </c>
      <c r="G803" t="s">
        <v>36</v>
      </c>
      <c r="H803" s="21">
        <f t="shared" si="71"/>
        <v>0.25</v>
      </c>
      <c r="I803" s="21">
        <f t="shared" si="72"/>
        <v>0.75</v>
      </c>
      <c r="J803" s="21">
        <f t="shared" si="68"/>
        <v>0</v>
      </c>
      <c r="K803" s="25">
        <f t="shared" si="69"/>
        <v>24</v>
      </c>
      <c r="L803" s="21">
        <f t="shared" si="70"/>
        <v>0.16</v>
      </c>
      <c r="M803">
        <v>6</v>
      </c>
      <c r="N803">
        <v>18</v>
      </c>
      <c r="U803">
        <v>4</v>
      </c>
      <c r="V803">
        <v>4</v>
      </c>
      <c r="AH803">
        <v>2</v>
      </c>
    </row>
    <row r="804" spans="1:48" x14ac:dyDescent="0.25">
      <c r="A804" t="s">
        <v>325</v>
      </c>
      <c r="B804">
        <v>2023</v>
      </c>
      <c r="C804" t="s">
        <v>133</v>
      </c>
      <c r="D804">
        <v>13</v>
      </c>
      <c r="E804">
        <v>11</v>
      </c>
      <c r="F804" t="s">
        <v>33</v>
      </c>
      <c r="G804" t="s">
        <v>36</v>
      </c>
      <c r="H804" s="21">
        <f t="shared" si="71"/>
        <v>0</v>
      </c>
      <c r="I804" s="21">
        <f t="shared" si="72"/>
        <v>1</v>
      </c>
      <c r="J804" s="21">
        <f t="shared" si="68"/>
        <v>0</v>
      </c>
      <c r="K804" s="25">
        <f t="shared" si="69"/>
        <v>2</v>
      </c>
      <c r="L804" s="21">
        <f t="shared" si="70"/>
        <v>0.92</v>
      </c>
      <c r="N804">
        <v>2</v>
      </c>
      <c r="U804">
        <v>23</v>
      </c>
      <c r="V804">
        <v>3</v>
      </c>
      <c r="AH804">
        <v>1</v>
      </c>
      <c r="AI804">
        <v>9</v>
      </c>
      <c r="AJ804">
        <v>4.5</v>
      </c>
    </row>
    <row r="805" spans="1:48" x14ac:dyDescent="0.25">
      <c r="A805" t="s">
        <v>325</v>
      </c>
      <c r="B805">
        <v>2023</v>
      </c>
      <c r="C805" t="s">
        <v>133</v>
      </c>
      <c r="D805">
        <v>15</v>
      </c>
      <c r="E805">
        <v>12</v>
      </c>
      <c r="F805" t="s">
        <v>35</v>
      </c>
      <c r="G805" t="s">
        <v>36</v>
      </c>
      <c r="H805" s="21" t="e">
        <f t="shared" si="71"/>
        <v>#DIV/0!</v>
      </c>
      <c r="I805" s="21" t="e">
        <f t="shared" si="72"/>
        <v>#DIV/0!</v>
      </c>
      <c r="J805" s="21" t="e">
        <f t="shared" si="68"/>
        <v>#DIV/0!</v>
      </c>
      <c r="K805" s="25">
        <f t="shared" si="69"/>
        <v>0</v>
      </c>
      <c r="L805" s="21">
        <f t="shared" si="70"/>
        <v>1</v>
      </c>
      <c r="U805">
        <v>25</v>
      </c>
      <c r="V805">
        <v>3</v>
      </c>
      <c r="AH805">
        <v>0</v>
      </c>
    </row>
    <row r="806" spans="1:48" x14ac:dyDescent="0.25">
      <c r="A806" t="s">
        <v>325</v>
      </c>
      <c r="B806">
        <v>2023</v>
      </c>
      <c r="C806" t="s">
        <v>133</v>
      </c>
      <c r="D806">
        <v>17</v>
      </c>
      <c r="E806">
        <v>13</v>
      </c>
      <c r="F806" t="s">
        <v>33</v>
      </c>
      <c r="G806" t="s">
        <v>36</v>
      </c>
      <c r="H806" s="21">
        <f t="shared" si="71"/>
        <v>1</v>
      </c>
      <c r="I806" s="21">
        <f t="shared" si="72"/>
        <v>0</v>
      </c>
      <c r="J806" s="21">
        <f t="shared" si="68"/>
        <v>0</v>
      </c>
      <c r="K806" s="25">
        <f t="shared" si="69"/>
        <v>25</v>
      </c>
      <c r="L806" s="21">
        <f t="shared" si="70"/>
        <v>0</v>
      </c>
      <c r="M806">
        <v>25</v>
      </c>
      <c r="V806">
        <v>5</v>
      </c>
      <c r="AH806">
        <v>1</v>
      </c>
      <c r="AI806">
        <v>75</v>
      </c>
      <c r="AJ806">
        <v>9</v>
      </c>
    </row>
    <row r="807" spans="1:48" x14ac:dyDescent="0.25">
      <c r="A807" t="s">
        <v>325</v>
      </c>
      <c r="B807">
        <v>2023</v>
      </c>
      <c r="C807" t="s">
        <v>107</v>
      </c>
      <c r="D807">
        <v>0</v>
      </c>
      <c r="E807">
        <v>1</v>
      </c>
      <c r="F807" t="s">
        <v>76</v>
      </c>
      <c r="G807" t="s">
        <v>34</v>
      </c>
      <c r="H807" s="21">
        <f t="shared" si="71"/>
        <v>0</v>
      </c>
      <c r="I807" s="21">
        <f t="shared" si="72"/>
        <v>0.90909090909090906</v>
      </c>
      <c r="J807" s="21">
        <f t="shared" si="68"/>
        <v>9.0909090909090912E-2</v>
      </c>
      <c r="K807" s="25">
        <f t="shared" si="69"/>
        <v>22</v>
      </c>
      <c r="L807" s="21">
        <f t="shared" si="70"/>
        <v>0.12</v>
      </c>
      <c r="N807">
        <v>20</v>
      </c>
      <c r="U807">
        <v>3</v>
      </c>
      <c r="V807">
        <v>1</v>
      </c>
      <c r="AH807">
        <v>2</v>
      </c>
      <c r="AP807">
        <v>2</v>
      </c>
    </row>
    <row r="808" spans="1:48" x14ac:dyDescent="0.25">
      <c r="A808" t="s">
        <v>325</v>
      </c>
      <c r="B808">
        <v>2023</v>
      </c>
      <c r="C808" t="s">
        <v>107</v>
      </c>
      <c r="D808">
        <v>1</v>
      </c>
      <c r="E808">
        <v>2</v>
      </c>
      <c r="F808" t="s">
        <v>76</v>
      </c>
      <c r="G808" t="s">
        <v>34</v>
      </c>
      <c r="H808" s="21">
        <f t="shared" si="71"/>
        <v>0</v>
      </c>
      <c r="I808" s="21">
        <f t="shared" si="72"/>
        <v>0.96153846153846156</v>
      </c>
      <c r="J808" s="21">
        <f t="shared" ref="J808:J871" si="73">SUM(Q808+R808+S808+T808+Y808+Z808+AA808+AB808+AC808+AD808+AE808+AK808+AL808+AM808+AN808+AO808+AP808+AQ808+AR808+AS808+AT808+AU808+AW808+AX808+AY808)/K808</f>
        <v>3.8461538461538464E-2</v>
      </c>
      <c r="K808" s="25">
        <f t="shared" ref="K808:K871" si="74">SUM(M808:T808,Y808:AE808,AK808:AZ808)</f>
        <v>26</v>
      </c>
      <c r="L808" s="21">
        <f t="shared" si="70"/>
        <v>0</v>
      </c>
      <c r="N808">
        <v>25</v>
      </c>
      <c r="V808">
        <v>1</v>
      </c>
      <c r="AH808">
        <v>2</v>
      </c>
      <c r="AP808">
        <v>1</v>
      </c>
    </row>
    <row r="809" spans="1:48" x14ac:dyDescent="0.25">
      <c r="A809" t="s">
        <v>325</v>
      </c>
      <c r="B809">
        <v>2023</v>
      </c>
      <c r="C809" t="s">
        <v>107</v>
      </c>
      <c r="D809">
        <v>2</v>
      </c>
      <c r="E809">
        <v>3</v>
      </c>
      <c r="F809" t="s">
        <v>76</v>
      </c>
      <c r="G809" t="s">
        <v>34</v>
      </c>
      <c r="H809" s="21">
        <f t="shared" si="71"/>
        <v>0</v>
      </c>
      <c r="I809" s="21">
        <f t="shared" si="72"/>
        <v>0.78125</v>
      </c>
      <c r="J809" s="21">
        <f t="shared" si="73"/>
        <v>0.21875</v>
      </c>
      <c r="K809" s="25">
        <f t="shared" si="74"/>
        <v>32</v>
      </c>
      <c r="L809" s="21">
        <f t="shared" si="70"/>
        <v>0</v>
      </c>
      <c r="N809">
        <v>25</v>
      </c>
      <c r="T809">
        <v>7</v>
      </c>
      <c r="V809">
        <v>2</v>
      </c>
      <c r="AH809">
        <v>2</v>
      </c>
    </row>
    <row r="810" spans="1:48" x14ac:dyDescent="0.25">
      <c r="A810" t="s">
        <v>325</v>
      </c>
      <c r="B810">
        <v>2023</v>
      </c>
      <c r="C810" t="s">
        <v>107</v>
      </c>
      <c r="D810">
        <v>3</v>
      </c>
      <c r="E810">
        <v>4</v>
      </c>
      <c r="F810" t="s">
        <v>76</v>
      </c>
      <c r="G810" t="s">
        <v>34</v>
      </c>
      <c r="H810" s="21">
        <f t="shared" si="71"/>
        <v>0</v>
      </c>
      <c r="I810" s="21">
        <f t="shared" si="72"/>
        <v>1</v>
      </c>
      <c r="J810" s="21">
        <f t="shared" si="73"/>
        <v>0</v>
      </c>
      <c r="K810" s="25">
        <f t="shared" si="74"/>
        <v>33</v>
      </c>
      <c r="L810" s="21">
        <f t="shared" si="70"/>
        <v>0</v>
      </c>
      <c r="N810">
        <v>25</v>
      </c>
      <c r="V810">
        <v>8</v>
      </c>
      <c r="AH810">
        <v>2</v>
      </c>
      <c r="AV810">
        <v>8</v>
      </c>
    </row>
    <row r="811" spans="1:48" x14ac:dyDescent="0.25">
      <c r="A811" t="s">
        <v>325</v>
      </c>
      <c r="B811">
        <v>2023</v>
      </c>
      <c r="C811" t="s">
        <v>107</v>
      </c>
      <c r="D811">
        <v>4</v>
      </c>
      <c r="E811">
        <v>5</v>
      </c>
      <c r="F811" t="s">
        <v>33</v>
      </c>
      <c r="G811" t="s">
        <v>34</v>
      </c>
      <c r="H811" s="21">
        <f t="shared" si="71"/>
        <v>0</v>
      </c>
      <c r="I811" s="21">
        <f t="shared" si="72"/>
        <v>1</v>
      </c>
      <c r="J811" s="21">
        <f t="shared" si="73"/>
        <v>0</v>
      </c>
      <c r="K811" s="25">
        <f t="shared" si="74"/>
        <v>25</v>
      </c>
      <c r="L811" s="21">
        <f t="shared" si="70"/>
        <v>0</v>
      </c>
      <c r="N811">
        <v>25</v>
      </c>
      <c r="V811">
        <v>3</v>
      </c>
      <c r="AH811">
        <v>1</v>
      </c>
    </row>
    <row r="812" spans="1:48" x14ac:dyDescent="0.25">
      <c r="A812" t="s">
        <v>325</v>
      </c>
      <c r="B812">
        <v>2023</v>
      </c>
      <c r="C812" t="s">
        <v>107</v>
      </c>
      <c r="D812">
        <v>5</v>
      </c>
      <c r="E812">
        <v>6</v>
      </c>
      <c r="F812" t="s">
        <v>157</v>
      </c>
      <c r="G812" t="s">
        <v>37</v>
      </c>
      <c r="H812" s="21">
        <f t="shared" si="71"/>
        <v>0</v>
      </c>
      <c r="I812" s="21">
        <f t="shared" si="72"/>
        <v>1</v>
      </c>
      <c r="J812" s="21">
        <f t="shared" si="73"/>
        <v>0</v>
      </c>
      <c r="K812" s="25">
        <f t="shared" si="74"/>
        <v>9</v>
      </c>
      <c r="L812" s="21">
        <f t="shared" si="70"/>
        <v>0.28000000000000003</v>
      </c>
      <c r="N812">
        <v>9</v>
      </c>
      <c r="U812">
        <v>1</v>
      </c>
      <c r="V812">
        <v>7</v>
      </c>
      <c r="W812">
        <v>6</v>
      </c>
      <c r="X812">
        <v>4</v>
      </c>
      <c r="AH812">
        <v>1</v>
      </c>
    </row>
    <row r="813" spans="1:48" x14ac:dyDescent="0.25">
      <c r="A813" t="s">
        <v>325</v>
      </c>
      <c r="B813">
        <v>2023</v>
      </c>
      <c r="C813" t="s">
        <v>107</v>
      </c>
      <c r="D813">
        <v>6</v>
      </c>
      <c r="E813">
        <v>7</v>
      </c>
      <c r="F813" t="s">
        <v>33</v>
      </c>
      <c r="G813" t="s">
        <v>37</v>
      </c>
      <c r="H813" s="21">
        <f t="shared" si="71"/>
        <v>0</v>
      </c>
      <c r="I813" s="21">
        <f t="shared" si="72"/>
        <v>1</v>
      </c>
      <c r="J813" s="21">
        <f t="shared" si="73"/>
        <v>0</v>
      </c>
      <c r="K813" s="25">
        <f t="shared" si="74"/>
        <v>25</v>
      </c>
      <c r="L813" s="21">
        <f t="shared" si="70"/>
        <v>0</v>
      </c>
      <c r="N813">
        <v>25</v>
      </c>
      <c r="V813">
        <v>4</v>
      </c>
      <c r="AH813">
        <v>1</v>
      </c>
    </row>
    <row r="814" spans="1:48" x14ac:dyDescent="0.25">
      <c r="A814" t="s">
        <v>325</v>
      </c>
      <c r="B814">
        <v>2023</v>
      </c>
      <c r="C814" t="s">
        <v>107</v>
      </c>
      <c r="D814">
        <v>7</v>
      </c>
      <c r="E814">
        <v>8</v>
      </c>
      <c r="F814" t="s">
        <v>33</v>
      </c>
      <c r="G814" t="s">
        <v>37</v>
      </c>
      <c r="H814" s="21">
        <f t="shared" si="71"/>
        <v>0</v>
      </c>
      <c r="I814" s="21">
        <f t="shared" si="72"/>
        <v>1</v>
      </c>
      <c r="J814" s="21">
        <f t="shared" si="73"/>
        <v>0</v>
      </c>
      <c r="K814" s="25">
        <f t="shared" si="74"/>
        <v>50</v>
      </c>
      <c r="L814" s="21">
        <f t="shared" si="70"/>
        <v>0</v>
      </c>
      <c r="N814">
        <v>25</v>
      </c>
      <c r="V814">
        <v>4</v>
      </c>
      <c r="AH814">
        <v>2</v>
      </c>
      <c r="AV814">
        <v>25</v>
      </c>
    </row>
    <row r="815" spans="1:48" x14ac:dyDescent="0.25">
      <c r="A815" t="s">
        <v>325</v>
      </c>
      <c r="B815">
        <v>2023</v>
      </c>
      <c r="C815" t="s">
        <v>107</v>
      </c>
      <c r="D815">
        <v>8</v>
      </c>
      <c r="E815">
        <v>9</v>
      </c>
      <c r="F815" t="s">
        <v>33</v>
      </c>
      <c r="G815" t="s">
        <v>36</v>
      </c>
      <c r="H815" s="21">
        <f t="shared" si="71"/>
        <v>0</v>
      </c>
      <c r="I815" s="21">
        <f t="shared" si="72"/>
        <v>1</v>
      </c>
      <c r="J815" s="21">
        <f t="shared" si="73"/>
        <v>0</v>
      </c>
      <c r="K815" s="25">
        <f t="shared" si="74"/>
        <v>25</v>
      </c>
      <c r="L815" s="21">
        <f t="shared" si="70"/>
        <v>0</v>
      </c>
      <c r="N815">
        <v>25</v>
      </c>
      <c r="V815">
        <v>3</v>
      </c>
      <c r="AH815">
        <v>1</v>
      </c>
    </row>
    <row r="816" spans="1:48" x14ac:dyDescent="0.25">
      <c r="A816" t="s">
        <v>325</v>
      </c>
      <c r="B816">
        <v>2023</v>
      </c>
      <c r="C816" t="s">
        <v>107</v>
      </c>
      <c r="D816">
        <v>10</v>
      </c>
      <c r="E816">
        <v>10</v>
      </c>
      <c r="F816" t="s">
        <v>33</v>
      </c>
      <c r="G816" t="s">
        <v>36</v>
      </c>
      <c r="H816" s="21">
        <f t="shared" si="71"/>
        <v>0</v>
      </c>
      <c r="I816" s="21">
        <f t="shared" si="72"/>
        <v>1</v>
      </c>
      <c r="J816" s="21">
        <f t="shared" si="73"/>
        <v>0</v>
      </c>
      <c r="K816" s="25">
        <f t="shared" si="74"/>
        <v>25</v>
      </c>
      <c r="L816" s="21">
        <f t="shared" si="70"/>
        <v>0</v>
      </c>
      <c r="N816">
        <v>25</v>
      </c>
      <c r="V816">
        <v>4</v>
      </c>
      <c r="AH816">
        <v>1</v>
      </c>
    </row>
    <row r="817" spans="1:48" x14ac:dyDescent="0.25">
      <c r="A817" t="s">
        <v>325</v>
      </c>
      <c r="B817">
        <v>2023</v>
      </c>
      <c r="C817" t="s">
        <v>107</v>
      </c>
      <c r="D817">
        <v>12</v>
      </c>
      <c r="E817">
        <v>11</v>
      </c>
      <c r="F817" t="s">
        <v>35</v>
      </c>
      <c r="G817" t="s">
        <v>36</v>
      </c>
      <c r="H817" s="21" t="e">
        <f t="shared" si="71"/>
        <v>#DIV/0!</v>
      </c>
      <c r="I817" s="21" t="e">
        <f t="shared" si="72"/>
        <v>#DIV/0!</v>
      </c>
      <c r="J817" s="21" t="e">
        <f t="shared" si="73"/>
        <v>#DIV/0!</v>
      </c>
      <c r="K817" s="25">
        <f t="shared" si="74"/>
        <v>0</v>
      </c>
      <c r="L817" s="21">
        <f t="shared" si="70"/>
        <v>1</v>
      </c>
      <c r="U817">
        <v>25</v>
      </c>
      <c r="V817">
        <v>3</v>
      </c>
      <c r="AH817">
        <v>0</v>
      </c>
    </row>
    <row r="818" spans="1:48" x14ac:dyDescent="0.25">
      <c r="A818" t="s">
        <v>325</v>
      </c>
      <c r="B818">
        <v>2023</v>
      </c>
      <c r="C818" t="s">
        <v>107</v>
      </c>
      <c r="D818">
        <v>14</v>
      </c>
      <c r="E818">
        <v>12</v>
      </c>
      <c r="F818" t="s">
        <v>35</v>
      </c>
      <c r="G818" t="s">
        <v>36</v>
      </c>
      <c r="H818" s="21" t="e">
        <f t="shared" si="71"/>
        <v>#DIV/0!</v>
      </c>
      <c r="I818" s="21" t="e">
        <f t="shared" si="72"/>
        <v>#DIV/0!</v>
      </c>
      <c r="J818" s="21" t="e">
        <f t="shared" si="73"/>
        <v>#DIV/0!</v>
      </c>
      <c r="K818" s="25">
        <f t="shared" si="74"/>
        <v>0</v>
      </c>
      <c r="L818" s="21">
        <f t="shared" si="70"/>
        <v>1</v>
      </c>
      <c r="U818">
        <v>25</v>
      </c>
      <c r="V818">
        <v>4</v>
      </c>
      <c r="AH818">
        <v>0</v>
      </c>
    </row>
    <row r="819" spans="1:48" x14ac:dyDescent="0.25">
      <c r="A819" t="s">
        <v>325</v>
      </c>
      <c r="B819">
        <v>2023</v>
      </c>
      <c r="C819" t="s">
        <v>107</v>
      </c>
      <c r="D819">
        <v>16</v>
      </c>
      <c r="E819">
        <v>13</v>
      </c>
      <c r="F819" t="s">
        <v>35</v>
      </c>
      <c r="G819" t="s">
        <v>36</v>
      </c>
      <c r="H819" s="21" t="e">
        <f t="shared" si="71"/>
        <v>#DIV/0!</v>
      </c>
      <c r="I819" s="21" t="e">
        <f t="shared" si="72"/>
        <v>#DIV/0!</v>
      </c>
      <c r="J819" s="21" t="e">
        <f t="shared" si="73"/>
        <v>#DIV/0!</v>
      </c>
      <c r="K819" s="25">
        <f t="shared" si="74"/>
        <v>0</v>
      </c>
      <c r="L819" s="21">
        <f t="shared" si="70"/>
        <v>1</v>
      </c>
      <c r="U819">
        <v>25</v>
      </c>
      <c r="V819">
        <v>4</v>
      </c>
      <c r="AH819">
        <v>0</v>
      </c>
    </row>
    <row r="820" spans="1:48" x14ac:dyDescent="0.25">
      <c r="A820" t="s">
        <v>325</v>
      </c>
      <c r="B820">
        <v>2023</v>
      </c>
      <c r="C820" t="s">
        <v>74</v>
      </c>
      <c r="D820">
        <v>0</v>
      </c>
      <c r="E820">
        <v>1</v>
      </c>
      <c r="F820" t="s">
        <v>33</v>
      </c>
      <c r="G820" t="s">
        <v>34</v>
      </c>
      <c r="H820" s="21">
        <f t="shared" si="71"/>
        <v>0</v>
      </c>
      <c r="I820" s="21">
        <f t="shared" si="72"/>
        <v>0.51020408163265307</v>
      </c>
      <c r="J820" s="21">
        <f t="shared" si="73"/>
        <v>0.48979591836734693</v>
      </c>
      <c r="K820" s="25">
        <f t="shared" si="74"/>
        <v>49</v>
      </c>
      <c r="L820" s="21">
        <f t="shared" si="70"/>
        <v>0</v>
      </c>
      <c r="N820">
        <v>25</v>
      </c>
      <c r="R820">
        <v>20</v>
      </c>
      <c r="V820">
        <v>4</v>
      </c>
      <c r="AH820">
        <v>2</v>
      </c>
      <c r="AM820">
        <v>4</v>
      </c>
    </row>
    <row r="821" spans="1:48" x14ac:dyDescent="0.25">
      <c r="A821" t="s">
        <v>325</v>
      </c>
      <c r="B821">
        <v>2023</v>
      </c>
      <c r="C821" t="s">
        <v>74</v>
      </c>
      <c r="D821">
        <v>1</v>
      </c>
      <c r="E821">
        <v>2</v>
      </c>
      <c r="F821" t="s">
        <v>33</v>
      </c>
      <c r="G821" t="s">
        <v>34</v>
      </c>
      <c r="H821" s="21">
        <f t="shared" si="71"/>
        <v>0</v>
      </c>
      <c r="I821" s="21">
        <f t="shared" si="72"/>
        <v>0.6097560975609756</v>
      </c>
      <c r="J821" s="21">
        <f t="shared" si="73"/>
        <v>0.3902439024390244</v>
      </c>
      <c r="K821" s="25">
        <f t="shared" si="74"/>
        <v>41</v>
      </c>
      <c r="L821" s="21">
        <f t="shared" si="70"/>
        <v>0</v>
      </c>
      <c r="N821">
        <v>25</v>
      </c>
      <c r="R821">
        <v>11</v>
      </c>
      <c r="T821">
        <v>5</v>
      </c>
      <c r="V821">
        <v>4</v>
      </c>
      <c r="AH821">
        <v>3</v>
      </c>
    </row>
    <row r="822" spans="1:48" x14ac:dyDescent="0.25">
      <c r="A822" t="s">
        <v>325</v>
      </c>
      <c r="B822">
        <v>2023</v>
      </c>
      <c r="C822" t="s">
        <v>74</v>
      </c>
      <c r="D822">
        <v>2</v>
      </c>
      <c r="E822">
        <v>3</v>
      </c>
      <c r="F822" t="s">
        <v>33</v>
      </c>
      <c r="G822" t="s">
        <v>34</v>
      </c>
      <c r="H822" s="21">
        <f t="shared" si="71"/>
        <v>0</v>
      </c>
      <c r="I822" s="21">
        <f t="shared" si="72"/>
        <v>1</v>
      </c>
      <c r="J822" s="21">
        <f t="shared" si="73"/>
        <v>0</v>
      </c>
      <c r="K822" s="25">
        <f t="shared" si="74"/>
        <v>25</v>
      </c>
      <c r="L822" s="21">
        <f t="shared" si="70"/>
        <v>0</v>
      </c>
      <c r="N822">
        <v>25</v>
      </c>
      <c r="V822">
        <v>4</v>
      </c>
      <c r="AH822">
        <v>1</v>
      </c>
    </row>
    <row r="823" spans="1:48" x14ac:dyDescent="0.25">
      <c r="A823" t="s">
        <v>325</v>
      </c>
      <c r="B823">
        <v>2023</v>
      </c>
      <c r="C823" t="s">
        <v>74</v>
      </c>
      <c r="D823">
        <v>3</v>
      </c>
      <c r="E823">
        <v>4</v>
      </c>
      <c r="F823" t="s">
        <v>33</v>
      </c>
      <c r="G823" t="s">
        <v>37</v>
      </c>
      <c r="H823" s="21">
        <f t="shared" si="71"/>
        <v>0</v>
      </c>
      <c r="I823" s="21">
        <f t="shared" si="72"/>
        <v>1</v>
      </c>
      <c r="J823" s="21">
        <f t="shared" si="73"/>
        <v>0</v>
      </c>
      <c r="K823" s="25">
        <f t="shared" si="74"/>
        <v>25</v>
      </c>
      <c r="L823" s="21">
        <f t="shared" si="70"/>
        <v>0</v>
      </c>
      <c r="N823">
        <v>25</v>
      </c>
      <c r="V823">
        <v>4</v>
      </c>
      <c r="AH823">
        <v>1</v>
      </c>
    </row>
    <row r="824" spans="1:48" x14ac:dyDescent="0.25">
      <c r="A824" t="s">
        <v>325</v>
      </c>
      <c r="B824">
        <v>2023</v>
      </c>
      <c r="C824" t="s">
        <v>74</v>
      </c>
      <c r="D824">
        <v>4</v>
      </c>
      <c r="E824">
        <v>5</v>
      </c>
      <c r="F824" t="s">
        <v>33</v>
      </c>
      <c r="G824" t="s">
        <v>37</v>
      </c>
      <c r="H824" s="21">
        <f t="shared" si="71"/>
        <v>0</v>
      </c>
      <c r="I824" s="21">
        <f t="shared" si="72"/>
        <v>1</v>
      </c>
      <c r="J824" s="21">
        <f t="shared" si="73"/>
        <v>0</v>
      </c>
      <c r="K824" s="25">
        <f t="shared" si="74"/>
        <v>25</v>
      </c>
      <c r="L824" s="21">
        <f t="shared" si="70"/>
        <v>0</v>
      </c>
      <c r="N824">
        <v>25</v>
      </c>
      <c r="V824">
        <v>4</v>
      </c>
      <c r="AH824">
        <v>1</v>
      </c>
    </row>
    <row r="825" spans="1:48" x14ac:dyDescent="0.25">
      <c r="A825" t="s">
        <v>325</v>
      </c>
      <c r="B825">
        <v>2023</v>
      </c>
      <c r="C825" t="s">
        <v>74</v>
      </c>
      <c r="D825">
        <v>5</v>
      </c>
      <c r="E825">
        <v>6</v>
      </c>
      <c r="F825" t="s">
        <v>33</v>
      </c>
      <c r="G825" t="s">
        <v>37</v>
      </c>
      <c r="H825" s="21">
        <f t="shared" si="71"/>
        <v>0</v>
      </c>
      <c r="I825" s="21">
        <f t="shared" si="72"/>
        <v>1</v>
      </c>
      <c r="J825" s="21">
        <f t="shared" si="73"/>
        <v>0</v>
      </c>
      <c r="K825" s="25">
        <f t="shared" si="74"/>
        <v>25</v>
      </c>
      <c r="L825" s="21">
        <f t="shared" si="70"/>
        <v>0</v>
      </c>
      <c r="N825">
        <v>25</v>
      </c>
      <c r="V825">
        <v>4</v>
      </c>
      <c r="AH825">
        <v>1</v>
      </c>
    </row>
    <row r="826" spans="1:48" x14ac:dyDescent="0.25">
      <c r="A826" t="s">
        <v>325</v>
      </c>
      <c r="B826">
        <v>2023</v>
      </c>
      <c r="C826" t="s">
        <v>74</v>
      </c>
      <c r="D826">
        <v>6</v>
      </c>
      <c r="E826">
        <v>7</v>
      </c>
      <c r="F826" t="s">
        <v>33</v>
      </c>
      <c r="G826" t="s">
        <v>36</v>
      </c>
      <c r="H826" s="21">
        <f t="shared" si="71"/>
        <v>0</v>
      </c>
      <c r="I826" s="21">
        <f t="shared" si="72"/>
        <v>1</v>
      </c>
      <c r="J826" s="21">
        <f t="shared" si="73"/>
        <v>0</v>
      </c>
      <c r="K826" s="25">
        <f t="shared" si="74"/>
        <v>25</v>
      </c>
      <c r="L826" s="21">
        <f t="shared" si="70"/>
        <v>0</v>
      </c>
      <c r="N826">
        <v>25</v>
      </c>
      <c r="V826">
        <v>4</v>
      </c>
      <c r="AH826">
        <v>1</v>
      </c>
    </row>
    <row r="827" spans="1:48" x14ac:dyDescent="0.25">
      <c r="A827" t="s">
        <v>325</v>
      </c>
      <c r="B827">
        <v>2023</v>
      </c>
      <c r="C827" t="s">
        <v>74</v>
      </c>
      <c r="D827">
        <v>8</v>
      </c>
      <c r="E827">
        <v>8</v>
      </c>
      <c r="F827" t="s">
        <v>33</v>
      </c>
      <c r="G827" t="s">
        <v>36</v>
      </c>
      <c r="H827" s="21">
        <f t="shared" si="71"/>
        <v>0</v>
      </c>
      <c r="I827" s="21">
        <f t="shared" si="72"/>
        <v>1</v>
      </c>
      <c r="J827" s="21">
        <f t="shared" si="73"/>
        <v>0</v>
      </c>
      <c r="K827" s="25">
        <f t="shared" si="74"/>
        <v>25</v>
      </c>
      <c r="L827" s="21">
        <f t="shared" si="70"/>
        <v>0</v>
      </c>
      <c r="N827">
        <v>25</v>
      </c>
      <c r="V827">
        <v>4</v>
      </c>
      <c r="AH827">
        <v>1</v>
      </c>
    </row>
    <row r="828" spans="1:48" x14ac:dyDescent="0.25">
      <c r="A828" t="s">
        <v>325</v>
      </c>
      <c r="B828">
        <v>2023</v>
      </c>
      <c r="C828" t="s">
        <v>74</v>
      </c>
      <c r="D828">
        <v>10</v>
      </c>
      <c r="E828">
        <v>9</v>
      </c>
      <c r="F828" t="s">
        <v>33</v>
      </c>
      <c r="G828" t="s">
        <v>36</v>
      </c>
      <c r="H828" s="21">
        <f t="shared" si="71"/>
        <v>0.30555555555555558</v>
      </c>
      <c r="I828" s="21">
        <f t="shared" si="72"/>
        <v>0.69444444444444442</v>
      </c>
      <c r="J828" s="21">
        <f t="shared" si="73"/>
        <v>0</v>
      </c>
      <c r="K828" s="25">
        <f t="shared" si="74"/>
        <v>36</v>
      </c>
      <c r="L828" s="21">
        <f t="shared" si="70"/>
        <v>0</v>
      </c>
      <c r="M828">
        <v>11</v>
      </c>
      <c r="N828">
        <v>25</v>
      </c>
      <c r="V828">
        <v>11</v>
      </c>
      <c r="AH828">
        <v>2</v>
      </c>
      <c r="AI828">
        <v>17</v>
      </c>
      <c r="AJ828">
        <v>14.5</v>
      </c>
    </row>
    <row r="829" spans="1:48" x14ac:dyDescent="0.25">
      <c r="A829" t="s">
        <v>325</v>
      </c>
      <c r="B829">
        <v>2023</v>
      </c>
      <c r="C829" t="s">
        <v>74</v>
      </c>
      <c r="D829">
        <v>12</v>
      </c>
      <c r="E829">
        <v>10</v>
      </c>
      <c r="F829" t="s">
        <v>33</v>
      </c>
      <c r="G829" t="s">
        <v>36</v>
      </c>
      <c r="H829" s="21">
        <f t="shared" si="71"/>
        <v>0</v>
      </c>
      <c r="I829" s="21">
        <f t="shared" si="72"/>
        <v>1</v>
      </c>
      <c r="J829" s="21">
        <f t="shared" si="73"/>
        <v>0</v>
      </c>
      <c r="K829" s="25">
        <f t="shared" si="74"/>
        <v>31</v>
      </c>
      <c r="L829" s="21">
        <f t="shared" si="70"/>
        <v>0.08</v>
      </c>
      <c r="N829">
        <v>9</v>
      </c>
      <c r="U829">
        <v>2</v>
      </c>
      <c r="V829">
        <v>11</v>
      </c>
      <c r="AH829">
        <v>2</v>
      </c>
      <c r="AV829">
        <v>22</v>
      </c>
    </row>
    <row r="830" spans="1:48" x14ac:dyDescent="0.25">
      <c r="A830" t="s">
        <v>325</v>
      </c>
      <c r="B830">
        <v>2023</v>
      </c>
      <c r="C830" t="s">
        <v>74</v>
      </c>
      <c r="D830">
        <v>14</v>
      </c>
      <c r="E830">
        <v>11</v>
      </c>
      <c r="F830" t="s">
        <v>33</v>
      </c>
      <c r="G830" t="s">
        <v>36</v>
      </c>
      <c r="H830" s="21">
        <f t="shared" si="71"/>
        <v>0.38461538461538464</v>
      </c>
      <c r="I830" s="21">
        <f t="shared" si="72"/>
        <v>0.61538461538461542</v>
      </c>
      <c r="J830" s="21">
        <f t="shared" si="73"/>
        <v>0</v>
      </c>
      <c r="K830" s="25">
        <f t="shared" si="74"/>
        <v>26</v>
      </c>
      <c r="L830" s="21">
        <f t="shared" si="70"/>
        <v>0.12</v>
      </c>
      <c r="M830">
        <v>10</v>
      </c>
      <c r="N830">
        <v>16</v>
      </c>
      <c r="U830">
        <v>3</v>
      </c>
      <c r="V830">
        <v>11</v>
      </c>
      <c r="AH830">
        <v>2</v>
      </c>
      <c r="AI830">
        <v>17</v>
      </c>
      <c r="AJ830">
        <v>12</v>
      </c>
    </row>
    <row r="831" spans="1:48" x14ac:dyDescent="0.25">
      <c r="A831" t="s">
        <v>328</v>
      </c>
      <c r="B831">
        <v>2022</v>
      </c>
      <c r="C831" t="s">
        <v>57</v>
      </c>
      <c r="D831">
        <v>0</v>
      </c>
      <c r="E831">
        <v>1</v>
      </c>
      <c r="F831" t="s">
        <v>35</v>
      </c>
      <c r="G831" t="s">
        <v>36</v>
      </c>
      <c r="H831" s="21">
        <f t="shared" si="71"/>
        <v>0</v>
      </c>
      <c r="I831" s="21">
        <f t="shared" si="72"/>
        <v>1</v>
      </c>
      <c r="J831" s="21">
        <f t="shared" si="73"/>
        <v>0</v>
      </c>
      <c r="K831" s="25">
        <f t="shared" si="74"/>
        <v>2</v>
      </c>
      <c r="L831" s="21">
        <f t="shared" si="70"/>
        <v>0.92</v>
      </c>
      <c r="N831">
        <v>2</v>
      </c>
      <c r="U831">
        <v>23</v>
      </c>
      <c r="V831">
        <v>0</v>
      </c>
      <c r="AH831">
        <v>1</v>
      </c>
    </row>
    <row r="832" spans="1:48" x14ac:dyDescent="0.25">
      <c r="A832" t="s">
        <v>328</v>
      </c>
      <c r="B832">
        <v>2022</v>
      </c>
      <c r="C832" t="s">
        <v>57</v>
      </c>
      <c r="D832">
        <v>1</v>
      </c>
      <c r="E832">
        <v>2</v>
      </c>
      <c r="F832" t="s">
        <v>101</v>
      </c>
      <c r="G832" t="s">
        <v>34</v>
      </c>
      <c r="H832" s="21">
        <f t="shared" si="71"/>
        <v>0</v>
      </c>
      <c r="I832" s="21">
        <f t="shared" si="72"/>
        <v>1</v>
      </c>
      <c r="J832" s="21">
        <f t="shared" si="73"/>
        <v>0</v>
      </c>
      <c r="K832" s="25">
        <f t="shared" si="74"/>
        <v>25</v>
      </c>
      <c r="L832" s="21">
        <f t="shared" si="70"/>
        <v>0</v>
      </c>
      <c r="N832">
        <v>25</v>
      </c>
      <c r="V832">
        <v>0</v>
      </c>
      <c r="AH832">
        <v>1</v>
      </c>
    </row>
    <row r="833" spans="1:36" x14ac:dyDescent="0.25">
      <c r="A833" t="s">
        <v>328</v>
      </c>
      <c r="B833">
        <v>2022</v>
      </c>
      <c r="C833" t="s">
        <v>57</v>
      </c>
      <c r="D833">
        <v>2</v>
      </c>
      <c r="E833">
        <v>3</v>
      </c>
      <c r="F833" t="s">
        <v>101</v>
      </c>
      <c r="G833" t="s">
        <v>34</v>
      </c>
      <c r="H833" s="21">
        <f t="shared" si="71"/>
        <v>0</v>
      </c>
      <c r="I833" s="21">
        <f t="shared" si="72"/>
        <v>1</v>
      </c>
      <c r="J833" s="21">
        <f t="shared" si="73"/>
        <v>0</v>
      </c>
      <c r="K833" s="25">
        <f t="shared" si="74"/>
        <v>14</v>
      </c>
      <c r="L833" s="21">
        <f t="shared" si="70"/>
        <v>0.44</v>
      </c>
      <c r="N833">
        <v>14</v>
      </c>
      <c r="U833">
        <v>11</v>
      </c>
      <c r="V833">
        <v>1</v>
      </c>
      <c r="AH833">
        <v>1</v>
      </c>
    </row>
    <row r="834" spans="1:36" x14ac:dyDescent="0.25">
      <c r="A834" t="s">
        <v>328</v>
      </c>
      <c r="B834">
        <v>2022</v>
      </c>
      <c r="C834" t="s">
        <v>57</v>
      </c>
      <c r="D834">
        <v>3</v>
      </c>
      <c r="E834">
        <v>4</v>
      </c>
      <c r="F834" t="s">
        <v>76</v>
      </c>
      <c r="G834" t="s">
        <v>34</v>
      </c>
      <c r="H834" s="21">
        <f t="shared" si="71"/>
        <v>0</v>
      </c>
      <c r="I834" s="21">
        <f t="shared" si="72"/>
        <v>1</v>
      </c>
      <c r="J834" s="21">
        <f t="shared" si="73"/>
        <v>0</v>
      </c>
      <c r="K834" s="25">
        <f t="shared" si="74"/>
        <v>20</v>
      </c>
      <c r="L834" s="21">
        <f t="shared" si="70"/>
        <v>0.2</v>
      </c>
      <c r="N834">
        <v>20</v>
      </c>
      <c r="U834">
        <v>5</v>
      </c>
      <c r="V834">
        <v>1</v>
      </c>
      <c r="AH834">
        <v>1</v>
      </c>
    </row>
    <row r="835" spans="1:36" x14ac:dyDescent="0.25">
      <c r="A835" t="s">
        <v>328</v>
      </c>
      <c r="B835">
        <v>2022</v>
      </c>
      <c r="C835" t="s">
        <v>57</v>
      </c>
      <c r="D835">
        <v>4</v>
      </c>
      <c r="E835">
        <v>5</v>
      </c>
      <c r="F835" t="s">
        <v>76</v>
      </c>
      <c r="G835" t="s">
        <v>34</v>
      </c>
      <c r="H835" s="21">
        <f t="shared" si="71"/>
        <v>0</v>
      </c>
      <c r="I835" s="21">
        <f t="shared" si="72"/>
        <v>1</v>
      </c>
      <c r="J835" s="21">
        <f t="shared" si="73"/>
        <v>0</v>
      </c>
      <c r="K835" s="25">
        <f t="shared" si="74"/>
        <v>16</v>
      </c>
      <c r="L835" s="21">
        <f t="shared" ref="L835:L898" si="75">(U835+W835)/25</f>
        <v>0.36</v>
      </c>
      <c r="N835">
        <v>16</v>
      </c>
      <c r="U835">
        <v>9</v>
      </c>
      <c r="V835">
        <v>1</v>
      </c>
      <c r="AG835">
        <v>15</v>
      </c>
      <c r="AH835">
        <v>1</v>
      </c>
    </row>
    <row r="836" spans="1:36" x14ac:dyDescent="0.25">
      <c r="A836" t="s">
        <v>328</v>
      </c>
      <c r="B836">
        <v>2022</v>
      </c>
      <c r="C836" t="s">
        <v>57</v>
      </c>
      <c r="D836">
        <v>5</v>
      </c>
      <c r="E836">
        <v>6</v>
      </c>
      <c r="F836" t="s">
        <v>76</v>
      </c>
      <c r="G836" t="s">
        <v>37</v>
      </c>
      <c r="H836" s="21">
        <f t="shared" si="71"/>
        <v>0</v>
      </c>
      <c r="I836" s="21">
        <f t="shared" si="72"/>
        <v>1</v>
      </c>
      <c r="J836" s="21">
        <f t="shared" si="73"/>
        <v>0</v>
      </c>
      <c r="K836" s="25">
        <f t="shared" si="74"/>
        <v>7</v>
      </c>
      <c r="L836" s="21">
        <f t="shared" si="75"/>
        <v>0.36</v>
      </c>
      <c r="O836">
        <v>7</v>
      </c>
      <c r="U836">
        <v>9</v>
      </c>
      <c r="V836">
        <v>0</v>
      </c>
      <c r="AG836">
        <v>7</v>
      </c>
      <c r="AH836">
        <v>1</v>
      </c>
    </row>
    <row r="837" spans="1:36" x14ac:dyDescent="0.25">
      <c r="A837" t="s">
        <v>328</v>
      </c>
      <c r="B837">
        <v>2022</v>
      </c>
      <c r="C837" t="s">
        <v>57</v>
      </c>
      <c r="D837">
        <v>6</v>
      </c>
      <c r="E837">
        <v>7</v>
      </c>
      <c r="F837" t="s">
        <v>199</v>
      </c>
      <c r="G837" t="s">
        <v>37</v>
      </c>
      <c r="H837" s="21">
        <f t="shared" si="71"/>
        <v>0</v>
      </c>
      <c r="I837" s="21">
        <f t="shared" si="72"/>
        <v>0.85185185185185186</v>
      </c>
      <c r="J837" s="21">
        <f t="shared" si="73"/>
        <v>0.14814814814814814</v>
      </c>
      <c r="K837" s="25">
        <f t="shared" si="74"/>
        <v>27</v>
      </c>
      <c r="L837" s="21">
        <f t="shared" si="75"/>
        <v>0</v>
      </c>
      <c r="N837">
        <v>23</v>
      </c>
      <c r="T837">
        <v>4</v>
      </c>
      <c r="V837">
        <v>0</v>
      </c>
      <c r="AH837">
        <v>2</v>
      </c>
    </row>
    <row r="838" spans="1:36" x14ac:dyDescent="0.25">
      <c r="A838" t="s">
        <v>328</v>
      </c>
      <c r="B838">
        <v>2022</v>
      </c>
      <c r="C838" t="s">
        <v>57</v>
      </c>
      <c r="D838">
        <v>7</v>
      </c>
      <c r="E838">
        <v>8</v>
      </c>
      <c r="F838" t="s">
        <v>138</v>
      </c>
      <c r="G838" t="s">
        <v>37</v>
      </c>
      <c r="H838" s="21">
        <f t="shared" si="71"/>
        <v>0</v>
      </c>
      <c r="I838" s="21">
        <f t="shared" si="72"/>
        <v>0.4</v>
      </c>
      <c r="J838" s="21">
        <f t="shared" si="73"/>
        <v>0.6</v>
      </c>
      <c r="K838" s="25">
        <f t="shared" si="74"/>
        <v>40</v>
      </c>
      <c r="L838" s="21">
        <f t="shared" si="75"/>
        <v>0</v>
      </c>
      <c r="N838">
        <v>16</v>
      </c>
      <c r="Q838">
        <v>24</v>
      </c>
      <c r="V838">
        <v>0</v>
      </c>
      <c r="AH838">
        <v>2</v>
      </c>
    </row>
    <row r="839" spans="1:36" x14ac:dyDescent="0.25">
      <c r="A839" t="s">
        <v>328</v>
      </c>
      <c r="B839">
        <v>2022</v>
      </c>
      <c r="C839" t="s">
        <v>57</v>
      </c>
      <c r="D839">
        <v>8</v>
      </c>
      <c r="E839">
        <v>9</v>
      </c>
      <c r="F839" t="s">
        <v>138</v>
      </c>
      <c r="G839" t="s">
        <v>37</v>
      </c>
      <c r="H839" s="21">
        <f t="shared" si="71"/>
        <v>0</v>
      </c>
      <c r="I839" s="21">
        <f t="shared" si="72"/>
        <v>1</v>
      </c>
      <c r="J839" s="21">
        <f t="shared" si="73"/>
        <v>0</v>
      </c>
      <c r="K839" s="25">
        <f t="shared" si="74"/>
        <v>25</v>
      </c>
      <c r="L839" s="21">
        <f t="shared" si="75"/>
        <v>0</v>
      </c>
      <c r="N839">
        <v>25</v>
      </c>
      <c r="V839">
        <v>4</v>
      </c>
      <c r="AH839">
        <v>1</v>
      </c>
    </row>
    <row r="840" spans="1:36" x14ac:dyDescent="0.25">
      <c r="A840" t="s">
        <v>328</v>
      </c>
      <c r="B840">
        <v>2022</v>
      </c>
      <c r="C840" t="s">
        <v>57</v>
      </c>
      <c r="D840">
        <v>9</v>
      </c>
      <c r="E840">
        <v>10</v>
      </c>
      <c r="F840" t="s">
        <v>33</v>
      </c>
      <c r="G840" t="s">
        <v>36</v>
      </c>
      <c r="H840" s="21">
        <f t="shared" si="71"/>
        <v>3.8461538461538464E-2</v>
      </c>
      <c r="I840" s="21">
        <f t="shared" si="72"/>
        <v>0.96153846153846156</v>
      </c>
      <c r="J840" s="21">
        <f t="shared" si="73"/>
        <v>0</v>
      </c>
      <c r="K840" s="25">
        <f t="shared" si="74"/>
        <v>26</v>
      </c>
      <c r="L840" s="21">
        <f t="shared" si="75"/>
        <v>0</v>
      </c>
      <c r="M840">
        <v>1</v>
      </c>
      <c r="N840">
        <v>25</v>
      </c>
      <c r="V840">
        <v>4</v>
      </c>
      <c r="AH840">
        <v>2</v>
      </c>
      <c r="AI840">
        <v>3</v>
      </c>
      <c r="AJ840">
        <v>43</v>
      </c>
    </row>
    <row r="841" spans="1:36" x14ac:dyDescent="0.25">
      <c r="A841" t="s">
        <v>328</v>
      </c>
      <c r="B841">
        <v>2022</v>
      </c>
      <c r="C841" t="s">
        <v>57</v>
      </c>
      <c r="D841">
        <v>11</v>
      </c>
      <c r="E841">
        <v>11</v>
      </c>
      <c r="F841" t="s">
        <v>33</v>
      </c>
      <c r="G841" t="s">
        <v>36</v>
      </c>
      <c r="H841" s="21">
        <f t="shared" si="71"/>
        <v>0.67567567567567566</v>
      </c>
      <c r="I841" s="21">
        <f t="shared" si="72"/>
        <v>0.32432432432432434</v>
      </c>
      <c r="J841" s="21">
        <f t="shared" si="73"/>
        <v>0</v>
      </c>
      <c r="K841" s="25">
        <f t="shared" si="74"/>
        <v>37</v>
      </c>
      <c r="L841" s="21">
        <f t="shared" si="75"/>
        <v>0</v>
      </c>
      <c r="M841">
        <v>25</v>
      </c>
      <c r="N841">
        <v>10</v>
      </c>
      <c r="O841">
        <v>2</v>
      </c>
      <c r="V841">
        <v>4</v>
      </c>
      <c r="AH841">
        <v>3</v>
      </c>
      <c r="AI841">
        <v>130</v>
      </c>
      <c r="AJ841">
        <v>50.3</v>
      </c>
    </row>
    <row r="842" spans="1:36" x14ac:dyDescent="0.25">
      <c r="A842" t="s">
        <v>328</v>
      </c>
      <c r="B842">
        <v>2022</v>
      </c>
      <c r="C842" t="s">
        <v>57</v>
      </c>
      <c r="D842">
        <v>13</v>
      </c>
      <c r="E842">
        <v>12</v>
      </c>
      <c r="F842" t="s">
        <v>33</v>
      </c>
      <c r="G842" t="s">
        <v>36</v>
      </c>
      <c r="H842" s="21">
        <f t="shared" si="71"/>
        <v>0.65789473684210531</v>
      </c>
      <c r="I842" s="21">
        <f t="shared" si="72"/>
        <v>0.34210526315789475</v>
      </c>
      <c r="J842" s="21">
        <f t="shared" si="73"/>
        <v>0</v>
      </c>
      <c r="K842" s="25">
        <f t="shared" si="74"/>
        <v>38</v>
      </c>
      <c r="L842" s="21">
        <f t="shared" si="75"/>
        <v>0</v>
      </c>
      <c r="M842">
        <v>25</v>
      </c>
      <c r="N842">
        <v>3</v>
      </c>
      <c r="O842">
        <v>10</v>
      </c>
      <c r="V842">
        <v>4</v>
      </c>
      <c r="AH842">
        <v>3</v>
      </c>
      <c r="AI842">
        <v>110</v>
      </c>
      <c r="AJ842">
        <v>77.5</v>
      </c>
    </row>
    <row r="843" spans="1:36" x14ac:dyDescent="0.25">
      <c r="A843" t="s">
        <v>328</v>
      </c>
      <c r="B843">
        <v>2022</v>
      </c>
      <c r="C843" t="s">
        <v>57</v>
      </c>
      <c r="D843">
        <v>15</v>
      </c>
      <c r="E843">
        <v>13</v>
      </c>
      <c r="F843" t="s">
        <v>33</v>
      </c>
      <c r="G843" t="s">
        <v>36</v>
      </c>
      <c r="H843" s="21">
        <f t="shared" si="71"/>
        <v>1</v>
      </c>
      <c r="I843" s="21">
        <f t="shared" si="72"/>
        <v>0</v>
      </c>
      <c r="J843" s="21">
        <f t="shared" si="73"/>
        <v>0</v>
      </c>
      <c r="K843" s="25">
        <f t="shared" si="74"/>
        <v>25</v>
      </c>
      <c r="L843" s="21">
        <f t="shared" si="75"/>
        <v>0</v>
      </c>
      <c r="M843">
        <v>25</v>
      </c>
      <c r="V843">
        <v>5</v>
      </c>
      <c r="AH843">
        <v>1</v>
      </c>
      <c r="AI843">
        <v>115</v>
      </c>
      <c r="AJ843">
        <v>81.3</v>
      </c>
    </row>
    <row r="844" spans="1:36" x14ac:dyDescent="0.25">
      <c r="A844" t="s">
        <v>328</v>
      </c>
      <c r="B844">
        <v>2022</v>
      </c>
      <c r="C844" t="s">
        <v>55</v>
      </c>
      <c r="D844">
        <v>0</v>
      </c>
      <c r="E844">
        <v>1</v>
      </c>
      <c r="F844" t="s">
        <v>33</v>
      </c>
      <c r="G844" t="s">
        <v>34</v>
      </c>
      <c r="H844" s="21" t="e">
        <f t="shared" si="71"/>
        <v>#DIV/0!</v>
      </c>
      <c r="I844" s="21" t="e">
        <f t="shared" si="72"/>
        <v>#DIV/0!</v>
      </c>
      <c r="J844" s="21" t="e">
        <f t="shared" si="73"/>
        <v>#DIV/0!</v>
      </c>
      <c r="K844" s="25">
        <f t="shared" si="74"/>
        <v>0</v>
      </c>
      <c r="L844" s="21">
        <f t="shared" si="75"/>
        <v>0</v>
      </c>
      <c r="V844">
        <v>1</v>
      </c>
      <c r="AH844">
        <v>0</v>
      </c>
    </row>
    <row r="845" spans="1:36" x14ac:dyDescent="0.25">
      <c r="A845" t="s">
        <v>328</v>
      </c>
      <c r="B845">
        <v>2022</v>
      </c>
      <c r="C845" t="s">
        <v>55</v>
      </c>
      <c r="D845">
        <v>1</v>
      </c>
      <c r="E845">
        <v>2</v>
      </c>
      <c r="F845" t="s">
        <v>77</v>
      </c>
      <c r="G845" t="s">
        <v>34</v>
      </c>
      <c r="H845" s="21">
        <f t="shared" si="71"/>
        <v>0</v>
      </c>
      <c r="I845" s="21">
        <f t="shared" si="72"/>
        <v>1</v>
      </c>
      <c r="J845" s="21">
        <f t="shared" si="73"/>
        <v>0</v>
      </c>
      <c r="K845" s="25">
        <f t="shared" si="74"/>
        <v>22</v>
      </c>
      <c r="L845" s="21">
        <f t="shared" si="75"/>
        <v>0.12</v>
      </c>
      <c r="N845">
        <v>22</v>
      </c>
      <c r="U845">
        <v>3</v>
      </c>
      <c r="V845">
        <v>1</v>
      </c>
      <c r="AH845">
        <v>1</v>
      </c>
    </row>
    <row r="846" spans="1:36" x14ac:dyDescent="0.25">
      <c r="A846" t="s">
        <v>328</v>
      </c>
      <c r="B846">
        <v>2022</v>
      </c>
      <c r="C846" t="s">
        <v>55</v>
      </c>
      <c r="D846">
        <v>2</v>
      </c>
      <c r="E846">
        <v>3</v>
      </c>
      <c r="F846" t="s">
        <v>76</v>
      </c>
      <c r="G846" t="s">
        <v>34</v>
      </c>
      <c r="H846" s="21" t="e">
        <f t="shared" si="71"/>
        <v>#DIV/0!</v>
      </c>
      <c r="I846" s="21" t="e">
        <f t="shared" si="72"/>
        <v>#DIV/0!</v>
      </c>
      <c r="J846" s="21" t="e">
        <f t="shared" si="73"/>
        <v>#DIV/0!</v>
      </c>
      <c r="K846" s="25">
        <f t="shared" si="74"/>
        <v>0</v>
      </c>
      <c r="L846" s="21">
        <f t="shared" si="75"/>
        <v>1</v>
      </c>
      <c r="U846">
        <v>25</v>
      </c>
      <c r="V846">
        <v>1</v>
      </c>
      <c r="AG846">
        <v>4</v>
      </c>
      <c r="AH846">
        <v>0</v>
      </c>
    </row>
    <row r="847" spans="1:36" x14ac:dyDescent="0.25">
      <c r="A847" t="s">
        <v>328</v>
      </c>
      <c r="B847">
        <v>2022</v>
      </c>
      <c r="C847" t="s">
        <v>55</v>
      </c>
      <c r="D847">
        <v>3</v>
      </c>
      <c r="E847">
        <v>4</v>
      </c>
      <c r="F847" t="s">
        <v>77</v>
      </c>
      <c r="G847" t="s">
        <v>34</v>
      </c>
      <c r="H847" s="21">
        <f t="shared" si="71"/>
        <v>0</v>
      </c>
      <c r="I847" s="21">
        <f t="shared" si="72"/>
        <v>1</v>
      </c>
      <c r="J847" s="21">
        <f t="shared" si="73"/>
        <v>0</v>
      </c>
      <c r="K847" s="25">
        <f t="shared" si="74"/>
        <v>21</v>
      </c>
      <c r="L847" s="21">
        <f t="shared" si="75"/>
        <v>0.16</v>
      </c>
      <c r="N847">
        <v>21</v>
      </c>
      <c r="U847">
        <v>4</v>
      </c>
      <c r="V847">
        <v>1</v>
      </c>
      <c r="AH847">
        <v>1</v>
      </c>
    </row>
    <row r="848" spans="1:36" x14ac:dyDescent="0.25">
      <c r="A848" t="s">
        <v>328</v>
      </c>
      <c r="B848">
        <v>2022</v>
      </c>
      <c r="C848" t="s">
        <v>55</v>
      </c>
      <c r="D848">
        <v>4</v>
      </c>
      <c r="E848">
        <v>5</v>
      </c>
      <c r="F848" t="s">
        <v>76</v>
      </c>
      <c r="G848" t="s">
        <v>37</v>
      </c>
      <c r="H848" s="21">
        <f t="shared" si="71"/>
        <v>0</v>
      </c>
      <c r="I848" s="21">
        <f t="shared" si="72"/>
        <v>1</v>
      </c>
      <c r="J848" s="21">
        <f t="shared" si="73"/>
        <v>0</v>
      </c>
      <c r="K848" s="25">
        <f t="shared" si="74"/>
        <v>24</v>
      </c>
      <c r="L848" s="21">
        <f t="shared" si="75"/>
        <v>0.04</v>
      </c>
      <c r="N848">
        <v>24</v>
      </c>
      <c r="U848">
        <v>1</v>
      </c>
      <c r="V848">
        <v>0</v>
      </c>
      <c r="AH848">
        <v>1</v>
      </c>
    </row>
    <row r="849" spans="1:36" x14ac:dyDescent="0.25">
      <c r="A849" t="s">
        <v>328</v>
      </c>
      <c r="B849">
        <v>2022</v>
      </c>
      <c r="C849" t="s">
        <v>55</v>
      </c>
      <c r="D849">
        <v>5</v>
      </c>
      <c r="E849">
        <v>6</v>
      </c>
      <c r="F849" t="s">
        <v>138</v>
      </c>
      <c r="G849" t="s">
        <v>37</v>
      </c>
      <c r="H849" s="21">
        <f t="shared" si="71"/>
        <v>0</v>
      </c>
      <c r="I849" s="21">
        <f t="shared" si="72"/>
        <v>1</v>
      </c>
      <c r="J849" s="21">
        <f t="shared" si="73"/>
        <v>0</v>
      </c>
      <c r="K849" s="25">
        <f t="shared" si="74"/>
        <v>20</v>
      </c>
      <c r="L849" s="21">
        <f t="shared" si="75"/>
        <v>0.2</v>
      </c>
      <c r="N849">
        <v>20</v>
      </c>
      <c r="U849">
        <v>5</v>
      </c>
      <c r="V849">
        <v>2</v>
      </c>
      <c r="AH849">
        <v>1</v>
      </c>
    </row>
    <row r="850" spans="1:36" x14ac:dyDescent="0.25">
      <c r="A850" t="s">
        <v>328</v>
      </c>
      <c r="B850">
        <v>2022</v>
      </c>
      <c r="C850" t="s">
        <v>55</v>
      </c>
      <c r="D850">
        <v>6</v>
      </c>
      <c r="E850">
        <v>7</v>
      </c>
      <c r="F850" t="s">
        <v>33</v>
      </c>
      <c r="G850" t="s">
        <v>37</v>
      </c>
      <c r="H850" s="21">
        <f t="shared" si="71"/>
        <v>0</v>
      </c>
      <c r="I850" s="21">
        <f t="shared" si="72"/>
        <v>1</v>
      </c>
      <c r="J850" s="21">
        <f t="shared" si="73"/>
        <v>0</v>
      </c>
      <c r="K850" s="25">
        <f t="shared" si="74"/>
        <v>28</v>
      </c>
      <c r="L850" s="21">
        <f t="shared" si="75"/>
        <v>0.12</v>
      </c>
      <c r="N850">
        <v>16</v>
      </c>
      <c r="O850">
        <v>12</v>
      </c>
      <c r="U850">
        <v>3</v>
      </c>
      <c r="V850">
        <v>4</v>
      </c>
      <c r="AH850">
        <v>2</v>
      </c>
    </row>
    <row r="851" spans="1:36" x14ac:dyDescent="0.25">
      <c r="A851" t="s">
        <v>328</v>
      </c>
      <c r="B851">
        <v>2022</v>
      </c>
      <c r="C851" t="s">
        <v>55</v>
      </c>
      <c r="D851">
        <v>7</v>
      </c>
      <c r="E851">
        <v>8</v>
      </c>
      <c r="F851" t="s">
        <v>33</v>
      </c>
      <c r="G851" t="s">
        <v>36</v>
      </c>
      <c r="H851" s="21">
        <f t="shared" si="71"/>
        <v>0</v>
      </c>
      <c r="I851" s="21">
        <f t="shared" si="72"/>
        <v>1</v>
      </c>
      <c r="J851" s="21">
        <f t="shared" si="73"/>
        <v>0</v>
      </c>
      <c r="K851" s="25">
        <f t="shared" si="74"/>
        <v>27</v>
      </c>
      <c r="L851" s="21">
        <f t="shared" si="75"/>
        <v>0.12</v>
      </c>
      <c r="N851">
        <v>23</v>
      </c>
      <c r="O851">
        <v>4</v>
      </c>
      <c r="U851">
        <v>3</v>
      </c>
      <c r="V851">
        <v>4</v>
      </c>
      <c r="AH851">
        <v>2</v>
      </c>
    </row>
    <row r="852" spans="1:36" x14ac:dyDescent="0.25">
      <c r="A852" t="s">
        <v>328</v>
      </c>
      <c r="B852">
        <v>2022</v>
      </c>
      <c r="C852" t="s">
        <v>55</v>
      </c>
      <c r="D852">
        <v>9</v>
      </c>
      <c r="E852">
        <v>9</v>
      </c>
      <c r="F852" t="s">
        <v>33</v>
      </c>
      <c r="G852" t="s">
        <v>36</v>
      </c>
      <c r="H852" s="21">
        <f t="shared" si="71"/>
        <v>0.54545454545454541</v>
      </c>
      <c r="I852" s="21">
        <f t="shared" si="72"/>
        <v>0.45454545454545453</v>
      </c>
      <c r="J852" s="21">
        <f t="shared" si="73"/>
        <v>0</v>
      </c>
      <c r="K852" s="25">
        <f t="shared" si="74"/>
        <v>33</v>
      </c>
      <c r="L852" s="21">
        <f t="shared" si="75"/>
        <v>0</v>
      </c>
      <c r="M852">
        <v>18</v>
      </c>
      <c r="N852">
        <v>15</v>
      </c>
      <c r="V852">
        <v>4</v>
      </c>
      <c r="AH852">
        <v>2</v>
      </c>
    </row>
    <row r="853" spans="1:36" x14ac:dyDescent="0.25">
      <c r="A853" t="s">
        <v>328</v>
      </c>
      <c r="B853">
        <v>2022</v>
      </c>
      <c r="C853" t="s">
        <v>55</v>
      </c>
      <c r="D853">
        <v>11</v>
      </c>
      <c r="E853">
        <v>10</v>
      </c>
      <c r="F853" t="s">
        <v>33</v>
      </c>
      <c r="G853" t="s">
        <v>36</v>
      </c>
      <c r="H853" s="21">
        <f t="shared" si="71"/>
        <v>0.88888888888888884</v>
      </c>
      <c r="I853" s="21">
        <f t="shared" si="72"/>
        <v>0.1111111111111111</v>
      </c>
      <c r="J853" s="21">
        <f t="shared" si="73"/>
        <v>0</v>
      </c>
      <c r="K853" s="25">
        <f t="shared" si="74"/>
        <v>27</v>
      </c>
      <c r="L853" s="21">
        <f t="shared" si="75"/>
        <v>0.04</v>
      </c>
      <c r="M853">
        <v>24</v>
      </c>
      <c r="O853">
        <v>3</v>
      </c>
      <c r="U853">
        <v>1</v>
      </c>
      <c r="V853">
        <v>4</v>
      </c>
      <c r="AH853">
        <v>2</v>
      </c>
    </row>
    <row r="854" spans="1:36" x14ac:dyDescent="0.25">
      <c r="A854" t="s">
        <v>328</v>
      </c>
      <c r="B854">
        <v>2022</v>
      </c>
      <c r="C854" t="s">
        <v>55</v>
      </c>
      <c r="D854">
        <v>13</v>
      </c>
      <c r="E854">
        <v>11</v>
      </c>
      <c r="F854" t="s">
        <v>33</v>
      </c>
      <c r="G854" t="s">
        <v>36</v>
      </c>
      <c r="H854" s="21">
        <f t="shared" si="71"/>
        <v>1</v>
      </c>
      <c r="I854" s="21">
        <f t="shared" si="72"/>
        <v>0</v>
      </c>
      <c r="J854" s="21">
        <f t="shared" si="73"/>
        <v>0</v>
      </c>
      <c r="K854" s="25">
        <f t="shared" si="74"/>
        <v>25</v>
      </c>
      <c r="L854" s="21">
        <f t="shared" si="75"/>
        <v>0</v>
      </c>
      <c r="M854">
        <v>25</v>
      </c>
      <c r="V854">
        <v>4</v>
      </c>
      <c r="AH854">
        <v>1</v>
      </c>
    </row>
    <row r="855" spans="1:36" x14ac:dyDescent="0.25">
      <c r="A855" t="s">
        <v>328</v>
      </c>
      <c r="B855">
        <v>2022</v>
      </c>
      <c r="C855" t="s">
        <v>56</v>
      </c>
      <c r="D855">
        <v>0</v>
      </c>
      <c r="E855">
        <v>1</v>
      </c>
      <c r="F855" t="s">
        <v>33</v>
      </c>
      <c r="G855" t="s">
        <v>34</v>
      </c>
      <c r="H855" s="21">
        <f t="shared" ref="H855:H918" si="76">M855/K855</f>
        <v>0</v>
      </c>
      <c r="I855" s="21">
        <f t="shared" ref="I855:I918" si="77">SUM(N855+O855+P855+AD855+AV855)/K855</f>
        <v>1</v>
      </c>
      <c r="J855" s="21">
        <f t="shared" si="73"/>
        <v>0</v>
      </c>
      <c r="K855" s="25">
        <f t="shared" si="74"/>
        <v>20</v>
      </c>
      <c r="L855" s="21">
        <f t="shared" si="75"/>
        <v>0.2</v>
      </c>
      <c r="N855">
        <v>20</v>
      </c>
      <c r="U855">
        <v>5</v>
      </c>
      <c r="V855">
        <v>1</v>
      </c>
      <c r="AH855">
        <v>1</v>
      </c>
    </row>
    <row r="856" spans="1:36" x14ac:dyDescent="0.25">
      <c r="A856" t="s">
        <v>328</v>
      </c>
      <c r="B856">
        <v>2022</v>
      </c>
      <c r="C856" t="s">
        <v>56</v>
      </c>
      <c r="D856">
        <v>1</v>
      </c>
      <c r="E856">
        <v>2</v>
      </c>
      <c r="F856" t="s">
        <v>76</v>
      </c>
      <c r="G856" t="s">
        <v>34</v>
      </c>
      <c r="H856" s="21">
        <f t="shared" si="76"/>
        <v>0</v>
      </c>
      <c r="I856" s="21">
        <f t="shared" si="77"/>
        <v>1</v>
      </c>
      <c r="J856" s="21">
        <f t="shared" si="73"/>
        <v>0</v>
      </c>
      <c r="K856" s="25">
        <f t="shared" si="74"/>
        <v>25</v>
      </c>
      <c r="L856" s="21">
        <f t="shared" si="75"/>
        <v>0</v>
      </c>
      <c r="N856">
        <v>25</v>
      </c>
      <c r="V856">
        <v>1</v>
      </c>
      <c r="AH856">
        <v>1</v>
      </c>
    </row>
    <row r="857" spans="1:36" x14ac:dyDescent="0.25">
      <c r="A857" t="s">
        <v>328</v>
      </c>
      <c r="B857">
        <v>2022</v>
      </c>
      <c r="C857" t="s">
        <v>56</v>
      </c>
      <c r="D857">
        <v>2</v>
      </c>
      <c r="E857">
        <v>3</v>
      </c>
      <c r="F857" t="s">
        <v>76</v>
      </c>
      <c r="G857" t="s">
        <v>34</v>
      </c>
      <c r="H857" s="21">
        <f t="shared" si="76"/>
        <v>0</v>
      </c>
      <c r="I857" s="21">
        <f t="shared" si="77"/>
        <v>1</v>
      </c>
      <c r="J857" s="21">
        <f t="shared" si="73"/>
        <v>0</v>
      </c>
      <c r="K857" s="25">
        <f t="shared" si="74"/>
        <v>15</v>
      </c>
      <c r="L857" s="21">
        <f t="shared" si="75"/>
        <v>0.04</v>
      </c>
      <c r="N857">
        <v>15</v>
      </c>
      <c r="U857">
        <v>1</v>
      </c>
      <c r="V857">
        <v>1</v>
      </c>
      <c r="AH857">
        <v>1</v>
      </c>
    </row>
    <row r="858" spans="1:36" x14ac:dyDescent="0.25">
      <c r="A858" t="s">
        <v>328</v>
      </c>
      <c r="B858">
        <v>2022</v>
      </c>
      <c r="C858" t="s">
        <v>56</v>
      </c>
      <c r="D858">
        <v>3</v>
      </c>
      <c r="E858">
        <v>4</v>
      </c>
      <c r="F858" t="s">
        <v>76</v>
      </c>
      <c r="G858" t="s">
        <v>37</v>
      </c>
      <c r="H858" s="21">
        <f t="shared" si="76"/>
        <v>0</v>
      </c>
      <c r="I858" s="21">
        <f t="shared" si="77"/>
        <v>0.38709677419354838</v>
      </c>
      <c r="J858" s="21">
        <f t="shared" si="73"/>
        <v>0.61290322580645162</v>
      </c>
      <c r="K858" s="25">
        <f t="shared" si="74"/>
        <v>31</v>
      </c>
      <c r="L858" s="21">
        <f t="shared" si="75"/>
        <v>0</v>
      </c>
      <c r="N858">
        <v>12</v>
      </c>
      <c r="Q858">
        <v>19</v>
      </c>
      <c r="V858">
        <v>1</v>
      </c>
      <c r="AH858">
        <v>2</v>
      </c>
    </row>
    <row r="859" spans="1:36" x14ac:dyDescent="0.25">
      <c r="A859" t="s">
        <v>328</v>
      </c>
      <c r="B859">
        <v>2022</v>
      </c>
      <c r="C859" t="s">
        <v>56</v>
      </c>
      <c r="D859">
        <v>4</v>
      </c>
      <c r="E859">
        <v>5</v>
      </c>
      <c r="F859" t="s">
        <v>76</v>
      </c>
      <c r="G859" t="s">
        <v>37</v>
      </c>
      <c r="H859" s="21">
        <f t="shared" si="76"/>
        <v>0</v>
      </c>
      <c r="I859" s="21">
        <f t="shared" si="77"/>
        <v>1</v>
      </c>
      <c r="J859" s="21">
        <f t="shared" si="73"/>
        <v>0</v>
      </c>
      <c r="K859" s="25">
        <f t="shared" si="74"/>
        <v>1</v>
      </c>
      <c r="L859" s="21">
        <f t="shared" si="75"/>
        <v>0.96</v>
      </c>
      <c r="N859">
        <v>1</v>
      </c>
      <c r="U859">
        <v>24</v>
      </c>
      <c r="V859">
        <v>4</v>
      </c>
      <c r="AH859">
        <v>1</v>
      </c>
    </row>
    <row r="860" spans="1:36" x14ac:dyDescent="0.25">
      <c r="A860" t="s">
        <v>328</v>
      </c>
      <c r="B860">
        <v>2022</v>
      </c>
      <c r="C860" t="s">
        <v>56</v>
      </c>
      <c r="D860">
        <v>5</v>
      </c>
      <c r="E860">
        <v>6</v>
      </c>
      <c r="F860" t="s">
        <v>33</v>
      </c>
      <c r="G860" t="s">
        <v>37</v>
      </c>
      <c r="H860" s="21">
        <f t="shared" si="76"/>
        <v>0</v>
      </c>
      <c r="I860" s="21">
        <f t="shared" si="77"/>
        <v>0.2</v>
      </c>
      <c r="J860" s="21">
        <f t="shared" si="73"/>
        <v>0.8</v>
      </c>
      <c r="K860" s="25">
        <f t="shared" si="74"/>
        <v>10</v>
      </c>
      <c r="L860" s="21">
        <f t="shared" si="75"/>
        <v>0.6</v>
      </c>
      <c r="N860">
        <v>2</v>
      </c>
      <c r="T860">
        <v>8</v>
      </c>
      <c r="U860">
        <v>15</v>
      </c>
      <c r="V860">
        <v>3</v>
      </c>
      <c r="AG860">
        <v>5</v>
      </c>
      <c r="AH860">
        <v>2</v>
      </c>
    </row>
    <row r="861" spans="1:36" x14ac:dyDescent="0.25">
      <c r="A861" t="s">
        <v>328</v>
      </c>
      <c r="B861">
        <v>2022</v>
      </c>
      <c r="C861" t="s">
        <v>56</v>
      </c>
      <c r="D861">
        <v>6</v>
      </c>
      <c r="E861">
        <v>7</v>
      </c>
      <c r="F861" t="s">
        <v>33</v>
      </c>
      <c r="G861" t="s">
        <v>37</v>
      </c>
      <c r="H861" s="21">
        <f t="shared" si="76"/>
        <v>0</v>
      </c>
      <c r="I861" s="21">
        <f t="shared" si="77"/>
        <v>1</v>
      </c>
      <c r="J861" s="21">
        <f t="shared" si="73"/>
        <v>0</v>
      </c>
      <c r="K861" s="25">
        <f t="shared" si="74"/>
        <v>7</v>
      </c>
      <c r="L861" s="21">
        <f t="shared" si="75"/>
        <v>0.72</v>
      </c>
      <c r="N861">
        <v>7</v>
      </c>
      <c r="U861">
        <v>18</v>
      </c>
      <c r="V861">
        <v>3</v>
      </c>
      <c r="AH861">
        <v>1</v>
      </c>
    </row>
    <row r="862" spans="1:36" x14ac:dyDescent="0.25">
      <c r="A862" t="s">
        <v>328</v>
      </c>
      <c r="B862">
        <v>2022</v>
      </c>
      <c r="C862" t="s">
        <v>56</v>
      </c>
      <c r="D862">
        <v>7</v>
      </c>
      <c r="E862">
        <v>8</v>
      </c>
      <c r="F862" t="s">
        <v>33</v>
      </c>
      <c r="G862" t="s">
        <v>37</v>
      </c>
      <c r="H862" s="21">
        <f t="shared" si="76"/>
        <v>0</v>
      </c>
      <c r="I862" s="21">
        <f t="shared" si="77"/>
        <v>1</v>
      </c>
      <c r="J862" s="21">
        <f t="shared" si="73"/>
        <v>0</v>
      </c>
      <c r="K862" s="25">
        <f t="shared" si="74"/>
        <v>25</v>
      </c>
      <c r="L862" s="21">
        <f t="shared" si="75"/>
        <v>0</v>
      </c>
      <c r="N862">
        <v>25</v>
      </c>
      <c r="V862">
        <v>4</v>
      </c>
      <c r="AH862">
        <v>1</v>
      </c>
    </row>
    <row r="863" spans="1:36" x14ac:dyDescent="0.25">
      <c r="A863" t="s">
        <v>328</v>
      </c>
      <c r="B863">
        <v>2022</v>
      </c>
      <c r="C863" t="s">
        <v>56</v>
      </c>
      <c r="D863">
        <v>8</v>
      </c>
      <c r="E863">
        <v>9</v>
      </c>
      <c r="F863" t="s">
        <v>33</v>
      </c>
      <c r="G863" t="s">
        <v>37</v>
      </c>
      <c r="H863" s="21">
        <f t="shared" si="76"/>
        <v>0</v>
      </c>
      <c r="I863" s="21">
        <f t="shared" si="77"/>
        <v>1</v>
      </c>
      <c r="J863" s="21">
        <f t="shared" si="73"/>
        <v>0</v>
      </c>
      <c r="K863" s="25">
        <f t="shared" si="74"/>
        <v>24</v>
      </c>
      <c r="L863" s="21">
        <f t="shared" si="75"/>
        <v>0.04</v>
      </c>
      <c r="N863">
        <v>24</v>
      </c>
      <c r="U863">
        <v>1</v>
      </c>
      <c r="V863">
        <v>4</v>
      </c>
      <c r="AH863">
        <v>1</v>
      </c>
    </row>
    <row r="864" spans="1:36" x14ac:dyDescent="0.25">
      <c r="A864" t="s">
        <v>328</v>
      </c>
      <c r="B864">
        <v>2022</v>
      </c>
      <c r="C864" t="s">
        <v>56</v>
      </c>
      <c r="D864">
        <v>9</v>
      </c>
      <c r="E864">
        <v>10</v>
      </c>
      <c r="F864" t="s">
        <v>33</v>
      </c>
      <c r="G864" t="s">
        <v>36</v>
      </c>
      <c r="H864" s="21">
        <f t="shared" si="76"/>
        <v>0.53125</v>
      </c>
      <c r="I864" s="21">
        <f t="shared" si="77"/>
        <v>0.46875</v>
      </c>
      <c r="J864" s="21">
        <f t="shared" si="73"/>
        <v>0</v>
      </c>
      <c r="K864" s="25">
        <f t="shared" si="74"/>
        <v>32</v>
      </c>
      <c r="L864" s="21">
        <f t="shared" si="75"/>
        <v>0</v>
      </c>
      <c r="M864">
        <v>17</v>
      </c>
      <c r="N864">
        <v>3</v>
      </c>
      <c r="O864">
        <v>12</v>
      </c>
      <c r="V864">
        <v>4</v>
      </c>
      <c r="AH864">
        <v>3</v>
      </c>
      <c r="AI864">
        <v>25</v>
      </c>
      <c r="AJ864">
        <v>63</v>
      </c>
    </row>
    <row r="865" spans="1:36" x14ac:dyDescent="0.25">
      <c r="A865" t="s">
        <v>328</v>
      </c>
      <c r="B865">
        <v>2022</v>
      </c>
      <c r="C865" t="s">
        <v>56</v>
      </c>
      <c r="D865">
        <v>11</v>
      </c>
      <c r="E865">
        <v>11</v>
      </c>
      <c r="F865" t="s">
        <v>33</v>
      </c>
      <c r="G865" t="s">
        <v>36</v>
      </c>
      <c r="H865" s="21">
        <f t="shared" si="76"/>
        <v>0.46875</v>
      </c>
      <c r="I865" s="21">
        <f t="shared" si="77"/>
        <v>0.53125</v>
      </c>
      <c r="J865" s="21">
        <f t="shared" si="73"/>
        <v>0</v>
      </c>
      <c r="K865" s="25">
        <f t="shared" si="74"/>
        <v>32</v>
      </c>
      <c r="L865" s="21">
        <f t="shared" si="75"/>
        <v>0.04</v>
      </c>
      <c r="M865">
        <v>15</v>
      </c>
      <c r="N865">
        <v>17</v>
      </c>
      <c r="U865">
        <v>1</v>
      </c>
      <c r="V865">
        <v>5</v>
      </c>
      <c r="AH865">
        <v>2</v>
      </c>
      <c r="AI865">
        <v>25</v>
      </c>
      <c r="AJ865">
        <v>66.2</v>
      </c>
    </row>
    <row r="866" spans="1:36" x14ac:dyDescent="0.25">
      <c r="A866" t="s">
        <v>328</v>
      </c>
      <c r="B866">
        <v>2022</v>
      </c>
      <c r="C866" t="s">
        <v>56</v>
      </c>
      <c r="D866">
        <v>13</v>
      </c>
      <c r="E866">
        <v>12</v>
      </c>
      <c r="F866" t="s">
        <v>33</v>
      </c>
      <c r="G866" t="s">
        <v>36</v>
      </c>
      <c r="H866" s="21">
        <f t="shared" si="76"/>
        <v>1</v>
      </c>
      <c r="I866" s="21">
        <f t="shared" si="77"/>
        <v>0</v>
      </c>
      <c r="J866" s="21">
        <f t="shared" si="73"/>
        <v>0</v>
      </c>
      <c r="K866" s="25">
        <f t="shared" si="74"/>
        <v>25</v>
      </c>
      <c r="L866" s="21">
        <f t="shared" si="75"/>
        <v>0</v>
      </c>
      <c r="M866">
        <v>25</v>
      </c>
      <c r="V866">
        <v>5</v>
      </c>
      <c r="AH866">
        <v>1</v>
      </c>
      <c r="AI866">
        <v>115</v>
      </c>
      <c r="AJ866">
        <v>74.900000000000006</v>
      </c>
    </row>
    <row r="867" spans="1:36" x14ac:dyDescent="0.25">
      <c r="A867" t="s">
        <v>328</v>
      </c>
      <c r="B867">
        <v>2022</v>
      </c>
      <c r="C867" t="s">
        <v>56</v>
      </c>
      <c r="D867">
        <v>15</v>
      </c>
      <c r="E867">
        <v>13</v>
      </c>
      <c r="F867" t="s">
        <v>35</v>
      </c>
      <c r="G867" t="s">
        <v>36</v>
      </c>
      <c r="H867" s="21" t="e">
        <f t="shared" si="76"/>
        <v>#DIV/0!</v>
      </c>
      <c r="I867" s="21" t="e">
        <f t="shared" si="77"/>
        <v>#DIV/0!</v>
      </c>
      <c r="J867" s="21" t="e">
        <f t="shared" si="73"/>
        <v>#DIV/0!</v>
      </c>
      <c r="K867" s="25">
        <f t="shared" si="74"/>
        <v>0</v>
      </c>
      <c r="L867" s="21">
        <f t="shared" si="75"/>
        <v>1</v>
      </c>
      <c r="U867">
        <v>25</v>
      </c>
      <c r="V867">
        <v>5</v>
      </c>
      <c r="AH867">
        <v>0</v>
      </c>
    </row>
    <row r="868" spans="1:36" x14ac:dyDescent="0.25">
      <c r="A868" t="s">
        <v>328</v>
      </c>
      <c r="B868">
        <v>2022</v>
      </c>
      <c r="C868" t="s">
        <v>40</v>
      </c>
      <c r="D868">
        <v>0</v>
      </c>
      <c r="E868">
        <v>1</v>
      </c>
      <c r="F868" t="s">
        <v>33</v>
      </c>
      <c r="G868" t="s">
        <v>34</v>
      </c>
      <c r="H868" s="21">
        <f t="shared" si="76"/>
        <v>0</v>
      </c>
      <c r="I868" s="21">
        <f t="shared" si="77"/>
        <v>0.3</v>
      </c>
      <c r="J868" s="21">
        <f t="shared" si="73"/>
        <v>0.7</v>
      </c>
      <c r="K868" s="25">
        <f t="shared" si="74"/>
        <v>20</v>
      </c>
      <c r="L868" s="21">
        <f t="shared" si="75"/>
        <v>0.32</v>
      </c>
      <c r="N868">
        <v>6</v>
      </c>
      <c r="Q868">
        <v>4</v>
      </c>
      <c r="T868">
        <v>10</v>
      </c>
      <c r="U868">
        <v>8</v>
      </c>
      <c r="V868">
        <v>0</v>
      </c>
      <c r="AH868">
        <v>3</v>
      </c>
    </row>
    <row r="869" spans="1:36" x14ac:dyDescent="0.25">
      <c r="A869" t="s">
        <v>328</v>
      </c>
      <c r="B869">
        <v>2022</v>
      </c>
      <c r="C869" t="s">
        <v>40</v>
      </c>
      <c r="D869">
        <v>1</v>
      </c>
      <c r="E869">
        <v>2</v>
      </c>
      <c r="F869" t="s">
        <v>101</v>
      </c>
      <c r="G869" t="s">
        <v>34</v>
      </c>
      <c r="H869" s="21">
        <f t="shared" si="76"/>
        <v>0</v>
      </c>
      <c r="I869" s="21">
        <f t="shared" si="77"/>
        <v>1</v>
      </c>
      <c r="J869" s="21">
        <f t="shared" si="73"/>
        <v>0</v>
      </c>
      <c r="K869" s="25">
        <f t="shared" si="74"/>
        <v>25</v>
      </c>
      <c r="L869" s="21">
        <f t="shared" si="75"/>
        <v>0</v>
      </c>
      <c r="N869">
        <v>25</v>
      </c>
      <c r="V869">
        <v>0</v>
      </c>
      <c r="AH869">
        <v>1</v>
      </c>
    </row>
    <row r="870" spans="1:36" x14ac:dyDescent="0.25">
      <c r="A870" t="s">
        <v>328</v>
      </c>
      <c r="B870">
        <v>2022</v>
      </c>
      <c r="C870" t="s">
        <v>40</v>
      </c>
      <c r="D870">
        <v>2</v>
      </c>
      <c r="E870">
        <v>3</v>
      </c>
      <c r="F870" t="s">
        <v>101</v>
      </c>
      <c r="G870" t="s">
        <v>34</v>
      </c>
      <c r="H870" s="21">
        <f t="shared" si="76"/>
        <v>0</v>
      </c>
      <c r="I870" s="21">
        <f t="shared" si="77"/>
        <v>1</v>
      </c>
      <c r="J870" s="21">
        <f t="shared" si="73"/>
        <v>0</v>
      </c>
      <c r="K870" s="25">
        <f t="shared" si="74"/>
        <v>13</v>
      </c>
      <c r="L870" s="21">
        <f t="shared" si="75"/>
        <v>0.48</v>
      </c>
      <c r="N870">
        <v>13</v>
      </c>
      <c r="U870">
        <v>12</v>
      </c>
      <c r="V870">
        <v>1</v>
      </c>
      <c r="AH870">
        <v>1</v>
      </c>
    </row>
    <row r="871" spans="1:36" x14ac:dyDescent="0.25">
      <c r="A871" t="s">
        <v>328</v>
      </c>
      <c r="B871">
        <v>2022</v>
      </c>
      <c r="C871" t="s">
        <v>40</v>
      </c>
      <c r="D871">
        <v>3</v>
      </c>
      <c r="E871">
        <v>4</v>
      </c>
      <c r="F871" t="s">
        <v>76</v>
      </c>
      <c r="G871" t="s">
        <v>34</v>
      </c>
      <c r="H871" s="21">
        <f t="shared" si="76"/>
        <v>0</v>
      </c>
      <c r="I871" s="21">
        <f t="shared" si="77"/>
        <v>1</v>
      </c>
      <c r="J871" s="21">
        <f t="shared" si="73"/>
        <v>0</v>
      </c>
      <c r="K871" s="25">
        <f t="shared" si="74"/>
        <v>25</v>
      </c>
      <c r="L871" s="21">
        <f t="shared" si="75"/>
        <v>0</v>
      </c>
      <c r="N871">
        <v>25</v>
      </c>
      <c r="V871">
        <v>1</v>
      </c>
      <c r="AH871">
        <v>1</v>
      </c>
    </row>
    <row r="872" spans="1:36" x14ac:dyDescent="0.25">
      <c r="A872" t="s">
        <v>328</v>
      </c>
      <c r="B872">
        <v>2022</v>
      </c>
      <c r="C872" t="s">
        <v>40</v>
      </c>
      <c r="D872">
        <v>4</v>
      </c>
      <c r="E872">
        <v>5</v>
      </c>
      <c r="F872" t="s">
        <v>76</v>
      </c>
      <c r="G872" t="s">
        <v>37</v>
      </c>
      <c r="H872" s="21">
        <f t="shared" si="76"/>
        <v>0</v>
      </c>
      <c r="I872" s="21">
        <f t="shared" si="77"/>
        <v>1</v>
      </c>
      <c r="J872" s="21">
        <f t="shared" ref="J872:J935" si="78">SUM(Q872+R872+S872+T872+Y872+Z872+AA872+AB872+AC872+AD872+AE872+AK872+AL872+AM872+AN872+AO872+AP872+AQ872+AR872+AS872+AT872+AU872+AW872+AX872+AY872)/K872</f>
        <v>0</v>
      </c>
      <c r="K872" s="25">
        <f t="shared" ref="K872:K935" si="79">SUM(M872:T872,Y872:AE872,AK872:AZ872)</f>
        <v>13</v>
      </c>
      <c r="L872" s="21">
        <f t="shared" si="75"/>
        <v>0.48</v>
      </c>
      <c r="N872">
        <v>13</v>
      </c>
      <c r="U872">
        <v>12</v>
      </c>
      <c r="V872">
        <v>1</v>
      </c>
      <c r="AG872">
        <v>2</v>
      </c>
      <c r="AH872">
        <v>1</v>
      </c>
    </row>
    <row r="873" spans="1:36" x14ac:dyDescent="0.25">
      <c r="A873" t="s">
        <v>328</v>
      </c>
      <c r="B873">
        <v>2022</v>
      </c>
      <c r="C873" t="s">
        <v>40</v>
      </c>
      <c r="D873">
        <v>5</v>
      </c>
      <c r="E873">
        <v>6</v>
      </c>
      <c r="F873" t="s">
        <v>76</v>
      </c>
      <c r="G873" t="s">
        <v>37</v>
      </c>
      <c r="H873" s="21">
        <f t="shared" si="76"/>
        <v>0</v>
      </c>
      <c r="I873" s="21">
        <f t="shared" si="77"/>
        <v>0.53333333333333333</v>
      </c>
      <c r="J873" s="21">
        <f t="shared" si="78"/>
        <v>0.46666666666666667</v>
      </c>
      <c r="K873" s="25">
        <f t="shared" si="79"/>
        <v>30</v>
      </c>
      <c r="L873" s="21">
        <f t="shared" si="75"/>
        <v>0.04</v>
      </c>
      <c r="N873">
        <v>14</v>
      </c>
      <c r="O873">
        <v>2</v>
      </c>
      <c r="T873">
        <v>14</v>
      </c>
      <c r="U873">
        <v>1</v>
      </c>
      <c r="V873">
        <v>0</v>
      </c>
      <c r="AH873">
        <v>3</v>
      </c>
    </row>
    <row r="874" spans="1:36" x14ac:dyDescent="0.25">
      <c r="A874" t="s">
        <v>328</v>
      </c>
      <c r="B874">
        <v>2022</v>
      </c>
      <c r="C874" t="s">
        <v>40</v>
      </c>
      <c r="D874">
        <v>6</v>
      </c>
      <c r="E874">
        <v>7</v>
      </c>
      <c r="F874" t="s">
        <v>138</v>
      </c>
      <c r="G874" t="s">
        <v>37</v>
      </c>
      <c r="H874" s="21">
        <f t="shared" si="76"/>
        <v>0</v>
      </c>
      <c r="I874" s="21">
        <f t="shared" si="77"/>
        <v>0.5714285714285714</v>
      </c>
      <c r="J874" s="21">
        <f t="shared" si="78"/>
        <v>0.42857142857142855</v>
      </c>
      <c r="K874" s="25">
        <f t="shared" si="79"/>
        <v>14</v>
      </c>
      <c r="L874" s="21">
        <f t="shared" si="75"/>
        <v>0.8</v>
      </c>
      <c r="N874">
        <v>8</v>
      </c>
      <c r="T874">
        <v>6</v>
      </c>
      <c r="U874">
        <v>12</v>
      </c>
      <c r="V874">
        <v>0</v>
      </c>
      <c r="W874">
        <v>8</v>
      </c>
      <c r="X874">
        <v>7</v>
      </c>
      <c r="AH874">
        <v>2</v>
      </c>
    </row>
    <row r="875" spans="1:36" x14ac:dyDescent="0.25">
      <c r="A875" t="s">
        <v>328</v>
      </c>
      <c r="B875">
        <v>2022</v>
      </c>
      <c r="C875" t="s">
        <v>40</v>
      </c>
      <c r="D875">
        <v>7</v>
      </c>
      <c r="E875">
        <v>8</v>
      </c>
      <c r="F875" t="s">
        <v>138</v>
      </c>
      <c r="G875" t="s">
        <v>37</v>
      </c>
      <c r="H875" s="21">
        <f t="shared" si="76"/>
        <v>0</v>
      </c>
      <c r="I875" s="21">
        <f t="shared" si="77"/>
        <v>1</v>
      </c>
      <c r="J875" s="21">
        <f t="shared" si="78"/>
        <v>0</v>
      </c>
      <c r="K875" s="25">
        <f t="shared" si="79"/>
        <v>25</v>
      </c>
      <c r="L875" s="21">
        <f t="shared" si="75"/>
        <v>0</v>
      </c>
      <c r="N875">
        <v>25</v>
      </c>
      <c r="V875">
        <v>2</v>
      </c>
      <c r="AH875">
        <v>1</v>
      </c>
    </row>
    <row r="876" spans="1:36" x14ac:dyDescent="0.25">
      <c r="A876" t="s">
        <v>328</v>
      </c>
      <c r="B876">
        <v>2022</v>
      </c>
      <c r="C876" t="s">
        <v>40</v>
      </c>
      <c r="D876">
        <v>8</v>
      </c>
      <c r="E876">
        <v>9</v>
      </c>
      <c r="F876" t="s">
        <v>33</v>
      </c>
      <c r="G876" t="s">
        <v>36</v>
      </c>
      <c r="H876" s="21">
        <f t="shared" si="76"/>
        <v>0</v>
      </c>
      <c r="I876" s="21">
        <f t="shared" si="77"/>
        <v>1</v>
      </c>
      <c r="J876" s="21">
        <f t="shared" si="78"/>
        <v>0</v>
      </c>
      <c r="K876" s="25">
        <f t="shared" si="79"/>
        <v>30</v>
      </c>
      <c r="L876" s="21">
        <f t="shared" si="75"/>
        <v>0</v>
      </c>
      <c r="N876">
        <v>25</v>
      </c>
      <c r="O876">
        <v>5</v>
      </c>
      <c r="V876">
        <v>3</v>
      </c>
      <c r="AH876">
        <v>2</v>
      </c>
    </row>
    <row r="877" spans="1:36" x14ac:dyDescent="0.25">
      <c r="A877" t="s">
        <v>328</v>
      </c>
      <c r="B877">
        <v>2022</v>
      </c>
      <c r="C877" t="s">
        <v>40</v>
      </c>
      <c r="D877">
        <v>10</v>
      </c>
      <c r="E877">
        <v>10</v>
      </c>
      <c r="F877" t="s">
        <v>33</v>
      </c>
      <c r="G877" t="s">
        <v>36</v>
      </c>
      <c r="H877" s="21">
        <f t="shared" si="76"/>
        <v>0.15</v>
      </c>
      <c r="I877" s="21">
        <f t="shared" si="77"/>
        <v>0.85</v>
      </c>
      <c r="J877" s="21">
        <f t="shared" si="78"/>
        <v>0</v>
      </c>
      <c r="K877" s="25">
        <f t="shared" si="79"/>
        <v>40</v>
      </c>
      <c r="L877" s="21">
        <f t="shared" si="75"/>
        <v>0</v>
      </c>
      <c r="M877">
        <v>6</v>
      </c>
      <c r="N877">
        <v>20</v>
      </c>
      <c r="O877">
        <v>14</v>
      </c>
      <c r="V877">
        <v>4</v>
      </c>
      <c r="AH877">
        <v>3</v>
      </c>
      <c r="AI877">
        <v>14</v>
      </c>
      <c r="AJ877">
        <v>46.5</v>
      </c>
    </row>
    <row r="878" spans="1:36" x14ac:dyDescent="0.25">
      <c r="A878" t="s">
        <v>328</v>
      </c>
      <c r="B878">
        <v>2022</v>
      </c>
      <c r="C878" t="s">
        <v>40</v>
      </c>
      <c r="D878">
        <v>12</v>
      </c>
      <c r="E878">
        <v>11</v>
      </c>
      <c r="F878" t="s">
        <v>33</v>
      </c>
      <c r="G878" t="s">
        <v>36</v>
      </c>
      <c r="H878" s="21">
        <f t="shared" si="76"/>
        <v>0.75</v>
      </c>
      <c r="I878" s="21">
        <f t="shared" si="77"/>
        <v>0.25</v>
      </c>
      <c r="J878" s="21">
        <f t="shared" si="78"/>
        <v>0</v>
      </c>
      <c r="K878" s="25">
        <f t="shared" si="79"/>
        <v>32</v>
      </c>
      <c r="L878" s="21">
        <f t="shared" si="75"/>
        <v>0.04</v>
      </c>
      <c r="M878">
        <v>24</v>
      </c>
      <c r="N878">
        <v>4</v>
      </c>
      <c r="O878">
        <v>4</v>
      </c>
      <c r="U878">
        <v>1</v>
      </c>
      <c r="V878">
        <v>4</v>
      </c>
      <c r="AH878">
        <v>3</v>
      </c>
      <c r="AI878">
        <v>35</v>
      </c>
      <c r="AJ878">
        <v>58.6</v>
      </c>
    </row>
    <row r="879" spans="1:36" x14ac:dyDescent="0.25">
      <c r="A879" t="s">
        <v>328</v>
      </c>
      <c r="B879">
        <v>2022</v>
      </c>
      <c r="C879" t="s">
        <v>40</v>
      </c>
      <c r="D879">
        <v>14</v>
      </c>
      <c r="E879">
        <v>12</v>
      </c>
      <c r="F879" t="s">
        <v>33</v>
      </c>
      <c r="G879" t="s">
        <v>36</v>
      </c>
      <c r="H879" s="21">
        <f t="shared" si="76"/>
        <v>1</v>
      </c>
      <c r="I879" s="21">
        <f t="shared" si="77"/>
        <v>0</v>
      </c>
      <c r="J879" s="21">
        <f t="shared" si="78"/>
        <v>0</v>
      </c>
      <c r="K879" s="25">
        <f t="shared" si="79"/>
        <v>25</v>
      </c>
      <c r="L879" s="21">
        <f t="shared" si="75"/>
        <v>0</v>
      </c>
      <c r="M879">
        <v>25</v>
      </c>
      <c r="V879">
        <v>4</v>
      </c>
      <c r="AH879">
        <v>1</v>
      </c>
      <c r="AI879">
        <v>80</v>
      </c>
      <c r="AJ879">
        <v>82</v>
      </c>
    </row>
    <row r="880" spans="1:36" x14ac:dyDescent="0.25">
      <c r="A880" t="s">
        <v>328</v>
      </c>
      <c r="B880">
        <v>2022</v>
      </c>
      <c r="C880" t="s">
        <v>40</v>
      </c>
      <c r="D880">
        <v>16</v>
      </c>
      <c r="E880">
        <v>13</v>
      </c>
      <c r="F880" t="s">
        <v>33</v>
      </c>
      <c r="G880" t="s">
        <v>36</v>
      </c>
      <c r="H880" s="21">
        <f t="shared" si="76"/>
        <v>1</v>
      </c>
      <c r="I880" s="21">
        <f t="shared" si="77"/>
        <v>0</v>
      </c>
      <c r="J880" s="21">
        <f t="shared" si="78"/>
        <v>0</v>
      </c>
      <c r="K880" s="25">
        <f t="shared" si="79"/>
        <v>25</v>
      </c>
      <c r="L880" s="21">
        <f t="shared" si="75"/>
        <v>0</v>
      </c>
      <c r="M880">
        <v>25</v>
      </c>
      <c r="V880">
        <v>4</v>
      </c>
      <c r="AH880">
        <v>1</v>
      </c>
      <c r="AI880">
        <v>115</v>
      </c>
      <c r="AJ880">
        <v>78.099999999999994</v>
      </c>
    </row>
    <row r="881" spans="1:36" x14ac:dyDescent="0.25">
      <c r="A881" t="s">
        <v>328</v>
      </c>
      <c r="B881">
        <v>2022</v>
      </c>
      <c r="C881" t="s">
        <v>40</v>
      </c>
      <c r="D881">
        <v>18</v>
      </c>
      <c r="E881">
        <v>14</v>
      </c>
      <c r="F881" t="s">
        <v>33</v>
      </c>
      <c r="G881" t="s">
        <v>36</v>
      </c>
      <c r="H881" s="21">
        <f t="shared" si="76"/>
        <v>1</v>
      </c>
      <c r="I881" s="21">
        <f t="shared" si="77"/>
        <v>0</v>
      </c>
      <c r="J881" s="21">
        <f t="shared" si="78"/>
        <v>0</v>
      </c>
      <c r="K881" s="25">
        <f t="shared" si="79"/>
        <v>25</v>
      </c>
      <c r="L881" s="21">
        <f t="shared" si="75"/>
        <v>0</v>
      </c>
      <c r="M881">
        <v>25</v>
      </c>
      <c r="V881">
        <v>3</v>
      </c>
      <c r="AH881">
        <v>1</v>
      </c>
      <c r="AI881">
        <v>60</v>
      </c>
      <c r="AJ881">
        <v>65.900000000000006</v>
      </c>
    </row>
    <row r="882" spans="1:36" x14ac:dyDescent="0.25">
      <c r="A882" t="s">
        <v>328</v>
      </c>
      <c r="B882">
        <v>2022</v>
      </c>
      <c r="C882" t="s">
        <v>39</v>
      </c>
      <c r="D882">
        <v>0</v>
      </c>
      <c r="E882">
        <v>1</v>
      </c>
      <c r="F882" t="s">
        <v>33</v>
      </c>
      <c r="G882" t="s">
        <v>34</v>
      </c>
      <c r="H882" s="21">
        <f t="shared" si="76"/>
        <v>0</v>
      </c>
      <c r="I882" s="21">
        <f t="shared" si="77"/>
        <v>1</v>
      </c>
      <c r="J882" s="21">
        <f t="shared" si="78"/>
        <v>0</v>
      </c>
      <c r="K882" s="25">
        <f t="shared" si="79"/>
        <v>21</v>
      </c>
      <c r="L882" s="21">
        <f t="shared" si="75"/>
        <v>0.16</v>
      </c>
      <c r="N882">
        <v>21</v>
      </c>
      <c r="U882">
        <v>4</v>
      </c>
      <c r="V882">
        <v>1</v>
      </c>
      <c r="AH882">
        <v>1</v>
      </c>
    </row>
    <row r="883" spans="1:36" x14ac:dyDescent="0.25">
      <c r="A883" t="s">
        <v>328</v>
      </c>
      <c r="B883">
        <v>2022</v>
      </c>
      <c r="C883" t="s">
        <v>39</v>
      </c>
      <c r="D883">
        <v>1</v>
      </c>
      <c r="E883">
        <v>2</v>
      </c>
      <c r="F883" t="s">
        <v>76</v>
      </c>
      <c r="G883" t="s">
        <v>34</v>
      </c>
      <c r="H883" s="21">
        <f t="shared" si="76"/>
        <v>0</v>
      </c>
      <c r="I883" s="21">
        <f t="shared" si="77"/>
        <v>1</v>
      </c>
      <c r="J883" s="21">
        <f t="shared" si="78"/>
        <v>0</v>
      </c>
      <c r="K883" s="25">
        <f t="shared" si="79"/>
        <v>26</v>
      </c>
      <c r="L883" s="21">
        <f t="shared" si="75"/>
        <v>0</v>
      </c>
      <c r="N883">
        <v>25</v>
      </c>
      <c r="O883">
        <v>1</v>
      </c>
      <c r="V883">
        <v>1</v>
      </c>
      <c r="AH883">
        <v>2</v>
      </c>
    </row>
    <row r="884" spans="1:36" x14ac:dyDescent="0.25">
      <c r="A884" t="s">
        <v>328</v>
      </c>
      <c r="B884">
        <v>2022</v>
      </c>
      <c r="C884" t="s">
        <v>39</v>
      </c>
      <c r="D884">
        <v>2</v>
      </c>
      <c r="E884">
        <v>3</v>
      </c>
      <c r="F884" t="s">
        <v>76</v>
      </c>
      <c r="G884" t="s">
        <v>34</v>
      </c>
      <c r="H884" s="21">
        <f t="shared" si="76"/>
        <v>0</v>
      </c>
      <c r="I884" s="21">
        <f t="shared" si="77"/>
        <v>1</v>
      </c>
      <c r="J884" s="21">
        <f t="shared" si="78"/>
        <v>0</v>
      </c>
      <c r="K884" s="25">
        <f t="shared" si="79"/>
        <v>25</v>
      </c>
      <c r="L884" s="21">
        <f t="shared" si="75"/>
        <v>0</v>
      </c>
      <c r="N884">
        <v>25</v>
      </c>
      <c r="V884">
        <v>1</v>
      </c>
      <c r="AG884">
        <v>3</v>
      </c>
      <c r="AH884">
        <v>1</v>
      </c>
    </row>
    <row r="885" spans="1:36" x14ac:dyDescent="0.25">
      <c r="A885" t="s">
        <v>328</v>
      </c>
      <c r="B885">
        <v>2022</v>
      </c>
      <c r="C885" t="s">
        <v>39</v>
      </c>
      <c r="D885">
        <v>3</v>
      </c>
      <c r="E885">
        <v>4</v>
      </c>
      <c r="F885" t="s">
        <v>76</v>
      </c>
      <c r="G885" t="s">
        <v>37</v>
      </c>
      <c r="H885" s="21">
        <f t="shared" si="76"/>
        <v>0</v>
      </c>
      <c r="I885" s="21">
        <f t="shared" si="77"/>
        <v>1</v>
      </c>
      <c r="J885" s="21">
        <f t="shared" si="78"/>
        <v>0</v>
      </c>
      <c r="K885" s="25">
        <f t="shared" si="79"/>
        <v>9</v>
      </c>
      <c r="L885" s="21">
        <f t="shared" si="75"/>
        <v>0.2</v>
      </c>
      <c r="N885">
        <v>8</v>
      </c>
      <c r="O885">
        <v>1</v>
      </c>
      <c r="U885">
        <v>5</v>
      </c>
      <c r="V885">
        <v>1</v>
      </c>
      <c r="AH885">
        <v>2</v>
      </c>
    </row>
    <row r="886" spans="1:36" x14ac:dyDescent="0.25">
      <c r="A886" t="s">
        <v>328</v>
      </c>
      <c r="B886">
        <v>2022</v>
      </c>
      <c r="C886" t="s">
        <v>39</v>
      </c>
      <c r="D886">
        <v>4</v>
      </c>
      <c r="E886">
        <v>5</v>
      </c>
      <c r="F886" t="s">
        <v>142</v>
      </c>
      <c r="G886" t="s">
        <v>37</v>
      </c>
      <c r="H886" s="21">
        <f t="shared" si="76"/>
        <v>0</v>
      </c>
      <c r="I886" s="21">
        <f t="shared" si="77"/>
        <v>1</v>
      </c>
      <c r="J886" s="21">
        <f t="shared" si="78"/>
        <v>0</v>
      </c>
      <c r="K886" s="25">
        <f t="shared" si="79"/>
        <v>2</v>
      </c>
      <c r="L886" s="21">
        <f t="shared" si="75"/>
        <v>0.92</v>
      </c>
      <c r="N886">
        <v>2</v>
      </c>
      <c r="U886">
        <v>23</v>
      </c>
      <c r="V886">
        <v>7</v>
      </c>
      <c r="AH886">
        <v>1</v>
      </c>
    </row>
    <row r="887" spans="1:36" x14ac:dyDescent="0.25">
      <c r="A887" t="s">
        <v>328</v>
      </c>
      <c r="B887">
        <v>2022</v>
      </c>
      <c r="C887" t="s">
        <v>39</v>
      </c>
      <c r="D887">
        <v>5</v>
      </c>
      <c r="E887">
        <v>6</v>
      </c>
      <c r="F887" t="s">
        <v>33</v>
      </c>
      <c r="G887" t="s">
        <v>37</v>
      </c>
      <c r="H887" s="21">
        <f t="shared" si="76"/>
        <v>0</v>
      </c>
      <c r="I887" s="21">
        <f t="shared" si="77"/>
        <v>1</v>
      </c>
      <c r="J887" s="21">
        <f t="shared" si="78"/>
        <v>0</v>
      </c>
      <c r="K887" s="25">
        <f t="shared" si="79"/>
        <v>21</v>
      </c>
      <c r="L887" s="21">
        <f t="shared" si="75"/>
        <v>0.16</v>
      </c>
      <c r="N887">
        <v>21</v>
      </c>
      <c r="U887">
        <v>4</v>
      </c>
      <c r="V887">
        <v>3</v>
      </c>
      <c r="AH887">
        <v>1</v>
      </c>
    </row>
    <row r="888" spans="1:36" x14ac:dyDescent="0.25">
      <c r="A888" t="s">
        <v>328</v>
      </c>
      <c r="B888">
        <v>2022</v>
      </c>
      <c r="C888" t="s">
        <v>39</v>
      </c>
      <c r="D888">
        <v>6</v>
      </c>
      <c r="E888">
        <v>7</v>
      </c>
      <c r="F888" t="s">
        <v>33</v>
      </c>
      <c r="G888" t="s">
        <v>37</v>
      </c>
      <c r="H888" s="21">
        <f t="shared" si="76"/>
        <v>0</v>
      </c>
      <c r="I888" s="21">
        <f t="shared" si="77"/>
        <v>1</v>
      </c>
      <c r="J888" s="21">
        <f t="shared" si="78"/>
        <v>0</v>
      </c>
      <c r="K888" s="25">
        <f t="shared" si="79"/>
        <v>17</v>
      </c>
      <c r="L888" s="21">
        <f t="shared" si="75"/>
        <v>0.32</v>
      </c>
      <c r="N888">
        <v>17</v>
      </c>
      <c r="U888">
        <v>8</v>
      </c>
      <c r="V888">
        <v>3</v>
      </c>
      <c r="AH888">
        <v>1</v>
      </c>
    </row>
    <row r="889" spans="1:36" x14ac:dyDescent="0.25">
      <c r="A889" t="s">
        <v>328</v>
      </c>
      <c r="B889">
        <v>2022</v>
      </c>
      <c r="C889" t="s">
        <v>39</v>
      </c>
      <c r="D889">
        <v>7</v>
      </c>
      <c r="E889">
        <v>8</v>
      </c>
      <c r="F889" t="s">
        <v>33</v>
      </c>
      <c r="G889" t="s">
        <v>36</v>
      </c>
      <c r="H889" s="21">
        <f t="shared" si="76"/>
        <v>0</v>
      </c>
      <c r="I889" s="21">
        <f t="shared" si="77"/>
        <v>1</v>
      </c>
      <c r="J889" s="21">
        <f t="shared" si="78"/>
        <v>0</v>
      </c>
      <c r="K889" s="25">
        <f t="shared" si="79"/>
        <v>13</v>
      </c>
      <c r="L889" s="21">
        <f t="shared" si="75"/>
        <v>0.48</v>
      </c>
      <c r="N889">
        <v>13</v>
      </c>
      <c r="U889">
        <v>12</v>
      </c>
      <c r="V889">
        <v>4</v>
      </c>
      <c r="AH889">
        <v>1</v>
      </c>
    </row>
    <row r="890" spans="1:36" x14ac:dyDescent="0.25">
      <c r="A890" t="s">
        <v>328</v>
      </c>
      <c r="B890">
        <v>2022</v>
      </c>
      <c r="C890" t="s">
        <v>39</v>
      </c>
      <c r="D890">
        <v>9</v>
      </c>
      <c r="E890">
        <v>9</v>
      </c>
      <c r="F890" t="s">
        <v>33</v>
      </c>
      <c r="G890" t="s">
        <v>36</v>
      </c>
      <c r="H890" s="21">
        <f t="shared" si="76"/>
        <v>0.4</v>
      </c>
      <c r="I890" s="21">
        <f t="shared" si="77"/>
        <v>0.6</v>
      </c>
      <c r="J890" s="21">
        <f t="shared" si="78"/>
        <v>0</v>
      </c>
      <c r="K890" s="25">
        <f t="shared" si="79"/>
        <v>25</v>
      </c>
      <c r="L890" s="21">
        <f t="shared" si="75"/>
        <v>0</v>
      </c>
      <c r="M890">
        <v>10</v>
      </c>
      <c r="N890">
        <v>15</v>
      </c>
      <c r="V890">
        <v>4</v>
      </c>
      <c r="AH890">
        <v>2</v>
      </c>
      <c r="AI890">
        <v>15</v>
      </c>
      <c r="AJ890">
        <v>70</v>
      </c>
    </row>
    <row r="891" spans="1:36" x14ac:dyDescent="0.25">
      <c r="A891" t="s">
        <v>328</v>
      </c>
      <c r="B891">
        <v>2022</v>
      </c>
      <c r="C891" t="s">
        <v>39</v>
      </c>
      <c r="D891">
        <v>11</v>
      </c>
      <c r="E891">
        <v>10</v>
      </c>
      <c r="F891" t="s">
        <v>33</v>
      </c>
      <c r="G891" t="s">
        <v>36</v>
      </c>
      <c r="H891" s="21">
        <f t="shared" si="76"/>
        <v>1</v>
      </c>
      <c r="I891" s="21">
        <f t="shared" si="77"/>
        <v>0</v>
      </c>
      <c r="J891" s="21">
        <f t="shared" si="78"/>
        <v>0</v>
      </c>
      <c r="K891" s="25">
        <f t="shared" si="79"/>
        <v>23</v>
      </c>
      <c r="L891" s="21">
        <f t="shared" si="75"/>
        <v>0.4</v>
      </c>
      <c r="M891">
        <v>23</v>
      </c>
      <c r="U891">
        <v>2</v>
      </c>
      <c r="V891">
        <v>6</v>
      </c>
      <c r="W891">
        <v>8</v>
      </c>
      <c r="X891">
        <v>7</v>
      </c>
      <c r="AH891">
        <v>1</v>
      </c>
      <c r="AI891">
        <v>40</v>
      </c>
      <c r="AJ891">
        <v>63.1</v>
      </c>
    </row>
    <row r="892" spans="1:36" x14ac:dyDescent="0.25">
      <c r="A892" t="s">
        <v>328</v>
      </c>
      <c r="B892">
        <v>2022</v>
      </c>
      <c r="C892" t="s">
        <v>39</v>
      </c>
      <c r="D892">
        <v>13</v>
      </c>
      <c r="E892">
        <v>11</v>
      </c>
      <c r="F892" t="s">
        <v>33</v>
      </c>
      <c r="G892" t="s">
        <v>36</v>
      </c>
      <c r="H892" s="21">
        <f t="shared" si="76"/>
        <v>1</v>
      </c>
      <c r="I892" s="21">
        <f t="shared" si="77"/>
        <v>0</v>
      </c>
      <c r="J892" s="21">
        <f t="shared" si="78"/>
        <v>0</v>
      </c>
      <c r="K892" s="25">
        <f t="shared" si="79"/>
        <v>25</v>
      </c>
      <c r="L892" s="21">
        <f t="shared" si="75"/>
        <v>0</v>
      </c>
      <c r="M892">
        <v>25</v>
      </c>
      <c r="V892">
        <v>6</v>
      </c>
      <c r="AH892">
        <v>1</v>
      </c>
      <c r="AI892">
        <v>120</v>
      </c>
      <c r="AJ892">
        <v>72.599999999999994</v>
      </c>
    </row>
    <row r="893" spans="1:36" x14ac:dyDescent="0.25">
      <c r="A893" t="s">
        <v>328</v>
      </c>
      <c r="B893">
        <v>2022</v>
      </c>
      <c r="C893" t="s">
        <v>39</v>
      </c>
      <c r="D893">
        <v>15</v>
      </c>
      <c r="E893">
        <v>12</v>
      </c>
      <c r="F893" t="s">
        <v>33</v>
      </c>
      <c r="G893" t="s">
        <v>36</v>
      </c>
      <c r="H893" s="21">
        <f t="shared" si="76"/>
        <v>1</v>
      </c>
      <c r="I893" s="21">
        <f t="shared" si="77"/>
        <v>0</v>
      </c>
      <c r="J893" s="21">
        <f t="shared" si="78"/>
        <v>0</v>
      </c>
      <c r="K893" s="25">
        <f t="shared" si="79"/>
        <v>25</v>
      </c>
      <c r="L893" s="21">
        <f t="shared" si="75"/>
        <v>0</v>
      </c>
      <c r="M893">
        <v>25</v>
      </c>
      <c r="V893">
        <v>6</v>
      </c>
      <c r="AH893">
        <v>1</v>
      </c>
      <c r="AI893">
        <v>65</v>
      </c>
      <c r="AJ893">
        <v>62.6</v>
      </c>
    </row>
    <row r="894" spans="1:36" x14ac:dyDescent="0.25">
      <c r="A894" t="s">
        <v>328</v>
      </c>
      <c r="B894">
        <v>2022</v>
      </c>
      <c r="C894" t="s">
        <v>39</v>
      </c>
      <c r="D894">
        <v>17</v>
      </c>
      <c r="E894">
        <v>13</v>
      </c>
      <c r="F894" t="s">
        <v>33</v>
      </c>
      <c r="G894" t="s">
        <v>36</v>
      </c>
      <c r="H894" s="21" t="e">
        <f t="shared" si="76"/>
        <v>#DIV/0!</v>
      </c>
      <c r="I894" s="21" t="e">
        <f t="shared" si="77"/>
        <v>#DIV/0!</v>
      </c>
      <c r="J894" s="21" t="e">
        <f t="shared" si="78"/>
        <v>#DIV/0!</v>
      </c>
      <c r="K894" s="25">
        <f t="shared" si="79"/>
        <v>0</v>
      </c>
      <c r="L894" s="21">
        <f t="shared" si="75"/>
        <v>0</v>
      </c>
      <c r="V894">
        <v>0</v>
      </c>
    </row>
    <row r="895" spans="1:36" x14ac:dyDescent="0.25">
      <c r="A895" t="s">
        <v>328</v>
      </c>
      <c r="B895">
        <v>2022</v>
      </c>
      <c r="C895" t="s">
        <v>32</v>
      </c>
      <c r="D895">
        <v>0</v>
      </c>
      <c r="E895">
        <v>1</v>
      </c>
      <c r="F895" t="s">
        <v>85</v>
      </c>
      <c r="G895" t="s">
        <v>34</v>
      </c>
      <c r="H895" s="21">
        <f t="shared" si="76"/>
        <v>0</v>
      </c>
      <c r="I895" s="21">
        <f t="shared" si="77"/>
        <v>0.8571428571428571</v>
      </c>
      <c r="J895" s="21">
        <f t="shared" si="78"/>
        <v>0.14285714285714285</v>
      </c>
      <c r="K895" s="25">
        <f t="shared" si="79"/>
        <v>7</v>
      </c>
      <c r="L895" s="21">
        <f t="shared" si="75"/>
        <v>0.72</v>
      </c>
      <c r="N895">
        <v>6</v>
      </c>
      <c r="Q895">
        <v>1</v>
      </c>
      <c r="U895">
        <v>18</v>
      </c>
      <c r="V895">
        <v>0</v>
      </c>
      <c r="AG895">
        <v>5</v>
      </c>
      <c r="AH895">
        <v>2</v>
      </c>
    </row>
    <row r="896" spans="1:36" x14ac:dyDescent="0.25">
      <c r="A896" t="s">
        <v>328</v>
      </c>
      <c r="B896">
        <v>2022</v>
      </c>
      <c r="C896" t="s">
        <v>32</v>
      </c>
      <c r="D896">
        <v>1</v>
      </c>
      <c r="E896">
        <v>2</v>
      </c>
      <c r="F896" t="s">
        <v>138</v>
      </c>
      <c r="G896" t="s">
        <v>34</v>
      </c>
      <c r="H896" s="21">
        <f t="shared" si="76"/>
        <v>0</v>
      </c>
      <c r="I896" s="21">
        <f t="shared" si="77"/>
        <v>0.79166666666666663</v>
      </c>
      <c r="J896" s="21">
        <f t="shared" si="78"/>
        <v>0.20833333333333334</v>
      </c>
      <c r="K896" s="25">
        <f t="shared" si="79"/>
        <v>24</v>
      </c>
      <c r="L896" s="21">
        <f t="shared" si="75"/>
        <v>0</v>
      </c>
      <c r="N896">
        <v>19</v>
      </c>
      <c r="Q896">
        <v>5</v>
      </c>
      <c r="V896">
        <v>0</v>
      </c>
      <c r="AH896">
        <v>2</v>
      </c>
    </row>
    <row r="897" spans="1:36" x14ac:dyDescent="0.25">
      <c r="A897" t="s">
        <v>328</v>
      </c>
      <c r="B897">
        <v>2022</v>
      </c>
      <c r="C897" t="s">
        <v>32</v>
      </c>
      <c r="D897">
        <v>2</v>
      </c>
      <c r="E897">
        <v>3</v>
      </c>
      <c r="F897" t="s">
        <v>138</v>
      </c>
      <c r="G897" t="s">
        <v>34</v>
      </c>
      <c r="H897" s="21">
        <f t="shared" si="76"/>
        <v>0</v>
      </c>
      <c r="I897" s="21">
        <f t="shared" si="77"/>
        <v>1</v>
      </c>
      <c r="J897" s="21">
        <f t="shared" si="78"/>
        <v>0</v>
      </c>
      <c r="K897" s="25">
        <f t="shared" si="79"/>
        <v>24</v>
      </c>
      <c r="L897" s="21">
        <f t="shared" si="75"/>
        <v>0</v>
      </c>
      <c r="N897">
        <v>24</v>
      </c>
      <c r="V897">
        <v>0</v>
      </c>
      <c r="AH897">
        <v>1</v>
      </c>
    </row>
    <row r="898" spans="1:36" x14ac:dyDescent="0.25">
      <c r="A898" t="s">
        <v>328</v>
      </c>
      <c r="B898">
        <v>2022</v>
      </c>
      <c r="C898" t="s">
        <v>32</v>
      </c>
      <c r="D898">
        <v>3</v>
      </c>
      <c r="E898">
        <v>4</v>
      </c>
      <c r="F898" t="s">
        <v>138</v>
      </c>
      <c r="G898" t="s">
        <v>37</v>
      </c>
      <c r="H898" s="21">
        <f t="shared" si="76"/>
        <v>0</v>
      </c>
      <c r="I898" s="21">
        <f t="shared" si="77"/>
        <v>1</v>
      </c>
      <c r="J898" s="21">
        <f t="shared" si="78"/>
        <v>0</v>
      </c>
      <c r="K898" s="25">
        <f t="shared" si="79"/>
        <v>17</v>
      </c>
      <c r="L898" s="21">
        <f t="shared" si="75"/>
        <v>0.32</v>
      </c>
      <c r="N898">
        <v>17</v>
      </c>
      <c r="U898">
        <v>8</v>
      </c>
      <c r="V898">
        <v>0</v>
      </c>
      <c r="AH898">
        <v>1</v>
      </c>
    </row>
    <row r="899" spans="1:36" x14ac:dyDescent="0.25">
      <c r="A899" t="s">
        <v>328</v>
      </c>
      <c r="B899">
        <v>2022</v>
      </c>
      <c r="C899" t="s">
        <v>32</v>
      </c>
      <c r="D899">
        <v>4</v>
      </c>
      <c r="E899">
        <v>5</v>
      </c>
      <c r="F899" t="s">
        <v>138</v>
      </c>
      <c r="G899" t="s">
        <v>37</v>
      </c>
      <c r="H899" s="21">
        <f t="shared" si="76"/>
        <v>0</v>
      </c>
      <c r="I899" s="21">
        <f t="shared" si="77"/>
        <v>1</v>
      </c>
      <c r="J899" s="21">
        <f t="shared" si="78"/>
        <v>0</v>
      </c>
      <c r="K899" s="25">
        <f t="shared" si="79"/>
        <v>25</v>
      </c>
      <c r="L899" s="21">
        <f t="shared" ref="L899:L962" si="80">(U899+W899)/25</f>
        <v>0</v>
      </c>
      <c r="N899">
        <v>25</v>
      </c>
      <c r="V899">
        <v>0</v>
      </c>
      <c r="AH899">
        <v>1</v>
      </c>
    </row>
    <row r="900" spans="1:36" x14ac:dyDescent="0.25">
      <c r="A900" t="s">
        <v>328</v>
      </c>
      <c r="B900">
        <v>2022</v>
      </c>
      <c r="C900" t="s">
        <v>32</v>
      </c>
      <c r="D900">
        <v>5</v>
      </c>
      <c r="E900">
        <v>6</v>
      </c>
      <c r="F900" t="s">
        <v>138</v>
      </c>
      <c r="G900" t="s">
        <v>37</v>
      </c>
      <c r="H900" s="21">
        <f t="shared" si="76"/>
        <v>0</v>
      </c>
      <c r="I900" s="21">
        <f t="shared" si="77"/>
        <v>1</v>
      </c>
      <c r="J900" s="21">
        <f t="shared" si="78"/>
        <v>0</v>
      </c>
      <c r="K900" s="25">
        <f t="shared" si="79"/>
        <v>25</v>
      </c>
      <c r="L900" s="21">
        <f t="shared" si="80"/>
        <v>0</v>
      </c>
      <c r="N900">
        <v>25</v>
      </c>
      <c r="V900">
        <v>4</v>
      </c>
      <c r="AG900">
        <v>5</v>
      </c>
      <c r="AH900">
        <v>1</v>
      </c>
    </row>
    <row r="901" spans="1:36" x14ac:dyDescent="0.25">
      <c r="A901" t="s">
        <v>328</v>
      </c>
      <c r="B901">
        <v>2022</v>
      </c>
      <c r="C901" t="s">
        <v>32</v>
      </c>
      <c r="D901">
        <v>6</v>
      </c>
      <c r="E901">
        <v>7</v>
      </c>
      <c r="F901" t="s">
        <v>33</v>
      </c>
      <c r="G901" t="s">
        <v>36</v>
      </c>
      <c r="H901" s="21">
        <f t="shared" si="76"/>
        <v>0</v>
      </c>
      <c r="I901" s="21">
        <f t="shared" si="77"/>
        <v>1</v>
      </c>
      <c r="J901" s="21">
        <f t="shared" si="78"/>
        <v>0</v>
      </c>
      <c r="K901" s="25">
        <f t="shared" si="79"/>
        <v>25</v>
      </c>
      <c r="L901" s="21">
        <f t="shared" si="80"/>
        <v>0</v>
      </c>
      <c r="N901">
        <v>25</v>
      </c>
      <c r="V901">
        <v>4</v>
      </c>
      <c r="AH901">
        <v>1</v>
      </c>
    </row>
    <row r="902" spans="1:36" x14ac:dyDescent="0.25">
      <c r="A902" t="s">
        <v>328</v>
      </c>
      <c r="B902">
        <v>2022</v>
      </c>
      <c r="C902" t="s">
        <v>32</v>
      </c>
      <c r="D902">
        <v>8</v>
      </c>
      <c r="E902">
        <v>8</v>
      </c>
      <c r="F902" t="s">
        <v>33</v>
      </c>
      <c r="G902" t="s">
        <v>36</v>
      </c>
      <c r="H902" s="21">
        <f t="shared" si="76"/>
        <v>0</v>
      </c>
      <c r="I902" s="21">
        <f t="shared" si="77"/>
        <v>1</v>
      </c>
      <c r="J902" s="21">
        <f t="shared" si="78"/>
        <v>0</v>
      </c>
      <c r="K902" s="25">
        <f t="shared" si="79"/>
        <v>25</v>
      </c>
      <c r="L902" s="21">
        <f t="shared" si="80"/>
        <v>0</v>
      </c>
      <c r="N902">
        <v>25</v>
      </c>
      <c r="V902">
        <v>4</v>
      </c>
      <c r="AH902">
        <v>1</v>
      </c>
    </row>
    <row r="903" spans="1:36" x14ac:dyDescent="0.25">
      <c r="A903" t="s">
        <v>328</v>
      </c>
      <c r="B903">
        <v>2022</v>
      </c>
      <c r="C903" t="s">
        <v>32</v>
      </c>
      <c r="D903">
        <v>10</v>
      </c>
      <c r="E903">
        <v>9</v>
      </c>
      <c r="F903" t="s">
        <v>33</v>
      </c>
      <c r="G903" t="s">
        <v>36</v>
      </c>
      <c r="H903" s="21">
        <f t="shared" si="76"/>
        <v>0</v>
      </c>
      <c r="I903" s="21">
        <f t="shared" si="77"/>
        <v>1</v>
      </c>
      <c r="J903" s="21">
        <f t="shared" si="78"/>
        <v>0</v>
      </c>
      <c r="K903" s="25">
        <f t="shared" si="79"/>
        <v>25</v>
      </c>
      <c r="L903" s="21">
        <f t="shared" si="80"/>
        <v>0</v>
      </c>
      <c r="N903">
        <v>25</v>
      </c>
      <c r="V903">
        <v>4</v>
      </c>
      <c r="AH903">
        <v>1</v>
      </c>
    </row>
    <row r="904" spans="1:36" x14ac:dyDescent="0.25">
      <c r="A904" t="s">
        <v>328</v>
      </c>
      <c r="B904">
        <v>2022</v>
      </c>
      <c r="C904" t="s">
        <v>32</v>
      </c>
      <c r="D904">
        <v>12</v>
      </c>
      <c r="E904">
        <v>10</v>
      </c>
      <c r="F904" t="s">
        <v>33</v>
      </c>
      <c r="G904" t="s">
        <v>36</v>
      </c>
      <c r="H904" s="21" t="e">
        <f t="shared" si="76"/>
        <v>#DIV/0!</v>
      </c>
      <c r="I904" s="21" t="e">
        <f t="shared" si="77"/>
        <v>#DIV/0!</v>
      </c>
      <c r="J904" s="21" t="e">
        <f t="shared" si="78"/>
        <v>#DIV/0!</v>
      </c>
      <c r="K904" s="25">
        <f t="shared" si="79"/>
        <v>0</v>
      </c>
      <c r="L904" s="21">
        <f t="shared" si="80"/>
        <v>1</v>
      </c>
      <c r="U904">
        <v>25</v>
      </c>
      <c r="V904">
        <v>3</v>
      </c>
      <c r="AH904">
        <v>0</v>
      </c>
    </row>
    <row r="905" spans="1:36" x14ac:dyDescent="0.25">
      <c r="A905" t="s">
        <v>328</v>
      </c>
      <c r="B905">
        <v>2022</v>
      </c>
      <c r="C905" t="s">
        <v>32</v>
      </c>
      <c r="D905">
        <v>14</v>
      </c>
      <c r="E905">
        <v>11</v>
      </c>
      <c r="F905" t="s">
        <v>35</v>
      </c>
      <c r="G905" t="s">
        <v>36</v>
      </c>
      <c r="H905" s="21">
        <f t="shared" si="76"/>
        <v>0.25</v>
      </c>
      <c r="I905" s="21">
        <f t="shared" si="77"/>
        <v>0.75</v>
      </c>
      <c r="J905" s="21">
        <f t="shared" si="78"/>
        <v>0</v>
      </c>
      <c r="K905" s="25">
        <f t="shared" si="79"/>
        <v>32</v>
      </c>
      <c r="L905" s="21">
        <f t="shared" si="80"/>
        <v>0</v>
      </c>
      <c r="M905">
        <v>8</v>
      </c>
      <c r="N905">
        <v>24</v>
      </c>
      <c r="V905">
        <v>3</v>
      </c>
      <c r="AH905">
        <v>2</v>
      </c>
      <c r="AI905">
        <v>15</v>
      </c>
      <c r="AJ905">
        <v>54.5</v>
      </c>
    </row>
    <row r="906" spans="1:36" x14ac:dyDescent="0.25">
      <c r="A906" t="s">
        <v>328</v>
      </c>
      <c r="B906">
        <v>2022</v>
      </c>
      <c r="C906" t="s">
        <v>58</v>
      </c>
      <c r="D906">
        <v>0</v>
      </c>
      <c r="E906">
        <v>1</v>
      </c>
      <c r="F906" t="s">
        <v>33</v>
      </c>
      <c r="G906" t="s">
        <v>34</v>
      </c>
      <c r="H906" s="21" t="e">
        <f t="shared" si="76"/>
        <v>#DIV/0!</v>
      </c>
      <c r="I906" s="21" t="e">
        <f t="shared" si="77"/>
        <v>#DIV/0!</v>
      </c>
      <c r="J906" s="21" t="e">
        <f t="shared" si="78"/>
        <v>#DIV/0!</v>
      </c>
      <c r="K906" s="25">
        <f t="shared" si="79"/>
        <v>0</v>
      </c>
      <c r="L906" s="21">
        <f t="shared" si="80"/>
        <v>1</v>
      </c>
      <c r="U906">
        <v>25</v>
      </c>
      <c r="V906">
        <v>0</v>
      </c>
      <c r="AH906">
        <v>0</v>
      </c>
    </row>
    <row r="907" spans="1:36" x14ac:dyDescent="0.25">
      <c r="A907" t="s">
        <v>328</v>
      </c>
      <c r="B907">
        <v>2022</v>
      </c>
      <c r="C907" t="s">
        <v>58</v>
      </c>
      <c r="D907">
        <v>1</v>
      </c>
      <c r="E907">
        <v>2</v>
      </c>
      <c r="F907" t="s">
        <v>101</v>
      </c>
      <c r="G907" t="s">
        <v>34</v>
      </c>
      <c r="H907" s="21">
        <f t="shared" si="76"/>
        <v>0</v>
      </c>
      <c r="I907" s="21">
        <f t="shared" si="77"/>
        <v>0.47619047619047616</v>
      </c>
      <c r="J907" s="21">
        <f t="shared" si="78"/>
        <v>0.52380952380952384</v>
      </c>
      <c r="K907" s="25">
        <f t="shared" si="79"/>
        <v>21</v>
      </c>
      <c r="L907" s="21">
        <f t="shared" si="80"/>
        <v>0.2</v>
      </c>
      <c r="O907">
        <v>10</v>
      </c>
      <c r="Q907">
        <v>11</v>
      </c>
      <c r="U907">
        <v>5</v>
      </c>
      <c r="V907">
        <v>1</v>
      </c>
      <c r="AH907">
        <v>2</v>
      </c>
    </row>
    <row r="908" spans="1:36" x14ac:dyDescent="0.25">
      <c r="A908" t="s">
        <v>328</v>
      </c>
      <c r="B908">
        <v>2022</v>
      </c>
      <c r="C908" t="s">
        <v>58</v>
      </c>
      <c r="D908">
        <v>2</v>
      </c>
      <c r="E908">
        <v>3</v>
      </c>
      <c r="F908" t="s">
        <v>76</v>
      </c>
      <c r="G908" t="s">
        <v>34</v>
      </c>
      <c r="H908" s="21">
        <f t="shared" si="76"/>
        <v>0</v>
      </c>
      <c r="I908" s="21">
        <f t="shared" si="77"/>
        <v>1</v>
      </c>
      <c r="J908" s="21">
        <f t="shared" si="78"/>
        <v>0</v>
      </c>
      <c r="K908" s="25">
        <f t="shared" si="79"/>
        <v>15</v>
      </c>
      <c r="L908" s="21">
        <f t="shared" si="80"/>
        <v>0.04</v>
      </c>
      <c r="N908">
        <v>15</v>
      </c>
      <c r="U908">
        <v>1</v>
      </c>
      <c r="V908">
        <v>1</v>
      </c>
      <c r="AG908">
        <v>20</v>
      </c>
      <c r="AH908">
        <v>1</v>
      </c>
    </row>
    <row r="909" spans="1:36" x14ac:dyDescent="0.25">
      <c r="A909" t="s">
        <v>328</v>
      </c>
      <c r="B909">
        <v>2022</v>
      </c>
      <c r="C909" t="s">
        <v>58</v>
      </c>
      <c r="D909">
        <v>3</v>
      </c>
      <c r="E909">
        <v>4</v>
      </c>
      <c r="F909" t="s">
        <v>76</v>
      </c>
      <c r="G909" t="s">
        <v>34</v>
      </c>
      <c r="H909" s="21">
        <f t="shared" si="76"/>
        <v>0</v>
      </c>
      <c r="I909" s="21">
        <f t="shared" si="77"/>
        <v>1</v>
      </c>
      <c r="J909" s="21">
        <f t="shared" si="78"/>
        <v>0</v>
      </c>
      <c r="K909" s="25">
        <f t="shared" si="79"/>
        <v>7</v>
      </c>
      <c r="L909" s="21">
        <f t="shared" si="80"/>
        <v>0.72</v>
      </c>
      <c r="N909">
        <v>7</v>
      </c>
      <c r="U909">
        <v>18</v>
      </c>
      <c r="V909">
        <v>1</v>
      </c>
      <c r="AH909">
        <v>1</v>
      </c>
    </row>
    <row r="910" spans="1:36" x14ac:dyDescent="0.25">
      <c r="A910" t="s">
        <v>328</v>
      </c>
      <c r="B910">
        <v>2022</v>
      </c>
      <c r="C910" t="s">
        <v>58</v>
      </c>
      <c r="D910">
        <v>4</v>
      </c>
      <c r="E910">
        <v>5</v>
      </c>
      <c r="F910" t="s">
        <v>76</v>
      </c>
      <c r="G910" t="s">
        <v>37</v>
      </c>
      <c r="H910" s="21">
        <f t="shared" si="76"/>
        <v>0</v>
      </c>
      <c r="I910" s="21">
        <f t="shared" si="77"/>
        <v>1</v>
      </c>
      <c r="J910" s="21">
        <f t="shared" si="78"/>
        <v>0</v>
      </c>
      <c r="K910" s="25">
        <f t="shared" si="79"/>
        <v>45</v>
      </c>
      <c r="L910" s="21">
        <f t="shared" si="80"/>
        <v>0</v>
      </c>
      <c r="N910">
        <v>25</v>
      </c>
      <c r="O910">
        <v>20</v>
      </c>
      <c r="V910">
        <v>4</v>
      </c>
      <c r="AG910">
        <v>8</v>
      </c>
      <c r="AH910">
        <v>2</v>
      </c>
    </row>
    <row r="911" spans="1:36" x14ac:dyDescent="0.25">
      <c r="A911" t="s">
        <v>328</v>
      </c>
      <c r="B911">
        <v>2022</v>
      </c>
      <c r="C911" t="s">
        <v>58</v>
      </c>
      <c r="D911">
        <v>5</v>
      </c>
      <c r="E911">
        <v>6</v>
      </c>
      <c r="F911" t="s">
        <v>33</v>
      </c>
      <c r="G911" t="s">
        <v>37</v>
      </c>
      <c r="H911" s="21">
        <f t="shared" si="76"/>
        <v>2.5000000000000001E-2</v>
      </c>
      <c r="I911" s="21">
        <f t="shared" si="77"/>
        <v>0.97499999999999998</v>
      </c>
      <c r="J911" s="21">
        <f t="shared" si="78"/>
        <v>0</v>
      </c>
      <c r="K911" s="25">
        <f t="shared" si="79"/>
        <v>40</v>
      </c>
      <c r="L911" s="21">
        <f t="shared" si="80"/>
        <v>0</v>
      </c>
      <c r="M911">
        <v>1</v>
      </c>
      <c r="N911">
        <v>24</v>
      </c>
      <c r="O911">
        <v>15</v>
      </c>
      <c r="V911">
        <v>4</v>
      </c>
      <c r="AH911">
        <v>3</v>
      </c>
      <c r="AI911">
        <v>1</v>
      </c>
      <c r="AJ911">
        <v>3</v>
      </c>
    </row>
    <row r="912" spans="1:36" x14ac:dyDescent="0.25">
      <c r="A912" t="s">
        <v>328</v>
      </c>
      <c r="B912">
        <v>2022</v>
      </c>
      <c r="C912" t="s">
        <v>58</v>
      </c>
      <c r="D912">
        <v>6</v>
      </c>
      <c r="E912">
        <v>7</v>
      </c>
      <c r="F912" t="s">
        <v>33</v>
      </c>
      <c r="G912" t="s">
        <v>37</v>
      </c>
      <c r="H912" s="21">
        <f t="shared" si="76"/>
        <v>0</v>
      </c>
      <c r="I912" s="21">
        <f t="shared" si="77"/>
        <v>1</v>
      </c>
      <c r="J912" s="21">
        <f t="shared" si="78"/>
        <v>0</v>
      </c>
      <c r="K912" s="25">
        <f t="shared" si="79"/>
        <v>30</v>
      </c>
      <c r="L912" s="21">
        <f t="shared" si="80"/>
        <v>0.04</v>
      </c>
      <c r="N912">
        <v>10</v>
      </c>
      <c r="O912">
        <v>20</v>
      </c>
      <c r="U912">
        <v>1</v>
      </c>
      <c r="V912">
        <v>4</v>
      </c>
      <c r="AH912">
        <v>2</v>
      </c>
    </row>
    <row r="913" spans="1:36" x14ac:dyDescent="0.25">
      <c r="A913" t="s">
        <v>328</v>
      </c>
      <c r="B913">
        <v>2022</v>
      </c>
      <c r="C913" t="s">
        <v>58</v>
      </c>
      <c r="D913">
        <v>7</v>
      </c>
      <c r="E913">
        <v>8</v>
      </c>
      <c r="F913" t="s">
        <v>33</v>
      </c>
      <c r="G913" t="s">
        <v>37</v>
      </c>
      <c r="H913" s="21">
        <f t="shared" si="76"/>
        <v>0</v>
      </c>
      <c r="I913" s="21">
        <f t="shared" si="77"/>
        <v>1</v>
      </c>
      <c r="J913" s="21">
        <f t="shared" si="78"/>
        <v>0</v>
      </c>
      <c r="K913" s="25">
        <f t="shared" si="79"/>
        <v>6</v>
      </c>
      <c r="L913" s="21">
        <f t="shared" si="80"/>
        <v>0.76</v>
      </c>
      <c r="N913">
        <v>6</v>
      </c>
      <c r="U913">
        <v>19</v>
      </c>
      <c r="V913">
        <v>5</v>
      </c>
      <c r="AH913">
        <v>1</v>
      </c>
    </row>
    <row r="914" spans="1:36" x14ac:dyDescent="0.25">
      <c r="A914" t="s">
        <v>328</v>
      </c>
      <c r="B914">
        <v>2022</v>
      </c>
      <c r="C914" t="s">
        <v>58</v>
      </c>
      <c r="D914">
        <v>8</v>
      </c>
      <c r="E914">
        <v>9</v>
      </c>
      <c r="F914" t="s">
        <v>33</v>
      </c>
      <c r="G914" t="s">
        <v>36</v>
      </c>
      <c r="H914" s="21">
        <f t="shared" si="76"/>
        <v>0</v>
      </c>
      <c r="I914" s="21">
        <f t="shared" si="77"/>
        <v>1</v>
      </c>
      <c r="J914" s="21">
        <f t="shared" si="78"/>
        <v>0</v>
      </c>
      <c r="K914" s="25">
        <f t="shared" si="79"/>
        <v>32</v>
      </c>
      <c r="L914" s="21">
        <f t="shared" si="80"/>
        <v>0.04</v>
      </c>
      <c r="N914">
        <v>24</v>
      </c>
      <c r="O914">
        <v>8</v>
      </c>
      <c r="U914">
        <v>1</v>
      </c>
      <c r="V914">
        <v>5</v>
      </c>
      <c r="AH914">
        <v>2</v>
      </c>
    </row>
    <row r="915" spans="1:36" x14ac:dyDescent="0.25">
      <c r="A915" t="s">
        <v>328</v>
      </c>
      <c r="B915">
        <v>2022</v>
      </c>
      <c r="C915" t="s">
        <v>58</v>
      </c>
      <c r="D915">
        <v>10</v>
      </c>
      <c r="E915">
        <v>10</v>
      </c>
      <c r="F915" t="s">
        <v>33</v>
      </c>
      <c r="G915" t="s">
        <v>36</v>
      </c>
      <c r="H915" s="21">
        <f t="shared" si="76"/>
        <v>0.42857142857142855</v>
      </c>
      <c r="I915" s="21">
        <f t="shared" si="77"/>
        <v>0.5714285714285714</v>
      </c>
      <c r="J915" s="21">
        <f t="shared" si="78"/>
        <v>0</v>
      </c>
      <c r="K915" s="25">
        <f t="shared" si="79"/>
        <v>49</v>
      </c>
      <c r="L915" s="21">
        <f t="shared" si="80"/>
        <v>0</v>
      </c>
      <c r="M915">
        <v>21</v>
      </c>
      <c r="N915">
        <v>20</v>
      </c>
      <c r="O915">
        <v>8</v>
      </c>
      <c r="V915">
        <v>4</v>
      </c>
      <c r="AH915">
        <v>3</v>
      </c>
      <c r="AI915">
        <v>40</v>
      </c>
      <c r="AJ915">
        <v>34.6</v>
      </c>
    </row>
    <row r="916" spans="1:36" x14ac:dyDescent="0.25">
      <c r="A916" t="s">
        <v>328</v>
      </c>
      <c r="B916">
        <v>2022</v>
      </c>
      <c r="C916" t="s">
        <v>58</v>
      </c>
      <c r="D916">
        <v>12</v>
      </c>
      <c r="E916">
        <v>11</v>
      </c>
      <c r="F916" t="s">
        <v>33</v>
      </c>
      <c r="G916" t="s">
        <v>36</v>
      </c>
      <c r="H916" s="21">
        <f t="shared" si="76"/>
        <v>0</v>
      </c>
      <c r="I916" s="21">
        <f t="shared" si="77"/>
        <v>1</v>
      </c>
      <c r="J916" s="21">
        <f t="shared" si="78"/>
        <v>0</v>
      </c>
      <c r="K916" s="25">
        <f t="shared" si="79"/>
        <v>3</v>
      </c>
      <c r="L916" s="21">
        <f t="shared" si="80"/>
        <v>0.88</v>
      </c>
      <c r="N916">
        <v>3</v>
      </c>
      <c r="U916">
        <v>22</v>
      </c>
      <c r="V916">
        <v>3</v>
      </c>
      <c r="AH916">
        <v>1</v>
      </c>
    </row>
    <row r="917" spans="1:36" x14ac:dyDescent="0.25">
      <c r="A917" t="s">
        <v>328</v>
      </c>
      <c r="B917">
        <v>2022</v>
      </c>
      <c r="C917" t="s">
        <v>58</v>
      </c>
      <c r="D917">
        <v>14</v>
      </c>
      <c r="E917">
        <v>12</v>
      </c>
      <c r="F917" t="s">
        <v>33</v>
      </c>
      <c r="G917" t="s">
        <v>36</v>
      </c>
      <c r="H917" s="21">
        <f t="shared" si="76"/>
        <v>0.40909090909090912</v>
      </c>
      <c r="I917" s="21">
        <f t="shared" si="77"/>
        <v>0.59090909090909094</v>
      </c>
      <c r="J917" s="21">
        <f t="shared" si="78"/>
        <v>0</v>
      </c>
      <c r="K917" s="25">
        <f t="shared" si="79"/>
        <v>22</v>
      </c>
      <c r="L917" s="21">
        <f t="shared" si="80"/>
        <v>0.2</v>
      </c>
      <c r="M917">
        <v>9</v>
      </c>
      <c r="N917">
        <v>13</v>
      </c>
      <c r="U917">
        <v>5</v>
      </c>
      <c r="V917">
        <v>4</v>
      </c>
      <c r="AH917">
        <v>2</v>
      </c>
      <c r="AI917">
        <v>15</v>
      </c>
      <c r="AJ917">
        <v>51.5</v>
      </c>
    </row>
    <row r="918" spans="1:36" x14ac:dyDescent="0.25">
      <c r="A918" t="s">
        <v>328</v>
      </c>
      <c r="B918">
        <v>2022</v>
      </c>
      <c r="C918" t="s">
        <v>58</v>
      </c>
      <c r="D918">
        <v>16</v>
      </c>
      <c r="E918">
        <v>13</v>
      </c>
      <c r="F918" t="s">
        <v>33</v>
      </c>
      <c r="G918" t="s">
        <v>36</v>
      </c>
      <c r="H918" s="21">
        <f t="shared" si="76"/>
        <v>1</v>
      </c>
      <c r="I918" s="21">
        <f t="shared" si="77"/>
        <v>0</v>
      </c>
      <c r="J918" s="21">
        <f t="shared" si="78"/>
        <v>0</v>
      </c>
      <c r="K918" s="25">
        <f t="shared" si="79"/>
        <v>15</v>
      </c>
      <c r="L918" s="21">
        <f t="shared" si="80"/>
        <v>0.04</v>
      </c>
      <c r="M918">
        <v>15</v>
      </c>
      <c r="U918">
        <v>1</v>
      </c>
      <c r="V918">
        <v>5</v>
      </c>
      <c r="AH918">
        <v>1</v>
      </c>
      <c r="AI918">
        <v>20</v>
      </c>
      <c r="AJ918">
        <v>53.4</v>
      </c>
    </row>
    <row r="919" spans="1:36" x14ac:dyDescent="0.25">
      <c r="A919" t="s">
        <v>328</v>
      </c>
      <c r="B919">
        <v>2022</v>
      </c>
      <c r="C919" t="s">
        <v>58</v>
      </c>
      <c r="D919">
        <v>18</v>
      </c>
      <c r="E919">
        <v>14</v>
      </c>
      <c r="F919" t="s">
        <v>33</v>
      </c>
      <c r="G919" t="s">
        <v>36</v>
      </c>
      <c r="H919" s="21">
        <f t="shared" ref="H919:H982" si="81">M919/K919</f>
        <v>1</v>
      </c>
      <c r="I919" s="21">
        <f t="shared" ref="I919:I982" si="82">SUM(N919+O919+P919+AD919+AV919)/K919</f>
        <v>0</v>
      </c>
      <c r="J919" s="21">
        <f t="shared" si="78"/>
        <v>0</v>
      </c>
      <c r="K919" s="25">
        <f t="shared" si="79"/>
        <v>18</v>
      </c>
      <c r="L919" s="21">
        <f t="shared" si="80"/>
        <v>0.28000000000000003</v>
      </c>
      <c r="M919">
        <v>18</v>
      </c>
      <c r="U919">
        <v>7</v>
      </c>
      <c r="V919">
        <v>6</v>
      </c>
      <c r="AH919">
        <v>1</v>
      </c>
      <c r="AI919">
        <v>35</v>
      </c>
      <c r="AJ919">
        <v>47.4</v>
      </c>
    </row>
    <row r="920" spans="1:36" x14ac:dyDescent="0.25">
      <c r="A920" t="s">
        <v>328</v>
      </c>
      <c r="B920">
        <v>2022</v>
      </c>
      <c r="C920" t="s">
        <v>59</v>
      </c>
      <c r="D920">
        <v>0</v>
      </c>
      <c r="E920">
        <v>1</v>
      </c>
      <c r="F920" t="s">
        <v>35</v>
      </c>
      <c r="G920" t="s">
        <v>34</v>
      </c>
      <c r="H920" s="21">
        <f t="shared" si="81"/>
        <v>0</v>
      </c>
      <c r="I920" s="21">
        <f t="shared" si="82"/>
        <v>7.407407407407407E-2</v>
      </c>
      <c r="J920" s="21">
        <f t="shared" si="78"/>
        <v>0.92592592592592593</v>
      </c>
      <c r="K920" s="25">
        <f t="shared" si="79"/>
        <v>27</v>
      </c>
      <c r="L920" s="21">
        <f t="shared" si="80"/>
        <v>0</v>
      </c>
      <c r="N920">
        <v>2</v>
      </c>
      <c r="Q920">
        <v>25</v>
      </c>
      <c r="V920">
        <v>1</v>
      </c>
      <c r="AH920">
        <v>2</v>
      </c>
    </row>
    <row r="921" spans="1:36" x14ac:dyDescent="0.25">
      <c r="A921" t="s">
        <v>328</v>
      </c>
      <c r="B921">
        <v>2022</v>
      </c>
      <c r="C921" t="s">
        <v>59</v>
      </c>
      <c r="D921">
        <v>1</v>
      </c>
      <c r="E921">
        <v>2</v>
      </c>
      <c r="F921" t="s">
        <v>76</v>
      </c>
      <c r="G921" t="s">
        <v>34</v>
      </c>
      <c r="H921" s="21">
        <f t="shared" si="81"/>
        <v>0</v>
      </c>
      <c r="I921" s="21">
        <f t="shared" si="82"/>
        <v>0</v>
      </c>
      <c r="J921" s="21">
        <f t="shared" si="78"/>
        <v>1</v>
      </c>
      <c r="K921" s="25">
        <f t="shared" si="79"/>
        <v>7</v>
      </c>
      <c r="L921" s="21">
        <f t="shared" si="80"/>
        <v>0.72</v>
      </c>
      <c r="Q921">
        <v>7</v>
      </c>
      <c r="U921">
        <v>18</v>
      </c>
      <c r="V921">
        <v>1</v>
      </c>
      <c r="AH921">
        <v>1</v>
      </c>
    </row>
    <row r="922" spans="1:36" x14ac:dyDescent="0.25">
      <c r="A922" t="s">
        <v>328</v>
      </c>
      <c r="B922">
        <v>2022</v>
      </c>
      <c r="C922" t="s">
        <v>59</v>
      </c>
      <c r="D922">
        <v>2</v>
      </c>
      <c r="E922">
        <v>3</v>
      </c>
      <c r="F922" t="s">
        <v>76</v>
      </c>
      <c r="G922" t="s">
        <v>34</v>
      </c>
      <c r="H922" s="21">
        <f t="shared" si="81"/>
        <v>0</v>
      </c>
      <c r="I922" s="21">
        <f t="shared" si="82"/>
        <v>0.63636363636363635</v>
      </c>
      <c r="J922" s="21">
        <f t="shared" si="78"/>
        <v>0.36363636363636365</v>
      </c>
      <c r="K922" s="25">
        <f t="shared" si="79"/>
        <v>11</v>
      </c>
      <c r="L922" s="21">
        <f t="shared" si="80"/>
        <v>0.68</v>
      </c>
      <c r="N922">
        <v>7</v>
      </c>
      <c r="Q922">
        <v>4</v>
      </c>
      <c r="U922">
        <v>17</v>
      </c>
      <c r="V922">
        <v>1</v>
      </c>
      <c r="AG922">
        <v>7</v>
      </c>
      <c r="AH922">
        <v>2</v>
      </c>
    </row>
    <row r="923" spans="1:36" x14ac:dyDescent="0.25">
      <c r="A923" t="s">
        <v>328</v>
      </c>
      <c r="B923">
        <v>2022</v>
      </c>
      <c r="C923" t="s">
        <v>59</v>
      </c>
      <c r="D923">
        <v>3</v>
      </c>
      <c r="E923">
        <v>4</v>
      </c>
      <c r="F923" t="s">
        <v>76</v>
      </c>
      <c r="G923" t="s">
        <v>34</v>
      </c>
      <c r="H923" s="21" t="e">
        <f t="shared" si="81"/>
        <v>#DIV/0!</v>
      </c>
      <c r="I923" s="21" t="e">
        <f t="shared" si="82"/>
        <v>#DIV/0!</v>
      </c>
      <c r="J923" s="21" t="e">
        <f t="shared" si="78"/>
        <v>#DIV/0!</v>
      </c>
      <c r="K923" s="25">
        <f t="shared" si="79"/>
        <v>0</v>
      </c>
      <c r="L923" s="21">
        <f t="shared" si="80"/>
        <v>1</v>
      </c>
      <c r="U923">
        <v>25</v>
      </c>
      <c r="V923">
        <v>1</v>
      </c>
      <c r="AH923">
        <v>0</v>
      </c>
    </row>
    <row r="924" spans="1:36" x14ac:dyDescent="0.25">
      <c r="A924" t="s">
        <v>328</v>
      </c>
      <c r="B924">
        <v>2022</v>
      </c>
      <c r="C924" t="s">
        <v>59</v>
      </c>
      <c r="D924">
        <v>4</v>
      </c>
      <c r="E924">
        <v>5</v>
      </c>
      <c r="F924" t="s">
        <v>77</v>
      </c>
      <c r="G924" t="s">
        <v>37</v>
      </c>
      <c r="H924" s="21">
        <f t="shared" si="81"/>
        <v>0</v>
      </c>
      <c r="I924" s="21">
        <f t="shared" si="82"/>
        <v>1</v>
      </c>
      <c r="J924" s="21">
        <f t="shared" si="78"/>
        <v>0</v>
      </c>
      <c r="K924" s="25">
        <f t="shared" si="79"/>
        <v>4</v>
      </c>
      <c r="L924" s="21">
        <f t="shared" si="80"/>
        <v>0.36</v>
      </c>
      <c r="N924">
        <v>4</v>
      </c>
      <c r="U924">
        <v>9</v>
      </c>
      <c r="V924">
        <v>1</v>
      </c>
      <c r="AH924">
        <v>1</v>
      </c>
    </row>
    <row r="925" spans="1:36" x14ac:dyDescent="0.25">
      <c r="A925" t="s">
        <v>328</v>
      </c>
      <c r="B925">
        <v>2022</v>
      </c>
      <c r="C925" t="s">
        <v>59</v>
      </c>
      <c r="D925">
        <v>5</v>
      </c>
      <c r="E925">
        <v>6</v>
      </c>
      <c r="F925" t="s">
        <v>196</v>
      </c>
      <c r="G925" t="s">
        <v>37</v>
      </c>
      <c r="H925" s="21">
        <f t="shared" si="81"/>
        <v>1</v>
      </c>
      <c r="I925" s="21">
        <f t="shared" si="82"/>
        <v>0</v>
      </c>
      <c r="J925" s="21">
        <f t="shared" si="78"/>
        <v>0</v>
      </c>
      <c r="K925" s="25">
        <f t="shared" si="79"/>
        <v>2</v>
      </c>
      <c r="L925" s="21">
        <f t="shared" si="80"/>
        <v>0.92</v>
      </c>
      <c r="M925">
        <v>2</v>
      </c>
      <c r="U925">
        <v>23</v>
      </c>
      <c r="V925">
        <v>4</v>
      </c>
      <c r="AH925">
        <v>1</v>
      </c>
      <c r="AI925">
        <v>2</v>
      </c>
      <c r="AJ925">
        <v>25</v>
      </c>
    </row>
    <row r="926" spans="1:36" x14ac:dyDescent="0.25">
      <c r="A926" t="s">
        <v>328</v>
      </c>
      <c r="B926">
        <v>2022</v>
      </c>
      <c r="C926" t="s">
        <v>59</v>
      </c>
      <c r="D926">
        <v>6</v>
      </c>
      <c r="E926">
        <v>7</v>
      </c>
      <c r="F926" t="s">
        <v>33</v>
      </c>
      <c r="G926" t="s">
        <v>37</v>
      </c>
      <c r="H926" s="21" t="e">
        <f t="shared" si="81"/>
        <v>#DIV/0!</v>
      </c>
      <c r="I926" s="21" t="e">
        <f t="shared" si="82"/>
        <v>#DIV/0!</v>
      </c>
      <c r="J926" s="21" t="e">
        <f t="shared" si="78"/>
        <v>#DIV/0!</v>
      </c>
      <c r="K926" s="25">
        <f t="shared" si="79"/>
        <v>0</v>
      </c>
      <c r="L926" s="21">
        <f t="shared" si="80"/>
        <v>1</v>
      </c>
      <c r="U926">
        <v>25</v>
      </c>
      <c r="V926">
        <v>6</v>
      </c>
      <c r="AH926">
        <v>0</v>
      </c>
    </row>
    <row r="927" spans="1:36" x14ac:dyDescent="0.25">
      <c r="A927" t="s">
        <v>328</v>
      </c>
      <c r="B927">
        <v>2022</v>
      </c>
      <c r="C927" t="s">
        <v>59</v>
      </c>
      <c r="D927">
        <v>7</v>
      </c>
      <c r="E927">
        <v>8</v>
      </c>
      <c r="F927" t="s">
        <v>35</v>
      </c>
      <c r="G927" t="s">
        <v>37</v>
      </c>
      <c r="H927" s="21">
        <f t="shared" si="81"/>
        <v>0</v>
      </c>
      <c r="I927" s="21">
        <f t="shared" si="82"/>
        <v>1</v>
      </c>
      <c r="J927" s="21">
        <f t="shared" si="78"/>
        <v>0</v>
      </c>
      <c r="K927" s="25">
        <f t="shared" si="79"/>
        <v>15</v>
      </c>
      <c r="L927" s="21">
        <f t="shared" si="80"/>
        <v>0.04</v>
      </c>
      <c r="N927">
        <v>15</v>
      </c>
      <c r="U927">
        <v>1</v>
      </c>
      <c r="V927">
        <v>4</v>
      </c>
      <c r="AH927">
        <v>1</v>
      </c>
    </row>
    <row r="928" spans="1:36" x14ac:dyDescent="0.25">
      <c r="A928" t="s">
        <v>328</v>
      </c>
      <c r="B928">
        <v>2022</v>
      </c>
      <c r="C928" t="s">
        <v>59</v>
      </c>
      <c r="D928">
        <v>8</v>
      </c>
      <c r="E928">
        <v>9</v>
      </c>
      <c r="F928" t="s">
        <v>33</v>
      </c>
      <c r="G928" t="s">
        <v>36</v>
      </c>
      <c r="H928" s="21">
        <f t="shared" si="81"/>
        <v>0</v>
      </c>
      <c r="I928" s="21">
        <f t="shared" si="82"/>
        <v>1</v>
      </c>
      <c r="J928" s="21">
        <f t="shared" si="78"/>
        <v>0</v>
      </c>
      <c r="K928" s="25">
        <f t="shared" si="79"/>
        <v>24</v>
      </c>
      <c r="L928" s="21">
        <f t="shared" si="80"/>
        <v>0.36</v>
      </c>
      <c r="N928">
        <v>24</v>
      </c>
      <c r="U928">
        <v>1</v>
      </c>
      <c r="V928">
        <v>4</v>
      </c>
      <c r="W928">
        <v>8</v>
      </c>
      <c r="X928">
        <v>7</v>
      </c>
      <c r="AH928">
        <v>1</v>
      </c>
    </row>
    <row r="929" spans="1:36" x14ac:dyDescent="0.25">
      <c r="A929" t="s">
        <v>328</v>
      </c>
      <c r="B929">
        <v>2022</v>
      </c>
      <c r="C929" t="s">
        <v>59</v>
      </c>
      <c r="D929">
        <v>10</v>
      </c>
      <c r="E929">
        <v>10</v>
      </c>
      <c r="F929" t="s">
        <v>33</v>
      </c>
      <c r="G929" t="s">
        <v>36</v>
      </c>
      <c r="H929" s="21">
        <f t="shared" si="81"/>
        <v>0.13043478260869565</v>
      </c>
      <c r="I929" s="21">
        <f t="shared" si="82"/>
        <v>0.86956521739130432</v>
      </c>
      <c r="J929" s="21">
        <f t="shared" si="78"/>
        <v>0</v>
      </c>
      <c r="K929" s="25">
        <f t="shared" si="79"/>
        <v>23</v>
      </c>
      <c r="L929" s="21">
        <f t="shared" si="80"/>
        <v>0.08</v>
      </c>
      <c r="M929">
        <v>3</v>
      </c>
      <c r="N929">
        <v>20</v>
      </c>
      <c r="U929">
        <v>2</v>
      </c>
      <c r="V929">
        <v>5</v>
      </c>
      <c r="AH929">
        <v>2</v>
      </c>
      <c r="AI929">
        <v>3</v>
      </c>
      <c r="AJ929">
        <v>22</v>
      </c>
    </row>
    <row r="930" spans="1:36" x14ac:dyDescent="0.25">
      <c r="A930" t="s">
        <v>328</v>
      </c>
      <c r="B930">
        <v>2022</v>
      </c>
      <c r="C930" t="s">
        <v>59</v>
      </c>
      <c r="D930">
        <v>12</v>
      </c>
      <c r="E930">
        <v>11</v>
      </c>
      <c r="F930" t="s">
        <v>33</v>
      </c>
      <c r="G930" t="s">
        <v>36</v>
      </c>
      <c r="H930" s="21">
        <f t="shared" si="81"/>
        <v>1</v>
      </c>
      <c r="I930" s="21">
        <f t="shared" si="82"/>
        <v>0</v>
      </c>
      <c r="J930" s="21">
        <f t="shared" si="78"/>
        <v>0</v>
      </c>
      <c r="K930" s="25">
        <f t="shared" si="79"/>
        <v>25</v>
      </c>
      <c r="L930" s="21">
        <f t="shared" si="80"/>
        <v>0</v>
      </c>
      <c r="M930">
        <v>25</v>
      </c>
      <c r="V930">
        <v>5</v>
      </c>
      <c r="AH930">
        <v>1</v>
      </c>
      <c r="AI930">
        <v>90</v>
      </c>
      <c r="AJ930">
        <v>58.1</v>
      </c>
    </row>
    <row r="931" spans="1:36" x14ac:dyDescent="0.25">
      <c r="A931" t="s">
        <v>328</v>
      </c>
      <c r="B931">
        <v>2022</v>
      </c>
      <c r="C931" t="s">
        <v>59</v>
      </c>
      <c r="D931">
        <v>14</v>
      </c>
      <c r="E931">
        <v>12</v>
      </c>
      <c r="F931" t="s">
        <v>33</v>
      </c>
      <c r="G931" t="s">
        <v>36</v>
      </c>
      <c r="H931" s="21">
        <f t="shared" si="81"/>
        <v>1</v>
      </c>
      <c r="I931" s="21">
        <f t="shared" si="82"/>
        <v>0</v>
      </c>
      <c r="J931" s="21">
        <f t="shared" si="78"/>
        <v>0</v>
      </c>
      <c r="K931" s="25">
        <f t="shared" si="79"/>
        <v>12</v>
      </c>
      <c r="L931" s="21">
        <f t="shared" si="80"/>
        <v>0.52</v>
      </c>
      <c r="M931">
        <v>12</v>
      </c>
      <c r="U931">
        <v>13</v>
      </c>
      <c r="V931">
        <v>4</v>
      </c>
      <c r="AH931">
        <v>1</v>
      </c>
      <c r="AI931">
        <v>25</v>
      </c>
      <c r="AJ931">
        <v>32.9</v>
      </c>
    </row>
    <row r="932" spans="1:36" x14ac:dyDescent="0.25">
      <c r="A932" t="s">
        <v>328</v>
      </c>
      <c r="B932">
        <v>2022</v>
      </c>
      <c r="C932" t="s">
        <v>60</v>
      </c>
      <c r="D932">
        <v>0</v>
      </c>
      <c r="E932">
        <v>1</v>
      </c>
      <c r="F932" t="s">
        <v>33</v>
      </c>
      <c r="G932" t="s">
        <v>34</v>
      </c>
      <c r="H932" s="21">
        <f t="shared" si="81"/>
        <v>0</v>
      </c>
      <c r="I932" s="21">
        <f t="shared" si="82"/>
        <v>1</v>
      </c>
      <c r="J932" s="21">
        <f t="shared" si="78"/>
        <v>0</v>
      </c>
      <c r="K932" s="25">
        <f t="shared" si="79"/>
        <v>3</v>
      </c>
      <c r="L932" s="21">
        <f t="shared" si="80"/>
        <v>0.88</v>
      </c>
      <c r="N932">
        <v>3</v>
      </c>
      <c r="U932">
        <v>22</v>
      </c>
      <c r="V932">
        <v>1</v>
      </c>
      <c r="AH932">
        <v>1</v>
      </c>
    </row>
    <row r="933" spans="1:36" x14ac:dyDescent="0.25">
      <c r="A933" t="s">
        <v>328</v>
      </c>
      <c r="B933">
        <v>2022</v>
      </c>
      <c r="C933" t="s">
        <v>60</v>
      </c>
      <c r="D933">
        <v>1</v>
      </c>
      <c r="E933">
        <v>2</v>
      </c>
      <c r="F933" t="s">
        <v>76</v>
      </c>
      <c r="G933" t="s">
        <v>34</v>
      </c>
      <c r="H933" s="21">
        <f t="shared" si="81"/>
        <v>0</v>
      </c>
      <c r="I933" s="21">
        <f t="shared" si="82"/>
        <v>0</v>
      </c>
      <c r="J933" s="21">
        <f t="shared" si="78"/>
        <v>1</v>
      </c>
      <c r="K933" s="25">
        <f t="shared" si="79"/>
        <v>5</v>
      </c>
      <c r="L933" s="21">
        <f t="shared" si="80"/>
        <v>0.08</v>
      </c>
      <c r="Q933">
        <v>5</v>
      </c>
      <c r="U933">
        <v>2</v>
      </c>
      <c r="V933">
        <v>1</v>
      </c>
      <c r="AH933">
        <v>1</v>
      </c>
    </row>
    <row r="934" spans="1:36" x14ac:dyDescent="0.25">
      <c r="A934" t="s">
        <v>328</v>
      </c>
      <c r="B934">
        <v>2022</v>
      </c>
      <c r="C934" t="s">
        <v>60</v>
      </c>
      <c r="D934">
        <v>2</v>
      </c>
      <c r="E934">
        <v>3</v>
      </c>
      <c r="F934" t="s">
        <v>76</v>
      </c>
      <c r="G934" t="s">
        <v>34</v>
      </c>
      <c r="H934" s="21">
        <f t="shared" si="81"/>
        <v>0</v>
      </c>
      <c r="I934" s="21">
        <f t="shared" si="82"/>
        <v>0</v>
      </c>
      <c r="J934" s="21">
        <f t="shared" si="78"/>
        <v>1</v>
      </c>
      <c r="K934" s="25">
        <f t="shared" si="79"/>
        <v>25</v>
      </c>
      <c r="L934" s="21">
        <f t="shared" si="80"/>
        <v>0</v>
      </c>
      <c r="Q934">
        <v>25</v>
      </c>
      <c r="V934">
        <v>1</v>
      </c>
      <c r="AH934">
        <v>1</v>
      </c>
    </row>
    <row r="935" spans="1:36" x14ac:dyDescent="0.25">
      <c r="A935" t="s">
        <v>328</v>
      </c>
      <c r="B935">
        <v>2022</v>
      </c>
      <c r="C935" t="s">
        <v>60</v>
      </c>
      <c r="D935">
        <v>3</v>
      </c>
      <c r="E935">
        <v>4</v>
      </c>
      <c r="F935" t="s">
        <v>76</v>
      </c>
      <c r="G935" t="s">
        <v>37</v>
      </c>
      <c r="H935" s="21">
        <f t="shared" si="81"/>
        <v>0</v>
      </c>
      <c r="I935" s="21">
        <f t="shared" si="82"/>
        <v>0.66666666666666663</v>
      </c>
      <c r="J935" s="21">
        <f t="shared" si="78"/>
        <v>0.33333333333333331</v>
      </c>
      <c r="K935" s="25">
        <f t="shared" si="79"/>
        <v>12</v>
      </c>
      <c r="L935" s="21">
        <f t="shared" si="80"/>
        <v>0.68</v>
      </c>
      <c r="O935">
        <v>8</v>
      </c>
      <c r="T935">
        <v>4</v>
      </c>
      <c r="U935">
        <v>17</v>
      </c>
      <c r="V935">
        <v>1</v>
      </c>
      <c r="AH935">
        <v>2</v>
      </c>
    </row>
    <row r="936" spans="1:36" x14ac:dyDescent="0.25">
      <c r="A936" t="s">
        <v>328</v>
      </c>
      <c r="B936">
        <v>2022</v>
      </c>
      <c r="C936" t="s">
        <v>60</v>
      </c>
      <c r="D936">
        <v>4</v>
      </c>
      <c r="E936">
        <v>5</v>
      </c>
      <c r="F936" t="s">
        <v>76</v>
      </c>
      <c r="G936" t="s">
        <v>37</v>
      </c>
      <c r="H936" s="21">
        <f t="shared" si="81"/>
        <v>0</v>
      </c>
      <c r="I936" s="21">
        <f t="shared" si="82"/>
        <v>0.94117647058823528</v>
      </c>
      <c r="J936" s="21">
        <f t="shared" ref="J936:J999" si="83">SUM(Q936+R936+S936+T936+Y936+Z936+AA936+AB936+AC936+AD936+AE936+AK936+AL936+AM936+AN936+AO936+AP936+AQ936+AR936+AS936+AT936+AU936+AW936+AX936+AY936)/K936</f>
        <v>5.8823529411764705E-2</v>
      </c>
      <c r="K936" s="25">
        <f t="shared" ref="K936:K999" si="84">SUM(M936:T936,Y936:AE936,AK936:AZ936)</f>
        <v>34</v>
      </c>
      <c r="L936" s="21">
        <f t="shared" si="80"/>
        <v>0</v>
      </c>
      <c r="N936">
        <v>22</v>
      </c>
      <c r="O936">
        <v>10</v>
      </c>
      <c r="T936">
        <v>2</v>
      </c>
      <c r="V936">
        <v>4</v>
      </c>
      <c r="AH936">
        <v>3</v>
      </c>
    </row>
    <row r="937" spans="1:36" x14ac:dyDescent="0.25">
      <c r="A937" t="s">
        <v>328</v>
      </c>
      <c r="B937">
        <v>2022</v>
      </c>
      <c r="C937" t="s">
        <v>60</v>
      </c>
      <c r="D937">
        <v>5</v>
      </c>
      <c r="E937">
        <v>6</v>
      </c>
      <c r="F937" t="s">
        <v>33</v>
      </c>
      <c r="G937" t="s">
        <v>37</v>
      </c>
      <c r="H937" s="21">
        <f t="shared" si="81"/>
        <v>0</v>
      </c>
      <c r="I937" s="21">
        <f t="shared" si="82"/>
        <v>1</v>
      </c>
      <c r="J937" s="21">
        <f t="shared" si="83"/>
        <v>0</v>
      </c>
      <c r="K937" s="25">
        <f t="shared" si="84"/>
        <v>32</v>
      </c>
      <c r="L937" s="21">
        <f t="shared" si="80"/>
        <v>0</v>
      </c>
      <c r="N937">
        <v>12</v>
      </c>
      <c r="O937">
        <v>20</v>
      </c>
      <c r="V937">
        <v>4</v>
      </c>
      <c r="AH937">
        <v>2</v>
      </c>
    </row>
    <row r="938" spans="1:36" x14ac:dyDescent="0.25">
      <c r="A938" t="s">
        <v>328</v>
      </c>
      <c r="B938">
        <v>2022</v>
      </c>
      <c r="C938" t="s">
        <v>60</v>
      </c>
      <c r="D938">
        <v>6</v>
      </c>
      <c r="E938">
        <v>7</v>
      </c>
      <c r="F938" t="s">
        <v>33</v>
      </c>
      <c r="G938" t="s">
        <v>36</v>
      </c>
      <c r="H938" s="21">
        <f t="shared" si="81"/>
        <v>3.8461538461538464E-2</v>
      </c>
      <c r="I938" s="21">
        <f t="shared" si="82"/>
        <v>0.96153846153846156</v>
      </c>
      <c r="J938" s="21">
        <f t="shared" si="83"/>
        <v>0</v>
      </c>
      <c r="K938" s="25">
        <f t="shared" si="84"/>
        <v>26</v>
      </c>
      <c r="L938" s="21">
        <f t="shared" si="80"/>
        <v>0.04</v>
      </c>
      <c r="M938">
        <v>1</v>
      </c>
      <c r="N938">
        <v>6</v>
      </c>
      <c r="O938">
        <v>19</v>
      </c>
      <c r="U938">
        <v>1</v>
      </c>
      <c r="V938">
        <v>4</v>
      </c>
      <c r="AH938">
        <v>3</v>
      </c>
      <c r="AI938">
        <v>1</v>
      </c>
      <c r="AJ938">
        <v>22</v>
      </c>
    </row>
    <row r="939" spans="1:36" x14ac:dyDescent="0.25">
      <c r="A939" t="s">
        <v>328</v>
      </c>
      <c r="B939">
        <v>2022</v>
      </c>
      <c r="C939" t="s">
        <v>60</v>
      </c>
      <c r="D939">
        <v>8</v>
      </c>
      <c r="E939">
        <v>8</v>
      </c>
      <c r="F939" t="s">
        <v>33</v>
      </c>
      <c r="G939" t="s">
        <v>36</v>
      </c>
      <c r="H939" s="21">
        <f t="shared" si="81"/>
        <v>3.7037037037037035E-2</v>
      </c>
      <c r="I939" s="21">
        <f t="shared" si="82"/>
        <v>0.96296296296296291</v>
      </c>
      <c r="J939" s="21">
        <f t="shared" si="83"/>
        <v>0</v>
      </c>
      <c r="K939" s="25">
        <f t="shared" si="84"/>
        <v>27</v>
      </c>
      <c r="L939" s="21">
        <f t="shared" si="80"/>
        <v>0.36</v>
      </c>
      <c r="M939">
        <v>1</v>
      </c>
      <c r="N939">
        <v>20</v>
      </c>
      <c r="O939">
        <v>6</v>
      </c>
      <c r="U939">
        <v>1</v>
      </c>
      <c r="V939">
        <v>5</v>
      </c>
      <c r="W939">
        <v>8</v>
      </c>
      <c r="X939">
        <v>7</v>
      </c>
      <c r="AH939">
        <v>3</v>
      </c>
      <c r="AI939">
        <v>1</v>
      </c>
      <c r="AJ939">
        <v>38.6</v>
      </c>
    </row>
    <row r="940" spans="1:36" x14ac:dyDescent="0.25">
      <c r="A940" t="s">
        <v>328</v>
      </c>
      <c r="B940">
        <v>2022</v>
      </c>
      <c r="C940" t="s">
        <v>60</v>
      </c>
      <c r="D940">
        <v>10</v>
      </c>
      <c r="E940">
        <v>9</v>
      </c>
      <c r="F940" t="s">
        <v>33</v>
      </c>
      <c r="G940" t="s">
        <v>36</v>
      </c>
      <c r="H940" s="21">
        <f t="shared" si="81"/>
        <v>0.7</v>
      </c>
      <c r="I940" s="21">
        <f t="shared" si="82"/>
        <v>0.3</v>
      </c>
      <c r="J940" s="21">
        <f t="shared" si="83"/>
        <v>0</v>
      </c>
      <c r="K940" s="25">
        <f t="shared" si="84"/>
        <v>30</v>
      </c>
      <c r="L940" s="21">
        <f t="shared" si="80"/>
        <v>0</v>
      </c>
      <c r="M940">
        <v>21</v>
      </c>
      <c r="N940">
        <v>9</v>
      </c>
      <c r="V940">
        <v>4</v>
      </c>
      <c r="AH940">
        <v>2</v>
      </c>
      <c r="AI940">
        <v>55</v>
      </c>
      <c r="AJ940">
        <v>56</v>
      </c>
    </row>
    <row r="941" spans="1:36" x14ac:dyDescent="0.25">
      <c r="A941" t="s">
        <v>328</v>
      </c>
      <c r="B941">
        <v>2022</v>
      </c>
      <c r="C941" t="s">
        <v>60</v>
      </c>
      <c r="D941">
        <v>12</v>
      </c>
      <c r="E941">
        <v>10</v>
      </c>
      <c r="F941" t="s">
        <v>33</v>
      </c>
      <c r="G941" t="s">
        <v>36</v>
      </c>
      <c r="H941" s="21">
        <f t="shared" si="81"/>
        <v>0.86206896551724133</v>
      </c>
      <c r="I941" s="21">
        <f t="shared" si="82"/>
        <v>0.13793103448275862</v>
      </c>
      <c r="J941" s="21">
        <f t="shared" si="83"/>
        <v>0</v>
      </c>
      <c r="K941" s="25">
        <f t="shared" si="84"/>
        <v>29</v>
      </c>
      <c r="L941" s="21">
        <f t="shared" si="80"/>
        <v>0</v>
      </c>
      <c r="M941">
        <v>25</v>
      </c>
      <c r="O941">
        <v>4</v>
      </c>
      <c r="V941">
        <v>4</v>
      </c>
      <c r="AH941">
        <v>2</v>
      </c>
      <c r="AI941">
        <v>95</v>
      </c>
      <c r="AJ941">
        <v>70.599999999999994</v>
      </c>
    </row>
    <row r="942" spans="1:36" x14ac:dyDescent="0.25">
      <c r="A942" t="s">
        <v>328</v>
      </c>
      <c r="B942">
        <v>2022</v>
      </c>
      <c r="C942" t="s">
        <v>60</v>
      </c>
      <c r="D942">
        <v>14</v>
      </c>
      <c r="E942">
        <v>11</v>
      </c>
      <c r="F942" t="s">
        <v>33</v>
      </c>
      <c r="G942" t="s">
        <v>36</v>
      </c>
      <c r="H942" s="21">
        <f t="shared" si="81"/>
        <v>1</v>
      </c>
      <c r="I942" s="21">
        <f t="shared" si="82"/>
        <v>0</v>
      </c>
      <c r="J942" s="21">
        <f t="shared" si="83"/>
        <v>0</v>
      </c>
      <c r="K942" s="25">
        <f t="shared" si="84"/>
        <v>25</v>
      </c>
      <c r="L942" s="21">
        <f t="shared" si="80"/>
        <v>0</v>
      </c>
      <c r="M942">
        <v>25</v>
      </c>
      <c r="V942">
        <v>4</v>
      </c>
      <c r="AH942">
        <v>1</v>
      </c>
      <c r="AI942">
        <v>90</v>
      </c>
      <c r="AJ942">
        <v>69.3</v>
      </c>
    </row>
    <row r="943" spans="1:36" x14ac:dyDescent="0.25">
      <c r="A943" t="s">
        <v>328</v>
      </c>
      <c r="B943">
        <v>2022</v>
      </c>
      <c r="C943" t="s">
        <v>41</v>
      </c>
      <c r="D943">
        <v>0</v>
      </c>
      <c r="E943">
        <v>1</v>
      </c>
      <c r="F943" t="s">
        <v>33</v>
      </c>
      <c r="G943" t="s">
        <v>34</v>
      </c>
      <c r="H943" s="21" t="e">
        <f t="shared" si="81"/>
        <v>#DIV/0!</v>
      </c>
      <c r="I943" s="21" t="e">
        <f t="shared" si="82"/>
        <v>#DIV/0!</v>
      </c>
      <c r="J943" s="21" t="e">
        <f t="shared" si="83"/>
        <v>#DIV/0!</v>
      </c>
      <c r="K943" s="25">
        <f t="shared" si="84"/>
        <v>0</v>
      </c>
      <c r="L943" s="21">
        <f t="shared" si="80"/>
        <v>1</v>
      </c>
      <c r="U943">
        <v>25</v>
      </c>
      <c r="V943">
        <v>1</v>
      </c>
      <c r="AH943">
        <v>0</v>
      </c>
    </row>
    <row r="944" spans="1:36" x14ac:dyDescent="0.25">
      <c r="A944" t="s">
        <v>328</v>
      </c>
      <c r="B944">
        <v>2022</v>
      </c>
      <c r="C944" t="s">
        <v>41</v>
      </c>
      <c r="D944">
        <v>1</v>
      </c>
      <c r="E944">
        <v>2</v>
      </c>
      <c r="F944" t="s">
        <v>77</v>
      </c>
      <c r="G944" t="s">
        <v>34</v>
      </c>
      <c r="H944" s="21">
        <f t="shared" si="81"/>
        <v>0</v>
      </c>
      <c r="I944" s="21">
        <f t="shared" si="82"/>
        <v>1</v>
      </c>
      <c r="J944" s="21">
        <f t="shared" si="83"/>
        <v>0</v>
      </c>
      <c r="K944" s="25">
        <f t="shared" si="84"/>
        <v>25</v>
      </c>
      <c r="L944" s="21">
        <f t="shared" si="80"/>
        <v>0.32</v>
      </c>
      <c r="N944">
        <v>25</v>
      </c>
      <c r="V944">
        <v>1</v>
      </c>
      <c r="W944">
        <v>8</v>
      </c>
      <c r="X944">
        <v>7</v>
      </c>
      <c r="AH944">
        <v>1</v>
      </c>
    </row>
    <row r="945" spans="1:36" x14ac:dyDescent="0.25">
      <c r="A945" t="s">
        <v>328</v>
      </c>
      <c r="B945">
        <v>2022</v>
      </c>
      <c r="C945" t="s">
        <v>41</v>
      </c>
      <c r="D945">
        <v>2</v>
      </c>
      <c r="E945">
        <v>3</v>
      </c>
      <c r="F945" t="s">
        <v>76</v>
      </c>
      <c r="G945" t="s">
        <v>37</v>
      </c>
      <c r="H945" s="21">
        <f t="shared" si="81"/>
        <v>0</v>
      </c>
      <c r="I945" s="21">
        <f t="shared" si="82"/>
        <v>1</v>
      </c>
      <c r="J945" s="21">
        <f t="shared" si="83"/>
        <v>0</v>
      </c>
      <c r="K945" s="25">
        <f t="shared" si="84"/>
        <v>22</v>
      </c>
      <c r="L945" s="21">
        <f t="shared" si="80"/>
        <v>0.08</v>
      </c>
      <c r="N945">
        <v>22</v>
      </c>
      <c r="U945">
        <v>2</v>
      </c>
      <c r="V945">
        <v>7</v>
      </c>
      <c r="AH945">
        <v>1</v>
      </c>
    </row>
    <row r="946" spans="1:36" x14ac:dyDescent="0.25">
      <c r="A946" t="s">
        <v>328</v>
      </c>
      <c r="B946">
        <v>2022</v>
      </c>
      <c r="C946" t="s">
        <v>41</v>
      </c>
      <c r="D946">
        <v>3</v>
      </c>
      <c r="E946">
        <v>4</v>
      </c>
      <c r="F946" t="s">
        <v>142</v>
      </c>
      <c r="G946" t="s">
        <v>37</v>
      </c>
      <c r="H946" s="21">
        <f t="shared" si="81"/>
        <v>0</v>
      </c>
      <c r="I946" s="21">
        <f t="shared" si="82"/>
        <v>1</v>
      </c>
      <c r="J946" s="21">
        <f t="shared" si="83"/>
        <v>0</v>
      </c>
      <c r="K946" s="25">
        <f t="shared" si="84"/>
        <v>36</v>
      </c>
      <c r="L946" s="21">
        <f t="shared" si="80"/>
        <v>0</v>
      </c>
      <c r="N946">
        <v>25</v>
      </c>
      <c r="O946">
        <v>6</v>
      </c>
      <c r="P946">
        <v>5</v>
      </c>
      <c r="V946">
        <v>0</v>
      </c>
      <c r="AH946">
        <v>3</v>
      </c>
    </row>
    <row r="947" spans="1:36" x14ac:dyDescent="0.25">
      <c r="A947" t="s">
        <v>328</v>
      </c>
      <c r="B947">
        <v>2022</v>
      </c>
      <c r="C947" t="s">
        <v>41</v>
      </c>
      <c r="D947">
        <v>4</v>
      </c>
      <c r="E947">
        <v>5</v>
      </c>
      <c r="F947" t="s">
        <v>138</v>
      </c>
      <c r="G947" t="s">
        <v>36</v>
      </c>
      <c r="H947" s="21">
        <f t="shared" si="81"/>
        <v>0</v>
      </c>
      <c r="I947" s="21">
        <f t="shared" si="82"/>
        <v>0.94594594594594594</v>
      </c>
      <c r="J947" s="21">
        <f t="shared" si="83"/>
        <v>5.4054054054054057E-2</v>
      </c>
      <c r="K947" s="25">
        <f t="shared" si="84"/>
        <v>37</v>
      </c>
      <c r="L947" s="21">
        <f t="shared" si="80"/>
        <v>0</v>
      </c>
      <c r="N947">
        <v>25</v>
      </c>
      <c r="O947">
        <v>10</v>
      </c>
      <c r="T947">
        <v>2</v>
      </c>
      <c r="V947">
        <v>0</v>
      </c>
      <c r="AH947">
        <v>3</v>
      </c>
    </row>
    <row r="948" spans="1:36" x14ac:dyDescent="0.25">
      <c r="A948" t="s">
        <v>328</v>
      </c>
      <c r="B948">
        <v>2022</v>
      </c>
      <c r="C948" t="s">
        <v>41</v>
      </c>
      <c r="D948">
        <v>6</v>
      </c>
      <c r="E948">
        <v>6</v>
      </c>
      <c r="F948" t="s">
        <v>138</v>
      </c>
      <c r="G948" t="s">
        <v>36</v>
      </c>
      <c r="H948" s="21">
        <f t="shared" si="81"/>
        <v>0</v>
      </c>
      <c r="I948" s="21">
        <f t="shared" si="82"/>
        <v>0.95</v>
      </c>
      <c r="J948" s="21">
        <f t="shared" si="83"/>
        <v>0.05</v>
      </c>
      <c r="K948" s="25">
        <f t="shared" si="84"/>
        <v>20</v>
      </c>
      <c r="L948" s="21">
        <f t="shared" si="80"/>
        <v>0.12</v>
      </c>
      <c r="N948">
        <v>14</v>
      </c>
      <c r="O948">
        <v>5</v>
      </c>
      <c r="T948">
        <v>1</v>
      </c>
      <c r="U948">
        <v>3</v>
      </c>
      <c r="V948">
        <v>0</v>
      </c>
      <c r="AH948">
        <v>3</v>
      </c>
    </row>
    <row r="949" spans="1:36" x14ac:dyDescent="0.25">
      <c r="A949" t="s">
        <v>328</v>
      </c>
      <c r="B949">
        <v>2022</v>
      </c>
      <c r="C949" t="s">
        <v>41</v>
      </c>
      <c r="D949">
        <v>8</v>
      </c>
      <c r="E949">
        <v>7</v>
      </c>
      <c r="F949" t="s">
        <v>138</v>
      </c>
      <c r="G949" t="s">
        <v>36</v>
      </c>
      <c r="H949" s="21">
        <f t="shared" si="81"/>
        <v>0</v>
      </c>
      <c r="I949" s="21">
        <f t="shared" si="82"/>
        <v>0.8571428571428571</v>
      </c>
      <c r="J949" s="21">
        <f t="shared" si="83"/>
        <v>0.14285714285714285</v>
      </c>
      <c r="K949" s="25">
        <f t="shared" si="84"/>
        <v>21</v>
      </c>
      <c r="L949" s="21">
        <f t="shared" si="80"/>
        <v>0.24</v>
      </c>
      <c r="N949">
        <v>15</v>
      </c>
      <c r="O949">
        <v>3</v>
      </c>
      <c r="T949">
        <v>3</v>
      </c>
      <c r="U949">
        <v>6</v>
      </c>
      <c r="V949">
        <v>3</v>
      </c>
      <c r="AH949">
        <v>3</v>
      </c>
    </row>
    <row r="950" spans="1:36" x14ac:dyDescent="0.25">
      <c r="A950" t="s">
        <v>328</v>
      </c>
      <c r="B950">
        <v>2022</v>
      </c>
      <c r="C950" t="s">
        <v>41</v>
      </c>
      <c r="D950">
        <v>10</v>
      </c>
      <c r="E950">
        <v>8</v>
      </c>
      <c r="F950" t="s">
        <v>33</v>
      </c>
      <c r="G950" t="s">
        <v>36</v>
      </c>
      <c r="H950" s="21">
        <f t="shared" si="81"/>
        <v>0</v>
      </c>
      <c r="I950" s="21">
        <f t="shared" si="82"/>
        <v>1</v>
      </c>
      <c r="J950" s="21">
        <f t="shared" si="83"/>
        <v>0</v>
      </c>
      <c r="K950" s="25">
        <f t="shared" si="84"/>
        <v>7</v>
      </c>
      <c r="L950" s="21">
        <f t="shared" si="80"/>
        <v>0.72</v>
      </c>
      <c r="N950">
        <v>7</v>
      </c>
      <c r="U950">
        <v>18</v>
      </c>
      <c r="V950">
        <v>4</v>
      </c>
      <c r="AH950">
        <v>1</v>
      </c>
    </row>
    <row r="951" spans="1:36" x14ac:dyDescent="0.25">
      <c r="A951" t="s">
        <v>328</v>
      </c>
      <c r="B951">
        <v>2022</v>
      </c>
      <c r="C951" t="s">
        <v>41</v>
      </c>
      <c r="D951">
        <v>12</v>
      </c>
      <c r="E951">
        <v>9</v>
      </c>
      <c r="F951" t="s">
        <v>33</v>
      </c>
      <c r="G951" t="s">
        <v>36</v>
      </c>
      <c r="H951" s="21">
        <f t="shared" si="81"/>
        <v>0</v>
      </c>
      <c r="I951" s="21">
        <f t="shared" si="82"/>
        <v>1</v>
      </c>
      <c r="J951" s="21">
        <f t="shared" si="83"/>
        <v>0</v>
      </c>
      <c r="K951" s="25">
        <f t="shared" si="84"/>
        <v>3</v>
      </c>
      <c r="L951" s="21">
        <f t="shared" si="80"/>
        <v>0.88</v>
      </c>
      <c r="N951">
        <v>3</v>
      </c>
      <c r="U951">
        <v>22</v>
      </c>
      <c r="V951">
        <v>5</v>
      </c>
      <c r="AH951">
        <v>1</v>
      </c>
    </row>
    <row r="952" spans="1:36" x14ac:dyDescent="0.25">
      <c r="A952" t="s">
        <v>328</v>
      </c>
      <c r="B952">
        <v>2022</v>
      </c>
      <c r="C952" t="s">
        <v>41</v>
      </c>
      <c r="D952">
        <v>14</v>
      </c>
      <c r="E952">
        <v>10</v>
      </c>
      <c r="F952" t="s">
        <v>85</v>
      </c>
      <c r="G952" t="s">
        <v>36</v>
      </c>
      <c r="H952" s="21">
        <f t="shared" si="81"/>
        <v>1</v>
      </c>
      <c r="I952" s="21">
        <f t="shared" si="82"/>
        <v>0</v>
      </c>
      <c r="J952" s="21">
        <f t="shared" si="83"/>
        <v>0</v>
      </c>
      <c r="K952" s="25">
        <f t="shared" si="84"/>
        <v>25</v>
      </c>
      <c r="L952" s="21">
        <f t="shared" si="80"/>
        <v>0</v>
      </c>
      <c r="M952">
        <v>25</v>
      </c>
      <c r="V952">
        <v>6</v>
      </c>
      <c r="AH952">
        <v>1</v>
      </c>
      <c r="AI952">
        <v>60</v>
      </c>
      <c r="AJ952">
        <v>66.099999999999994</v>
      </c>
    </row>
    <row r="953" spans="1:36" x14ac:dyDescent="0.25">
      <c r="A953" t="s">
        <v>328</v>
      </c>
      <c r="B953">
        <v>2022</v>
      </c>
      <c r="C953" t="s">
        <v>42</v>
      </c>
      <c r="D953">
        <v>0</v>
      </c>
      <c r="E953">
        <v>1</v>
      </c>
      <c r="F953" t="s">
        <v>33</v>
      </c>
      <c r="G953" t="s">
        <v>34</v>
      </c>
      <c r="H953" s="21">
        <f t="shared" si="81"/>
        <v>0</v>
      </c>
      <c r="I953" s="21">
        <f t="shared" si="82"/>
        <v>0</v>
      </c>
      <c r="J953" s="21">
        <f t="shared" si="83"/>
        <v>1</v>
      </c>
      <c r="K953" s="25">
        <f t="shared" si="84"/>
        <v>9</v>
      </c>
      <c r="L953" s="21">
        <f t="shared" si="80"/>
        <v>0.96</v>
      </c>
      <c r="Q953">
        <v>9</v>
      </c>
      <c r="U953">
        <v>16</v>
      </c>
      <c r="V953">
        <v>0</v>
      </c>
      <c r="W953">
        <v>8</v>
      </c>
      <c r="X953">
        <v>7</v>
      </c>
      <c r="AG953">
        <v>10</v>
      </c>
      <c r="AH953">
        <v>1</v>
      </c>
    </row>
    <row r="954" spans="1:36" x14ac:dyDescent="0.25">
      <c r="A954" t="s">
        <v>328</v>
      </c>
      <c r="B954">
        <v>2022</v>
      </c>
      <c r="C954" t="s">
        <v>42</v>
      </c>
      <c r="D954">
        <v>1</v>
      </c>
      <c r="E954">
        <v>2</v>
      </c>
      <c r="F954" t="s">
        <v>101</v>
      </c>
      <c r="G954" t="s">
        <v>34</v>
      </c>
      <c r="H954" s="21">
        <f t="shared" si="81"/>
        <v>0</v>
      </c>
      <c r="I954" s="21">
        <f t="shared" si="82"/>
        <v>0</v>
      </c>
      <c r="J954" s="21">
        <f t="shared" si="83"/>
        <v>1</v>
      </c>
      <c r="K954" s="25">
        <f t="shared" si="84"/>
        <v>25</v>
      </c>
      <c r="L954" s="21">
        <f t="shared" si="80"/>
        <v>0</v>
      </c>
      <c r="Q954">
        <v>25</v>
      </c>
      <c r="V954">
        <v>1</v>
      </c>
      <c r="AG954">
        <v>15</v>
      </c>
      <c r="AH954">
        <v>1</v>
      </c>
    </row>
    <row r="955" spans="1:36" x14ac:dyDescent="0.25">
      <c r="A955" t="s">
        <v>328</v>
      </c>
      <c r="B955">
        <v>2022</v>
      </c>
      <c r="C955" t="s">
        <v>42</v>
      </c>
      <c r="D955">
        <v>2</v>
      </c>
      <c r="E955">
        <v>3</v>
      </c>
      <c r="F955" t="s">
        <v>76</v>
      </c>
      <c r="G955" t="s">
        <v>34</v>
      </c>
      <c r="H955" s="21">
        <f t="shared" si="81"/>
        <v>0</v>
      </c>
      <c r="I955" s="21">
        <f t="shared" si="82"/>
        <v>1</v>
      </c>
      <c r="J955" s="21">
        <f t="shared" si="83"/>
        <v>0</v>
      </c>
      <c r="K955" s="25">
        <f t="shared" si="84"/>
        <v>20</v>
      </c>
      <c r="L955" s="21">
        <f t="shared" si="80"/>
        <v>0.2</v>
      </c>
      <c r="N955">
        <v>20</v>
      </c>
      <c r="U955">
        <v>5</v>
      </c>
      <c r="V955">
        <v>1</v>
      </c>
      <c r="AH955">
        <v>1</v>
      </c>
    </row>
    <row r="956" spans="1:36" x14ac:dyDescent="0.25">
      <c r="A956" t="s">
        <v>328</v>
      </c>
      <c r="B956">
        <v>2022</v>
      </c>
      <c r="C956" t="s">
        <v>42</v>
      </c>
      <c r="D956">
        <v>3</v>
      </c>
      <c r="E956">
        <v>4</v>
      </c>
      <c r="F956" t="s">
        <v>76</v>
      </c>
      <c r="G956" t="s">
        <v>34</v>
      </c>
      <c r="H956" s="21" t="e">
        <f t="shared" si="81"/>
        <v>#DIV/0!</v>
      </c>
      <c r="I956" s="21" t="e">
        <f t="shared" si="82"/>
        <v>#DIV/0!</v>
      </c>
      <c r="J956" s="21" t="e">
        <f t="shared" si="83"/>
        <v>#DIV/0!</v>
      </c>
      <c r="K956" s="25">
        <f t="shared" si="84"/>
        <v>0</v>
      </c>
      <c r="L956" s="21">
        <f t="shared" si="80"/>
        <v>0</v>
      </c>
      <c r="V956">
        <v>1</v>
      </c>
      <c r="AG956">
        <v>23</v>
      </c>
      <c r="AH956">
        <v>0</v>
      </c>
    </row>
    <row r="957" spans="1:36" x14ac:dyDescent="0.25">
      <c r="A957" t="s">
        <v>328</v>
      </c>
      <c r="B957">
        <v>2022</v>
      </c>
      <c r="C957" t="s">
        <v>42</v>
      </c>
      <c r="D957">
        <v>4</v>
      </c>
      <c r="E957">
        <v>5</v>
      </c>
      <c r="F957" t="s">
        <v>76</v>
      </c>
      <c r="G957" t="s">
        <v>37</v>
      </c>
      <c r="H957" s="21">
        <f t="shared" si="81"/>
        <v>0</v>
      </c>
      <c r="I957" s="21">
        <f t="shared" si="82"/>
        <v>1</v>
      </c>
      <c r="J957" s="21">
        <f t="shared" si="83"/>
        <v>0</v>
      </c>
      <c r="K957" s="25">
        <f t="shared" si="84"/>
        <v>12</v>
      </c>
      <c r="L957" s="21">
        <f t="shared" si="80"/>
        <v>0.52</v>
      </c>
      <c r="O957">
        <v>12</v>
      </c>
      <c r="U957">
        <v>13</v>
      </c>
      <c r="V957">
        <v>4</v>
      </c>
      <c r="AH957">
        <v>1</v>
      </c>
    </row>
    <row r="958" spans="1:36" x14ac:dyDescent="0.25">
      <c r="A958" t="s">
        <v>328</v>
      </c>
      <c r="B958">
        <v>2022</v>
      </c>
      <c r="C958" t="s">
        <v>42</v>
      </c>
      <c r="D958">
        <v>5</v>
      </c>
      <c r="E958">
        <v>6</v>
      </c>
      <c r="F958" t="s">
        <v>33</v>
      </c>
      <c r="G958" t="s">
        <v>37</v>
      </c>
      <c r="H958" s="21">
        <f t="shared" si="81"/>
        <v>0</v>
      </c>
      <c r="I958" s="21">
        <f t="shared" si="82"/>
        <v>1</v>
      </c>
      <c r="J958" s="21">
        <f t="shared" si="83"/>
        <v>0</v>
      </c>
      <c r="K958" s="25">
        <f t="shared" si="84"/>
        <v>16</v>
      </c>
      <c r="L958" s="21">
        <f t="shared" si="80"/>
        <v>0.36</v>
      </c>
      <c r="N958">
        <v>16</v>
      </c>
      <c r="U958">
        <v>9</v>
      </c>
      <c r="V958">
        <v>4</v>
      </c>
      <c r="AH958">
        <v>1</v>
      </c>
    </row>
    <row r="959" spans="1:36" x14ac:dyDescent="0.25">
      <c r="A959" t="s">
        <v>328</v>
      </c>
      <c r="B959">
        <v>2022</v>
      </c>
      <c r="C959" t="s">
        <v>42</v>
      </c>
      <c r="D959">
        <v>6</v>
      </c>
      <c r="E959">
        <v>7</v>
      </c>
      <c r="F959" t="s">
        <v>33</v>
      </c>
      <c r="G959" t="s">
        <v>37</v>
      </c>
      <c r="H959" s="21">
        <f t="shared" si="81"/>
        <v>0</v>
      </c>
      <c r="I959" s="21">
        <f t="shared" si="82"/>
        <v>1</v>
      </c>
      <c r="J959" s="21">
        <f t="shared" si="83"/>
        <v>0</v>
      </c>
      <c r="K959" s="25">
        <f t="shared" si="84"/>
        <v>9</v>
      </c>
      <c r="L959" s="21">
        <f t="shared" si="80"/>
        <v>0.64</v>
      </c>
      <c r="N959">
        <v>9</v>
      </c>
      <c r="U959">
        <v>16</v>
      </c>
      <c r="V959">
        <v>0</v>
      </c>
      <c r="AH959">
        <v>1</v>
      </c>
    </row>
    <row r="960" spans="1:36" x14ac:dyDescent="0.25">
      <c r="A960" t="s">
        <v>328</v>
      </c>
      <c r="B960">
        <v>2022</v>
      </c>
      <c r="C960" t="s">
        <v>42</v>
      </c>
      <c r="D960">
        <v>7</v>
      </c>
      <c r="E960">
        <v>8</v>
      </c>
      <c r="F960" t="s">
        <v>138</v>
      </c>
      <c r="G960" t="s">
        <v>37</v>
      </c>
      <c r="H960" s="21">
        <f t="shared" si="81"/>
        <v>0</v>
      </c>
      <c r="I960" s="21">
        <f t="shared" si="82"/>
        <v>1</v>
      </c>
      <c r="J960" s="21">
        <f t="shared" si="83"/>
        <v>0</v>
      </c>
      <c r="K960" s="25">
        <f t="shared" si="84"/>
        <v>37</v>
      </c>
      <c r="L960" s="21">
        <f t="shared" si="80"/>
        <v>0.04</v>
      </c>
      <c r="N960">
        <v>24</v>
      </c>
      <c r="O960">
        <v>13</v>
      </c>
      <c r="U960">
        <v>1</v>
      </c>
      <c r="V960">
        <v>8</v>
      </c>
      <c r="AH960">
        <v>2</v>
      </c>
    </row>
    <row r="961" spans="1:36" x14ac:dyDescent="0.25">
      <c r="A961" t="s">
        <v>328</v>
      </c>
      <c r="B961">
        <v>2022</v>
      </c>
      <c r="C961" t="s">
        <v>42</v>
      </c>
      <c r="D961">
        <v>8</v>
      </c>
      <c r="E961">
        <v>9</v>
      </c>
      <c r="F961" t="s">
        <v>138</v>
      </c>
      <c r="G961" t="s">
        <v>36</v>
      </c>
      <c r="H961" s="21">
        <f t="shared" si="81"/>
        <v>0</v>
      </c>
      <c r="I961" s="21">
        <f t="shared" si="82"/>
        <v>1</v>
      </c>
      <c r="J961" s="21">
        <f t="shared" si="83"/>
        <v>0</v>
      </c>
      <c r="K961" s="25">
        <f t="shared" si="84"/>
        <v>31</v>
      </c>
      <c r="L961" s="21">
        <f t="shared" si="80"/>
        <v>0</v>
      </c>
      <c r="N961">
        <v>24</v>
      </c>
      <c r="O961">
        <v>7</v>
      </c>
      <c r="V961">
        <v>8</v>
      </c>
      <c r="AH961">
        <v>2</v>
      </c>
    </row>
    <row r="962" spans="1:36" x14ac:dyDescent="0.25">
      <c r="A962" t="s">
        <v>328</v>
      </c>
      <c r="B962">
        <v>2022</v>
      </c>
      <c r="C962" t="s">
        <v>42</v>
      </c>
      <c r="D962">
        <v>10</v>
      </c>
      <c r="E962">
        <v>10</v>
      </c>
      <c r="F962" t="s">
        <v>138</v>
      </c>
      <c r="G962" t="s">
        <v>36</v>
      </c>
      <c r="H962" s="21">
        <f t="shared" si="81"/>
        <v>0</v>
      </c>
      <c r="I962" s="21">
        <f t="shared" si="82"/>
        <v>1</v>
      </c>
      <c r="J962" s="21">
        <f t="shared" si="83"/>
        <v>0</v>
      </c>
      <c r="K962" s="25">
        <f t="shared" si="84"/>
        <v>29</v>
      </c>
      <c r="L962" s="21">
        <f t="shared" si="80"/>
        <v>0.08</v>
      </c>
      <c r="N962">
        <v>15</v>
      </c>
      <c r="P962">
        <v>14</v>
      </c>
      <c r="U962">
        <v>2</v>
      </c>
      <c r="V962">
        <v>3</v>
      </c>
      <c r="AH962">
        <v>2</v>
      </c>
    </row>
    <row r="963" spans="1:36" x14ac:dyDescent="0.25">
      <c r="A963" t="s">
        <v>328</v>
      </c>
      <c r="B963">
        <v>2022</v>
      </c>
      <c r="C963" t="s">
        <v>42</v>
      </c>
      <c r="D963">
        <v>12</v>
      </c>
      <c r="E963">
        <v>11</v>
      </c>
      <c r="F963" t="s">
        <v>33</v>
      </c>
      <c r="G963" t="s">
        <v>36</v>
      </c>
      <c r="H963" s="21">
        <f t="shared" si="81"/>
        <v>7.407407407407407E-2</v>
      </c>
      <c r="I963" s="21">
        <f t="shared" si="82"/>
        <v>0.92592592592592593</v>
      </c>
      <c r="J963" s="21">
        <f t="shared" si="83"/>
        <v>0</v>
      </c>
      <c r="K963" s="25">
        <f t="shared" si="84"/>
        <v>27</v>
      </c>
      <c r="L963" s="21">
        <f t="shared" ref="L963:L1026" si="85">(U963+W963)/25</f>
        <v>0</v>
      </c>
      <c r="M963">
        <v>2</v>
      </c>
      <c r="N963">
        <v>25</v>
      </c>
      <c r="V963">
        <v>4</v>
      </c>
      <c r="AH963">
        <v>2</v>
      </c>
      <c r="AI963">
        <v>2</v>
      </c>
      <c r="AJ963">
        <v>45.6</v>
      </c>
    </row>
    <row r="964" spans="1:36" x14ac:dyDescent="0.25">
      <c r="A964" t="s">
        <v>328</v>
      </c>
      <c r="B964">
        <v>2022</v>
      </c>
      <c r="C964" t="s">
        <v>42</v>
      </c>
      <c r="D964">
        <v>14</v>
      </c>
      <c r="E964">
        <v>12</v>
      </c>
      <c r="F964" t="s">
        <v>33</v>
      </c>
      <c r="G964" t="s">
        <v>36</v>
      </c>
      <c r="H964" s="21">
        <f t="shared" si="81"/>
        <v>0.35</v>
      </c>
      <c r="I964" s="21">
        <f t="shared" si="82"/>
        <v>0.65</v>
      </c>
      <c r="J964" s="21">
        <f t="shared" si="83"/>
        <v>0</v>
      </c>
      <c r="K964" s="25">
        <f t="shared" si="84"/>
        <v>20</v>
      </c>
      <c r="L964" s="21">
        <f t="shared" si="85"/>
        <v>0.2</v>
      </c>
      <c r="M964">
        <v>7</v>
      </c>
      <c r="N964">
        <v>13</v>
      </c>
      <c r="U964">
        <v>5</v>
      </c>
      <c r="V964">
        <v>4</v>
      </c>
      <c r="AH964">
        <v>2</v>
      </c>
      <c r="AI964">
        <v>15</v>
      </c>
      <c r="AJ964">
        <v>48.5</v>
      </c>
    </row>
    <row r="965" spans="1:36" x14ac:dyDescent="0.25">
      <c r="A965" t="s">
        <v>328</v>
      </c>
      <c r="B965">
        <v>2022</v>
      </c>
      <c r="C965" t="s">
        <v>42</v>
      </c>
      <c r="D965">
        <v>16</v>
      </c>
      <c r="E965">
        <v>13</v>
      </c>
      <c r="F965" t="s">
        <v>33</v>
      </c>
      <c r="G965" t="s">
        <v>36</v>
      </c>
      <c r="H965" s="21">
        <f t="shared" si="81"/>
        <v>1</v>
      </c>
      <c r="I965" s="21">
        <f t="shared" si="82"/>
        <v>0</v>
      </c>
      <c r="J965" s="21">
        <f t="shared" si="83"/>
        <v>0</v>
      </c>
      <c r="K965" s="25">
        <f t="shared" si="84"/>
        <v>6</v>
      </c>
      <c r="L965" s="21">
        <f t="shared" si="85"/>
        <v>0.76</v>
      </c>
      <c r="M965">
        <v>6</v>
      </c>
      <c r="U965">
        <v>19</v>
      </c>
      <c r="V965">
        <v>5</v>
      </c>
      <c r="AH965">
        <v>1</v>
      </c>
      <c r="AI965">
        <v>9</v>
      </c>
      <c r="AJ965">
        <v>18.2</v>
      </c>
    </row>
    <row r="966" spans="1:36" x14ac:dyDescent="0.25">
      <c r="A966" t="s">
        <v>328</v>
      </c>
      <c r="B966">
        <v>2022</v>
      </c>
      <c r="C966" t="s">
        <v>42</v>
      </c>
      <c r="D966">
        <v>18</v>
      </c>
      <c r="E966">
        <v>14</v>
      </c>
      <c r="F966" t="s">
        <v>33</v>
      </c>
      <c r="G966" t="s">
        <v>36</v>
      </c>
      <c r="H966" s="21" t="e">
        <f t="shared" si="81"/>
        <v>#DIV/0!</v>
      </c>
      <c r="I966" s="21" t="e">
        <f t="shared" si="82"/>
        <v>#DIV/0!</v>
      </c>
      <c r="J966" s="21" t="e">
        <f t="shared" si="83"/>
        <v>#DIV/0!</v>
      </c>
      <c r="K966" s="25">
        <f t="shared" si="84"/>
        <v>0</v>
      </c>
      <c r="L966" s="21">
        <f t="shared" si="85"/>
        <v>1</v>
      </c>
      <c r="U966">
        <v>25</v>
      </c>
      <c r="V966">
        <v>5</v>
      </c>
      <c r="AH966">
        <v>0</v>
      </c>
    </row>
    <row r="967" spans="1:36" x14ac:dyDescent="0.25">
      <c r="A967" t="s">
        <v>328</v>
      </c>
      <c r="B967">
        <v>2022</v>
      </c>
      <c r="C967" t="s">
        <v>43</v>
      </c>
      <c r="D967">
        <v>0</v>
      </c>
      <c r="E967">
        <v>1</v>
      </c>
      <c r="F967" t="s">
        <v>33</v>
      </c>
      <c r="G967" t="s">
        <v>34</v>
      </c>
      <c r="H967" s="21">
        <f t="shared" si="81"/>
        <v>0</v>
      </c>
      <c r="I967" s="21">
        <f t="shared" si="82"/>
        <v>0</v>
      </c>
      <c r="J967" s="21">
        <f t="shared" si="83"/>
        <v>1</v>
      </c>
      <c r="K967" s="25">
        <f t="shared" si="84"/>
        <v>16</v>
      </c>
      <c r="L967" s="21">
        <f t="shared" si="85"/>
        <v>0.36</v>
      </c>
      <c r="S967">
        <v>16</v>
      </c>
      <c r="U967">
        <v>9</v>
      </c>
      <c r="V967">
        <v>1</v>
      </c>
      <c r="AH967">
        <v>1</v>
      </c>
    </row>
    <row r="968" spans="1:36" x14ac:dyDescent="0.25">
      <c r="A968" t="s">
        <v>328</v>
      </c>
      <c r="B968">
        <v>2022</v>
      </c>
      <c r="C968" t="s">
        <v>43</v>
      </c>
      <c r="D968">
        <v>1</v>
      </c>
      <c r="E968">
        <v>2</v>
      </c>
      <c r="F968" t="s">
        <v>76</v>
      </c>
      <c r="G968" t="s">
        <v>34</v>
      </c>
      <c r="H968" s="21" t="e">
        <f t="shared" si="81"/>
        <v>#DIV/0!</v>
      </c>
      <c r="I968" s="21" t="e">
        <f t="shared" si="82"/>
        <v>#DIV/0!</v>
      </c>
      <c r="J968" s="21" t="e">
        <f t="shared" si="83"/>
        <v>#DIV/0!</v>
      </c>
      <c r="K968" s="25">
        <f t="shared" si="84"/>
        <v>0</v>
      </c>
      <c r="L968" s="21">
        <f t="shared" si="85"/>
        <v>1</v>
      </c>
      <c r="U968">
        <v>25</v>
      </c>
      <c r="V968">
        <v>1</v>
      </c>
      <c r="AG968">
        <v>3</v>
      </c>
      <c r="AH968">
        <v>0</v>
      </c>
    </row>
    <row r="969" spans="1:36" x14ac:dyDescent="0.25">
      <c r="A969" t="s">
        <v>328</v>
      </c>
      <c r="B969">
        <v>2022</v>
      </c>
      <c r="C969" t="s">
        <v>43</v>
      </c>
      <c r="D969">
        <v>2</v>
      </c>
      <c r="E969">
        <v>3</v>
      </c>
      <c r="F969" t="s">
        <v>77</v>
      </c>
      <c r="G969" t="s">
        <v>34</v>
      </c>
      <c r="H969" s="21">
        <f t="shared" si="81"/>
        <v>0</v>
      </c>
      <c r="I969" s="21">
        <f t="shared" si="82"/>
        <v>0.42857142857142855</v>
      </c>
      <c r="J969" s="21">
        <f t="shared" si="83"/>
        <v>0.5714285714285714</v>
      </c>
      <c r="K969" s="25">
        <f t="shared" si="84"/>
        <v>28</v>
      </c>
      <c r="L969" s="21">
        <f t="shared" si="85"/>
        <v>0.2</v>
      </c>
      <c r="N969">
        <v>12</v>
      </c>
      <c r="T969">
        <v>16</v>
      </c>
      <c r="U969">
        <v>5</v>
      </c>
      <c r="V969">
        <v>1</v>
      </c>
      <c r="AH969">
        <v>2</v>
      </c>
    </row>
    <row r="970" spans="1:36" x14ac:dyDescent="0.25">
      <c r="A970" t="s">
        <v>328</v>
      </c>
      <c r="B970">
        <v>2022</v>
      </c>
      <c r="C970" t="s">
        <v>43</v>
      </c>
      <c r="D970">
        <v>3</v>
      </c>
      <c r="E970">
        <v>4</v>
      </c>
      <c r="F970" t="s">
        <v>76</v>
      </c>
      <c r="G970" t="s">
        <v>34</v>
      </c>
      <c r="H970" s="21">
        <f t="shared" si="81"/>
        <v>0</v>
      </c>
      <c r="I970" s="21">
        <f t="shared" si="82"/>
        <v>1</v>
      </c>
      <c r="J970" s="21">
        <f t="shared" si="83"/>
        <v>0</v>
      </c>
      <c r="K970" s="25">
        <f t="shared" si="84"/>
        <v>16</v>
      </c>
      <c r="L970" s="21">
        <f t="shared" si="85"/>
        <v>0.36</v>
      </c>
      <c r="N970">
        <v>16</v>
      </c>
      <c r="U970">
        <v>9</v>
      </c>
      <c r="V970">
        <v>1</v>
      </c>
      <c r="AH970">
        <v>1</v>
      </c>
    </row>
    <row r="971" spans="1:36" x14ac:dyDescent="0.25">
      <c r="A971" t="s">
        <v>328</v>
      </c>
      <c r="B971">
        <v>2022</v>
      </c>
      <c r="C971" t="s">
        <v>43</v>
      </c>
      <c r="D971">
        <v>4</v>
      </c>
      <c r="E971">
        <v>5</v>
      </c>
      <c r="F971" t="s">
        <v>76</v>
      </c>
      <c r="G971" t="s">
        <v>37</v>
      </c>
      <c r="H971" s="21">
        <f t="shared" si="81"/>
        <v>0</v>
      </c>
      <c r="I971" s="21">
        <f t="shared" si="82"/>
        <v>1</v>
      </c>
      <c r="J971" s="21">
        <f t="shared" si="83"/>
        <v>0</v>
      </c>
      <c r="K971" s="25">
        <f t="shared" si="84"/>
        <v>4</v>
      </c>
      <c r="L971" s="21">
        <f t="shared" si="85"/>
        <v>0.84</v>
      </c>
      <c r="N971">
        <v>4</v>
      </c>
      <c r="U971">
        <v>21</v>
      </c>
      <c r="V971">
        <v>4</v>
      </c>
      <c r="AH971">
        <v>1</v>
      </c>
    </row>
    <row r="972" spans="1:36" x14ac:dyDescent="0.25">
      <c r="A972" t="s">
        <v>328</v>
      </c>
      <c r="B972">
        <v>2022</v>
      </c>
      <c r="C972" t="s">
        <v>43</v>
      </c>
      <c r="D972">
        <v>5</v>
      </c>
      <c r="E972">
        <v>6</v>
      </c>
      <c r="F972" t="s">
        <v>33</v>
      </c>
      <c r="G972" t="s">
        <v>37</v>
      </c>
      <c r="H972" s="21">
        <f t="shared" si="81"/>
        <v>0</v>
      </c>
      <c r="I972" s="21">
        <f t="shared" si="82"/>
        <v>1</v>
      </c>
      <c r="J972" s="21">
        <f t="shared" si="83"/>
        <v>0</v>
      </c>
      <c r="K972" s="25">
        <f t="shared" si="84"/>
        <v>21</v>
      </c>
      <c r="L972" s="21">
        <f t="shared" si="85"/>
        <v>0.32</v>
      </c>
      <c r="N972">
        <v>17</v>
      </c>
      <c r="O972">
        <v>4</v>
      </c>
      <c r="U972">
        <v>8</v>
      </c>
      <c r="V972">
        <v>7</v>
      </c>
      <c r="AH972">
        <v>2</v>
      </c>
    </row>
    <row r="973" spans="1:36" x14ac:dyDescent="0.25">
      <c r="A973" t="s">
        <v>328</v>
      </c>
      <c r="B973">
        <v>2022</v>
      </c>
      <c r="C973" t="s">
        <v>43</v>
      </c>
      <c r="D973">
        <v>6</v>
      </c>
      <c r="E973">
        <v>7</v>
      </c>
      <c r="F973" t="s">
        <v>157</v>
      </c>
      <c r="G973" t="s">
        <v>37</v>
      </c>
      <c r="H973" s="21">
        <f t="shared" si="81"/>
        <v>0</v>
      </c>
      <c r="I973" s="21">
        <f t="shared" si="82"/>
        <v>1</v>
      </c>
      <c r="J973" s="21">
        <f t="shared" si="83"/>
        <v>0</v>
      </c>
      <c r="K973" s="25">
        <f t="shared" si="84"/>
        <v>16</v>
      </c>
      <c r="L973" s="21">
        <f t="shared" si="85"/>
        <v>0.36</v>
      </c>
      <c r="N973">
        <v>16</v>
      </c>
      <c r="U973">
        <v>9</v>
      </c>
      <c r="V973">
        <v>8</v>
      </c>
      <c r="AH973">
        <v>1</v>
      </c>
    </row>
    <row r="974" spans="1:36" x14ac:dyDescent="0.25">
      <c r="A974" t="s">
        <v>328</v>
      </c>
      <c r="B974">
        <v>2022</v>
      </c>
      <c r="C974" t="s">
        <v>43</v>
      </c>
      <c r="D974">
        <v>7</v>
      </c>
      <c r="E974">
        <v>8</v>
      </c>
      <c r="F974" t="s">
        <v>33</v>
      </c>
      <c r="G974" t="s">
        <v>36</v>
      </c>
      <c r="H974" s="21">
        <f t="shared" si="81"/>
        <v>0</v>
      </c>
      <c r="I974" s="21">
        <f t="shared" si="82"/>
        <v>1</v>
      </c>
      <c r="J974" s="21">
        <f t="shared" si="83"/>
        <v>0</v>
      </c>
      <c r="K974" s="25">
        <f t="shared" si="84"/>
        <v>28</v>
      </c>
      <c r="L974" s="21">
        <f t="shared" si="85"/>
        <v>0.04</v>
      </c>
      <c r="N974">
        <v>22</v>
      </c>
      <c r="O974">
        <v>6</v>
      </c>
      <c r="U974">
        <v>1</v>
      </c>
      <c r="V974">
        <v>3</v>
      </c>
      <c r="AH974">
        <v>2</v>
      </c>
    </row>
    <row r="975" spans="1:36" x14ac:dyDescent="0.25">
      <c r="A975" t="s">
        <v>328</v>
      </c>
      <c r="B975">
        <v>2022</v>
      </c>
      <c r="C975" t="s">
        <v>43</v>
      </c>
      <c r="D975">
        <v>9</v>
      </c>
      <c r="E975">
        <v>9</v>
      </c>
      <c r="F975" t="s">
        <v>33</v>
      </c>
      <c r="G975" t="s">
        <v>36</v>
      </c>
      <c r="H975" s="21">
        <f t="shared" si="81"/>
        <v>0</v>
      </c>
      <c r="I975" s="21">
        <f t="shared" si="82"/>
        <v>1</v>
      </c>
      <c r="J975" s="21">
        <f t="shared" si="83"/>
        <v>0</v>
      </c>
      <c r="K975" s="25">
        <f t="shared" si="84"/>
        <v>24</v>
      </c>
      <c r="L975" s="21">
        <f t="shared" si="85"/>
        <v>0.04</v>
      </c>
      <c r="N975">
        <v>24</v>
      </c>
      <c r="U975">
        <v>1</v>
      </c>
      <c r="V975">
        <v>4</v>
      </c>
      <c r="AH975">
        <v>1</v>
      </c>
    </row>
    <row r="976" spans="1:36" x14ac:dyDescent="0.25">
      <c r="A976" t="s">
        <v>328</v>
      </c>
      <c r="B976">
        <v>2022</v>
      </c>
      <c r="C976" t="s">
        <v>43</v>
      </c>
      <c r="D976">
        <v>11</v>
      </c>
      <c r="E976">
        <v>10</v>
      </c>
      <c r="F976" t="s">
        <v>33</v>
      </c>
      <c r="G976" t="s">
        <v>36</v>
      </c>
      <c r="H976" s="21">
        <f t="shared" si="81"/>
        <v>0.8571428571428571</v>
      </c>
      <c r="I976" s="21">
        <f t="shared" si="82"/>
        <v>0.14285714285714285</v>
      </c>
      <c r="J976" s="21">
        <f t="shared" si="83"/>
        <v>0</v>
      </c>
      <c r="K976" s="25">
        <f t="shared" si="84"/>
        <v>28</v>
      </c>
      <c r="L976" s="21">
        <f t="shared" si="85"/>
        <v>0.04</v>
      </c>
      <c r="M976">
        <v>24</v>
      </c>
      <c r="N976">
        <v>1</v>
      </c>
      <c r="O976">
        <v>3</v>
      </c>
      <c r="U976">
        <v>1</v>
      </c>
      <c r="V976">
        <v>5</v>
      </c>
      <c r="AH976">
        <v>3</v>
      </c>
      <c r="AI976">
        <v>55</v>
      </c>
      <c r="AJ976">
        <v>68</v>
      </c>
    </row>
    <row r="977" spans="1:36" x14ac:dyDescent="0.25">
      <c r="A977" t="s">
        <v>328</v>
      </c>
      <c r="B977">
        <v>2022</v>
      </c>
      <c r="C977" t="s">
        <v>43</v>
      </c>
      <c r="D977">
        <v>13</v>
      </c>
      <c r="E977">
        <v>11</v>
      </c>
      <c r="F977" t="s">
        <v>33</v>
      </c>
      <c r="G977" t="s">
        <v>36</v>
      </c>
      <c r="H977" s="21">
        <f t="shared" si="81"/>
        <v>1</v>
      </c>
      <c r="I977" s="21">
        <f t="shared" si="82"/>
        <v>0</v>
      </c>
      <c r="J977" s="21">
        <f t="shared" si="83"/>
        <v>0</v>
      </c>
      <c r="K977" s="25">
        <f t="shared" si="84"/>
        <v>10</v>
      </c>
      <c r="L977" s="21">
        <f t="shared" si="85"/>
        <v>0.6</v>
      </c>
      <c r="M977">
        <v>10</v>
      </c>
      <c r="U977">
        <v>15</v>
      </c>
      <c r="V977">
        <v>5</v>
      </c>
      <c r="AH977">
        <v>1</v>
      </c>
      <c r="AI977">
        <v>10</v>
      </c>
      <c r="AJ977">
        <v>34.4</v>
      </c>
    </row>
    <row r="978" spans="1:36" x14ac:dyDescent="0.25">
      <c r="A978" t="s">
        <v>328</v>
      </c>
      <c r="B978">
        <v>2022</v>
      </c>
      <c r="C978" t="s">
        <v>72</v>
      </c>
      <c r="D978">
        <v>0</v>
      </c>
      <c r="E978">
        <v>1</v>
      </c>
      <c r="F978" t="s">
        <v>33</v>
      </c>
      <c r="G978" t="s">
        <v>34</v>
      </c>
      <c r="H978" s="21">
        <f t="shared" si="81"/>
        <v>0</v>
      </c>
      <c r="I978" s="21">
        <f t="shared" si="82"/>
        <v>0.54545454545454541</v>
      </c>
      <c r="J978" s="21">
        <f t="shared" si="83"/>
        <v>0.45454545454545453</v>
      </c>
      <c r="K978" s="25">
        <f t="shared" si="84"/>
        <v>22</v>
      </c>
      <c r="L978" s="21">
        <f t="shared" si="85"/>
        <v>0.2</v>
      </c>
      <c r="N978">
        <v>12</v>
      </c>
      <c r="T978">
        <v>10</v>
      </c>
      <c r="U978">
        <v>5</v>
      </c>
      <c r="V978">
        <v>1</v>
      </c>
      <c r="AH978">
        <v>2</v>
      </c>
    </row>
    <row r="979" spans="1:36" x14ac:dyDescent="0.25">
      <c r="A979" t="s">
        <v>328</v>
      </c>
      <c r="B979">
        <v>2022</v>
      </c>
      <c r="C979" t="s">
        <v>72</v>
      </c>
      <c r="D979">
        <v>1</v>
      </c>
      <c r="E979">
        <v>2</v>
      </c>
      <c r="F979" t="s">
        <v>76</v>
      </c>
      <c r="G979" t="s">
        <v>34</v>
      </c>
      <c r="H979" s="21">
        <f t="shared" si="81"/>
        <v>0</v>
      </c>
      <c r="I979" s="21">
        <f t="shared" si="82"/>
        <v>1</v>
      </c>
      <c r="J979" s="21">
        <f t="shared" si="83"/>
        <v>0</v>
      </c>
      <c r="K979" s="25">
        <f t="shared" si="84"/>
        <v>22</v>
      </c>
      <c r="L979" s="21">
        <f t="shared" si="85"/>
        <v>0.12</v>
      </c>
      <c r="N979">
        <v>22</v>
      </c>
      <c r="U979">
        <v>3</v>
      </c>
      <c r="V979">
        <v>1</v>
      </c>
      <c r="AH979">
        <v>1</v>
      </c>
    </row>
    <row r="980" spans="1:36" x14ac:dyDescent="0.25">
      <c r="A980" t="s">
        <v>328</v>
      </c>
      <c r="B980">
        <v>2022</v>
      </c>
      <c r="C980" t="s">
        <v>72</v>
      </c>
      <c r="D980">
        <v>2</v>
      </c>
      <c r="E980">
        <v>3</v>
      </c>
      <c r="F980" t="s">
        <v>76</v>
      </c>
      <c r="G980" t="s">
        <v>34</v>
      </c>
      <c r="H980" s="21">
        <f t="shared" si="81"/>
        <v>0</v>
      </c>
      <c r="I980" s="21">
        <f t="shared" si="82"/>
        <v>1</v>
      </c>
      <c r="J980" s="21">
        <f t="shared" si="83"/>
        <v>0</v>
      </c>
      <c r="K980" s="25">
        <f t="shared" si="84"/>
        <v>25</v>
      </c>
      <c r="L980" s="21">
        <f t="shared" si="85"/>
        <v>0.32</v>
      </c>
      <c r="N980">
        <v>25</v>
      </c>
      <c r="V980">
        <v>0</v>
      </c>
      <c r="W980">
        <v>8</v>
      </c>
      <c r="X980">
        <v>7</v>
      </c>
      <c r="AH980">
        <v>1</v>
      </c>
    </row>
    <row r="981" spans="1:36" x14ac:dyDescent="0.25">
      <c r="A981" t="s">
        <v>328</v>
      </c>
      <c r="B981">
        <v>2022</v>
      </c>
      <c r="C981" t="s">
        <v>72</v>
      </c>
      <c r="D981">
        <v>3</v>
      </c>
      <c r="E981">
        <v>4</v>
      </c>
      <c r="F981" t="s">
        <v>138</v>
      </c>
      <c r="G981" t="s">
        <v>34</v>
      </c>
      <c r="H981" s="21">
        <f t="shared" si="81"/>
        <v>0</v>
      </c>
      <c r="I981" s="21">
        <f t="shared" si="82"/>
        <v>1</v>
      </c>
      <c r="J981" s="21">
        <f t="shared" si="83"/>
        <v>0</v>
      </c>
      <c r="K981" s="25">
        <f t="shared" si="84"/>
        <v>21</v>
      </c>
      <c r="L981" s="21">
        <f t="shared" si="85"/>
        <v>0.16</v>
      </c>
      <c r="N981">
        <v>21</v>
      </c>
      <c r="U981">
        <v>4</v>
      </c>
      <c r="V981">
        <v>0</v>
      </c>
      <c r="AH981">
        <v>1</v>
      </c>
    </row>
    <row r="982" spans="1:36" x14ac:dyDescent="0.25">
      <c r="A982" t="s">
        <v>328</v>
      </c>
      <c r="B982">
        <v>2022</v>
      </c>
      <c r="C982" t="s">
        <v>72</v>
      </c>
      <c r="D982">
        <v>4</v>
      </c>
      <c r="E982">
        <v>5</v>
      </c>
      <c r="F982" t="s">
        <v>138</v>
      </c>
      <c r="G982" t="s">
        <v>37</v>
      </c>
      <c r="H982" s="21">
        <f t="shared" si="81"/>
        <v>0</v>
      </c>
      <c r="I982" s="21">
        <f t="shared" si="82"/>
        <v>1</v>
      </c>
      <c r="J982" s="21">
        <f t="shared" si="83"/>
        <v>0</v>
      </c>
      <c r="K982" s="25">
        <f t="shared" si="84"/>
        <v>25</v>
      </c>
      <c r="L982" s="21">
        <f t="shared" si="85"/>
        <v>0</v>
      </c>
      <c r="N982">
        <v>25</v>
      </c>
      <c r="V982">
        <v>4</v>
      </c>
      <c r="AH982">
        <v>1</v>
      </c>
    </row>
    <row r="983" spans="1:36" x14ac:dyDescent="0.25">
      <c r="A983" t="s">
        <v>328</v>
      </c>
      <c r="B983">
        <v>2022</v>
      </c>
      <c r="C983" t="s">
        <v>72</v>
      </c>
      <c r="D983">
        <v>5</v>
      </c>
      <c r="E983">
        <v>6</v>
      </c>
      <c r="F983" t="s">
        <v>33</v>
      </c>
      <c r="G983" t="s">
        <v>37</v>
      </c>
      <c r="H983" s="21">
        <f t="shared" ref="H983:H1046" si="86">M983/K983</f>
        <v>0</v>
      </c>
      <c r="I983" s="21">
        <f t="shared" ref="I983:I1046" si="87">SUM(N983+O983+P983+AD983+AV983)/K983</f>
        <v>1</v>
      </c>
      <c r="J983" s="21">
        <f t="shared" si="83"/>
        <v>0</v>
      </c>
      <c r="K983" s="25">
        <f t="shared" si="84"/>
        <v>25</v>
      </c>
      <c r="L983" s="21">
        <f t="shared" si="85"/>
        <v>0</v>
      </c>
      <c r="N983">
        <v>25</v>
      </c>
      <c r="V983">
        <v>4</v>
      </c>
      <c r="AH983">
        <v>1</v>
      </c>
    </row>
    <row r="984" spans="1:36" x14ac:dyDescent="0.25">
      <c r="A984" t="s">
        <v>328</v>
      </c>
      <c r="B984">
        <v>2022</v>
      </c>
      <c r="C984" t="s">
        <v>72</v>
      </c>
      <c r="D984">
        <v>6</v>
      </c>
      <c r="E984">
        <v>7</v>
      </c>
      <c r="F984" t="s">
        <v>33</v>
      </c>
      <c r="G984" t="s">
        <v>36</v>
      </c>
      <c r="H984" s="21">
        <f t="shared" si="86"/>
        <v>0</v>
      </c>
      <c r="I984" s="21">
        <f t="shared" si="87"/>
        <v>1</v>
      </c>
      <c r="J984" s="21">
        <f t="shared" si="83"/>
        <v>0</v>
      </c>
      <c r="K984" s="25">
        <f t="shared" si="84"/>
        <v>25</v>
      </c>
      <c r="L984" s="21">
        <f t="shared" si="85"/>
        <v>0</v>
      </c>
      <c r="N984">
        <v>25</v>
      </c>
      <c r="V984">
        <v>4</v>
      </c>
      <c r="AH984">
        <v>1</v>
      </c>
    </row>
    <row r="985" spans="1:36" x14ac:dyDescent="0.25">
      <c r="A985" t="s">
        <v>328</v>
      </c>
      <c r="B985">
        <v>2022</v>
      </c>
      <c r="C985" t="s">
        <v>72</v>
      </c>
      <c r="D985">
        <v>8</v>
      </c>
      <c r="E985">
        <v>8</v>
      </c>
      <c r="F985" t="s">
        <v>33</v>
      </c>
      <c r="G985" t="s">
        <v>36</v>
      </c>
      <c r="H985" s="21">
        <f t="shared" si="86"/>
        <v>0</v>
      </c>
      <c r="I985" s="21">
        <f t="shared" si="87"/>
        <v>1</v>
      </c>
      <c r="J985" s="21">
        <f t="shared" si="83"/>
        <v>0</v>
      </c>
      <c r="K985" s="25">
        <f t="shared" si="84"/>
        <v>25</v>
      </c>
      <c r="L985" s="21">
        <f t="shared" si="85"/>
        <v>0</v>
      </c>
      <c r="N985">
        <v>25</v>
      </c>
      <c r="V985">
        <v>4</v>
      </c>
      <c r="AH985">
        <v>1</v>
      </c>
    </row>
    <row r="986" spans="1:36" x14ac:dyDescent="0.25">
      <c r="A986" t="s">
        <v>328</v>
      </c>
      <c r="B986">
        <v>2022</v>
      </c>
      <c r="C986" t="s">
        <v>72</v>
      </c>
      <c r="D986">
        <v>10</v>
      </c>
      <c r="E986">
        <v>9</v>
      </c>
      <c r="F986" t="s">
        <v>33</v>
      </c>
      <c r="G986" t="s">
        <v>36</v>
      </c>
      <c r="H986" s="21">
        <f t="shared" si="86"/>
        <v>0</v>
      </c>
      <c r="I986" s="21">
        <f t="shared" si="87"/>
        <v>1</v>
      </c>
      <c r="J986" s="21">
        <f t="shared" si="83"/>
        <v>0</v>
      </c>
      <c r="K986" s="25">
        <f t="shared" si="84"/>
        <v>15</v>
      </c>
      <c r="L986" s="21">
        <f t="shared" si="85"/>
        <v>0.04</v>
      </c>
      <c r="N986">
        <v>15</v>
      </c>
      <c r="U986">
        <v>1</v>
      </c>
      <c r="V986">
        <v>3</v>
      </c>
      <c r="AH986">
        <v>1</v>
      </c>
    </row>
    <row r="987" spans="1:36" x14ac:dyDescent="0.25">
      <c r="A987" t="s">
        <v>328</v>
      </c>
      <c r="B987">
        <v>2022</v>
      </c>
      <c r="C987" t="s">
        <v>72</v>
      </c>
      <c r="D987">
        <v>12</v>
      </c>
      <c r="E987">
        <v>10</v>
      </c>
      <c r="F987" t="s">
        <v>33</v>
      </c>
      <c r="G987" t="s">
        <v>36</v>
      </c>
      <c r="H987" s="21">
        <f t="shared" si="86"/>
        <v>0.45714285714285713</v>
      </c>
      <c r="I987" s="21">
        <f t="shared" si="87"/>
        <v>0.54285714285714282</v>
      </c>
      <c r="J987" s="21">
        <f t="shared" si="83"/>
        <v>0</v>
      </c>
      <c r="K987" s="25">
        <f t="shared" si="84"/>
        <v>35</v>
      </c>
      <c r="L987" s="21">
        <f t="shared" si="85"/>
        <v>0.04</v>
      </c>
      <c r="M987">
        <v>16</v>
      </c>
      <c r="N987">
        <v>19</v>
      </c>
      <c r="U987">
        <v>1</v>
      </c>
      <c r="V987">
        <v>5</v>
      </c>
      <c r="AH987">
        <v>2</v>
      </c>
    </row>
    <row r="988" spans="1:36" x14ac:dyDescent="0.25">
      <c r="A988" t="s">
        <v>328</v>
      </c>
      <c r="B988">
        <v>2022</v>
      </c>
      <c r="C988" t="s">
        <v>61</v>
      </c>
      <c r="D988">
        <v>0</v>
      </c>
      <c r="E988">
        <v>1</v>
      </c>
      <c r="F988" t="s">
        <v>35</v>
      </c>
      <c r="G988" t="s">
        <v>34</v>
      </c>
      <c r="H988" s="21">
        <f t="shared" si="86"/>
        <v>0</v>
      </c>
      <c r="I988" s="21">
        <f t="shared" si="87"/>
        <v>0</v>
      </c>
      <c r="J988" s="21">
        <f t="shared" si="83"/>
        <v>1</v>
      </c>
      <c r="K988" s="25">
        <f t="shared" si="84"/>
        <v>46</v>
      </c>
      <c r="L988" s="21">
        <f t="shared" si="85"/>
        <v>0</v>
      </c>
      <c r="Q988">
        <v>25</v>
      </c>
      <c r="S988">
        <v>13</v>
      </c>
      <c r="T988">
        <v>7</v>
      </c>
      <c r="V988">
        <v>1</v>
      </c>
      <c r="Z988">
        <v>1</v>
      </c>
      <c r="AH988">
        <v>4</v>
      </c>
    </row>
    <row r="989" spans="1:36" x14ac:dyDescent="0.25">
      <c r="A989" t="s">
        <v>328</v>
      </c>
      <c r="B989">
        <v>2022</v>
      </c>
      <c r="C989" t="s">
        <v>61</v>
      </c>
      <c r="D989">
        <v>1</v>
      </c>
      <c r="E989">
        <v>2</v>
      </c>
      <c r="F989" t="s">
        <v>101</v>
      </c>
      <c r="G989" t="s">
        <v>34</v>
      </c>
      <c r="H989" s="21">
        <f t="shared" si="86"/>
        <v>0</v>
      </c>
      <c r="I989" s="21">
        <f t="shared" si="87"/>
        <v>0</v>
      </c>
      <c r="J989" s="21">
        <f t="shared" si="83"/>
        <v>1</v>
      </c>
      <c r="K989" s="25">
        <f t="shared" si="84"/>
        <v>6</v>
      </c>
      <c r="L989" s="21">
        <f t="shared" si="85"/>
        <v>0.76</v>
      </c>
      <c r="S989">
        <v>3</v>
      </c>
      <c r="T989">
        <v>3</v>
      </c>
      <c r="U989">
        <v>19</v>
      </c>
      <c r="V989">
        <v>1</v>
      </c>
      <c r="AH989">
        <v>2</v>
      </c>
    </row>
    <row r="990" spans="1:36" x14ac:dyDescent="0.25">
      <c r="A990" t="s">
        <v>328</v>
      </c>
      <c r="B990">
        <v>2022</v>
      </c>
      <c r="C990" t="s">
        <v>61</v>
      </c>
      <c r="D990">
        <v>2</v>
      </c>
      <c r="E990">
        <v>3</v>
      </c>
      <c r="F990" t="s">
        <v>76</v>
      </c>
      <c r="G990" t="s">
        <v>34</v>
      </c>
      <c r="H990" s="21">
        <f t="shared" si="86"/>
        <v>0</v>
      </c>
      <c r="I990" s="21">
        <f t="shared" si="87"/>
        <v>1</v>
      </c>
      <c r="J990" s="21">
        <f t="shared" si="83"/>
        <v>0</v>
      </c>
      <c r="K990" s="25">
        <f t="shared" si="84"/>
        <v>6</v>
      </c>
      <c r="L990" s="21">
        <f t="shared" si="85"/>
        <v>0.76</v>
      </c>
      <c r="N990">
        <v>6</v>
      </c>
      <c r="U990">
        <v>19</v>
      </c>
      <c r="V990">
        <v>1</v>
      </c>
      <c r="AH990">
        <v>1</v>
      </c>
    </row>
    <row r="991" spans="1:36" x14ac:dyDescent="0.25">
      <c r="A991" t="s">
        <v>328</v>
      </c>
      <c r="B991">
        <v>2022</v>
      </c>
      <c r="C991" t="s">
        <v>61</v>
      </c>
      <c r="D991">
        <v>3</v>
      </c>
      <c r="E991">
        <v>4</v>
      </c>
      <c r="F991" t="s">
        <v>76</v>
      </c>
      <c r="G991" t="s">
        <v>34</v>
      </c>
      <c r="H991" s="21">
        <f t="shared" si="86"/>
        <v>0</v>
      </c>
      <c r="I991" s="21">
        <f t="shared" si="87"/>
        <v>1</v>
      </c>
      <c r="J991" s="21">
        <f t="shared" si="83"/>
        <v>0</v>
      </c>
      <c r="K991" s="25">
        <f t="shared" si="84"/>
        <v>4</v>
      </c>
      <c r="L991" s="21">
        <f t="shared" si="85"/>
        <v>0.84</v>
      </c>
      <c r="N991">
        <v>4</v>
      </c>
      <c r="U991">
        <v>21</v>
      </c>
      <c r="V991">
        <v>1</v>
      </c>
      <c r="AH991">
        <v>1</v>
      </c>
    </row>
    <row r="992" spans="1:36" x14ac:dyDescent="0.25">
      <c r="A992" t="s">
        <v>328</v>
      </c>
      <c r="B992">
        <v>2022</v>
      </c>
      <c r="C992" t="s">
        <v>61</v>
      </c>
      <c r="D992">
        <v>4</v>
      </c>
      <c r="E992">
        <v>5</v>
      </c>
      <c r="F992" t="s">
        <v>76</v>
      </c>
      <c r="G992" t="s">
        <v>34</v>
      </c>
      <c r="H992" s="21">
        <f t="shared" si="86"/>
        <v>0</v>
      </c>
      <c r="I992" s="21">
        <f t="shared" si="87"/>
        <v>1</v>
      </c>
      <c r="J992" s="21">
        <f t="shared" si="83"/>
        <v>0</v>
      </c>
      <c r="K992" s="25">
        <f t="shared" si="84"/>
        <v>11</v>
      </c>
      <c r="L992" s="21">
        <f t="shared" si="85"/>
        <v>0.56000000000000005</v>
      </c>
      <c r="N992">
        <v>11</v>
      </c>
      <c r="U992">
        <v>14</v>
      </c>
      <c r="V992">
        <v>1</v>
      </c>
      <c r="AH992">
        <v>1</v>
      </c>
    </row>
    <row r="993" spans="1:36" x14ac:dyDescent="0.25">
      <c r="A993" t="s">
        <v>328</v>
      </c>
      <c r="B993">
        <v>2022</v>
      </c>
      <c r="C993" t="s">
        <v>61</v>
      </c>
      <c r="D993">
        <v>5</v>
      </c>
      <c r="E993">
        <v>6</v>
      </c>
      <c r="F993" t="s">
        <v>76</v>
      </c>
      <c r="G993" t="s">
        <v>37</v>
      </c>
      <c r="H993" s="21">
        <f t="shared" si="86"/>
        <v>0</v>
      </c>
      <c r="I993" s="21">
        <f t="shared" si="87"/>
        <v>1</v>
      </c>
      <c r="J993" s="21">
        <f t="shared" si="83"/>
        <v>0</v>
      </c>
      <c r="K993" s="25">
        <f t="shared" si="84"/>
        <v>22</v>
      </c>
      <c r="L993" s="21">
        <f t="shared" si="85"/>
        <v>0.6</v>
      </c>
      <c r="N993">
        <v>6</v>
      </c>
      <c r="O993">
        <v>16</v>
      </c>
      <c r="U993">
        <v>7</v>
      </c>
      <c r="V993">
        <v>1</v>
      </c>
      <c r="W993">
        <v>8</v>
      </c>
      <c r="X993">
        <v>7</v>
      </c>
      <c r="AH993">
        <v>2</v>
      </c>
    </row>
    <row r="994" spans="1:36" x14ac:dyDescent="0.25">
      <c r="A994" t="s">
        <v>328</v>
      </c>
      <c r="B994">
        <v>2022</v>
      </c>
      <c r="C994" t="s">
        <v>61</v>
      </c>
      <c r="D994">
        <v>6</v>
      </c>
      <c r="E994">
        <v>7</v>
      </c>
      <c r="F994" t="s">
        <v>76</v>
      </c>
      <c r="G994" t="s">
        <v>37</v>
      </c>
      <c r="H994" s="21">
        <f t="shared" si="86"/>
        <v>0</v>
      </c>
      <c r="I994" s="21">
        <f t="shared" si="87"/>
        <v>1</v>
      </c>
      <c r="J994" s="21">
        <f t="shared" si="83"/>
        <v>0</v>
      </c>
      <c r="K994" s="25">
        <f t="shared" si="84"/>
        <v>24</v>
      </c>
      <c r="L994" s="21">
        <f t="shared" si="85"/>
        <v>0.04</v>
      </c>
      <c r="N994">
        <v>6</v>
      </c>
      <c r="O994">
        <v>18</v>
      </c>
      <c r="U994">
        <v>1</v>
      </c>
      <c r="V994">
        <v>4</v>
      </c>
      <c r="AH994">
        <v>2</v>
      </c>
    </row>
    <row r="995" spans="1:36" x14ac:dyDescent="0.25">
      <c r="A995" t="s">
        <v>328</v>
      </c>
      <c r="B995">
        <v>2022</v>
      </c>
      <c r="C995" t="s">
        <v>61</v>
      </c>
      <c r="D995">
        <v>7</v>
      </c>
      <c r="E995">
        <v>8</v>
      </c>
      <c r="F995" t="s">
        <v>33</v>
      </c>
      <c r="G995" t="s">
        <v>37</v>
      </c>
      <c r="H995" s="21">
        <f t="shared" si="86"/>
        <v>0</v>
      </c>
      <c r="I995" s="21">
        <f t="shared" si="87"/>
        <v>1</v>
      </c>
      <c r="J995" s="21">
        <f t="shared" si="83"/>
        <v>0</v>
      </c>
      <c r="K995" s="25">
        <f t="shared" si="84"/>
        <v>41</v>
      </c>
      <c r="L995" s="21">
        <f t="shared" si="85"/>
        <v>0</v>
      </c>
      <c r="N995">
        <v>25</v>
      </c>
      <c r="O995">
        <v>16</v>
      </c>
      <c r="V995">
        <v>4</v>
      </c>
      <c r="AH995">
        <v>2</v>
      </c>
    </row>
    <row r="996" spans="1:36" x14ac:dyDescent="0.25">
      <c r="A996" t="s">
        <v>328</v>
      </c>
      <c r="B996">
        <v>2022</v>
      </c>
      <c r="C996" t="s">
        <v>61</v>
      </c>
      <c r="D996">
        <v>8</v>
      </c>
      <c r="E996">
        <v>9</v>
      </c>
      <c r="F996" t="s">
        <v>33</v>
      </c>
      <c r="G996" t="s">
        <v>37</v>
      </c>
      <c r="H996" s="21">
        <f t="shared" si="86"/>
        <v>0</v>
      </c>
      <c r="I996" s="21">
        <f t="shared" si="87"/>
        <v>1</v>
      </c>
      <c r="J996" s="21">
        <f t="shared" si="83"/>
        <v>0</v>
      </c>
      <c r="K996" s="25">
        <f t="shared" si="84"/>
        <v>40</v>
      </c>
      <c r="L996" s="21">
        <f t="shared" si="85"/>
        <v>0</v>
      </c>
      <c r="N996">
        <v>25</v>
      </c>
      <c r="O996">
        <v>15</v>
      </c>
      <c r="V996">
        <v>5</v>
      </c>
      <c r="AH996">
        <v>2</v>
      </c>
    </row>
    <row r="997" spans="1:36" x14ac:dyDescent="0.25">
      <c r="A997" t="s">
        <v>328</v>
      </c>
      <c r="B997">
        <v>2022</v>
      </c>
      <c r="C997" t="s">
        <v>61</v>
      </c>
      <c r="D997">
        <v>9</v>
      </c>
      <c r="E997">
        <v>10</v>
      </c>
      <c r="F997" t="s">
        <v>33</v>
      </c>
      <c r="G997" t="s">
        <v>36</v>
      </c>
      <c r="H997" s="21">
        <f t="shared" si="86"/>
        <v>3.0303030303030304E-2</v>
      </c>
      <c r="I997" s="21">
        <f t="shared" si="87"/>
        <v>0.96969696969696972</v>
      </c>
      <c r="J997" s="21">
        <f t="shared" si="83"/>
        <v>0</v>
      </c>
      <c r="K997" s="25">
        <f t="shared" si="84"/>
        <v>33</v>
      </c>
      <c r="L997" s="21">
        <f t="shared" si="85"/>
        <v>0</v>
      </c>
      <c r="M997">
        <v>1</v>
      </c>
      <c r="N997">
        <v>25</v>
      </c>
      <c r="O997">
        <v>7</v>
      </c>
      <c r="V997">
        <v>5</v>
      </c>
      <c r="AH997">
        <v>3</v>
      </c>
      <c r="AI997">
        <v>1</v>
      </c>
      <c r="AJ997">
        <v>31.1</v>
      </c>
    </row>
    <row r="998" spans="1:36" x14ac:dyDescent="0.25">
      <c r="A998" t="s">
        <v>328</v>
      </c>
      <c r="B998">
        <v>2022</v>
      </c>
      <c r="C998" t="s">
        <v>61</v>
      </c>
      <c r="D998">
        <v>11</v>
      </c>
      <c r="E998">
        <v>11</v>
      </c>
      <c r="F998" t="s">
        <v>33</v>
      </c>
      <c r="G998" t="s">
        <v>36</v>
      </c>
      <c r="H998" s="21">
        <f t="shared" si="86"/>
        <v>0</v>
      </c>
      <c r="I998" s="21">
        <f t="shared" si="87"/>
        <v>1</v>
      </c>
      <c r="J998" s="21">
        <f t="shared" si="83"/>
        <v>0</v>
      </c>
      <c r="K998" s="25">
        <f t="shared" si="84"/>
        <v>25</v>
      </c>
      <c r="L998" s="21">
        <f t="shared" si="85"/>
        <v>0</v>
      </c>
      <c r="N998">
        <v>25</v>
      </c>
      <c r="V998">
        <v>4</v>
      </c>
      <c r="AH998">
        <v>1</v>
      </c>
    </row>
    <row r="999" spans="1:36" x14ac:dyDescent="0.25">
      <c r="A999" t="s">
        <v>328</v>
      </c>
      <c r="B999">
        <v>2022</v>
      </c>
      <c r="C999" t="s">
        <v>61</v>
      </c>
      <c r="D999">
        <v>13</v>
      </c>
      <c r="E999">
        <v>12</v>
      </c>
      <c r="F999" t="s">
        <v>33</v>
      </c>
      <c r="G999" t="s">
        <v>36</v>
      </c>
      <c r="H999" s="21">
        <f t="shared" si="86"/>
        <v>0.2</v>
      </c>
      <c r="I999" s="21">
        <f t="shared" si="87"/>
        <v>0.8</v>
      </c>
      <c r="J999" s="21">
        <f t="shared" si="83"/>
        <v>0</v>
      </c>
      <c r="K999" s="25">
        <f t="shared" si="84"/>
        <v>10</v>
      </c>
      <c r="L999" s="21">
        <f t="shared" si="85"/>
        <v>0.6</v>
      </c>
      <c r="M999">
        <v>2</v>
      </c>
      <c r="N999">
        <v>8</v>
      </c>
      <c r="U999">
        <v>15</v>
      </c>
      <c r="V999">
        <v>4</v>
      </c>
      <c r="AH999">
        <v>2</v>
      </c>
      <c r="AI999">
        <v>3</v>
      </c>
      <c r="AJ999">
        <v>31.2</v>
      </c>
    </row>
    <row r="1000" spans="1:36" x14ac:dyDescent="0.25">
      <c r="A1000" t="s">
        <v>328</v>
      </c>
      <c r="B1000">
        <v>2022</v>
      </c>
      <c r="C1000" t="s">
        <v>61</v>
      </c>
      <c r="D1000">
        <v>15</v>
      </c>
      <c r="E1000">
        <v>13</v>
      </c>
      <c r="F1000" t="s">
        <v>33</v>
      </c>
      <c r="G1000" t="s">
        <v>36</v>
      </c>
      <c r="H1000" s="21">
        <f t="shared" si="86"/>
        <v>1</v>
      </c>
      <c r="I1000" s="21">
        <f t="shared" si="87"/>
        <v>0</v>
      </c>
      <c r="J1000" s="21">
        <f t="shared" ref="J1000:J1063" si="88">SUM(Q1000+R1000+S1000+T1000+Y1000+Z1000+AA1000+AB1000+AC1000+AD1000+AE1000+AK1000+AL1000+AM1000+AN1000+AO1000+AP1000+AQ1000+AR1000+AS1000+AT1000+AU1000+AW1000+AX1000+AY1000)/K1000</f>
        <v>0</v>
      </c>
      <c r="K1000" s="25">
        <f t="shared" ref="K1000:K1063" si="89">SUM(M1000:T1000,Y1000:AE1000,AK1000:AZ1000)</f>
        <v>15</v>
      </c>
      <c r="L1000" s="21">
        <f t="shared" si="85"/>
        <v>0.28000000000000003</v>
      </c>
      <c r="M1000">
        <v>15</v>
      </c>
      <c r="U1000">
        <v>7</v>
      </c>
      <c r="V1000">
        <v>6</v>
      </c>
      <c r="AH1000">
        <v>1</v>
      </c>
      <c r="AI1000">
        <v>18</v>
      </c>
      <c r="AJ1000">
        <v>67.2</v>
      </c>
    </row>
    <row r="1001" spans="1:36" x14ac:dyDescent="0.25">
      <c r="A1001" t="s">
        <v>328</v>
      </c>
      <c r="B1001">
        <v>2022</v>
      </c>
      <c r="C1001" t="s">
        <v>61</v>
      </c>
      <c r="D1001">
        <v>17</v>
      </c>
      <c r="E1001">
        <v>14</v>
      </c>
      <c r="F1001" t="s">
        <v>33</v>
      </c>
      <c r="G1001" t="s">
        <v>36</v>
      </c>
      <c r="H1001" s="21" t="e">
        <f t="shared" si="86"/>
        <v>#DIV/0!</v>
      </c>
      <c r="I1001" s="21" t="e">
        <f t="shared" si="87"/>
        <v>#DIV/0!</v>
      </c>
      <c r="J1001" s="21" t="e">
        <f t="shared" si="88"/>
        <v>#DIV/0!</v>
      </c>
      <c r="K1001" s="25">
        <f t="shared" si="89"/>
        <v>0</v>
      </c>
      <c r="L1001" s="21">
        <f t="shared" si="85"/>
        <v>1</v>
      </c>
      <c r="U1001">
        <v>25</v>
      </c>
      <c r="V1001">
        <v>6</v>
      </c>
      <c r="AH1001">
        <v>0</v>
      </c>
    </row>
    <row r="1002" spans="1:36" x14ac:dyDescent="0.25">
      <c r="A1002" t="s">
        <v>328</v>
      </c>
      <c r="B1002">
        <v>2022</v>
      </c>
      <c r="C1002" t="s">
        <v>62</v>
      </c>
      <c r="D1002">
        <v>0</v>
      </c>
      <c r="E1002">
        <v>1</v>
      </c>
      <c r="F1002" t="s">
        <v>33</v>
      </c>
      <c r="G1002" t="s">
        <v>34</v>
      </c>
      <c r="H1002" s="21">
        <f t="shared" si="86"/>
        <v>0</v>
      </c>
      <c r="I1002" s="21">
        <f t="shared" si="87"/>
        <v>0</v>
      </c>
      <c r="J1002" s="21">
        <f t="shared" si="88"/>
        <v>1</v>
      </c>
      <c r="K1002" s="25">
        <f t="shared" si="89"/>
        <v>19</v>
      </c>
      <c r="L1002" s="21">
        <f t="shared" si="85"/>
        <v>0.28000000000000003</v>
      </c>
      <c r="Q1002">
        <v>6</v>
      </c>
      <c r="S1002">
        <v>13</v>
      </c>
      <c r="U1002">
        <v>7</v>
      </c>
      <c r="V1002">
        <v>0</v>
      </c>
      <c r="AH1002">
        <v>2</v>
      </c>
    </row>
    <row r="1003" spans="1:36" x14ac:dyDescent="0.25">
      <c r="A1003" t="s">
        <v>328</v>
      </c>
      <c r="B1003">
        <v>2022</v>
      </c>
      <c r="C1003" t="s">
        <v>62</v>
      </c>
      <c r="D1003">
        <v>1</v>
      </c>
      <c r="E1003">
        <v>2</v>
      </c>
      <c r="F1003" t="s">
        <v>101</v>
      </c>
      <c r="G1003" t="s">
        <v>34</v>
      </c>
      <c r="H1003" s="21">
        <f t="shared" si="86"/>
        <v>0</v>
      </c>
      <c r="I1003" s="21">
        <f t="shared" si="87"/>
        <v>1</v>
      </c>
      <c r="J1003" s="21">
        <f t="shared" si="88"/>
        <v>0</v>
      </c>
      <c r="K1003" s="25">
        <f t="shared" si="89"/>
        <v>14</v>
      </c>
      <c r="L1003" s="21">
        <f t="shared" si="85"/>
        <v>0.44</v>
      </c>
      <c r="N1003">
        <v>14</v>
      </c>
      <c r="U1003">
        <v>11</v>
      </c>
      <c r="V1003">
        <v>1</v>
      </c>
      <c r="AH1003">
        <v>1</v>
      </c>
    </row>
    <row r="1004" spans="1:36" x14ac:dyDescent="0.25">
      <c r="A1004" t="s">
        <v>328</v>
      </c>
      <c r="B1004">
        <v>2022</v>
      </c>
      <c r="C1004" t="s">
        <v>62</v>
      </c>
      <c r="D1004">
        <v>2</v>
      </c>
      <c r="E1004">
        <v>3</v>
      </c>
      <c r="F1004" t="s">
        <v>76</v>
      </c>
      <c r="G1004" t="s">
        <v>34</v>
      </c>
      <c r="H1004" s="21">
        <f t="shared" si="86"/>
        <v>0</v>
      </c>
      <c r="I1004" s="21">
        <f t="shared" si="87"/>
        <v>1</v>
      </c>
      <c r="J1004" s="21">
        <f t="shared" si="88"/>
        <v>0</v>
      </c>
      <c r="K1004" s="25">
        <f t="shared" si="89"/>
        <v>7</v>
      </c>
      <c r="L1004" s="21">
        <f t="shared" si="85"/>
        <v>0.72</v>
      </c>
      <c r="N1004">
        <v>7</v>
      </c>
      <c r="U1004">
        <v>18</v>
      </c>
      <c r="V1004">
        <v>1</v>
      </c>
      <c r="AG1004">
        <v>9</v>
      </c>
      <c r="AH1004">
        <v>1</v>
      </c>
    </row>
    <row r="1005" spans="1:36" x14ac:dyDescent="0.25">
      <c r="A1005" t="s">
        <v>328</v>
      </c>
      <c r="B1005">
        <v>2022</v>
      </c>
      <c r="C1005" t="s">
        <v>62</v>
      </c>
      <c r="D1005">
        <v>3</v>
      </c>
      <c r="E1005">
        <v>4</v>
      </c>
      <c r="F1005" t="s">
        <v>76</v>
      </c>
      <c r="G1005" t="s">
        <v>34</v>
      </c>
      <c r="H1005" s="21">
        <f t="shared" si="86"/>
        <v>0</v>
      </c>
      <c r="I1005" s="21">
        <f t="shared" si="87"/>
        <v>1</v>
      </c>
      <c r="J1005" s="21">
        <f t="shared" si="88"/>
        <v>0</v>
      </c>
      <c r="K1005" s="25">
        <f t="shared" si="89"/>
        <v>9</v>
      </c>
      <c r="L1005" s="21">
        <f t="shared" si="85"/>
        <v>0.64</v>
      </c>
      <c r="N1005">
        <v>9</v>
      </c>
      <c r="U1005">
        <v>16</v>
      </c>
      <c r="V1005">
        <v>1</v>
      </c>
      <c r="AH1005">
        <v>1</v>
      </c>
    </row>
    <row r="1006" spans="1:36" x14ac:dyDescent="0.25">
      <c r="A1006" t="s">
        <v>328</v>
      </c>
      <c r="B1006">
        <v>2022</v>
      </c>
      <c r="C1006" t="s">
        <v>62</v>
      </c>
      <c r="D1006">
        <v>4</v>
      </c>
      <c r="E1006">
        <v>5</v>
      </c>
      <c r="F1006" t="s">
        <v>76</v>
      </c>
      <c r="G1006" t="s">
        <v>37</v>
      </c>
      <c r="H1006" s="21">
        <f t="shared" si="86"/>
        <v>0</v>
      </c>
      <c r="I1006" s="21">
        <f t="shared" si="87"/>
        <v>1</v>
      </c>
      <c r="J1006" s="21">
        <f t="shared" si="88"/>
        <v>0</v>
      </c>
      <c r="K1006" s="25">
        <f t="shared" si="89"/>
        <v>8</v>
      </c>
      <c r="L1006" s="21">
        <f t="shared" si="85"/>
        <v>0.68</v>
      </c>
      <c r="N1006">
        <v>8</v>
      </c>
      <c r="U1006">
        <v>17</v>
      </c>
      <c r="V1006">
        <v>1</v>
      </c>
      <c r="AH1006">
        <v>1</v>
      </c>
    </row>
    <row r="1007" spans="1:36" x14ac:dyDescent="0.25">
      <c r="A1007" t="s">
        <v>328</v>
      </c>
      <c r="B1007">
        <v>2022</v>
      </c>
      <c r="C1007" t="s">
        <v>62</v>
      </c>
      <c r="D1007">
        <v>5</v>
      </c>
      <c r="E1007">
        <v>6</v>
      </c>
      <c r="F1007" t="s">
        <v>76</v>
      </c>
      <c r="G1007" t="s">
        <v>37</v>
      </c>
      <c r="H1007" s="21" t="e">
        <f t="shared" si="86"/>
        <v>#DIV/0!</v>
      </c>
      <c r="I1007" s="21" t="e">
        <f t="shared" si="87"/>
        <v>#DIV/0!</v>
      </c>
      <c r="J1007" s="21" t="e">
        <f t="shared" si="88"/>
        <v>#DIV/0!</v>
      </c>
      <c r="K1007" s="25">
        <f t="shared" si="89"/>
        <v>0</v>
      </c>
      <c r="L1007" s="21">
        <f t="shared" si="85"/>
        <v>1</v>
      </c>
      <c r="U1007">
        <v>25</v>
      </c>
      <c r="V1007">
        <v>6</v>
      </c>
      <c r="AH1007">
        <v>0</v>
      </c>
    </row>
    <row r="1008" spans="1:36" x14ac:dyDescent="0.25">
      <c r="A1008" t="s">
        <v>328</v>
      </c>
      <c r="B1008">
        <v>2022</v>
      </c>
      <c r="C1008" t="s">
        <v>62</v>
      </c>
      <c r="D1008">
        <v>6</v>
      </c>
      <c r="E1008">
        <v>7</v>
      </c>
      <c r="F1008" t="s">
        <v>35</v>
      </c>
      <c r="G1008" t="s">
        <v>37</v>
      </c>
      <c r="H1008" s="21">
        <f t="shared" si="86"/>
        <v>0</v>
      </c>
      <c r="I1008" s="21">
        <f t="shared" si="87"/>
        <v>1</v>
      </c>
      <c r="J1008" s="21">
        <f t="shared" si="88"/>
        <v>0</v>
      </c>
      <c r="K1008" s="25">
        <f t="shared" si="89"/>
        <v>26</v>
      </c>
      <c r="L1008" s="21">
        <f t="shared" si="85"/>
        <v>0.04</v>
      </c>
      <c r="N1008">
        <v>24</v>
      </c>
      <c r="O1008">
        <v>2</v>
      </c>
      <c r="U1008">
        <v>1</v>
      </c>
      <c r="V1008">
        <v>4</v>
      </c>
      <c r="AH1008">
        <v>2</v>
      </c>
    </row>
    <row r="1009" spans="1:36" x14ac:dyDescent="0.25">
      <c r="A1009" t="s">
        <v>328</v>
      </c>
      <c r="B1009">
        <v>2022</v>
      </c>
      <c r="C1009" t="s">
        <v>62</v>
      </c>
      <c r="D1009">
        <v>7</v>
      </c>
      <c r="E1009">
        <v>8</v>
      </c>
      <c r="F1009" t="s">
        <v>33</v>
      </c>
      <c r="G1009" t="s">
        <v>37</v>
      </c>
      <c r="H1009" s="21">
        <f t="shared" si="86"/>
        <v>0</v>
      </c>
      <c r="I1009" s="21">
        <f t="shared" si="87"/>
        <v>1</v>
      </c>
      <c r="J1009" s="21">
        <f t="shared" si="88"/>
        <v>0</v>
      </c>
      <c r="K1009" s="25">
        <f t="shared" si="89"/>
        <v>29</v>
      </c>
      <c r="L1009" s="21">
        <f t="shared" si="85"/>
        <v>0.04</v>
      </c>
      <c r="N1009">
        <v>13</v>
      </c>
      <c r="O1009">
        <v>16</v>
      </c>
      <c r="U1009">
        <v>1</v>
      </c>
      <c r="V1009">
        <v>4</v>
      </c>
      <c r="AH1009">
        <v>2</v>
      </c>
    </row>
    <row r="1010" spans="1:36" x14ac:dyDescent="0.25">
      <c r="A1010" t="s">
        <v>328</v>
      </c>
      <c r="B1010">
        <v>2022</v>
      </c>
      <c r="C1010" t="s">
        <v>62</v>
      </c>
      <c r="D1010">
        <v>9</v>
      </c>
      <c r="E1010">
        <v>9</v>
      </c>
      <c r="F1010" t="s">
        <v>33</v>
      </c>
      <c r="G1010" t="s">
        <v>36</v>
      </c>
      <c r="H1010" s="21">
        <f t="shared" si="86"/>
        <v>0</v>
      </c>
      <c r="I1010" s="21">
        <f t="shared" si="87"/>
        <v>1</v>
      </c>
      <c r="J1010" s="21">
        <f t="shared" si="88"/>
        <v>0</v>
      </c>
      <c r="K1010" s="25">
        <f t="shared" si="89"/>
        <v>26</v>
      </c>
      <c r="L1010" s="21">
        <f t="shared" si="85"/>
        <v>0.04</v>
      </c>
      <c r="N1010">
        <v>24</v>
      </c>
      <c r="O1010">
        <v>2</v>
      </c>
      <c r="U1010">
        <v>1</v>
      </c>
      <c r="V1010">
        <v>4</v>
      </c>
      <c r="AH1010">
        <v>2</v>
      </c>
    </row>
    <row r="1011" spans="1:36" x14ac:dyDescent="0.25">
      <c r="A1011" t="s">
        <v>328</v>
      </c>
      <c r="B1011">
        <v>2022</v>
      </c>
      <c r="C1011" t="s">
        <v>62</v>
      </c>
      <c r="D1011">
        <v>11</v>
      </c>
      <c r="E1011">
        <v>10</v>
      </c>
      <c r="F1011" t="s">
        <v>33</v>
      </c>
      <c r="G1011" t="s">
        <v>36</v>
      </c>
      <c r="H1011" s="21">
        <f t="shared" si="86"/>
        <v>0</v>
      </c>
      <c r="I1011" s="21">
        <f t="shared" si="87"/>
        <v>1</v>
      </c>
      <c r="J1011" s="21">
        <f t="shared" si="88"/>
        <v>0</v>
      </c>
      <c r="K1011" s="25">
        <f t="shared" si="89"/>
        <v>28</v>
      </c>
      <c r="L1011" s="21">
        <f t="shared" si="85"/>
        <v>0</v>
      </c>
      <c r="N1011">
        <v>22</v>
      </c>
      <c r="O1011">
        <v>6</v>
      </c>
      <c r="V1011">
        <v>4</v>
      </c>
      <c r="AH1011">
        <v>2</v>
      </c>
    </row>
    <row r="1012" spans="1:36" x14ac:dyDescent="0.25">
      <c r="A1012" t="s">
        <v>328</v>
      </c>
      <c r="B1012">
        <v>2022</v>
      </c>
      <c r="C1012" t="s">
        <v>62</v>
      </c>
      <c r="D1012">
        <v>13</v>
      </c>
      <c r="E1012">
        <v>11</v>
      </c>
      <c r="F1012" t="s">
        <v>33</v>
      </c>
      <c r="G1012" t="s">
        <v>36</v>
      </c>
      <c r="H1012" s="21">
        <f t="shared" si="86"/>
        <v>7.1428571428571425E-2</v>
      </c>
      <c r="I1012" s="21">
        <f t="shared" si="87"/>
        <v>0.9285714285714286</v>
      </c>
      <c r="J1012" s="21">
        <f t="shared" si="88"/>
        <v>0</v>
      </c>
      <c r="K1012" s="25">
        <f t="shared" si="89"/>
        <v>28</v>
      </c>
      <c r="L1012" s="21">
        <f t="shared" si="85"/>
        <v>0</v>
      </c>
      <c r="M1012">
        <v>2</v>
      </c>
      <c r="N1012">
        <v>22</v>
      </c>
      <c r="O1012">
        <v>4</v>
      </c>
      <c r="V1012">
        <v>4</v>
      </c>
      <c r="AH1012">
        <v>3</v>
      </c>
      <c r="AI1012">
        <v>6</v>
      </c>
      <c r="AJ1012">
        <v>34</v>
      </c>
    </row>
    <row r="1013" spans="1:36" x14ac:dyDescent="0.25">
      <c r="A1013" t="s">
        <v>328</v>
      </c>
      <c r="B1013">
        <v>2022</v>
      </c>
      <c r="C1013" t="s">
        <v>62</v>
      </c>
      <c r="D1013">
        <v>15</v>
      </c>
      <c r="E1013">
        <v>12</v>
      </c>
      <c r="F1013" t="s">
        <v>33</v>
      </c>
      <c r="G1013" t="s">
        <v>36</v>
      </c>
      <c r="H1013" s="21">
        <f t="shared" si="86"/>
        <v>1</v>
      </c>
      <c r="I1013" s="21">
        <f t="shared" si="87"/>
        <v>0</v>
      </c>
      <c r="J1013" s="21">
        <f t="shared" si="88"/>
        <v>0</v>
      </c>
      <c r="K1013" s="25">
        <f t="shared" si="89"/>
        <v>13</v>
      </c>
      <c r="L1013" s="21">
        <f t="shared" si="85"/>
        <v>0.48</v>
      </c>
      <c r="M1013">
        <v>13</v>
      </c>
      <c r="U1013">
        <v>12</v>
      </c>
      <c r="V1013">
        <v>5</v>
      </c>
      <c r="AH1013">
        <v>1</v>
      </c>
      <c r="AI1013">
        <v>25</v>
      </c>
      <c r="AJ1013">
        <v>24.2</v>
      </c>
    </row>
    <row r="1014" spans="1:36" x14ac:dyDescent="0.25">
      <c r="A1014" t="s">
        <v>328</v>
      </c>
      <c r="B1014">
        <v>2022</v>
      </c>
      <c r="C1014" t="s">
        <v>62</v>
      </c>
      <c r="D1014">
        <v>17</v>
      </c>
      <c r="E1014">
        <v>13</v>
      </c>
      <c r="F1014" t="s">
        <v>33</v>
      </c>
      <c r="G1014" t="s">
        <v>36</v>
      </c>
      <c r="H1014" s="21">
        <f t="shared" si="86"/>
        <v>1</v>
      </c>
      <c r="I1014" s="21">
        <f t="shared" si="87"/>
        <v>0</v>
      </c>
      <c r="J1014" s="21">
        <f t="shared" si="88"/>
        <v>0</v>
      </c>
      <c r="K1014" s="25">
        <f t="shared" si="89"/>
        <v>13</v>
      </c>
      <c r="L1014" s="21">
        <f t="shared" si="85"/>
        <v>0.48</v>
      </c>
      <c r="M1014">
        <v>13</v>
      </c>
      <c r="U1014">
        <v>12</v>
      </c>
      <c r="V1014">
        <v>5</v>
      </c>
      <c r="AH1014">
        <v>1</v>
      </c>
      <c r="AI1014">
        <v>11</v>
      </c>
      <c r="AJ1014">
        <v>52.3</v>
      </c>
    </row>
    <row r="1015" spans="1:36" x14ac:dyDescent="0.25">
      <c r="A1015" t="s">
        <v>328</v>
      </c>
      <c r="B1015">
        <v>2022</v>
      </c>
      <c r="C1015" t="s">
        <v>62</v>
      </c>
      <c r="D1015">
        <v>19</v>
      </c>
      <c r="E1015">
        <v>14</v>
      </c>
      <c r="F1015" t="s">
        <v>33</v>
      </c>
      <c r="G1015" t="s">
        <v>36</v>
      </c>
      <c r="H1015" s="21">
        <f t="shared" si="86"/>
        <v>1</v>
      </c>
      <c r="I1015" s="21">
        <f t="shared" si="87"/>
        <v>0</v>
      </c>
      <c r="J1015" s="21">
        <f t="shared" si="88"/>
        <v>0</v>
      </c>
      <c r="K1015" s="25">
        <f t="shared" si="89"/>
        <v>11</v>
      </c>
      <c r="L1015" s="21">
        <f t="shared" si="85"/>
        <v>0.52</v>
      </c>
      <c r="M1015">
        <v>11</v>
      </c>
      <c r="U1015">
        <v>13</v>
      </c>
      <c r="V1015">
        <v>5</v>
      </c>
      <c r="AH1015">
        <v>1</v>
      </c>
      <c r="AI1015">
        <v>16</v>
      </c>
      <c r="AJ1015">
        <v>25.3</v>
      </c>
    </row>
    <row r="1016" spans="1:36" x14ac:dyDescent="0.25">
      <c r="A1016" t="s">
        <v>328</v>
      </c>
      <c r="B1016">
        <v>2022</v>
      </c>
      <c r="C1016" t="s">
        <v>63</v>
      </c>
      <c r="D1016">
        <v>0</v>
      </c>
      <c r="E1016">
        <v>1</v>
      </c>
      <c r="F1016" t="s">
        <v>33</v>
      </c>
      <c r="G1016" t="s">
        <v>34</v>
      </c>
      <c r="H1016" s="21">
        <f t="shared" si="86"/>
        <v>0</v>
      </c>
      <c r="I1016" s="21">
        <f t="shared" si="87"/>
        <v>0</v>
      </c>
      <c r="J1016" s="21">
        <f t="shared" si="88"/>
        <v>1</v>
      </c>
      <c r="K1016" s="25">
        <f t="shared" si="89"/>
        <v>68</v>
      </c>
      <c r="L1016" s="21">
        <f t="shared" si="85"/>
        <v>0</v>
      </c>
      <c r="Q1016">
        <v>25</v>
      </c>
      <c r="S1016">
        <v>25</v>
      </c>
      <c r="T1016">
        <v>18</v>
      </c>
      <c r="V1016">
        <v>0</v>
      </c>
      <c r="AH1016">
        <v>3</v>
      </c>
    </row>
    <row r="1017" spans="1:36" x14ac:dyDescent="0.25">
      <c r="A1017" t="s">
        <v>328</v>
      </c>
      <c r="B1017">
        <v>2022</v>
      </c>
      <c r="C1017" t="s">
        <v>63</v>
      </c>
      <c r="D1017">
        <v>1</v>
      </c>
      <c r="E1017">
        <v>2</v>
      </c>
      <c r="F1017" t="s">
        <v>101</v>
      </c>
      <c r="G1017" t="s">
        <v>34</v>
      </c>
      <c r="H1017" s="21">
        <f t="shared" si="86"/>
        <v>0</v>
      </c>
      <c r="I1017" s="21">
        <f t="shared" si="87"/>
        <v>0</v>
      </c>
      <c r="J1017" s="21">
        <f t="shared" si="88"/>
        <v>1</v>
      </c>
      <c r="K1017" s="25">
        <f t="shared" si="89"/>
        <v>23</v>
      </c>
      <c r="L1017" s="21">
        <f t="shared" si="85"/>
        <v>0.08</v>
      </c>
      <c r="Q1017">
        <v>23</v>
      </c>
      <c r="U1017">
        <v>2</v>
      </c>
      <c r="V1017">
        <v>1</v>
      </c>
      <c r="AH1017">
        <v>1</v>
      </c>
    </row>
    <row r="1018" spans="1:36" x14ac:dyDescent="0.25">
      <c r="A1018" t="s">
        <v>328</v>
      </c>
      <c r="B1018">
        <v>2022</v>
      </c>
      <c r="C1018" t="s">
        <v>63</v>
      </c>
      <c r="D1018">
        <v>2</v>
      </c>
      <c r="E1018">
        <v>3</v>
      </c>
      <c r="F1018" t="s">
        <v>76</v>
      </c>
      <c r="G1018" t="s">
        <v>34</v>
      </c>
      <c r="H1018" s="21">
        <f t="shared" si="86"/>
        <v>0</v>
      </c>
      <c r="I1018" s="21">
        <f t="shared" si="87"/>
        <v>0.3902439024390244</v>
      </c>
      <c r="J1018" s="21">
        <f t="shared" si="88"/>
        <v>0.6097560975609756</v>
      </c>
      <c r="K1018" s="25">
        <f t="shared" si="89"/>
        <v>41</v>
      </c>
      <c r="L1018" s="21">
        <f t="shared" si="85"/>
        <v>0</v>
      </c>
      <c r="N1018">
        <v>16</v>
      </c>
      <c r="Q1018">
        <v>25</v>
      </c>
      <c r="V1018">
        <v>1</v>
      </c>
      <c r="AH1018">
        <v>2</v>
      </c>
    </row>
    <row r="1019" spans="1:36" x14ac:dyDescent="0.25">
      <c r="A1019" t="s">
        <v>328</v>
      </c>
      <c r="B1019">
        <v>2022</v>
      </c>
      <c r="C1019" t="s">
        <v>63</v>
      </c>
      <c r="D1019">
        <v>3</v>
      </c>
      <c r="E1019">
        <v>4</v>
      </c>
      <c r="F1019" t="s">
        <v>76</v>
      </c>
      <c r="G1019" t="s">
        <v>34</v>
      </c>
      <c r="H1019" s="21" t="e">
        <f t="shared" si="86"/>
        <v>#DIV/0!</v>
      </c>
      <c r="I1019" s="21" t="e">
        <f t="shared" si="87"/>
        <v>#DIV/0!</v>
      </c>
      <c r="J1019" s="21" t="e">
        <f t="shared" si="88"/>
        <v>#DIV/0!</v>
      </c>
      <c r="K1019" s="25">
        <f t="shared" si="89"/>
        <v>0</v>
      </c>
      <c r="L1019" s="21">
        <f t="shared" si="85"/>
        <v>1</v>
      </c>
      <c r="U1019">
        <v>25</v>
      </c>
      <c r="V1019">
        <v>1</v>
      </c>
      <c r="AH1019">
        <v>0</v>
      </c>
    </row>
    <row r="1020" spans="1:36" x14ac:dyDescent="0.25">
      <c r="A1020" t="s">
        <v>328</v>
      </c>
      <c r="B1020">
        <v>2022</v>
      </c>
      <c r="C1020" t="s">
        <v>63</v>
      </c>
      <c r="D1020">
        <v>4</v>
      </c>
      <c r="E1020">
        <v>5</v>
      </c>
      <c r="F1020" t="s">
        <v>77</v>
      </c>
      <c r="G1020" t="s">
        <v>34</v>
      </c>
      <c r="H1020" s="21" t="e">
        <f t="shared" si="86"/>
        <v>#DIV/0!</v>
      </c>
      <c r="I1020" s="21" t="e">
        <f t="shared" si="87"/>
        <v>#DIV/0!</v>
      </c>
      <c r="J1020" s="21" t="e">
        <f t="shared" si="88"/>
        <v>#DIV/0!</v>
      </c>
      <c r="K1020" s="25">
        <f t="shared" si="89"/>
        <v>0</v>
      </c>
      <c r="L1020" s="21">
        <f t="shared" si="85"/>
        <v>1</v>
      </c>
      <c r="U1020">
        <v>25</v>
      </c>
      <c r="V1020">
        <v>1</v>
      </c>
      <c r="AH1020">
        <v>0</v>
      </c>
    </row>
    <row r="1021" spans="1:36" x14ac:dyDescent="0.25">
      <c r="A1021" t="s">
        <v>328</v>
      </c>
      <c r="B1021">
        <v>2022</v>
      </c>
      <c r="C1021" t="s">
        <v>63</v>
      </c>
      <c r="D1021">
        <v>5</v>
      </c>
      <c r="E1021">
        <v>6</v>
      </c>
      <c r="F1021" t="s">
        <v>77</v>
      </c>
      <c r="G1021" t="s">
        <v>37</v>
      </c>
      <c r="H1021" s="21" t="e">
        <f t="shared" si="86"/>
        <v>#DIV/0!</v>
      </c>
      <c r="I1021" s="21" t="e">
        <f t="shared" si="87"/>
        <v>#DIV/0!</v>
      </c>
      <c r="J1021" s="21" t="e">
        <f t="shared" si="88"/>
        <v>#DIV/0!</v>
      </c>
      <c r="K1021" s="25">
        <f t="shared" si="89"/>
        <v>0</v>
      </c>
      <c r="L1021" s="21">
        <f t="shared" si="85"/>
        <v>1</v>
      </c>
      <c r="U1021">
        <v>25</v>
      </c>
      <c r="V1021">
        <v>6</v>
      </c>
      <c r="AH1021">
        <v>0</v>
      </c>
    </row>
    <row r="1022" spans="1:36" x14ac:dyDescent="0.25">
      <c r="A1022" t="s">
        <v>328</v>
      </c>
      <c r="B1022">
        <v>2022</v>
      </c>
      <c r="C1022" t="s">
        <v>63</v>
      </c>
      <c r="D1022">
        <v>6</v>
      </c>
      <c r="E1022">
        <v>7</v>
      </c>
      <c r="F1022" t="s">
        <v>33</v>
      </c>
      <c r="G1022" t="s">
        <v>37</v>
      </c>
      <c r="H1022" s="21">
        <f t="shared" si="86"/>
        <v>0</v>
      </c>
      <c r="I1022" s="21">
        <f t="shared" si="87"/>
        <v>1</v>
      </c>
      <c r="J1022" s="21">
        <f t="shared" si="88"/>
        <v>0</v>
      </c>
      <c r="K1022" s="25">
        <f t="shared" si="89"/>
        <v>11</v>
      </c>
      <c r="L1022" s="21">
        <f t="shared" si="85"/>
        <v>0.88</v>
      </c>
      <c r="N1022">
        <v>7</v>
      </c>
      <c r="O1022">
        <v>4</v>
      </c>
      <c r="U1022">
        <v>14</v>
      </c>
      <c r="V1022">
        <v>4</v>
      </c>
      <c r="W1022">
        <v>8</v>
      </c>
      <c r="X1022">
        <v>7</v>
      </c>
      <c r="AH1022">
        <v>2</v>
      </c>
    </row>
    <row r="1023" spans="1:36" x14ac:dyDescent="0.25">
      <c r="A1023" t="s">
        <v>328</v>
      </c>
      <c r="B1023">
        <v>2022</v>
      </c>
      <c r="C1023" t="s">
        <v>63</v>
      </c>
      <c r="D1023">
        <v>7</v>
      </c>
      <c r="E1023">
        <v>8</v>
      </c>
      <c r="F1023" t="s">
        <v>33</v>
      </c>
      <c r="G1023" t="s">
        <v>37</v>
      </c>
      <c r="H1023" s="21">
        <f t="shared" si="86"/>
        <v>0</v>
      </c>
      <c r="I1023" s="21">
        <f t="shared" si="87"/>
        <v>1</v>
      </c>
      <c r="J1023" s="21">
        <f t="shared" si="88"/>
        <v>0</v>
      </c>
      <c r="K1023" s="25">
        <f t="shared" si="89"/>
        <v>4</v>
      </c>
      <c r="L1023" s="21">
        <f t="shared" si="85"/>
        <v>0.84</v>
      </c>
      <c r="N1023">
        <v>4</v>
      </c>
      <c r="U1023">
        <v>21</v>
      </c>
      <c r="V1023">
        <v>4</v>
      </c>
      <c r="AH1023">
        <v>1</v>
      </c>
    </row>
    <row r="1024" spans="1:36" x14ac:dyDescent="0.25">
      <c r="A1024" t="s">
        <v>328</v>
      </c>
      <c r="B1024">
        <v>2022</v>
      </c>
      <c r="C1024" t="s">
        <v>63</v>
      </c>
      <c r="D1024">
        <v>8</v>
      </c>
      <c r="E1024">
        <v>9</v>
      </c>
      <c r="F1024" t="s">
        <v>33</v>
      </c>
      <c r="G1024" t="s">
        <v>37</v>
      </c>
      <c r="H1024" s="21">
        <f t="shared" si="86"/>
        <v>0</v>
      </c>
      <c r="I1024" s="21">
        <f t="shared" si="87"/>
        <v>1</v>
      </c>
      <c r="J1024" s="21">
        <f t="shared" si="88"/>
        <v>0</v>
      </c>
      <c r="K1024" s="25">
        <f t="shared" si="89"/>
        <v>24</v>
      </c>
      <c r="L1024" s="21">
        <f t="shared" si="85"/>
        <v>0.04</v>
      </c>
      <c r="N1024">
        <v>24</v>
      </c>
      <c r="U1024">
        <v>1</v>
      </c>
      <c r="V1024">
        <v>4</v>
      </c>
      <c r="AH1024">
        <v>1</v>
      </c>
    </row>
    <row r="1025" spans="1:36" x14ac:dyDescent="0.25">
      <c r="A1025" t="s">
        <v>328</v>
      </c>
      <c r="B1025">
        <v>2022</v>
      </c>
      <c r="C1025" t="s">
        <v>63</v>
      </c>
      <c r="D1025">
        <v>9</v>
      </c>
      <c r="E1025">
        <v>10</v>
      </c>
      <c r="F1025" t="s">
        <v>33</v>
      </c>
      <c r="G1025" t="s">
        <v>36</v>
      </c>
      <c r="H1025" s="21">
        <f t="shared" si="86"/>
        <v>0</v>
      </c>
      <c r="I1025" s="21">
        <f t="shared" si="87"/>
        <v>1</v>
      </c>
      <c r="J1025" s="21">
        <f t="shared" si="88"/>
        <v>0</v>
      </c>
      <c r="K1025" s="25">
        <f t="shared" si="89"/>
        <v>26</v>
      </c>
      <c r="L1025" s="21">
        <f t="shared" si="85"/>
        <v>0.08</v>
      </c>
      <c r="N1025">
        <v>23</v>
      </c>
      <c r="O1025">
        <v>3</v>
      </c>
      <c r="U1025">
        <v>2</v>
      </c>
      <c r="V1025">
        <v>4</v>
      </c>
      <c r="AH1025">
        <v>2</v>
      </c>
    </row>
    <row r="1026" spans="1:36" x14ac:dyDescent="0.25">
      <c r="A1026" t="s">
        <v>328</v>
      </c>
      <c r="B1026">
        <v>2022</v>
      </c>
      <c r="C1026" t="s">
        <v>63</v>
      </c>
      <c r="D1026">
        <v>11</v>
      </c>
      <c r="E1026">
        <v>11</v>
      </c>
      <c r="F1026" t="s">
        <v>33</v>
      </c>
      <c r="G1026" t="s">
        <v>36</v>
      </c>
      <c r="H1026" s="21">
        <f t="shared" si="86"/>
        <v>0</v>
      </c>
      <c r="I1026" s="21">
        <f t="shared" si="87"/>
        <v>1</v>
      </c>
      <c r="J1026" s="21">
        <f t="shared" si="88"/>
        <v>0</v>
      </c>
      <c r="K1026" s="25">
        <f t="shared" si="89"/>
        <v>20</v>
      </c>
      <c r="L1026" s="21">
        <f t="shared" si="85"/>
        <v>0.04</v>
      </c>
      <c r="N1026">
        <v>13</v>
      </c>
      <c r="O1026">
        <v>7</v>
      </c>
      <c r="U1026">
        <v>1</v>
      </c>
      <c r="V1026">
        <v>4</v>
      </c>
      <c r="AH1026">
        <v>2</v>
      </c>
    </row>
    <row r="1027" spans="1:36" x14ac:dyDescent="0.25">
      <c r="A1027" t="s">
        <v>328</v>
      </c>
      <c r="B1027">
        <v>2022</v>
      </c>
      <c r="C1027" t="s">
        <v>63</v>
      </c>
      <c r="D1027">
        <v>13</v>
      </c>
      <c r="E1027">
        <v>12</v>
      </c>
      <c r="F1027" t="s">
        <v>33</v>
      </c>
      <c r="G1027" t="s">
        <v>36</v>
      </c>
      <c r="H1027" s="21">
        <f t="shared" si="86"/>
        <v>1</v>
      </c>
      <c r="I1027" s="21">
        <f t="shared" si="87"/>
        <v>0</v>
      </c>
      <c r="J1027" s="21">
        <f t="shared" si="88"/>
        <v>0</v>
      </c>
      <c r="K1027" s="25">
        <f t="shared" si="89"/>
        <v>24</v>
      </c>
      <c r="L1027" s="21">
        <f t="shared" ref="L1027:L1090" si="90">(U1027+W1027)/25</f>
        <v>0.04</v>
      </c>
      <c r="M1027">
        <v>24</v>
      </c>
      <c r="U1027">
        <v>1</v>
      </c>
      <c r="V1027">
        <v>5</v>
      </c>
      <c r="AH1027">
        <v>1</v>
      </c>
      <c r="AI1027">
        <v>80</v>
      </c>
      <c r="AJ1027">
        <v>55.2</v>
      </c>
    </row>
    <row r="1028" spans="1:36" x14ac:dyDescent="0.25">
      <c r="A1028" t="s">
        <v>328</v>
      </c>
      <c r="B1028">
        <v>2022</v>
      </c>
      <c r="C1028" t="s">
        <v>63</v>
      </c>
      <c r="D1028">
        <v>15</v>
      </c>
      <c r="E1028">
        <v>13</v>
      </c>
      <c r="F1028" t="s">
        <v>33</v>
      </c>
      <c r="G1028" t="s">
        <v>36</v>
      </c>
      <c r="H1028" s="21">
        <f t="shared" si="86"/>
        <v>0.91666666666666663</v>
      </c>
      <c r="I1028" s="21">
        <f t="shared" si="87"/>
        <v>8.3333333333333329E-2</v>
      </c>
      <c r="J1028" s="21">
        <f t="shared" si="88"/>
        <v>0</v>
      </c>
      <c r="K1028" s="25">
        <f t="shared" si="89"/>
        <v>24</v>
      </c>
      <c r="L1028" s="21">
        <f t="shared" si="90"/>
        <v>0.12</v>
      </c>
      <c r="M1028">
        <v>22</v>
      </c>
      <c r="N1028">
        <v>2</v>
      </c>
      <c r="U1028">
        <v>3</v>
      </c>
      <c r="V1028">
        <v>5</v>
      </c>
      <c r="AH1028">
        <v>2</v>
      </c>
      <c r="AI1028">
        <v>50</v>
      </c>
      <c r="AJ1028">
        <v>50.6</v>
      </c>
    </row>
    <row r="1029" spans="1:36" x14ac:dyDescent="0.25">
      <c r="A1029" t="s">
        <v>328</v>
      </c>
      <c r="B1029">
        <v>2022</v>
      </c>
      <c r="C1029" t="s">
        <v>63</v>
      </c>
      <c r="D1029">
        <v>17</v>
      </c>
      <c r="E1029">
        <v>14</v>
      </c>
      <c r="F1029" t="s">
        <v>33</v>
      </c>
      <c r="G1029" t="s">
        <v>36</v>
      </c>
      <c r="H1029" s="21">
        <f t="shared" si="86"/>
        <v>1</v>
      </c>
      <c r="I1029" s="21">
        <f t="shared" si="87"/>
        <v>0</v>
      </c>
      <c r="J1029" s="21">
        <f t="shared" si="88"/>
        <v>0</v>
      </c>
      <c r="K1029" s="25">
        <f t="shared" si="89"/>
        <v>23</v>
      </c>
      <c r="L1029" s="21">
        <f t="shared" si="90"/>
        <v>0.08</v>
      </c>
      <c r="M1029">
        <v>23</v>
      </c>
      <c r="U1029">
        <v>2</v>
      </c>
      <c r="V1029">
        <v>4</v>
      </c>
      <c r="AH1029">
        <v>1</v>
      </c>
      <c r="AI1029">
        <v>90</v>
      </c>
      <c r="AJ1029">
        <v>60.6</v>
      </c>
    </row>
    <row r="1030" spans="1:36" x14ac:dyDescent="0.25">
      <c r="A1030" t="s">
        <v>328</v>
      </c>
      <c r="B1030">
        <v>2022</v>
      </c>
      <c r="C1030" t="s">
        <v>95</v>
      </c>
      <c r="D1030">
        <v>0</v>
      </c>
      <c r="E1030">
        <v>1</v>
      </c>
      <c r="F1030" t="s">
        <v>33</v>
      </c>
      <c r="G1030" t="s">
        <v>34</v>
      </c>
      <c r="H1030" s="21">
        <f t="shared" si="86"/>
        <v>0</v>
      </c>
      <c r="I1030" s="21">
        <f t="shared" si="87"/>
        <v>0</v>
      </c>
      <c r="J1030" s="21">
        <f t="shared" si="88"/>
        <v>1</v>
      </c>
      <c r="K1030" s="25">
        <f t="shared" si="89"/>
        <v>7</v>
      </c>
      <c r="L1030" s="21">
        <f t="shared" si="90"/>
        <v>0.68</v>
      </c>
      <c r="Q1030">
        <v>7</v>
      </c>
      <c r="U1030">
        <v>17</v>
      </c>
      <c r="V1030">
        <v>1</v>
      </c>
      <c r="AH1030">
        <v>1</v>
      </c>
    </row>
    <row r="1031" spans="1:36" x14ac:dyDescent="0.25">
      <c r="A1031" t="s">
        <v>328</v>
      </c>
      <c r="B1031">
        <v>2022</v>
      </c>
      <c r="C1031" t="s">
        <v>95</v>
      </c>
      <c r="D1031">
        <v>1</v>
      </c>
      <c r="E1031">
        <v>2</v>
      </c>
      <c r="F1031" t="s">
        <v>76</v>
      </c>
      <c r="G1031" t="s">
        <v>34</v>
      </c>
      <c r="H1031" s="21" t="e">
        <f t="shared" si="86"/>
        <v>#DIV/0!</v>
      </c>
      <c r="I1031" s="21" t="e">
        <f t="shared" si="87"/>
        <v>#DIV/0!</v>
      </c>
      <c r="J1031" s="21" t="e">
        <f t="shared" si="88"/>
        <v>#DIV/0!</v>
      </c>
      <c r="K1031" s="25">
        <f t="shared" si="89"/>
        <v>0</v>
      </c>
      <c r="L1031" s="21">
        <f t="shared" si="90"/>
        <v>1</v>
      </c>
      <c r="U1031">
        <v>25</v>
      </c>
      <c r="V1031">
        <v>1</v>
      </c>
      <c r="AG1031">
        <v>3</v>
      </c>
      <c r="AH1031">
        <v>0</v>
      </c>
    </row>
    <row r="1032" spans="1:36" x14ac:dyDescent="0.25">
      <c r="A1032" t="s">
        <v>328</v>
      </c>
      <c r="B1032">
        <v>2022</v>
      </c>
      <c r="C1032" t="s">
        <v>95</v>
      </c>
      <c r="D1032">
        <v>2</v>
      </c>
      <c r="E1032">
        <v>3</v>
      </c>
      <c r="F1032" t="s">
        <v>77</v>
      </c>
      <c r="G1032" t="s">
        <v>34</v>
      </c>
      <c r="H1032" s="21">
        <f t="shared" si="86"/>
        <v>0</v>
      </c>
      <c r="I1032" s="21">
        <f t="shared" si="87"/>
        <v>1</v>
      </c>
      <c r="J1032" s="21">
        <f t="shared" si="88"/>
        <v>0</v>
      </c>
      <c r="K1032" s="25">
        <f t="shared" si="89"/>
        <v>6</v>
      </c>
      <c r="L1032" s="21">
        <f t="shared" si="90"/>
        <v>0.76</v>
      </c>
      <c r="N1032">
        <v>6</v>
      </c>
      <c r="U1032">
        <v>19</v>
      </c>
      <c r="V1032">
        <v>1</v>
      </c>
      <c r="AH1032">
        <v>1</v>
      </c>
    </row>
    <row r="1033" spans="1:36" x14ac:dyDescent="0.25">
      <c r="A1033" t="s">
        <v>328</v>
      </c>
      <c r="B1033">
        <v>2022</v>
      </c>
      <c r="C1033" t="s">
        <v>95</v>
      </c>
      <c r="D1033">
        <v>3</v>
      </c>
      <c r="E1033">
        <v>4</v>
      </c>
      <c r="F1033" t="s">
        <v>76</v>
      </c>
      <c r="G1033" t="s">
        <v>34</v>
      </c>
      <c r="H1033" s="21" t="e">
        <f t="shared" si="86"/>
        <v>#DIV/0!</v>
      </c>
      <c r="I1033" s="21" t="e">
        <f t="shared" si="87"/>
        <v>#DIV/0!</v>
      </c>
      <c r="J1033" s="21" t="e">
        <f t="shared" si="88"/>
        <v>#DIV/0!</v>
      </c>
      <c r="K1033" s="25">
        <f t="shared" si="89"/>
        <v>0</v>
      </c>
      <c r="L1033" s="21">
        <f t="shared" si="90"/>
        <v>1</v>
      </c>
      <c r="U1033">
        <v>25</v>
      </c>
      <c r="V1033">
        <v>1</v>
      </c>
      <c r="AH1033">
        <v>0</v>
      </c>
    </row>
    <row r="1034" spans="1:36" x14ac:dyDescent="0.25">
      <c r="A1034" t="s">
        <v>328</v>
      </c>
      <c r="B1034">
        <v>2022</v>
      </c>
      <c r="C1034" t="s">
        <v>95</v>
      </c>
      <c r="D1034">
        <v>4</v>
      </c>
      <c r="E1034">
        <v>5</v>
      </c>
      <c r="F1034" t="s">
        <v>77</v>
      </c>
      <c r="G1034" t="s">
        <v>34</v>
      </c>
      <c r="H1034" s="21">
        <f t="shared" si="86"/>
        <v>0</v>
      </c>
      <c r="I1034" s="21">
        <f t="shared" si="87"/>
        <v>1</v>
      </c>
      <c r="J1034" s="21">
        <f t="shared" si="88"/>
        <v>0</v>
      </c>
      <c r="K1034" s="25">
        <f t="shared" si="89"/>
        <v>31</v>
      </c>
      <c r="L1034" s="21">
        <f t="shared" si="90"/>
        <v>0.08</v>
      </c>
      <c r="N1034">
        <v>9</v>
      </c>
      <c r="O1034">
        <v>22</v>
      </c>
      <c r="U1034">
        <v>2</v>
      </c>
      <c r="V1034">
        <v>1</v>
      </c>
      <c r="AH1034">
        <v>2</v>
      </c>
    </row>
    <row r="1035" spans="1:36" x14ac:dyDescent="0.25">
      <c r="A1035" t="s">
        <v>328</v>
      </c>
      <c r="B1035">
        <v>2022</v>
      </c>
      <c r="C1035" t="s">
        <v>95</v>
      </c>
      <c r="D1035">
        <v>5</v>
      </c>
      <c r="E1035">
        <v>6</v>
      </c>
      <c r="F1035" t="s">
        <v>76</v>
      </c>
      <c r="G1035" t="s">
        <v>37</v>
      </c>
      <c r="H1035" s="21" t="e">
        <f t="shared" si="86"/>
        <v>#DIV/0!</v>
      </c>
      <c r="I1035" s="21" t="e">
        <f t="shared" si="87"/>
        <v>#DIV/0!</v>
      </c>
      <c r="J1035" s="21" t="e">
        <f t="shared" si="88"/>
        <v>#DIV/0!</v>
      </c>
      <c r="K1035" s="25">
        <f t="shared" si="89"/>
        <v>0</v>
      </c>
      <c r="L1035" s="21">
        <f t="shared" si="90"/>
        <v>1</v>
      </c>
      <c r="U1035">
        <v>25</v>
      </c>
      <c r="V1035">
        <v>4</v>
      </c>
      <c r="AH1035">
        <v>0</v>
      </c>
    </row>
    <row r="1036" spans="1:36" x14ac:dyDescent="0.25">
      <c r="A1036" t="s">
        <v>328</v>
      </c>
      <c r="B1036">
        <v>2022</v>
      </c>
      <c r="C1036" t="s">
        <v>95</v>
      </c>
      <c r="D1036">
        <v>6</v>
      </c>
      <c r="E1036">
        <v>7</v>
      </c>
      <c r="F1036" t="s">
        <v>35</v>
      </c>
      <c r="G1036" t="s">
        <v>37</v>
      </c>
      <c r="H1036" s="21" t="e">
        <f t="shared" si="86"/>
        <v>#DIV/0!</v>
      </c>
      <c r="I1036" s="21" t="e">
        <f t="shared" si="87"/>
        <v>#DIV/0!</v>
      </c>
      <c r="J1036" s="21" t="e">
        <f t="shared" si="88"/>
        <v>#DIV/0!</v>
      </c>
      <c r="K1036" s="25">
        <f t="shared" si="89"/>
        <v>0</v>
      </c>
      <c r="L1036" s="21">
        <f t="shared" si="90"/>
        <v>1</v>
      </c>
      <c r="U1036">
        <v>25</v>
      </c>
      <c r="V1036">
        <v>6</v>
      </c>
      <c r="AH1036">
        <v>0</v>
      </c>
    </row>
    <row r="1037" spans="1:36" x14ac:dyDescent="0.25">
      <c r="A1037" t="s">
        <v>328</v>
      </c>
      <c r="B1037">
        <v>2022</v>
      </c>
      <c r="C1037" t="s">
        <v>95</v>
      </c>
      <c r="D1037">
        <v>7</v>
      </c>
      <c r="E1037">
        <v>8</v>
      </c>
      <c r="F1037" t="s">
        <v>85</v>
      </c>
      <c r="G1037" t="s">
        <v>37</v>
      </c>
      <c r="H1037" s="21">
        <f t="shared" si="86"/>
        <v>0</v>
      </c>
      <c r="I1037" s="21">
        <f t="shared" si="87"/>
        <v>1</v>
      </c>
      <c r="J1037" s="21">
        <f t="shared" si="88"/>
        <v>0</v>
      </c>
      <c r="K1037" s="25">
        <f t="shared" si="89"/>
        <v>5</v>
      </c>
      <c r="L1037" s="21">
        <f t="shared" si="90"/>
        <v>0.44</v>
      </c>
      <c r="N1037">
        <v>5</v>
      </c>
      <c r="U1037">
        <v>11</v>
      </c>
      <c r="V1037">
        <v>4</v>
      </c>
      <c r="AH1037">
        <v>1</v>
      </c>
    </row>
    <row r="1038" spans="1:36" x14ac:dyDescent="0.25">
      <c r="A1038" t="s">
        <v>328</v>
      </c>
      <c r="B1038">
        <v>2022</v>
      </c>
      <c r="C1038" t="s">
        <v>95</v>
      </c>
      <c r="D1038">
        <v>8</v>
      </c>
      <c r="E1038">
        <v>9</v>
      </c>
      <c r="F1038" t="s">
        <v>91</v>
      </c>
      <c r="G1038" t="s">
        <v>37</v>
      </c>
      <c r="H1038" s="21">
        <f t="shared" si="86"/>
        <v>0</v>
      </c>
      <c r="I1038" s="21">
        <f t="shared" si="87"/>
        <v>1</v>
      </c>
      <c r="J1038" s="21">
        <f t="shared" si="88"/>
        <v>0</v>
      </c>
      <c r="K1038" s="25">
        <f t="shared" si="89"/>
        <v>14</v>
      </c>
      <c r="L1038" s="21">
        <f t="shared" si="90"/>
        <v>0.44</v>
      </c>
      <c r="N1038">
        <v>14</v>
      </c>
      <c r="U1038">
        <v>11</v>
      </c>
      <c r="V1038">
        <v>4</v>
      </c>
      <c r="AH1038">
        <v>1</v>
      </c>
    </row>
    <row r="1039" spans="1:36" x14ac:dyDescent="0.25">
      <c r="A1039" t="s">
        <v>328</v>
      </c>
      <c r="B1039">
        <v>2022</v>
      </c>
      <c r="C1039" t="s">
        <v>95</v>
      </c>
      <c r="D1039">
        <v>9</v>
      </c>
      <c r="E1039">
        <v>10</v>
      </c>
      <c r="F1039" t="s">
        <v>33</v>
      </c>
      <c r="G1039" t="s">
        <v>36</v>
      </c>
      <c r="H1039" s="21">
        <f t="shared" si="86"/>
        <v>0</v>
      </c>
      <c r="I1039" s="21">
        <f t="shared" si="87"/>
        <v>1</v>
      </c>
      <c r="J1039" s="21">
        <f t="shared" si="88"/>
        <v>0</v>
      </c>
      <c r="K1039" s="25">
        <f t="shared" si="89"/>
        <v>29</v>
      </c>
      <c r="L1039" s="21">
        <f t="shared" si="90"/>
        <v>0.36</v>
      </c>
      <c r="N1039">
        <v>20</v>
      </c>
      <c r="O1039">
        <v>9</v>
      </c>
      <c r="U1039">
        <v>1</v>
      </c>
      <c r="V1039">
        <v>4</v>
      </c>
      <c r="W1039">
        <v>8</v>
      </c>
      <c r="X1039">
        <v>7</v>
      </c>
      <c r="AH1039">
        <v>2</v>
      </c>
    </row>
    <row r="1040" spans="1:36" x14ac:dyDescent="0.25">
      <c r="A1040" t="s">
        <v>328</v>
      </c>
      <c r="B1040">
        <v>2022</v>
      </c>
      <c r="C1040" t="s">
        <v>95</v>
      </c>
      <c r="D1040">
        <v>11</v>
      </c>
      <c r="E1040">
        <v>11</v>
      </c>
      <c r="F1040" t="s">
        <v>33</v>
      </c>
      <c r="G1040" t="s">
        <v>36</v>
      </c>
      <c r="H1040" s="21">
        <f t="shared" si="86"/>
        <v>0</v>
      </c>
      <c r="I1040" s="21">
        <f t="shared" si="87"/>
        <v>1</v>
      </c>
      <c r="J1040" s="21">
        <f t="shared" si="88"/>
        <v>0</v>
      </c>
      <c r="K1040" s="25">
        <f t="shared" si="89"/>
        <v>11</v>
      </c>
      <c r="L1040" s="21">
        <f t="shared" si="90"/>
        <v>0.64</v>
      </c>
      <c r="N1040">
        <v>5</v>
      </c>
      <c r="O1040">
        <v>6</v>
      </c>
      <c r="U1040">
        <v>16</v>
      </c>
      <c r="V1040">
        <v>4</v>
      </c>
      <c r="AH1040">
        <v>2</v>
      </c>
    </row>
    <row r="1041" spans="1:36" x14ac:dyDescent="0.25">
      <c r="A1041" t="s">
        <v>328</v>
      </c>
      <c r="B1041">
        <v>2022</v>
      </c>
      <c r="C1041" t="s">
        <v>95</v>
      </c>
      <c r="D1041">
        <v>13</v>
      </c>
      <c r="E1041">
        <v>12</v>
      </c>
      <c r="F1041" t="s">
        <v>33</v>
      </c>
      <c r="G1041" t="s">
        <v>36</v>
      </c>
      <c r="H1041" s="21">
        <f t="shared" si="86"/>
        <v>1</v>
      </c>
      <c r="I1041" s="21">
        <f t="shared" si="87"/>
        <v>0</v>
      </c>
      <c r="J1041" s="21">
        <f t="shared" si="88"/>
        <v>0</v>
      </c>
      <c r="K1041" s="25">
        <f t="shared" si="89"/>
        <v>24</v>
      </c>
      <c r="L1041" s="21">
        <f t="shared" si="90"/>
        <v>0.04</v>
      </c>
      <c r="M1041">
        <v>24</v>
      </c>
      <c r="U1041">
        <v>1</v>
      </c>
      <c r="V1041">
        <v>5</v>
      </c>
      <c r="AH1041">
        <v>1</v>
      </c>
      <c r="AI1041">
        <v>50</v>
      </c>
      <c r="AJ1041">
        <v>63.6</v>
      </c>
    </row>
    <row r="1042" spans="1:36" x14ac:dyDescent="0.25">
      <c r="A1042" t="s">
        <v>328</v>
      </c>
      <c r="B1042">
        <v>2022</v>
      </c>
      <c r="C1042" t="s">
        <v>95</v>
      </c>
      <c r="D1042">
        <v>15</v>
      </c>
      <c r="E1042">
        <v>13</v>
      </c>
      <c r="F1042" t="s">
        <v>33</v>
      </c>
      <c r="G1042" t="s">
        <v>36</v>
      </c>
      <c r="H1042" s="21">
        <f t="shared" si="86"/>
        <v>1</v>
      </c>
      <c r="I1042" s="21">
        <f t="shared" si="87"/>
        <v>0</v>
      </c>
      <c r="J1042" s="21">
        <f t="shared" si="88"/>
        <v>0</v>
      </c>
      <c r="K1042" s="25">
        <f t="shared" si="89"/>
        <v>25</v>
      </c>
      <c r="L1042" s="21">
        <f t="shared" si="90"/>
        <v>0</v>
      </c>
      <c r="M1042">
        <v>25</v>
      </c>
      <c r="V1042">
        <v>5</v>
      </c>
      <c r="AH1042">
        <v>1</v>
      </c>
      <c r="AI1042">
        <v>100</v>
      </c>
      <c r="AJ1042">
        <v>76.5</v>
      </c>
    </row>
    <row r="1043" spans="1:36" x14ac:dyDescent="0.25">
      <c r="A1043" t="s">
        <v>328</v>
      </c>
      <c r="B1043">
        <v>2022</v>
      </c>
      <c r="C1043" t="s">
        <v>64</v>
      </c>
      <c r="D1043">
        <v>0</v>
      </c>
      <c r="E1043">
        <v>1</v>
      </c>
      <c r="F1043" t="s">
        <v>33</v>
      </c>
      <c r="G1043" t="s">
        <v>34</v>
      </c>
      <c r="H1043" s="21">
        <f t="shared" si="86"/>
        <v>0</v>
      </c>
      <c r="I1043" s="21">
        <f t="shared" si="87"/>
        <v>0</v>
      </c>
      <c r="J1043" s="21">
        <f t="shared" si="88"/>
        <v>1</v>
      </c>
      <c r="K1043" s="25">
        <f t="shared" si="89"/>
        <v>24</v>
      </c>
      <c r="L1043" s="21">
        <f t="shared" si="90"/>
        <v>0.04</v>
      </c>
      <c r="Q1043">
        <v>24</v>
      </c>
      <c r="U1043">
        <v>1</v>
      </c>
      <c r="V1043">
        <v>1</v>
      </c>
      <c r="AH1043">
        <v>1</v>
      </c>
    </row>
    <row r="1044" spans="1:36" x14ac:dyDescent="0.25">
      <c r="A1044" t="s">
        <v>328</v>
      </c>
      <c r="B1044">
        <v>2022</v>
      </c>
      <c r="C1044" t="s">
        <v>64</v>
      </c>
      <c r="D1044">
        <v>1</v>
      </c>
      <c r="E1044">
        <v>2</v>
      </c>
      <c r="F1044" t="s">
        <v>76</v>
      </c>
      <c r="G1044" t="s">
        <v>34</v>
      </c>
      <c r="H1044" s="21" t="e">
        <f t="shared" si="86"/>
        <v>#DIV/0!</v>
      </c>
      <c r="I1044" s="21" t="e">
        <f t="shared" si="87"/>
        <v>#DIV/0!</v>
      </c>
      <c r="J1044" s="21" t="e">
        <f t="shared" si="88"/>
        <v>#DIV/0!</v>
      </c>
      <c r="K1044" s="25">
        <f t="shared" si="89"/>
        <v>0</v>
      </c>
      <c r="L1044" s="21">
        <f t="shared" si="90"/>
        <v>1</v>
      </c>
      <c r="U1044">
        <v>25</v>
      </c>
      <c r="V1044">
        <v>1</v>
      </c>
      <c r="AG1044">
        <v>2</v>
      </c>
      <c r="AH1044">
        <v>0</v>
      </c>
    </row>
    <row r="1045" spans="1:36" x14ac:dyDescent="0.25">
      <c r="A1045" t="s">
        <v>328</v>
      </c>
      <c r="B1045">
        <v>2022</v>
      </c>
      <c r="C1045" t="s">
        <v>64</v>
      </c>
      <c r="D1045">
        <v>2</v>
      </c>
      <c r="E1045">
        <v>3</v>
      </c>
      <c r="F1045" t="s">
        <v>76</v>
      </c>
      <c r="G1045" t="s">
        <v>34</v>
      </c>
      <c r="H1045" s="21">
        <f t="shared" si="86"/>
        <v>0</v>
      </c>
      <c r="I1045" s="21">
        <f t="shared" si="87"/>
        <v>1</v>
      </c>
      <c r="J1045" s="21">
        <f t="shared" si="88"/>
        <v>0</v>
      </c>
      <c r="K1045" s="25">
        <f t="shared" si="89"/>
        <v>2</v>
      </c>
      <c r="L1045" s="21">
        <f t="shared" si="90"/>
        <v>0.92</v>
      </c>
      <c r="N1045">
        <v>2</v>
      </c>
      <c r="U1045">
        <v>23</v>
      </c>
      <c r="V1045">
        <v>1</v>
      </c>
      <c r="AH1045">
        <v>1</v>
      </c>
    </row>
    <row r="1046" spans="1:36" x14ac:dyDescent="0.25">
      <c r="A1046" t="s">
        <v>328</v>
      </c>
      <c r="B1046">
        <v>2022</v>
      </c>
      <c r="C1046" t="s">
        <v>64</v>
      </c>
      <c r="D1046">
        <v>3</v>
      </c>
      <c r="E1046">
        <v>4</v>
      </c>
      <c r="F1046" t="s">
        <v>76</v>
      </c>
      <c r="G1046" t="s">
        <v>34</v>
      </c>
      <c r="H1046" s="21">
        <f t="shared" si="86"/>
        <v>0</v>
      </c>
      <c r="I1046" s="21">
        <f t="shared" si="87"/>
        <v>1</v>
      </c>
      <c r="J1046" s="21">
        <f t="shared" si="88"/>
        <v>0</v>
      </c>
      <c r="K1046" s="25">
        <f t="shared" si="89"/>
        <v>20</v>
      </c>
      <c r="L1046" s="21">
        <f t="shared" si="90"/>
        <v>0.32</v>
      </c>
      <c r="N1046">
        <v>17</v>
      </c>
      <c r="O1046">
        <v>3</v>
      </c>
      <c r="U1046">
        <v>8</v>
      </c>
      <c r="V1046">
        <v>1</v>
      </c>
      <c r="AH1046">
        <v>2</v>
      </c>
    </row>
    <row r="1047" spans="1:36" x14ac:dyDescent="0.25">
      <c r="A1047" t="s">
        <v>328</v>
      </c>
      <c r="B1047">
        <v>2022</v>
      </c>
      <c r="C1047" t="s">
        <v>64</v>
      </c>
      <c r="D1047">
        <v>4</v>
      </c>
      <c r="E1047">
        <v>5</v>
      </c>
      <c r="F1047" t="s">
        <v>76</v>
      </c>
      <c r="G1047" t="s">
        <v>34</v>
      </c>
      <c r="H1047" s="21">
        <f t="shared" ref="H1047:H1110" si="91">M1047/K1047</f>
        <v>0</v>
      </c>
      <c r="I1047" s="21">
        <f t="shared" ref="I1047:I1110" si="92">SUM(N1047+O1047+P1047+AD1047+AV1047)/K1047</f>
        <v>1</v>
      </c>
      <c r="J1047" s="21">
        <f t="shared" si="88"/>
        <v>0</v>
      </c>
      <c r="K1047" s="25">
        <f t="shared" si="89"/>
        <v>31</v>
      </c>
      <c r="L1047" s="21">
        <f t="shared" si="90"/>
        <v>0</v>
      </c>
      <c r="N1047">
        <v>25</v>
      </c>
      <c r="O1047">
        <v>6</v>
      </c>
      <c r="V1047">
        <v>2</v>
      </c>
      <c r="AH1047">
        <v>2</v>
      </c>
    </row>
    <row r="1048" spans="1:36" x14ac:dyDescent="0.25">
      <c r="A1048" t="s">
        <v>328</v>
      </c>
      <c r="B1048">
        <v>2022</v>
      </c>
      <c r="C1048" t="s">
        <v>64</v>
      </c>
      <c r="D1048">
        <v>5</v>
      </c>
      <c r="E1048">
        <v>6</v>
      </c>
      <c r="F1048" t="s">
        <v>189</v>
      </c>
      <c r="G1048" t="s">
        <v>37</v>
      </c>
      <c r="H1048" s="21">
        <f t="shared" si="91"/>
        <v>0</v>
      </c>
      <c r="I1048" s="21">
        <f t="shared" si="92"/>
        <v>1</v>
      </c>
      <c r="J1048" s="21">
        <f t="shared" si="88"/>
        <v>0</v>
      </c>
      <c r="K1048" s="25">
        <f t="shared" si="89"/>
        <v>13</v>
      </c>
      <c r="L1048" s="21">
        <f t="shared" si="90"/>
        <v>1</v>
      </c>
      <c r="N1048">
        <v>6</v>
      </c>
      <c r="O1048">
        <v>7</v>
      </c>
      <c r="U1048">
        <v>17</v>
      </c>
      <c r="V1048">
        <v>4</v>
      </c>
      <c r="W1048">
        <v>8</v>
      </c>
      <c r="X1048">
        <v>7</v>
      </c>
      <c r="AH1048">
        <v>2</v>
      </c>
    </row>
    <row r="1049" spans="1:36" x14ac:dyDescent="0.25">
      <c r="A1049" t="s">
        <v>328</v>
      </c>
      <c r="B1049">
        <v>2022</v>
      </c>
      <c r="C1049" t="s">
        <v>64</v>
      </c>
      <c r="D1049">
        <v>6</v>
      </c>
      <c r="E1049">
        <v>7</v>
      </c>
      <c r="F1049" t="s">
        <v>33</v>
      </c>
      <c r="G1049" t="s">
        <v>37</v>
      </c>
      <c r="H1049" s="21">
        <f t="shared" si="91"/>
        <v>0</v>
      </c>
      <c r="I1049" s="21">
        <f t="shared" si="92"/>
        <v>1</v>
      </c>
      <c r="J1049" s="21">
        <f t="shared" si="88"/>
        <v>0</v>
      </c>
      <c r="K1049" s="25">
        <f t="shared" si="89"/>
        <v>3</v>
      </c>
      <c r="L1049" s="21">
        <f t="shared" si="90"/>
        <v>0.88</v>
      </c>
      <c r="N1049">
        <v>3</v>
      </c>
      <c r="U1049">
        <v>22</v>
      </c>
      <c r="V1049">
        <v>6</v>
      </c>
      <c r="AH1049">
        <v>1</v>
      </c>
    </row>
    <row r="1050" spans="1:36" x14ac:dyDescent="0.25">
      <c r="A1050" t="s">
        <v>328</v>
      </c>
      <c r="B1050">
        <v>2022</v>
      </c>
      <c r="C1050" t="s">
        <v>64</v>
      </c>
      <c r="D1050">
        <v>7</v>
      </c>
      <c r="E1050">
        <v>8</v>
      </c>
      <c r="F1050" t="s">
        <v>85</v>
      </c>
      <c r="G1050" t="s">
        <v>37</v>
      </c>
      <c r="H1050" s="21" t="e">
        <f t="shared" si="91"/>
        <v>#DIV/0!</v>
      </c>
      <c r="I1050" s="21" t="e">
        <f t="shared" si="92"/>
        <v>#DIV/0!</v>
      </c>
      <c r="J1050" s="21" t="e">
        <f t="shared" si="88"/>
        <v>#DIV/0!</v>
      </c>
      <c r="K1050" s="25">
        <f t="shared" si="89"/>
        <v>0</v>
      </c>
      <c r="L1050" s="21">
        <f t="shared" si="90"/>
        <v>1</v>
      </c>
      <c r="U1050">
        <v>25</v>
      </c>
      <c r="V1050">
        <v>6</v>
      </c>
      <c r="AH1050">
        <v>0</v>
      </c>
    </row>
    <row r="1051" spans="1:36" x14ac:dyDescent="0.25">
      <c r="A1051" t="s">
        <v>328</v>
      </c>
      <c r="B1051">
        <v>2022</v>
      </c>
      <c r="C1051" t="s">
        <v>64</v>
      </c>
      <c r="D1051">
        <v>8</v>
      </c>
      <c r="E1051">
        <v>9</v>
      </c>
      <c r="F1051" t="s">
        <v>85</v>
      </c>
      <c r="G1051" t="s">
        <v>37</v>
      </c>
      <c r="H1051" s="21">
        <f t="shared" si="91"/>
        <v>0</v>
      </c>
      <c r="I1051" s="21">
        <f t="shared" si="92"/>
        <v>1</v>
      </c>
      <c r="J1051" s="21">
        <f t="shared" si="88"/>
        <v>0</v>
      </c>
      <c r="K1051" s="25">
        <f t="shared" si="89"/>
        <v>9</v>
      </c>
      <c r="L1051" s="21">
        <f t="shared" si="90"/>
        <v>0.64</v>
      </c>
      <c r="O1051">
        <v>9</v>
      </c>
      <c r="U1051">
        <v>16</v>
      </c>
      <c r="V1051">
        <v>6</v>
      </c>
      <c r="AH1051">
        <v>1</v>
      </c>
    </row>
    <row r="1052" spans="1:36" x14ac:dyDescent="0.25">
      <c r="A1052" t="s">
        <v>328</v>
      </c>
      <c r="B1052">
        <v>2022</v>
      </c>
      <c r="C1052" t="s">
        <v>64</v>
      </c>
      <c r="D1052">
        <v>9</v>
      </c>
      <c r="E1052">
        <v>10</v>
      </c>
      <c r="F1052" t="s">
        <v>85</v>
      </c>
      <c r="G1052" t="s">
        <v>37</v>
      </c>
      <c r="H1052" s="21">
        <f t="shared" si="91"/>
        <v>0</v>
      </c>
      <c r="I1052" s="21">
        <f t="shared" si="92"/>
        <v>1</v>
      </c>
      <c r="J1052" s="21">
        <f t="shared" si="88"/>
        <v>0</v>
      </c>
      <c r="K1052" s="25">
        <f t="shared" si="89"/>
        <v>18</v>
      </c>
      <c r="L1052" s="21">
        <f t="shared" si="90"/>
        <v>0.28000000000000003</v>
      </c>
      <c r="N1052">
        <v>18</v>
      </c>
      <c r="U1052">
        <v>7</v>
      </c>
      <c r="V1052">
        <v>4</v>
      </c>
      <c r="AH1052">
        <v>1</v>
      </c>
    </row>
    <row r="1053" spans="1:36" x14ac:dyDescent="0.25">
      <c r="A1053" t="s">
        <v>328</v>
      </c>
      <c r="B1053">
        <v>2022</v>
      </c>
      <c r="C1053" t="s">
        <v>64</v>
      </c>
      <c r="D1053">
        <v>10</v>
      </c>
      <c r="E1053">
        <v>11</v>
      </c>
      <c r="F1053" t="s">
        <v>85</v>
      </c>
      <c r="G1053" t="s">
        <v>36</v>
      </c>
      <c r="H1053" s="21">
        <f t="shared" si="91"/>
        <v>9.0909090909090912E-2</v>
      </c>
      <c r="I1053" s="21">
        <f t="shared" si="92"/>
        <v>0.81818181818181823</v>
      </c>
      <c r="J1053" s="21">
        <f t="shared" si="88"/>
        <v>9.0909090909090912E-2</v>
      </c>
      <c r="K1053" s="25">
        <f t="shared" si="89"/>
        <v>22</v>
      </c>
      <c r="L1053" s="21">
        <f t="shared" si="90"/>
        <v>0.16</v>
      </c>
      <c r="M1053">
        <v>2</v>
      </c>
      <c r="N1053">
        <v>13</v>
      </c>
      <c r="O1053">
        <v>5</v>
      </c>
      <c r="T1053">
        <v>2</v>
      </c>
      <c r="U1053">
        <v>4</v>
      </c>
      <c r="V1053">
        <v>4</v>
      </c>
      <c r="AH1053">
        <v>4</v>
      </c>
      <c r="AI1053">
        <v>4</v>
      </c>
      <c r="AJ1053">
        <v>17.5</v>
      </c>
    </row>
    <row r="1054" spans="1:36" x14ac:dyDescent="0.25">
      <c r="A1054" t="s">
        <v>328</v>
      </c>
      <c r="B1054">
        <v>2022</v>
      </c>
      <c r="C1054" t="s">
        <v>64</v>
      </c>
      <c r="D1054">
        <v>12</v>
      </c>
      <c r="E1054">
        <v>12</v>
      </c>
      <c r="F1054" t="s">
        <v>33</v>
      </c>
      <c r="G1054" t="s">
        <v>36</v>
      </c>
      <c r="H1054" s="21">
        <f t="shared" si="91"/>
        <v>0.8571428571428571</v>
      </c>
      <c r="I1054" s="21">
        <f t="shared" si="92"/>
        <v>0.14285714285714285</v>
      </c>
      <c r="J1054" s="21">
        <f t="shared" si="88"/>
        <v>0</v>
      </c>
      <c r="K1054" s="25">
        <f t="shared" si="89"/>
        <v>21</v>
      </c>
      <c r="L1054" s="21">
        <f t="shared" si="90"/>
        <v>0.2</v>
      </c>
      <c r="M1054">
        <v>18</v>
      </c>
      <c r="N1054">
        <v>2</v>
      </c>
      <c r="O1054">
        <v>1</v>
      </c>
      <c r="U1054">
        <v>5</v>
      </c>
      <c r="V1054">
        <v>5</v>
      </c>
      <c r="AH1054">
        <v>3</v>
      </c>
      <c r="AI1054">
        <v>25</v>
      </c>
      <c r="AJ1054">
        <v>46.4</v>
      </c>
    </row>
    <row r="1055" spans="1:36" x14ac:dyDescent="0.25">
      <c r="A1055" t="s">
        <v>328</v>
      </c>
      <c r="B1055">
        <v>2022</v>
      </c>
      <c r="C1055" t="s">
        <v>64</v>
      </c>
      <c r="D1055">
        <v>14</v>
      </c>
      <c r="E1055">
        <v>13</v>
      </c>
      <c r="F1055" t="s">
        <v>33</v>
      </c>
      <c r="G1055" t="s">
        <v>36</v>
      </c>
      <c r="H1055" s="21">
        <f t="shared" si="91"/>
        <v>0.76923076923076927</v>
      </c>
      <c r="I1055" s="21">
        <f t="shared" si="92"/>
        <v>0.23076923076923078</v>
      </c>
      <c r="J1055" s="21">
        <f t="shared" si="88"/>
        <v>0</v>
      </c>
      <c r="K1055" s="25">
        <f t="shared" si="89"/>
        <v>13</v>
      </c>
      <c r="L1055" s="21">
        <f t="shared" si="90"/>
        <v>0.32</v>
      </c>
      <c r="M1055">
        <v>10</v>
      </c>
      <c r="N1055">
        <v>3</v>
      </c>
      <c r="U1055">
        <v>8</v>
      </c>
      <c r="V1055">
        <v>5</v>
      </c>
      <c r="AH1055">
        <v>2</v>
      </c>
      <c r="AI1055">
        <v>25</v>
      </c>
      <c r="AJ1055">
        <v>55</v>
      </c>
    </row>
    <row r="1056" spans="1:36" x14ac:dyDescent="0.25">
      <c r="A1056" t="s">
        <v>328</v>
      </c>
      <c r="B1056">
        <v>2022</v>
      </c>
      <c r="C1056" t="s">
        <v>64</v>
      </c>
      <c r="D1056">
        <v>16</v>
      </c>
      <c r="E1056">
        <v>14</v>
      </c>
      <c r="F1056" t="s">
        <v>33</v>
      </c>
      <c r="G1056" t="s">
        <v>36</v>
      </c>
      <c r="H1056" s="21">
        <f t="shared" si="91"/>
        <v>0</v>
      </c>
      <c r="I1056" s="21">
        <f t="shared" si="92"/>
        <v>1</v>
      </c>
      <c r="J1056" s="21">
        <f t="shared" si="88"/>
        <v>0</v>
      </c>
      <c r="K1056" s="25">
        <f t="shared" si="89"/>
        <v>1</v>
      </c>
      <c r="L1056" s="21">
        <f t="shared" si="90"/>
        <v>0.96</v>
      </c>
      <c r="N1056">
        <v>1</v>
      </c>
      <c r="U1056">
        <v>24</v>
      </c>
      <c r="V1056">
        <v>5</v>
      </c>
      <c r="AH1056">
        <v>1</v>
      </c>
    </row>
    <row r="1057" spans="1:36" x14ac:dyDescent="0.25">
      <c r="A1057" t="s">
        <v>328</v>
      </c>
      <c r="B1057">
        <v>2022</v>
      </c>
      <c r="C1057" t="s">
        <v>65</v>
      </c>
      <c r="D1057">
        <v>0</v>
      </c>
      <c r="E1057">
        <v>1</v>
      </c>
      <c r="F1057" t="s">
        <v>76</v>
      </c>
      <c r="G1057" t="s">
        <v>34</v>
      </c>
      <c r="H1057" s="21">
        <f t="shared" si="91"/>
        <v>0</v>
      </c>
      <c r="I1057" s="21">
        <f t="shared" si="92"/>
        <v>0</v>
      </c>
      <c r="J1057" s="21">
        <f t="shared" si="88"/>
        <v>1</v>
      </c>
      <c r="K1057" s="25">
        <f t="shared" si="89"/>
        <v>25</v>
      </c>
      <c r="L1057" s="21">
        <f t="shared" si="90"/>
        <v>0</v>
      </c>
      <c r="Q1057">
        <v>25</v>
      </c>
      <c r="V1057">
        <v>1</v>
      </c>
      <c r="AH1057">
        <v>1</v>
      </c>
    </row>
    <row r="1058" spans="1:36" x14ac:dyDescent="0.25">
      <c r="A1058" t="s">
        <v>328</v>
      </c>
      <c r="B1058">
        <v>2022</v>
      </c>
      <c r="C1058" t="s">
        <v>65</v>
      </c>
      <c r="D1058">
        <v>1</v>
      </c>
      <c r="E1058">
        <v>2</v>
      </c>
      <c r="F1058" t="s">
        <v>76</v>
      </c>
      <c r="G1058" t="s">
        <v>34</v>
      </c>
      <c r="H1058" s="21">
        <f t="shared" si="91"/>
        <v>0</v>
      </c>
      <c r="I1058" s="21">
        <f t="shared" si="92"/>
        <v>0.36363636363636365</v>
      </c>
      <c r="J1058" s="21">
        <f t="shared" si="88"/>
        <v>0.63636363636363635</v>
      </c>
      <c r="K1058" s="25">
        <f t="shared" si="89"/>
        <v>22</v>
      </c>
      <c r="L1058" s="21">
        <f t="shared" si="90"/>
        <v>0.36</v>
      </c>
      <c r="N1058">
        <v>8</v>
      </c>
      <c r="Q1058">
        <v>14</v>
      </c>
      <c r="U1058">
        <v>9</v>
      </c>
      <c r="V1058">
        <v>1</v>
      </c>
      <c r="AH1058">
        <v>2</v>
      </c>
    </row>
    <row r="1059" spans="1:36" x14ac:dyDescent="0.25">
      <c r="A1059" t="s">
        <v>328</v>
      </c>
      <c r="B1059">
        <v>2022</v>
      </c>
      <c r="C1059" t="s">
        <v>65</v>
      </c>
      <c r="D1059">
        <v>2</v>
      </c>
      <c r="E1059">
        <v>3</v>
      </c>
      <c r="F1059" t="s">
        <v>76</v>
      </c>
      <c r="G1059" t="s">
        <v>34</v>
      </c>
      <c r="H1059" s="21">
        <f t="shared" si="91"/>
        <v>0</v>
      </c>
      <c r="I1059" s="21">
        <f t="shared" si="92"/>
        <v>0</v>
      </c>
      <c r="J1059" s="21">
        <f t="shared" si="88"/>
        <v>1</v>
      </c>
      <c r="K1059" s="25">
        <f t="shared" si="89"/>
        <v>13</v>
      </c>
      <c r="L1059" s="21">
        <f t="shared" si="90"/>
        <v>0.48</v>
      </c>
      <c r="Q1059">
        <v>13</v>
      </c>
      <c r="U1059">
        <v>12</v>
      </c>
      <c r="V1059">
        <v>1</v>
      </c>
      <c r="AG1059">
        <v>5</v>
      </c>
      <c r="AH1059">
        <v>1</v>
      </c>
    </row>
    <row r="1060" spans="1:36" x14ac:dyDescent="0.25">
      <c r="A1060" t="s">
        <v>328</v>
      </c>
      <c r="B1060">
        <v>2022</v>
      </c>
      <c r="C1060" t="s">
        <v>65</v>
      </c>
      <c r="D1060">
        <v>3</v>
      </c>
      <c r="E1060">
        <v>4</v>
      </c>
      <c r="F1060" t="s">
        <v>77</v>
      </c>
      <c r="G1060" t="s">
        <v>34</v>
      </c>
      <c r="H1060" s="21" t="e">
        <f t="shared" si="91"/>
        <v>#DIV/0!</v>
      </c>
      <c r="I1060" s="21" t="e">
        <f t="shared" si="92"/>
        <v>#DIV/0!</v>
      </c>
      <c r="J1060" s="21" t="e">
        <f t="shared" si="88"/>
        <v>#DIV/0!</v>
      </c>
      <c r="K1060" s="25">
        <f t="shared" si="89"/>
        <v>0</v>
      </c>
      <c r="L1060" s="21">
        <f t="shared" si="90"/>
        <v>1</v>
      </c>
      <c r="U1060">
        <v>25</v>
      </c>
      <c r="V1060">
        <v>1</v>
      </c>
      <c r="AH1060">
        <v>0</v>
      </c>
    </row>
    <row r="1061" spans="1:36" x14ac:dyDescent="0.25">
      <c r="A1061" t="s">
        <v>328</v>
      </c>
      <c r="B1061">
        <v>2022</v>
      </c>
      <c r="C1061" t="s">
        <v>65</v>
      </c>
      <c r="D1061">
        <v>4</v>
      </c>
      <c r="E1061">
        <v>5</v>
      </c>
      <c r="F1061" t="s">
        <v>33</v>
      </c>
      <c r="G1061" t="s">
        <v>34</v>
      </c>
      <c r="H1061" s="21">
        <f t="shared" si="91"/>
        <v>0</v>
      </c>
      <c r="I1061" s="21">
        <f t="shared" si="92"/>
        <v>1</v>
      </c>
      <c r="J1061" s="21">
        <f t="shared" si="88"/>
        <v>0</v>
      </c>
      <c r="K1061" s="25">
        <f t="shared" si="89"/>
        <v>26</v>
      </c>
      <c r="L1061" s="21">
        <f t="shared" si="90"/>
        <v>0.04</v>
      </c>
      <c r="N1061">
        <v>24</v>
      </c>
      <c r="O1061">
        <v>2</v>
      </c>
      <c r="U1061">
        <v>1</v>
      </c>
      <c r="V1061">
        <v>4</v>
      </c>
      <c r="AH1061">
        <v>2</v>
      </c>
    </row>
    <row r="1062" spans="1:36" x14ac:dyDescent="0.25">
      <c r="A1062" t="s">
        <v>328</v>
      </c>
      <c r="B1062">
        <v>2022</v>
      </c>
      <c r="C1062" t="s">
        <v>65</v>
      </c>
      <c r="D1062">
        <v>5</v>
      </c>
      <c r="E1062">
        <v>6</v>
      </c>
      <c r="F1062" t="s">
        <v>33</v>
      </c>
      <c r="G1062" t="s">
        <v>37</v>
      </c>
      <c r="H1062" s="21">
        <f t="shared" si="91"/>
        <v>0</v>
      </c>
      <c r="I1062" s="21">
        <f t="shared" si="92"/>
        <v>1</v>
      </c>
      <c r="J1062" s="21">
        <f t="shared" si="88"/>
        <v>0</v>
      </c>
      <c r="K1062" s="25">
        <f t="shared" si="89"/>
        <v>27</v>
      </c>
      <c r="L1062" s="21">
        <f t="shared" si="90"/>
        <v>0.08</v>
      </c>
      <c r="N1062">
        <v>23</v>
      </c>
      <c r="O1062">
        <v>4</v>
      </c>
      <c r="U1062">
        <v>2</v>
      </c>
      <c r="V1062">
        <v>4</v>
      </c>
      <c r="AH1062">
        <v>2</v>
      </c>
    </row>
    <row r="1063" spans="1:36" x14ac:dyDescent="0.25">
      <c r="A1063" t="s">
        <v>328</v>
      </c>
      <c r="B1063">
        <v>2022</v>
      </c>
      <c r="C1063" t="s">
        <v>65</v>
      </c>
      <c r="D1063">
        <v>6</v>
      </c>
      <c r="E1063">
        <v>7</v>
      </c>
      <c r="F1063" t="s">
        <v>35</v>
      </c>
      <c r="G1063" t="s">
        <v>37</v>
      </c>
      <c r="H1063" s="21" t="e">
        <f t="shared" si="91"/>
        <v>#DIV/0!</v>
      </c>
      <c r="I1063" s="21" t="e">
        <f t="shared" si="92"/>
        <v>#DIV/0!</v>
      </c>
      <c r="J1063" s="21" t="e">
        <f t="shared" si="88"/>
        <v>#DIV/0!</v>
      </c>
      <c r="K1063" s="25">
        <f t="shared" si="89"/>
        <v>0</v>
      </c>
      <c r="L1063" s="21">
        <f t="shared" si="90"/>
        <v>1</v>
      </c>
      <c r="U1063">
        <v>25</v>
      </c>
      <c r="V1063">
        <v>5</v>
      </c>
      <c r="AH1063">
        <v>0</v>
      </c>
    </row>
    <row r="1064" spans="1:36" x14ac:dyDescent="0.25">
      <c r="A1064" t="s">
        <v>328</v>
      </c>
      <c r="B1064">
        <v>2022</v>
      </c>
      <c r="C1064" t="s">
        <v>65</v>
      </c>
      <c r="D1064">
        <v>7</v>
      </c>
      <c r="E1064">
        <v>8</v>
      </c>
      <c r="F1064" t="s">
        <v>85</v>
      </c>
      <c r="G1064" t="s">
        <v>37</v>
      </c>
      <c r="H1064" s="21" t="e">
        <f t="shared" si="91"/>
        <v>#DIV/0!</v>
      </c>
      <c r="I1064" s="21" t="e">
        <f t="shared" si="92"/>
        <v>#DIV/0!</v>
      </c>
      <c r="J1064" s="21" t="e">
        <f t="shared" ref="J1064:J1127" si="93">SUM(Q1064+R1064+S1064+T1064+Y1064+Z1064+AA1064+AB1064+AC1064+AD1064+AE1064+AK1064+AL1064+AM1064+AN1064+AO1064+AP1064+AQ1064+AR1064+AS1064+AT1064+AU1064+AW1064+AX1064+AY1064)/K1064</f>
        <v>#DIV/0!</v>
      </c>
      <c r="K1064" s="25">
        <f t="shared" ref="K1064:K1127" si="94">SUM(M1064:T1064,Y1064:AE1064,AK1064:AZ1064)</f>
        <v>0</v>
      </c>
      <c r="L1064" s="21">
        <f t="shared" si="90"/>
        <v>1</v>
      </c>
      <c r="U1064">
        <v>25</v>
      </c>
      <c r="V1064">
        <v>6</v>
      </c>
      <c r="AH1064">
        <v>0</v>
      </c>
    </row>
    <row r="1065" spans="1:36" x14ac:dyDescent="0.25">
      <c r="A1065" t="s">
        <v>328</v>
      </c>
      <c r="B1065">
        <v>2022</v>
      </c>
      <c r="C1065" t="s">
        <v>65</v>
      </c>
      <c r="D1065">
        <v>8</v>
      </c>
      <c r="E1065">
        <v>9</v>
      </c>
      <c r="F1065" t="s">
        <v>94</v>
      </c>
      <c r="G1065" t="s">
        <v>37</v>
      </c>
      <c r="H1065" s="21">
        <f t="shared" si="91"/>
        <v>0.5</v>
      </c>
      <c r="I1065" s="21">
        <f t="shared" si="92"/>
        <v>0.5</v>
      </c>
      <c r="J1065" s="21">
        <f t="shared" si="93"/>
        <v>0</v>
      </c>
      <c r="K1065" s="25">
        <f t="shared" si="94"/>
        <v>2</v>
      </c>
      <c r="L1065" s="21">
        <f t="shared" si="90"/>
        <v>0.52</v>
      </c>
      <c r="M1065">
        <v>1</v>
      </c>
      <c r="N1065">
        <v>1</v>
      </c>
      <c r="U1065">
        <v>13</v>
      </c>
      <c r="V1065">
        <v>6</v>
      </c>
      <c r="AH1065">
        <v>2</v>
      </c>
      <c r="AI1065">
        <v>1</v>
      </c>
      <c r="AJ1065">
        <v>8.9</v>
      </c>
    </row>
    <row r="1066" spans="1:36" x14ac:dyDescent="0.25">
      <c r="A1066" t="s">
        <v>328</v>
      </c>
      <c r="B1066">
        <v>2022</v>
      </c>
      <c r="C1066" t="s">
        <v>65</v>
      </c>
      <c r="D1066">
        <v>9</v>
      </c>
      <c r="E1066">
        <v>10</v>
      </c>
      <c r="F1066" t="s">
        <v>33</v>
      </c>
      <c r="G1066" t="s">
        <v>37</v>
      </c>
      <c r="H1066" s="21">
        <f t="shared" si="91"/>
        <v>0.04</v>
      </c>
      <c r="I1066" s="21">
        <f t="shared" si="92"/>
        <v>0.96</v>
      </c>
      <c r="J1066" s="21">
        <f t="shared" si="93"/>
        <v>0</v>
      </c>
      <c r="K1066" s="25">
        <f t="shared" si="94"/>
        <v>25</v>
      </c>
      <c r="L1066" s="21">
        <f t="shared" si="90"/>
        <v>0</v>
      </c>
      <c r="M1066">
        <v>1</v>
      </c>
      <c r="N1066">
        <v>24</v>
      </c>
      <c r="V1066">
        <v>4</v>
      </c>
      <c r="AH1066">
        <v>2</v>
      </c>
      <c r="AI1066">
        <v>1</v>
      </c>
      <c r="AJ1066">
        <v>12.5</v>
      </c>
    </row>
    <row r="1067" spans="1:36" x14ac:dyDescent="0.25">
      <c r="A1067" t="s">
        <v>328</v>
      </c>
      <c r="B1067">
        <v>2022</v>
      </c>
      <c r="C1067" t="s">
        <v>65</v>
      </c>
      <c r="D1067">
        <v>10</v>
      </c>
      <c r="E1067">
        <v>11</v>
      </c>
      <c r="F1067" t="s">
        <v>33</v>
      </c>
      <c r="G1067" t="s">
        <v>36</v>
      </c>
      <c r="H1067" s="21">
        <f t="shared" si="91"/>
        <v>4.3478260869565216E-2</v>
      </c>
      <c r="I1067" s="21">
        <f t="shared" si="92"/>
        <v>0.95652173913043481</v>
      </c>
      <c r="J1067" s="21">
        <f t="shared" si="93"/>
        <v>0</v>
      </c>
      <c r="K1067" s="25">
        <f t="shared" si="94"/>
        <v>23</v>
      </c>
      <c r="L1067" s="21">
        <f t="shared" si="90"/>
        <v>0.12</v>
      </c>
      <c r="M1067">
        <v>1</v>
      </c>
      <c r="N1067">
        <v>22</v>
      </c>
      <c r="U1067">
        <v>3</v>
      </c>
      <c r="V1067">
        <v>4</v>
      </c>
      <c r="AH1067">
        <v>2</v>
      </c>
      <c r="AI1067">
        <v>1</v>
      </c>
      <c r="AJ1067">
        <v>20.9</v>
      </c>
    </row>
    <row r="1068" spans="1:36" x14ac:dyDescent="0.25">
      <c r="A1068" t="s">
        <v>328</v>
      </c>
      <c r="B1068">
        <v>2022</v>
      </c>
      <c r="C1068" t="s">
        <v>65</v>
      </c>
      <c r="D1068">
        <v>12</v>
      </c>
      <c r="E1068">
        <v>12</v>
      </c>
      <c r="F1068" t="s">
        <v>33</v>
      </c>
      <c r="G1068" t="s">
        <v>36</v>
      </c>
      <c r="H1068" s="21">
        <f t="shared" si="91"/>
        <v>0</v>
      </c>
      <c r="I1068" s="21">
        <f t="shared" si="92"/>
        <v>1</v>
      </c>
      <c r="J1068" s="21">
        <f t="shared" si="93"/>
        <v>0</v>
      </c>
      <c r="K1068" s="25">
        <f t="shared" si="94"/>
        <v>5</v>
      </c>
      <c r="L1068" s="21">
        <f t="shared" si="90"/>
        <v>0.08</v>
      </c>
      <c r="N1068">
        <v>5</v>
      </c>
      <c r="U1068">
        <v>2</v>
      </c>
      <c r="V1068">
        <v>5</v>
      </c>
      <c r="AH1068">
        <v>1</v>
      </c>
    </row>
    <row r="1069" spans="1:36" x14ac:dyDescent="0.25">
      <c r="A1069" t="s">
        <v>328</v>
      </c>
      <c r="B1069">
        <v>2022</v>
      </c>
      <c r="C1069" t="s">
        <v>65</v>
      </c>
      <c r="D1069">
        <v>14</v>
      </c>
      <c r="E1069">
        <v>13</v>
      </c>
      <c r="F1069" t="s">
        <v>33</v>
      </c>
      <c r="G1069" t="s">
        <v>36</v>
      </c>
      <c r="H1069" s="21">
        <f t="shared" si="91"/>
        <v>1</v>
      </c>
      <c r="I1069" s="21">
        <f t="shared" si="92"/>
        <v>0</v>
      </c>
      <c r="J1069" s="21">
        <f t="shared" si="93"/>
        <v>0</v>
      </c>
      <c r="K1069" s="25">
        <f t="shared" si="94"/>
        <v>8</v>
      </c>
      <c r="L1069" s="21">
        <f t="shared" si="90"/>
        <v>0.68</v>
      </c>
      <c r="M1069">
        <v>8</v>
      </c>
      <c r="U1069">
        <v>17</v>
      </c>
      <c r="V1069">
        <v>5</v>
      </c>
      <c r="AH1069">
        <v>1</v>
      </c>
      <c r="AI1069">
        <v>12</v>
      </c>
      <c r="AJ1069">
        <v>48.3</v>
      </c>
    </row>
    <row r="1070" spans="1:36" x14ac:dyDescent="0.25">
      <c r="A1070" t="s">
        <v>328</v>
      </c>
      <c r="B1070">
        <v>2022</v>
      </c>
      <c r="C1070" t="s">
        <v>65</v>
      </c>
      <c r="D1070">
        <v>16</v>
      </c>
      <c r="E1070">
        <v>14</v>
      </c>
      <c r="F1070" t="s">
        <v>33</v>
      </c>
      <c r="G1070" t="s">
        <v>36</v>
      </c>
      <c r="H1070" s="21">
        <f t="shared" si="91"/>
        <v>0.83333333333333337</v>
      </c>
      <c r="I1070" s="21">
        <f t="shared" si="92"/>
        <v>0.16666666666666666</v>
      </c>
      <c r="J1070" s="21">
        <f t="shared" si="93"/>
        <v>0</v>
      </c>
      <c r="K1070" s="25">
        <f t="shared" si="94"/>
        <v>18</v>
      </c>
      <c r="L1070" s="21">
        <f t="shared" si="90"/>
        <v>0.2</v>
      </c>
      <c r="M1070">
        <v>15</v>
      </c>
      <c r="O1070">
        <v>3</v>
      </c>
      <c r="U1070">
        <v>5</v>
      </c>
      <c r="V1070">
        <v>5</v>
      </c>
      <c r="AH1070">
        <v>2</v>
      </c>
      <c r="AI1070">
        <v>35</v>
      </c>
      <c r="AJ1070">
        <v>53.1</v>
      </c>
    </row>
    <row r="1071" spans="1:36" x14ac:dyDescent="0.25">
      <c r="A1071" t="s">
        <v>328</v>
      </c>
      <c r="B1071">
        <v>2022</v>
      </c>
      <c r="C1071" t="s">
        <v>66</v>
      </c>
      <c r="D1071">
        <v>0</v>
      </c>
      <c r="E1071">
        <v>1</v>
      </c>
      <c r="F1071" t="s">
        <v>33</v>
      </c>
      <c r="G1071" t="s">
        <v>34</v>
      </c>
      <c r="H1071" s="21">
        <f t="shared" si="91"/>
        <v>0</v>
      </c>
      <c r="I1071" s="21">
        <f t="shared" si="92"/>
        <v>1</v>
      </c>
      <c r="J1071" s="21">
        <f t="shared" si="93"/>
        <v>0</v>
      </c>
      <c r="K1071" s="25">
        <f t="shared" si="94"/>
        <v>12</v>
      </c>
      <c r="L1071" s="21">
        <f t="shared" si="90"/>
        <v>0.52</v>
      </c>
      <c r="N1071">
        <v>12</v>
      </c>
      <c r="U1071">
        <v>13</v>
      </c>
      <c r="V1071">
        <v>1</v>
      </c>
      <c r="AH1071">
        <v>1</v>
      </c>
    </row>
    <row r="1072" spans="1:36" x14ac:dyDescent="0.25">
      <c r="A1072" t="s">
        <v>328</v>
      </c>
      <c r="B1072">
        <v>2022</v>
      </c>
      <c r="C1072" t="s">
        <v>66</v>
      </c>
      <c r="D1072">
        <v>1</v>
      </c>
      <c r="E1072">
        <v>2</v>
      </c>
      <c r="F1072" t="s">
        <v>76</v>
      </c>
      <c r="G1072" t="s">
        <v>34</v>
      </c>
      <c r="H1072" s="21">
        <f t="shared" si="91"/>
        <v>0</v>
      </c>
      <c r="I1072" s="21">
        <f t="shared" si="92"/>
        <v>1</v>
      </c>
      <c r="J1072" s="21">
        <f t="shared" si="93"/>
        <v>0</v>
      </c>
      <c r="K1072" s="25">
        <f t="shared" si="94"/>
        <v>16</v>
      </c>
      <c r="L1072" s="21">
        <f t="shared" si="90"/>
        <v>0.36</v>
      </c>
      <c r="N1072">
        <v>16</v>
      </c>
      <c r="U1072">
        <v>9</v>
      </c>
      <c r="V1072">
        <v>1</v>
      </c>
      <c r="AH1072">
        <v>1</v>
      </c>
    </row>
    <row r="1073" spans="1:36" x14ac:dyDescent="0.25">
      <c r="A1073" t="s">
        <v>328</v>
      </c>
      <c r="B1073">
        <v>2022</v>
      </c>
      <c r="C1073" t="s">
        <v>66</v>
      </c>
      <c r="D1073">
        <v>2</v>
      </c>
      <c r="E1073">
        <v>3</v>
      </c>
      <c r="F1073" t="s">
        <v>76</v>
      </c>
      <c r="G1073" t="s">
        <v>34</v>
      </c>
      <c r="H1073" s="21">
        <f t="shared" si="91"/>
        <v>0</v>
      </c>
      <c r="I1073" s="21">
        <f t="shared" si="92"/>
        <v>1</v>
      </c>
      <c r="J1073" s="21">
        <f t="shared" si="93"/>
        <v>0</v>
      </c>
      <c r="K1073" s="25">
        <f t="shared" si="94"/>
        <v>25</v>
      </c>
      <c r="L1073" s="21">
        <f t="shared" si="90"/>
        <v>0</v>
      </c>
      <c r="N1073">
        <v>25</v>
      </c>
      <c r="V1073">
        <v>1</v>
      </c>
      <c r="AH1073">
        <v>1</v>
      </c>
    </row>
    <row r="1074" spans="1:36" x14ac:dyDescent="0.25">
      <c r="A1074" t="s">
        <v>328</v>
      </c>
      <c r="B1074">
        <v>2022</v>
      </c>
      <c r="C1074" t="s">
        <v>66</v>
      </c>
      <c r="D1074">
        <v>3</v>
      </c>
      <c r="E1074">
        <v>4</v>
      </c>
      <c r="F1074" t="s">
        <v>76</v>
      </c>
      <c r="G1074" t="s">
        <v>34</v>
      </c>
      <c r="H1074" s="21" t="e">
        <f t="shared" si="91"/>
        <v>#DIV/0!</v>
      </c>
      <c r="I1074" s="21" t="e">
        <f t="shared" si="92"/>
        <v>#DIV/0!</v>
      </c>
      <c r="J1074" s="21" t="e">
        <f t="shared" si="93"/>
        <v>#DIV/0!</v>
      </c>
      <c r="K1074" s="25">
        <f t="shared" si="94"/>
        <v>0</v>
      </c>
      <c r="L1074" s="21">
        <f t="shared" si="90"/>
        <v>1.32</v>
      </c>
      <c r="U1074">
        <v>25</v>
      </c>
      <c r="V1074">
        <v>1</v>
      </c>
      <c r="W1074">
        <v>8</v>
      </c>
      <c r="X1074">
        <v>7</v>
      </c>
      <c r="AH1074">
        <v>0</v>
      </c>
    </row>
    <row r="1075" spans="1:36" x14ac:dyDescent="0.25">
      <c r="A1075" t="s">
        <v>328</v>
      </c>
      <c r="B1075">
        <v>2022</v>
      </c>
      <c r="C1075" t="s">
        <v>66</v>
      </c>
      <c r="D1075">
        <v>4</v>
      </c>
      <c r="E1075">
        <v>5</v>
      </c>
      <c r="F1075" t="s">
        <v>77</v>
      </c>
      <c r="G1075" t="s">
        <v>37</v>
      </c>
      <c r="H1075" s="21">
        <f t="shared" si="91"/>
        <v>0</v>
      </c>
      <c r="I1075" s="21">
        <f t="shared" si="92"/>
        <v>1</v>
      </c>
      <c r="J1075" s="21">
        <f t="shared" si="93"/>
        <v>0</v>
      </c>
      <c r="K1075" s="25">
        <f t="shared" si="94"/>
        <v>22</v>
      </c>
      <c r="L1075" s="21">
        <f t="shared" si="90"/>
        <v>0.12</v>
      </c>
      <c r="N1075">
        <v>22</v>
      </c>
      <c r="U1075">
        <v>3</v>
      </c>
      <c r="V1075">
        <v>4</v>
      </c>
      <c r="AH1075">
        <v>1</v>
      </c>
    </row>
    <row r="1076" spans="1:36" x14ac:dyDescent="0.25">
      <c r="A1076" t="s">
        <v>328</v>
      </c>
      <c r="B1076">
        <v>2022</v>
      </c>
      <c r="C1076" t="s">
        <v>66</v>
      </c>
      <c r="D1076">
        <v>5</v>
      </c>
      <c r="E1076">
        <v>6</v>
      </c>
      <c r="F1076" t="s">
        <v>33</v>
      </c>
      <c r="G1076" t="s">
        <v>37</v>
      </c>
      <c r="H1076" s="21">
        <f t="shared" si="91"/>
        <v>0</v>
      </c>
      <c r="I1076" s="21">
        <f t="shared" si="92"/>
        <v>1</v>
      </c>
      <c r="J1076" s="21">
        <f t="shared" si="93"/>
        <v>0</v>
      </c>
      <c r="K1076" s="25">
        <f t="shared" si="94"/>
        <v>27</v>
      </c>
      <c r="L1076" s="21">
        <f t="shared" si="90"/>
        <v>0.08</v>
      </c>
      <c r="N1076">
        <v>17</v>
      </c>
      <c r="O1076">
        <v>10</v>
      </c>
      <c r="U1076">
        <v>2</v>
      </c>
      <c r="V1076">
        <v>4</v>
      </c>
      <c r="AH1076">
        <v>2</v>
      </c>
    </row>
    <row r="1077" spans="1:36" x14ac:dyDescent="0.25">
      <c r="A1077" t="s">
        <v>328</v>
      </c>
      <c r="B1077">
        <v>2022</v>
      </c>
      <c r="C1077" t="s">
        <v>66</v>
      </c>
      <c r="D1077">
        <v>6</v>
      </c>
      <c r="E1077">
        <v>7</v>
      </c>
      <c r="F1077" t="s">
        <v>33</v>
      </c>
      <c r="G1077" t="s">
        <v>37</v>
      </c>
      <c r="H1077" s="21">
        <f t="shared" si="91"/>
        <v>0</v>
      </c>
      <c r="I1077" s="21">
        <f t="shared" si="92"/>
        <v>1</v>
      </c>
      <c r="J1077" s="21">
        <f t="shared" si="93"/>
        <v>0</v>
      </c>
      <c r="K1077" s="25">
        <f t="shared" si="94"/>
        <v>28</v>
      </c>
      <c r="L1077" s="21">
        <f t="shared" si="90"/>
        <v>0</v>
      </c>
      <c r="N1077">
        <v>12</v>
      </c>
      <c r="O1077">
        <v>16</v>
      </c>
      <c r="V1077">
        <v>4</v>
      </c>
      <c r="AH1077">
        <v>2</v>
      </c>
    </row>
    <row r="1078" spans="1:36" x14ac:dyDescent="0.25">
      <c r="A1078" t="s">
        <v>328</v>
      </c>
      <c r="B1078">
        <v>2022</v>
      </c>
      <c r="C1078" t="s">
        <v>66</v>
      </c>
      <c r="D1078">
        <v>7</v>
      </c>
      <c r="E1078">
        <v>8</v>
      </c>
      <c r="F1078" t="s">
        <v>33</v>
      </c>
      <c r="G1078" t="s">
        <v>36</v>
      </c>
      <c r="H1078" s="21">
        <f t="shared" si="91"/>
        <v>0</v>
      </c>
      <c r="I1078" s="21">
        <f t="shared" si="92"/>
        <v>1</v>
      </c>
      <c r="J1078" s="21">
        <f t="shared" si="93"/>
        <v>0</v>
      </c>
      <c r="K1078" s="25">
        <f t="shared" si="94"/>
        <v>23</v>
      </c>
      <c r="L1078" s="21">
        <f t="shared" si="90"/>
        <v>0.08</v>
      </c>
      <c r="N1078">
        <v>23</v>
      </c>
      <c r="U1078">
        <v>2</v>
      </c>
      <c r="V1078">
        <v>3</v>
      </c>
      <c r="AH1078">
        <v>1</v>
      </c>
    </row>
    <row r="1079" spans="1:36" x14ac:dyDescent="0.25">
      <c r="A1079" t="s">
        <v>328</v>
      </c>
      <c r="B1079">
        <v>2022</v>
      </c>
      <c r="C1079" t="s">
        <v>66</v>
      </c>
      <c r="D1079">
        <v>9</v>
      </c>
      <c r="E1079">
        <v>9</v>
      </c>
      <c r="F1079" t="s">
        <v>33</v>
      </c>
      <c r="G1079" t="s">
        <v>36</v>
      </c>
      <c r="H1079" s="21">
        <f t="shared" si="91"/>
        <v>0</v>
      </c>
      <c r="I1079" s="21">
        <f t="shared" si="92"/>
        <v>1</v>
      </c>
      <c r="J1079" s="21">
        <f t="shared" si="93"/>
        <v>0</v>
      </c>
      <c r="K1079" s="25">
        <f t="shared" si="94"/>
        <v>28</v>
      </c>
      <c r="L1079" s="21">
        <f t="shared" si="90"/>
        <v>0</v>
      </c>
      <c r="N1079">
        <v>25</v>
      </c>
      <c r="O1079">
        <v>3</v>
      </c>
      <c r="V1079">
        <v>4</v>
      </c>
      <c r="AH1079">
        <v>2</v>
      </c>
    </row>
    <row r="1080" spans="1:36" x14ac:dyDescent="0.25">
      <c r="A1080" t="s">
        <v>328</v>
      </c>
      <c r="B1080">
        <v>2022</v>
      </c>
      <c r="C1080" t="s">
        <v>66</v>
      </c>
      <c r="D1080">
        <v>11</v>
      </c>
      <c r="E1080">
        <v>10</v>
      </c>
      <c r="F1080" t="s">
        <v>33</v>
      </c>
      <c r="G1080" t="s">
        <v>36</v>
      </c>
      <c r="H1080" s="21">
        <f t="shared" si="91"/>
        <v>0</v>
      </c>
      <c r="I1080" s="21">
        <f t="shared" si="92"/>
        <v>1</v>
      </c>
      <c r="J1080" s="21">
        <f t="shared" si="93"/>
        <v>0</v>
      </c>
      <c r="K1080" s="25">
        <f t="shared" si="94"/>
        <v>13</v>
      </c>
      <c r="L1080" s="21">
        <f t="shared" si="90"/>
        <v>0.28000000000000003</v>
      </c>
      <c r="N1080">
        <v>13</v>
      </c>
      <c r="U1080">
        <v>7</v>
      </c>
      <c r="V1080">
        <v>4</v>
      </c>
      <c r="AH1080">
        <v>1</v>
      </c>
    </row>
    <row r="1081" spans="1:36" x14ac:dyDescent="0.25">
      <c r="A1081" t="s">
        <v>328</v>
      </c>
      <c r="B1081">
        <v>2022</v>
      </c>
      <c r="C1081" t="s">
        <v>66</v>
      </c>
      <c r="D1081">
        <v>13</v>
      </c>
      <c r="E1081">
        <v>11</v>
      </c>
      <c r="F1081" t="s">
        <v>33</v>
      </c>
      <c r="G1081" t="s">
        <v>36</v>
      </c>
      <c r="H1081" s="21">
        <f t="shared" si="91"/>
        <v>1</v>
      </c>
      <c r="I1081" s="21">
        <f t="shared" si="92"/>
        <v>0</v>
      </c>
      <c r="J1081" s="21">
        <f t="shared" si="93"/>
        <v>0</v>
      </c>
      <c r="K1081" s="25">
        <f t="shared" si="94"/>
        <v>3</v>
      </c>
      <c r="L1081" s="21">
        <f t="shared" si="90"/>
        <v>0.88</v>
      </c>
      <c r="M1081">
        <v>3</v>
      </c>
      <c r="U1081">
        <v>22</v>
      </c>
      <c r="V1081">
        <v>5</v>
      </c>
      <c r="AH1081">
        <v>1</v>
      </c>
      <c r="AI1081">
        <v>4</v>
      </c>
      <c r="AJ1081">
        <v>23.6</v>
      </c>
    </row>
    <row r="1082" spans="1:36" x14ac:dyDescent="0.25">
      <c r="A1082" t="s">
        <v>328</v>
      </c>
      <c r="B1082">
        <v>2022</v>
      </c>
      <c r="C1082" t="s">
        <v>66</v>
      </c>
      <c r="D1082">
        <v>15</v>
      </c>
      <c r="E1082">
        <v>12</v>
      </c>
      <c r="F1082" t="s">
        <v>33</v>
      </c>
      <c r="G1082" t="s">
        <v>36</v>
      </c>
      <c r="H1082" s="21">
        <f t="shared" si="91"/>
        <v>1</v>
      </c>
      <c r="I1082" s="21">
        <f t="shared" si="92"/>
        <v>0</v>
      </c>
      <c r="J1082" s="21">
        <f t="shared" si="93"/>
        <v>0</v>
      </c>
      <c r="K1082" s="25">
        <f t="shared" si="94"/>
        <v>17</v>
      </c>
      <c r="L1082" s="21">
        <f t="shared" si="90"/>
        <v>0.24</v>
      </c>
      <c r="M1082">
        <v>17</v>
      </c>
      <c r="U1082">
        <v>6</v>
      </c>
      <c r="V1082">
        <v>5</v>
      </c>
      <c r="AH1082">
        <v>1</v>
      </c>
      <c r="AI1082">
        <v>32</v>
      </c>
      <c r="AJ1082">
        <v>63.7</v>
      </c>
    </row>
    <row r="1083" spans="1:36" x14ac:dyDescent="0.25">
      <c r="A1083" t="s">
        <v>328</v>
      </c>
      <c r="B1083">
        <v>2022</v>
      </c>
      <c r="C1083" t="s">
        <v>67</v>
      </c>
      <c r="D1083">
        <v>0</v>
      </c>
      <c r="E1083">
        <v>1</v>
      </c>
      <c r="F1083" t="s">
        <v>35</v>
      </c>
      <c r="G1083" t="s">
        <v>34</v>
      </c>
      <c r="H1083" s="21">
        <f t="shared" si="91"/>
        <v>0</v>
      </c>
      <c r="I1083" s="21">
        <f t="shared" si="92"/>
        <v>1</v>
      </c>
      <c r="J1083" s="21">
        <f t="shared" si="93"/>
        <v>0</v>
      </c>
      <c r="K1083" s="25">
        <f t="shared" si="94"/>
        <v>3</v>
      </c>
      <c r="L1083" s="21">
        <f t="shared" si="90"/>
        <v>1.32</v>
      </c>
      <c r="N1083">
        <v>3</v>
      </c>
      <c r="U1083">
        <v>25</v>
      </c>
      <c r="V1083">
        <v>1</v>
      </c>
      <c r="W1083">
        <v>8</v>
      </c>
      <c r="X1083">
        <v>7</v>
      </c>
      <c r="AH1083">
        <v>1</v>
      </c>
    </row>
    <row r="1084" spans="1:36" x14ac:dyDescent="0.25">
      <c r="A1084" t="s">
        <v>328</v>
      </c>
      <c r="B1084">
        <v>2022</v>
      </c>
      <c r="C1084" t="s">
        <v>67</v>
      </c>
      <c r="D1084">
        <v>1</v>
      </c>
      <c r="E1084">
        <v>2</v>
      </c>
      <c r="F1084" t="s">
        <v>77</v>
      </c>
      <c r="G1084" t="s">
        <v>34</v>
      </c>
      <c r="H1084" s="21" t="e">
        <f t="shared" si="91"/>
        <v>#DIV/0!</v>
      </c>
      <c r="I1084" s="21" t="e">
        <f t="shared" si="92"/>
        <v>#DIV/0!</v>
      </c>
      <c r="J1084" s="21" t="e">
        <f t="shared" si="93"/>
        <v>#DIV/0!</v>
      </c>
      <c r="K1084" s="25">
        <f t="shared" si="94"/>
        <v>0</v>
      </c>
      <c r="L1084" s="21">
        <f t="shared" si="90"/>
        <v>1</v>
      </c>
      <c r="U1084">
        <v>25</v>
      </c>
      <c r="V1084">
        <v>1</v>
      </c>
      <c r="AG1084">
        <v>11</v>
      </c>
      <c r="AH1084">
        <v>0</v>
      </c>
    </row>
    <row r="1085" spans="1:36" x14ac:dyDescent="0.25">
      <c r="A1085" t="s">
        <v>328</v>
      </c>
      <c r="B1085">
        <v>2022</v>
      </c>
      <c r="C1085" t="s">
        <v>67</v>
      </c>
      <c r="D1085">
        <v>2</v>
      </c>
      <c r="E1085">
        <v>3</v>
      </c>
      <c r="F1085" t="s">
        <v>77</v>
      </c>
      <c r="G1085" t="s">
        <v>34</v>
      </c>
      <c r="H1085" s="21">
        <f t="shared" si="91"/>
        <v>0</v>
      </c>
      <c r="I1085" s="21">
        <f t="shared" si="92"/>
        <v>1</v>
      </c>
      <c r="J1085" s="21">
        <f t="shared" si="93"/>
        <v>0</v>
      </c>
      <c r="K1085" s="25">
        <f t="shared" si="94"/>
        <v>18</v>
      </c>
      <c r="L1085" s="21">
        <f t="shared" si="90"/>
        <v>0.24</v>
      </c>
      <c r="N1085">
        <v>18</v>
      </c>
      <c r="U1085">
        <v>6</v>
      </c>
      <c r="V1085">
        <v>1</v>
      </c>
      <c r="AH1085">
        <v>1</v>
      </c>
    </row>
    <row r="1086" spans="1:36" x14ac:dyDescent="0.25">
      <c r="A1086" t="s">
        <v>328</v>
      </c>
      <c r="B1086">
        <v>2022</v>
      </c>
      <c r="C1086" t="s">
        <v>67</v>
      </c>
      <c r="D1086">
        <v>3</v>
      </c>
      <c r="E1086">
        <v>4</v>
      </c>
      <c r="F1086" t="s">
        <v>76</v>
      </c>
      <c r="G1086" t="s">
        <v>34</v>
      </c>
      <c r="H1086" s="21" t="e">
        <f t="shared" si="91"/>
        <v>#DIV/0!</v>
      </c>
      <c r="I1086" s="21" t="e">
        <f t="shared" si="92"/>
        <v>#DIV/0!</v>
      </c>
      <c r="J1086" s="21" t="e">
        <f t="shared" si="93"/>
        <v>#DIV/0!</v>
      </c>
      <c r="K1086" s="25">
        <f t="shared" si="94"/>
        <v>0</v>
      </c>
      <c r="L1086" s="21">
        <f t="shared" si="90"/>
        <v>1</v>
      </c>
      <c r="U1086">
        <v>25</v>
      </c>
      <c r="V1086">
        <v>1</v>
      </c>
      <c r="AH1086">
        <v>0</v>
      </c>
    </row>
    <row r="1087" spans="1:36" x14ac:dyDescent="0.25">
      <c r="A1087" t="s">
        <v>328</v>
      </c>
      <c r="B1087">
        <v>2022</v>
      </c>
      <c r="C1087" t="s">
        <v>67</v>
      </c>
      <c r="D1087">
        <v>4</v>
      </c>
      <c r="E1087">
        <v>5</v>
      </c>
      <c r="F1087" t="s">
        <v>77</v>
      </c>
      <c r="G1087" t="s">
        <v>37</v>
      </c>
      <c r="H1087" s="21">
        <f t="shared" si="91"/>
        <v>0</v>
      </c>
      <c r="I1087" s="21">
        <f t="shared" si="92"/>
        <v>1</v>
      </c>
      <c r="J1087" s="21">
        <f t="shared" si="93"/>
        <v>0</v>
      </c>
      <c r="K1087" s="25">
        <f t="shared" si="94"/>
        <v>30</v>
      </c>
      <c r="L1087" s="21">
        <f t="shared" si="90"/>
        <v>0</v>
      </c>
      <c r="N1087">
        <v>22</v>
      </c>
      <c r="O1087">
        <v>8</v>
      </c>
      <c r="V1087">
        <v>4</v>
      </c>
      <c r="AH1087">
        <v>2</v>
      </c>
    </row>
    <row r="1088" spans="1:36" x14ac:dyDescent="0.25">
      <c r="A1088" t="s">
        <v>328</v>
      </c>
      <c r="B1088">
        <v>2022</v>
      </c>
      <c r="C1088" t="s">
        <v>67</v>
      </c>
      <c r="D1088">
        <v>5</v>
      </c>
      <c r="E1088">
        <v>6</v>
      </c>
      <c r="F1088" t="s">
        <v>33</v>
      </c>
      <c r="G1088" t="s">
        <v>37</v>
      </c>
      <c r="H1088" s="21">
        <f t="shared" si="91"/>
        <v>0</v>
      </c>
      <c r="I1088" s="21">
        <f t="shared" si="92"/>
        <v>1</v>
      </c>
      <c r="J1088" s="21">
        <f t="shared" si="93"/>
        <v>0</v>
      </c>
      <c r="K1088" s="25">
        <f t="shared" si="94"/>
        <v>40</v>
      </c>
      <c r="L1088" s="21">
        <f t="shared" si="90"/>
        <v>0</v>
      </c>
      <c r="N1088">
        <v>23</v>
      </c>
      <c r="O1088">
        <v>17</v>
      </c>
      <c r="V1088">
        <v>4</v>
      </c>
      <c r="AH1088">
        <v>2</v>
      </c>
    </row>
    <row r="1089" spans="1:37" x14ac:dyDescent="0.25">
      <c r="A1089" t="s">
        <v>328</v>
      </c>
      <c r="B1089">
        <v>2022</v>
      </c>
      <c r="C1089" t="s">
        <v>67</v>
      </c>
      <c r="D1089">
        <v>6</v>
      </c>
      <c r="E1089">
        <v>7</v>
      </c>
      <c r="F1089" t="s">
        <v>33</v>
      </c>
      <c r="G1089" t="s">
        <v>37</v>
      </c>
      <c r="H1089" s="21">
        <f t="shared" si="91"/>
        <v>0</v>
      </c>
      <c r="I1089" s="21">
        <f t="shared" si="92"/>
        <v>1</v>
      </c>
      <c r="J1089" s="21">
        <f t="shared" si="93"/>
        <v>0</v>
      </c>
      <c r="K1089" s="25">
        <f t="shared" si="94"/>
        <v>44</v>
      </c>
      <c r="L1089" s="21">
        <f t="shared" si="90"/>
        <v>0</v>
      </c>
      <c r="N1089">
        <v>25</v>
      </c>
      <c r="O1089">
        <v>19</v>
      </c>
      <c r="V1089">
        <v>4</v>
      </c>
      <c r="AH1089">
        <v>2</v>
      </c>
    </row>
    <row r="1090" spans="1:37" x14ac:dyDescent="0.25">
      <c r="A1090" t="s">
        <v>328</v>
      </c>
      <c r="B1090">
        <v>2022</v>
      </c>
      <c r="C1090" t="s">
        <v>67</v>
      </c>
      <c r="D1090">
        <v>7</v>
      </c>
      <c r="E1090">
        <v>8</v>
      </c>
      <c r="F1090" t="s">
        <v>33</v>
      </c>
      <c r="G1090" t="s">
        <v>37</v>
      </c>
      <c r="H1090" s="21">
        <f t="shared" si="91"/>
        <v>0</v>
      </c>
      <c r="I1090" s="21">
        <f t="shared" si="92"/>
        <v>1</v>
      </c>
      <c r="J1090" s="21">
        <f t="shared" si="93"/>
        <v>0</v>
      </c>
      <c r="K1090" s="25">
        <f t="shared" si="94"/>
        <v>42</v>
      </c>
      <c r="L1090" s="21">
        <f t="shared" si="90"/>
        <v>0</v>
      </c>
      <c r="N1090">
        <v>23</v>
      </c>
      <c r="O1090">
        <v>19</v>
      </c>
      <c r="V1090">
        <v>4</v>
      </c>
      <c r="AH1090">
        <v>2</v>
      </c>
    </row>
    <row r="1091" spans="1:37" x14ac:dyDescent="0.25">
      <c r="A1091" t="s">
        <v>328</v>
      </c>
      <c r="B1091">
        <v>2022</v>
      </c>
      <c r="C1091" t="s">
        <v>67</v>
      </c>
      <c r="D1091">
        <v>8</v>
      </c>
      <c r="E1091">
        <v>9</v>
      </c>
      <c r="F1091" t="s">
        <v>33</v>
      </c>
      <c r="G1091" t="s">
        <v>36</v>
      </c>
      <c r="H1091" s="21">
        <f t="shared" si="91"/>
        <v>0</v>
      </c>
      <c r="I1091" s="21">
        <f t="shared" si="92"/>
        <v>1</v>
      </c>
      <c r="J1091" s="21">
        <f t="shared" si="93"/>
        <v>0</v>
      </c>
      <c r="K1091" s="25">
        <f t="shared" si="94"/>
        <v>37</v>
      </c>
      <c r="L1091" s="21">
        <f t="shared" ref="L1091:L1154" si="95">(U1091+W1091)/25</f>
        <v>0</v>
      </c>
      <c r="N1091">
        <v>16</v>
      </c>
      <c r="O1091">
        <v>21</v>
      </c>
      <c r="V1091">
        <v>4</v>
      </c>
      <c r="AH1091">
        <v>2</v>
      </c>
    </row>
    <row r="1092" spans="1:37" x14ac:dyDescent="0.25">
      <c r="A1092" t="s">
        <v>328</v>
      </c>
      <c r="B1092">
        <v>2022</v>
      </c>
      <c r="C1092" t="s">
        <v>67</v>
      </c>
      <c r="D1092">
        <v>10</v>
      </c>
      <c r="E1092">
        <v>10</v>
      </c>
      <c r="F1092" t="s">
        <v>33</v>
      </c>
      <c r="G1092" t="s">
        <v>36</v>
      </c>
      <c r="H1092" s="21">
        <f t="shared" si="91"/>
        <v>0.21621621621621623</v>
      </c>
      <c r="I1092" s="21">
        <f t="shared" si="92"/>
        <v>0.78378378378378377</v>
      </c>
      <c r="J1092" s="21">
        <f t="shared" si="93"/>
        <v>0</v>
      </c>
      <c r="K1092" s="25">
        <f t="shared" si="94"/>
        <v>37</v>
      </c>
      <c r="L1092" s="21">
        <f t="shared" si="95"/>
        <v>0</v>
      </c>
      <c r="M1092">
        <v>8</v>
      </c>
      <c r="N1092">
        <v>25</v>
      </c>
      <c r="O1092">
        <v>4</v>
      </c>
      <c r="V1092">
        <v>5</v>
      </c>
      <c r="AH1092">
        <v>3</v>
      </c>
      <c r="AI1092">
        <v>12</v>
      </c>
      <c r="AJ1092">
        <v>58.2</v>
      </c>
    </row>
    <row r="1093" spans="1:37" x14ac:dyDescent="0.25">
      <c r="A1093" t="s">
        <v>328</v>
      </c>
      <c r="B1093">
        <v>2022</v>
      </c>
      <c r="C1093" t="s">
        <v>67</v>
      </c>
      <c r="D1093">
        <v>12</v>
      </c>
      <c r="E1093">
        <v>11</v>
      </c>
      <c r="F1093" t="s">
        <v>33</v>
      </c>
      <c r="G1093" t="s">
        <v>36</v>
      </c>
      <c r="H1093" s="21">
        <f t="shared" si="91"/>
        <v>0.40740740740740738</v>
      </c>
      <c r="I1093" s="21">
        <f t="shared" si="92"/>
        <v>0.59259259259259256</v>
      </c>
      <c r="J1093" s="21">
        <f t="shared" si="93"/>
        <v>0</v>
      </c>
      <c r="K1093" s="25">
        <f t="shared" si="94"/>
        <v>27</v>
      </c>
      <c r="L1093" s="21">
        <f t="shared" si="95"/>
        <v>0.08</v>
      </c>
      <c r="M1093">
        <v>11</v>
      </c>
      <c r="N1093">
        <v>16</v>
      </c>
      <c r="U1093">
        <v>2</v>
      </c>
      <c r="V1093">
        <v>4</v>
      </c>
      <c r="AH1093">
        <v>2</v>
      </c>
      <c r="AI1093">
        <v>17</v>
      </c>
      <c r="AJ1093">
        <v>55.4</v>
      </c>
    </row>
    <row r="1094" spans="1:37" x14ac:dyDescent="0.25">
      <c r="A1094" t="s">
        <v>328</v>
      </c>
      <c r="B1094">
        <v>2022</v>
      </c>
      <c r="C1094" t="s">
        <v>67</v>
      </c>
      <c r="D1094">
        <v>14</v>
      </c>
      <c r="E1094">
        <v>12</v>
      </c>
      <c r="F1094" t="s">
        <v>33</v>
      </c>
      <c r="G1094" t="s">
        <v>36</v>
      </c>
      <c r="H1094" s="21">
        <f t="shared" si="91"/>
        <v>0.8571428571428571</v>
      </c>
      <c r="I1094" s="21">
        <f t="shared" si="92"/>
        <v>0.14285714285714285</v>
      </c>
      <c r="J1094" s="21">
        <f t="shared" si="93"/>
        <v>0</v>
      </c>
      <c r="K1094" s="25">
        <f t="shared" si="94"/>
        <v>28</v>
      </c>
      <c r="L1094" s="21">
        <f t="shared" si="95"/>
        <v>0.04</v>
      </c>
      <c r="M1094">
        <v>24</v>
      </c>
      <c r="O1094">
        <v>4</v>
      </c>
      <c r="U1094">
        <v>1</v>
      </c>
      <c r="V1094">
        <v>5</v>
      </c>
      <c r="AH1094">
        <v>2</v>
      </c>
      <c r="AI1094">
        <v>65</v>
      </c>
      <c r="AJ1094">
        <v>52</v>
      </c>
    </row>
    <row r="1095" spans="1:37" x14ac:dyDescent="0.25">
      <c r="A1095" t="s">
        <v>328</v>
      </c>
      <c r="B1095">
        <v>2022</v>
      </c>
      <c r="C1095" t="s">
        <v>67</v>
      </c>
      <c r="D1095">
        <v>16</v>
      </c>
      <c r="E1095">
        <v>13</v>
      </c>
      <c r="F1095" t="s">
        <v>33</v>
      </c>
      <c r="G1095" t="s">
        <v>36</v>
      </c>
      <c r="H1095" s="21" t="e">
        <f t="shared" si="91"/>
        <v>#DIV/0!</v>
      </c>
      <c r="I1095" s="21" t="e">
        <f t="shared" si="92"/>
        <v>#DIV/0!</v>
      </c>
      <c r="J1095" s="21" t="e">
        <f t="shared" si="93"/>
        <v>#DIV/0!</v>
      </c>
      <c r="K1095" s="25">
        <f t="shared" si="94"/>
        <v>0</v>
      </c>
      <c r="L1095" s="21">
        <f t="shared" si="95"/>
        <v>1</v>
      </c>
      <c r="U1095">
        <v>25</v>
      </c>
      <c r="V1095">
        <v>5</v>
      </c>
      <c r="AH1095">
        <v>0</v>
      </c>
    </row>
    <row r="1096" spans="1:37" x14ac:dyDescent="0.25">
      <c r="A1096" t="s">
        <v>328</v>
      </c>
      <c r="B1096">
        <v>2022</v>
      </c>
      <c r="C1096" t="s">
        <v>67</v>
      </c>
      <c r="D1096">
        <v>18</v>
      </c>
      <c r="E1096">
        <v>14</v>
      </c>
      <c r="F1096" t="s">
        <v>35</v>
      </c>
      <c r="G1096" t="s">
        <v>36</v>
      </c>
      <c r="H1096" s="21" t="e">
        <f t="shared" si="91"/>
        <v>#DIV/0!</v>
      </c>
      <c r="I1096" s="21" t="e">
        <f t="shared" si="92"/>
        <v>#DIV/0!</v>
      </c>
      <c r="J1096" s="21" t="e">
        <f t="shared" si="93"/>
        <v>#DIV/0!</v>
      </c>
      <c r="K1096" s="25">
        <f t="shared" si="94"/>
        <v>0</v>
      </c>
      <c r="L1096" s="21">
        <f t="shared" si="95"/>
        <v>1</v>
      </c>
      <c r="U1096">
        <v>25</v>
      </c>
      <c r="V1096">
        <v>5</v>
      </c>
      <c r="AH1096">
        <v>0</v>
      </c>
    </row>
    <row r="1097" spans="1:37" x14ac:dyDescent="0.25">
      <c r="A1097" t="s">
        <v>328</v>
      </c>
      <c r="B1097">
        <v>2022</v>
      </c>
      <c r="C1097" t="s">
        <v>44</v>
      </c>
      <c r="D1097">
        <v>0</v>
      </c>
      <c r="E1097">
        <v>1</v>
      </c>
      <c r="F1097" t="s">
        <v>33</v>
      </c>
      <c r="G1097" t="s">
        <v>34</v>
      </c>
      <c r="H1097" s="21">
        <f t="shared" si="91"/>
        <v>0</v>
      </c>
      <c r="I1097" s="21">
        <f t="shared" si="92"/>
        <v>0.30769230769230771</v>
      </c>
      <c r="J1097" s="21">
        <f t="shared" si="93"/>
        <v>0.69230769230769229</v>
      </c>
      <c r="K1097" s="25">
        <f t="shared" si="94"/>
        <v>26</v>
      </c>
      <c r="L1097" s="21">
        <f t="shared" si="95"/>
        <v>0.08</v>
      </c>
      <c r="P1097">
        <v>8</v>
      </c>
      <c r="T1097">
        <v>17</v>
      </c>
      <c r="U1097">
        <v>2</v>
      </c>
      <c r="V1097">
        <v>0</v>
      </c>
      <c r="AG1097">
        <v>4</v>
      </c>
      <c r="AH1097">
        <v>3</v>
      </c>
      <c r="AK1097">
        <v>1</v>
      </c>
    </row>
    <row r="1098" spans="1:37" x14ac:dyDescent="0.25">
      <c r="A1098" t="s">
        <v>328</v>
      </c>
      <c r="B1098">
        <v>2022</v>
      </c>
      <c r="C1098" t="s">
        <v>44</v>
      </c>
      <c r="D1098">
        <v>1</v>
      </c>
      <c r="E1098">
        <v>2</v>
      </c>
      <c r="F1098" t="s">
        <v>101</v>
      </c>
      <c r="G1098" t="s">
        <v>34</v>
      </c>
      <c r="H1098" s="21">
        <f t="shared" si="91"/>
        <v>0</v>
      </c>
      <c r="I1098" s="21">
        <f t="shared" si="92"/>
        <v>0.92592592592592593</v>
      </c>
      <c r="J1098" s="21">
        <f t="shared" si="93"/>
        <v>7.407407407407407E-2</v>
      </c>
      <c r="K1098" s="25">
        <f t="shared" si="94"/>
        <v>27</v>
      </c>
      <c r="L1098" s="21">
        <f t="shared" si="95"/>
        <v>0</v>
      </c>
      <c r="P1098">
        <v>25</v>
      </c>
      <c r="T1098">
        <v>2</v>
      </c>
      <c r="V1098">
        <v>1</v>
      </c>
      <c r="AH1098">
        <v>2</v>
      </c>
    </row>
    <row r="1099" spans="1:37" x14ac:dyDescent="0.25">
      <c r="A1099" t="s">
        <v>328</v>
      </c>
      <c r="B1099">
        <v>2022</v>
      </c>
      <c r="C1099" t="s">
        <v>44</v>
      </c>
      <c r="D1099">
        <v>2</v>
      </c>
      <c r="E1099">
        <v>3</v>
      </c>
      <c r="F1099" t="s">
        <v>76</v>
      </c>
      <c r="G1099" t="s">
        <v>34</v>
      </c>
      <c r="H1099" s="21">
        <f t="shared" si="91"/>
        <v>0</v>
      </c>
      <c r="I1099" s="21">
        <f t="shared" si="92"/>
        <v>1</v>
      </c>
      <c r="J1099" s="21">
        <f t="shared" si="93"/>
        <v>0</v>
      </c>
      <c r="K1099" s="25">
        <f t="shared" si="94"/>
        <v>6</v>
      </c>
      <c r="L1099" s="21">
        <f t="shared" si="95"/>
        <v>0.76</v>
      </c>
      <c r="N1099">
        <v>6</v>
      </c>
      <c r="U1099">
        <v>19</v>
      </c>
      <c r="V1099">
        <v>1</v>
      </c>
      <c r="AH1099">
        <v>1</v>
      </c>
    </row>
    <row r="1100" spans="1:37" x14ac:dyDescent="0.25">
      <c r="A1100" t="s">
        <v>328</v>
      </c>
      <c r="B1100">
        <v>2022</v>
      </c>
      <c r="C1100" t="s">
        <v>44</v>
      </c>
      <c r="D1100">
        <v>3</v>
      </c>
      <c r="E1100">
        <v>4</v>
      </c>
      <c r="F1100" t="s">
        <v>76</v>
      </c>
      <c r="G1100" t="s">
        <v>34</v>
      </c>
      <c r="H1100" s="21">
        <f t="shared" si="91"/>
        <v>0</v>
      </c>
      <c r="I1100" s="21">
        <f t="shared" si="92"/>
        <v>1</v>
      </c>
      <c r="J1100" s="21">
        <f t="shared" si="93"/>
        <v>0</v>
      </c>
      <c r="K1100" s="25">
        <f t="shared" si="94"/>
        <v>33</v>
      </c>
      <c r="L1100" s="21">
        <f t="shared" si="95"/>
        <v>0</v>
      </c>
      <c r="N1100">
        <v>25</v>
      </c>
      <c r="O1100">
        <v>8</v>
      </c>
      <c r="V1100">
        <v>1</v>
      </c>
      <c r="AH1100">
        <v>2</v>
      </c>
    </row>
    <row r="1101" spans="1:37" x14ac:dyDescent="0.25">
      <c r="A1101" t="s">
        <v>328</v>
      </c>
      <c r="B1101">
        <v>2022</v>
      </c>
      <c r="C1101" t="s">
        <v>44</v>
      </c>
      <c r="D1101">
        <v>4</v>
      </c>
      <c r="E1101">
        <v>5</v>
      </c>
      <c r="F1101" t="s">
        <v>76</v>
      </c>
      <c r="G1101" t="s">
        <v>37</v>
      </c>
      <c r="H1101" s="21">
        <f t="shared" si="91"/>
        <v>0</v>
      </c>
      <c r="I1101" s="21">
        <f t="shared" si="92"/>
        <v>1</v>
      </c>
      <c r="J1101" s="21">
        <f t="shared" si="93"/>
        <v>0</v>
      </c>
      <c r="K1101" s="25">
        <f t="shared" si="94"/>
        <v>14</v>
      </c>
      <c r="L1101" s="21">
        <f t="shared" si="95"/>
        <v>0.64</v>
      </c>
      <c r="P1101">
        <v>14</v>
      </c>
      <c r="U1101">
        <v>16</v>
      </c>
      <c r="V1101">
        <v>1</v>
      </c>
      <c r="AH1101">
        <v>1</v>
      </c>
    </row>
    <row r="1102" spans="1:37" x14ac:dyDescent="0.25">
      <c r="A1102" t="s">
        <v>328</v>
      </c>
      <c r="B1102">
        <v>2022</v>
      </c>
      <c r="C1102" t="s">
        <v>44</v>
      </c>
      <c r="D1102">
        <v>5</v>
      </c>
      <c r="E1102">
        <v>6</v>
      </c>
      <c r="F1102" t="s">
        <v>76</v>
      </c>
      <c r="G1102" t="s">
        <v>37</v>
      </c>
      <c r="H1102" s="21">
        <f t="shared" si="91"/>
        <v>0</v>
      </c>
      <c r="I1102" s="21">
        <f t="shared" si="92"/>
        <v>1</v>
      </c>
      <c r="J1102" s="21">
        <f t="shared" si="93"/>
        <v>0</v>
      </c>
      <c r="K1102" s="25">
        <f t="shared" si="94"/>
        <v>45</v>
      </c>
      <c r="L1102" s="21">
        <f t="shared" si="95"/>
        <v>0</v>
      </c>
      <c r="N1102">
        <v>13</v>
      </c>
      <c r="O1102">
        <v>22</v>
      </c>
      <c r="P1102">
        <v>10</v>
      </c>
      <c r="V1102">
        <v>4</v>
      </c>
      <c r="AH1102">
        <v>3</v>
      </c>
    </row>
    <row r="1103" spans="1:37" x14ac:dyDescent="0.25">
      <c r="A1103" t="s">
        <v>328</v>
      </c>
      <c r="B1103">
        <v>2022</v>
      </c>
      <c r="C1103" t="s">
        <v>44</v>
      </c>
      <c r="D1103">
        <v>6</v>
      </c>
      <c r="E1103">
        <v>7</v>
      </c>
      <c r="F1103" t="s">
        <v>33</v>
      </c>
      <c r="G1103" t="s">
        <v>37</v>
      </c>
      <c r="H1103" s="21">
        <f t="shared" si="91"/>
        <v>0</v>
      </c>
      <c r="I1103" s="21">
        <f t="shared" si="92"/>
        <v>1</v>
      </c>
      <c r="J1103" s="21">
        <f t="shared" si="93"/>
        <v>0</v>
      </c>
      <c r="K1103" s="25">
        <f t="shared" si="94"/>
        <v>18</v>
      </c>
      <c r="L1103" s="21">
        <f t="shared" si="95"/>
        <v>0.28000000000000003</v>
      </c>
      <c r="N1103">
        <v>18</v>
      </c>
      <c r="U1103">
        <v>7</v>
      </c>
      <c r="V1103">
        <v>7</v>
      </c>
      <c r="AH1103">
        <v>1</v>
      </c>
    </row>
    <row r="1104" spans="1:37" x14ac:dyDescent="0.25">
      <c r="A1104" t="s">
        <v>328</v>
      </c>
      <c r="B1104">
        <v>2022</v>
      </c>
      <c r="C1104" t="s">
        <v>44</v>
      </c>
      <c r="D1104">
        <v>7</v>
      </c>
      <c r="E1104">
        <v>8</v>
      </c>
      <c r="F1104" t="s">
        <v>157</v>
      </c>
      <c r="G1104" t="s">
        <v>36</v>
      </c>
      <c r="H1104" s="21">
        <f t="shared" si="91"/>
        <v>0</v>
      </c>
      <c r="I1104" s="21">
        <f t="shared" si="92"/>
        <v>1</v>
      </c>
      <c r="J1104" s="21">
        <f t="shared" si="93"/>
        <v>0</v>
      </c>
      <c r="K1104" s="25">
        <f t="shared" si="94"/>
        <v>27</v>
      </c>
      <c r="L1104" s="21">
        <f t="shared" si="95"/>
        <v>0.04</v>
      </c>
      <c r="N1104">
        <v>22</v>
      </c>
      <c r="O1104">
        <v>5</v>
      </c>
      <c r="U1104">
        <v>1</v>
      </c>
      <c r="V1104">
        <v>4</v>
      </c>
      <c r="AH1104">
        <v>2</v>
      </c>
    </row>
    <row r="1105" spans="1:36" x14ac:dyDescent="0.25">
      <c r="A1105" t="s">
        <v>328</v>
      </c>
      <c r="B1105">
        <v>2022</v>
      </c>
      <c r="C1105" t="s">
        <v>44</v>
      </c>
      <c r="D1105">
        <v>9</v>
      </c>
      <c r="E1105">
        <v>9</v>
      </c>
      <c r="F1105" t="s">
        <v>33</v>
      </c>
      <c r="G1105" t="s">
        <v>36</v>
      </c>
      <c r="H1105" s="21">
        <f t="shared" si="91"/>
        <v>0</v>
      </c>
      <c r="I1105" s="21">
        <f t="shared" si="92"/>
        <v>1</v>
      </c>
      <c r="J1105" s="21">
        <f t="shared" si="93"/>
        <v>0</v>
      </c>
      <c r="K1105" s="25">
        <f t="shared" si="94"/>
        <v>32</v>
      </c>
      <c r="L1105" s="21">
        <f t="shared" si="95"/>
        <v>0.04</v>
      </c>
      <c r="N1105">
        <v>17</v>
      </c>
      <c r="O1105">
        <v>15</v>
      </c>
      <c r="U1105">
        <v>1</v>
      </c>
      <c r="V1105">
        <v>4</v>
      </c>
      <c r="AH1105">
        <v>2</v>
      </c>
    </row>
    <row r="1106" spans="1:36" x14ac:dyDescent="0.25">
      <c r="A1106" t="s">
        <v>328</v>
      </c>
      <c r="B1106">
        <v>2022</v>
      </c>
      <c r="C1106" t="s">
        <v>44</v>
      </c>
      <c r="D1106">
        <v>11</v>
      </c>
      <c r="E1106">
        <v>10</v>
      </c>
      <c r="F1106" t="s">
        <v>33</v>
      </c>
      <c r="G1106" t="s">
        <v>36</v>
      </c>
      <c r="H1106" s="21">
        <f t="shared" si="91"/>
        <v>0.27272727272727271</v>
      </c>
      <c r="I1106" s="21">
        <f t="shared" si="92"/>
        <v>0.72727272727272729</v>
      </c>
      <c r="J1106" s="21">
        <f t="shared" si="93"/>
        <v>0</v>
      </c>
      <c r="K1106" s="25">
        <f t="shared" si="94"/>
        <v>33</v>
      </c>
      <c r="L1106" s="21">
        <f t="shared" si="95"/>
        <v>0.04</v>
      </c>
      <c r="M1106">
        <v>9</v>
      </c>
      <c r="N1106">
        <v>24</v>
      </c>
      <c r="U1106">
        <v>1</v>
      </c>
      <c r="V1106">
        <v>4</v>
      </c>
      <c r="AH1106">
        <v>2</v>
      </c>
      <c r="AI1106">
        <v>10</v>
      </c>
      <c r="AJ1106">
        <v>44.6</v>
      </c>
    </row>
    <row r="1107" spans="1:36" x14ac:dyDescent="0.25">
      <c r="A1107" t="s">
        <v>328</v>
      </c>
      <c r="B1107">
        <v>2022</v>
      </c>
      <c r="C1107" t="s">
        <v>44</v>
      </c>
      <c r="D1107">
        <v>13</v>
      </c>
      <c r="E1107">
        <v>11</v>
      </c>
      <c r="F1107" t="s">
        <v>33</v>
      </c>
      <c r="G1107" t="s">
        <v>36</v>
      </c>
      <c r="H1107" s="21">
        <f t="shared" si="91"/>
        <v>0.41176470588235292</v>
      </c>
      <c r="I1107" s="21">
        <f t="shared" si="92"/>
        <v>0.58823529411764708</v>
      </c>
      <c r="J1107" s="21">
        <f t="shared" si="93"/>
        <v>0</v>
      </c>
      <c r="K1107" s="25">
        <f t="shared" si="94"/>
        <v>17</v>
      </c>
      <c r="L1107" s="21">
        <f t="shared" si="95"/>
        <v>0.16</v>
      </c>
      <c r="M1107">
        <v>7</v>
      </c>
      <c r="N1107">
        <v>9</v>
      </c>
      <c r="O1107">
        <v>1</v>
      </c>
      <c r="U1107">
        <v>4</v>
      </c>
      <c r="V1107">
        <v>6</v>
      </c>
      <c r="AH1107">
        <v>3</v>
      </c>
      <c r="AI1107">
        <v>25</v>
      </c>
      <c r="AJ1107">
        <v>36.6</v>
      </c>
    </row>
    <row r="1108" spans="1:36" x14ac:dyDescent="0.25">
      <c r="A1108" t="s">
        <v>328</v>
      </c>
      <c r="B1108">
        <v>2022</v>
      </c>
      <c r="C1108" t="s">
        <v>44</v>
      </c>
      <c r="D1108">
        <v>15</v>
      </c>
      <c r="E1108">
        <v>12</v>
      </c>
      <c r="F1108" t="s">
        <v>33</v>
      </c>
      <c r="G1108" t="s">
        <v>36</v>
      </c>
      <c r="H1108" s="21">
        <f t="shared" si="91"/>
        <v>1</v>
      </c>
      <c r="I1108" s="21">
        <f t="shared" si="92"/>
        <v>0</v>
      </c>
      <c r="J1108" s="21">
        <f t="shared" si="93"/>
        <v>0</v>
      </c>
      <c r="K1108" s="25">
        <f t="shared" si="94"/>
        <v>7</v>
      </c>
      <c r="L1108" s="21">
        <f t="shared" si="95"/>
        <v>0.68</v>
      </c>
      <c r="M1108">
        <v>7</v>
      </c>
      <c r="U1108">
        <v>17</v>
      </c>
      <c r="V1108">
        <v>4</v>
      </c>
      <c r="AH1108">
        <v>1</v>
      </c>
      <c r="AI1108">
        <v>8</v>
      </c>
      <c r="AJ1108">
        <v>39.9</v>
      </c>
    </row>
    <row r="1109" spans="1:36" x14ac:dyDescent="0.25">
      <c r="A1109" t="s">
        <v>328</v>
      </c>
      <c r="B1109">
        <v>2022</v>
      </c>
      <c r="C1109" t="s">
        <v>44</v>
      </c>
      <c r="D1109">
        <v>17</v>
      </c>
      <c r="E1109">
        <v>13</v>
      </c>
      <c r="F1109" t="s">
        <v>33</v>
      </c>
      <c r="G1109" t="s">
        <v>36</v>
      </c>
      <c r="H1109" s="21" t="e">
        <f t="shared" si="91"/>
        <v>#DIV/0!</v>
      </c>
      <c r="I1109" s="21" t="e">
        <f t="shared" si="92"/>
        <v>#DIV/0!</v>
      </c>
      <c r="J1109" s="21" t="e">
        <f t="shared" si="93"/>
        <v>#DIV/0!</v>
      </c>
      <c r="K1109" s="25">
        <f t="shared" si="94"/>
        <v>0</v>
      </c>
      <c r="L1109" s="21">
        <f t="shared" si="95"/>
        <v>0.24</v>
      </c>
      <c r="U1109">
        <v>6</v>
      </c>
      <c r="V1109">
        <v>5</v>
      </c>
      <c r="AH1109">
        <v>0</v>
      </c>
    </row>
    <row r="1110" spans="1:36" x14ac:dyDescent="0.25">
      <c r="A1110" t="s">
        <v>328</v>
      </c>
      <c r="B1110">
        <v>2022</v>
      </c>
      <c r="C1110" t="s">
        <v>45</v>
      </c>
      <c r="D1110">
        <v>0</v>
      </c>
      <c r="E1110">
        <v>1</v>
      </c>
      <c r="F1110" t="s">
        <v>33</v>
      </c>
      <c r="G1110" t="s">
        <v>34</v>
      </c>
      <c r="H1110" s="21">
        <f t="shared" si="91"/>
        <v>0</v>
      </c>
      <c r="I1110" s="21">
        <f t="shared" si="92"/>
        <v>1</v>
      </c>
      <c r="J1110" s="21">
        <f t="shared" si="93"/>
        <v>0</v>
      </c>
      <c r="K1110" s="25">
        <f t="shared" si="94"/>
        <v>24</v>
      </c>
      <c r="L1110" s="21">
        <f t="shared" si="95"/>
        <v>0.04</v>
      </c>
      <c r="P1110">
        <v>24</v>
      </c>
      <c r="U1110">
        <v>1</v>
      </c>
      <c r="V1110">
        <v>0</v>
      </c>
      <c r="AH1110">
        <v>1</v>
      </c>
    </row>
    <row r="1111" spans="1:36" x14ac:dyDescent="0.25">
      <c r="A1111" t="s">
        <v>328</v>
      </c>
      <c r="B1111">
        <v>2022</v>
      </c>
      <c r="C1111" t="s">
        <v>45</v>
      </c>
      <c r="D1111">
        <v>1</v>
      </c>
      <c r="E1111">
        <v>2</v>
      </c>
      <c r="F1111" t="s">
        <v>101</v>
      </c>
      <c r="G1111" t="s">
        <v>34</v>
      </c>
      <c r="H1111" s="21">
        <f t="shared" ref="H1111:H1174" si="96">M1111/K1111</f>
        <v>0</v>
      </c>
      <c r="I1111" s="21">
        <f t="shared" ref="I1111:I1174" si="97">SUM(N1111+O1111+P1111+AD1111+AV1111)/K1111</f>
        <v>1</v>
      </c>
      <c r="J1111" s="21">
        <f t="shared" si="93"/>
        <v>0</v>
      </c>
      <c r="K1111" s="25">
        <f t="shared" si="94"/>
        <v>25</v>
      </c>
      <c r="L1111" s="21">
        <f t="shared" si="95"/>
        <v>0.16</v>
      </c>
      <c r="N1111">
        <v>16</v>
      </c>
      <c r="P1111">
        <v>9</v>
      </c>
      <c r="U1111">
        <v>4</v>
      </c>
      <c r="V1111">
        <v>1</v>
      </c>
      <c r="AH1111">
        <v>2</v>
      </c>
    </row>
    <row r="1112" spans="1:36" x14ac:dyDescent="0.25">
      <c r="A1112" t="s">
        <v>328</v>
      </c>
      <c r="B1112">
        <v>2022</v>
      </c>
      <c r="C1112" t="s">
        <v>45</v>
      </c>
      <c r="D1112">
        <v>2</v>
      </c>
      <c r="E1112">
        <v>3</v>
      </c>
      <c r="F1112" t="s">
        <v>76</v>
      </c>
      <c r="G1112" t="s">
        <v>34</v>
      </c>
      <c r="H1112" s="21">
        <f t="shared" si="96"/>
        <v>0</v>
      </c>
      <c r="I1112" s="21">
        <f t="shared" si="97"/>
        <v>1</v>
      </c>
      <c r="J1112" s="21">
        <f t="shared" si="93"/>
        <v>0</v>
      </c>
      <c r="K1112" s="25">
        <f t="shared" si="94"/>
        <v>10</v>
      </c>
      <c r="L1112" s="21">
        <f t="shared" si="95"/>
        <v>0.6</v>
      </c>
      <c r="P1112">
        <v>10</v>
      </c>
      <c r="U1112">
        <v>15</v>
      </c>
      <c r="V1112">
        <v>1</v>
      </c>
      <c r="AH1112">
        <v>1</v>
      </c>
    </row>
    <row r="1113" spans="1:36" x14ac:dyDescent="0.25">
      <c r="A1113" t="s">
        <v>328</v>
      </c>
      <c r="B1113">
        <v>2022</v>
      </c>
      <c r="C1113" t="s">
        <v>45</v>
      </c>
      <c r="D1113">
        <v>3</v>
      </c>
      <c r="E1113">
        <v>4</v>
      </c>
      <c r="F1113" t="s">
        <v>76</v>
      </c>
      <c r="G1113" t="s">
        <v>34</v>
      </c>
      <c r="H1113" s="21">
        <f t="shared" si="96"/>
        <v>0</v>
      </c>
      <c r="I1113" s="21">
        <f t="shared" si="97"/>
        <v>1</v>
      </c>
      <c r="J1113" s="21">
        <f t="shared" si="93"/>
        <v>0</v>
      </c>
      <c r="K1113" s="25">
        <f t="shared" si="94"/>
        <v>3</v>
      </c>
      <c r="L1113" s="21">
        <f t="shared" si="95"/>
        <v>0.88</v>
      </c>
      <c r="N1113">
        <v>3</v>
      </c>
      <c r="U1113">
        <v>22</v>
      </c>
      <c r="V1113">
        <v>1</v>
      </c>
      <c r="AH1113">
        <v>1</v>
      </c>
    </row>
    <row r="1114" spans="1:36" x14ac:dyDescent="0.25">
      <c r="A1114" t="s">
        <v>328</v>
      </c>
      <c r="B1114">
        <v>2022</v>
      </c>
      <c r="C1114" t="s">
        <v>45</v>
      </c>
      <c r="D1114">
        <v>4</v>
      </c>
      <c r="E1114">
        <v>5</v>
      </c>
      <c r="F1114" t="s">
        <v>76</v>
      </c>
      <c r="G1114" t="s">
        <v>34</v>
      </c>
      <c r="H1114" s="21">
        <f t="shared" si="96"/>
        <v>0</v>
      </c>
      <c r="I1114" s="21">
        <f t="shared" si="97"/>
        <v>1</v>
      </c>
      <c r="J1114" s="21">
        <f t="shared" si="93"/>
        <v>0</v>
      </c>
      <c r="K1114" s="25">
        <f t="shared" si="94"/>
        <v>9</v>
      </c>
      <c r="L1114" s="21">
        <f t="shared" si="95"/>
        <v>0.64</v>
      </c>
      <c r="N1114">
        <v>9</v>
      </c>
      <c r="U1114">
        <v>16</v>
      </c>
      <c r="V1114">
        <v>1</v>
      </c>
      <c r="AH1114">
        <v>1</v>
      </c>
    </row>
    <row r="1115" spans="1:36" x14ac:dyDescent="0.25">
      <c r="A1115" t="s">
        <v>328</v>
      </c>
      <c r="B1115">
        <v>2022</v>
      </c>
      <c r="C1115" t="s">
        <v>45</v>
      </c>
      <c r="D1115">
        <v>5</v>
      </c>
      <c r="E1115">
        <v>6</v>
      </c>
      <c r="F1115" t="s">
        <v>76</v>
      </c>
      <c r="G1115" t="s">
        <v>37</v>
      </c>
      <c r="H1115" s="21">
        <f t="shared" si="96"/>
        <v>3.2258064516129031E-2</v>
      </c>
      <c r="I1115" s="21">
        <f t="shared" si="97"/>
        <v>0.967741935483871</v>
      </c>
      <c r="J1115" s="21">
        <f t="shared" si="93"/>
        <v>0</v>
      </c>
      <c r="K1115" s="25">
        <f t="shared" si="94"/>
        <v>31</v>
      </c>
      <c r="L1115" s="21">
        <f t="shared" si="95"/>
        <v>0.04</v>
      </c>
      <c r="M1115">
        <v>1</v>
      </c>
      <c r="N1115">
        <v>16</v>
      </c>
      <c r="O1115">
        <v>14</v>
      </c>
      <c r="U1115">
        <v>1</v>
      </c>
      <c r="V1115">
        <v>7</v>
      </c>
      <c r="AF1115">
        <v>14</v>
      </c>
      <c r="AH1115">
        <v>3</v>
      </c>
      <c r="AI1115">
        <v>1</v>
      </c>
      <c r="AJ1115">
        <v>5.9</v>
      </c>
    </row>
    <row r="1116" spans="1:36" x14ac:dyDescent="0.25">
      <c r="A1116" t="s">
        <v>328</v>
      </c>
      <c r="B1116">
        <v>2022</v>
      </c>
      <c r="C1116" t="s">
        <v>45</v>
      </c>
      <c r="D1116">
        <v>6</v>
      </c>
      <c r="E1116">
        <v>7</v>
      </c>
      <c r="F1116" t="s">
        <v>157</v>
      </c>
      <c r="G1116" t="s">
        <v>37</v>
      </c>
      <c r="H1116" s="21">
        <f t="shared" si="96"/>
        <v>0</v>
      </c>
      <c r="I1116" s="21">
        <f t="shared" si="97"/>
        <v>1</v>
      </c>
      <c r="J1116" s="21">
        <f t="shared" si="93"/>
        <v>0</v>
      </c>
      <c r="K1116" s="25">
        <f t="shared" si="94"/>
        <v>35</v>
      </c>
      <c r="L1116" s="21">
        <f t="shared" si="95"/>
        <v>0</v>
      </c>
      <c r="N1116">
        <v>19</v>
      </c>
      <c r="O1116">
        <v>16</v>
      </c>
      <c r="V1116">
        <v>4</v>
      </c>
      <c r="AH1116">
        <v>2</v>
      </c>
    </row>
    <row r="1117" spans="1:36" x14ac:dyDescent="0.25">
      <c r="A1117" t="s">
        <v>328</v>
      </c>
      <c r="B1117">
        <v>2022</v>
      </c>
      <c r="C1117" t="s">
        <v>45</v>
      </c>
      <c r="D1117">
        <v>7</v>
      </c>
      <c r="E1117">
        <v>8</v>
      </c>
      <c r="F1117" t="s">
        <v>33</v>
      </c>
      <c r="G1117" t="s">
        <v>37</v>
      </c>
      <c r="H1117" s="21">
        <f t="shared" si="96"/>
        <v>0</v>
      </c>
      <c r="I1117" s="21">
        <f t="shared" si="97"/>
        <v>1</v>
      </c>
      <c r="J1117" s="21">
        <f t="shared" si="93"/>
        <v>0</v>
      </c>
      <c r="K1117" s="25">
        <f t="shared" si="94"/>
        <v>34</v>
      </c>
      <c r="L1117" s="21">
        <f t="shared" si="95"/>
        <v>0</v>
      </c>
      <c r="N1117">
        <v>14</v>
      </c>
      <c r="O1117">
        <v>20</v>
      </c>
      <c r="V1117">
        <v>4</v>
      </c>
      <c r="AH1117">
        <v>2</v>
      </c>
    </row>
    <row r="1118" spans="1:36" x14ac:dyDescent="0.25">
      <c r="A1118" t="s">
        <v>328</v>
      </c>
      <c r="B1118">
        <v>2022</v>
      </c>
      <c r="C1118" t="s">
        <v>45</v>
      </c>
      <c r="D1118">
        <v>8</v>
      </c>
      <c r="E1118">
        <v>9</v>
      </c>
      <c r="F1118" t="s">
        <v>33</v>
      </c>
      <c r="G1118" t="s">
        <v>36</v>
      </c>
      <c r="H1118" s="21">
        <f t="shared" si="96"/>
        <v>0</v>
      </c>
      <c r="I1118" s="21">
        <f t="shared" si="97"/>
        <v>1</v>
      </c>
      <c r="J1118" s="21">
        <f t="shared" si="93"/>
        <v>0</v>
      </c>
      <c r="K1118" s="25">
        <f t="shared" si="94"/>
        <v>38</v>
      </c>
      <c r="L1118" s="21">
        <f t="shared" si="95"/>
        <v>0</v>
      </c>
      <c r="N1118">
        <v>25</v>
      </c>
      <c r="O1118">
        <v>13</v>
      </c>
      <c r="V1118">
        <v>4</v>
      </c>
      <c r="AH1118">
        <v>2</v>
      </c>
    </row>
    <row r="1119" spans="1:36" x14ac:dyDescent="0.25">
      <c r="A1119" t="s">
        <v>328</v>
      </c>
      <c r="B1119">
        <v>2022</v>
      </c>
      <c r="C1119" t="s">
        <v>45</v>
      </c>
      <c r="D1119">
        <v>10</v>
      </c>
      <c r="E1119">
        <v>10</v>
      </c>
      <c r="F1119" t="s">
        <v>33</v>
      </c>
      <c r="G1119" t="s">
        <v>36</v>
      </c>
      <c r="H1119" s="21">
        <f t="shared" si="96"/>
        <v>0</v>
      </c>
      <c r="I1119" s="21">
        <f t="shared" si="97"/>
        <v>1</v>
      </c>
      <c r="J1119" s="21">
        <f t="shared" si="93"/>
        <v>0</v>
      </c>
      <c r="K1119" s="25">
        <f t="shared" si="94"/>
        <v>21</v>
      </c>
      <c r="L1119" s="21">
        <f t="shared" si="95"/>
        <v>0.2</v>
      </c>
      <c r="N1119">
        <v>15</v>
      </c>
      <c r="O1119">
        <v>6</v>
      </c>
      <c r="U1119">
        <v>5</v>
      </c>
      <c r="V1119">
        <v>4</v>
      </c>
      <c r="AH1119">
        <v>2</v>
      </c>
    </row>
    <row r="1120" spans="1:36" x14ac:dyDescent="0.25">
      <c r="A1120" t="s">
        <v>328</v>
      </c>
      <c r="B1120">
        <v>2022</v>
      </c>
      <c r="C1120" t="s">
        <v>45</v>
      </c>
      <c r="D1120">
        <v>12</v>
      </c>
      <c r="E1120">
        <v>11</v>
      </c>
      <c r="F1120" t="s">
        <v>33</v>
      </c>
      <c r="G1120" t="s">
        <v>36</v>
      </c>
      <c r="H1120" s="21">
        <f t="shared" si="96"/>
        <v>1</v>
      </c>
      <c r="I1120" s="21">
        <f t="shared" si="97"/>
        <v>0</v>
      </c>
      <c r="J1120" s="21">
        <f t="shared" si="93"/>
        <v>0</v>
      </c>
      <c r="K1120" s="25">
        <f t="shared" si="94"/>
        <v>15</v>
      </c>
      <c r="L1120" s="21">
        <f t="shared" si="95"/>
        <v>0.04</v>
      </c>
      <c r="M1120">
        <v>15</v>
      </c>
      <c r="U1120">
        <v>1</v>
      </c>
      <c r="V1120">
        <v>5</v>
      </c>
      <c r="AH1120">
        <v>1</v>
      </c>
      <c r="AI1120">
        <v>27</v>
      </c>
      <c r="AJ1120">
        <v>45.1</v>
      </c>
    </row>
    <row r="1121" spans="1:36" x14ac:dyDescent="0.25">
      <c r="A1121" t="s">
        <v>328</v>
      </c>
      <c r="B1121">
        <v>2022</v>
      </c>
      <c r="C1121" t="s">
        <v>45</v>
      </c>
      <c r="D1121">
        <v>14</v>
      </c>
      <c r="E1121">
        <v>12</v>
      </c>
      <c r="F1121" t="s">
        <v>33</v>
      </c>
      <c r="G1121" t="s">
        <v>36</v>
      </c>
      <c r="H1121" s="21">
        <f t="shared" si="96"/>
        <v>1</v>
      </c>
      <c r="I1121" s="21">
        <f t="shared" si="97"/>
        <v>0</v>
      </c>
      <c r="J1121" s="21">
        <f t="shared" si="93"/>
        <v>0</v>
      </c>
      <c r="K1121" s="25">
        <f t="shared" si="94"/>
        <v>25</v>
      </c>
      <c r="L1121" s="21">
        <f t="shared" si="95"/>
        <v>0</v>
      </c>
      <c r="M1121">
        <v>25</v>
      </c>
      <c r="V1121">
        <v>5</v>
      </c>
      <c r="AH1121">
        <v>1</v>
      </c>
      <c r="AI1121">
        <v>120</v>
      </c>
      <c r="AJ1121">
        <v>49.6</v>
      </c>
    </row>
    <row r="1122" spans="1:36" x14ac:dyDescent="0.25">
      <c r="A1122" t="s">
        <v>328</v>
      </c>
      <c r="B1122">
        <v>2022</v>
      </c>
      <c r="C1122" t="s">
        <v>45</v>
      </c>
      <c r="D1122">
        <v>16</v>
      </c>
      <c r="E1122">
        <v>13</v>
      </c>
      <c r="F1122" t="s">
        <v>33</v>
      </c>
      <c r="G1122" t="s">
        <v>36</v>
      </c>
      <c r="H1122" s="21">
        <f t="shared" si="96"/>
        <v>1</v>
      </c>
      <c r="I1122" s="21">
        <f t="shared" si="97"/>
        <v>0</v>
      </c>
      <c r="J1122" s="21">
        <f t="shared" si="93"/>
        <v>0</v>
      </c>
      <c r="K1122" s="25">
        <f t="shared" si="94"/>
        <v>1</v>
      </c>
      <c r="L1122" s="21">
        <f t="shared" si="95"/>
        <v>1.28</v>
      </c>
      <c r="M1122">
        <v>1</v>
      </c>
      <c r="U1122">
        <v>24</v>
      </c>
      <c r="V1122">
        <v>5</v>
      </c>
      <c r="W1122">
        <v>8</v>
      </c>
      <c r="X1122">
        <v>7</v>
      </c>
      <c r="AH1122">
        <v>1</v>
      </c>
      <c r="AI1122">
        <v>1</v>
      </c>
      <c r="AJ1122">
        <v>19</v>
      </c>
    </row>
    <row r="1123" spans="1:36" x14ac:dyDescent="0.25">
      <c r="A1123" t="s">
        <v>328</v>
      </c>
      <c r="B1123">
        <v>2022</v>
      </c>
      <c r="C1123" t="s">
        <v>45</v>
      </c>
      <c r="D1123">
        <v>18</v>
      </c>
      <c r="E1123">
        <v>14</v>
      </c>
      <c r="F1123" t="s">
        <v>33</v>
      </c>
      <c r="G1123" t="s">
        <v>36</v>
      </c>
      <c r="H1123" s="21">
        <f t="shared" si="96"/>
        <v>1</v>
      </c>
      <c r="I1123" s="21">
        <f t="shared" si="97"/>
        <v>0</v>
      </c>
      <c r="J1123" s="21">
        <f t="shared" si="93"/>
        <v>0</v>
      </c>
      <c r="K1123" s="25">
        <f t="shared" si="94"/>
        <v>25</v>
      </c>
      <c r="L1123" s="21">
        <f t="shared" si="95"/>
        <v>0</v>
      </c>
      <c r="M1123">
        <v>25</v>
      </c>
      <c r="V1123">
        <v>4</v>
      </c>
      <c r="AH1123">
        <v>1</v>
      </c>
      <c r="AI1123">
        <v>60</v>
      </c>
      <c r="AJ1123">
        <v>73.400000000000006</v>
      </c>
    </row>
    <row r="1124" spans="1:36" x14ac:dyDescent="0.25">
      <c r="A1124" t="s">
        <v>328</v>
      </c>
      <c r="B1124">
        <v>2022</v>
      </c>
      <c r="C1124" t="s">
        <v>46</v>
      </c>
      <c r="D1124">
        <v>0</v>
      </c>
      <c r="E1124">
        <v>1</v>
      </c>
      <c r="F1124" t="s">
        <v>33</v>
      </c>
      <c r="G1124" t="s">
        <v>34</v>
      </c>
      <c r="H1124" s="21">
        <f t="shared" si="96"/>
        <v>0</v>
      </c>
      <c r="I1124" s="21">
        <f t="shared" si="97"/>
        <v>0</v>
      </c>
      <c r="J1124" s="21">
        <f t="shared" si="93"/>
        <v>1</v>
      </c>
      <c r="K1124" s="25">
        <f t="shared" si="94"/>
        <v>23</v>
      </c>
      <c r="L1124" s="21">
        <f t="shared" si="95"/>
        <v>0.04</v>
      </c>
      <c r="Q1124">
        <v>4</v>
      </c>
      <c r="S1124">
        <v>15</v>
      </c>
      <c r="U1124">
        <v>1</v>
      </c>
      <c r="V1124">
        <v>0</v>
      </c>
      <c r="AA1124">
        <v>4</v>
      </c>
      <c r="AH1124">
        <v>3</v>
      </c>
    </row>
    <row r="1125" spans="1:36" x14ac:dyDescent="0.25">
      <c r="A1125" t="s">
        <v>328</v>
      </c>
      <c r="B1125">
        <v>2022</v>
      </c>
      <c r="C1125" t="s">
        <v>46</v>
      </c>
      <c r="D1125">
        <v>1</v>
      </c>
      <c r="E1125">
        <v>2</v>
      </c>
      <c r="F1125" t="s">
        <v>101</v>
      </c>
      <c r="G1125" t="s">
        <v>34</v>
      </c>
      <c r="H1125" s="21">
        <f t="shared" si="96"/>
        <v>0</v>
      </c>
      <c r="I1125" s="21">
        <f t="shared" si="97"/>
        <v>0</v>
      </c>
      <c r="J1125" s="21">
        <f t="shared" si="93"/>
        <v>1</v>
      </c>
      <c r="K1125" s="25">
        <f t="shared" si="94"/>
        <v>9</v>
      </c>
      <c r="L1125" s="21">
        <f t="shared" si="95"/>
        <v>0.64</v>
      </c>
      <c r="Q1125">
        <v>9</v>
      </c>
      <c r="U1125">
        <v>16</v>
      </c>
      <c r="V1125">
        <v>1</v>
      </c>
      <c r="AH1125">
        <v>1</v>
      </c>
    </row>
    <row r="1126" spans="1:36" x14ac:dyDescent="0.25">
      <c r="A1126" t="s">
        <v>328</v>
      </c>
      <c r="B1126">
        <v>2022</v>
      </c>
      <c r="C1126" t="s">
        <v>46</v>
      </c>
      <c r="D1126">
        <v>2</v>
      </c>
      <c r="E1126">
        <v>3</v>
      </c>
      <c r="F1126" t="s">
        <v>76</v>
      </c>
      <c r="G1126" t="s">
        <v>34</v>
      </c>
      <c r="H1126" s="21">
        <f t="shared" si="96"/>
        <v>0</v>
      </c>
      <c r="I1126" s="21">
        <f t="shared" si="97"/>
        <v>1</v>
      </c>
      <c r="J1126" s="21">
        <f t="shared" si="93"/>
        <v>0</v>
      </c>
      <c r="K1126" s="25">
        <f t="shared" si="94"/>
        <v>25</v>
      </c>
      <c r="L1126" s="21">
        <f t="shared" si="95"/>
        <v>0</v>
      </c>
      <c r="N1126">
        <v>25</v>
      </c>
      <c r="V1126">
        <v>1</v>
      </c>
      <c r="AH1126">
        <v>1</v>
      </c>
    </row>
    <row r="1127" spans="1:36" x14ac:dyDescent="0.25">
      <c r="A1127" t="s">
        <v>328</v>
      </c>
      <c r="B1127">
        <v>2022</v>
      </c>
      <c r="C1127" t="s">
        <v>46</v>
      </c>
      <c r="D1127">
        <v>3</v>
      </c>
      <c r="E1127">
        <v>4</v>
      </c>
      <c r="F1127" t="s">
        <v>76</v>
      </c>
      <c r="G1127" t="s">
        <v>34</v>
      </c>
      <c r="H1127" s="21" t="e">
        <f t="shared" si="96"/>
        <v>#DIV/0!</v>
      </c>
      <c r="I1127" s="21" t="e">
        <f t="shared" si="97"/>
        <v>#DIV/0!</v>
      </c>
      <c r="J1127" s="21" t="e">
        <f t="shared" si="93"/>
        <v>#DIV/0!</v>
      </c>
      <c r="K1127" s="25">
        <f t="shared" si="94"/>
        <v>0</v>
      </c>
      <c r="L1127" s="21">
        <f t="shared" si="95"/>
        <v>1</v>
      </c>
      <c r="U1127">
        <v>25</v>
      </c>
      <c r="V1127">
        <v>1</v>
      </c>
      <c r="AH1127">
        <v>0</v>
      </c>
    </row>
    <row r="1128" spans="1:36" x14ac:dyDescent="0.25">
      <c r="A1128" t="s">
        <v>328</v>
      </c>
      <c r="B1128">
        <v>2022</v>
      </c>
      <c r="C1128" t="s">
        <v>46</v>
      </c>
      <c r="D1128">
        <v>4</v>
      </c>
      <c r="E1128">
        <v>5</v>
      </c>
      <c r="F1128" t="s">
        <v>77</v>
      </c>
      <c r="G1128" t="s">
        <v>34</v>
      </c>
      <c r="H1128" s="21">
        <f t="shared" si="96"/>
        <v>0.25</v>
      </c>
      <c r="I1128" s="21">
        <f t="shared" si="97"/>
        <v>0.75</v>
      </c>
      <c r="J1128" s="21">
        <f t="shared" ref="J1128:J1191" si="98">SUM(Q1128+R1128+S1128+T1128+Y1128+Z1128+AA1128+AB1128+AC1128+AD1128+AE1128+AK1128+AL1128+AM1128+AN1128+AO1128+AP1128+AQ1128+AR1128+AS1128+AT1128+AU1128+AW1128+AX1128+AY1128)/K1128</f>
        <v>0</v>
      </c>
      <c r="K1128" s="25">
        <f t="shared" ref="K1128:K1191" si="99">SUM(M1128:T1128,Y1128:AE1128,AK1128:AZ1128)</f>
        <v>4</v>
      </c>
      <c r="L1128" s="21">
        <f t="shared" si="95"/>
        <v>0.08</v>
      </c>
      <c r="M1128">
        <v>1</v>
      </c>
      <c r="O1128">
        <v>3</v>
      </c>
      <c r="U1128">
        <v>2</v>
      </c>
      <c r="V1128">
        <v>1</v>
      </c>
      <c r="AH1128">
        <v>2</v>
      </c>
      <c r="AI1128">
        <v>1</v>
      </c>
      <c r="AJ1128">
        <v>32</v>
      </c>
    </row>
    <row r="1129" spans="1:36" x14ac:dyDescent="0.25">
      <c r="A1129" t="s">
        <v>328</v>
      </c>
      <c r="B1129">
        <v>2022</v>
      </c>
      <c r="C1129" t="s">
        <v>46</v>
      </c>
      <c r="D1129">
        <v>5</v>
      </c>
      <c r="E1129">
        <v>6</v>
      </c>
      <c r="F1129" t="s">
        <v>33</v>
      </c>
      <c r="G1129" t="s">
        <v>37</v>
      </c>
      <c r="H1129" s="21">
        <f t="shared" si="96"/>
        <v>3.2258064516129031E-2</v>
      </c>
      <c r="I1129" s="21">
        <f t="shared" si="97"/>
        <v>0.967741935483871</v>
      </c>
      <c r="J1129" s="21">
        <f t="shared" si="98"/>
        <v>0</v>
      </c>
      <c r="K1129" s="25">
        <f t="shared" si="99"/>
        <v>31</v>
      </c>
      <c r="L1129" s="21">
        <f t="shared" si="95"/>
        <v>0.04</v>
      </c>
      <c r="M1129">
        <v>1</v>
      </c>
      <c r="N1129">
        <v>11</v>
      </c>
      <c r="O1129">
        <v>19</v>
      </c>
      <c r="U1129">
        <v>1</v>
      </c>
      <c r="V1129">
        <v>7</v>
      </c>
      <c r="AH1129">
        <v>3</v>
      </c>
      <c r="AI1129">
        <v>1</v>
      </c>
      <c r="AJ1129">
        <v>30.1</v>
      </c>
    </row>
    <row r="1130" spans="1:36" x14ac:dyDescent="0.25">
      <c r="A1130" t="s">
        <v>328</v>
      </c>
      <c r="B1130">
        <v>2022</v>
      </c>
      <c r="C1130" t="s">
        <v>46</v>
      </c>
      <c r="D1130">
        <v>6</v>
      </c>
      <c r="E1130">
        <v>7</v>
      </c>
      <c r="F1130" t="s">
        <v>33</v>
      </c>
      <c r="G1130" t="s">
        <v>37</v>
      </c>
      <c r="H1130" s="21">
        <f t="shared" si="96"/>
        <v>0</v>
      </c>
      <c r="I1130" s="21">
        <f t="shared" si="97"/>
        <v>1</v>
      </c>
      <c r="J1130" s="21">
        <f t="shared" si="98"/>
        <v>0</v>
      </c>
      <c r="K1130" s="25">
        <f t="shared" si="99"/>
        <v>29</v>
      </c>
      <c r="L1130" s="21">
        <f t="shared" si="95"/>
        <v>0</v>
      </c>
      <c r="N1130">
        <v>20</v>
      </c>
      <c r="O1130">
        <v>9</v>
      </c>
      <c r="V1130">
        <v>4</v>
      </c>
      <c r="AH1130">
        <v>2</v>
      </c>
    </row>
    <row r="1131" spans="1:36" x14ac:dyDescent="0.25">
      <c r="A1131" t="s">
        <v>328</v>
      </c>
      <c r="B1131">
        <v>2022</v>
      </c>
      <c r="C1131" t="s">
        <v>46</v>
      </c>
      <c r="D1131">
        <v>7</v>
      </c>
      <c r="E1131">
        <v>8</v>
      </c>
      <c r="F1131" t="s">
        <v>33</v>
      </c>
      <c r="G1131" t="s">
        <v>37</v>
      </c>
      <c r="H1131" s="21">
        <f t="shared" si="96"/>
        <v>0</v>
      </c>
      <c r="I1131" s="21">
        <f t="shared" si="97"/>
        <v>1</v>
      </c>
      <c r="J1131" s="21">
        <f t="shared" si="98"/>
        <v>0</v>
      </c>
      <c r="K1131" s="25">
        <f t="shared" si="99"/>
        <v>32</v>
      </c>
      <c r="L1131" s="21">
        <f t="shared" si="95"/>
        <v>0</v>
      </c>
      <c r="N1131">
        <v>18</v>
      </c>
      <c r="O1131">
        <v>14</v>
      </c>
      <c r="V1131">
        <v>4</v>
      </c>
      <c r="AH1131">
        <v>2</v>
      </c>
    </row>
    <row r="1132" spans="1:36" x14ac:dyDescent="0.25">
      <c r="A1132" t="s">
        <v>328</v>
      </c>
      <c r="B1132">
        <v>2022</v>
      </c>
      <c r="C1132" t="s">
        <v>46</v>
      </c>
      <c r="D1132">
        <v>8</v>
      </c>
      <c r="E1132">
        <v>9</v>
      </c>
      <c r="F1132" t="s">
        <v>33</v>
      </c>
      <c r="G1132" t="s">
        <v>36</v>
      </c>
      <c r="H1132" s="21">
        <f t="shared" si="96"/>
        <v>0</v>
      </c>
      <c r="I1132" s="21">
        <f t="shared" si="97"/>
        <v>1</v>
      </c>
      <c r="J1132" s="21">
        <f t="shared" si="98"/>
        <v>0</v>
      </c>
      <c r="K1132" s="25">
        <f t="shared" si="99"/>
        <v>36</v>
      </c>
      <c r="L1132" s="21">
        <f t="shared" si="95"/>
        <v>0</v>
      </c>
      <c r="N1132">
        <v>18</v>
      </c>
      <c r="O1132">
        <v>18</v>
      </c>
      <c r="V1132">
        <v>4</v>
      </c>
      <c r="AH1132">
        <v>2</v>
      </c>
    </row>
    <row r="1133" spans="1:36" x14ac:dyDescent="0.25">
      <c r="A1133" t="s">
        <v>328</v>
      </c>
      <c r="B1133">
        <v>2022</v>
      </c>
      <c r="C1133" t="s">
        <v>46</v>
      </c>
      <c r="D1133">
        <v>10</v>
      </c>
      <c r="E1133">
        <v>10</v>
      </c>
      <c r="F1133" t="s">
        <v>33</v>
      </c>
      <c r="G1133" t="s">
        <v>36</v>
      </c>
      <c r="H1133" s="21">
        <f t="shared" si="96"/>
        <v>0.62068965517241381</v>
      </c>
      <c r="I1133" s="21">
        <f t="shared" si="97"/>
        <v>0.37931034482758619</v>
      </c>
      <c r="J1133" s="21">
        <f t="shared" si="98"/>
        <v>0</v>
      </c>
      <c r="K1133" s="25">
        <f t="shared" si="99"/>
        <v>29</v>
      </c>
      <c r="L1133" s="21">
        <f t="shared" si="95"/>
        <v>0.2</v>
      </c>
      <c r="M1133">
        <v>18</v>
      </c>
      <c r="N1133">
        <v>8</v>
      </c>
      <c r="O1133">
        <v>3</v>
      </c>
      <c r="U1133">
        <v>5</v>
      </c>
      <c r="V1133">
        <v>4</v>
      </c>
      <c r="AH1133">
        <v>3</v>
      </c>
      <c r="AI1133">
        <v>35</v>
      </c>
      <c r="AJ1133">
        <v>48.6</v>
      </c>
    </row>
    <row r="1134" spans="1:36" x14ac:dyDescent="0.25">
      <c r="A1134" t="s">
        <v>328</v>
      </c>
      <c r="B1134">
        <v>2022</v>
      </c>
      <c r="C1134" t="s">
        <v>46</v>
      </c>
      <c r="D1134">
        <v>12</v>
      </c>
      <c r="E1134">
        <v>11</v>
      </c>
      <c r="F1134" t="s">
        <v>33</v>
      </c>
      <c r="G1134" t="s">
        <v>36</v>
      </c>
      <c r="H1134" s="21">
        <f t="shared" si="96"/>
        <v>1</v>
      </c>
      <c r="I1134" s="21">
        <f t="shared" si="97"/>
        <v>0</v>
      </c>
      <c r="J1134" s="21">
        <f t="shared" si="98"/>
        <v>0</v>
      </c>
      <c r="K1134" s="25">
        <f t="shared" si="99"/>
        <v>25</v>
      </c>
      <c r="L1134" s="21">
        <f t="shared" si="95"/>
        <v>0</v>
      </c>
      <c r="M1134">
        <v>25</v>
      </c>
      <c r="V1134">
        <v>4</v>
      </c>
      <c r="AH1134">
        <v>1</v>
      </c>
      <c r="AI1134">
        <v>95</v>
      </c>
      <c r="AJ1134">
        <v>54</v>
      </c>
    </row>
    <row r="1135" spans="1:36" x14ac:dyDescent="0.25">
      <c r="A1135" t="s">
        <v>328</v>
      </c>
      <c r="B1135">
        <v>2022</v>
      </c>
      <c r="C1135" t="s">
        <v>46</v>
      </c>
      <c r="D1135">
        <v>14</v>
      </c>
      <c r="E1135">
        <v>12</v>
      </c>
      <c r="F1135" t="s">
        <v>33</v>
      </c>
      <c r="G1135" t="s">
        <v>36</v>
      </c>
      <c r="H1135" s="21" t="e">
        <f t="shared" si="96"/>
        <v>#DIV/0!</v>
      </c>
      <c r="I1135" s="21" t="e">
        <f t="shared" si="97"/>
        <v>#DIV/0!</v>
      </c>
      <c r="J1135" s="21" t="e">
        <f t="shared" si="98"/>
        <v>#DIV/0!</v>
      </c>
      <c r="K1135" s="25">
        <f t="shared" si="99"/>
        <v>0</v>
      </c>
      <c r="L1135" s="21">
        <f t="shared" si="95"/>
        <v>1</v>
      </c>
      <c r="U1135">
        <v>25</v>
      </c>
      <c r="V1135">
        <v>4</v>
      </c>
      <c r="AH1135">
        <v>0</v>
      </c>
    </row>
    <row r="1136" spans="1:36" x14ac:dyDescent="0.25">
      <c r="A1136" t="s">
        <v>328</v>
      </c>
      <c r="B1136">
        <v>2022</v>
      </c>
      <c r="C1136" t="s">
        <v>46</v>
      </c>
      <c r="D1136">
        <v>16</v>
      </c>
      <c r="E1136">
        <v>13</v>
      </c>
      <c r="F1136" t="s">
        <v>112</v>
      </c>
      <c r="G1136" t="s">
        <v>36</v>
      </c>
      <c r="H1136" s="21" t="e">
        <f t="shared" si="96"/>
        <v>#DIV/0!</v>
      </c>
      <c r="I1136" s="21" t="e">
        <f t="shared" si="97"/>
        <v>#DIV/0!</v>
      </c>
      <c r="J1136" s="21" t="e">
        <f t="shared" si="98"/>
        <v>#DIV/0!</v>
      </c>
      <c r="K1136" s="25">
        <f t="shared" si="99"/>
        <v>0</v>
      </c>
      <c r="L1136" s="21">
        <f t="shared" si="95"/>
        <v>1</v>
      </c>
      <c r="U1136">
        <v>25</v>
      </c>
      <c r="V1136">
        <v>4</v>
      </c>
      <c r="AH1136">
        <v>0</v>
      </c>
    </row>
    <row r="1137" spans="1:36" x14ac:dyDescent="0.25">
      <c r="A1137" t="s">
        <v>328</v>
      </c>
      <c r="B1137">
        <v>2022</v>
      </c>
      <c r="C1137" t="s">
        <v>46</v>
      </c>
      <c r="D1137">
        <v>18</v>
      </c>
      <c r="E1137">
        <v>14</v>
      </c>
      <c r="F1137" t="s">
        <v>112</v>
      </c>
      <c r="G1137" t="s">
        <v>36</v>
      </c>
      <c r="H1137" s="21" t="e">
        <f t="shared" si="96"/>
        <v>#DIV/0!</v>
      </c>
      <c r="I1137" s="21" t="e">
        <f t="shared" si="97"/>
        <v>#DIV/0!</v>
      </c>
      <c r="J1137" s="21" t="e">
        <f t="shared" si="98"/>
        <v>#DIV/0!</v>
      </c>
      <c r="K1137" s="25">
        <f t="shared" si="99"/>
        <v>0</v>
      </c>
      <c r="L1137" s="21">
        <f t="shared" si="95"/>
        <v>1</v>
      </c>
      <c r="U1137">
        <v>25</v>
      </c>
      <c r="V1137">
        <v>4</v>
      </c>
      <c r="AH1137">
        <v>0</v>
      </c>
    </row>
    <row r="1138" spans="1:36" x14ac:dyDescent="0.25">
      <c r="A1138" t="s">
        <v>328</v>
      </c>
      <c r="B1138">
        <v>2022</v>
      </c>
      <c r="C1138" t="s">
        <v>47</v>
      </c>
      <c r="D1138">
        <v>0</v>
      </c>
      <c r="E1138">
        <v>1</v>
      </c>
      <c r="F1138" t="s">
        <v>112</v>
      </c>
      <c r="G1138" t="s">
        <v>34</v>
      </c>
      <c r="H1138" s="21">
        <f t="shared" si="96"/>
        <v>0</v>
      </c>
      <c r="I1138" s="21">
        <f t="shared" si="97"/>
        <v>3.8461538461538464E-2</v>
      </c>
      <c r="J1138" s="21">
        <f t="shared" si="98"/>
        <v>0.96153846153846156</v>
      </c>
      <c r="K1138" s="25">
        <f t="shared" si="99"/>
        <v>26</v>
      </c>
      <c r="L1138" s="21">
        <f t="shared" si="95"/>
        <v>0.32</v>
      </c>
      <c r="N1138">
        <v>1</v>
      </c>
      <c r="S1138">
        <v>25</v>
      </c>
      <c r="V1138">
        <v>0</v>
      </c>
      <c r="W1138">
        <v>8</v>
      </c>
      <c r="X1138">
        <v>7</v>
      </c>
      <c r="AH1138">
        <v>2</v>
      </c>
    </row>
    <row r="1139" spans="1:36" x14ac:dyDescent="0.25">
      <c r="A1139" t="s">
        <v>328</v>
      </c>
      <c r="B1139">
        <v>2022</v>
      </c>
      <c r="C1139" t="s">
        <v>47</v>
      </c>
      <c r="D1139">
        <v>1</v>
      </c>
      <c r="E1139">
        <v>2</v>
      </c>
      <c r="F1139" t="s">
        <v>101</v>
      </c>
      <c r="G1139" t="s">
        <v>34</v>
      </c>
      <c r="H1139" s="21">
        <f t="shared" si="96"/>
        <v>0</v>
      </c>
      <c r="I1139" s="21">
        <f t="shared" si="97"/>
        <v>1</v>
      </c>
      <c r="J1139" s="21">
        <f t="shared" si="98"/>
        <v>0</v>
      </c>
      <c r="K1139" s="25">
        <f t="shared" si="99"/>
        <v>16</v>
      </c>
      <c r="L1139" s="21">
        <f t="shared" si="95"/>
        <v>0.36</v>
      </c>
      <c r="N1139">
        <v>16</v>
      </c>
      <c r="U1139">
        <v>9</v>
      </c>
      <c r="V1139">
        <v>1</v>
      </c>
      <c r="AG1139">
        <v>5</v>
      </c>
      <c r="AH1139">
        <v>1</v>
      </c>
    </row>
    <row r="1140" spans="1:36" x14ac:dyDescent="0.25">
      <c r="A1140" t="s">
        <v>328</v>
      </c>
      <c r="B1140">
        <v>2022</v>
      </c>
      <c r="C1140" t="s">
        <v>47</v>
      </c>
      <c r="D1140">
        <v>2</v>
      </c>
      <c r="E1140">
        <v>3</v>
      </c>
      <c r="F1140" t="s">
        <v>76</v>
      </c>
      <c r="G1140" t="s">
        <v>34</v>
      </c>
      <c r="H1140" s="21">
        <f t="shared" si="96"/>
        <v>0</v>
      </c>
      <c r="I1140" s="21">
        <f t="shared" si="97"/>
        <v>1</v>
      </c>
      <c r="J1140" s="21">
        <f t="shared" si="98"/>
        <v>0</v>
      </c>
      <c r="K1140" s="25">
        <f t="shared" si="99"/>
        <v>22</v>
      </c>
      <c r="L1140" s="21">
        <f t="shared" si="95"/>
        <v>0.12</v>
      </c>
      <c r="N1140">
        <v>22</v>
      </c>
      <c r="U1140">
        <v>3</v>
      </c>
      <c r="V1140">
        <v>1</v>
      </c>
      <c r="AH1140">
        <v>1</v>
      </c>
    </row>
    <row r="1141" spans="1:36" x14ac:dyDescent="0.25">
      <c r="A1141" t="s">
        <v>328</v>
      </c>
      <c r="B1141">
        <v>2022</v>
      </c>
      <c r="C1141" t="s">
        <v>47</v>
      </c>
      <c r="D1141">
        <v>3</v>
      </c>
      <c r="E1141">
        <v>4</v>
      </c>
      <c r="F1141" t="s">
        <v>76</v>
      </c>
      <c r="G1141" t="s">
        <v>34</v>
      </c>
      <c r="H1141" s="21">
        <f t="shared" si="96"/>
        <v>0</v>
      </c>
      <c r="I1141" s="21">
        <f t="shared" si="97"/>
        <v>1</v>
      </c>
      <c r="J1141" s="21">
        <f t="shared" si="98"/>
        <v>0</v>
      </c>
      <c r="K1141" s="25">
        <f t="shared" si="99"/>
        <v>2</v>
      </c>
      <c r="L1141" s="21">
        <f t="shared" si="95"/>
        <v>0.92</v>
      </c>
      <c r="N1141">
        <v>2</v>
      </c>
      <c r="U1141">
        <v>23</v>
      </c>
      <c r="V1141">
        <v>1</v>
      </c>
      <c r="AH1141">
        <v>1</v>
      </c>
    </row>
    <row r="1142" spans="1:36" x14ac:dyDescent="0.25">
      <c r="A1142" t="s">
        <v>328</v>
      </c>
      <c r="B1142">
        <v>2022</v>
      </c>
      <c r="C1142" t="s">
        <v>47</v>
      </c>
      <c r="D1142">
        <v>4</v>
      </c>
      <c r="E1142">
        <v>5</v>
      </c>
      <c r="F1142" t="s">
        <v>76</v>
      </c>
      <c r="G1142" t="s">
        <v>37</v>
      </c>
      <c r="H1142" s="21" t="e">
        <f t="shared" si="96"/>
        <v>#DIV/0!</v>
      </c>
      <c r="I1142" s="21" t="e">
        <f t="shared" si="97"/>
        <v>#DIV/0!</v>
      </c>
      <c r="J1142" s="21" t="e">
        <f t="shared" si="98"/>
        <v>#DIV/0!</v>
      </c>
      <c r="K1142" s="25">
        <f t="shared" si="99"/>
        <v>0</v>
      </c>
      <c r="L1142" s="21">
        <f t="shared" si="95"/>
        <v>0.04</v>
      </c>
      <c r="U1142">
        <v>1</v>
      </c>
      <c r="V1142">
        <v>1</v>
      </c>
      <c r="AF1142">
        <v>15</v>
      </c>
      <c r="AH1142">
        <v>0</v>
      </c>
    </row>
    <row r="1143" spans="1:36" x14ac:dyDescent="0.25">
      <c r="A1143" t="s">
        <v>328</v>
      </c>
      <c r="B1143">
        <v>2022</v>
      </c>
      <c r="C1143" t="s">
        <v>47</v>
      </c>
      <c r="D1143">
        <v>5</v>
      </c>
      <c r="E1143">
        <v>6</v>
      </c>
      <c r="F1143" t="s">
        <v>197</v>
      </c>
      <c r="G1143" t="s">
        <v>37</v>
      </c>
      <c r="H1143" s="21">
        <f t="shared" si="96"/>
        <v>8.3333333333333329E-2</v>
      </c>
      <c r="I1143" s="21">
        <f t="shared" si="97"/>
        <v>0.91666666666666663</v>
      </c>
      <c r="J1143" s="21">
        <f t="shared" si="98"/>
        <v>0.1111111111111111</v>
      </c>
      <c r="K1143" s="25">
        <f t="shared" si="99"/>
        <v>36</v>
      </c>
      <c r="L1143" s="21">
        <f t="shared" si="95"/>
        <v>0.04</v>
      </c>
      <c r="M1143">
        <v>3</v>
      </c>
      <c r="N1143">
        <v>20</v>
      </c>
      <c r="O1143">
        <v>9</v>
      </c>
      <c r="U1143">
        <v>1</v>
      </c>
      <c r="V1143">
        <v>7</v>
      </c>
      <c r="AD1143">
        <v>4</v>
      </c>
      <c r="AH1143">
        <v>4</v>
      </c>
      <c r="AI1143">
        <v>6</v>
      </c>
      <c r="AJ1143">
        <v>44.6</v>
      </c>
    </row>
    <row r="1144" spans="1:36" x14ac:dyDescent="0.25">
      <c r="A1144" t="s">
        <v>328</v>
      </c>
      <c r="B1144">
        <v>2022</v>
      </c>
      <c r="C1144" t="s">
        <v>47</v>
      </c>
      <c r="D1144">
        <v>6</v>
      </c>
      <c r="E1144">
        <v>7</v>
      </c>
      <c r="F1144" t="s">
        <v>89</v>
      </c>
      <c r="G1144" t="s">
        <v>37</v>
      </c>
      <c r="H1144" s="21">
        <f t="shared" si="96"/>
        <v>0</v>
      </c>
      <c r="I1144" s="21">
        <f t="shared" si="97"/>
        <v>1</v>
      </c>
      <c r="J1144" s="21">
        <f t="shared" si="98"/>
        <v>0</v>
      </c>
      <c r="K1144" s="25">
        <f t="shared" si="99"/>
        <v>27</v>
      </c>
      <c r="L1144" s="21">
        <f t="shared" si="95"/>
        <v>0.12</v>
      </c>
      <c r="N1144">
        <v>16</v>
      </c>
      <c r="O1144">
        <v>11</v>
      </c>
      <c r="U1144">
        <v>3</v>
      </c>
      <c r="V1144">
        <v>4</v>
      </c>
      <c r="AH1144">
        <v>2</v>
      </c>
    </row>
    <row r="1145" spans="1:36" x14ac:dyDescent="0.25">
      <c r="A1145" t="s">
        <v>328</v>
      </c>
      <c r="B1145">
        <v>2022</v>
      </c>
      <c r="C1145" t="s">
        <v>47</v>
      </c>
      <c r="D1145">
        <v>7</v>
      </c>
      <c r="E1145">
        <v>8</v>
      </c>
      <c r="F1145" t="s">
        <v>33</v>
      </c>
      <c r="G1145" t="s">
        <v>36</v>
      </c>
      <c r="H1145" s="21">
        <f t="shared" si="96"/>
        <v>0</v>
      </c>
      <c r="I1145" s="21">
        <f t="shared" si="97"/>
        <v>1</v>
      </c>
      <c r="J1145" s="21">
        <f t="shared" si="98"/>
        <v>0</v>
      </c>
      <c r="K1145" s="25">
        <f t="shared" si="99"/>
        <v>14</v>
      </c>
      <c r="L1145" s="21">
        <f t="shared" si="95"/>
        <v>0.44</v>
      </c>
      <c r="N1145">
        <v>14</v>
      </c>
      <c r="U1145">
        <v>11</v>
      </c>
      <c r="V1145">
        <v>3</v>
      </c>
      <c r="AH1145">
        <v>1</v>
      </c>
    </row>
    <row r="1146" spans="1:36" x14ac:dyDescent="0.25">
      <c r="A1146" t="s">
        <v>328</v>
      </c>
      <c r="B1146">
        <v>2022</v>
      </c>
      <c r="C1146" t="s">
        <v>47</v>
      </c>
      <c r="D1146">
        <v>9</v>
      </c>
      <c r="E1146">
        <v>9</v>
      </c>
      <c r="F1146" t="s">
        <v>33</v>
      </c>
      <c r="G1146" t="s">
        <v>36</v>
      </c>
      <c r="H1146" s="21">
        <f t="shared" si="96"/>
        <v>0</v>
      </c>
      <c r="I1146" s="21">
        <f t="shared" si="97"/>
        <v>1</v>
      </c>
      <c r="J1146" s="21">
        <f t="shared" si="98"/>
        <v>0</v>
      </c>
      <c r="K1146" s="25">
        <f t="shared" si="99"/>
        <v>24</v>
      </c>
      <c r="L1146" s="21">
        <f t="shared" si="95"/>
        <v>0.04</v>
      </c>
      <c r="N1146">
        <v>22</v>
      </c>
      <c r="O1146">
        <v>2</v>
      </c>
      <c r="U1146">
        <v>1</v>
      </c>
      <c r="V1146">
        <v>4</v>
      </c>
      <c r="AH1146">
        <v>2</v>
      </c>
    </row>
    <row r="1147" spans="1:36" x14ac:dyDescent="0.25">
      <c r="A1147" t="s">
        <v>328</v>
      </c>
      <c r="B1147">
        <v>2022</v>
      </c>
      <c r="C1147" t="s">
        <v>47</v>
      </c>
      <c r="D1147">
        <v>11</v>
      </c>
      <c r="E1147">
        <v>10</v>
      </c>
      <c r="F1147" t="s">
        <v>33</v>
      </c>
      <c r="G1147" t="s">
        <v>36</v>
      </c>
      <c r="H1147" s="21">
        <f t="shared" si="96"/>
        <v>0</v>
      </c>
      <c r="I1147" s="21">
        <f t="shared" si="97"/>
        <v>1</v>
      </c>
      <c r="J1147" s="21">
        <f t="shared" si="98"/>
        <v>0</v>
      </c>
      <c r="K1147" s="25">
        <f t="shared" si="99"/>
        <v>27</v>
      </c>
      <c r="L1147" s="21">
        <f t="shared" si="95"/>
        <v>0.08</v>
      </c>
      <c r="N1147">
        <v>19</v>
      </c>
      <c r="O1147">
        <v>8</v>
      </c>
      <c r="U1147">
        <v>2</v>
      </c>
      <c r="V1147">
        <v>4</v>
      </c>
      <c r="AH1147">
        <v>2</v>
      </c>
    </row>
    <row r="1148" spans="1:36" x14ac:dyDescent="0.25">
      <c r="A1148" t="s">
        <v>328</v>
      </c>
      <c r="B1148">
        <v>2022</v>
      </c>
      <c r="C1148" t="s">
        <v>47</v>
      </c>
      <c r="D1148">
        <v>13</v>
      </c>
      <c r="E1148">
        <v>11</v>
      </c>
      <c r="F1148" t="s">
        <v>33</v>
      </c>
      <c r="G1148" t="s">
        <v>36</v>
      </c>
      <c r="H1148" s="21">
        <f t="shared" si="96"/>
        <v>0.13793103448275862</v>
      </c>
      <c r="I1148" s="21">
        <f t="shared" si="97"/>
        <v>0.86206896551724133</v>
      </c>
      <c r="J1148" s="21">
        <f t="shared" si="98"/>
        <v>0</v>
      </c>
      <c r="K1148" s="25">
        <f t="shared" si="99"/>
        <v>29</v>
      </c>
      <c r="L1148" s="21">
        <f t="shared" si="95"/>
        <v>0</v>
      </c>
      <c r="M1148">
        <v>4</v>
      </c>
      <c r="N1148">
        <v>25</v>
      </c>
      <c r="V1148">
        <v>4</v>
      </c>
      <c r="AH1148">
        <v>2</v>
      </c>
      <c r="AI1148">
        <v>5</v>
      </c>
      <c r="AJ1148">
        <v>51.6</v>
      </c>
    </row>
    <row r="1149" spans="1:36" x14ac:dyDescent="0.25">
      <c r="A1149" t="s">
        <v>328</v>
      </c>
      <c r="B1149">
        <v>2022</v>
      </c>
      <c r="C1149" t="s">
        <v>47</v>
      </c>
      <c r="D1149">
        <v>15</v>
      </c>
      <c r="E1149">
        <v>12</v>
      </c>
      <c r="F1149" t="s">
        <v>33</v>
      </c>
      <c r="G1149" t="s">
        <v>36</v>
      </c>
      <c r="H1149" s="21">
        <f t="shared" si="96"/>
        <v>0.66666666666666663</v>
      </c>
      <c r="I1149" s="21">
        <f t="shared" si="97"/>
        <v>0.33333333333333331</v>
      </c>
      <c r="J1149" s="21">
        <f t="shared" si="98"/>
        <v>0</v>
      </c>
      <c r="K1149" s="25">
        <f t="shared" si="99"/>
        <v>6</v>
      </c>
      <c r="L1149" s="21">
        <f t="shared" si="95"/>
        <v>0.84</v>
      </c>
      <c r="M1149">
        <v>4</v>
      </c>
      <c r="N1149">
        <v>2</v>
      </c>
      <c r="U1149">
        <v>21</v>
      </c>
      <c r="V1149">
        <v>4</v>
      </c>
      <c r="AH1149">
        <v>2</v>
      </c>
      <c r="AI1149">
        <v>5</v>
      </c>
      <c r="AJ1149">
        <v>34.200000000000003</v>
      </c>
    </row>
    <row r="1150" spans="1:36" x14ac:dyDescent="0.25">
      <c r="A1150" t="s">
        <v>328</v>
      </c>
      <c r="B1150">
        <v>2022</v>
      </c>
      <c r="C1150" t="s">
        <v>47</v>
      </c>
      <c r="D1150">
        <v>17</v>
      </c>
      <c r="E1150">
        <v>13</v>
      </c>
      <c r="F1150" t="s">
        <v>33</v>
      </c>
      <c r="G1150" t="s">
        <v>36</v>
      </c>
      <c r="H1150" s="21">
        <f t="shared" si="96"/>
        <v>1</v>
      </c>
      <c r="I1150" s="21">
        <f t="shared" si="97"/>
        <v>0</v>
      </c>
      <c r="J1150" s="21">
        <f t="shared" si="98"/>
        <v>0</v>
      </c>
      <c r="K1150" s="25">
        <f t="shared" si="99"/>
        <v>7</v>
      </c>
      <c r="L1150" s="21">
        <f t="shared" si="95"/>
        <v>0.72</v>
      </c>
      <c r="M1150">
        <v>7</v>
      </c>
      <c r="U1150">
        <v>18</v>
      </c>
      <c r="V1150">
        <v>4</v>
      </c>
      <c r="AH1150">
        <v>1</v>
      </c>
      <c r="AI1150">
        <v>12</v>
      </c>
      <c r="AJ1150">
        <v>38</v>
      </c>
    </row>
    <row r="1151" spans="1:36" x14ac:dyDescent="0.25">
      <c r="A1151" t="s">
        <v>328</v>
      </c>
      <c r="B1151">
        <v>2022</v>
      </c>
      <c r="C1151" t="s">
        <v>96</v>
      </c>
      <c r="D1151">
        <v>0</v>
      </c>
      <c r="E1151">
        <v>1</v>
      </c>
      <c r="F1151" t="s">
        <v>33</v>
      </c>
      <c r="G1151" t="s">
        <v>34</v>
      </c>
      <c r="H1151" s="21" t="e">
        <f t="shared" si="96"/>
        <v>#DIV/0!</v>
      </c>
      <c r="I1151" s="21" t="e">
        <f t="shared" si="97"/>
        <v>#DIV/0!</v>
      </c>
      <c r="J1151" s="21" t="e">
        <f t="shared" si="98"/>
        <v>#DIV/0!</v>
      </c>
      <c r="K1151" s="25">
        <f t="shared" si="99"/>
        <v>0</v>
      </c>
      <c r="L1151" s="21">
        <f t="shared" si="95"/>
        <v>1</v>
      </c>
      <c r="U1151">
        <v>25</v>
      </c>
      <c r="V1151">
        <v>1</v>
      </c>
      <c r="AH1151">
        <v>0</v>
      </c>
    </row>
    <row r="1152" spans="1:36" x14ac:dyDescent="0.25">
      <c r="A1152" t="s">
        <v>328</v>
      </c>
      <c r="B1152">
        <v>2022</v>
      </c>
      <c r="C1152" t="s">
        <v>96</v>
      </c>
      <c r="D1152">
        <v>1</v>
      </c>
      <c r="E1152">
        <v>2</v>
      </c>
      <c r="F1152" t="s">
        <v>35</v>
      </c>
      <c r="G1152" t="s">
        <v>34</v>
      </c>
      <c r="H1152" s="21">
        <f t="shared" si="96"/>
        <v>0</v>
      </c>
      <c r="I1152" s="21">
        <f t="shared" si="97"/>
        <v>0</v>
      </c>
      <c r="J1152" s="21">
        <f t="shared" si="98"/>
        <v>1</v>
      </c>
      <c r="K1152" s="25">
        <f t="shared" si="99"/>
        <v>10</v>
      </c>
      <c r="L1152" s="21">
        <f t="shared" si="95"/>
        <v>0.6</v>
      </c>
      <c r="Q1152">
        <v>10</v>
      </c>
      <c r="U1152">
        <v>15</v>
      </c>
      <c r="V1152">
        <v>1</v>
      </c>
      <c r="AG1152">
        <v>4</v>
      </c>
      <c r="AH1152">
        <v>1</v>
      </c>
    </row>
    <row r="1153" spans="1:36" x14ac:dyDescent="0.25">
      <c r="A1153" t="s">
        <v>328</v>
      </c>
      <c r="B1153">
        <v>2022</v>
      </c>
      <c r="C1153" t="s">
        <v>96</v>
      </c>
      <c r="D1153">
        <v>2</v>
      </c>
      <c r="E1153">
        <v>3</v>
      </c>
      <c r="F1153" t="s">
        <v>76</v>
      </c>
      <c r="G1153" t="s">
        <v>34</v>
      </c>
      <c r="H1153" s="21" t="e">
        <f t="shared" si="96"/>
        <v>#DIV/0!</v>
      </c>
      <c r="I1153" s="21" t="e">
        <f t="shared" si="97"/>
        <v>#DIV/0!</v>
      </c>
      <c r="J1153" s="21" t="e">
        <f t="shared" si="98"/>
        <v>#DIV/0!</v>
      </c>
      <c r="K1153" s="25">
        <f t="shared" si="99"/>
        <v>0</v>
      </c>
      <c r="L1153" s="21">
        <f t="shared" si="95"/>
        <v>1</v>
      </c>
      <c r="U1153">
        <v>25</v>
      </c>
      <c r="V1153">
        <v>1</v>
      </c>
      <c r="AG1153">
        <v>5</v>
      </c>
      <c r="AH1153">
        <v>0</v>
      </c>
    </row>
    <row r="1154" spans="1:36" x14ac:dyDescent="0.25">
      <c r="A1154" t="s">
        <v>328</v>
      </c>
      <c r="B1154">
        <v>2022</v>
      </c>
      <c r="C1154" t="s">
        <v>96</v>
      </c>
      <c r="D1154">
        <v>3</v>
      </c>
      <c r="E1154">
        <v>4</v>
      </c>
      <c r="F1154" t="s">
        <v>76</v>
      </c>
      <c r="G1154" t="s">
        <v>34</v>
      </c>
      <c r="H1154" s="21">
        <f t="shared" si="96"/>
        <v>0</v>
      </c>
      <c r="I1154" s="21">
        <f t="shared" si="97"/>
        <v>1</v>
      </c>
      <c r="J1154" s="21">
        <f t="shared" si="98"/>
        <v>0</v>
      </c>
      <c r="K1154" s="25">
        <f t="shared" si="99"/>
        <v>22</v>
      </c>
      <c r="L1154" s="21">
        <f t="shared" si="95"/>
        <v>0.12</v>
      </c>
      <c r="N1154">
        <v>22</v>
      </c>
      <c r="U1154">
        <v>3</v>
      </c>
      <c r="V1154">
        <v>1</v>
      </c>
      <c r="AH1154">
        <v>1</v>
      </c>
    </row>
    <row r="1155" spans="1:36" x14ac:dyDescent="0.25">
      <c r="A1155" t="s">
        <v>328</v>
      </c>
      <c r="B1155">
        <v>2022</v>
      </c>
      <c r="C1155" t="s">
        <v>96</v>
      </c>
      <c r="D1155">
        <v>4</v>
      </c>
      <c r="E1155">
        <v>5</v>
      </c>
      <c r="F1155" t="s">
        <v>76</v>
      </c>
      <c r="G1155" t="s">
        <v>34</v>
      </c>
      <c r="H1155" s="21">
        <f t="shared" si="96"/>
        <v>0</v>
      </c>
      <c r="I1155" s="21">
        <f t="shared" si="97"/>
        <v>1</v>
      </c>
      <c r="J1155" s="21">
        <f t="shared" si="98"/>
        <v>0</v>
      </c>
      <c r="K1155" s="25">
        <f t="shared" si="99"/>
        <v>27</v>
      </c>
      <c r="L1155" s="21">
        <f t="shared" ref="L1155:L1218" si="100">(U1155+W1155)/25</f>
        <v>0</v>
      </c>
      <c r="N1155">
        <v>22</v>
      </c>
      <c r="O1155">
        <v>5</v>
      </c>
      <c r="V1155">
        <v>0</v>
      </c>
      <c r="AH1155">
        <v>2</v>
      </c>
    </row>
    <row r="1156" spans="1:36" x14ac:dyDescent="0.25">
      <c r="A1156" t="s">
        <v>328</v>
      </c>
      <c r="B1156">
        <v>2022</v>
      </c>
      <c r="C1156" t="s">
        <v>96</v>
      </c>
      <c r="D1156">
        <v>5</v>
      </c>
      <c r="E1156">
        <v>6</v>
      </c>
      <c r="F1156" t="s">
        <v>138</v>
      </c>
      <c r="G1156" t="s">
        <v>37</v>
      </c>
      <c r="H1156" s="21">
        <f t="shared" si="96"/>
        <v>0</v>
      </c>
      <c r="I1156" s="21">
        <f t="shared" si="97"/>
        <v>1</v>
      </c>
      <c r="J1156" s="21">
        <f t="shared" si="98"/>
        <v>0</v>
      </c>
      <c r="K1156" s="25">
        <f t="shared" si="99"/>
        <v>19</v>
      </c>
      <c r="L1156" s="21">
        <f t="shared" si="100"/>
        <v>0.24</v>
      </c>
      <c r="N1156">
        <v>16</v>
      </c>
      <c r="O1156">
        <v>3</v>
      </c>
      <c r="U1156">
        <v>6</v>
      </c>
      <c r="V1156">
        <v>4</v>
      </c>
      <c r="AH1156">
        <v>2</v>
      </c>
    </row>
    <row r="1157" spans="1:36" x14ac:dyDescent="0.25">
      <c r="A1157" t="s">
        <v>328</v>
      </c>
      <c r="B1157">
        <v>2022</v>
      </c>
      <c r="C1157" t="s">
        <v>96</v>
      </c>
      <c r="D1157">
        <v>6</v>
      </c>
      <c r="E1157">
        <v>7</v>
      </c>
      <c r="F1157" t="s">
        <v>33</v>
      </c>
      <c r="G1157" t="s">
        <v>37</v>
      </c>
      <c r="H1157" s="21">
        <f t="shared" si="96"/>
        <v>0</v>
      </c>
      <c r="I1157" s="21">
        <f t="shared" si="97"/>
        <v>1</v>
      </c>
      <c r="J1157" s="21">
        <f t="shared" si="98"/>
        <v>0</v>
      </c>
      <c r="K1157" s="25">
        <f t="shared" si="99"/>
        <v>25</v>
      </c>
      <c r="L1157" s="21">
        <f t="shared" si="100"/>
        <v>0.12</v>
      </c>
      <c r="N1157">
        <v>16</v>
      </c>
      <c r="O1157">
        <v>9</v>
      </c>
      <c r="U1157">
        <v>3</v>
      </c>
      <c r="V1157">
        <v>7</v>
      </c>
      <c r="AH1157">
        <v>2</v>
      </c>
    </row>
    <row r="1158" spans="1:36" x14ac:dyDescent="0.25">
      <c r="A1158" t="s">
        <v>328</v>
      </c>
      <c r="B1158">
        <v>2022</v>
      </c>
      <c r="C1158" t="s">
        <v>96</v>
      </c>
      <c r="D1158">
        <v>7</v>
      </c>
      <c r="E1158">
        <v>8</v>
      </c>
      <c r="F1158" t="s">
        <v>157</v>
      </c>
      <c r="G1158" t="s">
        <v>37</v>
      </c>
      <c r="H1158" s="21">
        <f t="shared" si="96"/>
        <v>0</v>
      </c>
      <c r="I1158" s="21">
        <f t="shared" si="97"/>
        <v>1</v>
      </c>
      <c r="J1158" s="21">
        <f t="shared" si="98"/>
        <v>0</v>
      </c>
      <c r="K1158" s="25">
        <f t="shared" si="99"/>
        <v>36</v>
      </c>
      <c r="L1158" s="21">
        <f t="shared" si="100"/>
        <v>0</v>
      </c>
      <c r="N1158">
        <v>25</v>
      </c>
      <c r="O1158">
        <v>11</v>
      </c>
      <c r="V1158">
        <v>4</v>
      </c>
      <c r="AH1158">
        <v>2</v>
      </c>
    </row>
    <row r="1159" spans="1:36" x14ac:dyDescent="0.25">
      <c r="A1159" t="s">
        <v>328</v>
      </c>
      <c r="B1159">
        <v>2022</v>
      </c>
      <c r="C1159" t="s">
        <v>96</v>
      </c>
      <c r="D1159">
        <v>8</v>
      </c>
      <c r="E1159">
        <v>9</v>
      </c>
      <c r="F1159" t="s">
        <v>33</v>
      </c>
      <c r="G1159" t="s">
        <v>36</v>
      </c>
      <c r="H1159" s="21">
        <f t="shared" si="96"/>
        <v>0</v>
      </c>
      <c r="I1159" s="21">
        <f t="shared" si="97"/>
        <v>1</v>
      </c>
      <c r="J1159" s="21">
        <f t="shared" si="98"/>
        <v>0</v>
      </c>
      <c r="K1159" s="25">
        <f t="shared" si="99"/>
        <v>35</v>
      </c>
      <c r="L1159" s="21">
        <f t="shared" si="100"/>
        <v>0</v>
      </c>
      <c r="N1159">
        <v>23</v>
      </c>
      <c r="O1159">
        <v>12</v>
      </c>
      <c r="V1159">
        <v>4</v>
      </c>
      <c r="AH1159">
        <v>2</v>
      </c>
    </row>
    <row r="1160" spans="1:36" x14ac:dyDescent="0.25">
      <c r="A1160" t="s">
        <v>328</v>
      </c>
      <c r="B1160">
        <v>2022</v>
      </c>
      <c r="C1160" t="s">
        <v>96</v>
      </c>
      <c r="D1160">
        <v>10</v>
      </c>
      <c r="E1160">
        <v>10</v>
      </c>
      <c r="F1160" t="s">
        <v>33</v>
      </c>
      <c r="G1160" t="s">
        <v>36</v>
      </c>
      <c r="H1160" s="21">
        <f t="shared" si="96"/>
        <v>0</v>
      </c>
      <c r="I1160" s="21">
        <f t="shared" si="97"/>
        <v>1</v>
      </c>
      <c r="J1160" s="21">
        <f t="shared" si="98"/>
        <v>0</v>
      </c>
      <c r="K1160" s="25">
        <f t="shared" si="99"/>
        <v>20</v>
      </c>
      <c r="L1160" s="21">
        <f t="shared" si="100"/>
        <v>0.2</v>
      </c>
      <c r="N1160">
        <v>19</v>
      </c>
      <c r="O1160">
        <v>1</v>
      </c>
      <c r="U1160">
        <v>5</v>
      </c>
      <c r="V1160">
        <v>4</v>
      </c>
      <c r="AH1160">
        <v>2</v>
      </c>
    </row>
    <row r="1161" spans="1:36" x14ac:dyDescent="0.25">
      <c r="A1161" t="s">
        <v>328</v>
      </c>
      <c r="B1161">
        <v>2022</v>
      </c>
      <c r="C1161" t="s">
        <v>96</v>
      </c>
      <c r="D1161">
        <v>12</v>
      </c>
      <c r="E1161">
        <v>11</v>
      </c>
      <c r="F1161" t="s">
        <v>33</v>
      </c>
      <c r="G1161" t="s">
        <v>36</v>
      </c>
      <c r="H1161" s="21">
        <f t="shared" si="96"/>
        <v>0</v>
      </c>
      <c r="I1161" s="21">
        <f t="shared" si="97"/>
        <v>1</v>
      </c>
      <c r="J1161" s="21">
        <f t="shared" si="98"/>
        <v>0</v>
      </c>
      <c r="K1161" s="25">
        <f t="shared" si="99"/>
        <v>23</v>
      </c>
      <c r="L1161" s="21">
        <f t="shared" si="100"/>
        <v>0.12</v>
      </c>
      <c r="N1161">
        <v>17</v>
      </c>
      <c r="O1161">
        <v>6</v>
      </c>
      <c r="U1161">
        <v>3</v>
      </c>
      <c r="V1161">
        <v>4</v>
      </c>
      <c r="AH1161">
        <v>2</v>
      </c>
    </row>
    <row r="1162" spans="1:36" x14ac:dyDescent="0.25">
      <c r="A1162" t="s">
        <v>328</v>
      </c>
      <c r="B1162">
        <v>2022</v>
      </c>
      <c r="C1162" t="s">
        <v>96</v>
      </c>
      <c r="D1162">
        <v>14</v>
      </c>
      <c r="E1162">
        <v>12</v>
      </c>
      <c r="F1162" t="s">
        <v>33</v>
      </c>
      <c r="G1162" t="s">
        <v>36</v>
      </c>
      <c r="H1162" s="21">
        <f t="shared" si="96"/>
        <v>1</v>
      </c>
      <c r="I1162" s="21">
        <f t="shared" si="97"/>
        <v>0</v>
      </c>
      <c r="J1162" s="21">
        <f t="shared" si="98"/>
        <v>0</v>
      </c>
      <c r="K1162" s="25">
        <f t="shared" si="99"/>
        <v>24</v>
      </c>
      <c r="L1162" s="21">
        <f t="shared" si="100"/>
        <v>0.04</v>
      </c>
      <c r="M1162">
        <v>24</v>
      </c>
      <c r="U1162">
        <v>1</v>
      </c>
      <c r="V1162">
        <v>4</v>
      </c>
      <c r="AH1162">
        <v>1</v>
      </c>
      <c r="AI1162">
        <v>45</v>
      </c>
      <c r="AJ1162">
        <v>61.5</v>
      </c>
    </row>
    <row r="1163" spans="1:36" x14ac:dyDescent="0.25">
      <c r="A1163" t="s">
        <v>328</v>
      </c>
      <c r="B1163">
        <v>2022</v>
      </c>
      <c r="C1163" t="s">
        <v>96</v>
      </c>
      <c r="D1163">
        <v>16</v>
      </c>
      <c r="E1163">
        <v>13</v>
      </c>
      <c r="F1163" t="s">
        <v>33</v>
      </c>
      <c r="G1163" t="s">
        <v>36</v>
      </c>
      <c r="H1163" s="21">
        <f t="shared" si="96"/>
        <v>1</v>
      </c>
      <c r="I1163" s="21">
        <f t="shared" si="97"/>
        <v>0</v>
      </c>
      <c r="J1163" s="21">
        <f t="shared" si="98"/>
        <v>0</v>
      </c>
      <c r="K1163" s="25">
        <f t="shared" si="99"/>
        <v>5</v>
      </c>
      <c r="L1163" s="21">
        <f t="shared" si="100"/>
        <v>0.08</v>
      </c>
      <c r="M1163">
        <v>5</v>
      </c>
      <c r="U1163">
        <v>2</v>
      </c>
      <c r="V1163">
        <v>4</v>
      </c>
      <c r="AH1163">
        <v>1</v>
      </c>
      <c r="AI1163">
        <v>6</v>
      </c>
      <c r="AJ1163">
        <v>43.7</v>
      </c>
    </row>
    <row r="1164" spans="1:36" x14ac:dyDescent="0.25">
      <c r="A1164" t="s">
        <v>328</v>
      </c>
      <c r="B1164">
        <v>2022</v>
      </c>
      <c r="C1164" t="s">
        <v>48</v>
      </c>
      <c r="D1164">
        <v>0</v>
      </c>
      <c r="E1164">
        <v>1</v>
      </c>
      <c r="F1164" t="s">
        <v>33</v>
      </c>
      <c r="G1164" t="s">
        <v>34</v>
      </c>
      <c r="H1164" s="21">
        <f t="shared" si="96"/>
        <v>0</v>
      </c>
      <c r="I1164" s="21">
        <f t="shared" si="97"/>
        <v>0.5</v>
      </c>
      <c r="J1164" s="21">
        <f t="shared" si="98"/>
        <v>0.5</v>
      </c>
      <c r="K1164" s="25">
        <f t="shared" si="99"/>
        <v>10</v>
      </c>
      <c r="L1164" s="21">
        <f t="shared" si="100"/>
        <v>0.6</v>
      </c>
      <c r="N1164">
        <v>5</v>
      </c>
      <c r="Q1164">
        <v>5</v>
      </c>
      <c r="U1164">
        <v>15</v>
      </c>
      <c r="V1164">
        <v>1</v>
      </c>
      <c r="AH1164">
        <v>2</v>
      </c>
    </row>
    <row r="1165" spans="1:36" x14ac:dyDescent="0.25">
      <c r="A1165" t="s">
        <v>328</v>
      </c>
      <c r="B1165">
        <v>2022</v>
      </c>
      <c r="C1165" t="s">
        <v>48</v>
      </c>
      <c r="D1165">
        <v>1</v>
      </c>
      <c r="E1165">
        <v>2</v>
      </c>
      <c r="F1165" t="s">
        <v>76</v>
      </c>
      <c r="G1165" t="s">
        <v>34</v>
      </c>
      <c r="H1165" s="21">
        <f t="shared" si="96"/>
        <v>0</v>
      </c>
      <c r="I1165" s="21">
        <f t="shared" si="97"/>
        <v>0</v>
      </c>
      <c r="J1165" s="21">
        <f t="shared" si="98"/>
        <v>1</v>
      </c>
      <c r="K1165" s="25">
        <f t="shared" si="99"/>
        <v>21</v>
      </c>
      <c r="L1165" s="21">
        <f t="shared" si="100"/>
        <v>0.16</v>
      </c>
      <c r="Q1165">
        <v>21</v>
      </c>
      <c r="U1165">
        <v>4</v>
      </c>
      <c r="V1165">
        <v>1</v>
      </c>
      <c r="AH1165">
        <v>1</v>
      </c>
    </row>
    <row r="1166" spans="1:36" x14ac:dyDescent="0.25">
      <c r="A1166" t="s">
        <v>328</v>
      </c>
      <c r="B1166">
        <v>2022</v>
      </c>
      <c r="C1166" t="s">
        <v>48</v>
      </c>
      <c r="D1166">
        <v>2</v>
      </c>
      <c r="E1166">
        <v>3</v>
      </c>
      <c r="F1166" t="s">
        <v>76</v>
      </c>
      <c r="G1166" t="s">
        <v>34</v>
      </c>
      <c r="H1166" s="21">
        <f t="shared" si="96"/>
        <v>0</v>
      </c>
      <c r="I1166" s="21">
        <f t="shared" si="97"/>
        <v>0</v>
      </c>
      <c r="J1166" s="21">
        <f t="shared" si="98"/>
        <v>1</v>
      </c>
      <c r="K1166" s="25">
        <f t="shared" si="99"/>
        <v>25</v>
      </c>
      <c r="L1166" s="21">
        <f t="shared" si="100"/>
        <v>0</v>
      </c>
      <c r="Q1166">
        <v>25</v>
      </c>
      <c r="V1166">
        <v>1</v>
      </c>
      <c r="AH1166">
        <v>1</v>
      </c>
    </row>
    <row r="1167" spans="1:36" x14ac:dyDescent="0.25">
      <c r="A1167" t="s">
        <v>328</v>
      </c>
      <c r="B1167">
        <v>2022</v>
      </c>
      <c r="C1167" t="s">
        <v>48</v>
      </c>
      <c r="D1167">
        <v>3</v>
      </c>
      <c r="E1167">
        <v>4</v>
      </c>
      <c r="F1167" t="s">
        <v>76</v>
      </c>
      <c r="G1167" t="s">
        <v>34</v>
      </c>
      <c r="H1167" s="21">
        <f t="shared" si="96"/>
        <v>0</v>
      </c>
      <c r="I1167" s="21">
        <f t="shared" si="97"/>
        <v>1</v>
      </c>
      <c r="J1167" s="21">
        <f t="shared" si="98"/>
        <v>0</v>
      </c>
      <c r="K1167" s="25">
        <f t="shared" si="99"/>
        <v>1</v>
      </c>
      <c r="L1167" s="21">
        <f t="shared" si="100"/>
        <v>0.96</v>
      </c>
      <c r="N1167">
        <v>1</v>
      </c>
      <c r="U1167">
        <v>24</v>
      </c>
      <c r="V1167">
        <v>1</v>
      </c>
      <c r="AH1167">
        <v>1</v>
      </c>
    </row>
    <row r="1168" spans="1:36" x14ac:dyDescent="0.25">
      <c r="A1168" t="s">
        <v>328</v>
      </c>
      <c r="B1168">
        <v>2022</v>
      </c>
      <c r="C1168" t="s">
        <v>48</v>
      </c>
      <c r="D1168">
        <v>4</v>
      </c>
      <c r="E1168">
        <v>5</v>
      </c>
      <c r="F1168" t="s">
        <v>76</v>
      </c>
      <c r="G1168" t="s">
        <v>34</v>
      </c>
      <c r="H1168" s="21">
        <f t="shared" si="96"/>
        <v>0</v>
      </c>
      <c r="I1168" s="21">
        <f t="shared" si="97"/>
        <v>1</v>
      </c>
      <c r="J1168" s="21">
        <f t="shared" si="98"/>
        <v>0</v>
      </c>
      <c r="K1168" s="25">
        <f t="shared" si="99"/>
        <v>24</v>
      </c>
      <c r="L1168" s="21">
        <f t="shared" si="100"/>
        <v>0.12</v>
      </c>
      <c r="N1168">
        <v>22</v>
      </c>
      <c r="O1168">
        <v>2</v>
      </c>
      <c r="U1168">
        <v>3</v>
      </c>
      <c r="V1168">
        <v>1</v>
      </c>
      <c r="AH1168">
        <v>2</v>
      </c>
    </row>
    <row r="1169" spans="1:36" x14ac:dyDescent="0.25">
      <c r="A1169" t="s">
        <v>328</v>
      </c>
      <c r="B1169">
        <v>2022</v>
      </c>
      <c r="C1169" t="s">
        <v>48</v>
      </c>
      <c r="D1169">
        <v>5</v>
      </c>
      <c r="E1169">
        <v>6</v>
      </c>
      <c r="F1169" t="s">
        <v>76</v>
      </c>
      <c r="G1169" t="s">
        <v>37</v>
      </c>
      <c r="H1169" s="21">
        <f t="shared" si="96"/>
        <v>0</v>
      </c>
      <c r="I1169" s="21">
        <f t="shared" si="97"/>
        <v>1</v>
      </c>
      <c r="J1169" s="21">
        <f t="shared" si="98"/>
        <v>0</v>
      </c>
      <c r="K1169" s="25">
        <f t="shared" si="99"/>
        <v>17</v>
      </c>
      <c r="L1169" s="21">
        <f t="shared" si="100"/>
        <v>0.32</v>
      </c>
      <c r="N1169">
        <v>17</v>
      </c>
      <c r="U1169">
        <v>8</v>
      </c>
      <c r="V1169">
        <v>4</v>
      </c>
      <c r="AH1169">
        <v>1</v>
      </c>
    </row>
    <row r="1170" spans="1:36" x14ac:dyDescent="0.25">
      <c r="A1170" t="s">
        <v>328</v>
      </c>
      <c r="B1170">
        <v>2022</v>
      </c>
      <c r="C1170" t="s">
        <v>48</v>
      </c>
      <c r="D1170">
        <v>6</v>
      </c>
      <c r="E1170">
        <v>7</v>
      </c>
      <c r="F1170" t="s">
        <v>33</v>
      </c>
      <c r="G1170" t="s">
        <v>37</v>
      </c>
      <c r="H1170" s="21">
        <f t="shared" si="96"/>
        <v>0</v>
      </c>
      <c r="I1170" s="21">
        <f t="shared" si="97"/>
        <v>1</v>
      </c>
      <c r="J1170" s="21">
        <f t="shared" si="98"/>
        <v>0</v>
      </c>
      <c r="K1170" s="25">
        <f t="shared" si="99"/>
        <v>1</v>
      </c>
      <c r="L1170" s="21">
        <f t="shared" si="100"/>
        <v>0.16</v>
      </c>
      <c r="N1170">
        <v>1</v>
      </c>
      <c r="U1170">
        <v>4</v>
      </c>
      <c r="V1170">
        <v>7</v>
      </c>
      <c r="AH1170">
        <v>1</v>
      </c>
    </row>
    <row r="1171" spans="1:36" x14ac:dyDescent="0.25">
      <c r="A1171" t="s">
        <v>328</v>
      </c>
      <c r="B1171">
        <v>2022</v>
      </c>
      <c r="C1171" t="s">
        <v>48</v>
      </c>
      <c r="D1171">
        <v>7</v>
      </c>
      <c r="E1171">
        <v>8</v>
      </c>
      <c r="F1171" t="s">
        <v>33</v>
      </c>
      <c r="G1171" t="s">
        <v>37</v>
      </c>
      <c r="H1171" s="21">
        <f t="shared" si="96"/>
        <v>0</v>
      </c>
      <c r="I1171" s="21">
        <f t="shared" si="97"/>
        <v>1</v>
      </c>
      <c r="J1171" s="21">
        <f t="shared" si="98"/>
        <v>0</v>
      </c>
      <c r="K1171" s="25">
        <f t="shared" si="99"/>
        <v>23</v>
      </c>
      <c r="L1171" s="21">
        <f t="shared" si="100"/>
        <v>0.04</v>
      </c>
      <c r="N1171">
        <v>17</v>
      </c>
      <c r="O1171">
        <v>6</v>
      </c>
      <c r="U1171">
        <v>1</v>
      </c>
      <c r="V1171">
        <v>4</v>
      </c>
      <c r="AH1171">
        <v>2</v>
      </c>
    </row>
    <row r="1172" spans="1:36" x14ac:dyDescent="0.25">
      <c r="A1172" t="s">
        <v>328</v>
      </c>
      <c r="B1172">
        <v>2022</v>
      </c>
      <c r="C1172" t="s">
        <v>48</v>
      </c>
      <c r="D1172">
        <v>8</v>
      </c>
      <c r="E1172">
        <v>9</v>
      </c>
      <c r="F1172" t="s">
        <v>33</v>
      </c>
      <c r="G1172" t="s">
        <v>37</v>
      </c>
      <c r="H1172" s="21">
        <f t="shared" si="96"/>
        <v>0</v>
      </c>
      <c r="I1172" s="21">
        <f t="shared" si="97"/>
        <v>1</v>
      </c>
      <c r="J1172" s="21">
        <f t="shared" si="98"/>
        <v>0</v>
      </c>
      <c r="K1172" s="25">
        <f t="shared" si="99"/>
        <v>32</v>
      </c>
      <c r="L1172" s="21">
        <f t="shared" si="100"/>
        <v>0.08</v>
      </c>
      <c r="N1172">
        <v>17</v>
      </c>
      <c r="O1172">
        <v>15</v>
      </c>
      <c r="U1172">
        <v>2</v>
      </c>
      <c r="V1172">
        <v>4</v>
      </c>
      <c r="AH1172">
        <v>2</v>
      </c>
    </row>
    <row r="1173" spans="1:36" x14ac:dyDescent="0.25">
      <c r="A1173" t="s">
        <v>328</v>
      </c>
      <c r="B1173">
        <v>2022</v>
      </c>
      <c r="C1173" t="s">
        <v>48</v>
      </c>
      <c r="D1173">
        <v>9</v>
      </c>
      <c r="E1173">
        <v>10</v>
      </c>
      <c r="F1173" t="s">
        <v>33</v>
      </c>
      <c r="G1173" t="s">
        <v>37</v>
      </c>
      <c r="H1173" s="21">
        <f t="shared" si="96"/>
        <v>0</v>
      </c>
      <c r="I1173" s="21">
        <f t="shared" si="97"/>
        <v>1</v>
      </c>
      <c r="J1173" s="21">
        <f t="shared" si="98"/>
        <v>0</v>
      </c>
      <c r="K1173" s="25">
        <f t="shared" si="99"/>
        <v>20</v>
      </c>
      <c r="L1173" s="21">
        <f t="shared" si="100"/>
        <v>0.2</v>
      </c>
      <c r="N1173">
        <v>20</v>
      </c>
      <c r="U1173">
        <v>5</v>
      </c>
      <c r="V1173">
        <v>4</v>
      </c>
      <c r="AH1173">
        <v>1</v>
      </c>
    </row>
    <row r="1174" spans="1:36" x14ac:dyDescent="0.25">
      <c r="A1174" t="s">
        <v>328</v>
      </c>
      <c r="B1174">
        <v>2022</v>
      </c>
      <c r="C1174" t="s">
        <v>48</v>
      </c>
      <c r="D1174">
        <v>10</v>
      </c>
      <c r="E1174">
        <v>11</v>
      </c>
      <c r="F1174" t="s">
        <v>33</v>
      </c>
      <c r="G1174" t="s">
        <v>36</v>
      </c>
      <c r="H1174" s="21">
        <f t="shared" si="96"/>
        <v>0.58620689655172409</v>
      </c>
      <c r="I1174" s="21">
        <f t="shared" si="97"/>
        <v>0.41379310344827586</v>
      </c>
      <c r="J1174" s="21">
        <f t="shared" si="98"/>
        <v>0</v>
      </c>
      <c r="K1174" s="25">
        <f t="shared" si="99"/>
        <v>29</v>
      </c>
      <c r="L1174" s="21">
        <f t="shared" si="100"/>
        <v>0.08</v>
      </c>
      <c r="M1174">
        <v>17</v>
      </c>
      <c r="N1174">
        <v>12</v>
      </c>
      <c r="U1174">
        <v>2</v>
      </c>
      <c r="V1174">
        <v>4</v>
      </c>
      <c r="AH1174">
        <v>2</v>
      </c>
      <c r="AI1174">
        <v>35</v>
      </c>
      <c r="AJ1174">
        <v>44.1</v>
      </c>
    </row>
    <row r="1175" spans="1:36" x14ac:dyDescent="0.25">
      <c r="A1175" t="s">
        <v>328</v>
      </c>
      <c r="B1175">
        <v>2022</v>
      </c>
      <c r="C1175" t="s">
        <v>48</v>
      </c>
      <c r="D1175">
        <v>12</v>
      </c>
      <c r="E1175">
        <v>12</v>
      </c>
      <c r="F1175" t="s">
        <v>33</v>
      </c>
      <c r="G1175" t="s">
        <v>36</v>
      </c>
      <c r="H1175" s="21">
        <f t="shared" ref="H1175:H1238" si="101">M1175/K1175</f>
        <v>0.83333333333333337</v>
      </c>
      <c r="I1175" s="21">
        <f t="shared" ref="I1175:I1238" si="102">SUM(N1175+O1175+P1175+AD1175+AV1175)/K1175</f>
        <v>0.16666666666666666</v>
      </c>
      <c r="J1175" s="21">
        <f t="shared" si="98"/>
        <v>0</v>
      </c>
      <c r="K1175" s="25">
        <f t="shared" si="99"/>
        <v>18</v>
      </c>
      <c r="L1175" s="21">
        <f t="shared" si="100"/>
        <v>0.24</v>
      </c>
      <c r="M1175">
        <v>15</v>
      </c>
      <c r="O1175">
        <v>3</v>
      </c>
      <c r="U1175">
        <v>6</v>
      </c>
      <c r="V1175">
        <v>5</v>
      </c>
      <c r="AH1175">
        <v>2</v>
      </c>
      <c r="AI1175">
        <v>30</v>
      </c>
      <c r="AJ1175">
        <v>47.4</v>
      </c>
    </row>
    <row r="1176" spans="1:36" x14ac:dyDescent="0.25">
      <c r="A1176" t="s">
        <v>328</v>
      </c>
      <c r="B1176">
        <v>2022</v>
      </c>
      <c r="C1176" t="s">
        <v>48</v>
      </c>
      <c r="D1176">
        <v>14</v>
      </c>
      <c r="E1176">
        <v>13</v>
      </c>
      <c r="F1176" t="s">
        <v>33</v>
      </c>
      <c r="G1176" t="s">
        <v>36</v>
      </c>
      <c r="H1176" s="21">
        <f t="shared" si="101"/>
        <v>0</v>
      </c>
      <c r="I1176" s="21">
        <f t="shared" si="102"/>
        <v>1</v>
      </c>
      <c r="J1176" s="21">
        <f t="shared" si="98"/>
        <v>0</v>
      </c>
      <c r="K1176" s="25">
        <f t="shared" si="99"/>
        <v>2</v>
      </c>
      <c r="L1176" s="21">
        <f t="shared" si="100"/>
        <v>0.92</v>
      </c>
      <c r="O1176">
        <v>2</v>
      </c>
      <c r="U1176">
        <v>23</v>
      </c>
      <c r="V1176">
        <v>4</v>
      </c>
      <c r="AH1176">
        <v>1</v>
      </c>
    </row>
    <row r="1177" spans="1:36" x14ac:dyDescent="0.25">
      <c r="A1177" t="s">
        <v>328</v>
      </c>
      <c r="B1177">
        <v>2022</v>
      </c>
      <c r="C1177" t="s">
        <v>48</v>
      </c>
      <c r="D1177">
        <v>16</v>
      </c>
      <c r="E1177">
        <v>14</v>
      </c>
      <c r="F1177" t="s">
        <v>33</v>
      </c>
      <c r="G1177" t="s">
        <v>36</v>
      </c>
      <c r="H1177" s="21">
        <f t="shared" si="101"/>
        <v>1</v>
      </c>
      <c r="I1177" s="21">
        <f t="shared" si="102"/>
        <v>0</v>
      </c>
      <c r="J1177" s="21">
        <f t="shared" si="98"/>
        <v>0</v>
      </c>
      <c r="K1177" s="25">
        <f t="shared" si="99"/>
        <v>5</v>
      </c>
      <c r="L1177" s="21">
        <f t="shared" si="100"/>
        <v>0.4</v>
      </c>
      <c r="M1177">
        <v>5</v>
      </c>
      <c r="U1177">
        <v>2</v>
      </c>
      <c r="V1177">
        <v>5</v>
      </c>
      <c r="W1177">
        <v>8</v>
      </c>
      <c r="X1177">
        <v>7</v>
      </c>
      <c r="AH1177">
        <v>1</v>
      </c>
      <c r="AI1177">
        <v>8</v>
      </c>
      <c r="AJ1177">
        <v>37.4</v>
      </c>
    </row>
    <row r="1178" spans="1:36" x14ac:dyDescent="0.25">
      <c r="A1178" t="s">
        <v>328</v>
      </c>
      <c r="B1178">
        <v>2022</v>
      </c>
      <c r="C1178" t="s">
        <v>49</v>
      </c>
      <c r="D1178">
        <v>0</v>
      </c>
      <c r="E1178">
        <v>1</v>
      </c>
      <c r="F1178" t="s">
        <v>33</v>
      </c>
      <c r="G1178" t="s">
        <v>34</v>
      </c>
      <c r="H1178" s="21" t="e">
        <f t="shared" si="101"/>
        <v>#DIV/0!</v>
      </c>
      <c r="I1178" s="21" t="e">
        <f t="shared" si="102"/>
        <v>#DIV/0!</v>
      </c>
      <c r="J1178" s="21" t="e">
        <f t="shared" si="98"/>
        <v>#DIV/0!</v>
      </c>
      <c r="K1178" s="25">
        <f t="shared" si="99"/>
        <v>0</v>
      </c>
      <c r="L1178" s="21">
        <f t="shared" si="100"/>
        <v>1</v>
      </c>
      <c r="U1178">
        <v>25</v>
      </c>
      <c r="V1178">
        <v>1</v>
      </c>
      <c r="AH1178">
        <v>0</v>
      </c>
    </row>
    <row r="1179" spans="1:36" x14ac:dyDescent="0.25">
      <c r="A1179" t="s">
        <v>328</v>
      </c>
      <c r="B1179">
        <v>2022</v>
      </c>
      <c r="C1179" t="s">
        <v>49</v>
      </c>
      <c r="D1179">
        <v>1</v>
      </c>
      <c r="E1179">
        <v>2</v>
      </c>
      <c r="F1179" t="s">
        <v>77</v>
      </c>
      <c r="G1179" t="s">
        <v>34</v>
      </c>
      <c r="H1179" s="21" t="e">
        <f t="shared" si="101"/>
        <v>#DIV/0!</v>
      </c>
      <c r="I1179" s="21" t="e">
        <f t="shared" si="102"/>
        <v>#DIV/0!</v>
      </c>
      <c r="J1179" s="21" t="e">
        <f t="shared" si="98"/>
        <v>#DIV/0!</v>
      </c>
      <c r="K1179" s="25">
        <f t="shared" si="99"/>
        <v>0</v>
      </c>
      <c r="L1179" s="21">
        <f t="shared" si="100"/>
        <v>1</v>
      </c>
      <c r="U1179">
        <v>25</v>
      </c>
      <c r="V1179">
        <v>1</v>
      </c>
      <c r="AH1179">
        <v>0</v>
      </c>
    </row>
    <row r="1180" spans="1:36" x14ac:dyDescent="0.25">
      <c r="A1180" t="s">
        <v>328</v>
      </c>
      <c r="B1180">
        <v>2022</v>
      </c>
      <c r="C1180" t="s">
        <v>49</v>
      </c>
      <c r="D1180">
        <v>2</v>
      </c>
      <c r="E1180">
        <v>3</v>
      </c>
      <c r="F1180" t="s">
        <v>77</v>
      </c>
      <c r="G1180" t="s">
        <v>34</v>
      </c>
      <c r="H1180" s="21" t="e">
        <f t="shared" si="101"/>
        <v>#DIV/0!</v>
      </c>
      <c r="I1180" s="21" t="e">
        <f t="shared" si="102"/>
        <v>#DIV/0!</v>
      </c>
      <c r="J1180" s="21" t="e">
        <f t="shared" si="98"/>
        <v>#DIV/0!</v>
      </c>
      <c r="K1180" s="25">
        <f t="shared" si="99"/>
        <v>0</v>
      </c>
      <c r="L1180" s="21">
        <f t="shared" si="100"/>
        <v>1</v>
      </c>
      <c r="U1180">
        <v>25</v>
      </c>
      <c r="V1180">
        <v>1</v>
      </c>
      <c r="AH1180">
        <v>0</v>
      </c>
    </row>
    <row r="1181" spans="1:36" x14ac:dyDescent="0.25">
      <c r="A1181" t="s">
        <v>328</v>
      </c>
      <c r="B1181">
        <v>2022</v>
      </c>
      <c r="C1181" t="s">
        <v>49</v>
      </c>
      <c r="D1181">
        <v>3</v>
      </c>
      <c r="E1181">
        <v>4</v>
      </c>
      <c r="F1181" t="s">
        <v>77</v>
      </c>
      <c r="G1181" t="s">
        <v>34</v>
      </c>
      <c r="H1181" s="21">
        <f t="shared" si="101"/>
        <v>0</v>
      </c>
      <c r="I1181" s="21">
        <f t="shared" si="102"/>
        <v>1</v>
      </c>
      <c r="J1181" s="21">
        <f t="shared" si="98"/>
        <v>0</v>
      </c>
      <c r="K1181" s="25">
        <f t="shared" si="99"/>
        <v>6</v>
      </c>
      <c r="L1181" s="21">
        <f t="shared" si="100"/>
        <v>0.76</v>
      </c>
      <c r="N1181">
        <v>6</v>
      </c>
      <c r="U1181">
        <v>19</v>
      </c>
      <c r="V1181">
        <v>1</v>
      </c>
      <c r="AH1181">
        <v>1</v>
      </c>
    </row>
    <row r="1182" spans="1:36" x14ac:dyDescent="0.25">
      <c r="A1182" t="s">
        <v>328</v>
      </c>
      <c r="B1182">
        <v>2022</v>
      </c>
      <c r="C1182" t="s">
        <v>49</v>
      </c>
      <c r="D1182">
        <v>4</v>
      </c>
      <c r="E1182">
        <v>5</v>
      </c>
      <c r="F1182" t="s">
        <v>76</v>
      </c>
      <c r="G1182" t="s">
        <v>34</v>
      </c>
      <c r="H1182" s="21">
        <f t="shared" si="101"/>
        <v>0</v>
      </c>
      <c r="I1182" s="21">
        <f t="shared" si="102"/>
        <v>1</v>
      </c>
      <c r="J1182" s="21">
        <f t="shared" si="98"/>
        <v>0</v>
      </c>
      <c r="K1182" s="25">
        <f t="shared" si="99"/>
        <v>25</v>
      </c>
      <c r="L1182" s="21">
        <f t="shared" si="100"/>
        <v>0</v>
      </c>
      <c r="N1182">
        <v>25</v>
      </c>
      <c r="V1182">
        <v>4</v>
      </c>
      <c r="AH1182">
        <v>1</v>
      </c>
    </row>
    <row r="1183" spans="1:36" x14ac:dyDescent="0.25">
      <c r="A1183" t="s">
        <v>328</v>
      </c>
      <c r="B1183">
        <v>2022</v>
      </c>
      <c r="C1183" t="s">
        <v>49</v>
      </c>
      <c r="D1183">
        <v>5</v>
      </c>
      <c r="E1183">
        <v>6</v>
      </c>
      <c r="F1183" t="s">
        <v>33</v>
      </c>
      <c r="G1183" t="s">
        <v>37</v>
      </c>
      <c r="H1183" s="21">
        <f t="shared" si="101"/>
        <v>0</v>
      </c>
      <c r="I1183" s="21">
        <f t="shared" si="102"/>
        <v>1</v>
      </c>
      <c r="J1183" s="21">
        <f t="shared" si="98"/>
        <v>0</v>
      </c>
      <c r="K1183" s="25">
        <f t="shared" si="99"/>
        <v>43</v>
      </c>
      <c r="L1183" s="21">
        <f t="shared" si="100"/>
        <v>0</v>
      </c>
      <c r="N1183">
        <v>25</v>
      </c>
      <c r="O1183">
        <v>18</v>
      </c>
      <c r="V1183">
        <v>4</v>
      </c>
      <c r="AH1183">
        <v>2</v>
      </c>
    </row>
    <row r="1184" spans="1:36" x14ac:dyDescent="0.25">
      <c r="A1184" t="s">
        <v>328</v>
      </c>
      <c r="B1184">
        <v>2022</v>
      </c>
      <c r="C1184" t="s">
        <v>49</v>
      </c>
      <c r="D1184">
        <v>6</v>
      </c>
      <c r="E1184">
        <v>7</v>
      </c>
      <c r="F1184" t="s">
        <v>33</v>
      </c>
      <c r="G1184" t="s">
        <v>37</v>
      </c>
      <c r="H1184" s="21">
        <f t="shared" si="101"/>
        <v>0</v>
      </c>
      <c r="I1184" s="21">
        <f t="shared" si="102"/>
        <v>1</v>
      </c>
      <c r="J1184" s="21">
        <f t="shared" si="98"/>
        <v>0</v>
      </c>
      <c r="K1184" s="25">
        <f t="shared" si="99"/>
        <v>27</v>
      </c>
      <c r="L1184" s="21">
        <f t="shared" si="100"/>
        <v>0.08</v>
      </c>
      <c r="N1184">
        <v>19</v>
      </c>
      <c r="O1184">
        <v>8</v>
      </c>
      <c r="U1184">
        <v>2</v>
      </c>
      <c r="V1184">
        <v>4</v>
      </c>
      <c r="AH1184">
        <v>2</v>
      </c>
    </row>
    <row r="1185" spans="1:36" x14ac:dyDescent="0.25">
      <c r="A1185" t="s">
        <v>328</v>
      </c>
      <c r="B1185">
        <v>2022</v>
      </c>
      <c r="C1185" t="s">
        <v>49</v>
      </c>
      <c r="D1185">
        <v>7</v>
      </c>
      <c r="E1185">
        <v>8</v>
      </c>
      <c r="F1185" t="s">
        <v>33</v>
      </c>
      <c r="G1185" t="s">
        <v>37</v>
      </c>
      <c r="H1185" s="21">
        <f t="shared" si="101"/>
        <v>0</v>
      </c>
      <c r="I1185" s="21">
        <f t="shared" si="102"/>
        <v>1</v>
      </c>
      <c r="J1185" s="21">
        <f t="shared" si="98"/>
        <v>0</v>
      </c>
      <c r="K1185" s="25">
        <f t="shared" si="99"/>
        <v>34</v>
      </c>
      <c r="L1185" s="21">
        <f t="shared" si="100"/>
        <v>0.36</v>
      </c>
      <c r="N1185">
        <v>20</v>
      </c>
      <c r="O1185">
        <v>14</v>
      </c>
      <c r="U1185">
        <v>1</v>
      </c>
      <c r="V1185">
        <v>4</v>
      </c>
      <c r="W1185">
        <v>8</v>
      </c>
      <c r="X1185">
        <v>7</v>
      </c>
      <c r="AH1185">
        <v>2</v>
      </c>
    </row>
    <row r="1186" spans="1:36" x14ac:dyDescent="0.25">
      <c r="A1186" t="s">
        <v>328</v>
      </c>
      <c r="B1186">
        <v>2022</v>
      </c>
      <c r="C1186" t="s">
        <v>49</v>
      </c>
      <c r="D1186">
        <v>8</v>
      </c>
      <c r="E1186">
        <v>9</v>
      </c>
      <c r="F1186" t="s">
        <v>33</v>
      </c>
      <c r="G1186" t="s">
        <v>37</v>
      </c>
      <c r="H1186" s="21">
        <f t="shared" si="101"/>
        <v>0</v>
      </c>
      <c r="I1186" s="21">
        <f t="shared" si="102"/>
        <v>1</v>
      </c>
      <c r="J1186" s="21">
        <f t="shared" si="98"/>
        <v>0</v>
      </c>
      <c r="K1186" s="25">
        <f t="shared" si="99"/>
        <v>14</v>
      </c>
      <c r="L1186" s="21">
        <f t="shared" si="100"/>
        <v>0.52</v>
      </c>
      <c r="N1186">
        <v>9</v>
      </c>
      <c r="O1186">
        <v>5</v>
      </c>
      <c r="U1186">
        <v>13</v>
      </c>
      <c r="V1186">
        <v>7</v>
      </c>
      <c r="AH1186">
        <v>2</v>
      </c>
    </row>
    <row r="1187" spans="1:36" x14ac:dyDescent="0.25">
      <c r="A1187" t="s">
        <v>328</v>
      </c>
      <c r="B1187">
        <v>2022</v>
      </c>
      <c r="C1187" t="s">
        <v>49</v>
      </c>
      <c r="D1187">
        <v>9</v>
      </c>
      <c r="E1187">
        <v>10</v>
      </c>
      <c r="F1187" t="s">
        <v>89</v>
      </c>
      <c r="G1187" t="s">
        <v>37</v>
      </c>
      <c r="H1187" s="21">
        <f t="shared" si="101"/>
        <v>0</v>
      </c>
      <c r="I1187" s="21">
        <f t="shared" si="102"/>
        <v>1</v>
      </c>
      <c r="J1187" s="21">
        <f t="shared" si="98"/>
        <v>0</v>
      </c>
      <c r="K1187" s="25">
        <f t="shared" si="99"/>
        <v>25</v>
      </c>
      <c r="L1187" s="21">
        <f t="shared" si="100"/>
        <v>0</v>
      </c>
      <c r="N1187">
        <v>25</v>
      </c>
      <c r="V1187">
        <v>4</v>
      </c>
      <c r="AH1187">
        <v>1</v>
      </c>
    </row>
    <row r="1188" spans="1:36" x14ac:dyDescent="0.25">
      <c r="A1188" t="s">
        <v>328</v>
      </c>
      <c r="B1188">
        <v>2022</v>
      </c>
      <c r="C1188" t="s">
        <v>49</v>
      </c>
      <c r="D1188">
        <v>10</v>
      </c>
      <c r="E1188">
        <v>11</v>
      </c>
      <c r="F1188" t="s">
        <v>33</v>
      </c>
      <c r="G1188" t="s">
        <v>36</v>
      </c>
      <c r="H1188" s="21">
        <f t="shared" si="101"/>
        <v>0</v>
      </c>
      <c r="I1188" s="21">
        <f t="shared" si="102"/>
        <v>1</v>
      </c>
      <c r="J1188" s="21">
        <f t="shared" si="98"/>
        <v>0</v>
      </c>
      <c r="K1188" s="25">
        <f t="shared" si="99"/>
        <v>16</v>
      </c>
      <c r="L1188" s="21">
        <f t="shared" si="100"/>
        <v>0.36</v>
      </c>
      <c r="N1188">
        <v>14</v>
      </c>
      <c r="O1188">
        <v>2</v>
      </c>
      <c r="U1188">
        <v>9</v>
      </c>
      <c r="V1188">
        <v>4</v>
      </c>
      <c r="AH1188">
        <v>2</v>
      </c>
    </row>
    <row r="1189" spans="1:36" x14ac:dyDescent="0.25">
      <c r="A1189" t="s">
        <v>328</v>
      </c>
      <c r="B1189">
        <v>2022</v>
      </c>
      <c r="C1189" t="s">
        <v>49</v>
      </c>
      <c r="D1189">
        <v>12</v>
      </c>
      <c r="E1189">
        <v>12</v>
      </c>
      <c r="F1189" t="s">
        <v>33</v>
      </c>
      <c r="G1189" t="s">
        <v>36</v>
      </c>
      <c r="H1189" s="21">
        <f t="shared" si="101"/>
        <v>0</v>
      </c>
      <c r="I1189" s="21">
        <f t="shared" si="102"/>
        <v>1</v>
      </c>
      <c r="J1189" s="21">
        <f t="shared" si="98"/>
        <v>0</v>
      </c>
      <c r="K1189" s="25">
        <f t="shared" si="99"/>
        <v>23</v>
      </c>
      <c r="L1189" s="21">
        <f t="shared" si="100"/>
        <v>0.08</v>
      </c>
      <c r="N1189">
        <v>23</v>
      </c>
      <c r="U1189">
        <v>2</v>
      </c>
      <c r="V1189">
        <v>4</v>
      </c>
      <c r="AH1189">
        <v>1</v>
      </c>
    </row>
    <row r="1190" spans="1:36" x14ac:dyDescent="0.25">
      <c r="A1190" t="s">
        <v>328</v>
      </c>
      <c r="B1190">
        <v>2022</v>
      </c>
      <c r="C1190" t="s">
        <v>49</v>
      </c>
      <c r="D1190">
        <v>14</v>
      </c>
      <c r="E1190">
        <v>13</v>
      </c>
      <c r="F1190" t="s">
        <v>33</v>
      </c>
      <c r="G1190" t="s">
        <v>36</v>
      </c>
      <c r="H1190" s="21" t="e">
        <f t="shared" si="101"/>
        <v>#DIV/0!</v>
      </c>
      <c r="I1190" s="21" t="e">
        <f t="shared" si="102"/>
        <v>#DIV/0!</v>
      </c>
      <c r="J1190" s="21" t="e">
        <f t="shared" si="98"/>
        <v>#DIV/0!</v>
      </c>
      <c r="K1190" s="25">
        <f t="shared" si="99"/>
        <v>0</v>
      </c>
      <c r="L1190" s="21">
        <f t="shared" si="100"/>
        <v>1</v>
      </c>
      <c r="U1190">
        <v>25</v>
      </c>
      <c r="V1190">
        <v>5</v>
      </c>
      <c r="AH1190">
        <v>0</v>
      </c>
    </row>
    <row r="1191" spans="1:36" x14ac:dyDescent="0.25">
      <c r="A1191" t="s">
        <v>328</v>
      </c>
      <c r="B1191">
        <v>2022</v>
      </c>
      <c r="C1191" t="s">
        <v>49</v>
      </c>
      <c r="D1191">
        <v>16</v>
      </c>
      <c r="E1191">
        <v>14</v>
      </c>
      <c r="F1191" t="s">
        <v>35</v>
      </c>
      <c r="G1191" t="s">
        <v>36</v>
      </c>
      <c r="H1191" s="21">
        <f t="shared" si="101"/>
        <v>0</v>
      </c>
      <c r="I1191" s="21">
        <f t="shared" si="102"/>
        <v>1</v>
      </c>
      <c r="J1191" s="21">
        <f t="shared" si="98"/>
        <v>0</v>
      </c>
      <c r="K1191" s="25">
        <f t="shared" si="99"/>
        <v>5</v>
      </c>
      <c r="L1191" s="21">
        <f t="shared" si="100"/>
        <v>0.08</v>
      </c>
      <c r="N1191">
        <v>5</v>
      </c>
      <c r="U1191">
        <v>2</v>
      </c>
      <c r="V1191">
        <v>4</v>
      </c>
      <c r="AH1191">
        <v>1</v>
      </c>
      <c r="AI1191">
        <v>5</v>
      </c>
      <c r="AJ1191">
        <v>33</v>
      </c>
    </row>
    <row r="1192" spans="1:36" x14ac:dyDescent="0.25">
      <c r="A1192" t="s">
        <v>328</v>
      </c>
      <c r="B1192">
        <v>2022</v>
      </c>
      <c r="C1192" t="s">
        <v>50</v>
      </c>
      <c r="D1192">
        <v>0</v>
      </c>
      <c r="E1192">
        <v>1</v>
      </c>
      <c r="F1192" t="s">
        <v>33</v>
      </c>
      <c r="G1192" t="s">
        <v>34</v>
      </c>
      <c r="H1192" s="21">
        <f t="shared" si="101"/>
        <v>0</v>
      </c>
      <c r="I1192" s="21">
        <f t="shared" si="102"/>
        <v>0</v>
      </c>
      <c r="J1192" s="21">
        <f t="shared" ref="J1192:J1255" si="103">SUM(Q1192+R1192+S1192+T1192+Y1192+Z1192+AA1192+AB1192+AC1192+AD1192+AE1192+AK1192+AL1192+AM1192+AN1192+AO1192+AP1192+AQ1192+AR1192+AS1192+AT1192+AU1192+AW1192+AX1192+AY1192)/K1192</f>
        <v>1</v>
      </c>
      <c r="K1192" s="25">
        <f t="shared" ref="K1192:K1255" si="104">SUM(M1192:T1192,Y1192:AE1192,AK1192:AZ1192)</f>
        <v>8</v>
      </c>
      <c r="L1192" s="21">
        <f t="shared" si="100"/>
        <v>0.68</v>
      </c>
      <c r="Q1192">
        <v>8</v>
      </c>
      <c r="U1192">
        <v>17</v>
      </c>
      <c r="V1192">
        <v>1</v>
      </c>
      <c r="AH1192">
        <v>1</v>
      </c>
    </row>
    <row r="1193" spans="1:36" x14ac:dyDescent="0.25">
      <c r="A1193" t="s">
        <v>328</v>
      </c>
      <c r="B1193">
        <v>2022</v>
      </c>
      <c r="C1193" t="s">
        <v>50</v>
      </c>
      <c r="D1193">
        <v>1</v>
      </c>
      <c r="E1193">
        <v>2</v>
      </c>
      <c r="F1193" t="s">
        <v>76</v>
      </c>
      <c r="G1193" t="s">
        <v>34</v>
      </c>
      <c r="H1193" s="21" t="e">
        <f t="shared" si="101"/>
        <v>#DIV/0!</v>
      </c>
      <c r="I1193" s="21" t="e">
        <f t="shared" si="102"/>
        <v>#DIV/0!</v>
      </c>
      <c r="J1193" s="21" t="e">
        <f t="shared" si="103"/>
        <v>#DIV/0!</v>
      </c>
      <c r="K1193" s="25">
        <f t="shared" si="104"/>
        <v>0</v>
      </c>
      <c r="L1193" s="21">
        <f t="shared" si="100"/>
        <v>1</v>
      </c>
      <c r="U1193">
        <v>25</v>
      </c>
      <c r="V1193">
        <v>1</v>
      </c>
      <c r="AH1193">
        <v>0</v>
      </c>
    </row>
    <row r="1194" spans="1:36" x14ac:dyDescent="0.25">
      <c r="A1194" t="s">
        <v>328</v>
      </c>
      <c r="B1194">
        <v>2022</v>
      </c>
      <c r="C1194" t="s">
        <v>50</v>
      </c>
      <c r="D1194">
        <v>2</v>
      </c>
      <c r="E1194">
        <v>3</v>
      </c>
      <c r="F1194" t="s">
        <v>76</v>
      </c>
      <c r="G1194" t="s">
        <v>34</v>
      </c>
      <c r="H1194" s="21" t="e">
        <f t="shared" si="101"/>
        <v>#DIV/0!</v>
      </c>
      <c r="I1194" s="21" t="e">
        <f t="shared" si="102"/>
        <v>#DIV/0!</v>
      </c>
      <c r="J1194" s="21" t="e">
        <f t="shared" si="103"/>
        <v>#DIV/0!</v>
      </c>
      <c r="K1194" s="25">
        <f t="shared" si="104"/>
        <v>0</v>
      </c>
      <c r="L1194" s="21">
        <f t="shared" si="100"/>
        <v>1</v>
      </c>
      <c r="U1194">
        <v>25</v>
      </c>
      <c r="V1194">
        <v>1</v>
      </c>
      <c r="AG1194">
        <v>5</v>
      </c>
      <c r="AH1194">
        <v>0</v>
      </c>
    </row>
    <row r="1195" spans="1:36" x14ac:dyDescent="0.25">
      <c r="A1195" t="s">
        <v>328</v>
      </c>
      <c r="B1195">
        <v>2022</v>
      </c>
      <c r="C1195" t="s">
        <v>50</v>
      </c>
      <c r="D1195">
        <v>3</v>
      </c>
      <c r="E1195">
        <v>4</v>
      </c>
      <c r="F1195" t="s">
        <v>76</v>
      </c>
      <c r="G1195" t="s">
        <v>34</v>
      </c>
      <c r="H1195" s="21">
        <f t="shared" si="101"/>
        <v>0</v>
      </c>
      <c r="I1195" s="21">
        <f t="shared" si="102"/>
        <v>1</v>
      </c>
      <c r="J1195" s="21">
        <f t="shared" si="103"/>
        <v>0</v>
      </c>
      <c r="K1195" s="25">
        <f t="shared" si="104"/>
        <v>19</v>
      </c>
      <c r="L1195" s="21">
        <f t="shared" si="100"/>
        <v>0.32</v>
      </c>
      <c r="N1195">
        <v>17</v>
      </c>
      <c r="O1195">
        <v>2</v>
      </c>
      <c r="U1195">
        <v>8</v>
      </c>
      <c r="V1195">
        <v>1</v>
      </c>
      <c r="AH1195">
        <v>2</v>
      </c>
    </row>
    <row r="1196" spans="1:36" x14ac:dyDescent="0.25">
      <c r="A1196" t="s">
        <v>328</v>
      </c>
      <c r="B1196">
        <v>2022</v>
      </c>
      <c r="C1196" t="s">
        <v>50</v>
      </c>
      <c r="D1196">
        <v>4</v>
      </c>
      <c r="E1196">
        <v>5</v>
      </c>
      <c r="F1196" t="s">
        <v>76</v>
      </c>
      <c r="G1196" t="s">
        <v>34</v>
      </c>
      <c r="H1196" s="21">
        <f t="shared" si="101"/>
        <v>0</v>
      </c>
      <c r="I1196" s="21">
        <f t="shared" si="102"/>
        <v>1</v>
      </c>
      <c r="J1196" s="21">
        <f t="shared" si="103"/>
        <v>0</v>
      </c>
      <c r="K1196" s="25">
        <f t="shared" si="104"/>
        <v>26</v>
      </c>
      <c r="L1196" s="21">
        <f t="shared" si="100"/>
        <v>0.04</v>
      </c>
      <c r="N1196">
        <v>20</v>
      </c>
      <c r="O1196">
        <v>6</v>
      </c>
      <c r="U1196">
        <v>1</v>
      </c>
      <c r="V1196">
        <v>4</v>
      </c>
      <c r="AH1196">
        <v>2</v>
      </c>
    </row>
    <row r="1197" spans="1:36" x14ac:dyDescent="0.25">
      <c r="A1197" t="s">
        <v>328</v>
      </c>
      <c r="B1197">
        <v>2022</v>
      </c>
      <c r="C1197" t="s">
        <v>50</v>
      </c>
      <c r="D1197">
        <v>5</v>
      </c>
      <c r="E1197">
        <v>6</v>
      </c>
      <c r="F1197" t="s">
        <v>33</v>
      </c>
      <c r="G1197" t="s">
        <v>37</v>
      </c>
      <c r="H1197" s="21">
        <f t="shared" si="101"/>
        <v>0</v>
      </c>
      <c r="I1197" s="21">
        <f t="shared" si="102"/>
        <v>1</v>
      </c>
      <c r="J1197" s="21">
        <f t="shared" si="103"/>
        <v>0</v>
      </c>
      <c r="K1197" s="25">
        <f t="shared" si="104"/>
        <v>26</v>
      </c>
      <c r="L1197" s="21">
        <f t="shared" si="100"/>
        <v>0.24</v>
      </c>
      <c r="N1197">
        <v>7</v>
      </c>
      <c r="O1197">
        <v>19</v>
      </c>
      <c r="U1197">
        <v>6</v>
      </c>
      <c r="V1197">
        <v>4</v>
      </c>
      <c r="AH1197">
        <v>2</v>
      </c>
    </row>
    <row r="1198" spans="1:36" x14ac:dyDescent="0.25">
      <c r="A1198" t="s">
        <v>328</v>
      </c>
      <c r="B1198">
        <v>2022</v>
      </c>
      <c r="C1198" t="s">
        <v>50</v>
      </c>
      <c r="D1198">
        <v>6</v>
      </c>
      <c r="E1198">
        <v>7</v>
      </c>
      <c r="F1198" t="s">
        <v>33</v>
      </c>
      <c r="G1198" t="s">
        <v>37</v>
      </c>
      <c r="H1198" s="21">
        <f t="shared" si="101"/>
        <v>0</v>
      </c>
      <c r="I1198" s="21">
        <f t="shared" si="102"/>
        <v>1</v>
      </c>
      <c r="J1198" s="21">
        <f t="shared" si="103"/>
        <v>0</v>
      </c>
      <c r="K1198" s="25">
        <f t="shared" si="104"/>
        <v>12</v>
      </c>
      <c r="L1198" s="21">
        <f t="shared" si="100"/>
        <v>0.52</v>
      </c>
      <c r="N1198">
        <v>5</v>
      </c>
      <c r="O1198">
        <v>7</v>
      </c>
      <c r="U1198">
        <v>13</v>
      </c>
      <c r="V1198">
        <v>7</v>
      </c>
      <c r="AH1198">
        <v>2</v>
      </c>
    </row>
    <row r="1199" spans="1:36" x14ac:dyDescent="0.25">
      <c r="A1199" t="s">
        <v>328</v>
      </c>
      <c r="B1199">
        <v>2022</v>
      </c>
      <c r="C1199" t="s">
        <v>50</v>
      </c>
      <c r="D1199">
        <v>7</v>
      </c>
      <c r="E1199">
        <v>8</v>
      </c>
      <c r="F1199" t="s">
        <v>89</v>
      </c>
      <c r="G1199" t="s">
        <v>37</v>
      </c>
      <c r="H1199" s="21">
        <f t="shared" si="101"/>
        <v>0</v>
      </c>
      <c r="I1199" s="21">
        <f t="shared" si="102"/>
        <v>1</v>
      </c>
      <c r="J1199" s="21">
        <f t="shared" si="103"/>
        <v>0</v>
      </c>
      <c r="K1199" s="25">
        <f t="shared" si="104"/>
        <v>27</v>
      </c>
      <c r="L1199" s="21">
        <f t="shared" si="100"/>
        <v>0</v>
      </c>
      <c r="N1199">
        <v>25</v>
      </c>
      <c r="O1199">
        <v>2</v>
      </c>
      <c r="V1199">
        <v>4</v>
      </c>
      <c r="AH1199">
        <v>2</v>
      </c>
    </row>
    <row r="1200" spans="1:36" x14ac:dyDescent="0.25">
      <c r="A1200" t="s">
        <v>328</v>
      </c>
      <c r="B1200">
        <v>2022</v>
      </c>
      <c r="C1200" t="s">
        <v>50</v>
      </c>
      <c r="D1200">
        <v>8</v>
      </c>
      <c r="E1200">
        <v>9</v>
      </c>
      <c r="F1200" t="s">
        <v>33</v>
      </c>
      <c r="G1200" t="s">
        <v>36</v>
      </c>
      <c r="H1200" s="21">
        <f t="shared" si="101"/>
        <v>0</v>
      </c>
      <c r="I1200" s="21">
        <f t="shared" si="102"/>
        <v>1</v>
      </c>
      <c r="J1200" s="21">
        <f t="shared" si="103"/>
        <v>0</v>
      </c>
      <c r="K1200" s="25">
        <f t="shared" si="104"/>
        <v>21</v>
      </c>
      <c r="L1200" s="21">
        <f t="shared" si="100"/>
        <v>0.16</v>
      </c>
      <c r="N1200">
        <v>14</v>
      </c>
      <c r="O1200">
        <v>7</v>
      </c>
      <c r="U1200">
        <v>4</v>
      </c>
      <c r="V1200">
        <v>4</v>
      </c>
      <c r="AH1200">
        <v>2</v>
      </c>
    </row>
    <row r="1201" spans="1:36" x14ac:dyDescent="0.25">
      <c r="A1201" t="s">
        <v>328</v>
      </c>
      <c r="B1201">
        <v>2022</v>
      </c>
      <c r="C1201" t="s">
        <v>50</v>
      </c>
      <c r="D1201">
        <v>10</v>
      </c>
      <c r="E1201">
        <v>10</v>
      </c>
      <c r="F1201" t="s">
        <v>33</v>
      </c>
      <c r="G1201" t="s">
        <v>36</v>
      </c>
      <c r="H1201" s="21">
        <f t="shared" si="101"/>
        <v>0</v>
      </c>
      <c r="I1201" s="21">
        <f t="shared" si="102"/>
        <v>1</v>
      </c>
      <c r="J1201" s="21">
        <f t="shared" si="103"/>
        <v>0</v>
      </c>
      <c r="K1201" s="25">
        <f t="shared" si="104"/>
        <v>28</v>
      </c>
      <c r="L1201" s="21">
        <f t="shared" si="100"/>
        <v>0</v>
      </c>
      <c r="N1201">
        <v>11</v>
      </c>
      <c r="O1201">
        <v>17</v>
      </c>
      <c r="V1201">
        <v>4</v>
      </c>
      <c r="AH1201">
        <v>2</v>
      </c>
    </row>
    <row r="1202" spans="1:36" x14ac:dyDescent="0.25">
      <c r="A1202" t="s">
        <v>328</v>
      </c>
      <c r="B1202">
        <v>2022</v>
      </c>
      <c r="C1202" t="s">
        <v>50</v>
      </c>
      <c r="D1202">
        <v>12</v>
      </c>
      <c r="E1202">
        <v>11</v>
      </c>
      <c r="F1202" t="s">
        <v>33</v>
      </c>
      <c r="G1202" t="s">
        <v>36</v>
      </c>
      <c r="H1202" s="21">
        <f t="shared" si="101"/>
        <v>0.25</v>
      </c>
      <c r="I1202" s="21">
        <f t="shared" si="102"/>
        <v>0.75</v>
      </c>
      <c r="J1202" s="21">
        <f t="shared" si="103"/>
        <v>0</v>
      </c>
      <c r="K1202" s="25">
        <f t="shared" si="104"/>
        <v>4</v>
      </c>
      <c r="L1202" s="21">
        <f t="shared" si="100"/>
        <v>0.84</v>
      </c>
      <c r="M1202">
        <v>1</v>
      </c>
      <c r="N1202">
        <v>3</v>
      </c>
      <c r="U1202">
        <v>21</v>
      </c>
      <c r="V1202">
        <v>4</v>
      </c>
      <c r="AH1202">
        <v>2</v>
      </c>
      <c r="AI1202">
        <v>1</v>
      </c>
      <c r="AJ1202">
        <v>4</v>
      </c>
    </row>
    <row r="1203" spans="1:36" x14ac:dyDescent="0.25">
      <c r="A1203" t="s">
        <v>328</v>
      </c>
      <c r="B1203">
        <v>2022</v>
      </c>
      <c r="C1203" t="s">
        <v>50</v>
      </c>
      <c r="D1203">
        <v>14</v>
      </c>
      <c r="E1203">
        <v>12</v>
      </c>
      <c r="F1203" t="s">
        <v>33</v>
      </c>
      <c r="G1203" t="s">
        <v>36</v>
      </c>
      <c r="H1203" s="21">
        <f t="shared" si="101"/>
        <v>0.94117647058823528</v>
      </c>
      <c r="I1203" s="21">
        <f t="shared" si="102"/>
        <v>5.8823529411764705E-2</v>
      </c>
      <c r="J1203" s="21">
        <f t="shared" si="103"/>
        <v>0</v>
      </c>
      <c r="K1203" s="25">
        <f t="shared" si="104"/>
        <v>17</v>
      </c>
      <c r="L1203" s="21">
        <f t="shared" si="100"/>
        <v>0.36</v>
      </c>
      <c r="M1203">
        <v>16</v>
      </c>
      <c r="O1203">
        <v>1</v>
      </c>
      <c r="U1203">
        <v>9</v>
      </c>
      <c r="V1203">
        <v>5</v>
      </c>
      <c r="AH1203">
        <v>2</v>
      </c>
      <c r="AI1203">
        <v>25</v>
      </c>
      <c r="AJ1203">
        <v>72.099999999999994</v>
      </c>
    </row>
    <row r="1204" spans="1:36" x14ac:dyDescent="0.25">
      <c r="A1204" t="s">
        <v>328</v>
      </c>
      <c r="B1204">
        <v>2022</v>
      </c>
      <c r="C1204" t="s">
        <v>51</v>
      </c>
      <c r="D1204">
        <v>0</v>
      </c>
      <c r="E1204">
        <v>1</v>
      </c>
      <c r="F1204" t="s">
        <v>33</v>
      </c>
      <c r="G1204" t="s">
        <v>34</v>
      </c>
      <c r="H1204" s="21" t="e">
        <f t="shared" si="101"/>
        <v>#DIV/0!</v>
      </c>
      <c r="I1204" s="21" t="e">
        <f t="shared" si="102"/>
        <v>#DIV/0!</v>
      </c>
      <c r="J1204" s="21" t="e">
        <f t="shared" si="103"/>
        <v>#DIV/0!</v>
      </c>
      <c r="K1204" s="25">
        <f t="shared" si="104"/>
        <v>0</v>
      </c>
      <c r="L1204" s="21">
        <f t="shared" si="100"/>
        <v>1</v>
      </c>
      <c r="U1204">
        <v>25</v>
      </c>
      <c r="V1204">
        <v>1</v>
      </c>
      <c r="AH1204">
        <v>0</v>
      </c>
    </row>
    <row r="1205" spans="1:36" x14ac:dyDescent="0.25">
      <c r="A1205" t="s">
        <v>328</v>
      </c>
      <c r="B1205">
        <v>2022</v>
      </c>
      <c r="C1205" t="s">
        <v>51</v>
      </c>
      <c r="D1205">
        <v>1</v>
      </c>
      <c r="E1205">
        <v>2</v>
      </c>
      <c r="F1205" t="s">
        <v>77</v>
      </c>
      <c r="G1205" t="s">
        <v>34</v>
      </c>
      <c r="H1205" s="21">
        <f t="shared" si="101"/>
        <v>0</v>
      </c>
      <c r="I1205" s="21">
        <f t="shared" si="102"/>
        <v>1</v>
      </c>
      <c r="J1205" s="21">
        <f t="shared" si="103"/>
        <v>0</v>
      </c>
      <c r="K1205" s="25">
        <f t="shared" si="104"/>
        <v>24</v>
      </c>
      <c r="L1205" s="21">
        <f t="shared" si="100"/>
        <v>0.04</v>
      </c>
      <c r="N1205">
        <v>24</v>
      </c>
      <c r="U1205">
        <v>1</v>
      </c>
      <c r="V1205">
        <v>1</v>
      </c>
      <c r="AG1205">
        <v>10</v>
      </c>
      <c r="AH1205">
        <v>1</v>
      </c>
    </row>
    <row r="1206" spans="1:36" x14ac:dyDescent="0.25">
      <c r="A1206" t="s">
        <v>328</v>
      </c>
      <c r="B1206">
        <v>2022</v>
      </c>
      <c r="C1206" t="s">
        <v>51</v>
      </c>
      <c r="D1206">
        <v>2</v>
      </c>
      <c r="E1206">
        <v>3</v>
      </c>
      <c r="F1206" t="s">
        <v>77</v>
      </c>
      <c r="G1206" t="s">
        <v>34</v>
      </c>
      <c r="H1206" s="21" t="e">
        <f t="shared" si="101"/>
        <v>#DIV/0!</v>
      </c>
      <c r="I1206" s="21" t="e">
        <f t="shared" si="102"/>
        <v>#DIV/0!</v>
      </c>
      <c r="J1206" s="21" t="e">
        <f t="shared" si="103"/>
        <v>#DIV/0!</v>
      </c>
      <c r="K1206" s="25">
        <f t="shared" si="104"/>
        <v>0</v>
      </c>
      <c r="L1206" s="21">
        <f t="shared" si="100"/>
        <v>1</v>
      </c>
      <c r="U1206">
        <v>25</v>
      </c>
      <c r="V1206">
        <v>1</v>
      </c>
      <c r="AG1206">
        <v>5</v>
      </c>
      <c r="AH1206">
        <v>0</v>
      </c>
    </row>
    <row r="1207" spans="1:36" x14ac:dyDescent="0.25">
      <c r="A1207" t="s">
        <v>328</v>
      </c>
      <c r="B1207">
        <v>2022</v>
      </c>
      <c r="C1207" t="s">
        <v>51</v>
      </c>
      <c r="D1207">
        <v>3</v>
      </c>
      <c r="E1207">
        <v>4</v>
      </c>
      <c r="F1207" t="s">
        <v>77</v>
      </c>
      <c r="G1207" t="s">
        <v>34</v>
      </c>
      <c r="H1207" s="21">
        <f t="shared" si="101"/>
        <v>0</v>
      </c>
      <c r="I1207" s="21">
        <f t="shared" si="102"/>
        <v>1</v>
      </c>
      <c r="J1207" s="21">
        <f t="shared" si="103"/>
        <v>0</v>
      </c>
      <c r="K1207" s="25">
        <f t="shared" si="104"/>
        <v>20</v>
      </c>
      <c r="L1207" s="21">
        <f t="shared" si="100"/>
        <v>0.2</v>
      </c>
      <c r="N1207">
        <v>20</v>
      </c>
      <c r="U1207">
        <v>5</v>
      </c>
      <c r="V1207">
        <v>1</v>
      </c>
      <c r="AH1207">
        <v>1</v>
      </c>
    </row>
    <row r="1208" spans="1:36" x14ac:dyDescent="0.25">
      <c r="A1208" t="s">
        <v>328</v>
      </c>
      <c r="B1208">
        <v>2022</v>
      </c>
      <c r="C1208" t="s">
        <v>51</v>
      </c>
      <c r="D1208">
        <v>4</v>
      </c>
      <c r="E1208">
        <v>5</v>
      </c>
      <c r="F1208" t="s">
        <v>77</v>
      </c>
      <c r="G1208" t="s">
        <v>37</v>
      </c>
      <c r="H1208" s="21">
        <f t="shared" si="101"/>
        <v>0</v>
      </c>
      <c r="I1208" s="21">
        <f t="shared" si="102"/>
        <v>0.86842105263157898</v>
      </c>
      <c r="J1208" s="21">
        <f t="shared" si="103"/>
        <v>0.13157894736842105</v>
      </c>
      <c r="K1208" s="25">
        <f t="shared" si="104"/>
        <v>38</v>
      </c>
      <c r="L1208" s="21">
        <f t="shared" si="100"/>
        <v>0</v>
      </c>
      <c r="N1208">
        <v>25</v>
      </c>
      <c r="O1208">
        <v>8</v>
      </c>
      <c r="T1208">
        <v>5</v>
      </c>
      <c r="V1208">
        <v>4</v>
      </c>
      <c r="AH1208">
        <v>3</v>
      </c>
    </row>
    <row r="1209" spans="1:36" x14ac:dyDescent="0.25">
      <c r="A1209" t="s">
        <v>328</v>
      </c>
      <c r="B1209">
        <v>2022</v>
      </c>
      <c r="C1209" t="s">
        <v>51</v>
      </c>
      <c r="D1209">
        <v>5</v>
      </c>
      <c r="E1209">
        <v>6</v>
      </c>
      <c r="F1209" t="s">
        <v>33</v>
      </c>
      <c r="G1209" t="s">
        <v>37</v>
      </c>
      <c r="H1209" s="21">
        <f t="shared" si="101"/>
        <v>0</v>
      </c>
      <c r="I1209" s="21">
        <f t="shared" si="102"/>
        <v>1</v>
      </c>
      <c r="J1209" s="21">
        <f t="shared" si="103"/>
        <v>0</v>
      </c>
      <c r="K1209" s="25">
        <f t="shared" si="104"/>
        <v>45</v>
      </c>
      <c r="L1209" s="21">
        <f t="shared" si="100"/>
        <v>0</v>
      </c>
      <c r="N1209">
        <v>25</v>
      </c>
      <c r="O1209">
        <v>20</v>
      </c>
      <c r="V1209">
        <v>4</v>
      </c>
      <c r="AF1209">
        <v>24</v>
      </c>
      <c r="AH1209">
        <v>2</v>
      </c>
    </row>
    <row r="1210" spans="1:36" x14ac:dyDescent="0.25">
      <c r="A1210" t="s">
        <v>328</v>
      </c>
      <c r="B1210">
        <v>2022</v>
      </c>
      <c r="C1210" t="s">
        <v>51</v>
      </c>
      <c r="D1210">
        <v>6</v>
      </c>
      <c r="E1210">
        <v>7</v>
      </c>
      <c r="F1210" t="s">
        <v>33</v>
      </c>
      <c r="G1210" t="s">
        <v>37</v>
      </c>
      <c r="H1210" s="21">
        <f t="shared" si="101"/>
        <v>0</v>
      </c>
      <c r="I1210" s="21">
        <f t="shared" si="102"/>
        <v>1</v>
      </c>
      <c r="J1210" s="21">
        <f t="shared" si="103"/>
        <v>0</v>
      </c>
      <c r="K1210" s="25">
        <f t="shared" si="104"/>
        <v>31</v>
      </c>
      <c r="L1210" s="21">
        <f t="shared" si="100"/>
        <v>0</v>
      </c>
      <c r="N1210">
        <v>25</v>
      </c>
      <c r="O1210">
        <v>6</v>
      </c>
      <c r="V1210">
        <v>4</v>
      </c>
      <c r="AH1210">
        <v>2</v>
      </c>
    </row>
    <row r="1211" spans="1:36" x14ac:dyDescent="0.25">
      <c r="A1211" t="s">
        <v>328</v>
      </c>
      <c r="B1211">
        <v>2022</v>
      </c>
      <c r="C1211" t="s">
        <v>51</v>
      </c>
      <c r="D1211">
        <v>7</v>
      </c>
      <c r="E1211">
        <v>8</v>
      </c>
      <c r="F1211" t="s">
        <v>33</v>
      </c>
      <c r="G1211" t="s">
        <v>37</v>
      </c>
      <c r="H1211" s="21">
        <f t="shared" si="101"/>
        <v>0</v>
      </c>
      <c r="I1211" s="21">
        <f t="shared" si="102"/>
        <v>0.84210526315789469</v>
      </c>
      <c r="J1211" s="21">
        <f t="shared" si="103"/>
        <v>0.15789473684210525</v>
      </c>
      <c r="K1211" s="25">
        <f t="shared" si="104"/>
        <v>19</v>
      </c>
      <c r="L1211" s="21">
        <f t="shared" si="100"/>
        <v>0.24</v>
      </c>
      <c r="N1211">
        <v>11</v>
      </c>
      <c r="O1211">
        <v>5</v>
      </c>
      <c r="T1211">
        <v>3</v>
      </c>
      <c r="U1211">
        <v>6</v>
      </c>
      <c r="V1211">
        <v>3</v>
      </c>
      <c r="AH1211">
        <v>3</v>
      </c>
    </row>
    <row r="1212" spans="1:36" x14ac:dyDescent="0.25">
      <c r="A1212" t="s">
        <v>328</v>
      </c>
      <c r="B1212">
        <v>2022</v>
      </c>
      <c r="C1212" t="s">
        <v>51</v>
      </c>
      <c r="D1212">
        <v>8</v>
      </c>
      <c r="E1212">
        <v>9</v>
      </c>
      <c r="F1212" t="s">
        <v>33</v>
      </c>
      <c r="G1212" t="s">
        <v>36</v>
      </c>
      <c r="H1212" s="21">
        <f t="shared" si="101"/>
        <v>0</v>
      </c>
      <c r="I1212" s="21">
        <f t="shared" si="102"/>
        <v>1</v>
      </c>
      <c r="J1212" s="21">
        <f t="shared" si="103"/>
        <v>0</v>
      </c>
      <c r="K1212" s="25">
        <f t="shared" si="104"/>
        <v>31</v>
      </c>
      <c r="L1212" s="21">
        <f t="shared" si="100"/>
        <v>0.04</v>
      </c>
      <c r="N1212">
        <v>24</v>
      </c>
      <c r="O1212">
        <v>7</v>
      </c>
      <c r="U1212">
        <v>1</v>
      </c>
      <c r="V1212">
        <v>4</v>
      </c>
      <c r="AH1212">
        <v>2</v>
      </c>
    </row>
    <row r="1213" spans="1:36" x14ac:dyDescent="0.25">
      <c r="A1213" t="s">
        <v>328</v>
      </c>
      <c r="B1213">
        <v>2022</v>
      </c>
      <c r="C1213" t="s">
        <v>51</v>
      </c>
      <c r="D1213">
        <v>10</v>
      </c>
      <c r="E1213">
        <v>10</v>
      </c>
      <c r="F1213" t="s">
        <v>33</v>
      </c>
      <c r="G1213" t="s">
        <v>36</v>
      </c>
      <c r="H1213" s="21">
        <f t="shared" si="101"/>
        <v>0</v>
      </c>
      <c r="I1213" s="21">
        <f t="shared" si="102"/>
        <v>1</v>
      </c>
      <c r="J1213" s="21">
        <f t="shared" si="103"/>
        <v>0</v>
      </c>
      <c r="K1213" s="25">
        <f t="shared" si="104"/>
        <v>16</v>
      </c>
      <c r="L1213" s="21">
        <f t="shared" si="100"/>
        <v>0.24</v>
      </c>
      <c r="N1213">
        <v>16</v>
      </c>
      <c r="U1213">
        <v>6</v>
      </c>
      <c r="V1213">
        <v>4</v>
      </c>
      <c r="AH1213">
        <v>1</v>
      </c>
    </row>
    <row r="1214" spans="1:36" x14ac:dyDescent="0.25">
      <c r="A1214" t="s">
        <v>328</v>
      </c>
      <c r="B1214">
        <v>2022</v>
      </c>
      <c r="C1214" t="s">
        <v>51</v>
      </c>
      <c r="D1214">
        <v>12</v>
      </c>
      <c r="E1214">
        <v>11</v>
      </c>
      <c r="F1214" t="s">
        <v>33</v>
      </c>
      <c r="G1214" t="s">
        <v>36</v>
      </c>
      <c r="H1214" s="21">
        <f t="shared" si="101"/>
        <v>0</v>
      </c>
      <c r="I1214" s="21">
        <f t="shared" si="102"/>
        <v>1</v>
      </c>
      <c r="J1214" s="21">
        <f t="shared" si="103"/>
        <v>0</v>
      </c>
      <c r="K1214" s="25">
        <f t="shared" si="104"/>
        <v>28</v>
      </c>
      <c r="L1214" s="21">
        <f t="shared" si="100"/>
        <v>0</v>
      </c>
      <c r="N1214">
        <v>25</v>
      </c>
      <c r="O1214">
        <v>3</v>
      </c>
      <c r="V1214">
        <v>4</v>
      </c>
      <c r="AH1214">
        <v>2</v>
      </c>
    </row>
    <row r="1215" spans="1:36" ht="16.5" customHeight="1" x14ac:dyDescent="0.25">
      <c r="A1215" t="s">
        <v>328</v>
      </c>
      <c r="B1215">
        <v>2022</v>
      </c>
      <c r="C1215" t="s">
        <v>51</v>
      </c>
      <c r="D1215">
        <v>14</v>
      </c>
      <c r="E1215">
        <v>12</v>
      </c>
      <c r="F1215" t="s">
        <v>33</v>
      </c>
      <c r="G1215" t="s">
        <v>36</v>
      </c>
      <c r="H1215" s="21">
        <f t="shared" si="101"/>
        <v>0.53846153846153844</v>
      </c>
      <c r="I1215" s="21">
        <f t="shared" si="102"/>
        <v>0.46153846153846156</v>
      </c>
      <c r="J1215" s="21">
        <f t="shared" si="103"/>
        <v>0</v>
      </c>
      <c r="K1215" s="25">
        <f t="shared" si="104"/>
        <v>13</v>
      </c>
      <c r="L1215" s="21">
        <f t="shared" si="100"/>
        <v>0.48</v>
      </c>
      <c r="M1215">
        <v>7</v>
      </c>
      <c r="N1215">
        <v>6</v>
      </c>
      <c r="U1215">
        <v>12</v>
      </c>
      <c r="V1215">
        <v>5</v>
      </c>
      <c r="AH1215">
        <v>2</v>
      </c>
      <c r="AI1215">
        <v>17</v>
      </c>
      <c r="AJ1215">
        <v>38</v>
      </c>
    </row>
    <row r="1216" spans="1:36" ht="16.5" customHeight="1" x14ac:dyDescent="0.25">
      <c r="A1216" t="s">
        <v>328</v>
      </c>
      <c r="B1216">
        <v>2022</v>
      </c>
      <c r="C1216" t="s">
        <v>51</v>
      </c>
      <c r="D1216">
        <v>16</v>
      </c>
      <c r="E1216">
        <v>13</v>
      </c>
      <c r="F1216" t="s">
        <v>33</v>
      </c>
      <c r="G1216" t="s">
        <v>36</v>
      </c>
      <c r="H1216" s="21" t="e">
        <f t="shared" si="101"/>
        <v>#DIV/0!</v>
      </c>
      <c r="I1216" s="21" t="e">
        <f t="shared" si="102"/>
        <v>#DIV/0!</v>
      </c>
      <c r="J1216" s="21" t="e">
        <f t="shared" si="103"/>
        <v>#DIV/0!</v>
      </c>
      <c r="K1216" s="25">
        <f t="shared" si="104"/>
        <v>0</v>
      </c>
      <c r="L1216" s="21">
        <f t="shared" si="100"/>
        <v>1</v>
      </c>
      <c r="U1216">
        <v>25</v>
      </c>
      <c r="V1216">
        <v>5</v>
      </c>
      <c r="AH1216">
        <v>0</v>
      </c>
    </row>
    <row r="1217" spans="1:36" ht="16.5" customHeight="1" x14ac:dyDescent="0.25">
      <c r="A1217" t="s">
        <v>328</v>
      </c>
      <c r="B1217">
        <v>2022</v>
      </c>
      <c r="C1217" t="s">
        <v>68</v>
      </c>
      <c r="D1217">
        <v>0</v>
      </c>
      <c r="E1217">
        <v>1</v>
      </c>
      <c r="F1217" t="s">
        <v>35</v>
      </c>
      <c r="G1217" t="s">
        <v>34</v>
      </c>
      <c r="H1217" s="21">
        <f t="shared" si="101"/>
        <v>0</v>
      </c>
      <c r="I1217" s="21">
        <f t="shared" si="102"/>
        <v>0</v>
      </c>
      <c r="J1217" s="21">
        <f t="shared" si="103"/>
        <v>1</v>
      </c>
      <c r="K1217" s="25">
        <f t="shared" si="104"/>
        <v>15</v>
      </c>
      <c r="L1217" s="21">
        <f t="shared" si="100"/>
        <v>0.04</v>
      </c>
      <c r="S1217">
        <v>15</v>
      </c>
      <c r="U1217">
        <v>1</v>
      </c>
      <c r="V1217">
        <v>8</v>
      </c>
      <c r="AH1217">
        <v>1</v>
      </c>
    </row>
    <row r="1218" spans="1:36" ht="16.5" customHeight="1" x14ac:dyDescent="0.25">
      <c r="A1218" t="s">
        <v>328</v>
      </c>
      <c r="B1218">
        <v>2022</v>
      </c>
      <c r="C1218" t="s">
        <v>68</v>
      </c>
      <c r="D1218">
        <v>1</v>
      </c>
      <c r="E1218">
        <v>2</v>
      </c>
      <c r="F1218" t="s">
        <v>101</v>
      </c>
      <c r="G1218" t="s">
        <v>34</v>
      </c>
      <c r="H1218" s="21">
        <f t="shared" si="101"/>
        <v>0</v>
      </c>
      <c r="I1218" s="21">
        <f t="shared" si="102"/>
        <v>1</v>
      </c>
      <c r="J1218" s="21">
        <f t="shared" si="103"/>
        <v>0</v>
      </c>
      <c r="K1218" s="25">
        <f t="shared" si="104"/>
        <v>20</v>
      </c>
      <c r="L1218" s="21">
        <f t="shared" si="100"/>
        <v>0.2</v>
      </c>
      <c r="N1218">
        <v>20</v>
      </c>
      <c r="U1218">
        <v>5</v>
      </c>
      <c r="V1218">
        <v>4</v>
      </c>
      <c r="AH1218">
        <v>1</v>
      </c>
    </row>
    <row r="1219" spans="1:36" ht="16.5" customHeight="1" x14ac:dyDescent="0.25">
      <c r="A1219" t="s">
        <v>328</v>
      </c>
      <c r="B1219">
        <v>2022</v>
      </c>
      <c r="C1219" t="s">
        <v>68</v>
      </c>
      <c r="D1219">
        <v>2</v>
      </c>
      <c r="E1219">
        <v>3</v>
      </c>
      <c r="F1219" t="s">
        <v>76</v>
      </c>
      <c r="G1219" t="s">
        <v>34</v>
      </c>
      <c r="H1219" s="21">
        <f t="shared" si="101"/>
        <v>0</v>
      </c>
      <c r="I1219" s="21">
        <f t="shared" si="102"/>
        <v>1</v>
      </c>
      <c r="J1219" s="21">
        <f t="shared" si="103"/>
        <v>0</v>
      </c>
      <c r="K1219" s="25">
        <f t="shared" si="104"/>
        <v>3</v>
      </c>
      <c r="L1219" s="21">
        <f t="shared" ref="L1219:L1282" si="105">(U1219+W1219)/25</f>
        <v>0.88</v>
      </c>
      <c r="N1219">
        <v>3</v>
      </c>
      <c r="U1219">
        <v>22</v>
      </c>
      <c r="V1219">
        <v>4</v>
      </c>
      <c r="AG1219">
        <v>4</v>
      </c>
      <c r="AH1219">
        <v>1</v>
      </c>
    </row>
    <row r="1220" spans="1:36" ht="16.5" customHeight="1" x14ac:dyDescent="0.25">
      <c r="A1220" t="s">
        <v>328</v>
      </c>
      <c r="B1220">
        <v>2022</v>
      </c>
      <c r="C1220" t="s">
        <v>68</v>
      </c>
      <c r="D1220">
        <v>3</v>
      </c>
      <c r="E1220">
        <v>4</v>
      </c>
      <c r="F1220" t="s">
        <v>76</v>
      </c>
      <c r="G1220" t="s">
        <v>34</v>
      </c>
      <c r="H1220" s="21" t="e">
        <f t="shared" si="101"/>
        <v>#DIV/0!</v>
      </c>
      <c r="I1220" s="21" t="e">
        <f t="shared" si="102"/>
        <v>#DIV/0!</v>
      </c>
      <c r="J1220" s="21" t="e">
        <f t="shared" si="103"/>
        <v>#DIV/0!</v>
      </c>
      <c r="K1220" s="25">
        <f t="shared" si="104"/>
        <v>0</v>
      </c>
      <c r="L1220" s="21">
        <f t="shared" si="105"/>
        <v>1</v>
      </c>
      <c r="U1220">
        <v>25</v>
      </c>
      <c r="V1220">
        <v>4</v>
      </c>
      <c r="AH1220">
        <v>0</v>
      </c>
    </row>
    <row r="1221" spans="1:36" ht="16.5" customHeight="1" x14ac:dyDescent="0.25">
      <c r="A1221" t="s">
        <v>328</v>
      </c>
      <c r="B1221">
        <v>2022</v>
      </c>
      <c r="C1221" t="s">
        <v>68</v>
      </c>
      <c r="D1221">
        <v>4</v>
      </c>
      <c r="E1221">
        <v>5</v>
      </c>
      <c r="F1221" t="s">
        <v>77</v>
      </c>
      <c r="G1221" t="s">
        <v>34</v>
      </c>
      <c r="H1221" s="21">
        <f t="shared" si="101"/>
        <v>0</v>
      </c>
      <c r="I1221" s="21">
        <f t="shared" si="102"/>
        <v>1</v>
      </c>
      <c r="J1221" s="21">
        <f t="shared" si="103"/>
        <v>0</v>
      </c>
      <c r="K1221" s="25">
        <f t="shared" si="104"/>
        <v>24</v>
      </c>
      <c r="L1221" s="21">
        <f t="shared" si="105"/>
        <v>0.04</v>
      </c>
      <c r="N1221">
        <v>24</v>
      </c>
      <c r="U1221">
        <v>1</v>
      </c>
      <c r="V1221">
        <v>3</v>
      </c>
      <c r="AH1221">
        <v>1</v>
      </c>
    </row>
    <row r="1222" spans="1:36" ht="16.5" customHeight="1" x14ac:dyDescent="0.25">
      <c r="A1222" t="s">
        <v>328</v>
      </c>
      <c r="B1222">
        <v>2022</v>
      </c>
      <c r="C1222" t="s">
        <v>68</v>
      </c>
      <c r="D1222">
        <v>5</v>
      </c>
      <c r="E1222">
        <v>6</v>
      </c>
      <c r="F1222" t="s">
        <v>97</v>
      </c>
      <c r="G1222" t="s">
        <v>37</v>
      </c>
      <c r="H1222" s="21">
        <f t="shared" si="101"/>
        <v>0</v>
      </c>
      <c r="I1222" s="21">
        <f t="shared" si="102"/>
        <v>1</v>
      </c>
      <c r="J1222" s="21">
        <f t="shared" si="103"/>
        <v>0</v>
      </c>
      <c r="K1222" s="25">
        <f t="shared" si="104"/>
        <v>41</v>
      </c>
      <c r="L1222" s="21">
        <f t="shared" si="105"/>
        <v>0.04</v>
      </c>
      <c r="N1222">
        <v>20</v>
      </c>
      <c r="O1222">
        <v>21</v>
      </c>
      <c r="U1222">
        <v>1</v>
      </c>
      <c r="V1222">
        <v>5</v>
      </c>
      <c r="AH1222">
        <v>2</v>
      </c>
    </row>
    <row r="1223" spans="1:36" ht="16.5" customHeight="1" x14ac:dyDescent="0.25">
      <c r="A1223" t="s">
        <v>328</v>
      </c>
      <c r="B1223">
        <v>2022</v>
      </c>
      <c r="C1223" t="s">
        <v>68</v>
      </c>
      <c r="D1223">
        <v>6</v>
      </c>
      <c r="E1223">
        <v>7</v>
      </c>
      <c r="F1223" t="s">
        <v>33</v>
      </c>
      <c r="G1223" t="s">
        <v>37</v>
      </c>
      <c r="H1223" s="21">
        <f t="shared" si="101"/>
        <v>0.47916666666666669</v>
      </c>
      <c r="I1223" s="21">
        <f t="shared" si="102"/>
        <v>0.52083333333333337</v>
      </c>
      <c r="J1223" s="21">
        <f t="shared" si="103"/>
        <v>0</v>
      </c>
      <c r="K1223" s="25">
        <f t="shared" si="104"/>
        <v>48</v>
      </c>
      <c r="L1223" s="21">
        <f t="shared" si="105"/>
        <v>0</v>
      </c>
      <c r="M1223">
        <v>23</v>
      </c>
      <c r="N1223">
        <v>25</v>
      </c>
      <c r="V1223">
        <v>5</v>
      </c>
      <c r="AH1223">
        <v>2</v>
      </c>
      <c r="AI1223">
        <v>26</v>
      </c>
      <c r="AJ1223">
        <v>66</v>
      </c>
    </row>
    <row r="1224" spans="1:36" ht="16.5" customHeight="1" x14ac:dyDescent="0.25">
      <c r="A1224" t="s">
        <v>328</v>
      </c>
      <c r="B1224">
        <v>2022</v>
      </c>
      <c r="C1224" t="s">
        <v>68</v>
      </c>
      <c r="D1224">
        <v>7</v>
      </c>
      <c r="E1224">
        <v>8</v>
      </c>
      <c r="F1224" t="s">
        <v>33</v>
      </c>
      <c r="G1224" t="s">
        <v>37</v>
      </c>
      <c r="H1224" s="21">
        <f t="shared" si="101"/>
        <v>0.5</v>
      </c>
      <c r="I1224" s="21">
        <f t="shared" si="102"/>
        <v>0.5</v>
      </c>
      <c r="J1224" s="21">
        <f t="shared" si="103"/>
        <v>0</v>
      </c>
      <c r="K1224" s="25">
        <f t="shared" si="104"/>
        <v>50</v>
      </c>
      <c r="L1224" s="21">
        <f t="shared" si="105"/>
        <v>0</v>
      </c>
      <c r="M1224">
        <v>25</v>
      </c>
      <c r="N1224">
        <v>25</v>
      </c>
      <c r="V1224">
        <v>6</v>
      </c>
      <c r="AH1224">
        <v>2</v>
      </c>
      <c r="AI1224">
        <v>40</v>
      </c>
      <c r="AJ1224">
        <v>48.6</v>
      </c>
    </row>
    <row r="1225" spans="1:36" ht="16.5" customHeight="1" x14ac:dyDescent="0.25">
      <c r="A1225" t="s">
        <v>328</v>
      </c>
      <c r="B1225">
        <v>2022</v>
      </c>
      <c r="C1225" t="s">
        <v>68</v>
      </c>
      <c r="D1225">
        <v>8</v>
      </c>
      <c r="E1225">
        <v>9</v>
      </c>
      <c r="F1225" t="s">
        <v>33</v>
      </c>
      <c r="G1225" t="s">
        <v>36</v>
      </c>
      <c r="H1225" s="21">
        <f t="shared" si="101"/>
        <v>0</v>
      </c>
      <c r="I1225" s="21">
        <f t="shared" si="102"/>
        <v>1</v>
      </c>
      <c r="J1225" s="21">
        <f t="shared" si="103"/>
        <v>0</v>
      </c>
      <c r="K1225" s="25">
        <f t="shared" si="104"/>
        <v>25</v>
      </c>
      <c r="L1225" s="21">
        <f t="shared" si="105"/>
        <v>0.36</v>
      </c>
      <c r="N1225">
        <v>24</v>
      </c>
      <c r="O1225">
        <v>1</v>
      </c>
      <c r="U1225">
        <v>1</v>
      </c>
      <c r="V1225">
        <v>4</v>
      </c>
      <c r="W1225">
        <v>8</v>
      </c>
      <c r="X1225">
        <v>7</v>
      </c>
      <c r="AH1225">
        <v>2</v>
      </c>
    </row>
    <row r="1226" spans="1:36" x14ac:dyDescent="0.25">
      <c r="A1226" t="s">
        <v>328</v>
      </c>
      <c r="B1226">
        <v>2022</v>
      </c>
      <c r="C1226" t="s">
        <v>68</v>
      </c>
      <c r="D1226">
        <v>10</v>
      </c>
      <c r="E1226">
        <v>10</v>
      </c>
      <c r="F1226" t="s">
        <v>33</v>
      </c>
      <c r="G1226" t="s">
        <v>36</v>
      </c>
      <c r="H1226" s="21">
        <f t="shared" si="101"/>
        <v>0</v>
      </c>
      <c r="I1226" s="21">
        <f t="shared" si="102"/>
        <v>1</v>
      </c>
      <c r="J1226" s="21">
        <f t="shared" si="103"/>
        <v>0</v>
      </c>
      <c r="K1226" s="25">
        <f t="shared" si="104"/>
        <v>17</v>
      </c>
      <c r="L1226" s="21">
        <f t="shared" si="105"/>
        <v>0.32</v>
      </c>
      <c r="N1226">
        <v>17</v>
      </c>
      <c r="U1226">
        <v>8</v>
      </c>
      <c r="V1226">
        <v>4</v>
      </c>
      <c r="AH1226">
        <v>1</v>
      </c>
    </row>
    <row r="1227" spans="1:36" x14ac:dyDescent="0.25">
      <c r="A1227" t="s">
        <v>328</v>
      </c>
      <c r="B1227">
        <v>2022</v>
      </c>
      <c r="C1227" t="s">
        <v>68</v>
      </c>
      <c r="D1227">
        <v>12</v>
      </c>
      <c r="E1227">
        <v>11</v>
      </c>
      <c r="F1227" t="s">
        <v>33</v>
      </c>
      <c r="G1227" t="s">
        <v>36</v>
      </c>
      <c r="H1227" s="21">
        <f t="shared" si="101"/>
        <v>0</v>
      </c>
      <c r="I1227" s="21">
        <f t="shared" si="102"/>
        <v>1</v>
      </c>
      <c r="J1227" s="21">
        <f t="shared" si="103"/>
        <v>0</v>
      </c>
      <c r="K1227" s="25">
        <f t="shared" si="104"/>
        <v>2</v>
      </c>
      <c r="L1227" s="21">
        <f t="shared" si="105"/>
        <v>0.92</v>
      </c>
      <c r="N1227">
        <v>2</v>
      </c>
      <c r="U1227">
        <v>23</v>
      </c>
      <c r="V1227">
        <v>5</v>
      </c>
      <c r="AH1227">
        <v>1</v>
      </c>
    </row>
    <row r="1228" spans="1:36" x14ac:dyDescent="0.25">
      <c r="A1228" t="s">
        <v>328</v>
      </c>
      <c r="B1228">
        <v>2022</v>
      </c>
      <c r="C1228" t="s">
        <v>68</v>
      </c>
      <c r="D1228">
        <v>14</v>
      </c>
      <c r="E1228">
        <v>12</v>
      </c>
      <c r="F1228" t="s">
        <v>33</v>
      </c>
      <c r="G1228" t="s">
        <v>36</v>
      </c>
      <c r="H1228" s="21">
        <f t="shared" si="101"/>
        <v>1</v>
      </c>
      <c r="I1228" s="21">
        <f t="shared" si="102"/>
        <v>0</v>
      </c>
      <c r="J1228" s="21">
        <f t="shared" si="103"/>
        <v>0</v>
      </c>
      <c r="K1228" s="25">
        <f t="shared" si="104"/>
        <v>2</v>
      </c>
      <c r="L1228" s="21">
        <f t="shared" si="105"/>
        <v>1</v>
      </c>
      <c r="M1228">
        <v>2</v>
      </c>
      <c r="U1228">
        <v>25</v>
      </c>
      <c r="V1228">
        <v>5</v>
      </c>
      <c r="AH1228">
        <v>1</v>
      </c>
      <c r="AI1228">
        <v>6</v>
      </c>
      <c r="AJ1228">
        <v>39.4</v>
      </c>
    </row>
    <row r="1229" spans="1:36" x14ac:dyDescent="0.25">
      <c r="A1229" t="s">
        <v>328</v>
      </c>
      <c r="B1229">
        <v>2022</v>
      </c>
      <c r="C1229" t="s">
        <v>68</v>
      </c>
      <c r="D1229">
        <v>16</v>
      </c>
      <c r="E1229">
        <v>13</v>
      </c>
      <c r="F1229" t="s">
        <v>33</v>
      </c>
      <c r="G1229" t="s">
        <v>36</v>
      </c>
      <c r="H1229" s="21" t="e">
        <f t="shared" si="101"/>
        <v>#DIV/0!</v>
      </c>
      <c r="I1229" s="21" t="e">
        <f t="shared" si="102"/>
        <v>#DIV/0!</v>
      </c>
      <c r="J1229" s="21" t="e">
        <f t="shared" si="103"/>
        <v>#DIV/0!</v>
      </c>
      <c r="K1229" s="25">
        <f t="shared" si="104"/>
        <v>0</v>
      </c>
      <c r="L1229" s="21">
        <f t="shared" si="105"/>
        <v>1</v>
      </c>
      <c r="U1229">
        <v>25</v>
      </c>
      <c r="V1229">
        <v>0</v>
      </c>
      <c r="AH1229">
        <v>0</v>
      </c>
    </row>
    <row r="1230" spans="1:36" x14ac:dyDescent="0.25">
      <c r="A1230" t="s">
        <v>328</v>
      </c>
      <c r="B1230">
        <v>2022</v>
      </c>
      <c r="C1230" t="s">
        <v>68</v>
      </c>
      <c r="D1230">
        <v>18</v>
      </c>
      <c r="E1230">
        <v>14</v>
      </c>
      <c r="F1230" t="s">
        <v>35</v>
      </c>
      <c r="G1230" t="s">
        <v>36</v>
      </c>
      <c r="H1230" s="21" t="e">
        <f t="shared" si="101"/>
        <v>#DIV/0!</v>
      </c>
      <c r="I1230" s="21" t="e">
        <f t="shared" si="102"/>
        <v>#DIV/0!</v>
      </c>
      <c r="J1230" s="21" t="e">
        <f t="shared" si="103"/>
        <v>#DIV/0!</v>
      </c>
      <c r="K1230" s="25">
        <f t="shared" si="104"/>
        <v>0</v>
      </c>
      <c r="L1230" s="21">
        <f t="shared" si="105"/>
        <v>1</v>
      </c>
      <c r="U1230">
        <v>25</v>
      </c>
      <c r="V1230">
        <v>0</v>
      </c>
      <c r="AH1230">
        <v>0</v>
      </c>
    </row>
    <row r="1231" spans="1:36" x14ac:dyDescent="0.25">
      <c r="A1231" t="s">
        <v>328</v>
      </c>
      <c r="B1231">
        <v>2022</v>
      </c>
      <c r="C1231" t="s">
        <v>52</v>
      </c>
      <c r="D1231">
        <v>0</v>
      </c>
      <c r="E1231">
        <v>1</v>
      </c>
      <c r="F1231" t="s">
        <v>35</v>
      </c>
      <c r="G1231" t="s">
        <v>34</v>
      </c>
      <c r="H1231" s="21" t="e">
        <f t="shared" si="101"/>
        <v>#DIV/0!</v>
      </c>
      <c r="I1231" s="21" t="e">
        <f t="shared" si="102"/>
        <v>#DIV/0!</v>
      </c>
      <c r="J1231" s="21" t="e">
        <f t="shared" si="103"/>
        <v>#DIV/0!</v>
      </c>
      <c r="K1231" s="25">
        <f t="shared" si="104"/>
        <v>0</v>
      </c>
      <c r="L1231" s="21">
        <f t="shared" si="105"/>
        <v>1</v>
      </c>
      <c r="U1231">
        <v>25</v>
      </c>
      <c r="V1231">
        <v>1</v>
      </c>
      <c r="AH1231">
        <v>0</v>
      </c>
    </row>
    <row r="1232" spans="1:36" x14ac:dyDescent="0.25">
      <c r="A1232" t="s">
        <v>328</v>
      </c>
      <c r="B1232">
        <v>2022</v>
      </c>
      <c r="C1232" t="s">
        <v>52</v>
      </c>
      <c r="D1232">
        <v>1</v>
      </c>
      <c r="E1232">
        <v>2</v>
      </c>
      <c r="F1232" t="s">
        <v>77</v>
      </c>
      <c r="G1232" t="s">
        <v>34</v>
      </c>
      <c r="H1232" s="21" t="e">
        <f t="shared" si="101"/>
        <v>#DIV/0!</v>
      </c>
      <c r="I1232" s="21" t="e">
        <f t="shared" si="102"/>
        <v>#DIV/0!</v>
      </c>
      <c r="J1232" s="21" t="e">
        <f t="shared" si="103"/>
        <v>#DIV/0!</v>
      </c>
      <c r="K1232" s="25">
        <f t="shared" si="104"/>
        <v>0</v>
      </c>
      <c r="L1232" s="21">
        <f t="shared" si="105"/>
        <v>1</v>
      </c>
      <c r="U1232">
        <v>25</v>
      </c>
      <c r="V1232">
        <v>1</v>
      </c>
      <c r="AH1232">
        <v>0</v>
      </c>
    </row>
    <row r="1233" spans="1:36" x14ac:dyDescent="0.25">
      <c r="A1233" t="s">
        <v>328</v>
      </c>
      <c r="B1233">
        <v>2022</v>
      </c>
      <c r="C1233" t="s">
        <v>52</v>
      </c>
      <c r="D1233">
        <v>2</v>
      </c>
      <c r="E1233">
        <v>3</v>
      </c>
      <c r="F1233" t="s">
        <v>77</v>
      </c>
      <c r="G1233" t="s">
        <v>34</v>
      </c>
      <c r="H1233" s="21">
        <f t="shared" si="101"/>
        <v>0</v>
      </c>
      <c r="I1233" s="21">
        <f t="shared" si="102"/>
        <v>1</v>
      </c>
      <c r="J1233" s="21">
        <f t="shared" si="103"/>
        <v>0</v>
      </c>
      <c r="K1233" s="25">
        <f t="shared" si="104"/>
        <v>6</v>
      </c>
      <c r="L1233" s="21">
        <f t="shared" si="105"/>
        <v>0.76</v>
      </c>
      <c r="N1233">
        <v>6</v>
      </c>
      <c r="U1233">
        <v>19</v>
      </c>
      <c r="V1233">
        <v>1</v>
      </c>
      <c r="AH1233">
        <v>1</v>
      </c>
    </row>
    <row r="1234" spans="1:36" x14ac:dyDescent="0.25">
      <c r="A1234" t="s">
        <v>328</v>
      </c>
      <c r="B1234">
        <v>2022</v>
      </c>
      <c r="C1234" t="s">
        <v>52</v>
      </c>
      <c r="D1234">
        <v>3</v>
      </c>
      <c r="E1234">
        <v>4</v>
      </c>
      <c r="F1234" t="s">
        <v>76</v>
      </c>
      <c r="G1234" t="s">
        <v>34</v>
      </c>
      <c r="H1234" s="21">
        <f t="shared" si="101"/>
        <v>0</v>
      </c>
      <c r="I1234" s="21">
        <f t="shared" si="102"/>
        <v>1</v>
      </c>
      <c r="J1234" s="21">
        <f t="shared" si="103"/>
        <v>0</v>
      </c>
      <c r="K1234" s="25">
        <f t="shared" si="104"/>
        <v>26</v>
      </c>
      <c r="L1234" s="21">
        <f t="shared" si="105"/>
        <v>0</v>
      </c>
      <c r="N1234">
        <v>17</v>
      </c>
      <c r="O1234">
        <v>9</v>
      </c>
      <c r="V1234">
        <v>4</v>
      </c>
      <c r="AH1234">
        <v>2</v>
      </c>
    </row>
    <row r="1235" spans="1:36" x14ac:dyDescent="0.25">
      <c r="A1235" t="s">
        <v>328</v>
      </c>
      <c r="B1235">
        <v>2022</v>
      </c>
      <c r="C1235" t="s">
        <v>52</v>
      </c>
      <c r="D1235">
        <v>4</v>
      </c>
      <c r="E1235">
        <v>5</v>
      </c>
      <c r="F1235" t="s">
        <v>33</v>
      </c>
      <c r="G1235" t="s">
        <v>37</v>
      </c>
      <c r="H1235" s="21">
        <f t="shared" si="101"/>
        <v>0</v>
      </c>
      <c r="I1235" s="21">
        <f t="shared" si="102"/>
        <v>1</v>
      </c>
      <c r="J1235" s="21">
        <f t="shared" si="103"/>
        <v>0</v>
      </c>
      <c r="K1235" s="25">
        <f t="shared" si="104"/>
        <v>20</v>
      </c>
      <c r="L1235" s="21">
        <f t="shared" si="105"/>
        <v>0.44</v>
      </c>
      <c r="N1235">
        <v>14</v>
      </c>
      <c r="O1235">
        <v>6</v>
      </c>
      <c r="U1235">
        <v>11</v>
      </c>
      <c r="V1235">
        <v>7</v>
      </c>
      <c r="AH1235">
        <v>2</v>
      </c>
    </row>
    <row r="1236" spans="1:36" x14ac:dyDescent="0.25">
      <c r="A1236" t="s">
        <v>328</v>
      </c>
      <c r="B1236">
        <v>2022</v>
      </c>
      <c r="C1236" t="s">
        <v>52</v>
      </c>
      <c r="D1236">
        <v>5</v>
      </c>
      <c r="E1236">
        <v>6</v>
      </c>
      <c r="F1236" t="s">
        <v>89</v>
      </c>
      <c r="G1236" t="s">
        <v>37</v>
      </c>
      <c r="H1236" s="21">
        <f t="shared" si="101"/>
        <v>0</v>
      </c>
      <c r="I1236" s="21">
        <f t="shared" si="102"/>
        <v>1</v>
      </c>
      <c r="J1236" s="21">
        <f t="shared" si="103"/>
        <v>0</v>
      </c>
      <c r="K1236" s="25">
        <f t="shared" si="104"/>
        <v>20</v>
      </c>
      <c r="L1236" s="21">
        <f t="shared" si="105"/>
        <v>0.2</v>
      </c>
      <c r="N1236">
        <v>20</v>
      </c>
      <c r="U1236">
        <v>5</v>
      </c>
      <c r="V1236">
        <v>4</v>
      </c>
      <c r="AH1236">
        <v>1</v>
      </c>
    </row>
    <row r="1237" spans="1:36" x14ac:dyDescent="0.25">
      <c r="A1237" t="s">
        <v>328</v>
      </c>
      <c r="B1237">
        <v>2022</v>
      </c>
      <c r="C1237" t="s">
        <v>52</v>
      </c>
      <c r="D1237">
        <v>6</v>
      </c>
      <c r="E1237">
        <v>7</v>
      </c>
      <c r="F1237" t="s">
        <v>33</v>
      </c>
      <c r="G1237" t="s">
        <v>37</v>
      </c>
      <c r="H1237" s="21">
        <f t="shared" si="101"/>
        <v>0</v>
      </c>
      <c r="I1237" s="21">
        <f t="shared" si="102"/>
        <v>1</v>
      </c>
      <c r="J1237" s="21">
        <f t="shared" si="103"/>
        <v>0</v>
      </c>
      <c r="K1237" s="25">
        <f t="shared" si="104"/>
        <v>25</v>
      </c>
      <c r="L1237" s="21">
        <f t="shared" si="105"/>
        <v>0</v>
      </c>
      <c r="N1237">
        <v>25</v>
      </c>
      <c r="V1237">
        <v>4</v>
      </c>
      <c r="AH1237">
        <v>1</v>
      </c>
    </row>
    <row r="1238" spans="1:36" x14ac:dyDescent="0.25">
      <c r="A1238" t="s">
        <v>328</v>
      </c>
      <c r="B1238">
        <v>2022</v>
      </c>
      <c r="C1238" t="s">
        <v>52</v>
      </c>
      <c r="D1238">
        <v>7</v>
      </c>
      <c r="E1238">
        <v>8</v>
      </c>
      <c r="F1238" t="s">
        <v>33</v>
      </c>
      <c r="G1238" t="s">
        <v>36</v>
      </c>
      <c r="H1238" s="21">
        <f t="shared" si="101"/>
        <v>0.1</v>
      </c>
      <c r="I1238" s="21">
        <f t="shared" si="102"/>
        <v>0.9</v>
      </c>
      <c r="J1238" s="21">
        <f t="shared" si="103"/>
        <v>0</v>
      </c>
      <c r="K1238" s="25">
        <f t="shared" si="104"/>
        <v>30</v>
      </c>
      <c r="L1238" s="21">
        <f t="shared" si="105"/>
        <v>0</v>
      </c>
      <c r="M1238">
        <v>3</v>
      </c>
      <c r="N1238">
        <v>22</v>
      </c>
      <c r="O1238">
        <v>5</v>
      </c>
      <c r="V1238">
        <v>4</v>
      </c>
      <c r="AH1238">
        <v>3</v>
      </c>
      <c r="AI1238">
        <v>3</v>
      </c>
      <c r="AJ1238">
        <v>37.6</v>
      </c>
    </row>
    <row r="1239" spans="1:36" x14ac:dyDescent="0.25">
      <c r="A1239" t="s">
        <v>328</v>
      </c>
      <c r="B1239">
        <v>2022</v>
      </c>
      <c r="C1239" t="s">
        <v>52</v>
      </c>
      <c r="D1239">
        <v>9</v>
      </c>
      <c r="E1239">
        <v>9</v>
      </c>
      <c r="F1239" t="s">
        <v>33</v>
      </c>
      <c r="G1239" t="s">
        <v>36</v>
      </c>
      <c r="H1239" s="21">
        <f t="shared" ref="H1239:H1302" si="106">M1239/K1239</f>
        <v>1</v>
      </c>
      <c r="I1239" s="21">
        <f t="shared" ref="I1239:I1302" si="107">SUM(N1239+O1239+P1239+AD1239+AV1239)/K1239</f>
        <v>0</v>
      </c>
      <c r="J1239" s="21">
        <f t="shared" si="103"/>
        <v>0</v>
      </c>
      <c r="K1239" s="25">
        <f t="shared" si="104"/>
        <v>2</v>
      </c>
      <c r="L1239" s="21">
        <f t="shared" si="105"/>
        <v>0.92</v>
      </c>
      <c r="M1239">
        <v>2</v>
      </c>
      <c r="U1239">
        <v>23</v>
      </c>
      <c r="V1239">
        <v>5</v>
      </c>
      <c r="AH1239">
        <v>1</v>
      </c>
      <c r="AI1239">
        <v>3</v>
      </c>
      <c r="AJ1239">
        <v>25.9</v>
      </c>
    </row>
    <row r="1240" spans="1:36" x14ac:dyDescent="0.25">
      <c r="A1240" t="s">
        <v>328</v>
      </c>
      <c r="B1240">
        <v>2022</v>
      </c>
      <c r="C1240" t="s">
        <v>52</v>
      </c>
      <c r="D1240">
        <v>11</v>
      </c>
      <c r="E1240">
        <v>10</v>
      </c>
      <c r="F1240" t="s">
        <v>33</v>
      </c>
      <c r="G1240" t="s">
        <v>36</v>
      </c>
      <c r="H1240" s="21">
        <f t="shared" si="106"/>
        <v>0.41176470588235292</v>
      </c>
      <c r="I1240" s="21">
        <f t="shared" si="107"/>
        <v>0.58823529411764708</v>
      </c>
      <c r="J1240" s="21">
        <f t="shared" si="103"/>
        <v>0</v>
      </c>
      <c r="K1240" s="25">
        <f t="shared" si="104"/>
        <v>17</v>
      </c>
      <c r="L1240" s="21">
        <f t="shared" si="105"/>
        <v>0.48</v>
      </c>
      <c r="M1240">
        <v>7</v>
      </c>
      <c r="N1240">
        <v>10</v>
      </c>
      <c r="U1240">
        <v>12</v>
      </c>
      <c r="V1240">
        <v>5</v>
      </c>
      <c r="AH1240">
        <v>2</v>
      </c>
      <c r="AI1240">
        <v>9</v>
      </c>
      <c r="AJ1240">
        <v>27.3</v>
      </c>
    </row>
    <row r="1241" spans="1:36" x14ac:dyDescent="0.25">
      <c r="A1241" t="s">
        <v>328</v>
      </c>
      <c r="B1241">
        <v>2022</v>
      </c>
      <c r="C1241" t="s">
        <v>52</v>
      </c>
      <c r="D1241">
        <v>13</v>
      </c>
      <c r="E1241">
        <v>11</v>
      </c>
      <c r="F1241" t="s">
        <v>33</v>
      </c>
      <c r="G1241" t="s">
        <v>36</v>
      </c>
      <c r="H1241" s="21">
        <f t="shared" si="106"/>
        <v>1</v>
      </c>
      <c r="I1241" s="21">
        <f t="shared" si="107"/>
        <v>0</v>
      </c>
      <c r="J1241" s="21">
        <f t="shared" si="103"/>
        <v>0</v>
      </c>
      <c r="K1241" s="25">
        <f t="shared" si="104"/>
        <v>20</v>
      </c>
      <c r="L1241" s="21">
        <f t="shared" si="105"/>
        <v>0.2</v>
      </c>
      <c r="M1241">
        <v>20</v>
      </c>
      <c r="U1241">
        <v>5</v>
      </c>
      <c r="V1241">
        <v>5</v>
      </c>
      <c r="AH1241">
        <v>1</v>
      </c>
      <c r="AI1241">
        <v>45</v>
      </c>
      <c r="AJ1241">
        <v>59.8</v>
      </c>
    </row>
    <row r="1242" spans="1:36" x14ac:dyDescent="0.25">
      <c r="A1242" t="s">
        <v>328</v>
      </c>
      <c r="B1242">
        <v>2022</v>
      </c>
      <c r="C1242" t="s">
        <v>52</v>
      </c>
      <c r="D1242">
        <v>15</v>
      </c>
      <c r="E1242">
        <v>12</v>
      </c>
      <c r="F1242" t="s">
        <v>33</v>
      </c>
      <c r="G1242" t="s">
        <v>36</v>
      </c>
      <c r="H1242" s="21">
        <f t="shared" si="106"/>
        <v>1</v>
      </c>
      <c r="I1242" s="21">
        <f t="shared" si="107"/>
        <v>0</v>
      </c>
      <c r="J1242" s="21">
        <f t="shared" si="103"/>
        <v>0</v>
      </c>
      <c r="K1242" s="25">
        <f t="shared" si="104"/>
        <v>6</v>
      </c>
      <c r="L1242" s="21">
        <f t="shared" si="105"/>
        <v>0.76</v>
      </c>
      <c r="M1242">
        <v>6</v>
      </c>
      <c r="U1242">
        <v>19</v>
      </c>
      <c r="V1242">
        <v>5</v>
      </c>
      <c r="AH1242">
        <v>1</v>
      </c>
      <c r="AI1242">
        <v>13</v>
      </c>
      <c r="AJ1242">
        <v>50.1</v>
      </c>
    </row>
    <row r="1243" spans="1:36" x14ac:dyDescent="0.25">
      <c r="A1243" t="s">
        <v>328</v>
      </c>
      <c r="B1243">
        <v>2022</v>
      </c>
      <c r="C1243" t="s">
        <v>73</v>
      </c>
      <c r="D1243">
        <v>0</v>
      </c>
      <c r="E1243">
        <v>1</v>
      </c>
      <c r="F1243" t="s">
        <v>35</v>
      </c>
      <c r="G1243" t="s">
        <v>34</v>
      </c>
      <c r="H1243" s="21" t="e">
        <f t="shared" si="106"/>
        <v>#DIV/0!</v>
      </c>
      <c r="I1243" s="21" t="e">
        <f t="shared" si="107"/>
        <v>#DIV/0!</v>
      </c>
      <c r="J1243" s="21" t="e">
        <f t="shared" si="103"/>
        <v>#DIV/0!</v>
      </c>
      <c r="K1243" s="25">
        <f t="shared" si="104"/>
        <v>0</v>
      </c>
      <c r="L1243" s="21">
        <f t="shared" si="105"/>
        <v>1</v>
      </c>
      <c r="U1243">
        <v>25</v>
      </c>
      <c r="V1243">
        <v>1</v>
      </c>
      <c r="AH1243">
        <v>0</v>
      </c>
    </row>
    <row r="1244" spans="1:36" x14ac:dyDescent="0.25">
      <c r="A1244" t="s">
        <v>328</v>
      </c>
      <c r="B1244">
        <v>2022</v>
      </c>
      <c r="C1244" t="s">
        <v>73</v>
      </c>
      <c r="D1244">
        <v>1</v>
      </c>
      <c r="E1244">
        <v>2</v>
      </c>
      <c r="F1244" t="s">
        <v>76</v>
      </c>
      <c r="G1244" t="s">
        <v>34</v>
      </c>
      <c r="H1244" s="21">
        <f t="shared" si="106"/>
        <v>0</v>
      </c>
      <c r="I1244" s="21">
        <f t="shared" si="107"/>
        <v>1</v>
      </c>
      <c r="J1244" s="21">
        <f t="shared" si="103"/>
        <v>0</v>
      </c>
      <c r="K1244" s="25">
        <f t="shared" si="104"/>
        <v>19</v>
      </c>
      <c r="L1244" s="21">
        <f t="shared" si="105"/>
        <v>0.24</v>
      </c>
      <c r="N1244">
        <v>19</v>
      </c>
      <c r="U1244">
        <v>6</v>
      </c>
      <c r="V1244">
        <v>1</v>
      </c>
      <c r="AG1244">
        <v>5</v>
      </c>
      <c r="AH1244">
        <v>1</v>
      </c>
    </row>
    <row r="1245" spans="1:36" x14ac:dyDescent="0.25">
      <c r="A1245" t="s">
        <v>328</v>
      </c>
      <c r="B1245">
        <v>2022</v>
      </c>
      <c r="C1245" t="s">
        <v>73</v>
      </c>
      <c r="D1245">
        <v>2</v>
      </c>
      <c r="E1245">
        <v>3</v>
      </c>
      <c r="F1245" t="s">
        <v>76</v>
      </c>
      <c r="G1245" t="s">
        <v>34</v>
      </c>
      <c r="H1245" s="21">
        <f t="shared" si="106"/>
        <v>0</v>
      </c>
      <c r="I1245" s="21">
        <f t="shared" si="107"/>
        <v>1</v>
      </c>
      <c r="J1245" s="21">
        <f t="shared" si="103"/>
        <v>0</v>
      </c>
      <c r="K1245" s="25">
        <f t="shared" si="104"/>
        <v>25</v>
      </c>
      <c r="L1245" s="21">
        <f t="shared" si="105"/>
        <v>0</v>
      </c>
      <c r="N1245">
        <v>25</v>
      </c>
      <c r="V1245">
        <v>8</v>
      </c>
      <c r="AH1245">
        <v>1</v>
      </c>
    </row>
    <row r="1246" spans="1:36" x14ac:dyDescent="0.25">
      <c r="A1246" t="s">
        <v>328</v>
      </c>
      <c r="B1246">
        <v>2022</v>
      </c>
      <c r="C1246" t="s">
        <v>73</v>
      </c>
      <c r="D1246">
        <v>3</v>
      </c>
      <c r="E1246">
        <v>4</v>
      </c>
      <c r="F1246" t="s">
        <v>76</v>
      </c>
      <c r="G1246" t="s">
        <v>34</v>
      </c>
      <c r="H1246" s="21">
        <f t="shared" si="106"/>
        <v>0</v>
      </c>
      <c r="I1246" s="21">
        <f t="shared" si="107"/>
        <v>1</v>
      </c>
      <c r="J1246" s="21">
        <f t="shared" si="103"/>
        <v>0</v>
      </c>
      <c r="K1246" s="25">
        <f t="shared" si="104"/>
        <v>28</v>
      </c>
      <c r="L1246" s="21">
        <f t="shared" si="105"/>
        <v>0</v>
      </c>
      <c r="N1246">
        <v>23</v>
      </c>
      <c r="O1246">
        <v>5</v>
      </c>
      <c r="V1246">
        <v>1</v>
      </c>
      <c r="AH1246">
        <v>2</v>
      </c>
    </row>
    <row r="1247" spans="1:36" x14ac:dyDescent="0.25">
      <c r="A1247" t="s">
        <v>328</v>
      </c>
      <c r="B1247">
        <v>2022</v>
      </c>
      <c r="C1247" t="s">
        <v>73</v>
      </c>
      <c r="D1247">
        <v>4</v>
      </c>
      <c r="E1247">
        <v>5</v>
      </c>
      <c r="F1247" t="s">
        <v>76</v>
      </c>
      <c r="G1247" t="s">
        <v>37</v>
      </c>
      <c r="H1247" s="21">
        <f t="shared" si="106"/>
        <v>0</v>
      </c>
      <c r="I1247" s="21">
        <f t="shared" si="107"/>
        <v>1</v>
      </c>
      <c r="J1247" s="21">
        <f t="shared" si="103"/>
        <v>0</v>
      </c>
      <c r="K1247" s="25">
        <f t="shared" si="104"/>
        <v>20</v>
      </c>
      <c r="L1247" s="21">
        <f t="shared" si="105"/>
        <v>0.2</v>
      </c>
      <c r="N1247">
        <v>10</v>
      </c>
      <c r="O1247">
        <v>10</v>
      </c>
      <c r="U1247">
        <v>5</v>
      </c>
      <c r="V1247">
        <v>4</v>
      </c>
      <c r="AH1247">
        <v>2</v>
      </c>
    </row>
    <row r="1248" spans="1:36" x14ac:dyDescent="0.25">
      <c r="A1248" t="s">
        <v>328</v>
      </c>
      <c r="B1248">
        <v>2022</v>
      </c>
      <c r="C1248" t="s">
        <v>73</v>
      </c>
      <c r="D1248">
        <v>5</v>
      </c>
      <c r="E1248">
        <v>6</v>
      </c>
      <c r="F1248" t="s">
        <v>33</v>
      </c>
      <c r="G1248" t="s">
        <v>37</v>
      </c>
      <c r="H1248" s="21">
        <f t="shared" si="106"/>
        <v>0</v>
      </c>
      <c r="I1248" s="21">
        <f t="shared" si="107"/>
        <v>1</v>
      </c>
      <c r="J1248" s="21">
        <f t="shared" si="103"/>
        <v>0</v>
      </c>
      <c r="K1248" s="25">
        <f t="shared" si="104"/>
        <v>31</v>
      </c>
      <c r="L1248" s="21">
        <f t="shared" si="105"/>
        <v>0.04</v>
      </c>
      <c r="N1248">
        <v>21</v>
      </c>
      <c r="O1248">
        <v>10</v>
      </c>
      <c r="U1248">
        <v>1</v>
      </c>
      <c r="V1248">
        <v>4</v>
      </c>
      <c r="AH1248">
        <v>2</v>
      </c>
    </row>
    <row r="1249" spans="1:36" x14ac:dyDescent="0.25">
      <c r="A1249" t="s">
        <v>328</v>
      </c>
      <c r="B1249">
        <v>2022</v>
      </c>
      <c r="C1249" t="s">
        <v>73</v>
      </c>
      <c r="D1249">
        <v>6</v>
      </c>
      <c r="E1249">
        <v>7</v>
      </c>
      <c r="F1249" t="s">
        <v>33</v>
      </c>
      <c r="G1249" t="s">
        <v>37</v>
      </c>
      <c r="H1249" s="21">
        <f t="shared" si="106"/>
        <v>0</v>
      </c>
      <c r="I1249" s="21">
        <f t="shared" si="107"/>
        <v>1</v>
      </c>
      <c r="J1249" s="21">
        <f t="shared" si="103"/>
        <v>0</v>
      </c>
      <c r="K1249" s="25">
        <f t="shared" si="104"/>
        <v>21</v>
      </c>
      <c r="L1249" s="21">
        <f t="shared" si="105"/>
        <v>0.16</v>
      </c>
      <c r="N1249">
        <v>3</v>
      </c>
      <c r="O1249">
        <v>18</v>
      </c>
      <c r="U1249">
        <v>4</v>
      </c>
      <c r="V1249">
        <v>4</v>
      </c>
      <c r="AH1249">
        <v>2</v>
      </c>
    </row>
    <row r="1250" spans="1:36" x14ac:dyDescent="0.25">
      <c r="A1250" t="s">
        <v>328</v>
      </c>
      <c r="B1250">
        <v>2022</v>
      </c>
      <c r="C1250" t="s">
        <v>73</v>
      </c>
      <c r="D1250">
        <v>7</v>
      </c>
      <c r="E1250">
        <v>8</v>
      </c>
      <c r="F1250" t="s">
        <v>33</v>
      </c>
      <c r="G1250" t="s">
        <v>37</v>
      </c>
      <c r="H1250" s="21">
        <f t="shared" si="106"/>
        <v>0</v>
      </c>
      <c r="I1250" s="21">
        <f t="shared" si="107"/>
        <v>1</v>
      </c>
      <c r="J1250" s="21">
        <f t="shared" si="103"/>
        <v>0</v>
      </c>
      <c r="K1250" s="25">
        <f t="shared" si="104"/>
        <v>25</v>
      </c>
      <c r="L1250" s="21">
        <f t="shared" si="105"/>
        <v>0</v>
      </c>
      <c r="N1250">
        <v>25</v>
      </c>
      <c r="V1250">
        <v>4</v>
      </c>
      <c r="AH1250">
        <v>1</v>
      </c>
    </row>
    <row r="1251" spans="1:36" x14ac:dyDescent="0.25">
      <c r="A1251" t="s">
        <v>328</v>
      </c>
      <c r="B1251">
        <v>2022</v>
      </c>
      <c r="C1251" t="s">
        <v>73</v>
      </c>
      <c r="D1251">
        <v>8</v>
      </c>
      <c r="E1251">
        <v>9</v>
      </c>
      <c r="F1251" t="s">
        <v>33</v>
      </c>
      <c r="G1251" t="s">
        <v>37</v>
      </c>
      <c r="H1251" s="21">
        <f t="shared" si="106"/>
        <v>7.407407407407407E-2</v>
      </c>
      <c r="I1251" s="21">
        <f t="shared" si="107"/>
        <v>0.92592592592592593</v>
      </c>
      <c r="J1251" s="21">
        <f t="shared" si="103"/>
        <v>0</v>
      </c>
      <c r="K1251" s="25">
        <f t="shared" si="104"/>
        <v>27</v>
      </c>
      <c r="L1251" s="21">
        <f t="shared" si="105"/>
        <v>0</v>
      </c>
      <c r="M1251">
        <v>2</v>
      </c>
      <c r="N1251">
        <v>25</v>
      </c>
      <c r="V1251">
        <v>4</v>
      </c>
      <c r="AH1251">
        <v>2</v>
      </c>
      <c r="AI1251">
        <v>2</v>
      </c>
      <c r="AJ1251">
        <v>54</v>
      </c>
    </row>
    <row r="1252" spans="1:36" x14ac:dyDescent="0.25">
      <c r="A1252" t="s">
        <v>328</v>
      </c>
      <c r="B1252">
        <v>2022</v>
      </c>
      <c r="C1252" t="s">
        <v>73</v>
      </c>
      <c r="D1252">
        <v>9</v>
      </c>
      <c r="E1252">
        <v>10</v>
      </c>
      <c r="F1252" t="s">
        <v>33</v>
      </c>
      <c r="G1252" t="s">
        <v>36</v>
      </c>
      <c r="H1252" s="21">
        <f t="shared" si="106"/>
        <v>7.407407407407407E-2</v>
      </c>
      <c r="I1252" s="21">
        <f t="shared" si="107"/>
        <v>0.92592592592592593</v>
      </c>
      <c r="J1252" s="21">
        <f t="shared" si="103"/>
        <v>0</v>
      </c>
      <c r="K1252" s="25">
        <f t="shared" si="104"/>
        <v>27</v>
      </c>
      <c r="L1252" s="21">
        <f t="shared" si="105"/>
        <v>0</v>
      </c>
      <c r="M1252">
        <v>2</v>
      </c>
      <c r="N1252">
        <v>25</v>
      </c>
      <c r="V1252">
        <v>5</v>
      </c>
      <c r="AH1252">
        <v>2</v>
      </c>
      <c r="AI1252">
        <v>2</v>
      </c>
      <c r="AJ1252">
        <v>75.900000000000006</v>
      </c>
    </row>
    <row r="1253" spans="1:36" x14ac:dyDescent="0.25">
      <c r="A1253" t="s">
        <v>328</v>
      </c>
      <c r="B1253">
        <v>2022</v>
      </c>
      <c r="C1253" t="s">
        <v>73</v>
      </c>
      <c r="D1253">
        <v>11</v>
      </c>
      <c r="E1253">
        <v>11</v>
      </c>
      <c r="F1253" t="s">
        <v>33</v>
      </c>
      <c r="G1253" t="s">
        <v>36</v>
      </c>
      <c r="H1253" s="21">
        <f t="shared" si="106"/>
        <v>0</v>
      </c>
      <c r="I1253" s="21">
        <f t="shared" si="107"/>
        <v>1</v>
      </c>
      <c r="J1253" s="21">
        <f t="shared" si="103"/>
        <v>0</v>
      </c>
      <c r="K1253" s="25">
        <f t="shared" si="104"/>
        <v>25</v>
      </c>
      <c r="L1253" s="21">
        <f t="shared" si="105"/>
        <v>0</v>
      </c>
      <c r="N1253">
        <v>25</v>
      </c>
      <c r="V1253">
        <v>4</v>
      </c>
      <c r="AH1253">
        <v>1</v>
      </c>
    </row>
    <row r="1254" spans="1:36" x14ac:dyDescent="0.25">
      <c r="A1254" t="s">
        <v>328</v>
      </c>
      <c r="B1254">
        <v>2022</v>
      </c>
      <c r="C1254" t="s">
        <v>73</v>
      </c>
      <c r="D1254">
        <v>13</v>
      </c>
      <c r="E1254">
        <v>12</v>
      </c>
      <c r="F1254" t="s">
        <v>33</v>
      </c>
      <c r="G1254" t="s">
        <v>36</v>
      </c>
      <c r="H1254" s="21">
        <f t="shared" si="106"/>
        <v>0</v>
      </c>
      <c r="I1254" s="21">
        <f t="shared" si="107"/>
        <v>1</v>
      </c>
      <c r="J1254" s="21">
        <f t="shared" si="103"/>
        <v>0</v>
      </c>
      <c r="K1254" s="25">
        <f t="shared" si="104"/>
        <v>14</v>
      </c>
      <c r="L1254" s="21">
        <f t="shared" si="105"/>
        <v>0.44</v>
      </c>
      <c r="N1254">
        <v>14</v>
      </c>
      <c r="U1254">
        <v>11</v>
      </c>
      <c r="V1254">
        <v>4</v>
      </c>
      <c r="AH1254">
        <v>1</v>
      </c>
    </row>
    <row r="1255" spans="1:36" x14ac:dyDescent="0.25">
      <c r="A1255" t="s">
        <v>328</v>
      </c>
      <c r="B1255">
        <v>2022</v>
      </c>
      <c r="C1255" t="s">
        <v>73</v>
      </c>
      <c r="D1255">
        <v>15</v>
      </c>
      <c r="E1255">
        <v>13</v>
      </c>
      <c r="F1255" t="s">
        <v>35</v>
      </c>
      <c r="G1255" t="s">
        <v>36</v>
      </c>
      <c r="H1255" s="21" t="e">
        <f t="shared" si="106"/>
        <v>#DIV/0!</v>
      </c>
      <c r="I1255" s="21" t="e">
        <f t="shared" si="107"/>
        <v>#DIV/0!</v>
      </c>
      <c r="J1255" s="21" t="e">
        <f t="shared" si="103"/>
        <v>#DIV/0!</v>
      </c>
      <c r="K1255" s="25">
        <f t="shared" si="104"/>
        <v>0</v>
      </c>
      <c r="L1255" s="21">
        <f t="shared" si="105"/>
        <v>1</v>
      </c>
      <c r="U1255">
        <v>25</v>
      </c>
      <c r="V1255">
        <v>5</v>
      </c>
      <c r="AH1255">
        <v>0</v>
      </c>
    </row>
    <row r="1256" spans="1:36" x14ac:dyDescent="0.25">
      <c r="A1256" t="s">
        <v>328</v>
      </c>
      <c r="B1256">
        <v>2022</v>
      </c>
      <c r="C1256" t="s">
        <v>73</v>
      </c>
      <c r="D1256">
        <v>17</v>
      </c>
      <c r="E1256">
        <v>14</v>
      </c>
      <c r="F1256" t="s">
        <v>35</v>
      </c>
      <c r="G1256" t="s">
        <v>36</v>
      </c>
      <c r="H1256" s="21" t="e">
        <f t="shared" si="106"/>
        <v>#DIV/0!</v>
      </c>
      <c r="I1256" s="21" t="e">
        <f t="shared" si="107"/>
        <v>#DIV/0!</v>
      </c>
      <c r="J1256" s="21" t="e">
        <f t="shared" ref="J1256:J1319" si="108">SUM(Q1256+R1256+S1256+T1256+Y1256+Z1256+AA1256+AB1256+AC1256+AD1256+AE1256+AK1256+AL1256+AM1256+AN1256+AO1256+AP1256+AQ1256+AR1256+AS1256+AT1256+AU1256+AW1256+AX1256+AY1256)/K1256</f>
        <v>#DIV/0!</v>
      </c>
      <c r="K1256" s="25">
        <f t="shared" ref="K1256:K1319" si="109">SUM(M1256:T1256,Y1256:AE1256,AK1256:AZ1256)</f>
        <v>0</v>
      </c>
      <c r="L1256" s="21">
        <f t="shared" si="105"/>
        <v>1</v>
      </c>
      <c r="U1256">
        <v>25</v>
      </c>
      <c r="V1256">
        <v>5</v>
      </c>
      <c r="AH1256">
        <v>0</v>
      </c>
    </row>
    <row r="1257" spans="1:36" x14ac:dyDescent="0.25">
      <c r="A1257" t="s">
        <v>328</v>
      </c>
      <c r="B1257">
        <v>2022</v>
      </c>
      <c r="C1257" t="s">
        <v>69</v>
      </c>
      <c r="D1257">
        <v>0</v>
      </c>
      <c r="E1257">
        <v>1</v>
      </c>
      <c r="F1257" t="s">
        <v>33</v>
      </c>
      <c r="G1257" t="s">
        <v>34</v>
      </c>
      <c r="H1257" s="21">
        <f t="shared" si="106"/>
        <v>0</v>
      </c>
      <c r="I1257" s="21">
        <f t="shared" si="107"/>
        <v>1</v>
      </c>
      <c r="J1257" s="21">
        <f t="shared" si="108"/>
        <v>0</v>
      </c>
      <c r="K1257" s="25">
        <f t="shared" si="109"/>
        <v>25</v>
      </c>
      <c r="L1257" s="21">
        <f t="shared" si="105"/>
        <v>0</v>
      </c>
      <c r="N1257">
        <v>25</v>
      </c>
      <c r="V1257">
        <v>1</v>
      </c>
      <c r="AG1257">
        <v>2</v>
      </c>
      <c r="AH1257">
        <v>1</v>
      </c>
    </row>
    <row r="1258" spans="1:36" x14ac:dyDescent="0.25">
      <c r="A1258" t="s">
        <v>328</v>
      </c>
      <c r="B1258">
        <v>2022</v>
      </c>
      <c r="C1258" t="s">
        <v>69</v>
      </c>
      <c r="D1258">
        <v>1</v>
      </c>
      <c r="E1258">
        <v>2</v>
      </c>
      <c r="F1258" t="s">
        <v>76</v>
      </c>
      <c r="G1258" t="s">
        <v>34</v>
      </c>
      <c r="H1258" s="21">
        <f t="shared" si="106"/>
        <v>0</v>
      </c>
      <c r="I1258" s="21">
        <f t="shared" si="107"/>
        <v>1</v>
      </c>
      <c r="J1258" s="21">
        <f t="shared" si="108"/>
        <v>0</v>
      </c>
      <c r="K1258" s="25">
        <f t="shared" si="109"/>
        <v>25</v>
      </c>
      <c r="L1258" s="21">
        <f t="shared" si="105"/>
        <v>0</v>
      </c>
      <c r="N1258">
        <v>25</v>
      </c>
      <c r="V1258">
        <v>1</v>
      </c>
      <c r="AH1258">
        <v>1</v>
      </c>
    </row>
    <row r="1259" spans="1:36" x14ac:dyDescent="0.25">
      <c r="A1259" t="s">
        <v>328</v>
      </c>
      <c r="B1259">
        <v>2022</v>
      </c>
      <c r="C1259" t="s">
        <v>69</v>
      </c>
      <c r="D1259">
        <v>2</v>
      </c>
      <c r="E1259">
        <v>3</v>
      </c>
      <c r="F1259" t="s">
        <v>76</v>
      </c>
      <c r="G1259" t="s">
        <v>34</v>
      </c>
      <c r="H1259" s="21">
        <f t="shared" si="106"/>
        <v>0</v>
      </c>
      <c r="I1259" s="21">
        <f t="shared" si="107"/>
        <v>1</v>
      </c>
      <c r="J1259" s="21">
        <f t="shared" si="108"/>
        <v>0</v>
      </c>
      <c r="K1259" s="25">
        <f t="shared" si="109"/>
        <v>11</v>
      </c>
      <c r="L1259" s="21">
        <f t="shared" si="105"/>
        <v>0.56000000000000005</v>
      </c>
      <c r="N1259">
        <v>11</v>
      </c>
      <c r="U1259">
        <v>14</v>
      </c>
      <c r="V1259">
        <v>1</v>
      </c>
      <c r="AH1259">
        <v>1</v>
      </c>
    </row>
    <row r="1260" spans="1:36" x14ac:dyDescent="0.25">
      <c r="A1260" t="s">
        <v>328</v>
      </c>
      <c r="B1260">
        <v>2022</v>
      </c>
      <c r="C1260" t="s">
        <v>69</v>
      </c>
      <c r="D1260">
        <v>3</v>
      </c>
      <c r="E1260">
        <v>4</v>
      </c>
      <c r="F1260" t="s">
        <v>76</v>
      </c>
      <c r="G1260" t="s">
        <v>34</v>
      </c>
      <c r="H1260" s="21">
        <f t="shared" si="106"/>
        <v>0</v>
      </c>
      <c r="I1260" s="21">
        <f t="shared" si="107"/>
        <v>1</v>
      </c>
      <c r="J1260" s="21">
        <f t="shared" si="108"/>
        <v>0</v>
      </c>
      <c r="K1260" s="25">
        <f t="shared" si="109"/>
        <v>13</v>
      </c>
      <c r="L1260" s="21">
        <f t="shared" si="105"/>
        <v>0.48</v>
      </c>
      <c r="O1260">
        <v>13</v>
      </c>
      <c r="U1260">
        <v>12</v>
      </c>
      <c r="V1260">
        <v>1</v>
      </c>
      <c r="AH1260">
        <v>1</v>
      </c>
    </row>
    <row r="1261" spans="1:36" x14ac:dyDescent="0.25">
      <c r="A1261" t="s">
        <v>328</v>
      </c>
      <c r="B1261">
        <v>2022</v>
      </c>
      <c r="C1261" t="s">
        <v>69</v>
      </c>
      <c r="D1261">
        <v>4</v>
      </c>
      <c r="E1261">
        <v>5</v>
      </c>
      <c r="F1261" t="s">
        <v>76</v>
      </c>
      <c r="G1261" t="s">
        <v>37</v>
      </c>
      <c r="H1261" s="21">
        <f t="shared" si="106"/>
        <v>0</v>
      </c>
      <c r="I1261" s="21">
        <f t="shared" si="107"/>
        <v>1</v>
      </c>
      <c r="J1261" s="21">
        <f t="shared" si="108"/>
        <v>0</v>
      </c>
      <c r="K1261" s="25">
        <f t="shared" si="109"/>
        <v>45</v>
      </c>
      <c r="L1261" s="21">
        <f t="shared" si="105"/>
        <v>0.32</v>
      </c>
      <c r="N1261">
        <v>20</v>
      </c>
      <c r="O1261">
        <v>25</v>
      </c>
      <c r="V1261">
        <v>5</v>
      </c>
      <c r="W1261">
        <v>8</v>
      </c>
      <c r="X1261">
        <v>7</v>
      </c>
      <c r="AH1261">
        <v>2</v>
      </c>
    </row>
    <row r="1262" spans="1:36" x14ac:dyDescent="0.25">
      <c r="A1262" t="s">
        <v>328</v>
      </c>
      <c r="B1262">
        <v>2022</v>
      </c>
      <c r="C1262" t="s">
        <v>69</v>
      </c>
      <c r="D1262">
        <v>5</v>
      </c>
      <c r="E1262">
        <v>6</v>
      </c>
      <c r="F1262" t="s">
        <v>33</v>
      </c>
      <c r="G1262" t="s">
        <v>37</v>
      </c>
      <c r="H1262" s="21">
        <f t="shared" si="106"/>
        <v>0</v>
      </c>
      <c r="I1262" s="21">
        <f t="shared" si="107"/>
        <v>1</v>
      </c>
      <c r="J1262" s="21">
        <f t="shared" si="108"/>
        <v>0</v>
      </c>
      <c r="K1262" s="25">
        <f t="shared" si="109"/>
        <v>30</v>
      </c>
      <c r="L1262" s="21">
        <f t="shared" si="105"/>
        <v>0</v>
      </c>
      <c r="N1262">
        <v>25</v>
      </c>
      <c r="O1262">
        <v>5</v>
      </c>
      <c r="V1262">
        <v>4</v>
      </c>
      <c r="AH1262">
        <v>2</v>
      </c>
    </row>
    <row r="1263" spans="1:36" x14ac:dyDescent="0.25">
      <c r="A1263" t="s">
        <v>328</v>
      </c>
      <c r="B1263">
        <v>2022</v>
      </c>
      <c r="C1263" t="s">
        <v>69</v>
      </c>
      <c r="D1263">
        <v>6</v>
      </c>
      <c r="E1263">
        <v>7</v>
      </c>
      <c r="F1263" t="s">
        <v>33</v>
      </c>
      <c r="G1263" t="s">
        <v>37</v>
      </c>
      <c r="H1263" s="21">
        <f t="shared" si="106"/>
        <v>0</v>
      </c>
      <c r="I1263" s="21">
        <f t="shared" si="107"/>
        <v>1</v>
      </c>
      <c r="J1263" s="21">
        <f t="shared" si="108"/>
        <v>0</v>
      </c>
      <c r="K1263" s="25">
        <f t="shared" si="109"/>
        <v>27</v>
      </c>
      <c r="L1263" s="21">
        <f t="shared" si="105"/>
        <v>0.08</v>
      </c>
      <c r="N1263">
        <v>19</v>
      </c>
      <c r="O1263">
        <v>8</v>
      </c>
      <c r="U1263">
        <v>2</v>
      </c>
      <c r="V1263">
        <v>4</v>
      </c>
      <c r="AH1263">
        <v>2</v>
      </c>
    </row>
    <row r="1264" spans="1:36" x14ac:dyDescent="0.25">
      <c r="A1264" t="s">
        <v>328</v>
      </c>
      <c r="B1264">
        <v>2022</v>
      </c>
      <c r="C1264" t="s">
        <v>69</v>
      </c>
      <c r="D1264">
        <v>7</v>
      </c>
      <c r="E1264">
        <v>8</v>
      </c>
      <c r="F1264" t="s">
        <v>33</v>
      </c>
      <c r="G1264" t="s">
        <v>36</v>
      </c>
      <c r="H1264" s="21">
        <f t="shared" si="106"/>
        <v>0.25</v>
      </c>
      <c r="I1264" s="21">
        <f t="shared" si="107"/>
        <v>0.75</v>
      </c>
      <c r="J1264" s="21">
        <f t="shared" si="108"/>
        <v>0</v>
      </c>
      <c r="K1264" s="25">
        <f t="shared" si="109"/>
        <v>20</v>
      </c>
      <c r="L1264" s="21">
        <f t="shared" si="105"/>
        <v>0</v>
      </c>
      <c r="M1264">
        <v>5</v>
      </c>
      <c r="N1264">
        <v>15</v>
      </c>
      <c r="V1264">
        <v>4</v>
      </c>
      <c r="AH1264">
        <v>2</v>
      </c>
      <c r="AI1264">
        <v>5</v>
      </c>
      <c r="AJ1264">
        <v>61.6</v>
      </c>
    </row>
    <row r="1265" spans="1:36" x14ac:dyDescent="0.25">
      <c r="A1265" t="s">
        <v>328</v>
      </c>
      <c r="B1265">
        <v>2022</v>
      </c>
      <c r="C1265" t="s">
        <v>69</v>
      </c>
      <c r="D1265">
        <v>9</v>
      </c>
      <c r="E1265">
        <v>9</v>
      </c>
      <c r="F1265" t="s">
        <v>33</v>
      </c>
      <c r="G1265" t="s">
        <v>36</v>
      </c>
      <c r="H1265" s="21">
        <f t="shared" si="106"/>
        <v>0</v>
      </c>
      <c r="I1265" s="21">
        <f t="shared" si="107"/>
        <v>1</v>
      </c>
      <c r="J1265" s="21">
        <f t="shared" si="108"/>
        <v>0</v>
      </c>
      <c r="K1265" s="25">
        <f t="shared" si="109"/>
        <v>6</v>
      </c>
      <c r="L1265" s="21">
        <f t="shared" si="105"/>
        <v>0.76</v>
      </c>
      <c r="N1265">
        <v>6</v>
      </c>
      <c r="U1265">
        <v>19</v>
      </c>
      <c r="V1265">
        <v>5</v>
      </c>
      <c r="AH1265">
        <v>1</v>
      </c>
    </row>
    <row r="1266" spans="1:36" x14ac:dyDescent="0.25">
      <c r="A1266" t="s">
        <v>328</v>
      </c>
      <c r="B1266">
        <v>2022</v>
      </c>
      <c r="C1266" t="s">
        <v>69</v>
      </c>
      <c r="D1266">
        <v>11</v>
      </c>
      <c r="E1266">
        <v>10</v>
      </c>
      <c r="F1266" t="s">
        <v>33</v>
      </c>
      <c r="G1266" t="s">
        <v>36</v>
      </c>
      <c r="H1266" s="21">
        <f t="shared" si="106"/>
        <v>0.7142857142857143</v>
      </c>
      <c r="I1266" s="21">
        <f t="shared" si="107"/>
        <v>0.2857142857142857</v>
      </c>
      <c r="J1266" s="21">
        <f t="shared" si="108"/>
        <v>0</v>
      </c>
      <c r="K1266" s="25">
        <f t="shared" si="109"/>
        <v>7</v>
      </c>
      <c r="L1266" s="21">
        <f t="shared" si="105"/>
        <v>0.72</v>
      </c>
      <c r="M1266">
        <v>5</v>
      </c>
      <c r="N1266">
        <v>2</v>
      </c>
      <c r="U1266">
        <v>18</v>
      </c>
      <c r="V1266">
        <v>5</v>
      </c>
      <c r="AH1266">
        <v>2</v>
      </c>
      <c r="AI1266">
        <v>11</v>
      </c>
      <c r="AJ1266">
        <v>43.9</v>
      </c>
    </row>
    <row r="1267" spans="1:36" x14ac:dyDescent="0.25">
      <c r="A1267" t="s">
        <v>328</v>
      </c>
      <c r="B1267">
        <v>2022</v>
      </c>
      <c r="C1267" t="s">
        <v>69</v>
      </c>
      <c r="D1267">
        <v>13</v>
      </c>
      <c r="E1267">
        <v>11</v>
      </c>
      <c r="F1267" t="s">
        <v>33</v>
      </c>
      <c r="G1267" t="s">
        <v>36</v>
      </c>
      <c r="H1267" s="21">
        <f t="shared" si="106"/>
        <v>1</v>
      </c>
      <c r="I1267" s="21">
        <f t="shared" si="107"/>
        <v>0</v>
      </c>
      <c r="J1267" s="21">
        <f t="shared" si="108"/>
        <v>0</v>
      </c>
      <c r="K1267" s="25">
        <f t="shared" si="109"/>
        <v>24</v>
      </c>
      <c r="L1267" s="21">
        <f t="shared" si="105"/>
        <v>0.04</v>
      </c>
      <c r="M1267">
        <v>24</v>
      </c>
      <c r="U1267">
        <v>1</v>
      </c>
      <c r="V1267">
        <v>5</v>
      </c>
      <c r="AH1267">
        <v>1</v>
      </c>
      <c r="AI1267">
        <v>40</v>
      </c>
      <c r="AJ1267">
        <v>80.400000000000006</v>
      </c>
    </row>
    <row r="1268" spans="1:36" x14ac:dyDescent="0.25">
      <c r="A1268" t="s">
        <v>328</v>
      </c>
      <c r="B1268">
        <v>2022</v>
      </c>
      <c r="C1268" t="s">
        <v>69</v>
      </c>
      <c r="D1268">
        <v>15</v>
      </c>
      <c r="E1268">
        <v>12</v>
      </c>
      <c r="F1268" t="s">
        <v>33</v>
      </c>
      <c r="G1268" t="s">
        <v>36</v>
      </c>
      <c r="H1268" s="21" t="e">
        <f t="shared" si="106"/>
        <v>#DIV/0!</v>
      </c>
      <c r="I1268" s="21" t="e">
        <f t="shared" si="107"/>
        <v>#DIV/0!</v>
      </c>
      <c r="J1268" s="21" t="e">
        <f t="shared" si="108"/>
        <v>#DIV/0!</v>
      </c>
      <c r="K1268" s="25">
        <f t="shared" si="109"/>
        <v>0</v>
      </c>
      <c r="L1268" s="21">
        <f t="shared" si="105"/>
        <v>1</v>
      </c>
      <c r="U1268">
        <v>25</v>
      </c>
      <c r="V1268">
        <v>5</v>
      </c>
      <c r="AH1268">
        <v>0</v>
      </c>
    </row>
    <row r="1269" spans="1:36" x14ac:dyDescent="0.25">
      <c r="A1269" t="s">
        <v>328</v>
      </c>
      <c r="B1269">
        <v>2022</v>
      </c>
      <c r="C1269" t="s">
        <v>70</v>
      </c>
      <c r="D1269">
        <v>0</v>
      </c>
      <c r="E1269">
        <v>1</v>
      </c>
      <c r="F1269" t="s">
        <v>35</v>
      </c>
      <c r="G1269" t="s">
        <v>34</v>
      </c>
      <c r="H1269" s="21">
        <f t="shared" si="106"/>
        <v>0</v>
      </c>
      <c r="I1269" s="21">
        <f t="shared" si="107"/>
        <v>1</v>
      </c>
      <c r="J1269" s="21">
        <f t="shared" si="108"/>
        <v>0</v>
      </c>
      <c r="K1269" s="25">
        <f t="shared" si="109"/>
        <v>2</v>
      </c>
      <c r="L1269" s="21">
        <f t="shared" si="105"/>
        <v>0.92</v>
      </c>
      <c r="N1269">
        <v>2</v>
      </c>
      <c r="U1269">
        <v>23</v>
      </c>
      <c r="V1269">
        <v>8</v>
      </c>
      <c r="AH1269">
        <v>1</v>
      </c>
    </row>
    <row r="1270" spans="1:36" x14ac:dyDescent="0.25">
      <c r="A1270" t="s">
        <v>328</v>
      </c>
      <c r="B1270">
        <v>2022</v>
      </c>
      <c r="C1270" t="s">
        <v>70</v>
      </c>
      <c r="D1270">
        <v>1</v>
      </c>
      <c r="E1270">
        <v>2</v>
      </c>
      <c r="F1270" t="s">
        <v>101</v>
      </c>
      <c r="G1270" t="s">
        <v>34</v>
      </c>
      <c r="H1270" s="21">
        <f t="shared" si="106"/>
        <v>0</v>
      </c>
      <c r="I1270" s="21">
        <f t="shared" si="107"/>
        <v>1</v>
      </c>
      <c r="J1270" s="21">
        <f t="shared" si="108"/>
        <v>0</v>
      </c>
      <c r="K1270" s="25">
        <f t="shared" si="109"/>
        <v>19</v>
      </c>
      <c r="L1270" s="21">
        <f t="shared" si="105"/>
        <v>0.56000000000000005</v>
      </c>
      <c r="N1270">
        <v>19</v>
      </c>
      <c r="U1270">
        <v>6</v>
      </c>
      <c r="V1270">
        <v>1</v>
      </c>
      <c r="W1270">
        <v>8</v>
      </c>
      <c r="X1270">
        <v>7</v>
      </c>
      <c r="AG1270">
        <v>5</v>
      </c>
      <c r="AH1270">
        <v>1</v>
      </c>
    </row>
    <row r="1271" spans="1:36" x14ac:dyDescent="0.25">
      <c r="A1271" t="s">
        <v>328</v>
      </c>
      <c r="B1271">
        <v>2022</v>
      </c>
      <c r="C1271" t="s">
        <v>70</v>
      </c>
      <c r="D1271">
        <v>2</v>
      </c>
      <c r="E1271">
        <v>3</v>
      </c>
      <c r="F1271" t="s">
        <v>76</v>
      </c>
      <c r="G1271" t="s">
        <v>34</v>
      </c>
      <c r="H1271" s="21">
        <f t="shared" si="106"/>
        <v>0</v>
      </c>
      <c r="I1271" s="21">
        <f t="shared" si="107"/>
        <v>1</v>
      </c>
      <c r="J1271" s="21">
        <f t="shared" si="108"/>
        <v>0</v>
      </c>
      <c r="K1271" s="25">
        <f t="shared" si="109"/>
        <v>25</v>
      </c>
      <c r="L1271" s="21">
        <f t="shared" si="105"/>
        <v>0.12</v>
      </c>
      <c r="N1271">
        <v>17</v>
      </c>
      <c r="O1271">
        <v>8</v>
      </c>
      <c r="U1271">
        <v>3</v>
      </c>
      <c r="V1271">
        <v>1</v>
      </c>
      <c r="AH1271">
        <v>2</v>
      </c>
    </row>
    <row r="1272" spans="1:36" x14ac:dyDescent="0.25">
      <c r="A1272" t="s">
        <v>328</v>
      </c>
      <c r="B1272">
        <v>2022</v>
      </c>
      <c r="C1272" t="s">
        <v>70</v>
      </c>
      <c r="D1272">
        <v>3</v>
      </c>
      <c r="E1272">
        <v>4</v>
      </c>
      <c r="F1272" t="s">
        <v>76</v>
      </c>
      <c r="G1272" t="s">
        <v>34</v>
      </c>
      <c r="H1272" s="21">
        <f t="shared" si="106"/>
        <v>0</v>
      </c>
      <c r="I1272" s="21">
        <f t="shared" si="107"/>
        <v>1</v>
      </c>
      <c r="J1272" s="21">
        <f t="shared" si="108"/>
        <v>0</v>
      </c>
      <c r="K1272" s="25">
        <f t="shared" si="109"/>
        <v>31</v>
      </c>
      <c r="L1272" s="21">
        <f t="shared" si="105"/>
        <v>0</v>
      </c>
      <c r="N1272">
        <v>25</v>
      </c>
      <c r="O1272">
        <v>6</v>
      </c>
      <c r="V1272">
        <v>2</v>
      </c>
      <c r="AH1272">
        <v>2</v>
      </c>
    </row>
    <row r="1273" spans="1:36" x14ac:dyDescent="0.25">
      <c r="A1273" t="s">
        <v>328</v>
      </c>
      <c r="B1273">
        <v>2022</v>
      </c>
      <c r="C1273" t="s">
        <v>70</v>
      </c>
      <c r="D1273">
        <v>4</v>
      </c>
      <c r="E1273">
        <v>5</v>
      </c>
      <c r="F1273" t="s">
        <v>33</v>
      </c>
      <c r="G1273" t="s">
        <v>37</v>
      </c>
      <c r="H1273" s="21">
        <f t="shared" si="106"/>
        <v>0</v>
      </c>
      <c r="I1273" s="21">
        <f t="shared" si="107"/>
        <v>1</v>
      </c>
      <c r="J1273" s="21">
        <f t="shared" si="108"/>
        <v>0</v>
      </c>
      <c r="K1273" s="25">
        <f t="shared" si="109"/>
        <v>44</v>
      </c>
      <c r="L1273" s="21">
        <f t="shared" si="105"/>
        <v>0</v>
      </c>
      <c r="N1273">
        <v>19</v>
      </c>
      <c r="O1273">
        <v>25</v>
      </c>
      <c r="V1273">
        <v>3</v>
      </c>
      <c r="AH1273">
        <v>2</v>
      </c>
    </row>
    <row r="1274" spans="1:36" x14ac:dyDescent="0.25">
      <c r="A1274" t="s">
        <v>328</v>
      </c>
      <c r="B1274">
        <v>2022</v>
      </c>
      <c r="C1274" t="s">
        <v>70</v>
      </c>
      <c r="D1274">
        <v>5</v>
      </c>
      <c r="E1274">
        <v>6</v>
      </c>
      <c r="F1274" t="s">
        <v>33</v>
      </c>
      <c r="G1274" t="s">
        <v>37</v>
      </c>
      <c r="H1274" s="21">
        <f t="shared" si="106"/>
        <v>0</v>
      </c>
      <c r="I1274" s="21">
        <f t="shared" si="107"/>
        <v>1</v>
      </c>
      <c r="J1274" s="21">
        <f t="shared" si="108"/>
        <v>0</v>
      </c>
      <c r="K1274" s="25">
        <f t="shared" si="109"/>
        <v>25</v>
      </c>
      <c r="L1274" s="21">
        <f t="shared" si="105"/>
        <v>0</v>
      </c>
      <c r="N1274">
        <v>25</v>
      </c>
      <c r="V1274">
        <v>4</v>
      </c>
      <c r="AH1274">
        <v>1</v>
      </c>
    </row>
    <row r="1275" spans="1:36" x14ac:dyDescent="0.25">
      <c r="A1275" t="s">
        <v>328</v>
      </c>
      <c r="B1275">
        <v>2022</v>
      </c>
      <c r="C1275" t="s">
        <v>70</v>
      </c>
      <c r="D1275">
        <v>6</v>
      </c>
      <c r="E1275">
        <v>7</v>
      </c>
      <c r="F1275" t="s">
        <v>33</v>
      </c>
      <c r="G1275" t="s">
        <v>37</v>
      </c>
      <c r="H1275" s="21">
        <f t="shared" si="106"/>
        <v>0</v>
      </c>
      <c r="I1275" s="21">
        <f t="shared" si="107"/>
        <v>1</v>
      </c>
      <c r="J1275" s="21">
        <f t="shared" si="108"/>
        <v>0</v>
      </c>
      <c r="K1275" s="25">
        <f t="shared" si="109"/>
        <v>25</v>
      </c>
      <c r="L1275" s="21">
        <f t="shared" si="105"/>
        <v>0.04</v>
      </c>
      <c r="N1275">
        <v>23</v>
      </c>
      <c r="O1275">
        <v>2</v>
      </c>
      <c r="U1275">
        <v>1</v>
      </c>
      <c r="V1275">
        <v>3</v>
      </c>
      <c r="AH1275">
        <v>2</v>
      </c>
    </row>
    <row r="1276" spans="1:36" x14ac:dyDescent="0.25">
      <c r="A1276" t="s">
        <v>328</v>
      </c>
      <c r="B1276">
        <v>2022</v>
      </c>
      <c r="C1276" t="s">
        <v>70</v>
      </c>
      <c r="D1276">
        <v>7</v>
      </c>
      <c r="E1276">
        <v>8</v>
      </c>
      <c r="F1276" t="s">
        <v>33</v>
      </c>
      <c r="G1276" t="s">
        <v>36</v>
      </c>
      <c r="H1276" s="21" t="e">
        <f t="shared" si="106"/>
        <v>#DIV/0!</v>
      </c>
      <c r="I1276" s="21" t="e">
        <f t="shared" si="107"/>
        <v>#DIV/0!</v>
      </c>
      <c r="J1276" s="21" t="e">
        <f t="shared" si="108"/>
        <v>#DIV/0!</v>
      </c>
      <c r="K1276" s="25">
        <f t="shared" si="109"/>
        <v>0</v>
      </c>
      <c r="L1276" s="21">
        <f t="shared" si="105"/>
        <v>0.04</v>
      </c>
      <c r="U1276">
        <v>1</v>
      </c>
      <c r="V1276">
        <v>7</v>
      </c>
      <c r="AH1276">
        <v>0</v>
      </c>
    </row>
    <row r="1277" spans="1:36" x14ac:dyDescent="0.25">
      <c r="A1277" t="s">
        <v>328</v>
      </c>
      <c r="B1277">
        <v>2022</v>
      </c>
      <c r="C1277" t="s">
        <v>70</v>
      </c>
      <c r="D1277">
        <v>9</v>
      </c>
      <c r="E1277">
        <v>9</v>
      </c>
      <c r="F1277" t="s">
        <v>33</v>
      </c>
      <c r="G1277" t="s">
        <v>36</v>
      </c>
      <c r="H1277" s="21">
        <f t="shared" si="106"/>
        <v>0</v>
      </c>
      <c r="I1277" s="21">
        <f t="shared" si="107"/>
        <v>1</v>
      </c>
      <c r="J1277" s="21">
        <f t="shared" si="108"/>
        <v>0</v>
      </c>
      <c r="K1277" s="25">
        <f t="shared" si="109"/>
        <v>5</v>
      </c>
      <c r="L1277" s="21">
        <f t="shared" si="105"/>
        <v>0.08</v>
      </c>
      <c r="N1277">
        <v>5</v>
      </c>
      <c r="U1277">
        <v>2</v>
      </c>
      <c r="V1277">
        <v>5</v>
      </c>
      <c r="AH1277">
        <v>1</v>
      </c>
    </row>
    <row r="1278" spans="1:36" x14ac:dyDescent="0.25">
      <c r="A1278" t="s">
        <v>328</v>
      </c>
      <c r="B1278">
        <v>2022</v>
      </c>
      <c r="C1278" t="s">
        <v>70</v>
      </c>
      <c r="D1278">
        <v>11</v>
      </c>
      <c r="E1278">
        <v>10</v>
      </c>
      <c r="F1278" t="s">
        <v>33</v>
      </c>
      <c r="G1278" t="s">
        <v>36</v>
      </c>
      <c r="H1278" s="21" t="e">
        <f t="shared" si="106"/>
        <v>#DIV/0!</v>
      </c>
      <c r="I1278" s="21" t="e">
        <f t="shared" si="107"/>
        <v>#DIV/0!</v>
      </c>
      <c r="J1278" s="21" t="e">
        <f t="shared" si="108"/>
        <v>#DIV/0!</v>
      </c>
      <c r="K1278" s="25">
        <f t="shared" si="109"/>
        <v>0</v>
      </c>
      <c r="L1278" s="21">
        <f t="shared" si="105"/>
        <v>1</v>
      </c>
      <c r="U1278">
        <v>25</v>
      </c>
      <c r="V1278">
        <v>5</v>
      </c>
      <c r="AH1278">
        <v>0</v>
      </c>
    </row>
    <row r="1279" spans="1:36" x14ac:dyDescent="0.25">
      <c r="A1279" t="s">
        <v>328</v>
      </c>
      <c r="B1279">
        <v>2022</v>
      </c>
      <c r="C1279" t="s">
        <v>70</v>
      </c>
      <c r="D1279">
        <v>13</v>
      </c>
      <c r="E1279">
        <v>11</v>
      </c>
      <c r="F1279" t="s">
        <v>35</v>
      </c>
      <c r="G1279" t="s">
        <v>36</v>
      </c>
      <c r="H1279" s="21" t="e">
        <f t="shared" si="106"/>
        <v>#DIV/0!</v>
      </c>
      <c r="I1279" s="21" t="e">
        <f t="shared" si="107"/>
        <v>#DIV/0!</v>
      </c>
      <c r="J1279" s="21" t="e">
        <f t="shared" si="108"/>
        <v>#DIV/0!</v>
      </c>
      <c r="K1279" s="25">
        <f t="shared" si="109"/>
        <v>0</v>
      </c>
      <c r="L1279" s="21">
        <f t="shared" si="105"/>
        <v>1</v>
      </c>
      <c r="U1279">
        <v>25</v>
      </c>
      <c r="V1279">
        <v>5</v>
      </c>
      <c r="AH1279">
        <v>0</v>
      </c>
    </row>
    <row r="1280" spans="1:36" x14ac:dyDescent="0.25">
      <c r="A1280" t="s">
        <v>328</v>
      </c>
      <c r="B1280">
        <v>2022</v>
      </c>
      <c r="C1280" t="s">
        <v>71</v>
      </c>
      <c r="D1280">
        <v>0</v>
      </c>
      <c r="E1280">
        <v>1</v>
      </c>
      <c r="F1280" t="s">
        <v>35</v>
      </c>
      <c r="G1280" t="s">
        <v>34</v>
      </c>
      <c r="H1280" s="21">
        <f t="shared" si="106"/>
        <v>0</v>
      </c>
      <c r="I1280" s="21">
        <f t="shared" si="107"/>
        <v>1</v>
      </c>
      <c r="J1280" s="21">
        <f t="shared" si="108"/>
        <v>0</v>
      </c>
      <c r="K1280" s="25">
        <f t="shared" si="109"/>
        <v>21</v>
      </c>
      <c r="L1280" s="21">
        <f t="shared" si="105"/>
        <v>0.16</v>
      </c>
      <c r="N1280">
        <v>21</v>
      </c>
      <c r="U1280">
        <v>4</v>
      </c>
      <c r="V1280">
        <v>1</v>
      </c>
      <c r="AG1280">
        <v>6</v>
      </c>
      <c r="AH1280">
        <v>1</v>
      </c>
    </row>
    <row r="1281" spans="1:36" x14ac:dyDescent="0.25">
      <c r="A1281" t="s">
        <v>328</v>
      </c>
      <c r="B1281">
        <v>2022</v>
      </c>
      <c r="C1281" t="s">
        <v>71</v>
      </c>
      <c r="D1281">
        <v>1</v>
      </c>
      <c r="E1281">
        <v>2</v>
      </c>
      <c r="F1281" t="s">
        <v>76</v>
      </c>
      <c r="G1281" t="s">
        <v>34</v>
      </c>
      <c r="H1281" s="21">
        <f t="shared" si="106"/>
        <v>0</v>
      </c>
      <c r="I1281" s="21">
        <f t="shared" si="107"/>
        <v>1</v>
      </c>
      <c r="J1281" s="21">
        <f t="shared" si="108"/>
        <v>0</v>
      </c>
      <c r="K1281" s="25">
        <f t="shared" si="109"/>
        <v>25</v>
      </c>
      <c r="L1281" s="21">
        <f t="shared" si="105"/>
        <v>0</v>
      </c>
      <c r="N1281">
        <v>25</v>
      </c>
      <c r="V1281">
        <v>1</v>
      </c>
      <c r="AH1281">
        <v>1</v>
      </c>
    </row>
    <row r="1282" spans="1:36" x14ac:dyDescent="0.25">
      <c r="A1282" t="s">
        <v>328</v>
      </c>
      <c r="B1282">
        <v>2022</v>
      </c>
      <c r="C1282" t="s">
        <v>71</v>
      </c>
      <c r="D1282">
        <v>2</v>
      </c>
      <c r="E1282">
        <v>3</v>
      </c>
      <c r="F1282" t="s">
        <v>76</v>
      </c>
      <c r="G1282" t="s">
        <v>34</v>
      </c>
      <c r="H1282" s="21">
        <f t="shared" si="106"/>
        <v>0</v>
      </c>
      <c r="I1282" s="21">
        <f t="shared" si="107"/>
        <v>1</v>
      </c>
      <c r="J1282" s="21">
        <f t="shared" si="108"/>
        <v>0</v>
      </c>
      <c r="K1282" s="25">
        <f t="shared" si="109"/>
        <v>23</v>
      </c>
      <c r="L1282" s="21">
        <f t="shared" si="105"/>
        <v>0.08</v>
      </c>
      <c r="N1282">
        <v>23</v>
      </c>
      <c r="U1282">
        <v>2</v>
      </c>
      <c r="V1282">
        <v>1</v>
      </c>
      <c r="AH1282">
        <v>1</v>
      </c>
    </row>
    <row r="1283" spans="1:36" x14ac:dyDescent="0.25">
      <c r="A1283" t="s">
        <v>328</v>
      </c>
      <c r="B1283">
        <v>2022</v>
      </c>
      <c r="C1283" t="s">
        <v>71</v>
      </c>
      <c r="D1283">
        <v>3</v>
      </c>
      <c r="E1283">
        <v>4</v>
      </c>
      <c r="F1283" t="s">
        <v>76</v>
      </c>
      <c r="G1283" t="s">
        <v>37</v>
      </c>
      <c r="H1283" s="21">
        <f t="shared" si="106"/>
        <v>0</v>
      </c>
      <c r="I1283" s="21">
        <f t="shared" si="107"/>
        <v>1</v>
      </c>
      <c r="J1283" s="21">
        <f t="shared" si="108"/>
        <v>0</v>
      </c>
      <c r="K1283" s="25">
        <f t="shared" si="109"/>
        <v>43</v>
      </c>
      <c r="L1283" s="21">
        <f t="shared" ref="L1283:L1346" si="110">(U1283+W1283)/25</f>
        <v>0</v>
      </c>
      <c r="N1283">
        <v>20</v>
      </c>
      <c r="O1283">
        <v>23</v>
      </c>
      <c r="V1283">
        <v>2</v>
      </c>
      <c r="AH1283">
        <v>2</v>
      </c>
    </row>
    <row r="1284" spans="1:36" x14ac:dyDescent="0.25">
      <c r="A1284" t="s">
        <v>328</v>
      </c>
      <c r="B1284">
        <v>2022</v>
      </c>
      <c r="C1284" t="s">
        <v>71</v>
      </c>
      <c r="D1284">
        <v>4</v>
      </c>
      <c r="E1284">
        <v>5</v>
      </c>
      <c r="F1284" t="s">
        <v>33</v>
      </c>
      <c r="G1284" t="s">
        <v>37</v>
      </c>
      <c r="H1284" s="21">
        <f t="shared" si="106"/>
        <v>0</v>
      </c>
      <c r="I1284" s="21">
        <f t="shared" si="107"/>
        <v>1</v>
      </c>
      <c r="J1284" s="21">
        <f t="shared" si="108"/>
        <v>0</v>
      </c>
      <c r="K1284" s="25">
        <f t="shared" si="109"/>
        <v>8</v>
      </c>
      <c r="L1284" s="21">
        <f t="shared" si="110"/>
        <v>0.68</v>
      </c>
      <c r="N1284">
        <v>7</v>
      </c>
      <c r="O1284">
        <v>1</v>
      </c>
      <c r="U1284">
        <v>17</v>
      </c>
      <c r="V1284">
        <v>5</v>
      </c>
      <c r="AH1284">
        <v>2</v>
      </c>
    </row>
    <row r="1285" spans="1:36" x14ac:dyDescent="0.25">
      <c r="A1285" t="s">
        <v>328</v>
      </c>
      <c r="B1285">
        <v>2022</v>
      </c>
      <c r="C1285" t="s">
        <v>71</v>
      </c>
      <c r="D1285">
        <v>5</v>
      </c>
      <c r="E1285">
        <v>6</v>
      </c>
      <c r="F1285" t="s">
        <v>33</v>
      </c>
      <c r="G1285" t="s">
        <v>37</v>
      </c>
      <c r="H1285" s="21">
        <f t="shared" si="106"/>
        <v>0</v>
      </c>
      <c r="I1285" s="21">
        <f t="shared" si="107"/>
        <v>0.8125</v>
      </c>
      <c r="J1285" s="21">
        <f t="shared" si="108"/>
        <v>0.1875</v>
      </c>
      <c r="K1285" s="25">
        <f t="shared" si="109"/>
        <v>16</v>
      </c>
      <c r="L1285" s="21">
        <f t="shared" si="110"/>
        <v>0.32</v>
      </c>
      <c r="N1285">
        <v>11</v>
      </c>
      <c r="O1285">
        <v>2</v>
      </c>
      <c r="T1285">
        <v>3</v>
      </c>
      <c r="U1285">
        <v>8</v>
      </c>
      <c r="V1285">
        <v>4</v>
      </c>
      <c r="AH1285">
        <v>3</v>
      </c>
    </row>
    <row r="1286" spans="1:36" x14ac:dyDescent="0.25">
      <c r="A1286" t="s">
        <v>328</v>
      </c>
      <c r="B1286">
        <v>2022</v>
      </c>
      <c r="C1286" t="s">
        <v>71</v>
      </c>
      <c r="D1286">
        <v>6</v>
      </c>
      <c r="E1286">
        <v>7</v>
      </c>
      <c r="F1286" t="s">
        <v>33</v>
      </c>
      <c r="G1286" t="s">
        <v>36</v>
      </c>
      <c r="H1286" s="21">
        <f t="shared" si="106"/>
        <v>0</v>
      </c>
      <c r="I1286" s="21">
        <f t="shared" si="107"/>
        <v>1</v>
      </c>
      <c r="J1286" s="21">
        <f t="shared" si="108"/>
        <v>0</v>
      </c>
      <c r="K1286" s="25">
        <f t="shared" si="109"/>
        <v>25</v>
      </c>
      <c r="L1286" s="21">
        <f t="shared" si="110"/>
        <v>0.04</v>
      </c>
      <c r="N1286">
        <v>25</v>
      </c>
      <c r="U1286">
        <v>1</v>
      </c>
      <c r="V1286">
        <v>4</v>
      </c>
      <c r="AH1286">
        <v>1</v>
      </c>
    </row>
    <row r="1287" spans="1:36" x14ac:dyDescent="0.25">
      <c r="A1287" t="s">
        <v>328</v>
      </c>
      <c r="B1287">
        <v>2022</v>
      </c>
      <c r="C1287" t="s">
        <v>71</v>
      </c>
      <c r="D1287">
        <v>8</v>
      </c>
      <c r="E1287">
        <v>8</v>
      </c>
      <c r="F1287" t="s">
        <v>33</v>
      </c>
      <c r="G1287" t="s">
        <v>36</v>
      </c>
      <c r="H1287" s="21" t="e">
        <f t="shared" si="106"/>
        <v>#DIV/0!</v>
      </c>
      <c r="I1287" s="21" t="e">
        <f t="shared" si="107"/>
        <v>#DIV/0!</v>
      </c>
      <c r="J1287" s="21" t="e">
        <f t="shared" si="108"/>
        <v>#DIV/0!</v>
      </c>
      <c r="K1287" s="25">
        <f t="shared" si="109"/>
        <v>0</v>
      </c>
      <c r="L1287" s="21">
        <f t="shared" si="110"/>
        <v>1</v>
      </c>
      <c r="U1287">
        <v>25</v>
      </c>
      <c r="V1287">
        <v>5</v>
      </c>
      <c r="AH1287">
        <v>0</v>
      </c>
    </row>
    <row r="1288" spans="1:36" x14ac:dyDescent="0.25">
      <c r="A1288" t="s">
        <v>328</v>
      </c>
      <c r="B1288">
        <v>2022</v>
      </c>
      <c r="C1288" t="s">
        <v>71</v>
      </c>
      <c r="D1288">
        <v>10</v>
      </c>
      <c r="E1288">
        <v>9</v>
      </c>
      <c r="F1288" t="s">
        <v>35</v>
      </c>
      <c r="G1288" t="s">
        <v>36</v>
      </c>
      <c r="H1288" s="21" t="e">
        <f t="shared" si="106"/>
        <v>#DIV/0!</v>
      </c>
      <c r="I1288" s="21" t="e">
        <f t="shared" si="107"/>
        <v>#DIV/0!</v>
      </c>
      <c r="J1288" s="21" t="e">
        <f t="shared" si="108"/>
        <v>#DIV/0!</v>
      </c>
      <c r="K1288" s="25">
        <f t="shared" si="109"/>
        <v>0</v>
      </c>
      <c r="L1288" s="21">
        <f t="shared" si="110"/>
        <v>1</v>
      </c>
      <c r="U1288">
        <v>25</v>
      </c>
      <c r="V1288">
        <v>5</v>
      </c>
      <c r="AH1288">
        <v>0</v>
      </c>
    </row>
    <row r="1289" spans="1:36" x14ac:dyDescent="0.25">
      <c r="A1289" t="s">
        <v>328</v>
      </c>
      <c r="B1289">
        <v>2022</v>
      </c>
      <c r="C1289" t="s">
        <v>71</v>
      </c>
      <c r="D1289">
        <v>12</v>
      </c>
      <c r="E1289">
        <v>10</v>
      </c>
      <c r="F1289" t="s">
        <v>35</v>
      </c>
      <c r="G1289" t="s">
        <v>36</v>
      </c>
      <c r="H1289" s="21" t="e">
        <f t="shared" si="106"/>
        <v>#DIV/0!</v>
      </c>
      <c r="I1289" s="21" t="e">
        <f t="shared" si="107"/>
        <v>#DIV/0!</v>
      </c>
      <c r="J1289" s="21" t="e">
        <f t="shared" si="108"/>
        <v>#DIV/0!</v>
      </c>
      <c r="K1289" s="25">
        <f t="shared" si="109"/>
        <v>0</v>
      </c>
      <c r="L1289" s="21">
        <f t="shared" si="110"/>
        <v>1</v>
      </c>
      <c r="U1289">
        <v>25</v>
      </c>
      <c r="V1289">
        <v>5</v>
      </c>
      <c r="AH1289">
        <v>0</v>
      </c>
    </row>
    <row r="1290" spans="1:36" x14ac:dyDescent="0.25">
      <c r="A1290" t="s">
        <v>328</v>
      </c>
      <c r="B1290">
        <v>2022</v>
      </c>
      <c r="C1290" t="s">
        <v>71</v>
      </c>
      <c r="D1290">
        <v>14</v>
      </c>
      <c r="E1290">
        <v>11</v>
      </c>
      <c r="F1290" t="s">
        <v>35</v>
      </c>
      <c r="G1290" t="s">
        <v>36</v>
      </c>
      <c r="H1290" s="21" t="e">
        <f t="shared" si="106"/>
        <v>#DIV/0!</v>
      </c>
      <c r="I1290" s="21" t="e">
        <f t="shared" si="107"/>
        <v>#DIV/0!</v>
      </c>
      <c r="J1290" s="21" t="e">
        <f t="shared" si="108"/>
        <v>#DIV/0!</v>
      </c>
      <c r="K1290" s="25">
        <f t="shared" si="109"/>
        <v>0</v>
      </c>
      <c r="L1290" s="21">
        <f t="shared" si="110"/>
        <v>1</v>
      </c>
      <c r="U1290">
        <v>25</v>
      </c>
      <c r="V1290">
        <v>5</v>
      </c>
      <c r="AH1290">
        <v>0</v>
      </c>
    </row>
    <row r="1291" spans="1:36" x14ac:dyDescent="0.25">
      <c r="A1291" t="s">
        <v>328</v>
      </c>
      <c r="B1291">
        <v>2022</v>
      </c>
      <c r="C1291" t="s">
        <v>131</v>
      </c>
      <c r="D1291">
        <v>0</v>
      </c>
      <c r="E1291">
        <v>1</v>
      </c>
      <c r="F1291" t="s">
        <v>35</v>
      </c>
      <c r="G1291" t="s">
        <v>34</v>
      </c>
      <c r="H1291" s="21">
        <f t="shared" si="106"/>
        <v>0</v>
      </c>
      <c r="I1291" s="21">
        <f t="shared" si="107"/>
        <v>0.67567567567567566</v>
      </c>
      <c r="J1291" s="21">
        <f t="shared" si="108"/>
        <v>0.32432432432432434</v>
      </c>
      <c r="K1291" s="25">
        <f t="shared" si="109"/>
        <v>37</v>
      </c>
      <c r="L1291" s="21">
        <f t="shared" si="110"/>
        <v>0</v>
      </c>
      <c r="N1291">
        <v>25</v>
      </c>
      <c r="Q1291">
        <v>12</v>
      </c>
      <c r="V1291">
        <v>1</v>
      </c>
      <c r="AH1291">
        <v>2</v>
      </c>
    </row>
    <row r="1292" spans="1:36" x14ac:dyDescent="0.25">
      <c r="A1292" t="s">
        <v>328</v>
      </c>
      <c r="B1292">
        <v>2022</v>
      </c>
      <c r="C1292" t="s">
        <v>131</v>
      </c>
      <c r="D1292">
        <v>1</v>
      </c>
      <c r="E1292">
        <v>2</v>
      </c>
      <c r="F1292" t="s">
        <v>76</v>
      </c>
      <c r="G1292" t="s">
        <v>34</v>
      </c>
      <c r="H1292" s="21">
        <f t="shared" si="106"/>
        <v>0</v>
      </c>
      <c r="I1292" s="21">
        <f t="shared" si="107"/>
        <v>1</v>
      </c>
      <c r="J1292" s="21">
        <f t="shared" si="108"/>
        <v>0</v>
      </c>
      <c r="K1292" s="25">
        <f t="shared" si="109"/>
        <v>28</v>
      </c>
      <c r="L1292" s="21">
        <f t="shared" si="110"/>
        <v>0</v>
      </c>
      <c r="N1292">
        <v>25</v>
      </c>
      <c r="O1292">
        <v>3</v>
      </c>
      <c r="V1292">
        <v>1</v>
      </c>
      <c r="AH1292">
        <v>2</v>
      </c>
    </row>
    <row r="1293" spans="1:36" x14ac:dyDescent="0.25">
      <c r="A1293" t="s">
        <v>328</v>
      </c>
      <c r="B1293">
        <v>2022</v>
      </c>
      <c r="C1293" t="s">
        <v>131</v>
      </c>
      <c r="D1293">
        <v>2</v>
      </c>
      <c r="E1293">
        <v>3</v>
      </c>
      <c r="F1293" t="s">
        <v>76</v>
      </c>
      <c r="G1293" t="s">
        <v>34</v>
      </c>
      <c r="H1293" s="21">
        <f t="shared" si="106"/>
        <v>0</v>
      </c>
      <c r="I1293" s="21">
        <f t="shared" si="107"/>
        <v>1</v>
      </c>
      <c r="J1293" s="21">
        <f t="shared" si="108"/>
        <v>0</v>
      </c>
      <c r="K1293" s="25">
        <f t="shared" si="109"/>
        <v>25</v>
      </c>
      <c r="L1293" s="21">
        <f t="shared" si="110"/>
        <v>0.04</v>
      </c>
      <c r="N1293">
        <v>25</v>
      </c>
      <c r="U1293">
        <v>1</v>
      </c>
      <c r="V1293">
        <v>1</v>
      </c>
      <c r="AH1293">
        <v>1</v>
      </c>
    </row>
    <row r="1294" spans="1:36" x14ac:dyDescent="0.25">
      <c r="A1294" t="s">
        <v>328</v>
      </c>
      <c r="B1294">
        <v>2022</v>
      </c>
      <c r="C1294" t="s">
        <v>131</v>
      </c>
      <c r="D1294">
        <v>3</v>
      </c>
      <c r="E1294">
        <v>4</v>
      </c>
      <c r="F1294" t="s">
        <v>76</v>
      </c>
      <c r="G1294" t="s">
        <v>34</v>
      </c>
      <c r="H1294" s="21">
        <f t="shared" si="106"/>
        <v>0</v>
      </c>
      <c r="I1294" s="21">
        <f t="shared" si="107"/>
        <v>1</v>
      </c>
      <c r="J1294" s="21">
        <f t="shared" si="108"/>
        <v>0</v>
      </c>
      <c r="K1294" s="25">
        <f t="shared" si="109"/>
        <v>25</v>
      </c>
      <c r="L1294" s="21">
        <f t="shared" si="110"/>
        <v>0</v>
      </c>
      <c r="N1294">
        <v>25</v>
      </c>
      <c r="V1294">
        <v>3</v>
      </c>
      <c r="AH1294">
        <v>1</v>
      </c>
    </row>
    <row r="1295" spans="1:36" x14ac:dyDescent="0.25">
      <c r="A1295" t="s">
        <v>328</v>
      </c>
      <c r="B1295">
        <v>2022</v>
      </c>
      <c r="C1295" t="s">
        <v>131</v>
      </c>
      <c r="D1295">
        <v>4</v>
      </c>
      <c r="E1295">
        <v>5</v>
      </c>
      <c r="F1295" t="s">
        <v>33</v>
      </c>
      <c r="G1295" t="s">
        <v>37</v>
      </c>
      <c r="H1295" s="21">
        <f t="shared" si="106"/>
        <v>1</v>
      </c>
      <c r="I1295" s="21">
        <f t="shared" si="107"/>
        <v>0</v>
      </c>
      <c r="J1295" s="21">
        <f t="shared" si="108"/>
        <v>0</v>
      </c>
      <c r="K1295" s="25">
        <f t="shared" si="109"/>
        <v>1</v>
      </c>
      <c r="L1295" s="21">
        <f t="shared" si="110"/>
        <v>0.96</v>
      </c>
      <c r="M1295">
        <v>1</v>
      </c>
      <c r="U1295">
        <v>24</v>
      </c>
      <c r="V1295">
        <v>4</v>
      </c>
      <c r="AH1295">
        <v>1</v>
      </c>
    </row>
    <row r="1296" spans="1:36" x14ac:dyDescent="0.25">
      <c r="A1296" t="s">
        <v>328</v>
      </c>
      <c r="B1296">
        <v>2022</v>
      </c>
      <c r="C1296" t="s">
        <v>131</v>
      </c>
      <c r="D1296">
        <v>5</v>
      </c>
      <c r="E1296">
        <v>6</v>
      </c>
      <c r="F1296" t="s">
        <v>33</v>
      </c>
      <c r="G1296" t="s">
        <v>37</v>
      </c>
      <c r="H1296" s="21">
        <f t="shared" si="106"/>
        <v>0</v>
      </c>
      <c r="I1296" s="21">
        <f t="shared" si="107"/>
        <v>1</v>
      </c>
      <c r="J1296" s="21">
        <f t="shared" si="108"/>
        <v>0</v>
      </c>
      <c r="K1296" s="25">
        <f t="shared" si="109"/>
        <v>3</v>
      </c>
      <c r="L1296" s="21">
        <f t="shared" si="110"/>
        <v>0.88</v>
      </c>
      <c r="N1296">
        <v>3</v>
      </c>
      <c r="U1296">
        <v>22</v>
      </c>
      <c r="V1296">
        <v>6</v>
      </c>
      <c r="AH1296">
        <v>1</v>
      </c>
      <c r="AI1296">
        <v>1</v>
      </c>
      <c r="AJ1296">
        <v>26.4</v>
      </c>
    </row>
    <row r="1297" spans="1:34" x14ac:dyDescent="0.25">
      <c r="A1297" t="s">
        <v>328</v>
      </c>
      <c r="B1297">
        <v>2022</v>
      </c>
      <c r="C1297" t="s">
        <v>131</v>
      </c>
      <c r="D1297">
        <v>6</v>
      </c>
      <c r="E1297">
        <v>7</v>
      </c>
      <c r="F1297" t="s">
        <v>85</v>
      </c>
      <c r="G1297" t="s">
        <v>36</v>
      </c>
      <c r="H1297" s="21">
        <f t="shared" si="106"/>
        <v>0</v>
      </c>
      <c r="I1297" s="21">
        <f t="shared" si="107"/>
        <v>1</v>
      </c>
      <c r="J1297" s="21">
        <f t="shared" si="108"/>
        <v>0</v>
      </c>
      <c r="K1297" s="25">
        <f t="shared" si="109"/>
        <v>18</v>
      </c>
      <c r="L1297" s="21">
        <f t="shared" si="110"/>
        <v>0.28000000000000003</v>
      </c>
      <c r="N1297">
        <v>18</v>
      </c>
      <c r="U1297">
        <v>7</v>
      </c>
      <c r="V1297">
        <v>4</v>
      </c>
      <c r="AH1297">
        <v>1</v>
      </c>
    </row>
    <row r="1298" spans="1:34" x14ac:dyDescent="0.25">
      <c r="A1298" t="s">
        <v>328</v>
      </c>
      <c r="B1298">
        <v>2022</v>
      </c>
      <c r="C1298" t="s">
        <v>131</v>
      </c>
      <c r="D1298">
        <v>8</v>
      </c>
      <c r="E1298">
        <v>9</v>
      </c>
      <c r="F1298" t="s">
        <v>33</v>
      </c>
      <c r="G1298" t="s">
        <v>36</v>
      </c>
      <c r="H1298" s="21">
        <f t="shared" si="106"/>
        <v>0</v>
      </c>
      <c r="I1298" s="21">
        <f t="shared" si="107"/>
        <v>1</v>
      </c>
      <c r="J1298" s="21">
        <f t="shared" si="108"/>
        <v>0</v>
      </c>
      <c r="K1298" s="25">
        <f t="shared" si="109"/>
        <v>23</v>
      </c>
      <c r="L1298" s="21">
        <f t="shared" si="110"/>
        <v>0.08</v>
      </c>
      <c r="N1298">
        <v>23</v>
      </c>
      <c r="U1298">
        <v>2</v>
      </c>
      <c r="V1298">
        <v>4</v>
      </c>
      <c r="AH1298">
        <v>1</v>
      </c>
    </row>
    <row r="1299" spans="1:34" x14ac:dyDescent="0.25">
      <c r="A1299" t="s">
        <v>328</v>
      </c>
      <c r="B1299">
        <v>2022</v>
      </c>
      <c r="C1299" t="s">
        <v>131</v>
      </c>
      <c r="D1299">
        <v>10</v>
      </c>
      <c r="E1299">
        <v>10</v>
      </c>
      <c r="F1299" t="s">
        <v>33</v>
      </c>
      <c r="G1299" t="s">
        <v>36</v>
      </c>
      <c r="H1299" s="21">
        <f t="shared" si="106"/>
        <v>0</v>
      </c>
      <c r="I1299" s="21">
        <f t="shared" si="107"/>
        <v>1</v>
      </c>
      <c r="J1299" s="21">
        <f t="shared" si="108"/>
        <v>0</v>
      </c>
      <c r="K1299" s="25">
        <f t="shared" si="109"/>
        <v>5</v>
      </c>
      <c r="L1299" s="21">
        <f t="shared" si="110"/>
        <v>0.08</v>
      </c>
      <c r="N1299">
        <v>5</v>
      </c>
      <c r="U1299">
        <v>2</v>
      </c>
      <c r="V1299">
        <v>5</v>
      </c>
      <c r="AH1299">
        <v>1</v>
      </c>
    </row>
    <row r="1300" spans="1:34" x14ac:dyDescent="0.25">
      <c r="A1300" t="s">
        <v>328</v>
      </c>
      <c r="B1300">
        <v>2022</v>
      </c>
      <c r="C1300" t="s">
        <v>131</v>
      </c>
      <c r="D1300">
        <v>12</v>
      </c>
      <c r="E1300">
        <v>11</v>
      </c>
      <c r="F1300" t="s">
        <v>33</v>
      </c>
      <c r="G1300" t="s">
        <v>36</v>
      </c>
      <c r="H1300" s="21" t="e">
        <f t="shared" si="106"/>
        <v>#DIV/0!</v>
      </c>
      <c r="I1300" s="21" t="e">
        <f t="shared" si="107"/>
        <v>#DIV/0!</v>
      </c>
      <c r="J1300" s="21" t="e">
        <f t="shared" si="108"/>
        <v>#DIV/0!</v>
      </c>
      <c r="K1300" s="25">
        <f t="shared" si="109"/>
        <v>0</v>
      </c>
      <c r="L1300" s="21">
        <f t="shared" si="110"/>
        <v>1</v>
      </c>
      <c r="U1300">
        <v>25</v>
      </c>
      <c r="V1300">
        <v>5</v>
      </c>
      <c r="AH1300">
        <v>0</v>
      </c>
    </row>
    <row r="1301" spans="1:34" x14ac:dyDescent="0.25">
      <c r="A1301" t="s">
        <v>328</v>
      </c>
      <c r="B1301">
        <v>2022</v>
      </c>
      <c r="C1301" t="s">
        <v>131</v>
      </c>
      <c r="D1301">
        <v>14</v>
      </c>
      <c r="E1301">
        <v>12</v>
      </c>
      <c r="F1301" t="s">
        <v>35</v>
      </c>
      <c r="G1301" t="s">
        <v>36</v>
      </c>
      <c r="H1301" s="21" t="e">
        <f t="shared" si="106"/>
        <v>#DIV/0!</v>
      </c>
      <c r="I1301" s="21" t="e">
        <f t="shared" si="107"/>
        <v>#DIV/0!</v>
      </c>
      <c r="J1301" s="21" t="e">
        <f t="shared" si="108"/>
        <v>#DIV/0!</v>
      </c>
      <c r="K1301" s="25">
        <f t="shared" si="109"/>
        <v>0</v>
      </c>
      <c r="L1301" s="21">
        <f t="shared" si="110"/>
        <v>1.32</v>
      </c>
      <c r="U1301">
        <v>25</v>
      </c>
      <c r="V1301">
        <v>5</v>
      </c>
      <c r="W1301">
        <v>8</v>
      </c>
      <c r="X1301">
        <v>7</v>
      </c>
      <c r="AH1301">
        <v>0</v>
      </c>
    </row>
    <row r="1302" spans="1:34" x14ac:dyDescent="0.25">
      <c r="A1302" t="s">
        <v>328</v>
      </c>
      <c r="B1302">
        <v>2022</v>
      </c>
      <c r="C1302" t="s">
        <v>119</v>
      </c>
      <c r="D1302">
        <v>0</v>
      </c>
      <c r="E1302">
        <v>1</v>
      </c>
      <c r="F1302" t="s">
        <v>35</v>
      </c>
      <c r="G1302" t="s">
        <v>34</v>
      </c>
      <c r="H1302" s="21" t="e">
        <f t="shared" si="106"/>
        <v>#DIV/0!</v>
      </c>
      <c r="I1302" s="21" t="e">
        <f t="shared" si="107"/>
        <v>#DIV/0!</v>
      </c>
      <c r="J1302" s="21" t="e">
        <f t="shared" si="108"/>
        <v>#DIV/0!</v>
      </c>
      <c r="K1302" s="25">
        <f t="shared" si="109"/>
        <v>0</v>
      </c>
      <c r="L1302" s="21">
        <f t="shared" si="110"/>
        <v>1</v>
      </c>
      <c r="U1302">
        <v>25</v>
      </c>
      <c r="V1302">
        <v>8</v>
      </c>
      <c r="AH1302">
        <v>0</v>
      </c>
    </row>
    <row r="1303" spans="1:34" x14ac:dyDescent="0.25">
      <c r="A1303" t="s">
        <v>328</v>
      </c>
      <c r="B1303">
        <v>2022</v>
      </c>
      <c r="C1303" t="s">
        <v>119</v>
      </c>
      <c r="D1303">
        <v>1</v>
      </c>
      <c r="E1303">
        <v>2</v>
      </c>
      <c r="F1303" t="s">
        <v>101</v>
      </c>
      <c r="G1303" t="s">
        <v>34</v>
      </c>
      <c r="H1303" s="21" t="e">
        <f t="shared" ref="H1303:H1366" si="111">M1303/K1303</f>
        <v>#DIV/0!</v>
      </c>
      <c r="I1303" s="21" t="e">
        <f t="shared" ref="I1303:I1366" si="112">SUM(N1303+O1303+P1303+AD1303+AV1303)/K1303</f>
        <v>#DIV/0!</v>
      </c>
      <c r="J1303" s="21" t="e">
        <f t="shared" si="108"/>
        <v>#DIV/0!</v>
      </c>
      <c r="K1303" s="25">
        <f t="shared" si="109"/>
        <v>0</v>
      </c>
      <c r="L1303" s="21">
        <f t="shared" si="110"/>
        <v>1</v>
      </c>
      <c r="U1303">
        <v>25</v>
      </c>
      <c r="V1303">
        <v>8</v>
      </c>
      <c r="AH1303">
        <v>0</v>
      </c>
    </row>
    <row r="1304" spans="1:34" x14ac:dyDescent="0.25">
      <c r="A1304" t="s">
        <v>328</v>
      </c>
      <c r="B1304">
        <v>2022</v>
      </c>
      <c r="C1304" t="s">
        <v>119</v>
      </c>
      <c r="D1304">
        <v>2</v>
      </c>
      <c r="E1304">
        <v>3</v>
      </c>
      <c r="F1304" t="s">
        <v>101</v>
      </c>
      <c r="G1304" t="s">
        <v>34</v>
      </c>
      <c r="H1304" s="21" t="e">
        <f t="shared" si="111"/>
        <v>#DIV/0!</v>
      </c>
      <c r="I1304" s="21" t="e">
        <f t="shared" si="112"/>
        <v>#DIV/0!</v>
      </c>
      <c r="J1304" s="21" t="e">
        <f t="shared" si="108"/>
        <v>#DIV/0!</v>
      </c>
      <c r="K1304" s="25">
        <f t="shared" si="109"/>
        <v>0</v>
      </c>
      <c r="L1304" s="21">
        <f t="shared" si="110"/>
        <v>1</v>
      </c>
      <c r="U1304">
        <v>25</v>
      </c>
      <c r="V1304">
        <v>1</v>
      </c>
      <c r="AH1304">
        <v>0</v>
      </c>
    </row>
    <row r="1305" spans="1:34" x14ac:dyDescent="0.25">
      <c r="A1305" t="s">
        <v>328</v>
      </c>
      <c r="B1305">
        <v>2022</v>
      </c>
      <c r="C1305" t="s">
        <v>119</v>
      </c>
      <c r="D1305">
        <v>3</v>
      </c>
      <c r="E1305">
        <v>4</v>
      </c>
      <c r="F1305" t="s">
        <v>77</v>
      </c>
      <c r="G1305" t="s">
        <v>34</v>
      </c>
      <c r="H1305" s="21">
        <f t="shared" si="111"/>
        <v>0</v>
      </c>
      <c r="I1305" s="21">
        <f t="shared" si="112"/>
        <v>1</v>
      </c>
      <c r="J1305" s="21">
        <f t="shared" si="108"/>
        <v>0</v>
      </c>
      <c r="K1305" s="25">
        <f t="shared" si="109"/>
        <v>21</v>
      </c>
      <c r="L1305" s="21">
        <f t="shared" si="110"/>
        <v>0.16</v>
      </c>
      <c r="N1305">
        <v>21</v>
      </c>
      <c r="U1305">
        <v>4</v>
      </c>
      <c r="V1305">
        <v>1</v>
      </c>
      <c r="AG1305">
        <v>3</v>
      </c>
      <c r="AH1305">
        <v>1</v>
      </c>
    </row>
    <row r="1306" spans="1:34" x14ac:dyDescent="0.25">
      <c r="A1306" t="s">
        <v>328</v>
      </c>
      <c r="B1306">
        <v>2022</v>
      </c>
      <c r="C1306" t="s">
        <v>119</v>
      </c>
      <c r="D1306">
        <v>4</v>
      </c>
      <c r="E1306">
        <v>5</v>
      </c>
      <c r="F1306" t="s">
        <v>76</v>
      </c>
      <c r="G1306" t="s">
        <v>34</v>
      </c>
      <c r="H1306" s="21">
        <f t="shared" si="111"/>
        <v>0</v>
      </c>
      <c r="I1306" s="21">
        <f t="shared" si="112"/>
        <v>1</v>
      </c>
      <c r="J1306" s="21">
        <f t="shared" si="108"/>
        <v>0</v>
      </c>
      <c r="K1306" s="25">
        <f t="shared" si="109"/>
        <v>20</v>
      </c>
      <c r="L1306" s="21">
        <f t="shared" si="110"/>
        <v>0.2</v>
      </c>
      <c r="N1306">
        <v>20</v>
      </c>
      <c r="U1306">
        <v>5</v>
      </c>
      <c r="V1306">
        <v>1</v>
      </c>
      <c r="AH1306">
        <v>1</v>
      </c>
    </row>
    <row r="1307" spans="1:34" x14ac:dyDescent="0.25">
      <c r="A1307" t="s">
        <v>328</v>
      </c>
      <c r="B1307">
        <v>2022</v>
      </c>
      <c r="C1307" t="s">
        <v>119</v>
      </c>
      <c r="D1307">
        <v>5</v>
      </c>
      <c r="E1307">
        <v>6</v>
      </c>
      <c r="F1307" t="s">
        <v>76</v>
      </c>
      <c r="G1307" t="s">
        <v>34</v>
      </c>
      <c r="H1307" s="21">
        <f t="shared" si="111"/>
        <v>0</v>
      </c>
      <c r="I1307" s="21">
        <f t="shared" si="112"/>
        <v>1</v>
      </c>
      <c r="J1307" s="21">
        <f t="shared" si="108"/>
        <v>0</v>
      </c>
      <c r="K1307" s="25">
        <f t="shared" si="109"/>
        <v>25</v>
      </c>
      <c r="L1307" s="21">
        <f t="shared" si="110"/>
        <v>0</v>
      </c>
      <c r="N1307">
        <v>25</v>
      </c>
      <c r="V1307">
        <v>2</v>
      </c>
      <c r="AG1307">
        <v>4</v>
      </c>
      <c r="AH1307">
        <v>1</v>
      </c>
    </row>
    <row r="1308" spans="1:34" x14ac:dyDescent="0.25">
      <c r="A1308" t="s">
        <v>328</v>
      </c>
      <c r="B1308">
        <v>2022</v>
      </c>
      <c r="C1308" t="s">
        <v>119</v>
      </c>
      <c r="D1308">
        <v>6</v>
      </c>
      <c r="E1308">
        <v>7</v>
      </c>
      <c r="F1308" t="s">
        <v>76</v>
      </c>
      <c r="G1308" t="s">
        <v>34</v>
      </c>
      <c r="H1308" s="21">
        <f t="shared" si="111"/>
        <v>0</v>
      </c>
      <c r="I1308" s="21">
        <f t="shared" si="112"/>
        <v>1</v>
      </c>
      <c r="J1308" s="21">
        <f t="shared" si="108"/>
        <v>0</v>
      </c>
      <c r="K1308" s="25">
        <f t="shared" si="109"/>
        <v>25</v>
      </c>
      <c r="L1308" s="21">
        <f t="shared" si="110"/>
        <v>0</v>
      </c>
      <c r="N1308">
        <v>25</v>
      </c>
      <c r="V1308">
        <v>3</v>
      </c>
      <c r="AH1308">
        <v>1</v>
      </c>
    </row>
    <row r="1309" spans="1:34" x14ac:dyDescent="0.25">
      <c r="A1309" t="s">
        <v>328</v>
      </c>
      <c r="B1309">
        <v>2022</v>
      </c>
      <c r="C1309" t="s">
        <v>119</v>
      </c>
      <c r="D1309">
        <v>7</v>
      </c>
      <c r="E1309">
        <v>8</v>
      </c>
      <c r="F1309" t="s">
        <v>76</v>
      </c>
      <c r="G1309" t="s">
        <v>37</v>
      </c>
      <c r="H1309" s="21">
        <f t="shared" si="111"/>
        <v>0</v>
      </c>
      <c r="I1309" s="21">
        <f t="shared" si="112"/>
        <v>1</v>
      </c>
      <c r="J1309" s="21">
        <f t="shared" si="108"/>
        <v>0</v>
      </c>
      <c r="K1309" s="25">
        <f t="shared" si="109"/>
        <v>25</v>
      </c>
      <c r="L1309" s="21">
        <f t="shared" si="110"/>
        <v>0</v>
      </c>
      <c r="N1309">
        <v>25</v>
      </c>
      <c r="V1309">
        <v>4</v>
      </c>
      <c r="AH1309">
        <v>1</v>
      </c>
    </row>
    <row r="1310" spans="1:34" x14ac:dyDescent="0.25">
      <c r="A1310" t="s">
        <v>328</v>
      </c>
      <c r="B1310">
        <v>2022</v>
      </c>
      <c r="C1310" t="s">
        <v>119</v>
      </c>
      <c r="D1310">
        <v>8</v>
      </c>
      <c r="E1310">
        <v>9</v>
      </c>
      <c r="F1310" t="s">
        <v>76</v>
      </c>
      <c r="G1310" t="s">
        <v>37</v>
      </c>
      <c r="H1310" s="21">
        <f t="shared" si="111"/>
        <v>0</v>
      </c>
      <c r="I1310" s="21">
        <f t="shared" si="112"/>
        <v>1</v>
      </c>
      <c r="J1310" s="21">
        <f t="shared" si="108"/>
        <v>0</v>
      </c>
      <c r="K1310" s="25">
        <f t="shared" si="109"/>
        <v>5</v>
      </c>
      <c r="L1310" s="21">
        <f t="shared" si="110"/>
        <v>0.08</v>
      </c>
      <c r="O1310">
        <v>5</v>
      </c>
      <c r="U1310">
        <v>2</v>
      </c>
      <c r="V1310">
        <v>5</v>
      </c>
      <c r="AH1310">
        <v>1</v>
      </c>
    </row>
    <row r="1311" spans="1:34" x14ac:dyDescent="0.25">
      <c r="A1311" t="s">
        <v>328</v>
      </c>
      <c r="B1311">
        <v>2022</v>
      </c>
      <c r="C1311" t="s">
        <v>119</v>
      </c>
      <c r="D1311">
        <v>9</v>
      </c>
      <c r="E1311">
        <v>10</v>
      </c>
      <c r="F1311" t="s">
        <v>76</v>
      </c>
      <c r="G1311" t="s">
        <v>37</v>
      </c>
      <c r="H1311" s="21">
        <f t="shared" si="111"/>
        <v>0</v>
      </c>
      <c r="I1311" s="21">
        <f t="shared" si="112"/>
        <v>1</v>
      </c>
      <c r="J1311" s="21">
        <f t="shared" si="108"/>
        <v>0</v>
      </c>
      <c r="K1311" s="25">
        <f t="shared" si="109"/>
        <v>9</v>
      </c>
      <c r="L1311" s="21">
        <f t="shared" si="110"/>
        <v>0.96</v>
      </c>
      <c r="N1311">
        <v>9</v>
      </c>
      <c r="U1311">
        <v>16</v>
      </c>
      <c r="V1311">
        <v>4</v>
      </c>
      <c r="W1311">
        <v>8</v>
      </c>
      <c r="X1311">
        <v>7</v>
      </c>
      <c r="AH1311">
        <v>1</v>
      </c>
    </row>
    <row r="1312" spans="1:34" x14ac:dyDescent="0.25">
      <c r="A1312" t="s">
        <v>328</v>
      </c>
      <c r="B1312">
        <v>2022</v>
      </c>
      <c r="C1312" t="s">
        <v>119</v>
      </c>
      <c r="D1312">
        <v>10</v>
      </c>
      <c r="E1312">
        <v>11</v>
      </c>
      <c r="F1312" t="s">
        <v>76</v>
      </c>
      <c r="G1312" t="s">
        <v>36</v>
      </c>
      <c r="H1312" s="21">
        <f t="shared" si="111"/>
        <v>0</v>
      </c>
      <c r="I1312" s="21">
        <f t="shared" si="112"/>
        <v>1</v>
      </c>
      <c r="J1312" s="21">
        <f t="shared" si="108"/>
        <v>0</v>
      </c>
      <c r="K1312" s="25">
        <f t="shared" si="109"/>
        <v>22</v>
      </c>
      <c r="L1312" s="21">
        <f t="shared" si="110"/>
        <v>0.16</v>
      </c>
      <c r="N1312">
        <v>19</v>
      </c>
      <c r="O1312">
        <v>3</v>
      </c>
      <c r="U1312">
        <v>4</v>
      </c>
      <c r="V1312">
        <v>4</v>
      </c>
      <c r="AH1312">
        <v>2</v>
      </c>
    </row>
    <row r="1313" spans="1:36" x14ac:dyDescent="0.25">
      <c r="A1313" t="s">
        <v>328</v>
      </c>
      <c r="B1313">
        <v>2022</v>
      </c>
      <c r="C1313" t="s">
        <v>119</v>
      </c>
      <c r="D1313">
        <v>12</v>
      </c>
      <c r="E1313">
        <v>12</v>
      </c>
      <c r="F1313" t="s">
        <v>76</v>
      </c>
      <c r="G1313" t="s">
        <v>36</v>
      </c>
      <c r="H1313" s="21">
        <f t="shared" si="111"/>
        <v>0</v>
      </c>
      <c r="I1313" s="21">
        <f t="shared" si="112"/>
        <v>1</v>
      </c>
      <c r="J1313" s="21">
        <f t="shared" si="108"/>
        <v>0</v>
      </c>
      <c r="K1313" s="25">
        <f t="shared" si="109"/>
        <v>24</v>
      </c>
      <c r="L1313" s="21">
        <f t="shared" si="110"/>
        <v>0.04</v>
      </c>
      <c r="N1313">
        <v>24</v>
      </c>
      <c r="U1313">
        <v>1</v>
      </c>
      <c r="V1313">
        <v>4</v>
      </c>
      <c r="AH1313">
        <v>1</v>
      </c>
    </row>
    <row r="1314" spans="1:36" x14ac:dyDescent="0.25">
      <c r="A1314" t="s">
        <v>328</v>
      </c>
      <c r="B1314">
        <v>2022</v>
      </c>
      <c r="C1314" t="s">
        <v>119</v>
      </c>
      <c r="D1314">
        <v>14</v>
      </c>
      <c r="E1314">
        <v>13</v>
      </c>
      <c r="F1314" t="s">
        <v>76</v>
      </c>
      <c r="G1314" t="s">
        <v>36</v>
      </c>
      <c r="H1314" s="21" t="e">
        <f t="shared" si="111"/>
        <v>#DIV/0!</v>
      </c>
      <c r="I1314" s="21" t="e">
        <f t="shared" si="112"/>
        <v>#DIV/0!</v>
      </c>
      <c r="J1314" s="21" t="e">
        <f t="shared" si="108"/>
        <v>#DIV/0!</v>
      </c>
      <c r="K1314" s="25">
        <f t="shared" si="109"/>
        <v>0</v>
      </c>
      <c r="L1314" s="21">
        <f t="shared" si="110"/>
        <v>1</v>
      </c>
      <c r="U1314">
        <v>25</v>
      </c>
      <c r="V1314">
        <v>5</v>
      </c>
      <c r="AH1314">
        <v>0</v>
      </c>
    </row>
    <row r="1315" spans="1:36" x14ac:dyDescent="0.25">
      <c r="A1315" t="s">
        <v>328</v>
      </c>
      <c r="B1315">
        <v>2022</v>
      </c>
      <c r="C1315" t="s">
        <v>119</v>
      </c>
      <c r="D1315">
        <v>16</v>
      </c>
      <c r="E1315">
        <v>14</v>
      </c>
      <c r="F1315" t="s">
        <v>77</v>
      </c>
      <c r="G1315" t="s">
        <v>36</v>
      </c>
      <c r="H1315" s="21" t="e">
        <f t="shared" si="111"/>
        <v>#DIV/0!</v>
      </c>
      <c r="I1315" s="21" t="e">
        <f t="shared" si="112"/>
        <v>#DIV/0!</v>
      </c>
      <c r="J1315" s="21" t="e">
        <f t="shared" si="108"/>
        <v>#DIV/0!</v>
      </c>
      <c r="K1315" s="25">
        <f t="shared" si="109"/>
        <v>0</v>
      </c>
      <c r="L1315" s="21">
        <f t="shared" si="110"/>
        <v>1</v>
      </c>
      <c r="U1315">
        <v>25</v>
      </c>
      <c r="V1315">
        <v>5</v>
      </c>
      <c r="AH1315">
        <v>0</v>
      </c>
    </row>
    <row r="1316" spans="1:36" x14ac:dyDescent="0.25">
      <c r="A1316" t="s">
        <v>328</v>
      </c>
      <c r="B1316">
        <v>2022</v>
      </c>
      <c r="C1316" t="s">
        <v>119</v>
      </c>
      <c r="D1316">
        <v>18</v>
      </c>
      <c r="E1316">
        <v>15</v>
      </c>
      <c r="F1316" t="s">
        <v>77</v>
      </c>
      <c r="G1316" t="s">
        <v>36</v>
      </c>
      <c r="H1316" s="21" t="e">
        <f t="shared" si="111"/>
        <v>#DIV/0!</v>
      </c>
      <c r="I1316" s="21" t="e">
        <f t="shared" si="112"/>
        <v>#DIV/0!</v>
      </c>
      <c r="J1316" s="21" t="e">
        <f t="shared" si="108"/>
        <v>#DIV/0!</v>
      </c>
      <c r="K1316" s="25">
        <f t="shared" si="109"/>
        <v>0</v>
      </c>
      <c r="L1316" s="21">
        <f t="shared" si="110"/>
        <v>1</v>
      </c>
      <c r="U1316">
        <v>25</v>
      </c>
      <c r="V1316">
        <v>5</v>
      </c>
      <c r="AH1316">
        <v>0</v>
      </c>
    </row>
    <row r="1317" spans="1:36" x14ac:dyDescent="0.25">
      <c r="A1317" t="s">
        <v>328</v>
      </c>
      <c r="B1317">
        <v>2022</v>
      </c>
      <c r="C1317" t="s">
        <v>53</v>
      </c>
      <c r="D1317">
        <v>0</v>
      </c>
      <c r="E1317">
        <v>1</v>
      </c>
      <c r="F1317" t="s">
        <v>35</v>
      </c>
      <c r="G1317" t="s">
        <v>34</v>
      </c>
      <c r="H1317" s="21">
        <f t="shared" si="111"/>
        <v>0</v>
      </c>
      <c r="I1317" s="21">
        <f t="shared" si="112"/>
        <v>1</v>
      </c>
      <c r="J1317" s="21">
        <f t="shared" si="108"/>
        <v>0</v>
      </c>
      <c r="K1317" s="25">
        <f t="shared" si="109"/>
        <v>9</v>
      </c>
      <c r="L1317" s="21">
        <f t="shared" si="110"/>
        <v>0.44</v>
      </c>
      <c r="N1317">
        <v>9</v>
      </c>
      <c r="U1317">
        <v>11</v>
      </c>
      <c r="V1317">
        <v>1</v>
      </c>
      <c r="AH1317">
        <v>1</v>
      </c>
    </row>
    <row r="1318" spans="1:36" x14ac:dyDescent="0.25">
      <c r="A1318" t="s">
        <v>328</v>
      </c>
      <c r="B1318">
        <v>2022</v>
      </c>
      <c r="C1318" t="s">
        <v>53</v>
      </c>
      <c r="D1318">
        <v>1</v>
      </c>
      <c r="E1318">
        <v>2</v>
      </c>
      <c r="F1318" t="s">
        <v>76</v>
      </c>
      <c r="G1318" t="s">
        <v>34</v>
      </c>
      <c r="H1318" s="21">
        <f t="shared" si="111"/>
        <v>0</v>
      </c>
      <c r="I1318" s="21">
        <f t="shared" si="112"/>
        <v>1</v>
      </c>
      <c r="J1318" s="21">
        <f t="shared" si="108"/>
        <v>0</v>
      </c>
      <c r="K1318" s="25">
        <f t="shared" si="109"/>
        <v>18</v>
      </c>
      <c r="L1318" s="21">
        <f t="shared" si="110"/>
        <v>0.28000000000000003</v>
      </c>
      <c r="N1318">
        <v>18</v>
      </c>
      <c r="U1318">
        <v>7</v>
      </c>
      <c r="V1318">
        <v>1</v>
      </c>
      <c r="AG1318">
        <v>6</v>
      </c>
      <c r="AH1318">
        <v>1</v>
      </c>
    </row>
    <row r="1319" spans="1:36" x14ac:dyDescent="0.25">
      <c r="A1319" t="s">
        <v>328</v>
      </c>
      <c r="B1319">
        <v>2022</v>
      </c>
      <c r="C1319" t="s">
        <v>53</v>
      </c>
      <c r="D1319">
        <v>2</v>
      </c>
      <c r="E1319">
        <v>3</v>
      </c>
      <c r="F1319" t="s">
        <v>76</v>
      </c>
      <c r="G1319" t="s">
        <v>34</v>
      </c>
      <c r="H1319" s="21">
        <f t="shared" si="111"/>
        <v>0</v>
      </c>
      <c r="I1319" s="21">
        <f t="shared" si="112"/>
        <v>1</v>
      </c>
      <c r="J1319" s="21">
        <f t="shared" si="108"/>
        <v>0</v>
      </c>
      <c r="K1319" s="25">
        <f t="shared" si="109"/>
        <v>18</v>
      </c>
      <c r="L1319" s="21">
        <f t="shared" si="110"/>
        <v>0.28000000000000003</v>
      </c>
      <c r="N1319">
        <v>18</v>
      </c>
      <c r="U1319">
        <v>7</v>
      </c>
      <c r="V1319">
        <v>1</v>
      </c>
      <c r="AH1319">
        <v>1</v>
      </c>
    </row>
    <row r="1320" spans="1:36" x14ac:dyDescent="0.25">
      <c r="A1320" t="s">
        <v>328</v>
      </c>
      <c r="B1320">
        <v>2022</v>
      </c>
      <c r="C1320" t="s">
        <v>53</v>
      </c>
      <c r="D1320">
        <v>3</v>
      </c>
      <c r="E1320">
        <v>4</v>
      </c>
      <c r="F1320" t="s">
        <v>76</v>
      </c>
      <c r="G1320" t="s">
        <v>34</v>
      </c>
      <c r="H1320" s="21">
        <f t="shared" si="111"/>
        <v>0</v>
      </c>
      <c r="I1320" s="21">
        <f t="shared" si="112"/>
        <v>1</v>
      </c>
      <c r="J1320" s="21">
        <f t="shared" ref="J1320:J1383" si="113">SUM(Q1320+R1320+S1320+T1320+Y1320+Z1320+AA1320+AB1320+AC1320+AD1320+AE1320+AK1320+AL1320+AM1320+AN1320+AO1320+AP1320+AQ1320+AR1320+AS1320+AT1320+AU1320+AW1320+AX1320+AY1320)/K1320</f>
        <v>0</v>
      </c>
      <c r="K1320" s="25">
        <f t="shared" ref="K1320:K1383" si="114">SUM(M1320:T1320,Y1320:AE1320,AK1320:AZ1320)</f>
        <v>13</v>
      </c>
      <c r="L1320" s="21">
        <f t="shared" si="110"/>
        <v>0.48</v>
      </c>
      <c r="N1320">
        <v>5</v>
      </c>
      <c r="O1320">
        <v>8</v>
      </c>
      <c r="U1320">
        <v>12</v>
      </c>
      <c r="V1320">
        <v>1</v>
      </c>
      <c r="AH1320">
        <v>2</v>
      </c>
    </row>
    <row r="1321" spans="1:36" x14ac:dyDescent="0.25">
      <c r="A1321" t="s">
        <v>328</v>
      </c>
      <c r="B1321">
        <v>2022</v>
      </c>
      <c r="C1321" t="s">
        <v>53</v>
      </c>
      <c r="D1321">
        <v>4</v>
      </c>
      <c r="E1321">
        <v>5</v>
      </c>
      <c r="F1321" t="s">
        <v>76</v>
      </c>
      <c r="G1321" t="s">
        <v>34</v>
      </c>
      <c r="H1321" s="21">
        <f t="shared" si="111"/>
        <v>0</v>
      </c>
      <c r="I1321" s="21">
        <f t="shared" si="112"/>
        <v>1</v>
      </c>
      <c r="J1321" s="21">
        <f t="shared" si="113"/>
        <v>0</v>
      </c>
      <c r="K1321" s="25">
        <f t="shared" si="114"/>
        <v>23</v>
      </c>
      <c r="L1321" s="21">
        <f t="shared" si="110"/>
        <v>0.04</v>
      </c>
      <c r="N1321">
        <v>2</v>
      </c>
      <c r="O1321">
        <v>21</v>
      </c>
      <c r="U1321">
        <v>1</v>
      </c>
      <c r="V1321">
        <v>4</v>
      </c>
      <c r="AH1321">
        <v>2</v>
      </c>
    </row>
    <row r="1322" spans="1:36" x14ac:dyDescent="0.25">
      <c r="A1322" t="s">
        <v>328</v>
      </c>
      <c r="B1322">
        <v>2022</v>
      </c>
      <c r="C1322" t="s">
        <v>53</v>
      </c>
      <c r="D1322">
        <v>5</v>
      </c>
      <c r="E1322">
        <v>6</v>
      </c>
      <c r="F1322" t="s">
        <v>33</v>
      </c>
      <c r="G1322" t="s">
        <v>37</v>
      </c>
      <c r="H1322" s="21">
        <f t="shared" si="111"/>
        <v>0</v>
      </c>
      <c r="I1322" s="21">
        <f t="shared" si="112"/>
        <v>1</v>
      </c>
      <c r="J1322" s="21">
        <f t="shared" si="113"/>
        <v>0</v>
      </c>
      <c r="K1322" s="25">
        <f t="shared" si="114"/>
        <v>15</v>
      </c>
      <c r="L1322" s="21">
        <f t="shared" si="110"/>
        <v>0.04</v>
      </c>
      <c r="N1322">
        <v>15</v>
      </c>
      <c r="U1322">
        <v>1</v>
      </c>
      <c r="V1322">
        <v>7</v>
      </c>
      <c r="AH1322">
        <v>1</v>
      </c>
    </row>
    <row r="1323" spans="1:36" x14ac:dyDescent="0.25">
      <c r="A1323" t="s">
        <v>328</v>
      </c>
      <c r="B1323">
        <v>2022</v>
      </c>
      <c r="C1323" t="s">
        <v>53</v>
      </c>
      <c r="D1323">
        <v>6</v>
      </c>
      <c r="E1323">
        <v>7</v>
      </c>
      <c r="F1323" t="s">
        <v>104</v>
      </c>
      <c r="G1323" t="s">
        <v>37</v>
      </c>
      <c r="H1323" s="21">
        <f t="shared" si="111"/>
        <v>0</v>
      </c>
      <c r="I1323" s="21">
        <f t="shared" si="112"/>
        <v>1</v>
      </c>
      <c r="J1323" s="21">
        <f t="shared" si="113"/>
        <v>0</v>
      </c>
      <c r="K1323" s="25">
        <f t="shared" si="114"/>
        <v>1</v>
      </c>
      <c r="L1323" s="21">
        <f t="shared" si="110"/>
        <v>0.96</v>
      </c>
      <c r="N1323">
        <v>1</v>
      </c>
      <c r="U1323">
        <v>24</v>
      </c>
      <c r="V1323">
        <v>6</v>
      </c>
      <c r="AH1323">
        <v>1</v>
      </c>
    </row>
    <row r="1324" spans="1:36" x14ac:dyDescent="0.25">
      <c r="A1324" t="s">
        <v>328</v>
      </c>
      <c r="B1324">
        <v>2022</v>
      </c>
      <c r="C1324" t="s">
        <v>53</v>
      </c>
      <c r="D1324">
        <v>7</v>
      </c>
      <c r="E1324">
        <v>8</v>
      </c>
      <c r="F1324" t="s">
        <v>85</v>
      </c>
      <c r="G1324" t="s">
        <v>37</v>
      </c>
      <c r="H1324" s="21">
        <f t="shared" si="111"/>
        <v>0.65</v>
      </c>
      <c r="I1324" s="21">
        <f t="shared" si="112"/>
        <v>0.35</v>
      </c>
      <c r="J1324" s="21">
        <f t="shared" si="113"/>
        <v>0</v>
      </c>
      <c r="K1324" s="25">
        <f t="shared" si="114"/>
        <v>20</v>
      </c>
      <c r="L1324" s="21">
        <f t="shared" si="110"/>
        <v>0.36</v>
      </c>
      <c r="M1324">
        <v>13</v>
      </c>
      <c r="N1324">
        <v>7</v>
      </c>
      <c r="U1324">
        <v>9</v>
      </c>
      <c r="V1324">
        <v>4</v>
      </c>
      <c r="AH1324">
        <v>2</v>
      </c>
      <c r="AI1324">
        <v>21</v>
      </c>
      <c r="AJ1324">
        <v>53.8</v>
      </c>
    </row>
    <row r="1325" spans="1:36" x14ac:dyDescent="0.25">
      <c r="A1325" t="s">
        <v>328</v>
      </c>
      <c r="B1325">
        <v>2022</v>
      </c>
      <c r="C1325" t="s">
        <v>53</v>
      </c>
      <c r="D1325">
        <v>8</v>
      </c>
      <c r="E1325">
        <v>9</v>
      </c>
      <c r="F1325" t="s">
        <v>33</v>
      </c>
      <c r="G1325" t="s">
        <v>36</v>
      </c>
      <c r="H1325" s="21">
        <f t="shared" si="111"/>
        <v>0</v>
      </c>
      <c r="I1325" s="21">
        <f t="shared" si="112"/>
        <v>1</v>
      </c>
      <c r="J1325" s="21">
        <f t="shared" si="113"/>
        <v>0</v>
      </c>
      <c r="K1325" s="25">
        <f t="shared" si="114"/>
        <v>18</v>
      </c>
      <c r="L1325" s="21">
        <f t="shared" si="110"/>
        <v>0.28000000000000003</v>
      </c>
      <c r="N1325">
        <v>18</v>
      </c>
      <c r="U1325">
        <v>7</v>
      </c>
      <c r="V1325">
        <v>4</v>
      </c>
      <c r="AH1325">
        <v>1</v>
      </c>
    </row>
    <row r="1326" spans="1:36" x14ac:dyDescent="0.25">
      <c r="A1326" t="s">
        <v>328</v>
      </c>
      <c r="B1326">
        <v>2022</v>
      </c>
      <c r="C1326" t="s">
        <v>53</v>
      </c>
      <c r="D1326">
        <v>10</v>
      </c>
      <c r="E1326">
        <v>10</v>
      </c>
      <c r="F1326" t="s">
        <v>33</v>
      </c>
      <c r="G1326" t="s">
        <v>36</v>
      </c>
      <c r="H1326" s="21">
        <f t="shared" si="111"/>
        <v>0</v>
      </c>
      <c r="I1326" s="21">
        <f t="shared" si="112"/>
        <v>1</v>
      </c>
      <c r="J1326" s="21">
        <f t="shared" si="113"/>
        <v>0</v>
      </c>
      <c r="K1326" s="25">
        <f t="shared" si="114"/>
        <v>22</v>
      </c>
      <c r="L1326" s="21">
        <f t="shared" si="110"/>
        <v>0.12</v>
      </c>
      <c r="N1326">
        <v>22</v>
      </c>
      <c r="U1326">
        <v>3</v>
      </c>
      <c r="V1326">
        <v>5</v>
      </c>
      <c r="AH1326">
        <v>1</v>
      </c>
    </row>
    <row r="1327" spans="1:36" x14ac:dyDescent="0.25">
      <c r="A1327" t="s">
        <v>328</v>
      </c>
      <c r="B1327">
        <v>2022</v>
      </c>
      <c r="C1327" t="s">
        <v>53</v>
      </c>
      <c r="D1327">
        <v>12</v>
      </c>
      <c r="E1327">
        <v>11</v>
      </c>
      <c r="F1327" t="s">
        <v>33</v>
      </c>
      <c r="G1327" t="s">
        <v>36</v>
      </c>
      <c r="H1327" s="21">
        <f t="shared" si="111"/>
        <v>1</v>
      </c>
      <c r="I1327" s="21">
        <f t="shared" si="112"/>
        <v>0</v>
      </c>
      <c r="J1327" s="21">
        <f t="shared" si="113"/>
        <v>0</v>
      </c>
      <c r="K1327" s="25">
        <f t="shared" si="114"/>
        <v>25</v>
      </c>
      <c r="L1327" s="21">
        <f t="shared" si="110"/>
        <v>0</v>
      </c>
      <c r="M1327">
        <v>25</v>
      </c>
      <c r="V1327">
        <v>5</v>
      </c>
      <c r="AH1327">
        <v>1</v>
      </c>
      <c r="AI1327">
        <v>65</v>
      </c>
      <c r="AJ1327">
        <v>84.3</v>
      </c>
    </row>
    <row r="1328" spans="1:36" x14ac:dyDescent="0.25">
      <c r="A1328" t="s">
        <v>328</v>
      </c>
      <c r="B1328">
        <v>2022</v>
      </c>
      <c r="C1328" t="s">
        <v>53</v>
      </c>
      <c r="D1328">
        <v>14</v>
      </c>
      <c r="E1328">
        <v>12</v>
      </c>
      <c r="F1328" t="s">
        <v>33</v>
      </c>
      <c r="G1328" t="s">
        <v>36</v>
      </c>
      <c r="H1328" s="21">
        <f t="shared" si="111"/>
        <v>1</v>
      </c>
      <c r="I1328" s="21">
        <f t="shared" si="112"/>
        <v>0</v>
      </c>
      <c r="J1328" s="21">
        <f t="shared" si="113"/>
        <v>0</v>
      </c>
      <c r="K1328" s="25">
        <f t="shared" si="114"/>
        <v>1</v>
      </c>
      <c r="L1328" s="21">
        <f t="shared" si="110"/>
        <v>0.96</v>
      </c>
      <c r="M1328">
        <v>1</v>
      </c>
      <c r="U1328">
        <v>24</v>
      </c>
      <c r="V1328">
        <v>4</v>
      </c>
      <c r="AH1328">
        <v>1</v>
      </c>
      <c r="AI1328">
        <v>1</v>
      </c>
      <c r="AJ1328">
        <v>10</v>
      </c>
    </row>
    <row r="1329" spans="1:36" x14ac:dyDescent="0.25">
      <c r="A1329" t="s">
        <v>328</v>
      </c>
      <c r="B1329">
        <v>2022</v>
      </c>
      <c r="C1329" t="s">
        <v>53</v>
      </c>
      <c r="D1329">
        <v>16</v>
      </c>
      <c r="E1329">
        <v>13</v>
      </c>
      <c r="F1329" t="s">
        <v>33</v>
      </c>
      <c r="G1329" t="s">
        <v>36</v>
      </c>
      <c r="H1329" s="21" t="e">
        <f t="shared" si="111"/>
        <v>#DIV/0!</v>
      </c>
      <c r="I1329" s="21" t="e">
        <f t="shared" si="112"/>
        <v>#DIV/0!</v>
      </c>
      <c r="J1329" s="21" t="e">
        <f t="shared" si="113"/>
        <v>#DIV/0!</v>
      </c>
      <c r="K1329" s="25">
        <f t="shared" si="114"/>
        <v>0</v>
      </c>
      <c r="L1329" s="21">
        <f t="shared" si="110"/>
        <v>1</v>
      </c>
      <c r="U1329">
        <v>25</v>
      </c>
      <c r="V1329">
        <v>4</v>
      </c>
      <c r="AH1329">
        <v>0</v>
      </c>
    </row>
    <row r="1330" spans="1:36" x14ac:dyDescent="0.25">
      <c r="A1330" t="s">
        <v>328</v>
      </c>
      <c r="B1330">
        <v>2022</v>
      </c>
      <c r="C1330" t="s">
        <v>54</v>
      </c>
      <c r="D1330">
        <v>0</v>
      </c>
      <c r="E1330">
        <v>1</v>
      </c>
      <c r="F1330" t="s">
        <v>35</v>
      </c>
      <c r="G1330" t="s">
        <v>34</v>
      </c>
      <c r="H1330" s="21">
        <f t="shared" si="111"/>
        <v>0</v>
      </c>
      <c r="I1330" s="21">
        <f t="shared" si="112"/>
        <v>0.10526315789473684</v>
      </c>
      <c r="J1330" s="21">
        <f t="shared" si="113"/>
        <v>0.89473684210526316</v>
      </c>
      <c r="K1330" s="25">
        <f t="shared" si="114"/>
        <v>19</v>
      </c>
      <c r="L1330" s="21">
        <f t="shared" si="110"/>
        <v>0.2</v>
      </c>
      <c r="N1330">
        <v>2</v>
      </c>
      <c r="Q1330">
        <v>17</v>
      </c>
      <c r="U1330">
        <v>5</v>
      </c>
      <c r="V1330">
        <v>1</v>
      </c>
      <c r="AH1330">
        <v>2</v>
      </c>
    </row>
    <row r="1331" spans="1:36" x14ac:dyDescent="0.25">
      <c r="A1331" t="s">
        <v>328</v>
      </c>
      <c r="B1331">
        <v>2022</v>
      </c>
      <c r="C1331" t="s">
        <v>54</v>
      </c>
      <c r="D1331">
        <v>1</v>
      </c>
      <c r="E1331">
        <v>2</v>
      </c>
      <c r="F1331" t="s">
        <v>76</v>
      </c>
      <c r="G1331" t="s">
        <v>34</v>
      </c>
      <c r="H1331" s="21">
        <f t="shared" si="111"/>
        <v>0</v>
      </c>
      <c r="I1331" s="21">
        <f t="shared" si="112"/>
        <v>1</v>
      </c>
      <c r="J1331" s="21">
        <f t="shared" si="113"/>
        <v>0</v>
      </c>
      <c r="K1331" s="25">
        <f t="shared" si="114"/>
        <v>4</v>
      </c>
      <c r="L1331" s="21">
        <f t="shared" si="110"/>
        <v>1.1599999999999999</v>
      </c>
      <c r="N1331">
        <v>4</v>
      </c>
      <c r="U1331">
        <v>21</v>
      </c>
      <c r="V1331">
        <v>1</v>
      </c>
      <c r="W1331">
        <v>8</v>
      </c>
      <c r="X1331">
        <v>7</v>
      </c>
      <c r="AG1331">
        <v>5</v>
      </c>
      <c r="AH1331">
        <v>1</v>
      </c>
    </row>
    <row r="1332" spans="1:36" x14ac:dyDescent="0.25">
      <c r="A1332" t="s">
        <v>328</v>
      </c>
      <c r="B1332">
        <v>2022</v>
      </c>
      <c r="C1332" t="s">
        <v>54</v>
      </c>
      <c r="D1332">
        <v>2</v>
      </c>
      <c r="E1332">
        <v>3</v>
      </c>
      <c r="F1332" t="s">
        <v>76</v>
      </c>
      <c r="G1332" t="s">
        <v>34</v>
      </c>
      <c r="H1332" s="21">
        <f t="shared" si="111"/>
        <v>0</v>
      </c>
      <c r="I1332" s="21">
        <f t="shared" si="112"/>
        <v>1</v>
      </c>
      <c r="J1332" s="21">
        <f t="shared" si="113"/>
        <v>0</v>
      </c>
      <c r="K1332" s="25">
        <f t="shared" si="114"/>
        <v>27</v>
      </c>
      <c r="L1332" s="21">
        <f t="shared" si="110"/>
        <v>0</v>
      </c>
      <c r="N1332">
        <v>25</v>
      </c>
      <c r="O1332">
        <v>2</v>
      </c>
      <c r="V1332">
        <v>1</v>
      </c>
      <c r="AH1332">
        <v>2</v>
      </c>
    </row>
    <row r="1333" spans="1:36" x14ac:dyDescent="0.25">
      <c r="A1333" t="s">
        <v>328</v>
      </c>
      <c r="B1333">
        <v>2022</v>
      </c>
      <c r="C1333" t="s">
        <v>54</v>
      </c>
      <c r="D1333">
        <v>3</v>
      </c>
      <c r="E1333">
        <v>4</v>
      </c>
      <c r="F1333" t="s">
        <v>76</v>
      </c>
      <c r="G1333" t="s">
        <v>37</v>
      </c>
      <c r="H1333" s="21" t="e">
        <f t="shared" si="111"/>
        <v>#DIV/0!</v>
      </c>
      <c r="I1333" s="21" t="e">
        <f t="shared" si="112"/>
        <v>#DIV/0!</v>
      </c>
      <c r="J1333" s="21" t="e">
        <f t="shared" si="113"/>
        <v>#DIV/0!</v>
      </c>
      <c r="K1333" s="25">
        <f t="shared" si="114"/>
        <v>0</v>
      </c>
      <c r="L1333" s="21">
        <f t="shared" si="110"/>
        <v>0.6</v>
      </c>
      <c r="U1333">
        <v>15</v>
      </c>
      <c r="V1333">
        <v>7</v>
      </c>
      <c r="AH1333">
        <v>0</v>
      </c>
    </row>
    <row r="1334" spans="1:36" x14ac:dyDescent="0.25">
      <c r="A1334" t="s">
        <v>328</v>
      </c>
      <c r="B1334">
        <v>2022</v>
      </c>
      <c r="C1334" t="s">
        <v>54</v>
      </c>
      <c r="D1334">
        <v>4</v>
      </c>
      <c r="E1334">
        <v>5</v>
      </c>
      <c r="F1334" t="s">
        <v>33</v>
      </c>
      <c r="G1334" t="s">
        <v>37</v>
      </c>
      <c r="H1334" s="21">
        <f t="shared" si="111"/>
        <v>0</v>
      </c>
      <c r="I1334" s="21">
        <f t="shared" si="112"/>
        <v>1</v>
      </c>
      <c r="J1334" s="21">
        <f t="shared" si="113"/>
        <v>0</v>
      </c>
      <c r="K1334" s="25">
        <f t="shared" si="114"/>
        <v>23</v>
      </c>
      <c r="L1334" s="21">
        <f t="shared" si="110"/>
        <v>0.16</v>
      </c>
      <c r="N1334">
        <v>6</v>
      </c>
      <c r="O1334">
        <v>17</v>
      </c>
      <c r="U1334">
        <v>4</v>
      </c>
      <c r="V1334">
        <v>5</v>
      </c>
      <c r="AH1334">
        <v>2</v>
      </c>
    </row>
    <row r="1335" spans="1:36" x14ac:dyDescent="0.25">
      <c r="A1335" t="s">
        <v>328</v>
      </c>
      <c r="B1335">
        <v>2022</v>
      </c>
      <c r="C1335" t="s">
        <v>54</v>
      </c>
      <c r="D1335">
        <v>5</v>
      </c>
      <c r="E1335">
        <v>6</v>
      </c>
      <c r="F1335" t="s">
        <v>33</v>
      </c>
      <c r="G1335" t="s">
        <v>37</v>
      </c>
      <c r="H1335" s="21">
        <f t="shared" si="111"/>
        <v>0.12121212121212122</v>
      </c>
      <c r="I1335" s="21">
        <f t="shared" si="112"/>
        <v>0.87878787878787878</v>
      </c>
      <c r="J1335" s="21">
        <f t="shared" si="113"/>
        <v>0</v>
      </c>
      <c r="K1335" s="25">
        <f t="shared" si="114"/>
        <v>33</v>
      </c>
      <c r="L1335" s="21">
        <f t="shared" si="110"/>
        <v>0</v>
      </c>
      <c r="M1335">
        <v>4</v>
      </c>
      <c r="N1335">
        <v>7</v>
      </c>
      <c r="O1335">
        <v>22</v>
      </c>
      <c r="V1335">
        <v>4</v>
      </c>
      <c r="AH1335">
        <v>3</v>
      </c>
      <c r="AI1335">
        <v>7</v>
      </c>
      <c r="AJ1335">
        <v>38.9</v>
      </c>
    </row>
    <row r="1336" spans="1:36" x14ac:dyDescent="0.25">
      <c r="A1336" t="s">
        <v>328</v>
      </c>
      <c r="B1336">
        <v>2022</v>
      </c>
      <c r="C1336" t="s">
        <v>54</v>
      </c>
      <c r="D1336">
        <v>6</v>
      </c>
      <c r="E1336">
        <v>7</v>
      </c>
      <c r="F1336" t="s">
        <v>33</v>
      </c>
      <c r="G1336" t="s">
        <v>37</v>
      </c>
      <c r="H1336" s="21">
        <f t="shared" si="111"/>
        <v>0.61538461538461542</v>
      </c>
      <c r="I1336" s="21">
        <f t="shared" si="112"/>
        <v>0.38461538461538464</v>
      </c>
      <c r="J1336" s="21">
        <f t="shared" si="113"/>
        <v>0</v>
      </c>
      <c r="K1336" s="25">
        <f t="shared" si="114"/>
        <v>39</v>
      </c>
      <c r="L1336" s="21">
        <f t="shared" si="110"/>
        <v>0.04</v>
      </c>
      <c r="M1336">
        <v>24</v>
      </c>
      <c r="N1336">
        <v>15</v>
      </c>
      <c r="U1336">
        <v>1</v>
      </c>
      <c r="V1336">
        <v>5</v>
      </c>
      <c r="AH1336">
        <v>2</v>
      </c>
      <c r="AI1336">
        <v>40</v>
      </c>
      <c r="AJ1336">
        <v>58.9</v>
      </c>
    </row>
    <row r="1337" spans="1:36" x14ac:dyDescent="0.25">
      <c r="A1337" t="s">
        <v>328</v>
      </c>
      <c r="B1337">
        <v>2022</v>
      </c>
      <c r="C1337" t="s">
        <v>54</v>
      </c>
      <c r="D1337">
        <v>7</v>
      </c>
      <c r="E1337">
        <v>8</v>
      </c>
      <c r="F1337" t="s">
        <v>33</v>
      </c>
      <c r="G1337" t="s">
        <v>36</v>
      </c>
      <c r="H1337" s="21">
        <f t="shared" si="111"/>
        <v>0.82758620689655171</v>
      </c>
      <c r="I1337" s="21">
        <f t="shared" si="112"/>
        <v>0.17241379310344829</v>
      </c>
      <c r="J1337" s="21">
        <f t="shared" si="113"/>
        <v>0</v>
      </c>
      <c r="K1337" s="25">
        <f t="shared" si="114"/>
        <v>29</v>
      </c>
      <c r="L1337" s="21">
        <f t="shared" si="110"/>
        <v>0</v>
      </c>
      <c r="M1337">
        <v>24</v>
      </c>
      <c r="N1337">
        <v>1</v>
      </c>
      <c r="O1337">
        <v>4</v>
      </c>
      <c r="V1337">
        <v>4</v>
      </c>
      <c r="AH1337">
        <v>3</v>
      </c>
      <c r="AI1337">
        <v>40</v>
      </c>
      <c r="AJ1337">
        <v>71</v>
      </c>
    </row>
    <row r="1338" spans="1:36" x14ac:dyDescent="0.25">
      <c r="A1338" t="s">
        <v>328</v>
      </c>
      <c r="B1338">
        <v>2022</v>
      </c>
      <c r="C1338" t="s">
        <v>54</v>
      </c>
      <c r="D1338">
        <v>9</v>
      </c>
      <c r="E1338">
        <v>9</v>
      </c>
      <c r="F1338" t="s">
        <v>33</v>
      </c>
      <c r="G1338" t="s">
        <v>36</v>
      </c>
      <c r="H1338" s="21" t="e">
        <f t="shared" si="111"/>
        <v>#DIV/0!</v>
      </c>
      <c r="I1338" s="21" t="e">
        <f t="shared" si="112"/>
        <v>#DIV/0!</v>
      </c>
      <c r="J1338" s="21" t="e">
        <f t="shared" si="113"/>
        <v>#DIV/0!</v>
      </c>
      <c r="K1338" s="25">
        <f t="shared" si="114"/>
        <v>0</v>
      </c>
      <c r="L1338" s="21">
        <f t="shared" si="110"/>
        <v>1</v>
      </c>
      <c r="U1338">
        <v>25</v>
      </c>
      <c r="V1338">
        <v>5</v>
      </c>
      <c r="AH1338">
        <v>0</v>
      </c>
    </row>
    <row r="1339" spans="1:36" x14ac:dyDescent="0.25">
      <c r="A1339" t="s">
        <v>328</v>
      </c>
      <c r="B1339">
        <v>2022</v>
      </c>
      <c r="C1339" t="s">
        <v>54</v>
      </c>
      <c r="D1339">
        <v>11</v>
      </c>
      <c r="E1339">
        <v>10</v>
      </c>
      <c r="F1339" t="s">
        <v>33</v>
      </c>
      <c r="G1339" t="s">
        <v>36</v>
      </c>
      <c r="H1339" s="21" t="e">
        <f t="shared" si="111"/>
        <v>#DIV/0!</v>
      </c>
      <c r="I1339" s="21" t="e">
        <f t="shared" si="112"/>
        <v>#DIV/0!</v>
      </c>
      <c r="J1339" s="21" t="e">
        <f t="shared" si="113"/>
        <v>#DIV/0!</v>
      </c>
      <c r="K1339" s="25">
        <f t="shared" si="114"/>
        <v>0</v>
      </c>
      <c r="L1339" s="21">
        <f t="shared" si="110"/>
        <v>1</v>
      </c>
      <c r="U1339">
        <v>25</v>
      </c>
      <c r="V1339">
        <v>5</v>
      </c>
      <c r="AH1339">
        <v>0</v>
      </c>
    </row>
    <row r="1340" spans="1:36" x14ac:dyDescent="0.25">
      <c r="A1340" t="s">
        <v>328</v>
      </c>
      <c r="B1340">
        <v>2022</v>
      </c>
      <c r="C1340" t="s">
        <v>54</v>
      </c>
      <c r="D1340">
        <v>13</v>
      </c>
      <c r="E1340">
        <v>11</v>
      </c>
      <c r="F1340" t="s">
        <v>35</v>
      </c>
      <c r="G1340" t="s">
        <v>36</v>
      </c>
      <c r="H1340" s="21" t="e">
        <f t="shared" si="111"/>
        <v>#DIV/0!</v>
      </c>
      <c r="I1340" s="21" t="e">
        <f t="shared" si="112"/>
        <v>#DIV/0!</v>
      </c>
      <c r="J1340" s="21" t="e">
        <f t="shared" si="113"/>
        <v>#DIV/0!</v>
      </c>
      <c r="K1340" s="25">
        <f t="shared" si="114"/>
        <v>0</v>
      </c>
      <c r="L1340" s="21">
        <f t="shared" si="110"/>
        <v>1</v>
      </c>
      <c r="U1340">
        <v>25</v>
      </c>
      <c r="V1340">
        <v>5</v>
      </c>
      <c r="AH1340">
        <v>0</v>
      </c>
    </row>
    <row r="1341" spans="1:36" x14ac:dyDescent="0.25">
      <c r="A1341" t="s">
        <v>328</v>
      </c>
      <c r="B1341">
        <v>2022</v>
      </c>
      <c r="C1341" t="s">
        <v>54</v>
      </c>
      <c r="D1341">
        <v>15</v>
      </c>
      <c r="E1341">
        <v>12</v>
      </c>
      <c r="F1341" t="s">
        <v>35</v>
      </c>
      <c r="G1341" t="s">
        <v>36</v>
      </c>
      <c r="H1341" s="21" t="e">
        <f t="shared" si="111"/>
        <v>#DIV/0!</v>
      </c>
      <c r="I1341" s="21" t="e">
        <f t="shared" si="112"/>
        <v>#DIV/0!</v>
      </c>
      <c r="J1341" s="21" t="e">
        <f t="shared" si="113"/>
        <v>#DIV/0!</v>
      </c>
      <c r="K1341" s="25">
        <f t="shared" si="114"/>
        <v>0</v>
      </c>
      <c r="L1341" s="21">
        <f t="shared" si="110"/>
        <v>1</v>
      </c>
      <c r="U1341">
        <v>25</v>
      </c>
      <c r="V1341">
        <v>5</v>
      </c>
      <c r="AH1341">
        <v>0</v>
      </c>
    </row>
    <row r="1342" spans="1:36" x14ac:dyDescent="0.25">
      <c r="A1342" t="s">
        <v>328</v>
      </c>
      <c r="B1342">
        <v>2022</v>
      </c>
      <c r="C1342" t="s">
        <v>54</v>
      </c>
      <c r="D1342">
        <v>17</v>
      </c>
      <c r="E1342">
        <v>13</v>
      </c>
      <c r="F1342" t="s">
        <v>35</v>
      </c>
      <c r="G1342" t="s">
        <v>36</v>
      </c>
      <c r="H1342" s="21" t="e">
        <f t="shared" si="111"/>
        <v>#DIV/0!</v>
      </c>
      <c r="I1342" s="21" t="e">
        <f t="shared" si="112"/>
        <v>#DIV/0!</v>
      </c>
      <c r="J1342" s="21" t="e">
        <f t="shared" si="113"/>
        <v>#DIV/0!</v>
      </c>
      <c r="K1342" s="25">
        <f t="shared" si="114"/>
        <v>0</v>
      </c>
      <c r="L1342" s="21">
        <f t="shared" si="110"/>
        <v>1</v>
      </c>
      <c r="U1342">
        <v>25</v>
      </c>
      <c r="V1342">
        <v>5</v>
      </c>
      <c r="AH1342">
        <v>0</v>
      </c>
    </row>
    <row r="1343" spans="1:36" x14ac:dyDescent="0.25">
      <c r="A1343" t="s">
        <v>328</v>
      </c>
      <c r="B1343">
        <v>2022</v>
      </c>
      <c r="C1343" t="s">
        <v>117</v>
      </c>
      <c r="D1343">
        <v>0</v>
      </c>
      <c r="E1343">
        <v>1</v>
      </c>
      <c r="F1343" t="s">
        <v>35</v>
      </c>
      <c r="G1343" t="s">
        <v>34</v>
      </c>
      <c r="H1343" s="21">
        <f t="shared" si="111"/>
        <v>0</v>
      </c>
      <c r="I1343" s="21">
        <f t="shared" si="112"/>
        <v>0.84210526315789469</v>
      </c>
      <c r="J1343" s="21">
        <f t="shared" si="113"/>
        <v>0.15789473684210525</v>
      </c>
      <c r="K1343" s="25">
        <f t="shared" si="114"/>
        <v>19</v>
      </c>
      <c r="L1343" s="21">
        <f t="shared" si="110"/>
        <v>0.24</v>
      </c>
      <c r="N1343">
        <v>16</v>
      </c>
      <c r="T1343">
        <v>3</v>
      </c>
      <c r="U1343">
        <v>6</v>
      </c>
      <c r="V1343">
        <v>1</v>
      </c>
      <c r="AH1343">
        <v>2</v>
      </c>
    </row>
    <row r="1344" spans="1:36" x14ac:dyDescent="0.25">
      <c r="A1344" t="s">
        <v>328</v>
      </c>
      <c r="B1344">
        <v>2022</v>
      </c>
      <c r="C1344" t="s">
        <v>117</v>
      </c>
      <c r="D1344">
        <v>1</v>
      </c>
      <c r="E1344">
        <v>2</v>
      </c>
      <c r="F1344" t="s">
        <v>76</v>
      </c>
      <c r="G1344" t="s">
        <v>34</v>
      </c>
      <c r="H1344" s="21" t="e">
        <f t="shared" si="111"/>
        <v>#DIV/0!</v>
      </c>
      <c r="I1344" s="21" t="e">
        <f t="shared" si="112"/>
        <v>#DIV/0!</v>
      </c>
      <c r="J1344" s="21" t="e">
        <f t="shared" si="113"/>
        <v>#DIV/0!</v>
      </c>
      <c r="K1344" s="25">
        <f t="shared" si="114"/>
        <v>0</v>
      </c>
      <c r="L1344" s="21">
        <f t="shared" si="110"/>
        <v>1</v>
      </c>
      <c r="U1344">
        <v>25</v>
      </c>
      <c r="V1344">
        <v>1</v>
      </c>
      <c r="AH1344">
        <v>0</v>
      </c>
    </row>
    <row r="1345" spans="1:34" x14ac:dyDescent="0.25">
      <c r="A1345" t="s">
        <v>328</v>
      </c>
      <c r="B1345">
        <v>2022</v>
      </c>
      <c r="C1345" t="s">
        <v>117</v>
      </c>
      <c r="D1345">
        <v>2</v>
      </c>
      <c r="E1345">
        <v>3</v>
      </c>
      <c r="F1345" t="s">
        <v>77</v>
      </c>
      <c r="G1345" t="s">
        <v>34</v>
      </c>
      <c r="H1345" s="21">
        <f t="shared" si="111"/>
        <v>0</v>
      </c>
      <c r="I1345" s="21">
        <f t="shared" si="112"/>
        <v>1</v>
      </c>
      <c r="J1345" s="21">
        <f t="shared" si="113"/>
        <v>0</v>
      </c>
      <c r="K1345" s="25">
        <f t="shared" si="114"/>
        <v>17</v>
      </c>
      <c r="L1345" s="21">
        <f t="shared" si="110"/>
        <v>0.32</v>
      </c>
      <c r="N1345">
        <v>17</v>
      </c>
      <c r="U1345">
        <v>8</v>
      </c>
      <c r="V1345">
        <v>1</v>
      </c>
      <c r="AH1345">
        <v>1</v>
      </c>
    </row>
    <row r="1346" spans="1:34" x14ac:dyDescent="0.25">
      <c r="A1346" t="s">
        <v>328</v>
      </c>
      <c r="B1346">
        <v>2022</v>
      </c>
      <c r="C1346" t="s">
        <v>117</v>
      </c>
      <c r="D1346">
        <v>3</v>
      </c>
      <c r="E1346">
        <v>4</v>
      </c>
      <c r="F1346" t="s">
        <v>76</v>
      </c>
      <c r="G1346" t="s">
        <v>34</v>
      </c>
      <c r="H1346" s="21">
        <f t="shared" si="111"/>
        <v>0</v>
      </c>
      <c r="I1346" s="21">
        <f t="shared" si="112"/>
        <v>1</v>
      </c>
      <c r="J1346" s="21">
        <f t="shared" si="113"/>
        <v>0</v>
      </c>
      <c r="K1346" s="25">
        <f t="shared" si="114"/>
        <v>44</v>
      </c>
      <c r="L1346" s="21">
        <f t="shared" si="110"/>
        <v>0.04</v>
      </c>
      <c r="N1346">
        <v>24</v>
      </c>
      <c r="O1346">
        <v>20</v>
      </c>
      <c r="U1346">
        <v>1</v>
      </c>
      <c r="V1346">
        <v>1</v>
      </c>
      <c r="AH1346">
        <v>2</v>
      </c>
    </row>
    <row r="1347" spans="1:34" x14ac:dyDescent="0.25">
      <c r="A1347" t="s">
        <v>328</v>
      </c>
      <c r="B1347">
        <v>2022</v>
      </c>
      <c r="C1347" t="s">
        <v>117</v>
      </c>
      <c r="D1347">
        <v>4</v>
      </c>
      <c r="E1347">
        <v>5</v>
      </c>
      <c r="F1347" t="s">
        <v>76</v>
      </c>
      <c r="G1347" t="s">
        <v>37</v>
      </c>
      <c r="H1347" s="21" t="e">
        <f t="shared" si="111"/>
        <v>#DIV/0!</v>
      </c>
      <c r="I1347" s="21" t="e">
        <f t="shared" si="112"/>
        <v>#DIV/0!</v>
      </c>
      <c r="J1347" s="21" t="e">
        <f t="shared" si="113"/>
        <v>#DIV/0!</v>
      </c>
      <c r="K1347" s="25">
        <f t="shared" si="114"/>
        <v>0</v>
      </c>
      <c r="L1347" s="21">
        <f t="shared" ref="L1347:L1410" si="115">(U1347+W1347)/25</f>
        <v>0.04</v>
      </c>
      <c r="U1347">
        <v>1</v>
      </c>
      <c r="V1347">
        <v>4</v>
      </c>
      <c r="AH1347">
        <v>0</v>
      </c>
    </row>
    <row r="1348" spans="1:34" x14ac:dyDescent="0.25">
      <c r="A1348" t="s">
        <v>328</v>
      </c>
      <c r="B1348">
        <v>2022</v>
      </c>
      <c r="C1348" t="s">
        <v>117</v>
      </c>
      <c r="D1348">
        <v>5</v>
      </c>
      <c r="E1348">
        <v>6</v>
      </c>
      <c r="F1348" t="s">
        <v>108</v>
      </c>
      <c r="G1348" t="s">
        <v>37</v>
      </c>
      <c r="H1348" s="21">
        <f t="shared" si="111"/>
        <v>0</v>
      </c>
      <c r="I1348" s="21">
        <f t="shared" si="112"/>
        <v>1</v>
      </c>
      <c r="J1348" s="21">
        <f t="shared" si="113"/>
        <v>0</v>
      </c>
      <c r="K1348" s="25">
        <f t="shared" si="114"/>
        <v>3</v>
      </c>
      <c r="L1348" s="21">
        <f t="shared" si="115"/>
        <v>0.88</v>
      </c>
      <c r="O1348">
        <v>3</v>
      </c>
      <c r="U1348">
        <v>22</v>
      </c>
      <c r="V1348">
        <v>4</v>
      </c>
      <c r="AH1348">
        <v>1</v>
      </c>
    </row>
    <row r="1349" spans="1:34" x14ac:dyDescent="0.25">
      <c r="A1349" t="s">
        <v>328</v>
      </c>
      <c r="B1349">
        <v>2022</v>
      </c>
      <c r="C1349" t="s">
        <v>117</v>
      </c>
      <c r="D1349">
        <v>6</v>
      </c>
      <c r="E1349">
        <v>7</v>
      </c>
      <c r="F1349" t="s">
        <v>33</v>
      </c>
      <c r="G1349" t="s">
        <v>37</v>
      </c>
      <c r="H1349" s="21">
        <f t="shared" si="111"/>
        <v>0</v>
      </c>
      <c r="I1349" s="21">
        <f t="shared" si="112"/>
        <v>1</v>
      </c>
      <c r="J1349" s="21">
        <f t="shared" si="113"/>
        <v>0</v>
      </c>
      <c r="K1349" s="25">
        <f t="shared" si="114"/>
        <v>21</v>
      </c>
      <c r="L1349" s="21">
        <f t="shared" si="115"/>
        <v>0.16</v>
      </c>
      <c r="N1349">
        <v>21</v>
      </c>
      <c r="U1349">
        <v>4</v>
      </c>
      <c r="V1349">
        <v>4</v>
      </c>
      <c r="AH1349">
        <v>1</v>
      </c>
    </row>
    <row r="1350" spans="1:34" x14ac:dyDescent="0.25">
      <c r="A1350" t="s">
        <v>328</v>
      </c>
      <c r="B1350">
        <v>2022</v>
      </c>
      <c r="C1350" t="s">
        <v>117</v>
      </c>
      <c r="D1350">
        <v>7</v>
      </c>
      <c r="E1350">
        <v>8</v>
      </c>
      <c r="F1350" t="s">
        <v>33</v>
      </c>
      <c r="G1350" t="s">
        <v>36</v>
      </c>
      <c r="H1350" s="21">
        <f t="shared" si="111"/>
        <v>0</v>
      </c>
      <c r="I1350" s="21">
        <f t="shared" si="112"/>
        <v>1</v>
      </c>
      <c r="J1350" s="21">
        <f t="shared" si="113"/>
        <v>0</v>
      </c>
      <c r="K1350" s="25">
        <f t="shared" si="114"/>
        <v>25</v>
      </c>
      <c r="L1350" s="21">
        <f t="shared" si="115"/>
        <v>0</v>
      </c>
      <c r="N1350">
        <v>25</v>
      </c>
      <c r="V1350">
        <v>4</v>
      </c>
      <c r="AH1350">
        <v>1</v>
      </c>
    </row>
    <row r="1351" spans="1:34" x14ac:dyDescent="0.25">
      <c r="A1351" t="s">
        <v>328</v>
      </c>
      <c r="B1351">
        <v>2022</v>
      </c>
      <c r="C1351" t="s">
        <v>117</v>
      </c>
      <c r="D1351">
        <v>9</v>
      </c>
      <c r="E1351">
        <v>9</v>
      </c>
      <c r="F1351" t="s">
        <v>33</v>
      </c>
      <c r="G1351" t="s">
        <v>36</v>
      </c>
      <c r="H1351" s="21">
        <f t="shared" si="111"/>
        <v>0</v>
      </c>
      <c r="I1351" s="21">
        <f t="shared" si="112"/>
        <v>1</v>
      </c>
      <c r="J1351" s="21">
        <f t="shared" si="113"/>
        <v>0</v>
      </c>
      <c r="K1351" s="25">
        <f t="shared" si="114"/>
        <v>21</v>
      </c>
      <c r="L1351" s="21">
        <f t="shared" si="115"/>
        <v>0.04</v>
      </c>
      <c r="N1351">
        <v>21</v>
      </c>
      <c r="U1351">
        <v>1</v>
      </c>
      <c r="V1351">
        <v>4</v>
      </c>
      <c r="AH1351">
        <v>1</v>
      </c>
    </row>
    <row r="1352" spans="1:34" x14ac:dyDescent="0.25">
      <c r="A1352" t="s">
        <v>328</v>
      </c>
      <c r="B1352">
        <v>2022</v>
      </c>
      <c r="C1352" t="s">
        <v>117</v>
      </c>
      <c r="D1352">
        <v>11</v>
      </c>
      <c r="E1352">
        <v>10</v>
      </c>
      <c r="F1352" t="s">
        <v>33</v>
      </c>
      <c r="G1352" t="s">
        <v>36</v>
      </c>
      <c r="H1352" s="21">
        <f t="shared" si="111"/>
        <v>0</v>
      </c>
      <c r="I1352" s="21">
        <f t="shared" si="112"/>
        <v>1</v>
      </c>
      <c r="J1352" s="21">
        <f t="shared" si="113"/>
        <v>0</v>
      </c>
      <c r="K1352" s="25">
        <f t="shared" si="114"/>
        <v>3</v>
      </c>
      <c r="L1352" s="21">
        <f t="shared" si="115"/>
        <v>0.88</v>
      </c>
      <c r="N1352">
        <v>3</v>
      </c>
      <c r="U1352">
        <v>22</v>
      </c>
      <c r="V1352">
        <v>5</v>
      </c>
      <c r="AH1352">
        <v>1</v>
      </c>
    </row>
    <row r="1353" spans="1:34" x14ac:dyDescent="0.25">
      <c r="A1353" t="s">
        <v>328</v>
      </c>
      <c r="B1353">
        <v>2022</v>
      </c>
      <c r="C1353" t="s">
        <v>117</v>
      </c>
      <c r="D1353">
        <v>13</v>
      </c>
      <c r="E1353">
        <v>11</v>
      </c>
      <c r="F1353" t="s">
        <v>33</v>
      </c>
      <c r="G1353" t="s">
        <v>36</v>
      </c>
      <c r="H1353" s="21" t="e">
        <f t="shared" si="111"/>
        <v>#DIV/0!</v>
      </c>
      <c r="I1353" s="21" t="e">
        <f t="shared" si="112"/>
        <v>#DIV/0!</v>
      </c>
      <c r="J1353" s="21" t="e">
        <f t="shared" si="113"/>
        <v>#DIV/0!</v>
      </c>
      <c r="K1353" s="25">
        <f t="shared" si="114"/>
        <v>0</v>
      </c>
      <c r="L1353" s="21">
        <f t="shared" si="115"/>
        <v>1</v>
      </c>
      <c r="U1353">
        <v>25</v>
      </c>
      <c r="V1353">
        <v>3</v>
      </c>
      <c r="AH1353">
        <v>0</v>
      </c>
    </row>
    <row r="1354" spans="1:34" x14ac:dyDescent="0.25">
      <c r="A1354" t="s">
        <v>328</v>
      </c>
      <c r="B1354">
        <v>2022</v>
      </c>
      <c r="C1354" t="s">
        <v>117</v>
      </c>
      <c r="D1354">
        <v>15</v>
      </c>
      <c r="E1354">
        <v>12</v>
      </c>
      <c r="F1354" t="s">
        <v>35</v>
      </c>
      <c r="G1354" t="s">
        <v>36</v>
      </c>
      <c r="H1354" s="21" t="e">
        <f t="shared" si="111"/>
        <v>#DIV/0!</v>
      </c>
      <c r="I1354" s="21" t="e">
        <f t="shared" si="112"/>
        <v>#DIV/0!</v>
      </c>
      <c r="J1354" s="21" t="e">
        <f t="shared" si="113"/>
        <v>#DIV/0!</v>
      </c>
      <c r="K1354" s="25">
        <f t="shared" si="114"/>
        <v>0</v>
      </c>
      <c r="L1354" s="21">
        <f t="shared" si="115"/>
        <v>1</v>
      </c>
      <c r="U1354">
        <v>25</v>
      </c>
      <c r="V1354">
        <v>3</v>
      </c>
      <c r="AH1354">
        <v>0</v>
      </c>
    </row>
    <row r="1355" spans="1:34" x14ac:dyDescent="0.25">
      <c r="A1355" t="s">
        <v>328</v>
      </c>
      <c r="B1355">
        <v>2022</v>
      </c>
      <c r="C1355" t="s">
        <v>120</v>
      </c>
      <c r="D1355">
        <v>0</v>
      </c>
      <c r="E1355">
        <v>1</v>
      </c>
      <c r="F1355" t="s">
        <v>33</v>
      </c>
      <c r="G1355" t="s">
        <v>34</v>
      </c>
      <c r="H1355" s="21" t="e">
        <f t="shared" si="111"/>
        <v>#DIV/0!</v>
      </c>
      <c r="I1355" s="21" t="e">
        <f t="shared" si="112"/>
        <v>#DIV/0!</v>
      </c>
      <c r="J1355" s="21" t="e">
        <f t="shared" si="113"/>
        <v>#DIV/0!</v>
      </c>
      <c r="K1355" s="25">
        <f t="shared" si="114"/>
        <v>0</v>
      </c>
      <c r="L1355" s="21">
        <f t="shared" si="115"/>
        <v>1</v>
      </c>
      <c r="U1355">
        <v>25</v>
      </c>
      <c r="V1355">
        <v>8</v>
      </c>
      <c r="AH1355">
        <v>0</v>
      </c>
    </row>
    <row r="1356" spans="1:34" x14ac:dyDescent="0.25">
      <c r="A1356" t="s">
        <v>328</v>
      </c>
      <c r="B1356">
        <v>2022</v>
      </c>
      <c r="C1356" t="s">
        <v>120</v>
      </c>
      <c r="D1356">
        <v>1</v>
      </c>
      <c r="E1356">
        <v>2</v>
      </c>
      <c r="F1356" t="s">
        <v>101</v>
      </c>
      <c r="G1356" t="s">
        <v>34</v>
      </c>
      <c r="H1356" s="21">
        <f t="shared" si="111"/>
        <v>0</v>
      </c>
      <c r="I1356" s="21">
        <f t="shared" si="112"/>
        <v>0</v>
      </c>
      <c r="J1356" s="21">
        <f t="shared" si="113"/>
        <v>1</v>
      </c>
      <c r="K1356" s="25">
        <f t="shared" si="114"/>
        <v>3</v>
      </c>
      <c r="L1356" s="21">
        <f t="shared" si="115"/>
        <v>0.88</v>
      </c>
      <c r="Q1356">
        <v>3</v>
      </c>
      <c r="U1356">
        <v>22</v>
      </c>
      <c r="V1356">
        <v>8</v>
      </c>
      <c r="AH1356">
        <v>1</v>
      </c>
    </row>
    <row r="1357" spans="1:34" x14ac:dyDescent="0.25">
      <c r="A1357" t="s">
        <v>328</v>
      </c>
      <c r="B1357">
        <v>2022</v>
      </c>
      <c r="C1357" t="s">
        <v>120</v>
      </c>
      <c r="D1357">
        <v>2</v>
      </c>
      <c r="E1357">
        <v>3</v>
      </c>
      <c r="F1357" t="s">
        <v>101</v>
      </c>
      <c r="G1357" t="s">
        <v>34</v>
      </c>
      <c r="H1357" s="21">
        <f t="shared" si="111"/>
        <v>0</v>
      </c>
      <c r="I1357" s="21">
        <f t="shared" si="112"/>
        <v>0</v>
      </c>
      <c r="J1357" s="21">
        <f t="shared" si="113"/>
        <v>1</v>
      </c>
      <c r="K1357" s="25">
        <f t="shared" si="114"/>
        <v>4</v>
      </c>
      <c r="L1357" s="21">
        <f t="shared" si="115"/>
        <v>0.84</v>
      </c>
      <c r="S1357">
        <v>4</v>
      </c>
      <c r="U1357">
        <v>21</v>
      </c>
      <c r="V1357">
        <v>8</v>
      </c>
      <c r="AH1357">
        <v>1</v>
      </c>
    </row>
    <row r="1358" spans="1:34" x14ac:dyDescent="0.25">
      <c r="A1358" t="s">
        <v>328</v>
      </c>
      <c r="B1358">
        <v>2022</v>
      </c>
      <c r="C1358" t="s">
        <v>120</v>
      </c>
      <c r="D1358">
        <v>3</v>
      </c>
      <c r="E1358">
        <v>4</v>
      </c>
      <c r="F1358" t="s">
        <v>101</v>
      </c>
      <c r="G1358" t="s">
        <v>34</v>
      </c>
      <c r="H1358" s="21" t="e">
        <f t="shared" si="111"/>
        <v>#DIV/0!</v>
      </c>
      <c r="I1358" s="21" t="e">
        <f t="shared" si="112"/>
        <v>#DIV/0!</v>
      </c>
      <c r="J1358" s="21" t="e">
        <f t="shared" si="113"/>
        <v>#DIV/0!</v>
      </c>
      <c r="K1358" s="25">
        <f t="shared" si="114"/>
        <v>0</v>
      </c>
      <c r="L1358" s="21">
        <f t="shared" si="115"/>
        <v>1</v>
      </c>
      <c r="U1358">
        <v>25</v>
      </c>
      <c r="V1358">
        <v>1</v>
      </c>
      <c r="AG1358">
        <v>3</v>
      </c>
      <c r="AH1358">
        <v>0</v>
      </c>
    </row>
    <row r="1359" spans="1:34" x14ac:dyDescent="0.25">
      <c r="A1359" t="s">
        <v>328</v>
      </c>
      <c r="B1359">
        <v>2022</v>
      </c>
      <c r="C1359" t="s">
        <v>120</v>
      </c>
      <c r="D1359">
        <v>4</v>
      </c>
      <c r="E1359">
        <v>5</v>
      </c>
      <c r="F1359" t="s">
        <v>76</v>
      </c>
      <c r="G1359" t="s">
        <v>34</v>
      </c>
      <c r="H1359" s="21">
        <f t="shared" si="111"/>
        <v>0</v>
      </c>
      <c r="I1359" s="21">
        <f t="shared" si="112"/>
        <v>1</v>
      </c>
      <c r="J1359" s="21">
        <f t="shared" si="113"/>
        <v>0</v>
      </c>
      <c r="K1359" s="25">
        <f t="shared" si="114"/>
        <v>13</v>
      </c>
      <c r="L1359" s="21">
        <f t="shared" si="115"/>
        <v>0.48</v>
      </c>
      <c r="N1359">
        <v>13</v>
      </c>
      <c r="U1359">
        <v>12</v>
      </c>
      <c r="V1359">
        <v>1</v>
      </c>
      <c r="AH1359">
        <v>1</v>
      </c>
    </row>
    <row r="1360" spans="1:34" x14ac:dyDescent="0.25">
      <c r="A1360" t="s">
        <v>328</v>
      </c>
      <c r="B1360">
        <v>2022</v>
      </c>
      <c r="C1360" t="s">
        <v>120</v>
      </c>
      <c r="D1360">
        <v>5</v>
      </c>
      <c r="E1360">
        <v>6</v>
      </c>
      <c r="F1360" t="s">
        <v>76</v>
      </c>
      <c r="G1360" t="s">
        <v>34</v>
      </c>
      <c r="H1360" s="21">
        <f t="shared" si="111"/>
        <v>0</v>
      </c>
      <c r="I1360" s="21">
        <f t="shared" si="112"/>
        <v>1</v>
      </c>
      <c r="J1360" s="21">
        <f t="shared" si="113"/>
        <v>0</v>
      </c>
      <c r="K1360" s="25">
        <f t="shared" si="114"/>
        <v>19</v>
      </c>
      <c r="L1360" s="21">
        <f t="shared" si="115"/>
        <v>0.24</v>
      </c>
      <c r="N1360">
        <v>19</v>
      </c>
      <c r="U1360">
        <v>6</v>
      </c>
      <c r="V1360">
        <v>1</v>
      </c>
      <c r="AG1360">
        <v>6</v>
      </c>
      <c r="AH1360">
        <v>1</v>
      </c>
    </row>
    <row r="1361" spans="1:34" x14ac:dyDescent="0.25">
      <c r="A1361" t="s">
        <v>328</v>
      </c>
      <c r="B1361">
        <v>2022</v>
      </c>
      <c r="C1361" t="s">
        <v>120</v>
      </c>
      <c r="D1361">
        <v>6</v>
      </c>
      <c r="E1361">
        <v>7</v>
      </c>
      <c r="F1361" t="s">
        <v>76</v>
      </c>
      <c r="G1361" t="s">
        <v>34</v>
      </c>
      <c r="H1361" s="21">
        <f t="shared" si="111"/>
        <v>0</v>
      </c>
      <c r="I1361" s="21">
        <f t="shared" si="112"/>
        <v>1</v>
      </c>
      <c r="J1361" s="21">
        <f t="shared" si="113"/>
        <v>0</v>
      </c>
      <c r="K1361" s="25">
        <f t="shared" si="114"/>
        <v>22</v>
      </c>
      <c r="L1361" s="21">
        <f t="shared" si="115"/>
        <v>0.08</v>
      </c>
      <c r="N1361">
        <v>20</v>
      </c>
      <c r="O1361">
        <v>2</v>
      </c>
      <c r="U1361">
        <v>2</v>
      </c>
      <c r="V1361">
        <v>1</v>
      </c>
      <c r="AH1361">
        <v>2</v>
      </c>
    </row>
    <row r="1362" spans="1:34" x14ac:dyDescent="0.25">
      <c r="A1362" t="s">
        <v>328</v>
      </c>
      <c r="B1362">
        <v>2022</v>
      </c>
      <c r="C1362" t="s">
        <v>120</v>
      </c>
      <c r="D1362">
        <v>7</v>
      </c>
      <c r="E1362">
        <v>8</v>
      </c>
      <c r="F1362" t="s">
        <v>76</v>
      </c>
      <c r="G1362" t="s">
        <v>37</v>
      </c>
      <c r="H1362" s="21">
        <f t="shared" si="111"/>
        <v>0</v>
      </c>
      <c r="I1362" s="21">
        <f t="shared" si="112"/>
        <v>1</v>
      </c>
      <c r="J1362" s="21">
        <f t="shared" si="113"/>
        <v>0</v>
      </c>
      <c r="K1362" s="25">
        <f t="shared" si="114"/>
        <v>18</v>
      </c>
      <c r="L1362" s="21">
        <f t="shared" si="115"/>
        <v>0.16</v>
      </c>
      <c r="N1362">
        <v>6</v>
      </c>
      <c r="O1362">
        <v>12</v>
      </c>
      <c r="U1362">
        <v>4</v>
      </c>
      <c r="V1362">
        <v>7</v>
      </c>
      <c r="AH1362">
        <v>2</v>
      </c>
    </row>
    <row r="1363" spans="1:34" x14ac:dyDescent="0.25">
      <c r="A1363" t="s">
        <v>328</v>
      </c>
      <c r="B1363">
        <v>2022</v>
      </c>
      <c r="C1363" t="s">
        <v>120</v>
      </c>
      <c r="D1363">
        <v>8</v>
      </c>
      <c r="E1363">
        <v>9</v>
      </c>
      <c r="F1363" t="s">
        <v>89</v>
      </c>
      <c r="G1363" t="s">
        <v>37</v>
      </c>
      <c r="H1363" s="21" t="e">
        <f t="shared" si="111"/>
        <v>#DIV/0!</v>
      </c>
      <c r="I1363" s="21" t="e">
        <f t="shared" si="112"/>
        <v>#DIV/0!</v>
      </c>
      <c r="J1363" s="21" t="e">
        <f t="shared" si="113"/>
        <v>#DIV/0!</v>
      </c>
      <c r="K1363" s="25">
        <f t="shared" si="114"/>
        <v>0</v>
      </c>
      <c r="L1363" s="21">
        <f t="shared" si="115"/>
        <v>0.6</v>
      </c>
      <c r="U1363">
        <v>15</v>
      </c>
      <c r="V1363">
        <v>7</v>
      </c>
      <c r="AH1363">
        <v>0</v>
      </c>
    </row>
    <row r="1364" spans="1:34" x14ac:dyDescent="0.25">
      <c r="A1364" t="s">
        <v>328</v>
      </c>
      <c r="B1364">
        <v>2022</v>
      </c>
      <c r="C1364" t="s">
        <v>120</v>
      </c>
      <c r="D1364">
        <v>9</v>
      </c>
      <c r="E1364">
        <v>10</v>
      </c>
      <c r="F1364" t="s">
        <v>89</v>
      </c>
      <c r="G1364" t="s">
        <v>36</v>
      </c>
      <c r="H1364" s="21">
        <f t="shared" si="111"/>
        <v>0</v>
      </c>
      <c r="I1364" s="21">
        <f t="shared" si="112"/>
        <v>1</v>
      </c>
      <c r="J1364" s="21">
        <f t="shared" si="113"/>
        <v>0</v>
      </c>
      <c r="K1364" s="25">
        <f t="shared" si="114"/>
        <v>6</v>
      </c>
      <c r="L1364" s="21">
        <f t="shared" si="115"/>
        <v>0.76</v>
      </c>
      <c r="N1364">
        <v>2</v>
      </c>
      <c r="O1364">
        <v>4</v>
      </c>
      <c r="U1364">
        <v>19</v>
      </c>
      <c r="V1364">
        <v>5</v>
      </c>
      <c r="AF1364">
        <v>13</v>
      </c>
      <c r="AH1364">
        <v>2</v>
      </c>
    </row>
    <row r="1365" spans="1:34" x14ac:dyDescent="0.25">
      <c r="A1365" t="s">
        <v>328</v>
      </c>
      <c r="B1365">
        <v>2022</v>
      </c>
      <c r="C1365" t="s">
        <v>120</v>
      </c>
      <c r="D1365">
        <v>11</v>
      </c>
      <c r="E1365">
        <v>11</v>
      </c>
      <c r="F1365" t="s">
        <v>33</v>
      </c>
      <c r="G1365" t="s">
        <v>36</v>
      </c>
      <c r="H1365" s="21">
        <f t="shared" si="111"/>
        <v>0</v>
      </c>
      <c r="I1365" s="21">
        <f t="shared" si="112"/>
        <v>1</v>
      </c>
      <c r="J1365" s="21">
        <f t="shared" si="113"/>
        <v>0</v>
      </c>
      <c r="K1365" s="25">
        <f t="shared" si="114"/>
        <v>25</v>
      </c>
      <c r="L1365" s="21">
        <f t="shared" si="115"/>
        <v>0</v>
      </c>
      <c r="N1365">
        <v>25</v>
      </c>
      <c r="V1365">
        <v>4</v>
      </c>
      <c r="AH1365">
        <v>1</v>
      </c>
    </row>
    <row r="1366" spans="1:34" x14ac:dyDescent="0.25">
      <c r="A1366" t="s">
        <v>328</v>
      </c>
      <c r="B1366">
        <v>2022</v>
      </c>
      <c r="C1366" t="s">
        <v>120</v>
      </c>
      <c r="D1366">
        <v>13</v>
      </c>
      <c r="E1366">
        <v>12</v>
      </c>
      <c r="F1366" t="s">
        <v>33</v>
      </c>
      <c r="G1366" t="s">
        <v>36</v>
      </c>
      <c r="H1366" s="21">
        <f t="shared" si="111"/>
        <v>0</v>
      </c>
      <c r="I1366" s="21">
        <f t="shared" si="112"/>
        <v>1</v>
      </c>
      <c r="J1366" s="21">
        <f t="shared" si="113"/>
        <v>0</v>
      </c>
      <c r="K1366" s="25">
        <f t="shared" si="114"/>
        <v>25</v>
      </c>
      <c r="L1366" s="21">
        <f t="shared" si="115"/>
        <v>0</v>
      </c>
      <c r="N1366">
        <v>25</v>
      </c>
      <c r="V1366">
        <v>4</v>
      </c>
      <c r="AH1366">
        <v>1</v>
      </c>
    </row>
    <row r="1367" spans="1:34" x14ac:dyDescent="0.25">
      <c r="A1367" t="s">
        <v>328</v>
      </c>
      <c r="B1367">
        <v>2022</v>
      </c>
      <c r="C1367" t="s">
        <v>120</v>
      </c>
      <c r="D1367">
        <v>15</v>
      </c>
      <c r="E1367">
        <v>13</v>
      </c>
      <c r="F1367" t="s">
        <v>33</v>
      </c>
      <c r="G1367" t="s">
        <v>36</v>
      </c>
      <c r="H1367" s="21">
        <f t="shared" ref="H1367:H1430" si="116">M1367/K1367</f>
        <v>0</v>
      </c>
      <c r="I1367" s="21">
        <f t="shared" ref="I1367:I1430" si="117">SUM(N1367+O1367+P1367+AD1367+AV1367)/K1367</f>
        <v>1</v>
      </c>
      <c r="J1367" s="21">
        <f t="shared" si="113"/>
        <v>0</v>
      </c>
      <c r="K1367" s="25">
        <f t="shared" si="114"/>
        <v>13</v>
      </c>
      <c r="L1367" s="21">
        <f t="shared" si="115"/>
        <v>0.48</v>
      </c>
      <c r="N1367">
        <v>13</v>
      </c>
      <c r="U1367">
        <v>12</v>
      </c>
      <c r="V1367">
        <v>4</v>
      </c>
      <c r="AH1367">
        <v>1</v>
      </c>
    </row>
    <row r="1368" spans="1:34" x14ac:dyDescent="0.25">
      <c r="A1368" t="s">
        <v>328</v>
      </c>
      <c r="B1368">
        <v>2022</v>
      </c>
      <c r="C1368" t="s">
        <v>120</v>
      </c>
      <c r="D1368">
        <v>17</v>
      </c>
      <c r="E1368">
        <v>14</v>
      </c>
      <c r="F1368" t="s">
        <v>33</v>
      </c>
      <c r="G1368" t="s">
        <v>36</v>
      </c>
      <c r="H1368" s="21" t="e">
        <f t="shared" si="116"/>
        <v>#DIV/0!</v>
      </c>
      <c r="I1368" s="21" t="e">
        <f t="shared" si="117"/>
        <v>#DIV/0!</v>
      </c>
      <c r="J1368" s="21" t="e">
        <f t="shared" si="113"/>
        <v>#DIV/0!</v>
      </c>
      <c r="K1368" s="25">
        <f t="shared" si="114"/>
        <v>0</v>
      </c>
      <c r="L1368" s="21">
        <f t="shared" si="115"/>
        <v>1</v>
      </c>
      <c r="U1368">
        <v>25</v>
      </c>
      <c r="V1368">
        <v>3</v>
      </c>
      <c r="AH1368">
        <v>0</v>
      </c>
    </row>
    <row r="1369" spans="1:34" x14ac:dyDescent="0.25">
      <c r="A1369" t="s">
        <v>328</v>
      </c>
      <c r="B1369">
        <v>2022</v>
      </c>
      <c r="C1369" t="s">
        <v>121</v>
      </c>
      <c r="D1369">
        <v>0</v>
      </c>
      <c r="E1369">
        <v>1</v>
      </c>
      <c r="F1369" t="s">
        <v>35</v>
      </c>
      <c r="G1369" t="s">
        <v>34</v>
      </c>
      <c r="H1369" s="21" t="e">
        <f t="shared" si="116"/>
        <v>#DIV/0!</v>
      </c>
      <c r="I1369" s="21" t="e">
        <f t="shared" si="117"/>
        <v>#DIV/0!</v>
      </c>
      <c r="J1369" s="21" t="e">
        <f t="shared" si="113"/>
        <v>#DIV/0!</v>
      </c>
      <c r="K1369" s="25">
        <f t="shared" si="114"/>
        <v>0</v>
      </c>
      <c r="L1369" s="21">
        <f t="shared" si="115"/>
        <v>1.32</v>
      </c>
      <c r="U1369">
        <v>25</v>
      </c>
      <c r="V1369">
        <v>8</v>
      </c>
      <c r="W1369">
        <v>8</v>
      </c>
      <c r="X1369">
        <v>7</v>
      </c>
      <c r="AH1369">
        <v>0</v>
      </c>
    </row>
    <row r="1370" spans="1:34" x14ac:dyDescent="0.25">
      <c r="A1370" t="s">
        <v>328</v>
      </c>
      <c r="B1370">
        <v>2022</v>
      </c>
      <c r="C1370" t="s">
        <v>121</v>
      </c>
      <c r="D1370">
        <v>1</v>
      </c>
      <c r="E1370">
        <v>2</v>
      </c>
      <c r="F1370" t="s">
        <v>101</v>
      </c>
      <c r="G1370" t="s">
        <v>34</v>
      </c>
      <c r="H1370" s="21">
        <f t="shared" si="116"/>
        <v>0</v>
      </c>
      <c r="I1370" s="21">
        <f t="shared" si="117"/>
        <v>0</v>
      </c>
      <c r="J1370" s="21">
        <f t="shared" si="113"/>
        <v>1</v>
      </c>
      <c r="K1370" s="25">
        <f t="shared" si="114"/>
        <v>5</v>
      </c>
      <c r="L1370" s="21">
        <f t="shared" si="115"/>
        <v>0.08</v>
      </c>
      <c r="Q1370">
        <v>5</v>
      </c>
      <c r="U1370">
        <v>2</v>
      </c>
      <c r="V1370">
        <v>8</v>
      </c>
      <c r="AH1370">
        <v>1</v>
      </c>
    </row>
    <row r="1371" spans="1:34" x14ac:dyDescent="0.25">
      <c r="A1371" t="s">
        <v>328</v>
      </c>
      <c r="B1371">
        <v>2022</v>
      </c>
      <c r="C1371" t="s">
        <v>121</v>
      </c>
      <c r="D1371">
        <v>2</v>
      </c>
      <c r="E1371">
        <v>3</v>
      </c>
      <c r="F1371" t="s">
        <v>101</v>
      </c>
      <c r="G1371" t="s">
        <v>34</v>
      </c>
      <c r="H1371" s="21">
        <f t="shared" si="116"/>
        <v>0</v>
      </c>
      <c r="I1371" s="21">
        <f t="shared" si="117"/>
        <v>0.15384615384615385</v>
      </c>
      <c r="J1371" s="21">
        <f t="shared" si="113"/>
        <v>0.84615384615384615</v>
      </c>
      <c r="K1371" s="25">
        <f t="shared" si="114"/>
        <v>13</v>
      </c>
      <c r="L1371" s="21">
        <f t="shared" si="115"/>
        <v>0.48</v>
      </c>
      <c r="N1371">
        <v>2</v>
      </c>
      <c r="Q1371">
        <v>11</v>
      </c>
      <c r="U1371">
        <v>12</v>
      </c>
      <c r="V1371">
        <v>1</v>
      </c>
      <c r="AH1371">
        <v>2</v>
      </c>
    </row>
    <row r="1372" spans="1:34" x14ac:dyDescent="0.25">
      <c r="A1372" t="s">
        <v>328</v>
      </c>
      <c r="B1372">
        <v>2022</v>
      </c>
      <c r="C1372" t="s">
        <v>121</v>
      </c>
      <c r="D1372">
        <v>3</v>
      </c>
      <c r="E1372">
        <v>4</v>
      </c>
      <c r="F1372" t="s">
        <v>76</v>
      </c>
      <c r="G1372" t="s">
        <v>34</v>
      </c>
      <c r="H1372" s="21">
        <f t="shared" si="116"/>
        <v>0</v>
      </c>
      <c r="I1372" s="21">
        <f t="shared" si="117"/>
        <v>1</v>
      </c>
      <c r="J1372" s="21">
        <f t="shared" si="113"/>
        <v>0</v>
      </c>
      <c r="K1372" s="25">
        <f t="shared" si="114"/>
        <v>38</v>
      </c>
      <c r="L1372" s="21">
        <f t="shared" si="115"/>
        <v>0</v>
      </c>
      <c r="N1372">
        <v>25</v>
      </c>
      <c r="O1372">
        <v>13</v>
      </c>
      <c r="V1372">
        <v>8</v>
      </c>
      <c r="AH1372">
        <v>2</v>
      </c>
    </row>
    <row r="1373" spans="1:34" x14ac:dyDescent="0.25">
      <c r="A1373" t="s">
        <v>328</v>
      </c>
      <c r="B1373">
        <v>2022</v>
      </c>
      <c r="C1373" t="s">
        <v>121</v>
      </c>
      <c r="D1373">
        <v>4</v>
      </c>
      <c r="E1373">
        <v>5</v>
      </c>
      <c r="F1373" t="s">
        <v>76</v>
      </c>
      <c r="G1373" t="s">
        <v>34</v>
      </c>
      <c r="H1373" s="21">
        <f t="shared" si="116"/>
        <v>0</v>
      </c>
      <c r="I1373" s="21">
        <f t="shared" si="117"/>
        <v>1</v>
      </c>
      <c r="J1373" s="21">
        <f t="shared" si="113"/>
        <v>0</v>
      </c>
      <c r="K1373" s="25">
        <f t="shared" si="114"/>
        <v>34</v>
      </c>
      <c r="L1373" s="21">
        <f t="shared" si="115"/>
        <v>0</v>
      </c>
      <c r="N1373">
        <v>17</v>
      </c>
      <c r="O1373">
        <v>17</v>
      </c>
      <c r="V1373">
        <v>8</v>
      </c>
      <c r="AH1373">
        <v>2</v>
      </c>
    </row>
    <row r="1374" spans="1:34" x14ac:dyDescent="0.25">
      <c r="A1374" t="s">
        <v>328</v>
      </c>
      <c r="B1374">
        <v>2022</v>
      </c>
      <c r="C1374" t="s">
        <v>121</v>
      </c>
      <c r="D1374">
        <v>5</v>
      </c>
      <c r="E1374">
        <v>6</v>
      </c>
      <c r="F1374" t="s">
        <v>76</v>
      </c>
      <c r="G1374" t="s">
        <v>37</v>
      </c>
      <c r="H1374" s="21">
        <f t="shared" si="116"/>
        <v>0</v>
      </c>
      <c r="I1374" s="21">
        <f t="shared" si="117"/>
        <v>1</v>
      </c>
      <c r="J1374" s="21">
        <f t="shared" si="113"/>
        <v>0</v>
      </c>
      <c r="K1374" s="25">
        <f t="shared" si="114"/>
        <v>45</v>
      </c>
      <c r="L1374" s="21">
        <f t="shared" si="115"/>
        <v>0</v>
      </c>
      <c r="N1374">
        <v>20</v>
      </c>
      <c r="O1374">
        <v>25</v>
      </c>
      <c r="V1374">
        <v>4</v>
      </c>
      <c r="AH1374">
        <v>2</v>
      </c>
    </row>
    <row r="1375" spans="1:34" x14ac:dyDescent="0.25">
      <c r="A1375" t="s">
        <v>328</v>
      </c>
      <c r="B1375">
        <v>2022</v>
      </c>
      <c r="C1375" t="s">
        <v>121</v>
      </c>
      <c r="D1375">
        <v>6</v>
      </c>
      <c r="E1375">
        <v>7</v>
      </c>
      <c r="F1375" t="s">
        <v>106</v>
      </c>
      <c r="G1375" t="s">
        <v>37</v>
      </c>
      <c r="H1375" s="21" t="e">
        <f t="shared" si="116"/>
        <v>#DIV/0!</v>
      </c>
      <c r="I1375" s="21" t="e">
        <f t="shared" si="117"/>
        <v>#DIV/0!</v>
      </c>
      <c r="J1375" s="21" t="e">
        <f t="shared" si="113"/>
        <v>#DIV/0!</v>
      </c>
      <c r="K1375" s="25">
        <f t="shared" si="114"/>
        <v>0</v>
      </c>
      <c r="L1375" s="21">
        <f t="shared" si="115"/>
        <v>1</v>
      </c>
      <c r="U1375">
        <v>25</v>
      </c>
      <c r="V1375">
        <v>7</v>
      </c>
      <c r="AH1375">
        <v>0</v>
      </c>
    </row>
    <row r="1376" spans="1:34" x14ac:dyDescent="0.25">
      <c r="A1376" t="s">
        <v>328</v>
      </c>
      <c r="B1376">
        <v>2022</v>
      </c>
      <c r="C1376" t="s">
        <v>121</v>
      </c>
      <c r="D1376">
        <v>7</v>
      </c>
      <c r="E1376">
        <v>8</v>
      </c>
      <c r="F1376" t="s">
        <v>35</v>
      </c>
      <c r="G1376" t="s">
        <v>37</v>
      </c>
      <c r="H1376" s="21">
        <f t="shared" si="116"/>
        <v>0</v>
      </c>
      <c r="I1376" s="21">
        <f t="shared" si="117"/>
        <v>1</v>
      </c>
      <c r="J1376" s="21">
        <f t="shared" si="113"/>
        <v>0</v>
      </c>
      <c r="K1376" s="25">
        <f t="shared" si="114"/>
        <v>28</v>
      </c>
      <c r="L1376" s="21">
        <f t="shared" si="115"/>
        <v>0</v>
      </c>
      <c r="N1376">
        <v>22</v>
      </c>
      <c r="O1376">
        <v>6</v>
      </c>
      <c r="V1376">
        <v>4</v>
      </c>
      <c r="AH1376">
        <v>2</v>
      </c>
    </row>
    <row r="1377" spans="1:36" x14ac:dyDescent="0.25">
      <c r="A1377" t="s">
        <v>328</v>
      </c>
      <c r="B1377">
        <v>2022</v>
      </c>
      <c r="C1377" t="s">
        <v>121</v>
      </c>
      <c r="D1377">
        <v>8</v>
      </c>
      <c r="E1377">
        <v>9</v>
      </c>
      <c r="F1377" t="s">
        <v>33</v>
      </c>
      <c r="G1377" t="s">
        <v>37</v>
      </c>
      <c r="H1377" s="21">
        <f t="shared" si="116"/>
        <v>0</v>
      </c>
      <c r="I1377" s="21">
        <f t="shared" si="117"/>
        <v>1</v>
      </c>
      <c r="J1377" s="21">
        <f t="shared" si="113"/>
        <v>0</v>
      </c>
      <c r="K1377" s="25">
        <f t="shared" si="114"/>
        <v>21</v>
      </c>
      <c r="L1377" s="21">
        <f t="shared" si="115"/>
        <v>0.28000000000000003</v>
      </c>
      <c r="N1377">
        <v>12</v>
      </c>
      <c r="O1377">
        <v>9</v>
      </c>
      <c r="U1377">
        <v>7</v>
      </c>
      <c r="V1377">
        <v>4</v>
      </c>
      <c r="AH1377">
        <v>2</v>
      </c>
    </row>
    <row r="1378" spans="1:36" x14ac:dyDescent="0.25">
      <c r="A1378" t="s">
        <v>328</v>
      </c>
      <c r="B1378">
        <v>2022</v>
      </c>
      <c r="C1378" t="s">
        <v>121</v>
      </c>
      <c r="D1378">
        <v>9</v>
      </c>
      <c r="E1378">
        <v>10</v>
      </c>
      <c r="F1378" t="s">
        <v>33</v>
      </c>
      <c r="G1378" t="s">
        <v>36</v>
      </c>
      <c r="H1378" s="21">
        <f t="shared" si="116"/>
        <v>0</v>
      </c>
      <c r="I1378" s="21">
        <f t="shared" si="117"/>
        <v>1</v>
      </c>
      <c r="J1378" s="21">
        <f t="shared" si="113"/>
        <v>0</v>
      </c>
      <c r="K1378" s="25">
        <f t="shared" si="114"/>
        <v>25</v>
      </c>
      <c r="L1378" s="21">
        <f t="shared" si="115"/>
        <v>0</v>
      </c>
      <c r="N1378">
        <v>25</v>
      </c>
      <c r="V1378">
        <v>4</v>
      </c>
      <c r="AH1378">
        <v>1</v>
      </c>
    </row>
    <row r="1379" spans="1:36" x14ac:dyDescent="0.25">
      <c r="A1379" t="s">
        <v>328</v>
      </c>
      <c r="B1379">
        <v>2022</v>
      </c>
      <c r="C1379" t="s">
        <v>121</v>
      </c>
      <c r="D1379">
        <v>11</v>
      </c>
      <c r="E1379">
        <v>11</v>
      </c>
      <c r="F1379" t="s">
        <v>33</v>
      </c>
      <c r="G1379" t="s">
        <v>36</v>
      </c>
      <c r="H1379" s="21">
        <f t="shared" si="116"/>
        <v>0</v>
      </c>
      <c r="I1379" s="21">
        <f t="shared" si="117"/>
        <v>1</v>
      </c>
      <c r="J1379" s="21">
        <f t="shared" si="113"/>
        <v>0</v>
      </c>
      <c r="K1379" s="25">
        <f t="shared" si="114"/>
        <v>15</v>
      </c>
      <c r="L1379" s="21">
        <f t="shared" si="115"/>
        <v>0.04</v>
      </c>
      <c r="N1379">
        <v>15</v>
      </c>
      <c r="U1379">
        <v>1</v>
      </c>
      <c r="V1379">
        <v>4</v>
      </c>
      <c r="AH1379">
        <v>1</v>
      </c>
    </row>
    <row r="1380" spans="1:36" x14ac:dyDescent="0.25">
      <c r="A1380" t="s">
        <v>328</v>
      </c>
      <c r="B1380">
        <v>2022</v>
      </c>
      <c r="C1380" t="s">
        <v>121</v>
      </c>
      <c r="D1380">
        <v>13</v>
      </c>
      <c r="E1380">
        <v>12</v>
      </c>
      <c r="F1380" t="s">
        <v>33</v>
      </c>
      <c r="G1380" t="s">
        <v>36</v>
      </c>
      <c r="H1380" s="21">
        <f t="shared" si="116"/>
        <v>0.16666666666666666</v>
      </c>
      <c r="I1380" s="21">
        <f t="shared" si="117"/>
        <v>0.83333333333333337</v>
      </c>
      <c r="J1380" s="21">
        <f t="shared" si="113"/>
        <v>0</v>
      </c>
      <c r="K1380" s="25">
        <f t="shared" si="114"/>
        <v>6</v>
      </c>
      <c r="L1380" s="21">
        <f t="shared" si="115"/>
        <v>0.76</v>
      </c>
      <c r="M1380">
        <v>1</v>
      </c>
      <c r="N1380">
        <v>5</v>
      </c>
      <c r="U1380">
        <v>19</v>
      </c>
      <c r="V1380">
        <v>8</v>
      </c>
      <c r="AH1380">
        <v>2</v>
      </c>
      <c r="AI1380">
        <v>1</v>
      </c>
      <c r="AJ1380">
        <v>39.299999999999997</v>
      </c>
    </row>
    <row r="1381" spans="1:36" x14ac:dyDescent="0.25">
      <c r="A1381" t="s">
        <v>328</v>
      </c>
      <c r="B1381">
        <v>2022</v>
      </c>
      <c r="C1381" t="s">
        <v>121</v>
      </c>
      <c r="D1381">
        <v>15</v>
      </c>
      <c r="E1381">
        <v>13</v>
      </c>
      <c r="F1381" t="s">
        <v>33</v>
      </c>
      <c r="G1381" t="s">
        <v>36</v>
      </c>
      <c r="H1381" s="21" t="e">
        <f t="shared" si="116"/>
        <v>#DIV/0!</v>
      </c>
      <c r="I1381" s="21" t="e">
        <f t="shared" si="117"/>
        <v>#DIV/0!</v>
      </c>
      <c r="J1381" s="21" t="e">
        <f t="shared" si="113"/>
        <v>#DIV/0!</v>
      </c>
      <c r="K1381" s="25">
        <f t="shared" si="114"/>
        <v>0</v>
      </c>
      <c r="L1381" s="21">
        <f t="shared" si="115"/>
        <v>1</v>
      </c>
      <c r="U1381">
        <v>25</v>
      </c>
      <c r="V1381">
        <v>8</v>
      </c>
      <c r="AH1381">
        <v>0</v>
      </c>
    </row>
    <row r="1382" spans="1:36" x14ac:dyDescent="0.25">
      <c r="A1382" t="s">
        <v>328</v>
      </c>
      <c r="B1382">
        <v>2022</v>
      </c>
      <c r="C1382" t="s">
        <v>122</v>
      </c>
      <c r="D1382">
        <v>0</v>
      </c>
      <c r="E1382">
        <v>1</v>
      </c>
      <c r="F1382" t="s">
        <v>35</v>
      </c>
      <c r="G1382" t="s">
        <v>34</v>
      </c>
      <c r="H1382" s="21">
        <f t="shared" si="116"/>
        <v>0</v>
      </c>
      <c r="I1382" s="21">
        <f t="shared" si="117"/>
        <v>0</v>
      </c>
      <c r="J1382" s="21">
        <f t="shared" si="113"/>
        <v>1</v>
      </c>
      <c r="K1382" s="25">
        <f t="shared" si="114"/>
        <v>2</v>
      </c>
      <c r="L1382" s="21">
        <f t="shared" si="115"/>
        <v>0.92</v>
      </c>
      <c r="T1382">
        <v>2</v>
      </c>
      <c r="U1382">
        <v>23</v>
      </c>
      <c r="V1382">
        <v>8</v>
      </c>
      <c r="AH1382">
        <v>1</v>
      </c>
    </row>
    <row r="1383" spans="1:36" x14ac:dyDescent="0.25">
      <c r="A1383" t="s">
        <v>328</v>
      </c>
      <c r="B1383">
        <v>2022</v>
      </c>
      <c r="C1383" t="s">
        <v>122</v>
      </c>
      <c r="D1383">
        <v>1</v>
      </c>
      <c r="E1383">
        <v>2</v>
      </c>
      <c r="F1383" t="s">
        <v>76</v>
      </c>
      <c r="G1383" t="s">
        <v>34</v>
      </c>
      <c r="H1383" s="21">
        <f t="shared" si="116"/>
        <v>0</v>
      </c>
      <c r="I1383" s="21">
        <f t="shared" si="117"/>
        <v>0</v>
      </c>
      <c r="J1383" s="21">
        <f t="shared" si="113"/>
        <v>1</v>
      </c>
      <c r="K1383" s="25">
        <f t="shared" si="114"/>
        <v>11</v>
      </c>
      <c r="L1383" s="21">
        <f t="shared" si="115"/>
        <v>0.08</v>
      </c>
      <c r="T1383">
        <v>11</v>
      </c>
      <c r="U1383">
        <v>2</v>
      </c>
      <c r="V1383">
        <v>1</v>
      </c>
      <c r="AH1383">
        <v>1</v>
      </c>
    </row>
    <row r="1384" spans="1:36" x14ac:dyDescent="0.25">
      <c r="A1384" t="s">
        <v>328</v>
      </c>
      <c r="B1384">
        <v>2022</v>
      </c>
      <c r="C1384" t="s">
        <v>122</v>
      </c>
      <c r="D1384">
        <v>2</v>
      </c>
      <c r="E1384">
        <v>3</v>
      </c>
      <c r="F1384" t="s">
        <v>76</v>
      </c>
      <c r="G1384" t="s">
        <v>37</v>
      </c>
      <c r="H1384" s="21">
        <f t="shared" si="116"/>
        <v>0</v>
      </c>
      <c r="I1384" s="21">
        <f t="shared" si="117"/>
        <v>0</v>
      </c>
      <c r="J1384" s="21">
        <f t="shared" ref="J1384:J1447" si="118">SUM(Q1384+R1384+S1384+T1384+Y1384+Z1384+AA1384+AB1384+AC1384+AD1384+AE1384+AK1384+AL1384+AM1384+AN1384+AO1384+AP1384+AQ1384+AR1384+AS1384+AT1384+AU1384+AW1384+AX1384+AY1384)/K1384</f>
        <v>1</v>
      </c>
      <c r="K1384" s="25">
        <f t="shared" ref="K1384:K1447" si="119">SUM(M1384:T1384,Y1384:AE1384,AK1384:AZ1384)</f>
        <v>5</v>
      </c>
      <c r="L1384" s="21">
        <f t="shared" si="115"/>
        <v>0.04</v>
      </c>
      <c r="T1384">
        <v>5</v>
      </c>
      <c r="U1384">
        <v>1</v>
      </c>
      <c r="V1384">
        <v>0</v>
      </c>
      <c r="AH1384">
        <v>1</v>
      </c>
    </row>
    <row r="1385" spans="1:36" x14ac:dyDescent="0.25">
      <c r="A1385" t="s">
        <v>328</v>
      </c>
      <c r="B1385">
        <v>2022</v>
      </c>
      <c r="C1385" t="s">
        <v>122</v>
      </c>
      <c r="D1385">
        <v>3</v>
      </c>
      <c r="E1385">
        <v>4</v>
      </c>
      <c r="F1385" t="s">
        <v>138</v>
      </c>
      <c r="G1385" t="s">
        <v>37</v>
      </c>
      <c r="H1385" s="21">
        <f t="shared" si="116"/>
        <v>0</v>
      </c>
      <c r="I1385" s="21">
        <f t="shared" si="117"/>
        <v>1</v>
      </c>
      <c r="J1385" s="21">
        <f t="shared" si="118"/>
        <v>0</v>
      </c>
      <c r="K1385" s="25">
        <f t="shared" si="119"/>
        <v>17</v>
      </c>
      <c r="L1385" s="21">
        <f t="shared" si="115"/>
        <v>0</v>
      </c>
      <c r="N1385">
        <v>17</v>
      </c>
      <c r="V1385">
        <v>0</v>
      </c>
      <c r="AH1385">
        <v>1</v>
      </c>
    </row>
    <row r="1386" spans="1:36" x14ac:dyDescent="0.25">
      <c r="A1386" t="s">
        <v>328</v>
      </c>
      <c r="B1386">
        <v>2022</v>
      </c>
      <c r="C1386" t="s">
        <v>122</v>
      </c>
      <c r="D1386">
        <v>4</v>
      </c>
      <c r="E1386">
        <v>5</v>
      </c>
      <c r="F1386" t="s">
        <v>138</v>
      </c>
      <c r="G1386" t="s">
        <v>37</v>
      </c>
      <c r="H1386" s="21">
        <f t="shared" si="116"/>
        <v>0</v>
      </c>
      <c r="I1386" s="21">
        <f t="shared" si="117"/>
        <v>1</v>
      </c>
      <c r="J1386" s="21">
        <f t="shared" si="118"/>
        <v>0</v>
      </c>
      <c r="K1386" s="25">
        <f t="shared" si="119"/>
        <v>19</v>
      </c>
      <c r="L1386" s="21">
        <f t="shared" si="115"/>
        <v>0</v>
      </c>
      <c r="N1386">
        <v>19</v>
      </c>
      <c r="V1386">
        <v>4</v>
      </c>
      <c r="AH1386">
        <v>1</v>
      </c>
    </row>
    <row r="1387" spans="1:36" x14ac:dyDescent="0.25">
      <c r="A1387" t="s">
        <v>328</v>
      </c>
      <c r="B1387">
        <v>2022</v>
      </c>
      <c r="C1387" t="s">
        <v>122</v>
      </c>
      <c r="D1387">
        <v>5</v>
      </c>
      <c r="E1387">
        <v>6</v>
      </c>
      <c r="F1387" t="s">
        <v>33</v>
      </c>
      <c r="G1387" t="s">
        <v>36</v>
      </c>
      <c r="H1387" s="21">
        <f t="shared" si="116"/>
        <v>0</v>
      </c>
      <c r="I1387" s="21">
        <f t="shared" si="117"/>
        <v>1</v>
      </c>
      <c r="J1387" s="21">
        <f t="shared" si="118"/>
        <v>0</v>
      </c>
      <c r="K1387" s="25">
        <f t="shared" si="119"/>
        <v>25</v>
      </c>
      <c r="L1387" s="21">
        <f t="shared" si="115"/>
        <v>0</v>
      </c>
      <c r="N1387">
        <v>25</v>
      </c>
      <c r="V1387">
        <v>4</v>
      </c>
      <c r="AH1387">
        <v>1</v>
      </c>
    </row>
    <row r="1388" spans="1:36" x14ac:dyDescent="0.25">
      <c r="A1388" t="s">
        <v>328</v>
      </c>
      <c r="B1388">
        <v>2022</v>
      </c>
      <c r="C1388" t="s">
        <v>122</v>
      </c>
      <c r="D1388">
        <v>7</v>
      </c>
      <c r="E1388">
        <v>7</v>
      </c>
      <c r="F1388" t="s">
        <v>33</v>
      </c>
      <c r="G1388" t="s">
        <v>36</v>
      </c>
      <c r="H1388" s="21">
        <f t="shared" si="116"/>
        <v>0</v>
      </c>
      <c r="I1388" s="21">
        <f t="shared" si="117"/>
        <v>1</v>
      </c>
      <c r="J1388" s="21">
        <f t="shared" si="118"/>
        <v>0</v>
      </c>
      <c r="K1388" s="25">
        <f t="shared" si="119"/>
        <v>25</v>
      </c>
      <c r="L1388" s="21">
        <f t="shared" si="115"/>
        <v>0</v>
      </c>
      <c r="N1388">
        <v>25</v>
      </c>
      <c r="V1388">
        <v>4</v>
      </c>
      <c r="AH1388">
        <v>1</v>
      </c>
    </row>
    <row r="1389" spans="1:36" x14ac:dyDescent="0.25">
      <c r="A1389" t="s">
        <v>328</v>
      </c>
      <c r="B1389">
        <v>2022</v>
      </c>
      <c r="C1389" t="s">
        <v>122</v>
      </c>
      <c r="D1389">
        <v>9</v>
      </c>
      <c r="E1389">
        <v>8</v>
      </c>
      <c r="F1389" t="s">
        <v>33</v>
      </c>
      <c r="G1389" t="s">
        <v>36</v>
      </c>
      <c r="H1389" s="21">
        <f t="shared" si="116"/>
        <v>0.19354838709677419</v>
      </c>
      <c r="I1389" s="21">
        <f t="shared" si="117"/>
        <v>0.80645161290322576</v>
      </c>
      <c r="J1389" s="21">
        <f t="shared" si="118"/>
        <v>0</v>
      </c>
      <c r="K1389" s="25">
        <f t="shared" si="119"/>
        <v>31</v>
      </c>
      <c r="L1389" s="21">
        <f t="shared" si="115"/>
        <v>0.08</v>
      </c>
      <c r="M1389">
        <v>6</v>
      </c>
      <c r="N1389">
        <v>25</v>
      </c>
      <c r="U1389">
        <v>2</v>
      </c>
      <c r="V1389">
        <v>4</v>
      </c>
      <c r="AH1389">
        <v>2</v>
      </c>
      <c r="AI1389">
        <v>10</v>
      </c>
      <c r="AJ1389">
        <v>33</v>
      </c>
    </row>
    <row r="1390" spans="1:36" x14ac:dyDescent="0.25">
      <c r="A1390" t="s">
        <v>328</v>
      </c>
      <c r="B1390">
        <v>2022</v>
      </c>
      <c r="C1390" t="s">
        <v>122</v>
      </c>
      <c r="D1390">
        <v>11</v>
      </c>
      <c r="E1390">
        <v>9</v>
      </c>
      <c r="F1390" t="s">
        <v>33</v>
      </c>
      <c r="G1390" t="s">
        <v>36</v>
      </c>
      <c r="H1390" s="21">
        <f t="shared" si="116"/>
        <v>0.70370370370370372</v>
      </c>
      <c r="I1390" s="21">
        <f t="shared" si="117"/>
        <v>0.29629629629629628</v>
      </c>
      <c r="J1390" s="21">
        <f t="shared" si="118"/>
        <v>0</v>
      </c>
      <c r="K1390" s="25">
        <f t="shared" si="119"/>
        <v>27</v>
      </c>
      <c r="L1390" s="21">
        <f t="shared" si="115"/>
        <v>0.08</v>
      </c>
      <c r="M1390">
        <v>19</v>
      </c>
      <c r="N1390">
        <v>8</v>
      </c>
      <c r="U1390">
        <v>2</v>
      </c>
      <c r="V1390">
        <v>5</v>
      </c>
      <c r="AH1390">
        <v>2</v>
      </c>
      <c r="AI1390">
        <v>30</v>
      </c>
      <c r="AJ1390">
        <v>60.2</v>
      </c>
    </row>
    <row r="1391" spans="1:36" x14ac:dyDescent="0.25">
      <c r="A1391" t="s">
        <v>328</v>
      </c>
      <c r="B1391">
        <v>2022</v>
      </c>
      <c r="C1391" t="s">
        <v>122</v>
      </c>
      <c r="D1391">
        <v>13</v>
      </c>
      <c r="E1391">
        <v>10</v>
      </c>
      <c r="F1391" t="s">
        <v>33</v>
      </c>
      <c r="G1391" t="s">
        <v>36</v>
      </c>
      <c r="H1391" s="21">
        <f t="shared" si="116"/>
        <v>1</v>
      </c>
      <c r="I1391" s="21">
        <f t="shared" si="117"/>
        <v>0</v>
      </c>
      <c r="J1391" s="21">
        <f t="shared" si="118"/>
        <v>0</v>
      </c>
      <c r="K1391" s="25">
        <f t="shared" si="119"/>
        <v>25</v>
      </c>
      <c r="L1391" s="21">
        <f t="shared" si="115"/>
        <v>0.32</v>
      </c>
      <c r="M1391">
        <v>25</v>
      </c>
      <c r="V1391">
        <v>5</v>
      </c>
      <c r="W1391">
        <v>8</v>
      </c>
      <c r="X1391">
        <v>7</v>
      </c>
      <c r="AH1391">
        <v>1</v>
      </c>
      <c r="AI1391">
        <v>45</v>
      </c>
      <c r="AJ1391">
        <v>68.3</v>
      </c>
    </row>
    <row r="1392" spans="1:36" x14ac:dyDescent="0.25">
      <c r="A1392" t="s">
        <v>328</v>
      </c>
      <c r="B1392">
        <v>2022</v>
      </c>
      <c r="C1392" t="s">
        <v>122</v>
      </c>
      <c r="D1392">
        <v>15</v>
      </c>
      <c r="E1392">
        <v>11</v>
      </c>
      <c r="F1392" t="s">
        <v>35</v>
      </c>
      <c r="G1392" t="s">
        <v>36</v>
      </c>
      <c r="H1392" s="21" t="e">
        <f t="shared" si="116"/>
        <v>#DIV/0!</v>
      </c>
      <c r="I1392" s="21" t="e">
        <f t="shared" si="117"/>
        <v>#DIV/0!</v>
      </c>
      <c r="J1392" s="21" t="e">
        <f t="shared" si="118"/>
        <v>#DIV/0!</v>
      </c>
      <c r="K1392" s="25">
        <f t="shared" si="119"/>
        <v>0</v>
      </c>
      <c r="L1392" s="21">
        <f t="shared" si="115"/>
        <v>1</v>
      </c>
      <c r="U1392">
        <v>25</v>
      </c>
      <c r="V1392">
        <v>5</v>
      </c>
      <c r="AH1392">
        <v>0</v>
      </c>
    </row>
    <row r="1393" spans="1:36" x14ac:dyDescent="0.25">
      <c r="A1393" t="s">
        <v>328</v>
      </c>
      <c r="B1393">
        <v>2022</v>
      </c>
      <c r="C1393" t="s">
        <v>124</v>
      </c>
      <c r="D1393">
        <v>0</v>
      </c>
      <c r="E1393">
        <v>1</v>
      </c>
      <c r="F1393" t="s">
        <v>35</v>
      </c>
      <c r="G1393" t="s">
        <v>34</v>
      </c>
      <c r="H1393" s="21">
        <f t="shared" si="116"/>
        <v>0</v>
      </c>
      <c r="I1393" s="21">
        <f t="shared" si="117"/>
        <v>0</v>
      </c>
      <c r="J1393" s="21">
        <f t="shared" si="118"/>
        <v>1</v>
      </c>
      <c r="K1393" s="25">
        <f t="shared" si="119"/>
        <v>1</v>
      </c>
      <c r="L1393" s="21">
        <f t="shared" si="115"/>
        <v>0.96</v>
      </c>
      <c r="T1393">
        <v>1</v>
      </c>
      <c r="U1393">
        <v>24</v>
      </c>
      <c r="V1393">
        <v>8</v>
      </c>
      <c r="AH1393">
        <v>1</v>
      </c>
    </row>
    <row r="1394" spans="1:36" x14ac:dyDescent="0.25">
      <c r="A1394" t="s">
        <v>328</v>
      </c>
      <c r="B1394">
        <v>2022</v>
      </c>
      <c r="C1394" t="s">
        <v>124</v>
      </c>
      <c r="D1394">
        <v>1</v>
      </c>
      <c r="E1394">
        <v>2</v>
      </c>
      <c r="F1394" t="s">
        <v>101</v>
      </c>
      <c r="G1394" t="s">
        <v>34</v>
      </c>
      <c r="H1394" s="21">
        <f t="shared" si="116"/>
        <v>0</v>
      </c>
      <c r="I1394" s="21">
        <f t="shared" si="117"/>
        <v>1</v>
      </c>
      <c r="J1394" s="21">
        <f t="shared" si="118"/>
        <v>0</v>
      </c>
      <c r="K1394" s="25">
        <f t="shared" si="119"/>
        <v>25</v>
      </c>
      <c r="L1394" s="21">
        <f t="shared" si="115"/>
        <v>0</v>
      </c>
      <c r="N1394">
        <v>25</v>
      </c>
      <c r="V1394">
        <v>1</v>
      </c>
      <c r="AH1394">
        <v>1</v>
      </c>
    </row>
    <row r="1395" spans="1:36" x14ac:dyDescent="0.25">
      <c r="A1395" t="s">
        <v>328</v>
      </c>
      <c r="B1395">
        <v>2022</v>
      </c>
      <c r="C1395" t="s">
        <v>124</v>
      </c>
      <c r="D1395">
        <v>2</v>
      </c>
      <c r="E1395">
        <v>3</v>
      </c>
      <c r="F1395" t="s">
        <v>76</v>
      </c>
      <c r="G1395" t="s">
        <v>34</v>
      </c>
      <c r="H1395" s="21">
        <f t="shared" si="116"/>
        <v>0</v>
      </c>
      <c r="I1395" s="21">
        <f t="shared" si="117"/>
        <v>1</v>
      </c>
      <c r="J1395" s="21">
        <f t="shared" si="118"/>
        <v>0</v>
      </c>
      <c r="K1395" s="25">
        <f t="shared" si="119"/>
        <v>29</v>
      </c>
      <c r="L1395" s="21">
        <f t="shared" si="115"/>
        <v>0.04</v>
      </c>
      <c r="N1395">
        <v>18</v>
      </c>
      <c r="O1395">
        <v>11</v>
      </c>
      <c r="U1395">
        <v>1</v>
      </c>
      <c r="V1395">
        <v>1</v>
      </c>
      <c r="AH1395">
        <v>2</v>
      </c>
    </row>
    <row r="1396" spans="1:36" x14ac:dyDescent="0.25">
      <c r="A1396" t="s">
        <v>328</v>
      </c>
      <c r="B1396">
        <v>2022</v>
      </c>
      <c r="C1396" t="s">
        <v>124</v>
      </c>
      <c r="D1396">
        <v>3</v>
      </c>
      <c r="E1396">
        <v>4</v>
      </c>
      <c r="F1396" t="s">
        <v>76</v>
      </c>
      <c r="G1396" t="s">
        <v>34</v>
      </c>
      <c r="H1396" s="21">
        <f t="shared" si="116"/>
        <v>0</v>
      </c>
      <c r="I1396" s="21">
        <f t="shared" si="117"/>
        <v>1</v>
      </c>
      <c r="J1396" s="21">
        <f t="shared" si="118"/>
        <v>0</v>
      </c>
      <c r="K1396" s="25">
        <f t="shared" si="119"/>
        <v>32</v>
      </c>
      <c r="L1396" s="21">
        <f t="shared" si="115"/>
        <v>0</v>
      </c>
      <c r="N1396">
        <v>25</v>
      </c>
      <c r="O1396">
        <v>7</v>
      </c>
      <c r="V1396">
        <v>1</v>
      </c>
      <c r="AH1396">
        <v>2</v>
      </c>
    </row>
    <row r="1397" spans="1:36" x14ac:dyDescent="0.25">
      <c r="A1397" t="s">
        <v>328</v>
      </c>
      <c r="B1397">
        <v>2022</v>
      </c>
      <c r="C1397" t="s">
        <v>124</v>
      </c>
      <c r="D1397">
        <v>4</v>
      </c>
      <c r="E1397">
        <v>5</v>
      </c>
      <c r="F1397" t="s">
        <v>76</v>
      </c>
      <c r="G1397" t="s">
        <v>34</v>
      </c>
      <c r="H1397" s="21">
        <f t="shared" si="116"/>
        <v>0</v>
      </c>
      <c r="I1397" s="21">
        <f t="shared" si="117"/>
        <v>1</v>
      </c>
      <c r="J1397" s="21">
        <f t="shared" si="118"/>
        <v>0</v>
      </c>
      <c r="K1397" s="25">
        <f t="shared" si="119"/>
        <v>9</v>
      </c>
      <c r="L1397" s="21">
        <f t="shared" si="115"/>
        <v>1.08</v>
      </c>
      <c r="N1397">
        <v>3</v>
      </c>
      <c r="O1397">
        <v>6</v>
      </c>
      <c r="U1397">
        <v>19</v>
      </c>
      <c r="V1397">
        <v>1</v>
      </c>
      <c r="W1397">
        <v>8</v>
      </c>
      <c r="X1397">
        <v>7</v>
      </c>
      <c r="AH1397">
        <v>2</v>
      </c>
    </row>
    <row r="1398" spans="1:36" x14ac:dyDescent="0.25">
      <c r="A1398" t="s">
        <v>328</v>
      </c>
      <c r="B1398">
        <v>2022</v>
      </c>
      <c r="C1398" t="s">
        <v>124</v>
      </c>
      <c r="D1398">
        <v>5</v>
      </c>
      <c r="E1398">
        <v>6</v>
      </c>
      <c r="F1398" t="s">
        <v>76</v>
      </c>
      <c r="G1398" t="s">
        <v>37</v>
      </c>
      <c r="H1398" s="21">
        <f t="shared" si="116"/>
        <v>0</v>
      </c>
      <c r="I1398" s="21">
        <f t="shared" si="117"/>
        <v>1</v>
      </c>
      <c r="J1398" s="21">
        <f t="shared" si="118"/>
        <v>0</v>
      </c>
      <c r="K1398" s="25">
        <f t="shared" si="119"/>
        <v>34</v>
      </c>
      <c r="L1398" s="21">
        <f t="shared" si="115"/>
        <v>0</v>
      </c>
      <c r="N1398">
        <v>22</v>
      </c>
      <c r="O1398">
        <v>12</v>
      </c>
      <c r="V1398">
        <v>3</v>
      </c>
      <c r="AH1398">
        <v>2</v>
      </c>
    </row>
    <row r="1399" spans="1:36" x14ac:dyDescent="0.25">
      <c r="A1399" t="s">
        <v>328</v>
      </c>
      <c r="B1399">
        <v>2022</v>
      </c>
      <c r="C1399" t="s">
        <v>124</v>
      </c>
      <c r="D1399">
        <v>6</v>
      </c>
      <c r="E1399">
        <v>7</v>
      </c>
      <c r="F1399" t="s">
        <v>33</v>
      </c>
      <c r="G1399" t="s">
        <v>37</v>
      </c>
      <c r="H1399" s="21">
        <f t="shared" si="116"/>
        <v>0</v>
      </c>
      <c r="I1399" s="21">
        <f t="shared" si="117"/>
        <v>1</v>
      </c>
      <c r="J1399" s="21">
        <f t="shared" si="118"/>
        <v>0</v>
      </c>
      <c r="K1399" s="25">
        <f t="shared" si="119"/>
        <v>13</v>
      </c>
      <c r="L1399" s="21">
        <f t="shared" si="115"/>
        <v>0.48</v>
      </c>
      <c r="N1399">
        <v>5</v>
      </c>
      <c r="O1399">
        <v>8</v>
      </c>
      <c r="U1399">
        <v>12</v>
      </c>
      <c r="V1399">
        <v>5</v>
      </c>
      <c r="AH1399">
        <v>2</v>
      </c>
    </row>
    <row r="1400" spans="1:36" x14ac:dyDescent="0.25">
      <c r="A1400" t="s">
        <v>328</v>
      </c>
      <c r="B1400">
        <v>2022</v>
      </c>
      <c r="C1400" t="s">
        <v>124</v>
      </c>
      <c r="D1400">
        <v>7</v>
      </c>
      <c r="E1400">
        <v>8</v>
      </c>
      <c r="F1400" t="s">
        <v>33</v>
      </c>
      <c r="G1400" t="s">
        <v>37</v>
      </c>
      <c r="H1400" s="21">
        <f t="shared" si="116"/>
        <v>0</v>
      </c>
      <c r="I1400" s="21">
        <f t="shared" si="117"/>
        <v>1</v>
      </c>
      <c r="J1400" s="21">
        <f t="shared" si="118"/>
        <v>0</v>
      </c>
      <c r="K1400" s="25">
        <f t="shared" si="119"/>
        <v>6</v>
      </c>
      <c r="L1400" s="21">
        <f t="shared" si="115"/>
        <v>0.76</v>
      </c>
      <c r="N1400">
        <v>4</v>
      </c>
      <c r="O1400">
        <v>2</v>
      </c>
      <c r="U1400">
        <v>19</v>
      </c>
      <c r="V1400">
        <v>5</v>
      </c>
      <c r="AH1400">
        <v>2</v>
      </c>
    </row>
    <row r="1401" spans="1:36" x14ac:dyDescent="0.25">
      <c r="A1401" t="s">
        <v>328</v>
      </c>
      <c r="B1401">
        <v>2022</v>
      </c>
      <c r="C1401" t="s">
        <v>124</v>
      </c>
      <c r="D1401">
        <v>8</v>
      </c>
      <c r="E1401">
        <v>9</v>
      </c>
      <c r="F1401" t="s">
        <v>33</v>
      </c>
      <c r="G1401" t="s">
        <v>36</v>
      </c>
      <c r="H1401" s="21">
        <f t="shared" si="116"/>
        <v>0</v>
      </c>
      <c r="I1401" s="21">
        <f t="shared" si="117"/>
        <v>1</v>
      </c>
      <c r="J1401" s="21">
        <f t="shared" si="118"/>
        <v>0</v>
      </c>
      <c r="K1401" s="25">
        <f t="shared" si="119"/>
        <v>2</v>
      </c>
      <c r="L1401" s="21">
        <f t="shared" si="115"/>
        <v>0.92</v>
      </c>
      <c r="N1401">
        <v>2</v>
      </c>
      <c r="U1401">
        <v>23</v>
      </c>
      <c r="V1401">
        <v>5</v>
      </c>
      <c r="AH1401">
        <v>1</v>
      </c>
    </row>
    <row r="1402" spans="1:36" x14ac:dyDescent="0.25">
      <c r="A1402" t="s">
        <v>328</v>
      </c>
      <c r="B1402">
        <v>2022</v>
      </c>
      <c r="C1402" t="s">
        <v>124</v>
      </c>
      <c r="D1402">
        <v>10</v>
      </c>
      <c r="E1402">
        <v>10</v>
      </c>
      <c r="F1402" t="s">
        <v>33</v>
      </c>
      <c r="G1402" t="s">
        <v>36</v>
      </c>
      <c r="H1402" s="21">
        <f t="shared" si="116"/>
        <v>1</v>
      </c>
      <c r="I1402" s="21">
        <f t="shared" si="117"/>
        <v>0</v>
      </c>
      <c r="J1402" s="21">
        <f t="shared" si="118"/>
        <v>0</v>
      </c>
      <c r="K1402" s="25">
        <f t="shared" si="119"/>
        <v>21</v>
      </c>
      <c r="L1402" s="21">
        <f t="shared" si="115"/>
        <v>0.16</v>
      </c>
      <c r="M1402">
        <v>21</v>
      </c>
      <c r="U1402">
        <v>4</v>
      </c>
      <c r="V1402">
        <v>5</v>
      </c>
      <c r="AH1402">
        <v>1</v>
      </c>
      <c r="AI1402">
        <v>60</v>
      </c>
      <c r="AJ1402">
        <v>70.599999999999994</v>
      </c>
    </row>
    <row r="1403" spans="1:36" x14ac:dyDescent="0.25">
      <c r="A1403" t="s">
        <v>328</v>
      </c>
      <c r="B1403">
        <v>2022</v>
      </c>
      <c r="C1403" t="s">
        <v>124</v>
      </c>
      <c r="D1403">
        <v>12</v>
      </c>
      <c r="E1403">
        <v>11</v>
      </c>
      <c r="F1403" t="s">
        <v>33</v>
      </c>
      <c r="G1403" t="s">
        <v>36</v>
      </c>
      <c r="H1403" s="21" t="e">
        <f t="shared" si="116"/>
        <v>#DIV/0!</v>
      </c>
      <c r="I1403" s="21" t="e">
        <f t="shared" si="117"/>
        <v>#DIV/0!</v>
      </c>
      <c r="J1403" s="21" t="e">
        <f t="shared" si="118"/>
        <v>#DIV/0!</v>
      </c>
      <c r="K1403" s="25">
        <f t="shared" si="119"/>
        <v>0</v>
      </c>
      <c r="L1403" s="21">
        <f t="shared" si="115"/>
        <v>1</v>
      </c>
      <c r="U1403">
        <v>25</v>
      </c>
      <c r="V1403">
        <v>5</v>
      </c>
      <c r="AH1403">
        <v>0</v>
      </c>
    </row>
    <row r="1404" spans="1:36" x14ac:dyDescent="0.25">
      <c r="A1404" t="s">
        <v>328</v>
      </c>
      <c r="B1404">
        <v>2022</v>
      </c>
      <c r="C1404" t="s">
        <v>124</v>
      </c>
      <c r="D1404">
        <v>14</v>
      </c>
      <c r="E1404">
        <v>12</v>
      </c>
      <c r="F1404" t="s">
        <v>35</v>
      </c>
      <c r="G1404" t="s">
        <v>36</v>
      </c>
      <c r="H1404" s="21" t="e">
        <f t="shared" si="116"/>
        <v>#DIV/0!</v>
      </c>
      <c r="I1404" s="21" t="e">
        <f t="shared" si="117"/>
        <v>#DIV/0!</v>
      </c>
      <c r="J1404" s="21" t="e">
        <f t="shared" si="118"/>
        <v>#DIV/0!</v>
      </c>
      <c r="K1404" s="25">
        <f t="shared" si="119"/>
        <v>0</v>
      </c>
      <c r="L1404" s="21">
        <f t="shared" si="115"/>
        <v>1</v>
      </c>
      <c r="U1404">
        <v>25</v>
      </c>
      <c r="V1404">
        <v>5</v>
      </c>
      <c r="AH1404">
        <v>0</v>
      </c>
    </row>
    <row r="1405" spans="1:36" x14ac:dyDescent="0.25">
      <c r="A1405" t="s">
        <v>328</v>
      </c>
      <c r="B1405">
        <v>2022</v>
      </c>
      <c r="C1405" t="s">
        <v>125</v>
      </c>
      <c r="D1405">
        <v>0</v>
      </c>
      <c r="E1405">
        <v>1</v>
      </c>
      <c r="F1405" t="s">
        <v>35</v>
      </c>
      <c r="G1405" t="s">
        <v>34</v>
      </c>
      <c r="H1405" s="21" t="e">
        <f t="shared" si="116"/>
        <v>#DIV/0!</v>
      </c>
      <c r="I1405" s="21" t="e">
        <f t="shared" si="117"/>
        <v>#DIV/0!</v>
      </c>
      <c r="J1405" s="21" t="e">
        <f t="shared" si="118"/>
        <v>#DIV/0!</v>
      </c>
      <c r="K1405" s="25">
        <f t="shared" si="119"/>
        <v>0</v>
      </c>
      <c r="L1405" s="21">
        <f t="shared" si="115"/>
        <v>1</v>
      </c>
      <c r="U1405">
        <v>25</v>
      </c>
      <c r="V1405">
        <v>8</v>
      </c>
      <c r="AH1405">
        <v>0</v>
      </c>
    </row>
    <row r="1406" spans="1:36" x14ac:dyDescent="0.25">
      <c r="A1406" t="s">
        <v>328</v>
      </c>
      <c r="B1406">
        <v>2022</v>
      </c>
      <c r="C1406" t="s">
        <v>125</v>
      </c>
      <c r="D1406">
        <v>1</v>
      </c>
      <c r="E1406">
        <v>2</v>
      </c>
      <c r="F1406" t="s">
        <v>101</v>
      </c>
      <c r="G1406" t="s">
        <v>34</v>
      </c>
      <c r="H1406" s="21">
        <f t="shared" si="116"/>
        <v>0</v>
      </c>
      <c r="I1406" s="21">
        <f t="shared" si="117"/>
        <v>1</v>
      </c>
      <c r="J1406" s="21">
        <f t="shared" si="118"/>
        <v>0</v>
      </c>
      <c r="K1406" s="25">
        <f t="shared" si="119"/>
        <v>25</v>
      </c>
      <c r="L1406" s="21">
        <f t="shared" si="115"/>
        <v>0</v>
      </c>
      <c r="N1406">
        <v>25</v>
      </c>
      <c r="V1406">
        <v>1</v>
      </c>
      <c r="AH1406">
        <v>1</v>
      </c>
    </row>
    <row r="1407" spans="1:36" x14ac:dyDescent="0.25">
      <c r="A1407" t="s">
        <v>328</v>
      </c>
      <c r="B1407">
        <v>2022</v>
      </c>
      <c r="C1407" t="s">
        <v>125</v>
      </c>
      <c r="D1407">
        <v>2</v>
      </c>
      <c r="E1407">
        <v>3</v>
      </c>
      <c r="F1407" t="s">
        <v>76</v>
      </c>
      <c r="G1407" t="s">
        <v>34</v>
      </c>
      <c r="H1407" s="21">
        <f t="shared" si="116"/>
        <v>0</v>
      </c>
      <c r="I1407" s="21">
        <f t="shared" si="117"/>
        <v>1</v>
      </c>
      <c r="J1407" s="21">
        <f t="shared" si="118"/>
        <v>0</v>
      </c>
      <c r="K1407" s="25">
        <f t="shared" si="119"/>
        <v>37</v>
      </c>
      <c r="L1407" s="21">
        <f t="shared" si="115"/>
        <v>0.04</v>
      </c>
      <c r="N1407">
        <v>21</v>
      </c>
      <c r="O1407">
        <v>16</v>
      </c>
      <c r="U1407">
        <v>1</v>
      </c>
      <c r="V1407">
        <v>1</v>
      </c>
      <c r="AH1407">
        <v>2</v>
      </c>
    </row>
    <row r="1408" spans="1:36" x14ac:dyDescent="0.25">
      <c r="A1408" t="s">
        <v>328</v>
      </c>
      <c r="B1408">
        <v>2022</v>
      </c>
      <c r="C1408" t="s">
        <v>125</v>
      </c>
      <c r="D1408">
        <v>3</v>
      </c>
      <c r="E1408">
        <v>4</v>
      </c>
      <c r="F1408" t="s">
        <v>76</v>
      </c>
      <c r="G1408" t="s">
        <v>34</v>
      </c>
      <c r="H1408" s="21">
        <f t="shared" si="116"/>
        <v>0</v>
      </c>
      <c r="I1408" s="21">
        <f t="shared" si="117"/>
        <v>1</v>
      </c>
      <c r="J1408" s="21">
        <f t="shared" si="118"/>
        <v>0</v>
      </c>
      <c r="K1408" s="25">
        <f t="shared" si="119"/>
        <v>24</v>
      </c>
      <c r="L1408" s="21">
        <f t="shared" si="115"/>
        <v>0.04</v>
      </c>
      <c r="N1408">
        <v>24</v>
      </c>
      <c r="U1408">
        <v>1</v>
      </c>
      <c r="V1408">
        <v>1</v>
      </c>
      <c r="AH1408">
        <v>1</v>
      </c>
    </row>
    <row r="1409" spans="1:38" x14ac:dyDescent="0.25">
      <c r="A1409" t="s">
        <v>328</v>
      </c>
      <c r="B1409">
        <v>2022</v>
      </c>
      <c r="C1409" t="s">
        <v>125</v>
      </c>
      <c r="D1409">
        <v>4</v>
      </c>
      <c r="E1409">
        <v>5</v>
      </c>
      <c r="F1409" t="s">
        <v>76</v>
      </c>
      <c r="G1409" t="s">
        <v>34</v>
      </c>
      <c r="H1409" s="21">
        <f t="shared" si="116"/>
        <v>0</v>
      </c>
      <c r="I1409" s="21">
        <f t="shared" si="117"/>
        <v>1</v>
      </c>
      <c r="J1409" s="21">
        <f t="shared" si="118"/>
        <v>0</v>
      </c>
      <c r="K1409" s="25">
        <f t="shared" si="119"/>
        <v>25</v>
      </c>
      <c r="L1409" s="21">
        <f t="shared" si="115"/>
        <v>0</v>
      </c>
      <c r="N1409">
        <v>25</v>
      </c>
      <c r="V1409">
        <v>2</v>
      </c>
      <c r="AH1409">
        <v>1</v>
      </c>
    </row>
    <row r="1410" spans="1:38" x14ac:dyDescent="0.25">
      <c r="A1410" t="s">
        <v>328</v>
      </c>
      <c r="B1410">
        <v>2022</v>
      </c>
      <c r="C1410" t="s">
        <v>125</v>
      </c>
      <c r="D1410">
        <v>5</v>
      </c>
      <c r="E1410">
        <v>6</v>
      </c>
      <c r="F1410" t="s">
        <v>33</v>
      </c>
      <c r="G1410" t="s">
        <v>37</v>
      </c>
      <c r="H1410" s="21">
        <f t="shared" si="116"/>
        <v>0</v>
      </c>
      <c r="I1410" s="21">
        <f t="shared" si="117"/>
        <v>1</v>
      </c>
      <c r="J1410" s="21">
        <f t="shared" si="118"/>
        <v>0</v>
      </c>
      <c r="K1410" s="25">
        <f t="shared" si="119"/>
        <v>40</v>
      </c>
      <c r="L1410" s="21">
        <f t="shared" si="115"/>
        <v>0</v>
      </c>
      <c r="N1410">
        <v>25</v>
      </c>
      <c r="O1410">
        <v>15</v>
      </c>
      <c r="V1410">
        <v>6</v>
      </c>
      <c r="AH1410">
        <v>2</v>
      </c>
    </row>
    <row r="1411" spans="1:38" x14ac:dyDescent="0.25">
      <c r="A1411" t="s">
        <v>328</v>
      </c>
      <c r="B1411">
        <v>2022</v>
      </c>
      <c r="C1411" t="s">
        <v>125</v>
      </c>
      <c r="D1411">
        <v>6</v>
      </c>
      <c r="E1411">
        <v>7</v>
      </c>
      <c r="F1411" t="s">
        <v>85</v>
      </c>
      <c r="G1411" t="s">
        <v>37</v>
      </c>
      <c r="H1411" s="21">
        <f t="shared" si="116"/>
        <v>6.8965517241379309E-2</v>
      </c>
      <c r="I1411" s="21">
        <f t="shared" si="117"/>
        <v>0.93103448275862066</v>
      </c>
      <c r="J1411" s="21">
        <f t="shared" si="118"/>
        <v>0</v>
      </c>
      <c r="K1411" s="25">
        <f t="shared" si="119"/>
        <v>29</v>
      </c>
      <c r="L1411" s="21">
        <f t="shared" ref="L1411:L1474" si="120">(U1411+W1411)/25</f>
        <v>0</v>
      </c>
      <c r="M1411">
        <v>2</v>
      </c>
      <c r="N1411">
        <v>25</v>
      </c>
      <c r="O1411">
        <v>2</v>
      </c>
      <c r="V1411">
        <v>4</v>
      </c>
      <c r="AH1411">
        <v>3</v>
      </c>
      <c r="AI1411">
        <v>3</v>
      </c>
      <c r="AJ1411">
        <v>52</v>
      </c>
    </row>
    <row r="1412" spans="1:38" x14ac:dyDescent="0.25">
      <c r="A1412" t="s">
        <v>328</v>
      </c>
      <c r="B1412">
        <v>2022</v>
      </c>
      <c r="C1412" t="s">
        <v>125</v>
      </c>
      <c r="D1412">
        <v>7</v>
      </c>
      <c r="E1412">
        <v>8</v>
      </c>
      <c r="F1412" t="s">
        <v>33</v>
      </c>
      <c r="G1412" t="s">
        <v>36</v>
      </c>
      <c r="H1412" s="21">
        <f t="shared" si="116"/>
        <v>0</v>
      </c>
      <c r="I1412" s="21">
        <f t="shared" si="117"/>
        <v>1</v>
      </c>
      <c r="J1412" s="21">
        <f t="shared" si="118"/>
        <v>0</v>
      </c>
      <c r="K1412" s="25">
        <f t="shared" si="119"/>
        <v>29</v>
      </c>
      <c r="L1412" s="21">
        <f t="shared" si="120"/>
        <v>0</v>
      </c>
      <c r="N1412">
        <v>23</v>
      </c>
      <c r="O1412">
        <v>6</v>
      </c>
      <c r="V1412">
        <v>5</v>
      </c>
      <c r="AH1412">
        <v>2</v>
      </c>
    </row>
    <row r="1413" spans="1:38" x14ac:dyDescent="0.25">
      <c r="A1413" t="s">
        <v>328</v>
      </c>
      <c r="B1413">
        <v>2022</v>
      </c>
      <c r="C1413" t="s">
        <v>125</v>
      </c>
      <c r="D1413">
        <v>9</v>
      </c>
      <c r="E1413">
        <v>9</v>
      </c>
      <c r="F1413" t="s">
        <v>33</v>
      </c>
      <c r="G1413" t="s">
        <v>36</v>
      </c>
      <c r="H1413" s="21">
        <f t="shared" si="116"/>
        <v>0.61538461538461542</v>
      </c>
      <c r="I1413" s="21">
        <f t="shared" si="117"/>
        <v>0.38461538461538464</v>
      </c>
      <c r="J1413" s="21">
        <f t="shared" si="118"/>
        <v>0</v>
      </c>
      <c r="K1413" s="25">
        <f t="shared" si="119"/>
        <v>13</v>
      </c>
      <c r="L1413" s="21">
        <f t="shared" si="120"/>
        <v>0.48</v>
      </c>
      <c r="M1413">
        <v>8</v>
      </c>
      <c r="N1413">
        <v>3</v>
      </c>
      <c r="O1413">
        <v>2</v>
      </c>
      <c r="U1413">
        <v>12</v>
      </c>
      <c r="V1413">
        <v>5</v>
      </c>
      <c r="AH1413">
        <v>3</v>
      </c>
      <c r="AI1413">
        <v>15</v>
      </c>
      <c r="AJ1413">
        <v>45.9</v>
      </c>
    </row>
    <row r="1414" spans="1:38" x14ac:dyDescent="0.25">
      <c r="A1414" t="s">
        <v>328</v>
      </c>
      <c r="B1414">
        <v>2022</v>
      </c>
      <c r="C1414" t="s">
        <v>125</v>
      </c>
      <c r="D1414">
        <v>11</v>
      </c>
      <c r="E1414">
        <v>10</v>
      </c>
      <c r="F1414" t="s">
        <v>33</v>
      </c>
      <c r="G1414" t="s">
        <v>36</v>
      </c>
      <c r="H1414" s="21">
        <f t="shared" si="116"/>
        <v>1</v>
      </c>
      <c r="I1414" s="21">
        <f t="shared" si="117"/>
        <v>0</v>
      </c>
      <c r="J1414" s="21">
        <f t="shared" si="118"/>
        <v>0</v>
      </c>
      <c r="K1414" s="25">
        <f t="shared" si="119"/>
        <v>3</v>
      </c>
      <c r="L1414" s="21">
        <f t="shared" si="120"/>
        <v>0.88</v>
      </c>
      <c r="M1414">
        <v>3</v>
      </c>
      <c r="U1414">
        <v>22</v>
      </c>
      <c r="V1414">
        <v>5</v>
      </c>
      <c r="AH1414">
        <v>1</v>
      </c>
      <c r="AI1414">
        <v>6</v>
      </c>
      <c r="AJ1414">
        <v>17.5</v>
      </c>
    </row>
    <row r="1415" spans="1:38" x14ac:dyDescent="0.25">
      <c r="A1415" t="s">
        <v>328</v>
      </c>
      <c r="B1415">
        <v>2022</v>
      </c>
      <c r="C1415" t="s">
        <v>125</v>
      </c>
      <c r="D1415">
        <v>13</v>
      </c>
      <c r="E1415">
        <v>11</v>
      </c>
      <c r="F1415" t="s">
        <v>33</v>
      </c>
      <c r="G1415" t="s">
        <v>36</v>
      </c>
      <c r="H1415" s="21">
        <f t="shared" si="116"/>
        <v>1</v>
      </c>
      <c r="I1415" s="21">
        <f t="shared" si="117"/>
        <v>0</v>
      </c>
      <c r="J1415" s="21">
        <f t="shared" si="118"/>
        <v>0</v>
      </c>
      <c r="K1415" s="25">
        <f t="shared" si="119"/>
        <v>25</v>
      </c>
      <c r="L1415" s="21">
        <f t="shared" si="120"/>
        <v>0</v>
      </c>
      <c r="M1415">
        <v>25</v>
      </c>
      <c r="V1415">
        <v>5</v>
      </c>
      <c r="AH1415">
        <v>1</v>
      </c>
      <c r="AI1415">
        <v>85</v>
      </c>
      <c r="AJ1415">
        <v>57.4</v>
      </c>
    </row>
    <row r="1416" spans="1:38" x14ac:dyDescent="0.25">
      <c r="A1416" t="s">
        <v>328</v>
      </c>
      <c r="B1416">
        <v>2022</v>
      </c>
      <c r="C1416" t="s">
        <v>125</v>
      </c>
      <c r="D1416">
        <v>15</v>
      </c>
      <c r="E1416">
        <v>12</v>
      </c>
      <c r="F1416" t="s">
        <v>33</v>
      </c>
      <c r="G1416" t="s">
        <v>36</v>
      </c>
      <c r="H1416" s="21" t="e">
        <f t="shared" si="116"/>
        <v>#DIV/0!</v>
      </c>
      <c r="I1416" s="21" t="e">
        <f t="shared" si="117"/>
        <v>#DIV/0!</v>
      </c>
      <c r="J1416" s="21" t="e">
        <f t="shared" si="118"/>
        <v>#DIV/0!</v>
      </c>
      <c r="K1416" s="25">
        <f t="shared" si="119"/>
        <v>0</v>
      </c>
      <c r="L1416" s="21">
        <f t="shared" si="120"/>
        <v>1</v>
      </c>
      <c r="U1416">
        <v>25</v>
      </c>
      <c r="V1416">
        <v>5</v>
      </c>
      <c r="AH1416">
        <v>0</v>
      </c>
    </row>
    <row r="1417" spans="1:38" x14ac:dyDescent="0.25">
      <c r="A1417" t="s">
        <v>328</v>
      </c>
      <c r="B1417">
        <v>2022</v>
      </c>
      <c r="C1417" t="s">
        <v>127</v>
      </c>
      <c r="D1417">
        <v>0</v>
      </c>
      <c r="E1417">
        <v>1</v>
      </c>
      <c r="F1417" t="s">
        <v>35</v>
      </c>
      <c r="G1417" t="s">
        <v>34</v>
      </c>
      <c r="H1417" s="21" t="e">
        <f t="shared" si="116"/>
        <v>#DIV/0!</v>
      </c>
      <c r="I1417" s="21" t="e">
        <f t="shared" si="117"/>
        <v>#DIV/0!</v>
      </c>
      <c r="J1417" s="21" t="e">
        <f t="shared" si="118"/>
        <v>#DIV/0!</v>
      </c>
      <c r="K1417" s="25">
        <f t="shared" si="119"/>
        <v>0</v>
      </c>
      <c r="L1417" s="21">
        <f t="shared" si="120"/>
        <v>1</v>
      </c>
      <c r="U1417">
        <v>25</v>
      </c>
      <c r="V1417">
        <v>9</v>
      </c>
      <c r="AH1417">
        <v>0</v>
      </c>
    </row>
    <row r="1418" spans="1:38" x14ac:dyDescent="0.25">
      <c r="A1418" t="s">
        <v>328</v>
      </c>
      <c r="B1418">
        <v>2022</v>
      </c>
      <c r="C1418" t="s">
        <v>127</v>
      </c>
      <c r="D1418">
        <v>1</v>
      </c>
      <c r="E1418">
        <v>2</v>
      </c>
      <c r="F1418" t="s">
        <v>101</v>
      </c>
      <c r="G1418" t="s">
        <v>34</v>
      </c>
      <c r="H1418" s="21">
        <f t="shared" si="116"/>
        <v>0</v>
      </c>
      <c r="I1418" s="21">
        <f t="shared" si="117"/>
        <v>0</v>
      </c>
      <c r="J1418" s="21">
        <f t="shared" si="118"/>
        <v>1</v>
      </c>
      <c r="K1418" s="25">
        <f t="shared" si="119"/>
        <v>17</v>
      </c>
      <c r="L1418" s="21">
        <f t="shared" si="120"/>
        <v>0.32</v>
      </c>
      <c r="T1418">
        <v>15</v>
      </c>
      <c r="U1418">
        <v>8</v>
      </c>
      <c r="V1418">
        <v>1</v>
      </c>
      <c r="AH1418">
        <v>2</v>
      </c>
      <c r="AL1418">
        <v>2</v>
      </c>
    </row>
    <row r="1419" spans="1:38" x14ac:dyDescent="0.25">
      <c r="A1419" t="s">
        <v>328</v>
      </c>
      <c r="B1419">
        <v>2022</v>
      </c>
      <c r="C1419" t="s">
        <v>127</v>
      </c>
      <c r="D1419">
        <v>2</v>
      </c>
      <c r="E1419">
        <v>3</v>
      </c>
      <c r="F1419" t="s">
        <v>76</v>
      </c>
      <c r="G1419" t="s">
        <v>34</v>
      </c>
      <c r="H1419" s="21">
        <f t="shared" si="116"/>
        <v>0</v>
      </c>
      <c r="I1419" s="21">
        <f t="shared" si="117"/>
        <v>1</v>
      </c>
      <c r="J1419" s="21">
        <f t="shared" si="118"/>
        <v>0</v>
      </c>
      <c r="K1419" s="25">
        <f t="shared" si="119"/>
        <v>23</v>
      </c>
      <c r="L1419" s="21">
        <f t="shared" si="120"/>
        <v>0.08</v>
      </c>
      <c r="N1419">
        <v>23</v>
      </c>
      <c r="U1419">
        <v>2</v>
      </c>
      <c r="V1419">
        <v>1</v>
      </c>
      <c r="AH1419">
        <v>1</v>
      </c>
    </row>
    <row r="1420" spans="1:38" x14ac:dyDescent="0.25">
      <c r="A1420" t="s">
        <v>328</v>
      </c>
      <c r="B1420">
        <v>2022</v>
      </c>
      <c r="C1420" t="s">
        <v>127</v>
      </c>
      <c r="D1420">
        <v>3</v>
      </c>
      <c r="E1420">
        <v>4</v>
      </c>
      <c r="F1420" t="s">
        <v>76</v>
      </c>
      <c r="G1420" t="s">
        <v>34</v>
      </c>
      <c r="H1420" s="21">
        <f t="shared" si="116"/>
        <v>0</v>
      </c>
      <c r="I1420" s="21">
        <f t="shared" si="117"/>
        <v>1</v>
      </c>
      <c r="J1420" s="21">
        <f t="shared" si="118"/>
        <v>0</v>
      </c>
      <c r="K1420" s="25">
        <f t="shared" si="119"/>
        <v>25</v>
      </c>
      <c r="L1420" s="21">
        <f t="shared" si="120"/>
        <v>0</v>
      </c>
      <c r="N1420">
        <v>25</v>
      </c>
      <c r="V1420">
        <v>3</v>
      </c>
      <c r="AH1420">
        <v>1</v>
      </c>
    </row>
    <row r="1421" spans="1:38" x14ac:dyDescent="0.25">
      <c r="A1421" t="s">
        <v>328</v>
      </c>
      <c r="B1421">
        <v>2022</v>
      </c>
      <c r="C1421" t="s">
        <v>127</v>
      </c>
      <c r="D1421">
        <v>4</v>
      </c>
      <c r="E1421">
        <v>5</v>
      </c>
      <c r="F1421" t="s">
        <v>33</v>
      </c>
      <c r="G1421" t="s">
        <v>37</v>
      </c>
      <c r="H1421" s="21">
        <f t="shared" si="116"/>
        <v>0</v>
      </c>
      <c r="I1421" s="21">
        <f t="shared" si="117"/>
        <v>1</v>
      </c>
      <c r="J1421" s="21">
        <f t="shared" si="118"/>
        <v>0</v>
      </c>
      <c r="K1421" s="25">
        <f t="shared" si="119"/>
        <v>25</v>
      </c>
      <c r="L1421" s="21">
        <f t="shared" si="120"/>
        <v>0</v>
      </c>
      <c r="N1421">
        <v>25</v>
      </c>
      <c r="V1421">
        <v>3</v>
      </c>
      <c r="AH1421">
        <v>1</v>
      </c>
    </row>
    <row r="1422" spans="1:38" x14ac:dyDescent="0.25">
      <c r="A1422" t="s">
        <v>328</v>
      </c>
      <c r="B1422">
        <v>2022</v>
      </c>
      <c r="C1422" t="s">
        <v>127</v>
      </c>
      <c r="D1422">
        <v>5</v>
      </c>
      <c r="E1422">
        <v>6</v>
      </c>
      <c r="F1422" t="s">
        <v>33</v>
      </c>
      <c r="G1422" t="s">
        <v>37</v>
      </c>
      <c r="H1422" s="21">
        <f t="shared" si="116"/>
        <v>2.9411764705882353E-2</v>
      </c>
      <c r="I1422" s="21">
        <f t="shared" si="117"/>
        <v>0.91176470588235292</v>
      </c>
      <c r="J1422" s="21">
        <f t="shared" si="118"/>
        <v>5.8823529411764705E-2</v>
      </c>
      <c r="K1422" s="25">
        <f t="shared" si="119"/>
        <v>34</v>
      </c>
      <c r="L1422" s="21">
        <f t="shared" si="120"/>
        <v>0</v>
      </c>
      <c r="M1422">
        <v>1</v>
      </c>
      <c r="N1422">
        <v>25</v>
      </c>
      <c r="O1422">
        <v>6</v>
      </c>
      <c r="T1422">
        <v>2</v>
      </c>
      <c r="V1422">
        <v>4</v>
      </c>
      <c r="AH1422">
        <v>4</v>
      </c>
    </row>
    <row r="1423" spans="1:38" x14ac:dyDescent="0.25">
      <c r="A1423" t="s">
        <v>328</v>
      </c>
      <c r="B1423">
        <v>2022</v>
      </c>
      <c r="C1423" t="s">
        <v>127</v>
      </c>
      <c r="D1423">
        <v>6</v>
      </c>
      <c r="E1423">
        <v>7</v>
      </c>
      <c r="F1423" t="s">
        <v>33</v>
      </c>
      <c r="G1423" t="s">
        <v>37</v>
      </c>
      <c r="H1423" s="21">
        <f t="shared" si="116"/>
        <v>0</v>
      </c>
      <c r="I1423" s="21">
        <f t="shared" si="117"/>
        <v>1</v>
      </c>
      <c r="J1423" s="21">
        <f t="shared" si="118"/>
        <v>0</v>
      </c>
      <c r="K1423" s="25">
        <f t="shared" si="119"/>
        <v>22</v>
      </c>
      <c r="L1423" s="21">
        <f t="shared" si="120"/>
        <v>0.12</v>
      </c>
      <c r="N1423">
        <v>17</v>
      </c>
      <c r="O1423">
        <v>5</v>
      </c>
      <c r="U1423">
        <v>3</v>
      </c>
      <c r="V1423">
        <v>3</v>
      </c>
      <c r="AH1423">
        <v>2</v>
      </c>
    </row>
    <row r="1424" spans="1:38" x14ac:dyDescent="0.25">
      <c r="A1424" t="s">
        <v>328</v>
      </c>
      <c r="B1424">
        <v>2022</v>
      </c>
      <c r="C1424" t="s">
        <v>127</v>
      </c>
      <c r="D1424">
        <v>7</v>
      </c>
      <c r="E1424">
        <v>8</v>
      </c>
      <c r="F1424" t="s">
        <v>33</v>
      </c>
      <c r="G1424" t="s">
        <v>36</v>
      </c>
      <c r="H1424" s="21">
        <f t="shared" si="116"/>
        <v>0</v>
      </c>
      <c r="I1424" s="21">
        <f t="shared" si="117"/>
        <v>1</v>
      </c>
      <c r="J1424" s="21">
        <f t="shared" si="118"/>
        <v>0</v>
      </c>
      <c r="K1424" s="25">
        <f t="shared" si="119"/>
        <v>22</v>
      </c>
      <c r="L1424" s="21">
        <f t="shared" si="120"/>
        <v>0.2</v>
      </c>
      <c r="N1424">
        <v>11</v>
      </c>
      <c r="O1424">
        <v>11</v>
      </c>
      <c r="U1424">
        <v>5</v>
      </c>
      <c r="V1424">
        <v>3</v>
      </c>
      <c r="AH1424">
        <v>2</v>
      </c>
    </row>
    <row r="1425" spans="1:36" x14ac:dyDescent="0.25">
      <c r="A1425" t="s">
        <v>328</v>
      </c>
      <c r="B1425">
        <v>2022</v>
      </c>
      <c r="C1425" t="s">
        <v>127</v>
      </c>
      <c r="D1425">
        <v>9</v>
      </c>
      <c r="E1425">
        <v>9</v>
      </c>
      <c r="F1425" t="s">
        <v>33</v>
      </c>
      <c r="G1425" t="s">
        <v>36</v>
      </c>
      <c r="H1425" s="21" t="e">
        <f t="shared" si="116"/>
        <v>#DIV/0!</v>
      </c>
      <c r="I1425" s="21" t="e">
        <f t="shared" si="117"/>
        <v>#DIV/0!</v>
      </c>
      <c r="J1425" s="21" t="e">
        <f t="shared" si="118"/>
        <v>#DIV/0!</v>
      </c>
      <c r="K1425" s="25">
        <f t="shared" si="119"/>
        <v>0</v>
      </c>
      <c r="L1425" s="21">
        <f t="shared" si="120"/>
        <v>1</v>
      </c>
      <c r="U1425">
        <v>25</v>
      </c>
      <c r="V1425">
        <v>5</v>
      </c>
      <c r="AH1425">
        <v>0</v>
      </c>
    </row>
    <row r="1426" spans="1:36" x14ac:dyDescent="0.25">
      <c r="A1426" t="s">
        <v>328</v>
      </c>
      <c r="B1426">
        <v>2022</v>
      </c>
      <c r="C1426" t="s">
        <v>127</v>
      </c>
      <c r="D1426">
        <v>11</v>
      </c>
      <c r="E1426">
        <v>10</v>
      </c>
      <c r="F1426" t="s">
        <v>35</v>
      </c>
      <c r="G1426" t="s">
        <v>36</v>
      </c>
      <c r="H1426" s="21">
        <f t="shared" si="116"/>
        <v>1</v>
      </c>
      <c r="I1426" s="21">
        <f t="shared" si="117"/>
        <v>0</v>
      </c>
      <c r="J1426" s="21">
        <f t="shared" si="118"/>
        <v>0</v>
      </c>
      <c r="K1426" s="25">
        <f t="shared" si="119"/>
        <v>21</v>
      </c>
      <c r="L1426" s="21">
        <f t="shared" si="120"/>
        <v>0.16</v>
      </c>
      <c r="M1426">
        <v>21</v>
      </c>
      <c r="U1426">
        <v>4</v>
      </c>
      <c r="V1426">
        <v>5</v>
      </c>
      <c r="AH1426">
        <v>1</v>
      </c>
      <c r="AI1426">
        <v>35</v>
      </c>
      <c r="AJ1426">
        <v>78.2</v>
      </c>
    </row>
    <row r="1427" spans="1:36" x14ac:dyDescent="0.25">
      <c r="A1427" t="s">
        <v>328</v>
      </c>
      <c r="B1427">
        <v>2022</v>
      </c>
      <c r="C1427" t="s">
        <v>127</v>
      </c>
      <c r="D1427">
        <v>13</v>
      </c>
      <c r="E1427">
        <v>11</v>
      </c>
      <c r="F1427" t="s">
        <v>33</v>
      </c>
      <c r="G1427" t="s">
        <v>36</v>
      </c>
      <c r="H1427" s="21" t="e">
        <f t="shared" si="116"/>
        <v>#DIV/0!</v>
      </c>
      <c r="I1427" s="21" t="e">
        <f t="shared" si="117"/>
        <v>#DIV/0!</v>
      </c>
      <c r="J1427" s="21" t="e">
        <f t="shared" si="118"/>
        <v>#DIV/0!</v>
      </c>
      <c r="K1427" s="25">
        <f t="shared" si="119"/>
        <v>0</v>
      </c>
      <c r="L1427" s="21">
        <f t="shared" si="120"/>
        <v>1</v>
      </c>
      <c r="U1427">
        <v>25</v>
      </c>
      <c r="V1427">
        <v>5</v>
      </c>
      <c r="AH1427">
        <v>0</v>
      </c>
    </row>
    <row r="1428" spans="1:36" x14ac:dyDescent="0.25">
      <c r="A1428" t="s">
        <v>328</v>
      </c>
      <c r="B1428">
        <v>2022</v>
      </c>
      <c r="C1428" t="s">
        <v>127</v>
      </c>
      <c r="D1428">
        <v>15</v>
      </c>
      <c r="E1428">
        <v>12</v>
      </c>
      <c r="F1428" t="s">
        <v>35</v>
      </c>
      <c r="G1428" t="s">
        <v>36</v>
      </c>
      <c r="H1428" s="21" t="e">
        <f t="shared" si="116"/>
        <v>#DIV/0!</v>
      </c>
      <c r="I1428" s="21" t="e">
        <f t="shared" si="117"/>
        <v>#DIV/0!</v>
      </c>
      <c r="J1428" s="21" t="e">
        <f t="shared" si="118"/>
        <v>#DIV/0!</v>
      </c>
      <c r="K1428" s="25">
        <f t="shared" si="119"/>
        <v>0</v>
      </c>
      <c r="L1428" s="21">
        <f t="shared" si="120"/>
        <v>1</v>
      </c>
      <c r="U1428">
        <v>25</v>
      </c>
      <c r="V1428">
        <v>5</v>
      </c>
      <c r="AH1428">
        <v>0</v>
      </c>
    </row>
    <row r="1429" spans="1:36" x14ac:dyDescent="0.25">
      <c r="A1429" t="s">
        <v>328</v>
      </c>
      <c r="B1429">
        <v>2022</v>
      </c>
      <c r="C1429" t="s">
        <v>129</v>
      </c>
      <c r="D1429">
        <v>0</v>
      </c>
      <c r="E1429">
        <v>1</v>
      </c>
      <c r="F1429" t="s">
        <v>35</v>
      </c>
      <c r="G1429" t="s">
        <v>34</v>
      </c>
      <c r="H1429" s="21">
        <f t="shared" si="116"/>
        <v>0</v>
      </c>
      <c r="I1429" s="21">
        <f t="shared" si="117"/>
        <v>1</v>
      </c>
      <c r="J1429" s="21">
        <f t="shared" si="118"/>
        <v>0</v>
      </c>
      <c r="K1429" s="25">
        <f t="shared" si="119"/>
        <v>1</v>
      </c>
      <c r="L1429" s="21">
        <f t="shared" si="120"/>
        <v>0.96</v>
      </c>
      <c r="N1429">
        <v>1</v>
      </c>
      <c r="U1429">
        <v>24</v>
      </c>
      <c r="V1429">
        <v>9</v>
      </c>
      <c r="AH1429">
        <v>1</v>
      </c>
    </row>
    <row r="1430" spans="1:36" x14ac:dyDescent="0.25">
      <c r="A1430" t="s">
        <v>328</v>
      </c>
      <c r="B1430">
        <v>2022</v>
      </c>
      <c r="C1430" t="s">
        <v>129</v>
      </c>
      <c r="D1430">
        <v>1</v>
      </c>
      <c r="E1430">
        <v>2</v>
      </c>
      <c r="F1430" t="s">
        <v>101</v>
      </c>
      <c r="G1430" t="s">
        <v>34</v>
      </c>
      <c r="H1430" s="21">
        <f t="shared" si="116"/>
        <v>0</v>
      </c>
      <c r="I1430" s="21">
        <f t="shared" si="117"/>
        <v>1</v>
      </c>
      <c r="J1430" s="21">
        <f t="shared" si="118"/>
        <v>0</v>
      </c>
      <c r="K1430" s="25">
        <f t="shared" si="119"/>
        <v>15</v>
      </c>
      <c r="L1430" s="21">
        <f t="shared" si="120"/>
        <v>0.04</v>
      </c>
      <c r="N1430">
        <v>15</v>
      </c>
      <c r="U1430">
        <v>1</v>
      </c>
      <c r="V1430">
        <v>1</v>
      </c>
      <c r="AH1430">
        <v>1</v>
      </c>
    </row>
    <row r="1431" spans="1:36" x14ac:dyDescent="0.25">
      <c r="A1431" t="s">
        <v>328</v>
      </c>
      <c r="B1431">
        <v>2022</v>
      </c>
      <c r="C1431" t="s">
        <v>129</v>
      </c>
      <c r="D1431">
        <v>2</v>
      </c>
      <c r="E1431">
        <v>3</v>
      </c>
      <c r="F1431" t="s">
        <v>76</v>
      </c>
      <c r="G1431" t="s">
        <v>34</v>
      </c>
      <c r="H1431" s="21">
        <f t="shared" ref="H1431:H1494" si="121">M1431/K1431</f>
        <v>0</v>
      </c>
      <c r="I1431" s="21">
        <f t="shared" ref="I1431:I1494" si="122">SUM(N1431+O1431+P1431+AD1431+AV1431)/K1431</f>
        <v>1</v>
      </c>
      <c r="J1431" s="21">
        <f t="shared" si="118"/>
        <v>0</v>
      </c>
      <c r="K1431" s="25">
        <f t="shared" si="119"/>
        <v>25</v>
      </c>
      <c r="L1431" s="21">
        <f t="shared" si="120"/>
        <v>0</v>
      </c>
      <c r="N1431">
        <v>25</v>
      </c>
      <c r="V1431">
        <v>1</v>
      </c>
      <c r="AH1431">
        <v>1</v>
      </c>
    </row>
    <row r="1432" spans="1:36" x14ac:dyDescent="0.25">
      <c r="A1432" t="s">
        <v>328</v>
      </c>
      <c r="B1432">
        <v>2022</v>
      </c>
      <c r="C1432" t="s">
        <v>129</v>
      </c>
      <c r="D1432">
        <v>3</v>
      </c>
      <c r="E1432">
        <v>4</v>
      </c>
      <c r="F1432" t="s">
        <v>76</v>
      </c>
      <c r="G1432" t="s">
        <v>34</v>
      </c>
      <c r="H1432" s="21">
        <f t="shared" si="121"/>
        <v>0</v>
      </c>
      <c r="I1432" s="21">
        <f t="shared" si="122"/>
        <v>1</v>
      </c>
      <c r="J1432" s="21">
        <f t="shared" si="118"/>
        <v>0</v>
      </c>
      <c r="K1432" s="25">
        <f t="shared" si="119"/>
        <v>25</v>
      </c>
      <c r="L1432" s="21">
        <f t="shared" si="120"/>
        <v>0</v>
      </c>
      <c r="N1432">
        <v>25</v>
      </c>
      <c r="V1432">
        <v>2</v>
      </c>
      <c r="AH1432">
        <v>1</v>
      </c>
    </row>
    <row r="1433" spans="1:36" x14ac:dyDescent="0.25">
      <c r="A1433" t="s">
        <v>328</v>
      </c>
      <c r="B1433">
        <v>2022</v>
      </c>
      <c r="C1433" t="s">
        <v>129</v>
      </c>
      <c r="D1433">
        <v>4</v>
      </c>
      <c r="E1433">
        <v>5</v>
      </c>
      <c r="F1433" t="s">
        <v>33</v>
      </c>
      <c r="G1433" t="s">
        <v>34</v>
      </c>
      <c r="H1433" s="21">
        <f t="shared" si="121"/>
        <v>0</v>
      </c>
      <c r="I1433" s="21">
        <f t="shared" si="122"/>
        <v>1</v>
      </c>
      <c r="J1433" s="21">
        <f t="shared" si="118"/>
        <v>0</v>
      </c>
      <c r="K1433" s="25">
        <f t="shared" si="119"/>
        <v>39</v>
      </c>
      <c r="L1433" s="21">
        <f t="shared" si="120"/>
        <v>0</v>
      </c>
      <c r="N1433">
        <v>22</v>
      </c>
      <c r="O1433">
        <v>17</v>
      </c>
      <c r="V1433">
        <v>2</v>
      </c>
      <c r="AH1433">
        <v>2</v>
      </c>
    </row>
    <row r="1434" spans="1:36" x14ac:dyDescent="0.25">
      <c r="A1434" t="s">
        <v>328</v>
      </c>
      <c r="B1434">
        <v>2022</v>
      </c>
      <c r="C1434" t="s">
        <v>129</v>
      </c>
      <c r="D1434">
        <v>5</v>
      </c>
      <c r="E1434">
        <v>6</v>
      </c>
      <c r="F1434" t="s">
        <v>33</v>
      </c>
      <c r="G1434" t="s">
        <v>37</v>
      </c>
      <c r="H1434" s="21">
        <f t="shared" si="121"/>
        <v>0</v>
      </c>
      <c r="I1434" s="21">
        <f t="shared" si="122"/>
        <v>1</v>
      </c>
      <c r="J1434" s="21">
        <f t="shared" si="118"/>
        <v>0</v>
      </c>
      <c r="K1434" s="25">
        <f t="shared" si="119"/>
        <v>29</v>
      </c>
      <c r="L1434" s="21">
        <f t="shared" si="120"/>
        <v>0.04</v>
      </c>
      <c r="N1434">
        <v>17</v>
      </c>
      <c r="O1434">
        <v>12</v>
      </c>
      <c r="U1434">
        <v>1</v>
      </c>
      <c r="V1434">
        <v>5</v>
      </c>
      <c r="AH1434">
        <v>2</v>
      </c>
    </row>
    <row r="1435" spans="1:36" x14ac:dyDescent="0.25">
      <c r="A1435" t="s">
        <v>328</v>
      </c>
      <c r="B1435">
        <v>2022</v>
      </c>
      <c r="C1435" t="s">
        <v>129</v>
      </c>
      <c r="D1435">
        <v>6</v>
      </c>
      <c r="E1435">
        <v>7</v>
      </c>
      <c r="F1435" t="s">
        <v>33</v>
      </c>
      <c r="G1435" t="s">
        <v>37</v>
      </c>
      <c r="H1435" s="21">
        <f t="shared" si="121"/>
        <v>0</v>
      </c>
      <c r="I1435" s="21">
        <f t="shared" si="122"/>
        <v>1</v>
      </c>
      <c r="J1435" s="21">
        <f t="shared" si="118"/>
        <v>0</v>
      </c>
      <c r="K1435" s="25">
        <f t="shared" si="119"/>
        <v>29</v>
      </c>
      <c r="L1435" s="21">
        <f t="shared" si="120"/>
        <v>0.12</v>
      </c>
      <c r="N1435">
        <v>19</v>
      </c>
      <c r="O1435">
        <v>10</v>
      </c>
      <c r="U1435">
        <v>3</v>
      </c>
      <c r="V1435">
        <v>4</v>
      </c>
      <c r="AH1435">
        <v>2</v>
      </c>
    </row>
    <row r="1436" spans="1:36" x14ac:dyDescent="0.25">
      <c r="A1436" t="s">
        <v>328</v>
      </c>
      <c r="B1436">
        <v>2022</v>
      </c>
      <c r="C1436" t="s">
        <v>129</v>
      </c>
      <c r="D1436">
        <v>7</v>
      </c>
      <c r="E1436">
        <v>8</v>
      </c>
      <c r="F1436" t="s">
        <v>33</v>
      </c>
      <c r="G1436" t="s">
        <v>37</v>
      </c>
      <c r="H1436" s="21">
        <f t="shared" si="121"/>
        <v>0</v>
      </c>
      <c r="I1436" s="21">
        <f t="shared" si="122"/>
        <v>1</v>
      </c>
      <c r="J1436" s="21">
        <f t="shared" si="118"/>
        <v>0</v>
      </c>
      <c r="K1436" s="25">
        <f t="shared" si="119"/>
        <v>22</v>
      </c>
      <c r="L1436" s="21">
        <f t="shared" si="120"/>
        <v>0.12</v>
      </c>
      <c r="N1436">
        <v>22</v>
      </c>
      <c r="U1436">
        <v>3</v>
      </c>
      <c r="V1436">
        <v>5</v>
      </c>
      <c r="AH1436">
        <v>1</v>
      </c>
    </row>
    <row r="1437" spans="1:36" x14ac:dyDescent="0.25">
      <c r="A1437" t="s">
        <v>328</v>
      </c>
      <c r="B1437">
        <v>2022</v>
      </c>
      <c r="C1437" t="s">
        <v>129</v>
      </c>
      <c r="D1437">
        <v>8</v>
      </c>
      <c r="E1437">
        <v>9</v>
      </c>
      <c r="F1437" t="s">
        <v>33</v>
      </c>
      <c r="G1437" t="s">
        <v>36</v>
      </c>
      <c r="H1437" s="21">
        <f t="shared" si="121"/>
        <v>0</v>
      </c>
      <c r="I1437" s="21">
        <f t="shared" si="122"/>
        <v>1</v>
      </c>
      <c r="J1437" s="21">
        <f t="shared" si="118"/>
        <v>0</v>
      </c>
      <c r="K1437" s="25">
        <f t="shared" si="119"/>
        <v>3</v>
      </c>
      <c r="L1437" s="21">
        <f t="shared" si="120"/>
        <v>0.88</v>
      </c>
      <c r="N1437">
        <v>2</v>
      </c>
      <c r="O1437">
        <v>1</v>
      </c>
      <c r="U1437">
        <v>22</v>
      </c>
      <c r="V1437">
        <v>5</v>
      </c>
      <c r="AH1437">
        <v>2</v>
      </c>
    </row>
    <row r="1438" spans="1:36" x14ac:dyDescent="0.25">
      <c r="A1438" t="s">
        <v>328</v>
      </c>
      <c r="B1438">
        <v>2022</v>
      </c>
      <c r="C1438" t="s">
        <v>129</v>
      </c>
      <c r="D1438">
        <v>10</v>
      </c>
      <c r="E1438">
        <v>10</v>
      </c>
      <c r="F1438" t="s">
        <v>33</v>
      </c>
      <c r="G1438" t="s">
        <v>36</v>
      </c>
      <c r="H1438" s="21">
        <f t="shared" si="121"/>
        <v>1</v>
      </c>
      <c r="I1438" s="21">
        <f t="shared" si="122"/>
        <v>0</v>
      </c>
      <c r="J1438" s="21">
        <f t="shared" si="118"/>
        <v>0</v>
      </c>
      <c r="K1438" s="25">
        <f t="shared" si="119"/>
        <v>2</v>
      </c>
      <c r="L1438" s="21">
        <f t="shared" si="120"/>
        <v>0.16</v>
      </c>
      <c r="M1438">
        <v>2</v>
      </c>
      <c r="U1438">
        <v>4</v>
      </c>
      <c r="V1438">
        <v>6</v>
      </c>
      <c r="AH1438">
        <v>1</v>
      </c>
      <c r="AI1438">
        <v>2</v>
      </c>
      <c r="AJ1438">
        <v>70.2</v>
      </c>
    </row>
    <row r="1439" spans="1:36" x14ac:dyDescent="0.25">
      <c r="A1439" t="s">
        <v>328</v>
      </c>
      <c r="B1439">
        <v>2022</v>
      </c>
      <c r="C1439" t="s">
        <v>129</v>
      </c>
      <c r="D1439">
        <v>12</v>
      </c>
      <c r="E1439">
        <v>11</v>
      </c>
      <c r="F1439" t="s">
        <v>94</v>
      </c>
      <c r="G1439" t="s">
        <v>36</v>
      </c>
      <c r="H1439" s="21">
        <f t="shared" si="121"/>
        <v>1</v>
      </c>
      <c r="I1439" s="21">
        <f t="shared" si="122"/>
        <v>0</v>
      </c>
      <c r="J1439" s="21">
        <f t="shared" si="118"/>
        <v>0</v>
      </c>
      <c r="K1439" s="25">
        <f t="shared" si="119"/>
        <v>20</v>
      </c>
      <c r="L1439" s="21">
        <f t="shared" si="120"/>
        <v>0.2</v>
      </c>
      <c r="M1439">
        <v>20</v>
      </c>
      <c r="U1439">
        <v>5</v>
      </c>
      <c r="V1439">
        <v>5</v>
      </c>
      <c r="AH1439">
        <v>1</v>
      </c>
      <c r="AI1439">
        <v>25</v>
      </c>
      <c r="AJ1439">
        <v>63.6</v>
      </c>
    </row>
    <row r="1440" spans="1:36" x14ac:dyDescent="0.25">
      <c r="A1440" t="s">
        <v>328</v>
      </c>
      <c r="B1440">
        <v>2022</v>
      </c>
      <c r="C1440" t="s">
        <v>129</v>
      </c>
      <c r="D1440">
        <v>14</v>
      </c>
      <c r="E1440">
        <v>12</v>
      </c>
      <c r="F1440" t="s">
        <v>33</v>
      </c>
      <c r="G1440" t="s">
        <v>36</v>
      </c>
      <c r="H1440" s="21" t="e">
        <f t="shared" si="121"/>
        <v>#DIV/0!</v>
      </c>
      <c r="I1440" s="21" t="e">
        <f t="shared" si="122"/>
        <v>#DIV/0!</v>
      </c>
      <c r="J1440" s="21" t="e">
        <f t="shared" si="118"/>
        <v>#DIV/0!</v>
      </c>
      <c r="K1440" s="25">
        <f t="shared" si="119"/>
        <v>0</v>
      </c>
      <c r="L1440" s="21">
        <f t="shared" si="120"/>
        <v>1</v>
      </c>
      <c r="U1440">
        <v>25</v>
      </c>
      <c r="V1440">
        <v>5</v>
      </c>
      <c r="AH1440">
        <v>0</v>
      </c>
    </row>
    <row r="1441" spans="1:36" x14ac:dyDescent="0.25">
      <c r="A1441" t="s">
        <v>328</v>
      </c>
      <c r="B1441">
        <v>2022</v>
      </c>
      <c r="C1441" t="s">
        <v>132</v>
      </c>
      <c r="D1441">
        <v>0</v>
      </c>
      <c r="E1441">
        <v>1</v>
      </c>
      <c r="F1441" t="s">
        <v>35</v>
      </c>
      <c r="G1441" t="s">
        <v>34</v>
      </c>
      <c r="H1441" s="21">
        <f t="shared" si="121"/>
        <v>0</v>
      </c>
      <c r="I1441" s="21">
        <f t="shared" si="122"/>
        <v>1</v>
      </c>
      <c r="J1441" s="21">
        <f t="shared" si="118"/>
        <v>0</v>
      </c>
      <c r="K1441" s="25">
        <f t="shared" si="119"/>
        <v>22</v>
      </c>
      <c r="L1441" s="21">
        <f t="shared" si="120"/>
        <v>0.12</v>
      </c>
      <c r="N1441">
        <v>22</v>
      </c>
      <c r="U1441">
        <v>3</v>
      </c>
      <c r="V1441">
        <v>1</v>
      </c>
      <c r="AH1441">
        <v>1</v>
      </c>
    </row>
    <row r="1442" spans="1:36" x14ac:dyDescent="0.25">
      <c r="A1442" t="s">
        <v>328</v>
      </c>
      <c r="B1442">
        <v>2022</v>
      </c>
      <c r="C1442" t="s">
        <v>132</v>
      </c>
      <c r="D1442">
        <v>1</v>
      </c>
      <c r="E1442">
        <v>2</v>
      </c>
      <c r="F1442" t="s">
        <v>76</v>
      </c>
      <c r="G1442" t="s">
        <v>34</v>
      </c>
      <c r="H1442" s="21">
        <f t="shared" si="121"/>
        <v>0</v>
      </c>
      <c r="I1442" s="21">
        <f t="shared" si="122"/>
        <v>1</v>
      </c>
      <c r="J1442" s="21">
        <f t="shared" si="118"/>
        <v>0</v>
      </c>
      <c r="K1442" s="25">
        <f t="shared" si="119"/>
        <v>22</v>
      </c>
      <c r="L1442" s="21">
        <f t="shared" si="120"/>
        <v>0.12</v>
      </c>
      <c r="N1442">
        <v>22</v>
      </c>
      <c r="U1442">
        <v>3</v>
      </c>
      <c r="V1442">
        <v>1</v>
      </c>
      <c r="AH1442">
        <v>1</v>
      </c>
    </row>
    <row r="1443" spans="1:36" x14ac:dyDescent="0.25">
      <c r="A1443" t="s">
        <v>328</v>
      </c>
      <c r="B1443">
        <v>2022</v>
      </c>
      <c r="C1443" t="s">
        <v>132</v>
      </c>
      <c r="D1443">
        <v>2</v>
      </c>
      <c r="E1443">
        <v>3</v>
      </c>
      <c r="F1443" t="s">
        <v>76</v>
      </c>
      <c r="G1443" t="s">
        <v>34</v>
      </c>
      <c r="H1443" s="21">
        <f t="shared" si="121"/>
        <v>0</v>
      </c>
      <c r="I1443" s="21">
        <f t="shared" si="122"/>
        <v>1</v>
      </c>
      <c r="J1443" s="21">
        <f t="shared" si="118"/>
        <v>0</v>
      </c>
      <c r="K1443" s="25">
        <f t="shared" si="119"/>
        <v>25</v>
      </c>
      <c r="L1443" s="21">
        <f t="shared" si="120"/>
        <v>0</v>
      </c>
      <c r="N1443">
        <v>25</v>
      </c>
      <c r="V1443">
        <v>1</v>
      </c>
      <c r="AH1443">
        <v>1</v>
      </c>
    </row>
    <row r="1444" spans="1:36" x14ac:dyDescent="0.25">
      <c r="A1444" t="s">
        <v>328</v>
      </c>
      <c r="B1444">
        <v>2022</v>
      </c>
      <c r="C1444" t="s">
        <v>132</v>
      </c>
      <c r="D1444">
        <v>3</v>
      </c>
      <c r="E1444">
        <v>4</v>
      </c>
      <c r="F1444" t="s">
        <v>76</v>
      </c>
      <c r="G1444" t="s">
        <v>34</v>
      </c>
      <c r="H1444" s="21">
        <f t="shared" si="121"/>
        <v>0</v>
      </c>
      <c r="I1444" s="21">
        <f t="shared" si="122"/>
        <v>1</v>
      </c>
      <c r="J1444" s="21">
        <f t="shared" si="118"/>
        <v>0</v>
      </c>
      <c r="K1444" s="25">
        <f t="shared" si="119"/>
        <v>36</v>
      </c>
      <c r="L1444" s="21">
        <f t="shared" si="120"/>
        <v>0</v>
      </c>
      <c r="N1444">
        <v>22</v>
      </c>
      <c r="O1444">
        <v>14</v>
      </c>
      <c r="V1444">
        <v>1</v>
      </c>
      <c r="AH1444">
        <v>2</v>
      </c>
    </row>
    <row r="1445" spans="1:36" x14ac:dyDescent="0.25">
      <c r="A1445" t="s">
        <v>328</v>
      </c>
      <c r="B1445">
        <v>2022</v>
      </c>
      <c r="C1445" t="s">
        <v>132</v>
      </c>
      <c r="D1445">
        <v>4</v>
      </c>
      <c r="E1445">
        <v>5</v>
      </c>
      <c r="F1445" t="s">
        <v>76</v>
      </c>
      <c r="G1445" t="s">
        <v>37</v>
      </c>
      <c r="H1445" s="21">
        <f t="shared" si="121"/>
        <v>0</v>
      </c>
      <c r="I1445" s="21">
        <f t="shared" si="122"/>
        <v>1</v>
      </c>
      <c r="J1445" s="21">
        <f t="shared" si="118"/>
        <v>0</v>
      </c>
      <c r="K1445" s="25">
        <f t="shared" si="119"/>
        <v>5</v>
      </c>
      <c r="L1445" s="21">
        <f t="shared" si="120"/>
        <v>0.08</v>
      </c>
      <c r="N1445">
        <v>5</v>
      </c>
      <c r="U1445">
        <v>2</v>
      </c>
      <c r="V1445">
        <v>6</v>
      </c>
      <c r="AH1445">
        <v>1</v>
      </c>
    </row>
    <row r="1446" spans="1:36" x14ac:dyDescent="0.25">
      <c r="A1446" t="s">
        <v>328</v>
      </c>
      <c r="B1446">
        <v>2022</v>
      </c>
      <c r="C1446" t="s">
        <v>132</v>
      </c>
      <c r="D1446">
        <v>5</v>
      </c>
      <c r="E1446">
        <v>6</v>
      </c>
      <c r="F1446" t="s">
        <v>85</v>
      </c>
      <c r="G1446" t="s">
        <v>37</v>
      </c>
      <c r="H1446" s="21">
        <f t="shared" si="121"/>
        <v>0</v>
      </c>
      <c r="I1446" s="21">
        <f t="shared" si="122"/>
        <v>1</v>
      </c>
      <c r="J1446" s="21">
        <f t="shared" si="118"/>
        <v>0</v>
      </c>
      <c r="K1446" s="25">
        <f t="shared" si="119"/>
        <v>22</v>
      </c>
      <c r="L1446" s="21">
        <f t="shared" si="120"/>
        <v>0.12</v>
      </c>
      <c r="N1446">
        <v>22</v>
      </c>
      <c r="U1446">
        <v>3</v>
      </c>
      <c r="V1446">
        <v>6</v>
      </c>
      <c r="AH1446">
        <v>1</v>
      </c>
    </row>
    <row r="1447" spans="1:36" x14ac:dyDescent="0.25">
      <c r="A1447" t="s">
        <v>328</v>
      </c>
      <c r="B1447">
        <v>2022</v>
      </c>
      <c r="C1447" t="s">
        <v>132</v>
      </c>
      <c r="D1447">
        <v>6</v>
      </c>
      <c r="E1447">
        <v>7</v>
      </c>
      <c r="F1447" t="s">
        <v>85</v>
      </c>
      <c r="G1447" t="s">
        <v>37</v>
      </c>
      <c r="H1447" s="21">
        <f t="shared" si="121"/>
        <v>0.24242424242424243</v>
      </c>
      <c r="I1447" s="21">
        <f t="shared" si="122"/>
        <v>0.75757575757575757</v>
      </c>
      <c r="J1447" s="21">
        <f t="shared" si="118"/>
        <v>0</v>
      </c>
      <c r="K1447" s="25">
        <f t="shared" si="119"/>
        <v>33</v>
      </c>
      <c r="L1447" s="21">
        <f t="shared" si="120"/>
        <v>0</v>
      </c>
      <c r="M1447">
        <v>8</v>
      </c>
      <c r="N1447">
        <v>25</v>
      </c>
      <c r="V1447">
        <v>5</v>
      </c>
      <c r="AH1447">
        <v>2</v>
      </c>
      <c r="AI1447">
        <v>10</v>
      </c>
      <c r="AJ1447">
        <v>45</v>
      </c>
    </row>
    <row r="1448" spans="1:36" x14ac:dyDescent="0.25">
      <c r="A1448" t="s">
        <v>328</v>
      </c>
      <c r="B1448">
        <v>2022</v>
      </c>
      <c r="C1448" t="s">
        <v>132</v>
      </c>
      <c r="D1448">
        <v>7</v>
      </c>
      <c r="E1448">
        <v>8</v>
      </c>
      <c r="F1448" t="s">
        <v>85</v>
      </c>
      <c r="G1448" t="s">
        <v>36</v>
      </c>
      <c r="H1448" s="21">
        <f t="shared" si="121"/>
        <v>0.65625</v>
      </c>
      <c r="I1448" s="21">
        <f t="shared" si="122"/>
        <v>0.34375</v>
      </c>
      <c r="J1448" s="21">
        <f t="shared" ref="J1448:J1511" si="123">SUM(Q1448+R1448+S1448+T1448+Y1448+Z1448+AA1448+AB1448+AC1448+AD1448+AE1448+AK1448+AL1448+AM1448+AN1448+AO1448+AP1448+AQ1448+AR1448+AS1448+AT1448+AU1448+AW1448+AX1448+AY1448)/K1448</f>
        <v>0</v>
      </c>
      <c r="K1448" s="25">
        <f t="shared" ref="K1448:K1511" si="124">SUM(M1448:T1448,Y1448:AE1448,AK1448:AZ1448)</f>
        <v>32</v>
      </c>
      <c r="L1448" s="21">
        <f t="shared" si="120"/>
        <v>0</v>
      </c>
      <c r="M1448">
        <v>21</v>
      </c>
      <c r="N1448">
        <v>1</v>
      </c>
      <c r="O1448">
        <v>10</v>
      </c>
      <c r="V1448">
        <v>4</v>
      </c>
      <c r="AH1448">
        <v>3</v>
      </c>
      <c r="AI1448">
        <v>45</v>
      </c>
      <c r="AJ1448">
        <v>43.6</v>
      </c>
    </row>
    <row r="1449" spans="1:36" x14ac:dyDescent="0.25">
      <c r="A1449" t="s">
        <v>328</v>
      </c>
      <c r="B1449">
        <v>2022</v>
      </c>
      <c r="C1449" t="s">
        <v>132</v>
      </c>
      <c r="D1449">
        <v>9</v>
      </c>
      <c r="E1449">
        <v>9</v>
      </c>
      <c r="F1449" t="s">
        <v>33</v>
      </c>
      <c r="G1449" t="s">
        <v>36</v>
      </c>
      <c r="H1449" s="21">
        <f t="shared" si="121"/>
        <v>0</v>
      </c>
      <c r="I1449" s="21">
        <f t="shared" si="122"/>
        <v>1</v>
      </c>
      <c r="J1449" s="21">
        <f t="shared" si="123"/>
        <v>0</v>
      </c>
      <c r="K1449" s="25">
        <f t="shared" si="124"/>
        <v>7</v>
      </c>
      <c r="L1449" s="21">
        <f t="shared" si="120"/>
        <v>1.04</v>
      </c>
      <c r="N1449">
        <v>7</v>
      </c>
      <c r="U1449">
        <v>18</v>
      </c>
      <c r="V1449">
        <v>5</v>
      </c>
      <c r="W1449">
        <v>8</v>
      </c>
      <c r="X1449">
        <v>7</v>
      </c>
      <c r="AH1449">
        <v>1</v>
      </c>
    </row>
    <row r="1450" spans="1:36" x14ac:dyDescent="0.25">
      <c r="A1450" t="s">
        <v>328</v>
      </c>
      <c r="B1450">
        <v>2022</v>
      </c>
      <c r="C1450" t="s">
        <v>132</v>
      </c>
      <c r="D1450">
        <v>11</v>
      </c>
      <c r="E1450">
        <v>10</v>
      </c>
      <c r="F1450" t="s">
        <v>33</v>
      </c>
      <c r="G1450" t="s">
        <v>36</v>
      </c>
      <c r="H1450" s="21">
        <f t="shared" si="121"/>
        <v>1</v>
      </c>
      <c r="I1450" s="21">
        <f t="shared" si="122"/>
        <v>0</v>
      </c>
      <c r="J1450" s="21">
        <f t="shared" si="123"/>
        <v>0</v>
      </c>
      <c r="K1450" s="25">
        <f t="shared" si="124"/>
        <v>7</v>
      </c>
      <c r="L1450" s="21">
        <f t="shared" si="120"/>
        <v>0.72</v>
      </c>
      <c r="M1450">
        <v>7</v>
      </c>
      <c r="U1450">
        <v>18</v>
      </c>
      <c r="V1450">
        <v>5</v>
      </c>
      <c r="AH1450">
        <v>1</v>
      </c>
      <c r="AI1450">
        <v>6</v>
      </c>
      <c r="AJ1450">
        <v>30.9</v>
      </c>
    </row>
    <row r="1451" spans="1:36" x14ac:dyDescent="0.25">
      <c r="A1451" t="s">
        <v>328</v>
      </c>
      <c r="B1451">
        <v>2022</v>
      </c>
      <c r="C1451" t="s">
        <v>132</v>
      </c>
      <c r="D1451">
        <v>13</v>
      </c>
      <c r="E1451">
        <v>11</v>
      </c>
      <c r="F1451" t="s">
        <v>33</v>
      </c>
      <c r="G1451" t="s">
        <v>36</v>
      </c>
      <c r="H1451" s="21" t="e">
        <f t="shared" si="121"/>
        <v>#DIV/0!</v>
      </c>
      <c r="I1451" s="21" t="e">
        <f t="shared" si="122"/>
        <v>#DIV/0!</v>
      </c>
      <c r="J1451" s="21" t="e">
        <f t="shared" si="123"/>
        <v>#DIV/0!</v>
      </c>
      <c r="K1451" s="25">
        <f t="shared" si="124"/>
        <v>0</v>
      </c>
      <c r="L1451" s="21">
        <f t="shared" si="120"/>
        <v>1</v>
      </c>
      <c r="U1451">
        <v>25</v>
      </c>
      <c r="V1451">
        <v>2</v>
      </c>
      <c r="AH1451">
        <v>0</v>
      </c>
    </row>
    <row r="1452" spans="1:36" x14ac:dyDescent="0.25">
      <c r="A1452" t="s">
        <v>328</v>
      </c>
      <c r="B1452">
        <v>2022</v>
      </c>
      <c r="C1452" t="s">
        <v>105</v>
      </c>
      <c r="D1452">
        <v>0</v>
      </c>
      <c r="E1452">
        <v>1</v>
      </c>
      <c r="F1452" t="s">
        <v>35</v>
      </c>
      <c r="G1452" t="s">
        <v>34</v>
      </c>
      <c r="H1452" s="21">
        <f t="shared" si="121"/>
        <v>0</v>
      </c>
      <c r="I1452" s="21">
        <f t="shared" si="122"/>
        <v>0.80645161290322576</v>
      </c>
      <c r="J1452" s="21">
        <f t="shared" si="123"/>
        <v>0.19354838709677419</v>
      </c>
      <c r="K1452" s="25">
        <f t="shared" si="124"/>
        <v>31</v>
      </c>
      <c r="L1452" s="21">
        <f t="shared" si="120"/>
        <v>0</v>
      </c>
      <c r="N1452">
        <v>25</v>
      </c>
      <c r="V1452">
        <v>9</v>
      </c>
      <c r="AA1452">
        <v>6</v>
      </c>
      <c r="AH1452">
        <v>2</v>
      </c>
    </row>
    <row r="1453" spans="1:36" x14ac:dyDescent="0.25">
      <c r="A1453" t="s">
        <v>328</v>
      </c>
      <c r="B1453">
        <v>2022</v>
      </c>
      <c r="C1453" t="s">
        <v>105</v>
      </c>
      <c r="D1453">
        <v>1</v>
      </c>
      <c r="E1453">
        <v>2</v>
      </c>
      <c r="F1453" t="s">
        <v>101</v>
      </c>
      <c r="G1453" t="s">
        <v>34</v>
      </c>
      <c r="H1453" s="21">
        <f t="shared" si="121"/>
        <v>0</v>
      </c>
      <c r="I1453" s="21">
        <f t="shared" si="122"/>
        <v>1</v>
      </c>
      <c r="J1453" s="21">
        <f t="shared" si="123"/>
        <v>0</v>
      </c>
      <c r="K1453" s="25">
        <f t="shared" si="124"/>
        <v>16</v>
      </c>
      <c r="L1453" s="21">
        <f t="shared" si="120"/>
        <v>0.36</v>
      </c>
      <c r="N1453">
        <v>13</v>
      </c>
      <c r="P1453">
        <v>3</v>
      </c>
      <c r="U1453">
        <v>9</v>
      </c>
      <c r="V1453">
        <v>1</v>
      </c>
      <c r="AH1453">
        <v>2</v>
      </c>
    </row>
    <row r="1454" spans="1:36" x14ac:dyDescent="0.25">
      <c r="A1454" t="s">
        <v>328</v>
      </c>
      <c r="B1454">
        <v>2022</v>
      </c>
      <c r="C1454" t="s">
        <v>105</v>
      </c>
      <c r="D1454">
        <v>2</v>
      </c>
      <c r="E1454">
        <v>3</v>
      </c>
      <c r="F1454" t="s">
        <v>76</v>
      </c>
      <c r="G1454" t="s">
        <v>34</v>
      </c>
      <c r="H1454" s="21">
        <f t="shared" si="121"/>
        <v>0</v>
      </c>
      <c r="I1454" s="21">
        <f t="shared" si="122"/>
        <v>1</v>
      </c>
      <c r="J1454" s="21">
        <f t="shared" si="123"/>
        <v>0</v>
      </c>
      <c r="K1454" s="25">
        <f t="shared" si="124"/>
        <v>34</v>
      </c>
      <c r="L1454" s="21">
        <f t="shared" si="120"/>
        <v>0</v>
      </c>
      <c r="N1454">
        <v>25</v>
      </c>
      <c r="O1454">
        <v>5</v>
      </c>
      <c r="P1454">
        <v>4</v>
      </c>
      <c r="V1454">
        <v>1</v>
      </c>
      <c r="AH1454">
        <v>3</v>
      </c>
    </row>
    <row r="1455" spans="1:36" x14ac:dyDescent="0.25">
      <c r="A1455" t="s">
        <v>328</v>
      </c>
      <c r="B1455">
        <v>2022</v>
      </c>
      <c r="C1455" t="s">
        <v>105</v>
      </c>
      <c r="D1455">
        <v>3</v>
      </c>
      <c r="E1455">
        <v>4</v>
      </c>
      <c r="F1455" t="s">
        <v>76</v>
      </c>
      <c r="G1455" t="s">
        <v>34</v>
      </c>
      <c r="H1455" s="21">
        <f t="shared" si="121"/>
        <v>0</v>
      </c>
      <c r="I1455" s="21">
        <f t="shared" si="122"/>
        <v>1</v>
      </c>
      <c r="J1455" s="21">
        <f t="shared" si="123"/>
        <v>0</v>
      </c>
      <c r="K1455" s="25">
        <f t="shared" si="124"/>
        <v>32</v>
      </c>
      <c r="L1455" s="21">
        <f t="shared" si="120"/>
        <v>0.08</v>
      </c>
      <c r="N1455">
        <v>23</v>
      </c>
      <c r="O1455">
        <v>9</v>
      </c>
      <c r="U1455">
        <v>2</v>
      </c>
      <c r="V1455">
        <v>1</v>
      </c>
      <c r="AH1455">
        <v>2</v>
      </c>
    </row>
    <row r="1456" spans="1:36" x14ac:dyDescent="0.25">
      <c r="A1456" t="s">
        <v>328</v>
      </c>
      <c r="B1456">
        <v>2022</v>
      </c>
      <c r="C1456" t="s">
        <v>105</v>
      </c>
      <c r="D1456">
        <v>4</v>
      </c>
      <c r="E1456">
        <v>5</v>
      </c>
      <c r="F1456" t="s">
        <v>76</v>
      </c>
      <c r="G1456" t="s">
        <v>34</v>
      </c>
      <c r="H1456" s="21">
        <f t="shared" si="121"/>
        <v>0</v>
      </c>
      <c r="I1456" s="21">
        <f t="shared" si="122"/>
        <v>1</v>
      </c>
      <c r="J1456" s="21">
        <f t="shared" si="123"/>
        <v>0</v>
      </c>
      <c r="K1456" s="25">
        <f t="shared" si="124"/>
        <v>28</v>
      </c>
      <c r="L1456" s="21">
        <f t="shared" si="120"/>
        <v>0</v>
      </c>
      <c r="N1456">
        <v>25</v>
      </c>
      <c r="O1456">
        <v>3</v>
      </c>
      <c r="V1456">
        <v>3</v>
      </c>
      <c r="AH1456">
        <v>2</v>
      </c>
    </row>
    <row r="1457" spans="1:34" x14ac:dyDescent="0.25">
      <c r="A1457" t="s">
        <v>328</v>
      </c>
      <c r="B1457">
        <v>2022</v>
      </c>
      <c r="C1457" t="s">
        <v>105</v>
      </c>
      <c r="D1457">
        <v>5</v>
      </c>
      <c r="E1457">
        <v>6</v>
      </c>
      <c r="F1457" t="s">
        <v>33</v>
      </c>
      <c r="G1457" t="s">
        <v>37</v>
      </c>
      <c r="H1457" s="21">
        <f t="shared" si="121"/>
        <v>0</v>
      </c>
      <c r="I1457" s="21">
        <f t="shared" si="122"/>
        <v>1</v>
      </c>
      <c r="J1457" s="21">
        <f t="shared" si="123"/>
        <v>0</v>
      </c>
      <c r="K1457" s="25">
        <f t="shared" si="124"/>
        <v>32</v>
      </c>
      <c r="L1457" s="21">
        <f t="shared" si="120"/>
        <v>0.04</v>
      </c>
      <c r="N1457">
        <v>24</v>
      </c>
      <c r="O1457">
        <v>8</v>
      </c>
      <c r="U1457">
        <v>1</v>
      </c>
      <c r="V1457">
        <v>3</v>
      </c>
      <c r="AH1457">
        <v>2</v>
      </c>
    </row>
    <row r="1458" spans="1:34" x14ac:dyDescent="0.25">
      <c r="A1458" t="s">
        <v>328</v>
      </c>
      <c r="B1458">
        <v>2022</v>
      </c>
      <c r="C1458" t="s">
        <v>105</v>
      </c>
      <c r="D1458">
        <v>6</v>
      </c>
      <c r="E1458">
        <v>7</v>
      </c>
      <c r="F1458" t="s">
        <v>33</v>
      </c>
      <c r="G1458" t="s">
        <v>37</v>
      </c>
      <c r="H1458" s="21">
        <f t="shared" si="121"/>
        <v>0</v>
      </c>
      <c r="I1458" s="21">
        <f t="shared" si="122"/>
        <v>1</v>
      </c>
      <c r="J1458" s="21">
        <f t="shared" si="123"/>
        <v>0</v>
      </c>
      <c r="K1458" s="25">
        <f t="shared" si="124"/>
        <v>41</v>
      </c>
      <c r="L1458" s="21">
        <f t="shared" si="120"/>
        <v>0</v>
      </c>
      <c r="N1458">
        <v>18</v>
      </c>
      <c r="O1458">
        <v>23</v>
      </c>
      <c r="V1458">
        <v>5</v>
      </c>
      <c r="AH1458">
        <v>2</v>
      </c>
    </row>
    <row r="1459" spans="1:34" x14ac:dyDescent="0.25">
      <c r="A1459" t="s">
        <v>328</v>
      </c>
      <c r="B1459">
        <v>2022</v>
      </c>
      <c r="C1459" t="s">
        <v>105</v>
      </c>
      <c r="D1459">
        <v>7</v>
      </c>
      <c r="E1459">
        <v>8</v>
      </c>
      <c r="F1459" t="s">
        <v>33</v>
      </c>
      <c r="G1459" t="s">
        <v>37</v>
      </c>
      <c r="H1459" s="21">
        <f t="shared" si="121"/>
        <v>0</v>
      </c>
      <c r="I1459" s="21">
        <f t="shared" si="122"/>
        <v>1</v>
      </c>
      <c r="J1459" s="21">
        <f t="shared" si="123"/>
        <v>0</v>
      </c>
      <c r="K1459" s="25">
        <f t="shared" si="124"/>
        <v>37</v>
      </c>
      <c r="L1459" s="21">
        <f t="shared" si="120"/>
        <v>0</v>
      </c>
      <c r="N1459">
        <v>17</v>
      </c>
      <c r="O1459">
        <v>20</v>
      </c>
      <c r="V1459">
        <v>5</v>
      </c>
      <c r="AH1459">
        <v>2</v>
      </c>
    </row>
    <row r="1460" spans="1:34" x14ac:dyDescent="0.25">
      <c r="A1460" t="s">
        <v>328</v>
      </c>
      <c r="B1460">
        <v>2022</v>
      </c>
      <c r="C1460" t="s">
        <v>105</v>
      </c>
      <c r="D1460">
        <v>8</v>
      </c>
      <c r="E1460">
        <v>9</v>
      </c>
      <c r="F1460" t="s">
        <v>33</v>
      </c>
      <c r="G1460" t="s">
        <v>36</v>
      </c>
      <c r="H1460" s="21">
        <f t="shared" si="121"/>
        <v>0</v>
      </c>
      <c r="I1460" s="21">
        <f t="shared" si="122"/>
        <v>1</v>
      </c>
      <c r="J1460" s="21">
        <f t="shared" si="123"/>
        <v>0</v>
      </c>
      <c r="K1460" s="25">
        <f t="shared" si="124"/>
        <v>27</v>
      </c>
      <c r="L1460" s="21">
        <f t="shared" si="120"/>
        <v>0</v>
      </c>
      <c r="N1460">
        <v>17</v>
      </c>
      <c r="O1460">
        <v>10</v>
      </c>
      <c r="V1460">
        <v>5</v>
      </c>
      <c r="AH1460">
        <v>2</v>
      </c>
    </row>
    <row r="1461" spans="1:34" x14ac:dyDescent="0.25">
      <c r="A1461" t="s">
        <v>328</v>
      </c>
      <c r="B1461">
        <v>2022</v>
      </c>
      <c r="C1461" t="s">
        <v>105</v>
      </c>
      <c r="D1461">
        <v>10</v>
      </c>
      <c r="E1461">
        <v>10</v>
      </c>
      <c r="F1461" t="s">
        <v>33</v>
      </c>
      <c r="G1461" t="s">
        <v>36</v>
      </c>
      <c r="H1461" s="21">
        <f t="shared" si="121"/>
        <v>0</v>
      </c>
      <c r="I1461" s="21">
        <f t="shared" si="122"/>
        <v>1</v>
      </c>
      <c r="J1461" s="21">
        <f t="shared" si="123"/>
        <v>0</v>
      </c>
      <c r="K1461" s="25">
        <f t="shared" si="124"/>
        <v>2</v>
      </c>
      <c r="L1461" s="21">
        <f t="shared" si="120"/>
        <v>0.92</v>
      </c>
      <c r="N1461">
        <v>2</v>
      </c>
      <c r="U1461">
        <v>23</v>
      </c>
      <c r="V1461">
        <v>4</v>
      </c>
      <c r="AH1461">
        <v>1</v>
      </c>
    </row>
    <row r="1462" spans="1:34" x14ac:dyDescent="0.25">
      <c r="A1462" t="s">
        <v>328</v>
      </c>
      <c r="B1462">
        <v>2022</v>
      </c>
      <c r="C1462" t="s">
        <v>105</v>
      </c>
      <c r="D1462">
        <v>12</v>
      </c>
      <c r="E1462">
        <v>11</v>
      </c>
      <c r="F1462" t="s">
        <v>35</v>
      </c>
      <c r="G1462" t="s">
        <v>36</v>
      </c>
      <c r="H1462" s="21" t="e">
        <f t="shared" si="121"/>
        <v>#DIV/0!</v>
      </c>
      <c r="I1462" s="21" t="e">
        <f t="shared" si="122"/>
        <v>#DIV/0!</v>
      </c>
      <c r="J1462" s="21" t="e">
        <f t="shared" si="123"/>
        <v>#DIV/0!</v>
      </c>
      <c r="K1462" s="25">
        <f t="shared" si="124"/>
        <v>0</v>
      </c>
      <c r="L1462" s="21">
        <f t="shared" si="120"/>
        <v>1</v>
      </c>
      <c r="U1462">
        <v>25</v>
      </c>
      <c r="V1462">
        <v>5</v>
      </c>
      <c r="AH1462">
        <v>0</v>
      </c>
    </row>
    <row r="1463" spans="1:34" x14ac:dyDescent="0.25">
      <c r="A1463" t="s">
        <v>328</v>
      </c>
      <c r="B1463">
        <v>2022</v>
      </c>
      <c r="C1463" t="s">
        <v>105</v>
      </c>
      <c r="D1463">
        <v>14</v>
      </c>
      <c r="E1463">
        <v>12</v>
      </c>
      <c r="F1463" t="s">
        <v>35</v>
      </c>
      <c r="G1463" t="s">
        <v>36</v>
      </c>
      <c r="H1463" s="21" t="e">
        <f t="shared" si="121"/>
        <v>#DIV/0!</v>
      </c>
      <c r="I1463" s="21" t="e">
        <f t="shared" si="122"/>
        <v>#DIV/0!</v>
      </c>
      <c r="J1463" s="21" t="e">
        <f t="shared" si="123"/>
        <v>#DIV/0!</v>
      </c>
      <c r="K1463" s="25">
        <f t="shared" si="124"/>
        <v>0</v>
      </c>
      <c r="L1463" s="21">
        <f t="shared" si="120"/>
        <v>1.32</v>
      </c>
      <c r="U1463">
        <v>25</v>
      </c>
      <c r="V1463">
        <v>5</v>
      </c>
      <c r="W1463">
        <v>8</v>
      </c>
      <c r="X1463">
        <v>7</v>
      </c>
      <c r="AH1463">
        <v>0</v>
      </c>
    </row>
    <row r="1464" spans="1:34" x14ac:dyDescent="0.25">
      <c r="A1464" t="s">
        <v>328</v>
      </c>
      <c r="B1464">
        <v>2022</v>
      </c>
      <c r="C1464" t="s">
        <v>105</v>
      </c>
      <c r="D1464">
        <v>16</v>
      </c>
      <c r="E1464">
        <v>13</v>
      </c>
      <c r="F1464" t="s">
        <v>35</v>
      </c>
      <c r="G1464" t="s">
        <v>36</v>
      </c>
      <c r="H1464" s="21" t="e">
        <f t="shared" si="121"/>
        <v>#DIV/0!</v>
      </c>
      <c r="I1464" s="21" t="e">
        <f t="shared" si="122"/>
        <v>#DIV/0!</v>
      </c>
      <c r="J1464" s="21" t="e">
        <f t="shared" si="123"/>
        <v>#DIV/0!</v>
      </c>
      <c r="K1464" s="25">
        <f t="shared" si="124"/>
        <v>0</v>
      </c>
      <c r="L1464" s="21">
        <f t="shared" si="120"/>
        <v>1</v>
      </c>
      <c r="U1464">
        <v>25</v>
      </c>
      <c r="V1464">
        <v>5</v>
      </c>
      <c r="AH1464">
        <v>0</v>
      </c>
    </row>
    <row r="1465" spans="1:34" x14ac:dyDescent="0.25">
      <c r="A1465" t="s">
        <v>328</v>
      </c>
      <c r="B1465">
        <v>2022</v>
      </c>
      <c r="C1465" t="s">
        <v>114</v>
      </c>
      <c r="D1465">
        <v>0</v>
      </c>
      <c r="E1465">
        <v>1</v>
      </c>
      <c r="F1465" t="s">
        <v>35</v>
      </c>
      <c r="G1465" t="s">
        <v>34</v>
      </c>
      <c r="H1465" s="21">
        <f t="shared" si="121"/>
        <v>0</v>
      </c>
      <c r="I1465" s="21">
        <f t="shared" si="122"/>
        <v>1</v>
      </c>
      <c r="J1465" s="21">
        <f t="shared" si="123"/>
        <v>0</v>
      </c>
      <c r="K1465" s="25">
        <f t="shared" si="124"/>
        <v>14</v>
      </c>
      <c r="L1465" s="21">
        <f t="shared" si="120"/>
        <v>0.44</v>
      </c>
      <c r="N1465">
        <v>10</v>
      </c>
      <c r="O1465">
        <v>4</v>
      </c>
      <c r="U1465">
        <v>11</v>
      </c>
      <c r="V1465">
        <v>0</v>
      </c>
      <c r="AH1465">
        <v>2</v>
      </c>
    </row>
    <row r="1466" spans="1:34" x14ac:dyDescent="0.25">
      <c r="A1466" t="s">
        <v>328</v>
      </c>
      <c r="B1466">
        <v>2022</v>
      </c>
      <c r="C1466" t="s">
        <v>114</v>
      </c>
      <c r="D1466">
        <v>1</v>
      </c>
      <c r="E1466">
        <v>2</v>
      </c>
      <c r="F1466" t="s">
        <v>101</v>
      </c>
      <c r="G1466" t="s">
        <v>34</v>
      </c>
      <c r="H1466" s="21">
        <f t="shared" si="121"/>
        <v>0</v>
      </c>
      <c r="I1466" s="21">
        <f t="shared" si="122"/>
        <v>1</v>
      </c>
      <c r="J1466" s="21">
        <f t="shared" si="123"/>
        <v>0</v>
      </c>
      <c r="K1466" s="25">
        <f t="shared" si="124"/>
        <v>25</v>
      </c>
      <c r="L1466" s="21">
        <f t="shared" si="120"/>
        <v>0</v>
      </c>
      <c r="N1466">
        <v>25</v>
      </c>
      <c r="V1466">
        <v>0</v>
      </c>
      <c r="AH1466">
        <v>1</v>
      </c>
    </row>
    <row r="1467" spans="1:34" x14ac:dyDescent="0.25">
      <c r="A1467" t="s">
        <v>328</v>
      </c>
      <c r="B1467">
        <v>2022</v>
      </c>
      <c r="C1467" t="s">
        <v>114</v>
      </c>
      <c r="D1467">
        <v>2</v>
      </c>
      <c r="E1467">
        <v>3</v>
      </c>
      <c r="F1467" t="s">
        <v>101</v>
      </c>
      <c r="G1467" t="s">
        <v>34</v>
      </c>
      <c r="H1467" s="21">
        <f t="shared" si="121"/>
        <v>0</v>
      </c>
      <c r="I1467" s="21">
        <f t="shared" si="122"/>
        <v>1</v>
      </c>
      <c r="J1467" s="21">
        <f t="shared" si="123"/>
        <v>0</v>
      </c>
      <c r="K1467" s="25">
        <f t="shared" si="124"/>
        <v>32</v>
      </c>
      <c r="L1467" s="21">
        <f t="shared" si="120"/>
        <v>0</v>
      </c>
      <c r="N1467">
        <v>23</v>
      </c>
      <c r="O1467">
        <v>9</v>
      </c>
      <c r="V1467">
        <v>4</v>
      </c>
      <c r="AH1467">
        <v>2</v>
      </c>
    </row>
    <row r="1468" spans="1:34" x14ac:dyDescent="0.25">
      <c r="A1468" t="s">
        <v>328</v>
      </c>
      <c r="B1468">
        <v>2022</v>
      </c>
      <c r="C1468" t="s">
        <v>114</v>
      </c>
      <c r="D1468">
        <v>3</v>
      </c>
      <c r="E1468">
        <v>4</v>
      </c>
      <c r="F1468" t="s">
        <v>101</v>
      </c>
      <c r="G1468" t="s">
        <v>34</v>
      </c>
      <c r="H1468" s="21">
        <f t="shared" si="121"/>
        <v>0</v>
      </c>
      <c r="I1468" s="21">
        <f t="shared" si="122"/>
        <v>1</v>
      </c>
      <c r="J1468" s="21">
        <f t="shared" si="123"/>
        <v>0</v>
      </c>
      <c r="K1468" s="25">
        <f t="shared" si="124"/>
        <v>12</v>
      </c>
      <c r="L1468" s="21">
        <f t="shared" si="120"/>
        <v>0.52</v>
      </c>
      <c r="N1468">
        <v>12</v>
      </c>
      <c r="U1468">
        <v>13</v>
      </c>
      <c r="V1468">
        <v>1</v>
      </c>
      <c r="AH1468">
        <v>1</v>
      </c>
    </row>
    <row r="1469" spans="1:34" x14ac:dyDescent="0.25">
      <c r="A1469" t="s">
        <v>328</v>
      </c>
      <c r="B1469">
        <v>2022</v>
      </c>
      <c r="C1469" t="s">
        <v>114</v>
      </c>
      <c r="D1469">
        <v>4</v>
      </c>
      <c r="E1469">
        <v>5</v>
      </c>
      <c r="F1469" t="s">
        <v>76</v>
      </c>
      <c r="G1469" t="s">
        <v>34</v>
      </c>
      <c r="H1469" s="21">
        <f t="shared" si="121"/>
        <v>0</v>
      </c>
      <c r="I1469" s="21">
        <f t="shared" si="122"/>
        <v>1</v>
      </c>
      <c r="J1469" s="21">
        <f t="shared" si="123"/>
        <v>0</v>
      </c>
      <c r="K1469" s="25">
        <f t="shared" si="124"/>
        <v>25</v>
      </c>
      <c r="L1469" s="21">
        <f t="shared" si="120"/>
        <v>0</v>
      </c>
      <c r="N1469">
        <v>25</v>
      </c>
      <c r="V1469">
        <v>1</v>
      </c>
      <c r="AH1469">
        <v>1</v>
      </c>
    </row>
    <row r="1470" spans="1:34" x14ac:dyDescent="0.25">
      <c r="A1470" t="s">
        <v>328</v>
      </c>
      <c r="B1470">
        <v>2022</v>
      </c>
      <c r="C1470" t="s">
        <v>114</v>
      </c>
      <c r="D1470">
        <v>5</v>
      </c>
      <c r="E1470">
        <v>6</v>
      </c>
      <c r="F1470" t="s">
        <v>76</v>
      </c>
      <c r="G1470" t="s">
        <v>34</v>
      </c>
      <c r="H1470" s="21">
        <f t="shared" si="121"/>
        <v>0</v>
      </c>
      <c r="I1470" s="21">
        <f t="shared" si="122"/>
        <v>1</v>
      </c>
      <c r="J1470" s="21">
        <f t="shared" si="123"/>
        <v>0</v>
      </c>
      <c r="K1470" s="25">
        <f t="shared" si="124"/>
        <v>25</v>
      </c>
      <c r="L1470" s="21">
        <f t="shared" si="120"/>
        <v>0</v>
      </c>
      <c r="N1470">
        <v>25</v>
      </c>
      <c r="V1470">
        <v>1</v>
      </c>
      <c r="AH1470">
        <v>1</v>
      </c>
    </row>
    <row r="1471" spans="1:34" x14ac:dyDescent="0.25">
      <c r="A1471" t="s">
        <v>328</v>
      </c>
      <c r="B1471">
        <v>2022</v>
      </c>
      <c r="C1471" t="s">
        <v>114</v>
      </c>
      <c r="D1471">
        <v>6</v>
      </c>
      <c r="E1471">
        <v>7</v>
      </c>
      <c r="F1471" t="s">
        <v>76</v>
      </c>
      <c r="G1471" t="s">
        <v>37</v>
      </c>
      <c r="H1471" s="21">
        <f t="shared" si="121"/>
        <v>0</v>
      </c>
      <c r="I1471" s="21">
        <f t="shared" si="122"/>
        <v>1</v>
      </c>
      <c r="J1471" s="21">
        <f t="shared" si="123"/>
        <v>0</v>
      </c>
      <c r="K1471" s="25">
        <f t="shared" si="124"/>
        <v>25</v>
      </c>
      <c r="L1471" s="21">
        <f t="shared" si="120"/>
        <v>0</v>
      </c>
      <c r="N1471">
        <v>25</v>
      </c>
      <c r="V1471">
        <v>3</v>
      </c>
      <c r="AH1471">
        <v>1</v>
      </c>
    </row>
    <row r="1472" spans="1:34" x14ac:dyDescent="0.25">
      <c r="A1472" t="s">
        <v>328</v>
      </c>
      <c r="B1472">
        <v>2022</v>
      </c>
      <c r="C1472" t="s">
        <v>114</v>
      </c>
      <c r="D1472">
        <v>7</v>
      </c>
      <c r="E1472">
        <v>8</v>
      </c>
      <c r="F1472" t="s">
        <v>33</v>
      </c>
      <c r="G1472" t="s">
        <v>37</v>
      </c>
      <c r="H1472" s="21">
        <f t="shared" si="121"/>
        <v>0</v>
      </c>
      <c r="I1472" s="21">
        <f t="shared" si="122"/>
        <v>1</v>
      </c>
      <c r="J1472" s="21">
        <f t="shared" si="123"/>
        <v>0</v>
      </c>
      <c r="K1472" s="25">
        <f t="shared" si="124"/>
        <v>15</v>
      </c>
      <c r="L1472" s="21">
        <f t="shared" si="120"/>
        <v>0.04</v>
      </c>
      <c r="N1472">
        <v>5</v>
      </c>
      <c r="O1472">
        <v>10</v>
      </c>
      <c r="U1472">
        <v>1</v>
      </c>
      <c r="V1472">
        <v>6</v>
      </c>
      <c r="AH1472">
        <v>2</v>
      </c>
    </row>
    <row r="1473" spans="1:36" x14ac:dyDescent="0.25">
      <c r="A1473" t="s">
        <v>328</v>
      </c>
      <c r="B1473">
        <v>2022</v>
      </c>
      <c r="C1473" t="s">
        <v>114</v>
      </c>
      <c r="D1473">
        <v>8</v>
      </c>
      <c r="E1473">
        <v>9</v>
      </c>
      <c r="F1473" t="s">
        <v>94</v>
      </c>
      <c r="G1473" t="s">
        <v>37</v>
      </c>
      <c r="H1473" s="21" t="e">
        <f t="shared" si="121"/>
        <v>#DIV/0!</v>
      </c>
      <c r="I1473" s="21" t="e">
        <f t="shared" si="122"/>
        <v>#DIV/0!</v>
      </c>
      <c r="J1473" s="21" t="e">
        <f t="shared" si="123"/>
        <v>#DIV/0!</v>
      </c>
      <c r="K1473" s="25">
        <f t="shared" si="124"/>
        <v>0</v>
      </c>
      <c r="L1473" s="21">
        <f t="shared" si="120"/>
        <v>1</v>
      </c>
      <c r="U1473">
        <v>25</v>
      </c>
      <c r="V1473">
        <v>6</v>
      </c>
      <c r="AH1473">
        <v>0</v>
      </c>
    </row>
    <row r="1474" spans="1:36" x14ac:dyDescent="0.25">
      <c r="A1474" t="s">
        <v>328</v>
      </c>
      <c r="B1474">
        <v>2022</v>
      </c>
      <c r="C1474" t="s">
        <v>114</v>
      </c>
      <c r="D1474">
        <v>9</v>
      </c>
      <c r="E1474">
        <v>10</v>
      </c>
      <c r="F1474" t="s">
        <v>85</v>
      </c>
      <c r="G1474" t="s">
        <v>37</v>
      </c>
      <c r="H1474" s="21">
        <f t="shared" si="121"/>
        <v>0</v>
      </c>
      <c r="I1474" s="21">
        <f t="shared" si="122"/>
        <v>1</v>
      </c>
      <c r="J1474" s="21">
        <f t="shared" si="123"/>
        <v>0</v>
      </c>
      <c r="K1474" s="25">
        <f t="shared" si="124"/>
        <v>2</v>
      </c>
      <c r="L1474" s="21">
        <f t="shared" si="120"/>
        <v>0.92</v>
      </c>
      <c r="O1474">
        <v>2</v>
      </c>
      <c r="U1474">
        <v>23</v>
      </c>
      <c r="V1474">
        <v>4</v>
      </c>
      <c r="AH1474">
        <v>1</v>
      </c>
    </row>
    <row r="1475" spans="1:36" x14ac:dyDescent="0.25">
      <c r="A1475" t="s">
        <v>328</v>
      </c>
      <c r="B1475">
        <v>2022</v>
      </c>
      <c r="C1475" t="s">
        <v>114</v>
      </c>
      <c r="D1475">
        <v>10</v>
      </c>
      <c r="E1475">
        <v>11</v>
      </c>
      <c r="F1475" t="s">
        <v>33</v>
      </c>
      <c r="G1475" t="s">
        <v>36</v>
      </c>
      <c r="H1475" s="21">
        <f t="shared" si="121"/>
        <v>5.5555555555555552E-2</v>
      </c>
      <c r="I1475" s="21">
        <f t="shared" si="122"/>
        <v>0.94444444444444442</v>
      </c>
      <c r="J1475" s="21">
        <f t="shared" si="123"/>
        <v>0</v>
      </c>
      <c r="K1475" s="25">
        <f t="shared" si="124"/>
        <v>18</v>
      </c>
      <c r="L1475" s="21">
        <f t="shared" ref="L1475:L1538" si="125">(U1475+W1475)/25</f>
        <v>0.28000000000000003</v>
      </c>
      <c r="M1475">
        <v>1</v>
      </c>
      <c r="N1475">
        <v>15</v>
      </c>
      <c r="O1475">
        <v>2</v>
      </c>
      <c r="U1475">
        <v>7</v>
      </c>
      <c r="V1475">
        <v>4</v>
      </c>
      <c r="AH1475">
        <v>3</v>
      </c>
      <c r="AI1475">
        <v>1</v>
      </c>
      <c r="AJ1475">
        <v>4.5</v>
      </c>
    </row>
    <row r="1476" spans="1:36" x14ac:dyDescent="0.25">
      <c r="A1476" t="s">
        <v>328</v>
      </c>
      <c r="B1476">
        <v>2022</v>
      </c>
      <c r="C1476" t="s">
        <v>114</v>
      </c>
      <c r="D1476">
        <v>12</v>
      </c>
      <c r="E1476">
        <v>12</v>
      </c>
      <c r="F1476" t="s">
        <v>33</v>
      </c>
      <c r="G1476" t="s">
        <v>36</v>
      </c>
      <c r="H1476" s="21">
        <f t="shared" si="121"/>
        <v>0</v>
      </c>
      <c r="I1476" s="21">
        <f t="shared" si="122"/>
        <v>1</v>
      </c>
      <c r="J1476" s="21">
        <f t="shared" si="123"/>
        <v>0</v>
      </c>
      <c r="K1476" s="25">
        <f t="shared" si="124"/>
        <v>11</v>
      </c>
      <c r="L1476" s="21">
        <f t="shared" si="125"/>
        <v>0.56000000000000005</v>
      </c>
      <c r="O1476">
        <v>11</v>
      </c>
      <c r="U1476">
        <v>14</v>
      </c>
      <c r="V1476">
        <v>5</v>
      </c>
      <c r="AH1476">
        <v>1</v>
      </c>
    </row>
    <row r="1477" spans="1:36" x14ac:dyDescent="0.25">
      <c r="A1477" t="s">
        <v>328</v>
      </c>
      <c r="B1477">
        <v>2022</v>
      </c>
      <c r="C1477" t="s">
        <v>114</v>
      </c>
      <c r="D1477">
        <v>14</v>
      </c>
      <c r="E1477">
        <v>13</v>
      </c>
      <c r="F1477" t="s">
        <v>33</v>
      </c>
      <c r="G1477" t="s">
        <v>36</v>
      </c>
      <c r="H1477" s="21" t="e">
        <f t="shared" si="121"/>
        <v>#DIV/0!</v>
      </c>
      <c r="I1477" s="21" t="e">
        <f t="shared" si="122"/>
        <v>#DIV/0!</v>
      </c>
      <c r="J1477" s="21" t="e">
        <f t="shared" si="123"/>
        <v>#DIV/0!</v>
      </c>
      <c r="K1477" s="25">
        <f t="shared" si="124"/>
        <v>0</v>
      </c>
      <c r="L1477" s="21">
        <f t="shared" si="125"/>
        <v>1</v>
      </c>
      <c r="U1477">
        <v>25</v>
      </c>
      <c r="V1477">
        <v>5</v>
      </c>
      <c r="AH1477">
        <v>0</v>
      </c>
    </row>
    <row r="1478" spans="1:36" x14ac:dyDescent="0.25">
      <c r="A1478" t="s">
        <v>328</v>
      </c>
      <c r="B1478">
        <v>2022</v>
      </c>
      <c r="C1478" t="s">
        <v>114</v>
      </c>
      <c r="D1478">
        <v>16</v>
      </c>
      <c r="E1478">
        <v>14</v>
      </c>
      <c r="F1478" t="s">
        <v>35</v>
      </c>
      <c r="G1478" t="s">
        <v>36</v>
      </c>
      <c r="H1478" s="21" t="e">
        <f t="shared" si="121"/>
        <v>#DIV/0!</v>
      </c>
      <c r="I1478" s="21" t="e">
        <f t="shared" si="122"/>
        <v>#DIV/0!</v>
      </c>
      <c r="J1478" s="21" t="e">
        <f t="shared" si="123"/>
        <v>#DIV/0!</v>
      </c>
      <c r="K1478" s="25">
        <f t="shared" si="124"/>
        <v>0</v>
      </c>
      <c r="L1478" s="21">
        <f t="shared" si="125"/>
        <v>1</v>
      </c>
      <c r="U1478">
        <v>25</v>
      </c>
      <c r="V1478">
        <v>5</v>
      </c>
      <c r="AH1478">
        <v>0</v>
      </c>
    </row>
    <row r="1479" spans="1:36" x14ac:dyDescent="0.25">
      <c r="A1479" t="s">
        <v>328</v>
      </c>
      <c r="B1479">
        <v>2022</v>
      </c>
      <c r="C1479" t="s">
        <v>113</v>
      </c>
      <c r="D1479">
        <v>0</v>
      </c>
      <c r="E1479">
        <v>1</v>
      </c>
      <c r="F1479" t="s">
        <v>35</v>
      </c>
      <c r="G1479" t="s">
        <v>34</v>
      </c>
      <c r="H1479" s="21">
        <f t="shared" si="121"/>
        <v>0</v>
      </c>
      <c r="I1479" s="21">
        <f t="shared" si="122"/>
        <v>1</v>
      </c>
      <c r="J1479" s="21">
        <f t="shared" si="123"/>
        <v>0</v>
      </c>
      <c r="K1479" s="25">
        <f t="shared" si="124"/>
        <v>3</v>
      </c>
      <c r="L1479" s="21">
        <f t="shared" si="125"/>
        <v>0.88</v>
      </c>
      <c r="N1479">
        <v>3</v>
      </c>
      <c r="U1479">
        <v>22</v>
      </c>
      <c r="V1479">
        <v>9</v>
      </c>
      <c r="AH1479">
        <v>1</v>
      </c>
    </row>
    <row r="1480" spans="1:36" x14ac:dyDescent="0.25">
      <c r="A1480" t="s">
        <v>328</v>
      </c>
      <c r="B1480">
        <v>2022</v>
      </c>
      <c r="C1480" t="s">
        <v>113</v>
      </c>
      <c r="D1480">
        <v>1</v>
      </c>
      <c r="E1480">
        <v>2</v>
      </c>
      <c r="F1480" t="s">
        <v>101</v>
      </c>
      <c r="G1480" t="s">
        <v>34</v>
      </c>
      <c r="H1480" s="21">
        <f t="shared" si="121"/>
        <v>0</v>
      </c>
      <c r="I1480" s="21">
        <f t="shared" si="122"/>
        <v>0.77777777777777779</v>
      </c>
      <c r="J1480" s="21">
        <f t="shared" si="123"/>
        <v>0.22222222222222221</v>
      </c>
      <c r="K1480" s="25">
        <f t="shared" si="124"/>
        <v>27</v>
      </c>
      <c r="L1480" s="21">
        <f t="shared" si="125"/>
        <v>0.08</v>
      </c>
      <c r="N1480">
        <v>21</v>
      </c>
      <c r="Q1480">
        <v>6</v>
      </c>
      <c r="U1480">
        <v>2</v>
      </c>
      <c r="V1480">
        <v>1</v>
      </c>
      <c r="AH1480">
        <v>2</v>
      </c>
    </row>
    <row r="1481" spans="1:36" x14ac:dyDescent="0.25">
      <c r="A1481" t="s">
        <v>328</v>
      </c>
      <c r="B1481">
        <v>2022</v>
      </c>
      <c r="C1481" t="s">
        <v>113</v>
      </c>
      <c r="D1481">
        <v>2</v>
      </c>
      <c r="E1481">
        <v>3</v>
      </c>
      <c r="F1481" t="s">
        <v>76</v>
      </c>
      <c r="G1481" t="s">
        <v>34</v>
      </c>
      <c r="H1481" s="21">
        <f t="shared" si="121"/>
        <v>0</v>
      </c>
      <c r="I1481" s="21">
        <f t="shared" si="122"/>
        <v>1</v>
      </c>
      <c r="J1481" s="21">
        <f t="shared" si="123"/>
        <v>0</v>
      </c>
      <c r="K1481" s="25">
        <f t="shared" si="124"/>
        <v>25</v>
      </c>
      <c r="L1481" s="21">
        <f t="shared" si="125"/>
        <v>0</v>
      </c>
      <c r="N1481">
        <v>25</v>
      </c>
      <c r="V1481">
        <v>1</v>
      </c>
      <c r="AH1481">
        <v>1</v>
      </c>
    </row>
    <row r="1482" spans="1:36" x14ac:dyDescent="0.25">
      <c r="A1482" t="s">
        <v>328</v>
      </c>
      <c r="B1482">
        <v>2022</v>
      </c>
      <c r="C1482" t="s">
        <v>113</v>
      </c>
      <c r="D1482">
        <v>3</v>
      </c>
      <c r="E1482">
        <v>4</v>
      </c>
      <c r="F1482" t="s">
        <v>76</v>
      </c>
      <c r="G1482" t="s">
        <v>34</v>
      </c>
      <c r="H1482" s="21">
        <f t="shared" si="121"/>
        <v>0</v>
      </c>
      <c r="I1482" s="21">
        <f t="shared" si="122"/>
        <v>1</v>
      </c>
      <c r="J1482" s="21">
        <f t="shared" si="123"/>
        <v>0</v>
      </c>
      <c r="K1482" s="25">
        <f t="shared" si="124"/>
        <v>24</v>
      </c>
      <c r="L1482" s="21">
        <f t="shared" si="125"/>
        <v>0.04</v>
      </c>
      <c r="N1482">
        <v>24</v>
      </c>
      <c r="U1482">
        <v>1</v>
      </c>
      <c r="V1482">
        <v>1</v>
      </c>
      <c r="AH1482">
        <v>1</v>
      </c>
    </row>
    <row r="1483" spans="1:36" x14ac:dyDescent="0.25">
      <c r="A1483" t="s">
        <v>328</v>
      </c>
      <c r="B1483">
        <v>2022</v>
      </c>
      <c r="C1483" t="s">
        <v>113</v>
      </c>
      <c r="D1483">
        <v>4</v>
      </c>
      <c r="E1483">
        <v>5</v>
      </c>
      <c r="F1483" t="s">
        <v>76</v>
      </c>
      <c r="G1483" t="s">
        <v>37</v>
      </c>
      <c r="H1483" s="21">
        <f t="shared" si="121"/>
        <v>0</v>
      </c>
      <c r="I1483" s="21">
        <f t="shared" si="122"/>
        <v>1</v>
      </c>
      <c r="J1483" s="21">
        <f t="shared" si="123"/>
        <v>0</v>
      </c>
      <c r="K1483" s="25">
        <f t="shared" si="124"/>
        <v>47</v>
      </c>
      <c r="L1483" s="21">
        <f t="shared" si="125"/>
        <v>0</v>
      </c>
      <c r="N1483">
        <v>22</v>
      </c>
      <c r="O1483">
        <v>25</v>
      </c>
      <c r="V1483">
        <v>5</v>
      </c>
      <c r="AH1483">
        <v>2</v>
      </c>
    </row>
    <row r="1484" spans="1:36" x14ac:dyDescent="0.25">
      <c r="A1484" t="s">
        <v>328</v>
      </c>
      <c r="B1484">
        <v>2022</v>
      </c>
      <c r="C1484" t="s">
        <v>113</v>
      </c>
      <c r="D1484">
        <v>5</v>
      </c>
      <c r="E1484">
        <v>6</v>
      </c>
      <c r="F1484" t="s">
        <v>33</v>
      </c>
      <c r="G1484" t="s">
        <v>37</v>
      </c>
      <c r="H1484" s="21">
        <f t="shared" si="121"/>
        <v>0</v>
      </c>
      <c r="I1484" s="21">
        <f t="shared" si="122"/>
        <v>1</v>
      </c>
      <c r="J1484" s="21">
        <f t="shared" si="123"/>
        <v>0</v>
      </c>
      <c r="K1484" s="25">
        <f t="shared" si="124"/>
        <v>9</v>
      </c>
      <c r="L1484" s="21">
        <f t="shared" si="125"/>
        <v>0.44</v>
      </c>
      <c r="N1484">
        <v>9</v>
      </c>
      <c r="U1484">
        <v>11</v>
      </c>
      <c r="V1484">
        <v>5</v>
      </c>
      <c r="AH1484">
        <v>1</v>
      </c>
    </row>
    <row r="1485" spans="1:36" x14ac:dyDescent="0.25">
      <c r="A1485" t="s">
        <v>328</v>
      </c>
      <c r="B1485">
        <v>2022</v>
      </c>
      <c r="C1485" t="s">
        <v>113</v>
      </c>
      <c r="D1485">
        <v>6</v>
      </c>
      <c r="E1485">
        <v>7</v>
      </c>
      <c r="F1485" t="s">
        <v>91</v>
      </c>
      <c r="G1485" t="s">
        <v>37</v>
      </c>
      <c r="H1485" s="21">
        <f t="shared" si="121"/>
        <v>0</v>
      </c>
      <c r="I1485" s="21">
        <f t="shared" si="122"/>
        <v>1</v>
      </c>
      <c r="J1485" s="21">
        <f t="shared" si="123"/>
        <v>0</v>
      </c>
      <c r="K1485" s="25">
        <f t="shared" si="124"/>
        <v>17</v>
      </c>
      <c r="L1485" s="21">
        <f t="shared" si="125"/>
        <v>0.32</v>
      </c>
      <c r="N1485">
        <v>17</v>
      </c>
      <c r="U1485">
        <v>8</v>
      </c>
      <c r="V1485">
        <v>4</v>
      </c>
      <c r="AH1485">
        <v>1</v>
      </c>
    </row>
    <row r="1486" spans="1:36" x14ac:dyDescent="0.25">
      <c r="A1486" t="s">
        <v>328</v>
      </c>
      <c r="B1486">
        <v>2022</v>
      </c>
      <c r="C1486" t="s">
        <v>113</v>
      </c>
      <c r="D1486">
        <v>7</v>
      </c>
      <c r="E1486">
        <v>8</v>
      </c>
      <c r="F1486" t="s">
        <v>33</v>
      </c>
      <c r="G1486" t="s">
        <v>36</v>
      </c>
      <c r="H1486" s="21">
        <f t="shared" si="121"/>
        <v>0</v>
      </c>
      <c r="I1486" s="21">
        <f t="shared" si="122"/>
        <v>1</v>
      </c>
      <c r="J1486" s="21">
        <f t="shared" si="123"/>
        <v>0</v>
      </c>
      <c r="K1486" s="25">
        <f t="shared" si="124"/>
        <v>25</v>
      </c>
      <c r="L1486" s="21">
        <f t="shared" si="125"/>
        <v>0.32</v>
      </c>
      <c r="N1486">
        <v>25</v>
      </c>
      <c r="V1486">
        <v>4</v>
      </c>
      <c r="W1486">
        <v>8</v>
      </c>
      <c r="X1486">
        <v>7</v>
      </c>
      <c r="AH1486">
        <v>1</v>
      </c>
    </row>
    <row r="1487" spans="1:36" x14ac:dyDescent="0.25">
      <c r="A1487" t="s">
        <v>328</v>
      </c>
      <c r="B1487">
        <v>2022</v>
      </c>
      <c r="C1487" t="s">
        <v>113</v>
      </c>
      <c r="D1487">
        <v>9</v>
      </c>
      <c r="E1487">
        <v>9</v>
      </c>
      <c r="F1487" t="s">
        <v>33</v>
      </c>
      <c r="G1487" t="s">
        <v>36</v>
      </c>
      <c r="H1487" s="21">
        <f t="shared" si="121"/>
        <v>0</v>
      </c>
      <c r="I1487" s="21">
        <f t="shared" si="122"/>
        <v>1</v>
      </c>
      <c r="J1487" s="21">
        <f t="shared" si="123"/>
        <v>0</v>
      </c>
      <c r="K1487" s="25">
        <f t="shared" si="124"/>
        <v>18</v>
      </c>
      <c r="L1487" s="21">
        <f t="shared" si="125"/>
        <v>0.28000000000000003</v>
      </c>
      <c r="N1487">
        <v>18</v>
      </c>
      <c r="U1487">
        <v>7</v>
      </c>
      <c r="V1487">
        <v>5</v>
      </c>
      <c r="AH1487">
        <v>1</v>
      </c>
    </row>
    <row r="1488" spans="1:36" x14ac:dyDescent="0.25">
      <c r="A1488" t="s">
        <v>328</v>
      </c>
      <c r="B1488">
        <v>2022</v>
      </c>
      <c r="C1488" t="s">
        <v>113</v>
      </c>
      <c r="D1488">
        <v>11</v>
      </c>
      <c r="E1488">
        <v>10</v>
      </c>
      <c r="F1488" t="s">
        <v>33</v>
      </c>
      <c r="G1488" t="s">
        <v>36</v>
      </c>
      <c r="H1488" s="21">
        <f t="shared" si="121"/>
        <v>0.77777777777777779</v>
      </c>
      <c r="I1488" s="21">
        <f t="shared" si="122"/>
        <v>0.22222222222222221</v>
      </c>
      <c r="J1488" s="21">
        <f t="shared" si="123"/>
        <v>0</v>
      </c>
      <c r="K1488" s="25">
        <f t="shared" si="124"/>
        <v>18</v>
      </c>
      <c r="L1488" s="21">
        <f t="shared" si="125"/>
        <v>0.44</v>
      </c>
      <c r="M1488">
        <v>14</v>
      </c>
      <c r="N1488">
        <v>4</v>
      </c>
      <c r="U1488">
        <v>11</v>
      </c>
      <c r="V1488">
        <v>5</v>
      </c>
      <c r="AH1488">
        <v>2</v>
      </c>
      <c r="AI1488">
        <v>20</v>
      </c>
      <c r="AJ1488">
        <v>62.1</v>
      </c>
    </row>
    <row r="1489" spans="1:36" x14ac:dyDescent="0.25">
      <c r="A1489" t="s">
        <v>328</v>
      </c>
      <c r="B1489">
        <v>2022</v>
      </c>
      <c r="C1489" t="s">
        <v>113</v>
      </c>
      <c r="D1489">
        <v>13</v>
      </c>
      <c r="E1489">
        <v>11</v>
      </c>
      <c r="F1489" t="s">
        <v>33</v>
      </c>
      <c r="G1489" t="s">
        <v>36</v>
      </c>
      <c r="H1489" s="21" t="e">
        <f t="shared" si="121"/>
        <v>#DIV/0!</v>
      </c>
      <c r="I1489" s="21" t="e">
        <f t="shared" si="122"/>
        <v>#DIV/0!</v>
      </c>
      <c r="J1489" s="21" t="e">
        <f t="shared" si="123"/>
        <v>#DIV/0!</v>
      </c>
      <c r="K1489" s="25">
        <f t="shared" si="124"/>
        <v>0</v>
      </c>
      <c r="L1489" s="21">
        <f t="shared" si="125"/>
        <v>1</v>
      </c>
      <c r="U1489">
        <v>25</v>
      </c>
      <c r="V1489">
        <v>5</v>
      </c>
      <c r="AH1489">
        <v>0</v>
      </c>
    </row>
    <row r="1490" spans="1:36" x14ac:dyDescent="0.25">
      <c r="A1490" t="s">
        <v>328</v>
      </c>
      <c r="B1490">
        <v>2022</v>
      </c>
      <c r="C1490" t="s">
        <v>113</v>
      </c>
      <c r="D1490">
        <v>15</v>
      </c>
      <c r="E1490">
        <v>12</v>
      </c>
      <c r="F1490" t="s">
        <v>35</v>
      </c>
      <c r="G1490" t="s">
        <v>36</v>
      </c>
      <c r="H1490" s="21" t="e">
        <f t="shared" si="121"/>
        <v>#DIV/0!</v>
      </c>
      <c r="I1490" s="21" t="e">
        <f t="shared" si="122"/>
        <v>#DIV/0!</v>
      </c>
      <c r="J1490" s="21" t="e">
        <f t="shared" si="123"/>
        <v>#DIV/0!</v>
      </c>
      <c r="K1490" s="25">
        <f t="shared" si="124"/>
        <v>0</v>
      </c>
      <c r="L1490" s="21">
        <f t="shared" si="125"/>
        <v>1</v>
      </c>
      <c r="U1490">
        <v>25</v>
      </c>
      <c r="V1490">
        <v>5</v>
      </c>
      <c r="AH1490">
        <v>0</v>
      </c>
    </row>
    <row r="1491" spans="1:36" x14ac:dyDescent="0.25">
      <c r="A1491" t="s">
        <v>328</v>
      </c>
      <c r="B1491">
        <v>2022</v>
      </c>
      <c r="C1491" t="s">
        <v>110</v>
      </c>
      <c r="D1491">
        <v>0</v>
      </c>
      <c r="E1491">
        <v>1</v>
      </c>
      <c r="F1491" t="s">
        <v>33</v>
      </c>
      <c r="G1491" t="s">
        <v>34</v>
      </c>
      <c r="H1491" s="21">
        <f t="shared" si="121"/>
        <v>0</v>
      </c>
      <c r="I1491" s="21">
        <f t="shared" si="122"/>
        <v>0</v>
      </c>
      <c r="J1491" s="21">
        <f t="shared" si="123"/>
        <v>1</v>
      </c>
      <c r="K1491" s="25">
        <f t="shared" si="124"/>
        <v>17</v>
      </c>
      <c r="L1491" s="21">
        <f t="shared" si="125"/>
        <v>0.32</v>
      </c>
      <c r="Q1491">
        <v>17</v>
      </c>
      <c r="U1491">
        <v>8</v>
      </c>
      <c r="V1491">
        <v>1</v>
      </c>
      <c r="AH1491">
        <v>1</v>
      </c>
    </row>
    <row r="1492" spans="1:36" x14ac:dyDescent="0.25">
      <c r="A1492" t="s">
        <v>328</v>
      </c>
      <c r="B1492">
        <v>2022</v>
      </c>
      <c r="C1492" t="s">
        <v>110</v>
      </c>
      <c r="D1492">
        <v>1</v>
      </c>
      <c r="E1492">
        <v>2</v>
      </c>
      <c r="F1492" t="s">
        <v>76</v>
      </c>
      <c r="G1492" t="s">
        <v>34</v>
      </c>
      <c r="H1492" s="21">
        <f t="shared" si="121"/>
        <v>0</v>
      </c>
      <c r="I1492" s="21">
        <f t="shared" si="122"/>
        <v>0.41860465116279072</v>
      </c>
      <c r="J1492" s="21">
        <f t="shared" si="123"/>
        <v>0.58139534883720934</v>
      </c>
      <c r="K1492" s="25">
        <f t="shared" si="124"/>
        <v>43</v>
      </c>
      <c r="L1492" s="21">
        <f t="shared" si="125"/>
        <v>0</v>
      </c>
      <c r="N1492">
        <v>18</v>
      </c>
      <c r="Q1492">
        <v>25</v>
      </c>
      <c r="V1492">
        <v>1</v>
      </c>
      <c r="AH1492">
        <v>2</v>
      </c>
    </row>
    <row r="1493" spans="1:36" x14ac:dyDescent="0.25">
      <c r="A1493" t="s">
        <v>328</v>
      </c>
      <c r="B1493">
        <v>2022</v>
      </c>
      <c r="C1493" t="s">
        <v>110</v>
      </c>
      <c r="D1493">
        <v>2</v>
      </c>
      <c r="E1493">
        <v>3</v>
      </c>
      <c r="F1493" t="s">
        <v>76</v>
      </c>
      <c r="G1493" t="s">
        <v>34</v>
      </c>
      <c r="H1493" s="21">
        <f t="shared" si="121"/>
        <v>0</v>
      </c>
      <c r="I1493" s="21">
        <f t="shared" si="122"/>
        <v>1</v>
      </c>
      <c r="J1493" s="21">
        <f t="shared" si="123"/>
        <v>0</v>
      </c>
      <c r="K1493" s="25">
        <f t="shared" si="124"/>
        <v>25</v>
      </c>
      <c r="L1493" s="21">
        <f t="shared" si="125"/>
        <v>0</v>
      </c>
      <c r="N1493">
        <v>25</v>
      </c>
      <c r="V1493">
        <v>1</v>
      </c>
      <c r="AH1493">
        <v>1</v>
      </c>
    </row>
    <row r="1494" spans="1:36" x14ac:dyDescent="0.25">
      <c r="A1494" t="s">
        <v>328</v>
      </c>
      <c r="B1494">
        <v>2022</v>
      </c>
      <c r="C1494" t="s">
        <v>110</v>
      </c>
      <c r="D1494">
        <v>3</v>
      </c>
      <c r="E1494">
        <v>4</v>
      </c>
      <c r="F1494" t="s">
        <v>76</v>
      </c>
      <c r="G1494" t="s">
        <v>34</v>
      </c>
      <c r="H1494" s="21">
        <f t="shared" si="121"/>
        <v>0</v>
      </c>
      <c r="I1494" s="21">
        <f t="shared" si="122"/>
        <v>1</v>
      </c>
      <c r="J1494" s="21">
        <f t="shared" si="123"/>
        <v>0</v>
      </c>
      <c r="K1494" s="25">
        <f t="shared" si="124"/>
        <v>27</v>
      </c>
      <c r="L1494" s="21">
        <f t="shared" si="125"/>
        <v>0</v>
      </c>
      <c r="N1494">
        <v>25</v>
      </c>
      <c r="O1494">
        <v>2</v>
      </c>
      <c r="V1494">
        <v>2</v>
      </c>
      <c r="AH1494">
        <v>2</v>
      </c>
    </row>
    <row r="1495" spans="1:36" x14ac:dyDescent="0.25">
      <c r="A1495" t="s">
        <v>328</v>
      </c>
      <c r="B1495">
        <v>2022</v>
      </c>
      <c r="C1495" t="s">
        <v>110</v>
      </c>
      <c r="D1495">
        <v>4</v>
      </c>
      <c r="E1495">
        <v>5</v>
      </c>
      <c r="F1495" t="s">
        <v>76</v>
      </c>
      <c r="G1495" t="s">
        <v>34</v>
      </c>
      <c r="H1495" s="21">
        <f t="shared" ref="H1495:H1558" si="126">M1495/K1495</f>
        <v>0</v>
      </c>
      <c r="I1495" s="21">
        <f t="shared" ref="I1495:I1558" si="127">SUM(N1495+O1495+P1495+AD1495+AV1495)/K1495</f>
        <v>1</v>
      </c>
      <c r="J1495" s="21">
        <f t="shared" si="123"/>
        <v>0</v>
      </c>
      <c r="K1495" s="25">
        <f t="shared" si="124"/>
        <v>41</v>
      </c>
      <c r="L1495" s="21">
        <f t="shared" si="125"/>
        <v>0</v>
      </c>
      <c r="N1495">
        <v>25</v>
      </c>
      <c r="O1495">
        <v>16</v>
      </c>
      <c r="V1495">
        <v>5</v>
      </c>
      <c r="AH1495">
        <v>2</v>
      </c>
    </row>
    <row r="1496" spans="1:36" x14ac:dyDescent="0.25">
      <c r="A1496" t="s">
        <v>328</v>
      </c>
      <c r="B1496">
        <v>2022</v>
      </c>
      <c r="C1496" t="s">
        <v>110</v>
      </c>
      <c r="D1496">
        <v>5</v>
      </c>
      <c r="E1496">
        <v>6</v>
      </c>
      <c r="F1496" t="s">
        <v>33</v>
      </c>
      <c r="G1496" t="s">
        <v>37</v>
      </c>
      <c r="H1496" s="21">
        <f t="shared" si="126"/>
        <v>0</v>
      </c>
      <c r="I1496" s="21">
        <f t="shared" si="127"/>
        <v>1</v>
      </c>
      <c r="J1496" s="21">
        <f t="shared" si="123"/>
        <v>0</v>
      </c>
      <c r="K1496" s="25">
        <f t="shared" si="124"/>
        <v>32</v>
      </c>
      <c r="L1496" s="21">
        <f t="shared" si="125"/>
        <v>0</v>
      </c>
      <c r="N1496">
        <v>14</v>
      </c>
      <c r="O1496">
        <v>18</v>
      </c>
      <c r="V1496">
        <v>5</v>
      </c>
      <c r="AH1496">
        <v>2</v>
      </c>
    </row>
    <row r="1497" spans="1:36" x14ac:dyDescent="0.25">
      <c r="A1497" t="s">
        <v>328</v>
      </c>
      <c r="B1497">
        <v>2022</v>
      </c>
      <c r="C1497" t="s">
        <v>110</v>
      </c>
      <c r="D1497">
        <v>6</v>
      </c>
      <c r="E1497">
        <v>7</v>
      </c>
      <c r="F1497" t="s">
        <v>33</v>
      </c>
      <c r="G1497" t="s">
        <v>37</v>
      </c>
      <c r="H1497" s="21">
        <f t="shared" si="126"/>
        <v>0</v>
      </c>
      <c r="I1497" s="21">
        <f t="shared" si="127"/>
        <v>1</v>
      </c>
      <c r="J1497" s="21">
        <f t="shared" si="123"/>
        <v>0</v>
      </c>
      <c r="K1497" s="25">
        <f t="shared" si="124"/>
        <v>44</v>
      </c>
      <c r="L1497" s="21">
        <f t="shared" si="125"/>
        <v>0</v>
      </c>
      <c r="N1497">
        <v>19</v>
      </c>
      <c r="O1497">
        <v>25</v>
      </c>
      <c r="V1497">
        <v>5</v>
      </c>
      <c r="AH1497">
        <v>2</v>
      </c>
    </row>
    <row r="1498" spans="1:36" x14ac:dyDescent="0.25">
      <c r="A1498" t="s">
        <v>328</v>
      </c>
      <c r="B1498">
        <v>2022</v>
      </c>
      <c r="C1498" t="s">
        <v>110</v>
      </c>
      <c r="D1498">
        <v>7</v>
      </c>
      <c r="E1498">
        <v>8</v>
      </c>
      <c r="F1498" t="s">
        <v>33</v>
      </c>
      <c r="G1498" t="s">
        <v>37</v>
      </c>
      <c r="H1498" s="21">
        <f t="shared" si="126"/>
        <v>0</v>
      </c>
      <c r="I1498" s="21">
        <f t="shared" si="127"/>
        <v>1</v>
      </c>
      <c r="J1498" s="21">
        <f t="shared" si="123"/>
        <v>0</v>
      </c>
      <c r="K1498" s="25">
        <f t="shared" si="124"/>
        <v>31</v>
      </c>
      <c r="L1498" s="21">
        <f t="shared" si="125"/>
        <v>0.04</v>
      </c>
      <c r="N1498">
        <v>18</v>
      </c>
      <c r="O1498">
        <v>13</v>
      </c>
      <c r="U1498">
        <v>1</v>
      </c>
      <c r="V1498">
        <v>5</v>
      </c>
      <c r="AH1498">
        <v>2</v>
      </c>
    </row>
    <row r="1499" spans="1:36" x14ac:dyDescent="0.25">
      <c r="A1499" t="s">
        <v>328</v>
      </c>
      <c r="B1499">
        <v>2022</v>
      </c>
      <c r="C1499" t="s">
        <v>110</v>
      </c>
      <c r="D1499">
        <v>8</v>
      </c>
      <c r="E1499">
        <v>9</v>
      </c>
      <c r="F1499" t="s">
        <v>33</v>
      </c>
      <c r="G1499" t="s">
        <v>36</v>
      </c>
      <c r="H1499" s="21">
        <f t="shared" si="126"/>
        <v>0</v>
      </c>
      <c r="I1499" s="21">
        <f t="shared" si="127"/>
        <v>1</v>
      </c>
      <c r="J1499" s="21">
        <f t="shared" si="123"/>
        <v>0</v>
      </c>
      <c r="K1499" s="25">
        <f t="shared" si="124"/>
        <v>23</v>
      </c>
      <c r="L1499" s="21">
        <f t="shared" si="125"/>
        <v>0.2</v>
      </c>
      <c r="N1499">
        <v>12</v>
      </c>
      <c r="O1499">
        <v>11</v>
      </c>
      <c r="U1499">
        <v>5</v>
      </c>
      <c r="V1499">
        <v>5</v>
      </c>
      <c r="AH1499">
        <v>2</v>
      </c>
    </row>
    <row r="1500" spans="1:36" x14ac:dyDescent="0.25">
      <c r="A1500" t="s">
        <v>328</v>
      </c>
      <c r="B1500">
        <v>2022</v>
      </c>
      <c r="C1500" t="s">
        <v>110</v>
      </c>
      <c r="D1500">
        <v>10</v>
      </c>
      <c r="E1500">
        <v>10</v>
      </c>
      <c r="F1500" t="s">
        <v>33</v>
      </c>
      <c r="G1500" t="s">
        <v>36</v>
      </c>
      <c r="H1500" s="21">
        <f t="shared" si="126"/>
        <v>0.41666666666666669</v>
      </c>
      <c r="I1500" s="21">
        <f t="shared" si="127"/>
        <v>0.58333333333333337</v>
      </c>
      <c r="J1500" s="21">
        <f t="shared" si="123"/>
        <v>0</v>
      </c>
      <c r="K1500" s="25">
        <f t="shared" si="124"/>
        <v>36</v>
      </c>
      <c r="L1500" s="21">
        <f t="shared" si="125"/>
        <v>0.04</v>
      </c>
      <c r="M1500">
        <v>15</v>
      </c>
      <c r="N1500">
        <v>19</v>
      </c>
      <c r="O1500">
        <v>2</v>
      </c>
      <c r="U1500">
        <v>1</v>
      </c>
      <c r="V1500">
        <v>5</v>
      </c>
      <c r="AH1500">
        <v>3</v>
      </c>
      <c r="AI1500">
        <v>23</v>
      </c>
      <c r="AJ1500">
        <v>53.4</v>
      </c>
    </row>
    <row r="1501" spans="1:36" x14ac:dyDescent="0.25">
      <c r="A1501" t="s">
        <v>328</v>
      </c>
      <c r="B1501">
        <v>2022</v>
      </c>
      <c r="C1501" t="s">
        <v>110</v>
      </c>
      <c r="D1501">
        <v>12</v>
      </c>
      <c r="E1501">
        <v>11</v>
      </c>
      <c r="F1501" t="s">
        <v>33</v>
      </c>
      <c r="G1501" t="s">
        <v>36</v>
      </c>
      <c r="H1501" s="21">
        <f t="shared" si="126"/>
        <v>0.90909090909090906</v>
      </c>
      <c r="I1501" s="21">
        <f t="shared" si="127"/>
        <v>9.0909090909090912E-2</v>
      </c>
      <c r="J1501" s="21">
        <f t="shared" si="123"/>
        <v>0</v>
      </c>
      <c r="K1501" s="25">
        <f t="shared" si="124"/>
        <v>22</v>
      </c>
      <c r="L1501" s="21">
        <f t="shared" si="125"/>
        <v>0.16</v>
      </c>
      <c r="M1501">
        <v>20</v>
      </c>
      <c r="N1501">
        <v>2</v>
      </c>
      <c r="U1501">
        <v>4</v>
      </c>
      <c r="V1501">
        <v>5</v>
      </c>
      <c r="AH1501">
        <v>2</v>
      </c>
      <c r="AI1501">
        <v>45</v>
      </c>
      <c r="AJ1501">
        <v>51</v>
      </c>
    </row>
    <row r="1502" spans="1:36" x14ac:dyDescent="0.25">
      <c r="A1502" t="s">
        <v>328</v>
      </c>
      <c r="B1502">
        <v>2022</v>
      </c>
      <c r="C1502" t="s">
        <v>110</v>
      </c>
      <c r="D1502">
        <v>14</v>
      </c>
      <c r="E1502">
        <v>12</v>
      </c>
      <c r="F1502" t="s">
        <v>33</v>
      </c>
      <c r="G1502" t="s">
        <v>36</v>
      </c>
      <c r="H1502" s="21" t="e">
        <f t="shared" si="126"/>
        <v>#DIV/0!</v>
      </c>
      <c r="I1502" s="21" t="e">
        <f t="shared" si="127"/>
        <v>#DIV/0!</v>
      </c>
      <c r="J1502" s="21" t="e">
        <f t="shared" si="123"/>
        <v>#DIV/0!</v>
      </c>
      <c r="K1502" s="25">
        <f t="shared" si="124"/>
        <v>0</v>
      </c>
      <c r="L1502" s="21">
        <f t="shared" si="125"/>
        <v>1.32</v>
      </c>
      <c r="U1502">
        <v>25</v>
      </c>
      <c r="V1502">
        <v>5</v>
      </c>
      <c r="W1502">
        <v>8</v>
      </c>
      <c r="X1502">
        <v>7</v>
      </c>
      <c r="AH1502">
        <v>0</v>
      </c>
    </row>
    <row r="1503" spans="1:36" x14ac:dyDescent="0.25">
      <c r="A1503" t="s">
        <v>328</v>
      </c>
      <c r="B1503">
        <v>2022</v>
      </c>
      <c r="C1503" t="s">
        <v>110</v>
      </c>
      <c r="D1503">
        <v>16</v>
      </c>
      <c r="E1503">
        <v>13</v>
      </c>
      <c r="F1503" t="s">
        <v>35</v>
      </c>
      <c r="G1503" t="s">
        <v>36</v>
      </c>
      <c r="H1503" s="21" t="e">
        <f t="shared" si="126"/>
        <v>#DIV/0!</v>
      </c>
      <c r="I1503" s="21" t="e">
        <f t="shared" si="127"/>
        <v>#DIV/0!</v>
      </c>
      <c r="J1503" s="21" t="e">
        <f t="shared" si="123"/>
        <v>#DIV/0!</v>
      </c>
      <c r="K1503" s="25">
        <f t="shared" si="124"/>
        <v>0</v>
      </c>
      <c r="L1503" s="21">
        <f t="shared" si="125"/>
        <v>1</v>
      </c>
      <c r="U1503">
        <v>25</v>
      </c>
      <c r="V1503">
        <v>5</v>
      </c>
      <c r="AH1503">
        <v>0</v>
      </c>
    </row>
    <row r="1504" spans="1:36" x14ac:dyDescent="0.25">
      <c r="A1504" t="s">
        <v>328</v>
      </c>
      <c r="B1504">
        <v>2022</v>
      </c>
      <c r="C1504" t="s">
        <v>134</v>
      </c>
      <c r="D1504">
        <v>0</v>
      </c>
      <c r="E1504">
        <v>1</v>
      </c>
      <c r="F1504" t="s">
        <v>35</v>
      </c>
      <c r="G1504" t="s">
        <v>34</v>
      </c>
      <c r="H1504" s="21" t="e">
        <f t="shared" si="126"/>
        <v>#DIV/0!</v>
      </c>
      <c r="I1504" s="21" t="e">
        <f t="shared" si="127"/>
        <v>#DIV/0!</v>
      </c>
      <c r="J1504" s="21" t="e">
        <f t="shared" si="123"/>
        <v>#DIV/0!</v>
      </c>
      <c r="K1504" s="25">
        <f t="shared" si="124"/>
        <v>0</v>
      </c>
      <c r="L1504" s="21">
        <f t="shared" si="125"/>
        <v>1</v>
      </c>
      <c r="U1504">
        <v>25</v>
      </c>
      <c r="V1504">
        <v>1</v>
      </c>
      <c r="AH1504">
        <v>0</v>
      </c>
    </row>
    <row r="1505" spans="1:34" x14ac:dyDescent="0.25">
      <c r="A1505" t="s">
        <v>328</v>
      </c>
      <c r="B1505">
        <v>2022</v>
      </c>
      <c r="C1505" t="s">
        <v>134</v>
      </c>
      <c r="D1505">
        <v>1</v>
      </c>
      <c r="E1505">
        <v>2</v>
      </c>
      <c r="F1505" t="s">
        <v>77</v>
      </c>
      <c r="G1505" t="s">
        <v>34</v>
      </c>
      <c r="H1505" s="21">
        <f t="shared" si="126"/>
        <v>0</v>
      </c>
      <c r="I1505" s="21">
        <f t="shared" si="127"/>
        <v>0</v>
      </c>
      <c r="J1505" s="21">
        <f t="shared" si="123"/>
        <v>1</v>
      </c>
      <c r="K1505" s="25">
        <f t="shared" si="124"/>
        <v>3</v>
      </c>
      <c r="L1505" s="21">
        <f t="shared" si="125"/>
        <v>0.88</v>
      </c>
      <c r="T1505">
        <v>3</v>
      </c>
      <c r="U1505">
        <v>22</v>
      </c>
      <c r="V1505">
        <v>1</v>
      </c>
      <c r="AH1505">
        <v>1</v>
      </c>
    </row>
    <row r="1506" spans="1:34" x14ac:dyDescent="0.25">
      <c r="A1506" t="s">
        <v>328</v>
      </c>
      <c r="B1506">
        <v>2022</v>
      </c>
      <c r="C1506" t="s">
        <v>134</v>
      </c>
      <c r="D1506">
        <v>2</v>
      </c>
      <c r="E1506">
        <v>3</v>
      </c>
      <c r="F1506" t="s">
        <v>76</v>
      </c>
      <c r="G1506" t="s">
        <v>34</v>
      </c>
      <c r="H1506" s="21">
        <f t="shared" si="126"/>
        <v>0</v>
      </c>
      <c r="I1506" s="21">
        <f t="shared" si="127"/>
        <v>0.43333333333333335</v>
      </c>
      <c r="J1506" s="21">
        <f t="shared" si="123"/>
        <v>1</v>
      </c>
      <c r="K1506" s="25">
        <f t="shared" si="124"/>
        <v>30</v>
      </c>
      <c r="L1506" s="21">
        <f t="shared" si="125"/>
        <v>0</v>
      </c>
      <c r="Q1506">
        <v>9</v>
      </c>
      <c r="T1506">
        <v>8</v>
      </c>
      <c r="V1506">
        <v>1</v>
      </c>
      <c r="AD1506">
        <v>13</v>
      </c>
      <c r="AH1506">
        <v>3</v>
      </c>
    </row>
    <row r="1507" spans="1:34" x14ac:dyDescent="0.25">
      <c r="A1507" t="s">
        <v>328</v>
      </c>
      <c r="B1507">
        <v>2022</v>
      </c>
      <c r="C1507" t="s">
        <v>134</v>
      </c>
      <c r="D1507">
        <v>3</v>
      </c>
      <c r="E1507">
        <v>4</v>
      </c>
      <c r="F1507" t="s">
        <v>76</v>
      </c>
      <c r="G1507" t="s">
        <v>37</v>
      </c>
      <c r="H1507" s="21" t="e">
        <f t="shared" si="126"/>
        <v>#DIV/0!</v>
      </c>
      <c r="I1507" s="21" t="e">
        <f t="shared" si="127"/>
        <v>#DIV/0!</v>
      </c>
      <c r="J1507" s="21" t="e">
        <f t="shared" si="123"/>
        <v>#DIV/0!</v>
      </c>
      <c r="K1507" s="25">
        <f t="shared" si="124"/>
        <v>0</v>
      </c>
      <c r="L1507" s="21">
        <f t="shared" si="125"/>
        <v>1</v>
      </c>
      <c r="U1507">
        <v>25</v>
      </c>
      <c r="V1507">
        <v>7</v>
      </c>
      <c r="AH1507">
        <v>0</v>
      </c>
    </row>
    <row r="1508" spans="1:34" x14ac:dyDescent="0.25">
      <c r="A1508" t="s">
        <v>328</v>
      </c>
      <c r="B1508">
        <v>2022</v>
      </c>
      <c r="C1508" t="s">
        <v>134</v>
      </c>
      <c r="D1508">
        <v>4</v>
      </c>
      <c r="E1508">
        <v>5</v>
      </c>
      <c r="F1508" t="s">
        <v>106</v>
      </c>
      <c r="G1508" t="s">
        <v>37</v>
      </c>
      <c r="H1508" s="21">
        <f t="shared" si="126"/>
        <v>0</v>
      </c>
      <c r="I1508" s="21">
        <f t="shared" si="127"/>
        <v>1</v>
      </c>
      <c r="J1508" s="21">
        <f t="shared" si="123"/>
        <v>0</v>
      </c>
      <c r="K1508" s="25">
        <f t="shared" si="124"/>
        <v>25</v>
      </c>
      <c r="L1508" s="21">
        <f t="shared" si="125"/>
        <v>0</v>
      </c>
      <c r="N1508">
        <v>25</v>
      </c>
      <c r="V1508">
        <v>4</v>
      </c>
      <c r="AH1508">
        <v>1</v>
      </c>
    </row>
    <row r="1509" spans="1:34" x14ac:dyDescent="0.25">
      <c r="A1509" t="s">
        <v>328</v>
      </c>
      <c r="B1509">
        <v>2022</v>
      </c>
      <c r="C1509" t="s">
        <v>134</v>
      </c>
      <c r="D1509">
        <v>5</v>
      </c>
      <c r="E1509">
        <v>6</v>
      </c>
      <c r="F1509" t="s">
        <v>33</v>
      </c>
      <c r="G1509" t="s">
        <v>37</v>
      </c>
      <c r="H1509" s="21">
        <f t="shared" si="126"/>
        <v>0</v>
      </c>
      <c r="I1509" s="21">
        <f t="shared" si="127"/>
        <v>1</v>
      </c>
      <c r="J1509" s="21">
        <f t="shared" si="123"/>
        <v>0</v>
      </c>
      <c r="K1509" s="25">
        <f t="shared" si="124"/>
        <v>25</v>
      </c>
      <c r="L1509" s="21">
        <f t="shared" si="125"/>
        <v>0</v>
      </c>
      <c r="N1509">
        <v>25</v>
      </c>
      <c r="V1509">
        <v>4</v>
      </c>
      <c r="AH1509">
        <v>1</v>
      </c>
    </row>
    <row r="1510" spans="1:34" x14ac:dyDescent="0.25">
      <c r="A1510" t="s">
        <v>328</v>
      </c>
      <c r="B1510">
        <v>2022</v>
      </c>
      <c r="C1510" t="s">
        <v>134</v>
      </c>
      <c r="D1510">
        <v>6</v>
      </c>
      <c r="E1510">
        <v>7</v>
      </c>
      <c r="F1510" t="s">
        <v>33</v>
      </c>
      <c r="G1510" t="s">
        <v>36</v>
      </c>
      <c r="H1510" s="21">
        <f t="shared" si="126"/>
        <v>0</v>
      </c>
      <c r="I1510" s="21">
        <f t="shared" si="127"/>
        <v>1</v>
      </c>
      <c r="J1510" s="21">
        <f t="shared" si="123"/>
        <v>0</v>
      </c>
      <c r="K1510" s="25">
        <f t="shared" si="124"/>
        <v>25</v>
      </c>
      <c r="L1510" s="21">
        <f t="shared" si="125"/>
        <v>0</v>
      </c>
      <c r="N1510">
        <v>25</v>
      </c>
      <c r="V1510">
        <v>4</v>
      </c>
      <c r="AH1510">
        <v>1</v>
      </c>
    </row>
    <row r="1511" spans="1:34" x14ac:dyDescent="0.25">
      <c r="A1511" t="s">
        <v>328</v>
      </c>
      <c r="B1511">
        <v>2022</v>
      </c>
      <c r="C1511" t="s">
        <v>134</v>
      </c>
      <c r="D1511">
        <v>8</v>
      </c>
      <c r="E1511">
        <v>8</v>
      </c>
      <c r="F1511" t="s">
        <v>33</v>
      </c>
      <c r="G1511" t="s">
        <v>36</v>
      </c>
      <c r="H1511" s="21">
        <f t="shared" si="126"/>
        <v>0</v>
      </c>
      <c r="I1511" s="21">
        <f t="shared" si="127"/>
        <v>1</v>
      </c>
      <c r="J1511" s="21">
        <f t="shared" si="123"/>
        <v>0</v>
      </c>
      <c r="K1511" s="25">
        <f t="shared" si="124"/>
        <v>25</v>
      </c>
      <c r="L1511" s="21">
        <f t="shared" si="125"/>
        <v>0</v>
      </c>
      <c r="N1511">
        <v>25</v>
      </c>
      <c r="V1511">
        <v>4</v>
      </c>
      <c r="AH1511">
        <v>1</v>
      </c>
    </row>
    <row r="1512" spans="1:34" x14ac:dyDescent="0.25">
      <c r="A1512" t="s">
        <v>328</v>
      </c>
      <c r="B1512">
        <v>2022</v>
      </c>
      <c r="C1512" t="s">
        <v>134</v>
      </c>
      <c r="D1512">
        <v>10</v>
      </c>
      <c r="E1512">
        <v>9</v>
      </c>
      <c r="F1512" t="s">
        <v>33</v>
      </c>
      <c r="G1512" t="s">
        <v>36</v>
      </c>
      <c r="H1512" s="21">
        <f t="shared" si="126"/>
        <v>0</v>
      </c>
      <c r="I1512" s="21">
        <f t="shared" si="127"/>
        <v>1</v>
      </c>
      <c r="J1512" s="21">
        <f t="shared" ref="J1512:J1575" si="128">SUM(Q1512+R1512+S1512+T1512+Y1512+Z1512+AA1512+AB1512+AC1512+AD1512+AE1512+AK1512+AL1512+AM1512+AN1512+AO1512+AP1512+AQ1512+AR1512+AS1512+AT1512+AU1512+AW1512+AX1512+AY1512)/K1512</f>
        <v>0</v>
      </c>
      <c r="K1512" s="25">
        <f t="shared" ref="K1512:K1575" si="129">SUM(M1512:T1512,Y1512:AE1512,AK1512:AZ1512)</f>
        <v>22</v>
      </c>
      <c r="L1512" s="21">
        <f t="shared" si="125"/>
        <v>0.2</v>
      </c>
      <c r="N1512">
        <v>20</v>
      </c>
      <c r="O1512">
        <v>2</v>
      </c>
      <c r="U1512">
        <v>5</v>
      </c>
      <c r="V1512">
        <v>4</v>
      </c>
      <c r="AH1512">
        <v>2</v>
      </c>
    </row>
    <row r="1513" spans="1:34" x14ac:dyDescent="0.25">
      <c r="A1513" t="s">
        <v>328</v>
      </c>
      <c r="B1513">
        <v>2022</v>
      </c>
      <c r="C1513" t="s">
        <v>134</v>
      </c>
      <c r="D1513">
        <v>12</v>
      </c>
      <c r="E1513">
        <v>10</v>
      </c>
      <c r="F1513" t="s">
        <v>33</v>
      </c>
      <c r="G1513" t="s">
        <v>36</v>
      </c>
      <c r="H1513" s="21" t="e">
        <f t="shared" si="126"/>
        <v>#DIV/0!</v>
      </c>
      <c r="I1513" s="21" t="e">
        <f t="shared" si="127"/>
        <v>#DIV/0!</v>
      </c>
      <c r="J1513" s="21" t="e">
        <f t="shared" si="128"/>
        <v>#DIV/0!</v>
      </c>
      <c r="K1513" s="25">
        <f t="shared" si="129"/>
        <v>0</v>
      </c>
      <c r="L1513" s="21">
        <f t="shared" si="125"/>
        <v>1</v>
      </c>
      <c r="U1513">
        <v>25</v>
      </c>
      <c r="V1513">
        <v>5</v>
      </c>
      <c r="AH1513">
        <v>0</v>
      </c>
    </row>
    <row r="1514" spans="1:34" x14ac:dyDescent="0.25">
      <c r="A1514" t="s">
        <v>328</v>
      </c>
      <c r="B1514">
        <v>2022</v>
      </c>
      <c r="C1514" t="s">
        <v>134</v>
      </c>
      <c r="D1514">
        <v>14</v>
      </c>
      <c r="E1514">
        <v>11</v>
      </c>
      <c r="F1514" t="s">
        <v>35</v>
      </c>
      <c r="G1514" t="s">
        <v>36</v>
      </c>
      <c r="H1514" s="21">
        <f t="shared" si="126"/>
        <v>1</v>
      </c>
      <c r="I1514" s="21">
        <f t="shared" si="127"/>
        <v>0</v>
      </c>
      <c r="J1514" s="21">
        <f t="shared" si="128"/>
        <v>0</v>
      </c>
      <c r="K1514" s="25">
        <f t="shared" si="129"/>
        <v>7</v>
      </c>
      <c r="L1514" s="21">
        <f t="shared" si="125"/>
        <v>0.72</v>
      </c>
      <c r="M1514">
        <v>7</v>
      </c>
      <c r="U1514">
        <v>18</v>
      </c>
      <c r="V1514">
        <v>2</v>
      </c>
      <c r="AH1514">
        <v>1</v>
      </c>
    </row>
    <row r="1515" spans="1:34" x14ac:dyDescent="0.25">
      <c r="A1515" t="s">
        <v>328</v>
      </c>
      <c r="B1515">
        <v>2022</v>
      </c>
      <c r="C1515" t="s">
        <v>134</v>
      </c>
      <c r="D1515">
        <v>16</v>
      </c>
      <c r="E1515">
        <v>12</v>
      </c>
      <c r="F1515" t="s">
        <v>33</v>
      </c>
      <c r="G1515" t="s">
        <v>36</v>
      </c>
      <c r="H1515" s="21" t="e">
        <f t="shared" si="126"/>
        <v>#DIV/0!</v>
      </c>
      <c r="I1515" s="21" t="e">
        <f t="shared" si="127"/>
        <v>#DIV/0!</v>
      </c>
      <c r="J1515" s="21" t="e">
        <f t="shared" si="128"/>
        <v>#DIV/0!</v>
      </c>
      <c r="K1515" s="25">
        <f t="shared" si="129"/>
        <v>0</v>
      </c>
      <c r="L1515" s="21">
        <f t="shared" si="125"/>
        <v>1</v>
      </c>
      <c r="U1515">
        <v>25</v>
      </c>
      <c r="V1515">
        <v>5</v>
      </c>
      <c r="AH1515">
        <v>0</v>
      </c>
    </row>
    <row r="1516" spans="1:34" x14ac:dyDescent="0.25">
      <c r="A1516" t="s">
        <v>328</v>
      </c>
      <c r="B1516">
        <v>2022</v>
      </c>
      <c r="C1516" t="s">
        <v>123</v>
      </c>
      <c r="D1516">
        <v>0</v>
      </c>
      <c r="E1516">
        <v>1</v>
      </c>
      <c r="F1516" t="s">
        <v>77</v>
      </c>
      <c r="G1516" t="s">
        <v>34</v>
      </c>
      <c r="H1516" s="21">
        <f t="shared" si="126"/>
        <v>0</v>
      </c>
      <c r="I1516" s="21">
        <f t="shared" si="127"/>
        <v>1</v>
      </c>
      <c r="J1516" s="21">
        <f t="shared" si="128"/>
        <v>0</v>
      </c>
      <c r="K1516" s="25">
        <f t="shared" si="129"/>
        <v>2</v>
      </c>
      <c r="L1516" s="21">
        <f t="shared" si="125"/>
        <v>0.92</v>
      </c>
      <c r="N1516">
        <v>2</v>
      </c>
      <c r="U1516">
        <v>23</v>
      </c>
      <c r="V1516">
        <v>8</v>
      </c>
      <c r="AH1516">
        <v>1</v>
      </c>
    </row>
    <row r="1517" spans="1:34" x14ac:dyDescent="0.25">
      <c r="A1517" t="s">
        <v>328</v>
      </c>
      <c r="B1517">
        <v>2022</v>
      </c>
      <c r="C1517" t="s">
        <v>123</v>
      </c>
      <c r="D1517">
        <v>1</v>
      </c>
      <c r="E1517">
        <v>2</v>
      </c>
      <c r="F1517" t="s">
        <v>101</v>
      </c>
      <c r="G1517" t="s">
        <v>34</v>
      </c>
      <c r="H1517" s="21">
        <f t="shared" si="126"/>
        <v>0</v>
      </c>
      <c r="I1517" s="21">
        <f t="shared" si="127"/>
        <v>1</v>
      </c>
      <c r="J1517" s="21">
        <f t="shared" si="128"/>
        <v>0</v>
      </c>
      <c r="K1517" s="25">
        <f t="shared" si="129"/>
        <v>12</v>
      </c>
      <c r="L1517" s="21">
        <f t="shared" si="125"/>
        <v>0.52</v>
      </c>
      <c r="N1517">
        <v>12</v>
      </c>
      <c r="U1517">
        <v>13</v>
      </c>
      <c r="V1517">
        <v>1</v>
      </c>
      <c r="AH1517">
        <v>1</v>
      </c>
    </row>
    <row r="1518" spans="1:34" x14ac:dyDescent="0.25">
      <c r="A1518" t="s">
        <v>328</v>
      </c>
      <c r="B1518">
        <v>2022</v>
      </c>
      <c r="C1518" t="s">
        <v>123</v>
      </c>
      <c r="D1518">
        <v>2</v>
      </c>
      <c r="E1518">
        <v>3</v>
      </c>
      <c r="F1518" t="s">
        <v>76</v>
      </c>
      <c r="G1518" t="s">
        <v>34</v>
      </c>
      <c r="H1518" s="21" t="e">
        <f t="shared" si="126"/>
        <v>#DIV/0!</v>
      </c>
      <c r="I1518" s="21" t="e">
        <f t="shared" si="127"/>
        <v>#DIV/0!</v>
      </c>
      <c r="J1518" s="21" t="e">
        <f t="shared" si="128"/>
        <v>#DIV/0!</v>
      </c>
      <c r="K1518" s="25">
        <f t="shared" si="129"/>
        <v>0</v>
      </c>
      <c r="L1518" s="21">
        <f t="shared" si="125"/>
        <v>1</v>
      </c>
      <c r="U1518">
        <v>25</v>
      </c>
      <c r="V1518">
        <v>1</v>
      </c>
      <c r="AH1518">
        <v>0</v>
      </c>
    </row>
    <row r="1519" spans="1:34" x14ac:dyDescent="0.25">
      <c r="A1519" t="s">
        <v>328</v>
      </c>
      <c r="B1519">
        <v>2022</v>
      </c>
      <c r="C1519" t="s">
        <v>123</v>
      </c>
      <c r="D1519">
        <v>3</v>
      </c>
      <c r="E1519">
        <v>4</v>
      </c>
      <c r="F1519" t="s">
        <v>76</v>
      </c>
      <c r="G1519" t="s">
        <v>34</v>
      </c>
      <c r="H1519" s="21">
        <f t="shared" si="126"/>
        <v>0</v>
      </c>
      <c r="I1519" s="21">
        <f t="shared" si="127"/>
        <v>0.44444444444444442</v>
      </c>
      <c r="J1519" s="21">
        <f t="shared" si="128"/>
        <v>0.55555555555555558</v>
      </c>
      <c r="K1519" s="25">
        <f t="shared" si="129"/>
        <v>18</v>
      </c>
      <c r="L1519" s="21">
        <f t="shared" si="125"/>
        <v>0.28000000000000003</v>
      </c>
      <c r="N1519">
        <v>8</v>
      </c>
      <c r="T1519">
        <v>10</v>
      </c>
      <c r="U1519">
        <v>7</v>
      </c>
      <c r="V1519">
        <v>1</v>
      </c>
      <c r="AH1519">
        <v>2</v>
      </c>
    </row>
    <row r="1520" spans="1:34" x14ac:dyDescent="0.25">
      <c r="A1520" t="s">
        <v>328</v>
      </c>
      <c r="B1520">
        <v>2022</v>
      </c>
      <c r="C1520" t="s">
        <v>123</v>
      </c>
      <c r="D1520">
        <v>4</v>
      </c>
      <c r="E1520">
        <v>5</v>
      </c>
      <c r="F1520" t="s">
        <v>76</v>
      </c>
      <c r="G1520" t="s">
        <v>34</v>
      </c>
      <c r="H1520" s="21">
        <f t="shared" si="126"/>
        <v>0</v>
      </c>
      <c r="I1520" s="21">
        <f t="shared" si="127"/>
        <v>1</v>
      </c>
      <c r="J1520" s="21">
        <f t="shared" si="128"/>
        <v>0</v>
      </c>
      <c r="K1520" s="25">
        <f t="shared" si="129"/>
        <v>33</v>
      </c>
      <c r="L1520" s="21">
        <f t="shared" si="125"/>
        <v>0</v>
      </c>
      <c r="N1520">
        <v>17</v>
      </c>
      <c r="O1520">
        <v>14</v>
      </c>
      <c r="P1520">
        <v>2</v>
      </c>
      <c r="V1520">
        <v>1</v>
      </c>
      <c r="AH1520">
        <v>3</v>
      </c>
    </row>
    <row r="1521" spans="1:36" x14ac:dyDescent="0.25">
      <c r="A1521" t="s">
        <v>328</v>
      </c>
      <c r="B1521">
        <v>2022</v>
      </c>
      <c r="C1521" t="s">
        <v>123</v>
      </c>
      <c r="D1521">
        <v>5</v>
      </c>
      <c r="E1521">
        <v>6</v>
      </c>
      <c r="F1521" t="s">
        <v>138</v>
      </c>
      <c r="G1521" t="s">
        <v>37</v>
      </c>
      <c r="H1521" s="21">
        <f t="shared" si="126"/>
        <v>0</v>
      </c>
      <c r="I1521" s="21">
        <f t="shared" si="127"/>
        <v>1</v>
      </c>
      <c r="J1521" s="21">
        <f t="shared" si="128"/>
        <v>0</v>
      </c>
      <c r="K1521" s="25">
        <f t="shared" si="129"/>
        <v>18</v>
      </c>
      <c r="L1521" s="21">
        <f t="shared" si="125"/>
        <v>0.04</v>
      </c>
      <c r="N1521">
        <v>8</v>
      </c>
      <c r="O1521">
        <v>10</v>
      </c>
      <c r="U1521">
        <v>1</v>
      </c>
      <c r="V1521">
        <v>7</v>
      </c>
      <c r="AH1521">
        <v>2</v>
      </c>
    </row>
    <row r="1522" spans="1:36" x14ac:dyDescent="0.25">
      <c r="A1522" t="s">
        <v>328</v>
      </c>
      <c r="B1522">
        <v>2022</v>
      </c>
      <c r="C1522" t="s">
        <v>123</v>
      </c>
      <c r="D1522">
        <v>6</v>
      </c>
      <c r="E1522">
        <v>7</v>
      </c>
      <c r="F1522" t="s">
        <v>89</v>
      </c>
      <c r="G1522" t="s">
        <v>37</v>
      </c>
      <c r="H1522" s="21" t="e">
        <f t="shared" si="126"/>
        <v>#DIV/0!</v>
      </c>
      <c r="I1522" s="21" t="e">
        <f t="shared" si="127"/>
        <v>#DIV/0!</v>
      </c>
      <c r="J1522" s="21" t="e">
        <f t="shared" si="128"/>
        <v>#DIV/0!</v>
      </c>
      <c r="K1522" s="25">
        <f t="shared" si="129"/>
        <v>0</v>
      </c>
      <c r="L1522" s="21">
        <f t="shared" si="125"/>
        <v>0.04</v>
      </c>
      <c r="U1522">
        <v>1</v>
      </c>
      <c r="V1522">
        <v>7</v>
      </c>
      <c r="AH1522">
        <v>0</v>
      </c>
    </row>
    <row r="1523" spans="1:36" x14ac:dyDescent="0.25">
      <c r="A1523" t="s">
        <v>328</v>
      </c>
      <c r="B1523">
        <v>2022</v>
      </c>
      <c r="C1523" t="s">
        <v>123</v>
      </c>
      <c r="D1523">
        <v>7</v>
      </c>
      <c r="E1523">
        <v>8</v>
      </c>
      <c r="F1523" t="s">
        <v>198</v>
      </c>
      <c r="G1523" t="s">
        <v>37</v>
      </c>
      <c r="H1523" s="21">
        <f t="shared" si="126"/>
        <v>0</v>
      </c>
      <c r="I1523" s="21">
        <f t="shared" si="127"/>
        <v>1</v>
      </c>
      <c r="J1523" s="21">
        <f t="shared" si="128"/>
        <v>0</v>
      </c>
      <c r="K1523" s="25">
        <f t="shared" si="129"/>
        <v>17</v>
      </c>
      <c r="L1523" s="21">
        <f t="shared" si="125"/>
        <v>0.36</v>
      </c>
      <c r="N1523">
        <v>14</v>
      </c>
      <c r="O1523">
        <v>3</v>
      </c>
      <c r="U1523">
        <v>9</v>
      </c>
      <c r="V1523">
        <v>5</v>
      </c>
      <c r="AH1523">
        <v>2</v>
      </c>
    </row>
    <row r="1524" spans="1:36" x14ac:dyDescent="0.25">
      <c r="A1524" t="s">
        <v>328</v>
      </c>
      <c r="B1524">
        <v>2022</v>
      </c>
      <c r="C1524" t="s">
        <v>123</v>
      </c>
      <c r="D1524">
        <v>8</v>
      </c>
      <c r="E1524">
        <v>9</v>
      </c>
      <c r="F1524" t="s">
        <v>33</v>
      </c>
      <c r="G1524" t="s">
        <v>36</v>
      </c>
      <c r="H1524" s="21">
        <f t="shared" si="126"/>
        <v>3.5714285714285712E-2</v>
      </c>
      <c r="I1524" s="21">
        <f t="shared" si="127"/>
        <v>0.9642857142857143</v>
      </c>
      <c r="J1524" s="21">
        <f t="shared" si="128"/>
        <v>0</v>
      </c>
      <c r="K1524" s="25">
        <f t="shared" si="129"/>
        <v>28</v>
      </c>
      <c r="L1524" s="21">
        <f t="shared" si="125"/>
        <v>0.08</v>
      </c>
      <c r="M1524">
        <v>1</v>
      </c>
      <c r="N1524">
        <v>22</v>
      </c>
      <c r="O1524">
        <v>5</v>
      </c>
      <c r="U1524">
        <v>2</v>
      </c>
      <c r="V1524">
        <v>5</v>
      </c>
      <c r="AH1524">
        <v>3</v>
      </c>
      <c r="AI1524">
        <v>2</v>
      </c>
      <c r="AJ1524">
        <v>51.4</v>
      </c>
    </row>
    <row r="1525" spans="1:36" x14ac:dyDescent="0.25">
      <c r="A1525" t="s">
        <v>328</v>
      </c>
      <c r="B1525">
        <v>2022</v>
      </c>
      <c r="C1525" t="s">
        <v>123</v>
      </c>
      <c r="D1525">
        <v>10</v>
      </c>
      <c r="E1525">
        <v>10</v>
      </c>
      <c r="F1525" t="s">
        <v>33</v>
      </c>
      <c r="G1525" t="s">
        <v>36</v>
      </c>
      <c r="H1525" s="21">
        <f t="shared" si="126"/>
        <v>9.5238095238095233E-2</v>
      </c>
      <c r="I1525" s="21">
        <f t="shared" si="127"/>
        <v>0.90476190476190477</v>
      </c>
      <c r="J1525" s="21">
        <f t="shared" si="128"/>
        <v>0</v>
      </c>
      <c r="K1525" s="25">
        <f t="shared" si="129"/>
        <v>21</v>
      </c>
      <c r="L1525" s="21">
        <f t="shared" si="125"/>
        <v>0.16</v>
      </c>
      <c r="M1525">
        <v>2</v>
      </c>
      <c r="N1525">
        <v>19</v>
      </c>
      <c r="U1525">
        <v>4</v>
      </c>
      <c r="V1525">
        <v>4</v>
      </c>
      <c r="AH1525">
        <v>2</v>
      </c>
      <c r="AI1525">
        <v>4</v>
      </c>
      <c r="AJ1525">
        <v>33.4</v>
      </c>
    </row>
    <row r="1526" spans="1:36" x14ac:dyDescent="0.25">
      <c r="A1526" t="s">
        <v>328</v>
      </c>
      <c r="B1526">
        <v>2022</v>
      </c>
      <c r="C1526" t="s">
        <v>123</v>
      </c>
      <c r="D1526">
        <v>12</v>
      </c>
      <c r="E1526">
        <v>11</v>
      </c>
      <c r="F1526" t="s">
        <v>33</v>
      </c>
      <c r="G1526" t="s">
        <v>36</v>
      </c>
      <c r="H1526" s="21" t="e">
        <f t="shared" si="126"/>
        <v>#DIV/0!</v>
      </c>
      <c r="I1526" s="21" t="e">
        <f t="shared" si="127"/>
        <v>#DIV/0!</v>
      </c>
      <c r="J1526" s="21" t="e">
        <f t="shared" si="128"/>
        <v>#DIV/0!</v>
      </c>
      <c r="K1526" s="25">
        <f t="shared" si="129"/>
        <v>0</v>
      </c>
      <c r="L1526" s="21">
        <f t="shared" si="125"/>
        <v>1</v>
      </c>
      <c r="U1526">
        <v>25</v>
      </c>
      <c r="V1526">
        <v>5</v>
      </c>
      <c r="AH1526">
        <v>0</v>
      </c>
    </row>
    <row r="1527" spans="1:36" x14ac:dyDescent="0.25">
      <c r="A1527" t="s">
        <v>328</v>
      </c>
      <c r="B1527">
        <v>2022</v>
      </c>
      <c r="C1527" t="s">
        <v>123</v>
      </c>
      <c r="D1527">
        <v>14</v>
      </c>
      <c r="E1527">
        <v>12</v>
      </c>
      <c r="F1527" t="s">
        <v>35</v>
      </c>
      <c r="G1527" t="s">
        <v>36</v>
      </c>
      <c r="H1527" s="21" t="e">
        <f t="shared" si="126"/>
        <v>#DIV/0!</v>
      </c>
      <c r="I1527" s="21" t="e">
        <f t="shared" si="127"/>
        <v>#DIV/0!</v>
      </c>
      <c r="J1527" s="21" t="e">
        <f t="shared" si="128"/>
        <v>#DIV/0!</v>
      </c>
      <c r="K1527" s="25">
        <f t="shared" si="129"/>
        <v>0</v>
      </c>
      <c r="L1527" s="21">
        <f t="shared" si="125"/>
        <v>1</v>
      </c>
      <c r="U1527">
        <v>25</v>
      </c>
      <c r="V1527">
        <v>5</v>
      </c>
      <c r="AH1527">
        <v>0</v>
      </c>
    </row>
    <row r="1528" spans="1:36" x14ac:dyDescent="0.25">
      <c r="A1528" t="s">
        <v>328</v>
      </c>
      <c r="B1528">
        <v>2022</v>
      </c>
      <c r="C1528" t="s">
        <v>126</v>
      </c>
      <c r="D1528">
        <v>0</v>
      </c>
      <c r="E1528">
        <v>1</v>
      </c>
      <c r="F1528" t="s">
        <v>33</v>
      </c>
      <c r="G1528" t="s">
        <v>34</v>
      </c>
      <c r="H1528" s="21">
        <f t="shared" si="126"/>
        <v>0</v>
      </c>
      <c r="I1528" s="21">
        <f t="shared" si="127"/>
        <v>1</v>
      </c>
      <c r="J1528" s="21">
        <f t="shared" si="128"/>
        <v>0</v>
      </c>
      <c r="K1528" s="25">
        <f t="shared" si="129"/>
        <v>2</v>
      </c>
      <c r="L1528" s="21">
        <f t="shared" si="125"/>
        <v>0.92</v>
      </c>
      <c r="N1528">
        <v>2</v>
      </c>
      <c r="U1528">
        <v>23</v>
      </c>
      <c r="V1528">
        <v>8</v>
      </c>
      <c r="AH1528">
        <v>1</v>
      </c>
    </row>
    <row r="1529" spans="1:36" x14ac:dyDescent="0.25">
      <c r="A1529" t="s">
        <v>328</v>
      </c>
      <c r="B1529">
        <v>2022</v>
      </c>
      <c r="C1529" t="s">
        <v>126</v>
      </c>
      <c r="D1529">
        <v>1</v>
      </c>
      <c r="E1529">
        <v>2</v>
      </c>
      <c r="F1529" t="s">
        <v>101</v>
      </c>
      <c r="G1529" t="s">
        <v>34</v>
      </c>
      <c r="H1529" s="21">
        <f t="shared" si="126"/>
        <v>0</v>
      </c>
      <c r="I1529" s="21">
        <f t="shared" si="127"/>
        <v>1</v>
      </c>
      <c r="J1529" s="21">
        <f t="shared" si="128"/>
        <v>0</v>
      </c>
      <c r="K1529" s="25">
        <f t="shared" si="129"/>
        <v>22</v>
      </c>
      <c r="L1529" s="21">
        <f t="shared" si="125"/>
        <v>0.12</v>
      </c>
      <c r="N1529">
        <v>22</v>
      </c>
      <c r="U1529">
        <v>3</v>
      </c>
      <c r="V1529">
        <v>1</v>
      </c>
      <c r="AH1529">
        <v>1</v>
      </c>
    </row>
    <row r="1530" spans="1:36" x14ac:dyDescent="0.25">
      <c r="A1530" t="s">
        <v>328</v>
      </c>
      <c r="B1530">
        <v>2022</v>
      </c>
      <c r="C1530" t="s">
        <v>126</v>
      </c>
      <c r="D1530">
        <v>2</v>
      </c>
      <c r="E1530">
        <v>3</v>
      </c>
      <c r="F1530" t="s">
        <v>76</v>
      </c>
      <c r="G1530" t="s">
        <v>34</v>
      </c>
      <c r="H1530" s="21">
        <f t="shared" si="126"/>
        <v>0</v>
      </c>
      <c r="I1530" s="21">
        <f t="shared" si="127"/>
        <v>0.90909090909090906</v>
      </c>
      <c r="J1530" s="21">
        <f t="shared" si="128"/>
        <v>9.0909090909090912E-2</v>
      </c>
      <c r="K1530" s="25">
        <f t="shared" si="129"/>
        <v>22</v>
      </c>
      <c r="L1530" s="21">
        <f t="shared" si="125"/>
        <v>0.16</v>
      </c>
      <c r="N1530">
        <v>18</v>
      </c>
      <c r="O1530">
        <v>2</v>
      </c>
      <c r="T1530">
        <v>2</v>
      </c>
      <c r="U1530">
        <v>4</v>
      </c>
      <c r="V1530">
        <v>1</v>
      </c>
      <c r="AH1530">
        <v>3</v>
      </c>
    </row>
    <row r="1531" spans="1:36" x14ac:dyDescent="0.25">
      <c r="A1531" t="s">
        <v>328</v>
      </c>
      <c r="B1531">
        <v>2022</v>
      </c>
      <c r="C1531" t="s">
        <v>126</v>
      </c>
      <c r="D1531">
        <v>3</v>
      </c>
      <c r="E1531">
        <v>4</v>
      </c>
      <c r="F1531" t="s">
        <v>76</v>
      </c>
      <c r="G1531" t="s">
        <v>34</v>
      </c>
      <c r="H1531" s="21">
        <f t="shared" si="126"/>
        <v>0</v>
      </c>
      <c r="I1531" s="21">
        <f t="shared" si="127"/>
        <v>1</v>
      </c>
      <c r="J1531" s="21">
        <f t="shared" si="128"/>
        <v>0</v>
      </c>
      <c r="K1531" s="25">
        <f t="shared" si="129"/>
        <v>28</v>
      </c>
      <c r="L1531" s="21">
        <f t="shared" si="125"/>
        <v>0</v>
      </c>
      <c r="N1531">
        <v>8</v>
      </c>
      <c r="O1531">
        <v>20</v>
      </c>
      <c r="V1531">
        <v>1</v>
      </c>
      <c r="AH1531">
        <v>2</v>
      </c>
    </row>
    <row r="1532" spans="1:36" x14ac:dyDescent="0.25">
      <c r="A1532" t="s">
        <v>328</v>
      </c>
      <c r="B1532">
        <v>2022</v>
      </c>
      <c r="C1532" t="s">
        <v>126</v>
      </c>
      <c r="D1532">
        <v>4</v>
      </c>
      <c r="E1532">
        <v>5</v>
      </c>
      <c r="F1532" t="s">
        <v>76</v>
      </c>
      <c r="G1532" t="s">
        <v>37</v>
      </c>
      <c r="H1532" s="21" t="e">
        <f t="shared" si="126"/>
        <v>#DIV/0!</v>
      </c>
      <c r="I1532" s="21" t="e">
        <f t="shared" si="127"/>
        <v>#DIV/0!</v>
      </c>
      <c r="J1532" s="21" t="e">
        <f t="shared" si="128"/>
        <v>#DIV/0!</v>
      </c>
      <c r="K1532" s="25">
        <f t="shared" si="129"/>
        <v>0</v>
      </c>
      <c r="L1532" s="21">
        <f t="shared" si="125"/>
        <v>1</v>
      </c>
      <c r="U1532">
        <v>25</v>
      </c>
      <c r="V1532">
        <v>7</v>
      </c>
      <c r="AH1532">
        <v>0</v>
      </c>
    </row>
    <row r="1533" spans="1:36" x14ac:dyDescent="0.25">
      <c r="A1533" t="s">
        <v>328</v>
      </c>
      <c r="B1533">
        <v>2022</v>
      </c>
      <c r="C1533" t="s">
        <v>126</v>
      </c>
      <c r="D1533">
        <v>5</v>
      </c>
      <c r="E1533">
        <v>6</v>
      </c>
      <c r="F1533" t="s">
        <v>106</v>
      </c>
      <c r="G1533" t="s">
        <v>37</v>
      </c>
      <c r="H1533" s="21">
        <f t="shared" si="126"/>
        <v>0</v>
      </c>
      <c r="I1533" s="21">
        <f t="shared" si="127"/>
        <v>1</v>
      </c>
      <c r="J1533" s="21">
        <f t="shared" si="128"/>
        <v>0</v>
      </c>
      <c r="K1533" s="25">
        <f t="shared" si="129"/>
        <v>39</v>
      </c>
      <c r="L1533" s="21">
        <f t="shared" si="125"/>
        <v>0</v>
      </c>
      <c r="N1533">
        <v>16</v>
      </c>
      <c r="O1533">
        <v>23</v>
      </c>
      <c r="V1533">
        <v>3</v>
      </c>
      <c r="AH1533">
        <v>2</v>
      </c>
    </row>
    <row r="1534" spans="1:36" x14ac:dyDescent="0.25">
      <c r="A1534" t="s">
        <v>328</v>
      </c>
      <c r="B1534">
        <v>2022</v>
      </c>
      <c r="C1534" t="s">
        <v>126</v>
      </c>
      <c r="D1534">
        <v>6</v>
      </c>
      <c r="E1534">
        <v>7</v>
      </c>
      <c r="F1534" t="s">
        <v>33</v>
      </c>
      <c r="G1534" t="s">
        <v>36</v>
      </c>
      <c r="H1534" s="21">
        <f t="shared" si="126"/>
        <v>0</v>
      </c>
      <c r="I1534" s="21">
        <f t="shared" si="127"/>
        <v>1</v>
      </c>
      <c r="J1534" s="21">
        <f t="shared" si="128"/>
        <v>0</v>
      </c>
      <c r="K1534" s="25">
        <f t="shared" si="129"/>
        <v>38</v>
      </c>
      <c r="L1534" s="21">
        <f t="shared" si="125"/>
        <v>0</v>
      </c>
      <c r="N1534">
        <v>22</v>
      </c>
      <c r="O1534">
        <v>16</v>
      </c>
      <c r="V1534">
        <v>4</v>
      </c>
      <c r="AH1534">
        <v>2</v>
      </c>
    </row>
    <row r="1535" spans="1:36" x14ac:dyDescent="0.25">
      <c r="A1535" t="s">
        <v>328</v>
      </c>
      <c r="B1535">
        <v>2022</v>
      </c>
      <c r="C1535" t="s">
        <v>126</v>
      </c>
      <c r="D1535">
        <v>8</v>
      </c>
      <c r="E1535">
        <v>8</v>
      </c>
      <c r="F1535" t="s">
        <v>33</v>
      </c>
      <c r="G1535" t="s">
        <v>36</v>
      </c>
      <c r="H1535" s="21">
        <f t="shared" si="126"/>
        <v>0</v>
      </c>
      <c r="I1535" s="21">
        <f t="shared" si="127"/>
        <v>1</v>
      </c>
      <c r="J1535" s="21">
        <f t="shared" si="128"/>
        <v>0</v>
      </c>
      <c r="K1535" s="25">
        <f t="shared" si="129"/>
        <v>2</v>
      </c>
      <c r="L1535" s="21">
        <f t="shared" si="125"/>
        <v>1.24</v>
      </c>
      <c r="N1535">
        <v>1</v>
      </c>
      <c r="O1535">
        <v>1</v>
      </c>
      <c r="U1535">
        <v>23</v>
      </c>
      <c r="V1535">
        <v>5</v>
      </c>
      <c r="W1535">
        <v>8</v>
      </c>
      <c r="X1535">
        <v>7</v>
      </c>
      <c r="AH1535">
        <v>2</v>
      </c>
    </row>
    <row r="1536" spans="1:36" x14ac:dyDescent="0.25">
      <c r="A1536" t="s">
        <v>328</v>
      </c>
      <c r="B1536">
        <v>2022</v>
      </c>
      <c r="C1536" t="s">
        <v>126</v>
      </c>
      <c r="D1536">
        <v>10</v>
      </c>
      <c r="E1536">
        <v>9</v>
      </c>
      <c r="F1536" t="s">
        <v>33</v>
      </c>
      <c r="G1536" t="s">
        <v>36</v>
      </c>
      <c r="H1536" s="21">
        <f t="shared" si="126"/>
        <v>1</v>
      </c>
      <c r="I1536" s="21">
        <f t="shared" si="127"/>
        <v>0</v>
      </c>
      <c r="J1536" s="21">
        <f t="shared" si="128"/>
        <v>0</v>
      </c>
      <c r="K1536" s="25">
        <f t="shared" si="129"/>
        <v>1</v>
      </c>
      <c r="L1536" s="21">
        <f t="shared" si="125"/>
        <v>0.96</v>
      </c>
      <c r="M1536">
        <v>1</v>
      </c>
      <c r="U1536">
        <v>24</v>
      </c>
      <c r="V1536">
        <v>5</v>
      </c>
      <c r="AH1536">
        <v>1</v>
      </c>
      <c r="AI1536">
        <v>1</v>
      </c>
      <c r="AJ1536">
        <v>4.3</v>
      </c>
    </row>
    <row r="1537" spans="1:36" x14ac:dyDescent="0.25">
      <c r="A1537" t="s">
        <v>328</v>
      </c>
      <c r="B1537">
        <v>2022</v>
      </c>
      <c r="C1537" t="s">
        <v>126</v>
      </c>
      <c r="D1537">
        <v>12</v>
      </c>
      <c r="E1537">
        <v>10</v>
      </c>
      <c r="F1537" t="s">
        <v>33</v>
      </c>
      <c r="G1537" t="s">
        <v>36</v>
      </c>
      <c r="H1537" s="21">
        <f t="shared" si="126"/>
        <v>1</v>
      </c>
      <c r="I1537" s="21">
        <f t="shared" si="127"/>
        <v>0</v>
      </c>
      <c r="J1537" s="21">
        <f t="shared" si="128"/>
        <v>0</v>
      </c>
      <c r="K1537" s="25">
        <f t="shared" si="129"/>
        <v>25</v>
      </c>
      <c r="L1537" s="21">
        <f t="shared" si="125"/>
        <v>0</v>
      </c>
      <c r="M1537">
        <v>25</v>
      </c>
      <c r="V1537">
        <v>5</v>
      </c>
      <c r="AH1537">
        <v>1</v>
      </c>
      <c r="AI1537">
        <v>45</v>
      </c>
      <c r="AJ1537">
        <v>66.2</v>
      </c>
    </row>
    <row r="1538" spans="1:36" x14ac:dyDescent="0.25">
      <c r="A1538" t="s">
        <v>328</v>
      </c>
      <c r="B1538">
        <v>2022</v>
      </c>
      <c r="C1538" t="s">
        <v>126</v>
      </c>
      <c r="D1538">
        <v>14</v>
      </c>
      <c r="E1538">
        <v>11</v>
      </c>
      <c r="F1538" t="s">
        <v>33</v>
      </c>
      <c r="G1538" t="s">
        <v>36</v>
      </c>
      <c r="H1538" s="21" t="e">
        <f t="shared" si="126"/>
        <v>#DIV/0!</v>
      </c>
      <c r="I1538" s="21" t="e">
        <f t="shared" si="127"/>
        <v>#DIV/0!</v>
      </c>
      <c r="J1538" s="21" t="e">
        <f t="shared" si="128"/>
        <v>#DIV/0!</v>
      </c>
      <c r="K1538" s="25">
        <f t="shared" si="129"/>
        <v>0</v>
      </c>
      <c r="L1538" s="21">
        <f t="shared" si="125"/>
        <v>1</v>
      </c>
      <c r="U1538">
        <v>25</v>
      </c>
      <c r="V1538">
        <v>5</v>
      </c>
      <c r="AH1538">
        <v>0</v>
      </c>
    </row>
    <row r="1539" spans="1:36" x14ac:dyDescent="0.25">
      <c r="A1539" t="s">
        <v>328</v>
      </c>
      <c r="B1539">
        <v>2022</v>
      </c>
      <c r="C1539" t="s">
        <v>128</v>
      </c>
      <c r="D1539">
        <v>0</v>
      </c>
      <c r="E1539">
        <v>1</v>
      </c>
      <c r="F1539" t="s">
        <v>35</v>
      </c>
      <c r="G1539" t="s">
        <v>34</v>
      </c>
      <c r="H1539" s="21">
        <f t="shared" si="126"/>
        <v>0</v>
      </c>
      <c r="I1539" s="21">
        <f t="shared" si="127"/>
        <v>1</v>
      </c>
      <c r="J1539" s="21">
        <f t="shared" si="128"/>
        <v>0</v>
      </c>
      <c r="K1539" s="25">
        <f t="shared" si="129"/>
        <v>11</v>
      </c>
      <c r="L1539" s="21">
        <f t="shared" ref="L1539:L1602" si="130">(U1539+W1539)/25</f>
        <v>0.56000000000000005</v>
      </c>
      <c r="P1539">
        <v>11</v>
      </c>
      <c r="U1539">
        <v>14</v>
      </c>
      <c r="V1539">
        <v>9</v>
      </c>
      <c r="AH1539">
        <v>1</v>
      </c>
    </row>
    <row r="1540" spans="1:36" x14ac:dyDescent="0.25">
      <c r="A1540" t="s">
        <v>328</v>
      </c>
      <c r="B1540">
        <v>2022</v>
      </c>
      <c r="C1540" t="s">
        <v>128</v>
      </c>
      <c r="D1540">
        <v>1</v>
      </c>
      <c r="E1540">
        <v>2</v>
      </c>
      <c r="F1540" t="s">
        <v>101</v>
      </c>
      <c r="G1540" t="s">
        <v>34</v>
      </c>
      <c r="H1540" s="21">
        <f t="shared" si="126"/>
        <v>0</v>
      </c>
      <c r="I1540" s="21">
        <f t="shared" si="127"/>
        <v>1</v>
      </c>
      <c r="J1540" s="21">
        <f t="shared" si="128"/>
        <v>0</v>
      </c>
      <c r="K1540" s="25">
        <f t="shared" si="129"/>
        <v>19</v>
      </c>
      <c r="L1540" s="21">
        <f t="shared" si="130"/>
        <v>0.24</v>
      </c>
      <c r="P1540">
        <v>19</v>
      </c>
      <c r="U1540">
        <v>6</v>
      </c>
      <c r="V1540">
        <v>1</v>
      </c>
      <c r="AG1540">
        <v>5</v>
      </c>
      <c r="AH1540">
        <v>1</v>
      </c>
    </row>
    <row r="1541" spans="1:36" x14ac:dyDescent="0.25">
      <c r="A1541" t="s">
        <v>328</v>
      </c>
      <c r="B1541">
        <v>2022</v>
      </c>
      <c r="C1541" t="s">
        <v>128</v>
      </c>
      <c r="D1541">
        <v>2</v>
      </c>
      <c r="E1541">
        <v>3</v>
      </c>
      <c r="F1541" t="s">
        <v>76</v>
      </c>
      <c r="G1541" t="s">
        <v>34</v>
      </c>
      <c r="H1541" s="21" t="e">
        <f t="shared" si="126"/>
        <v>#DIV/0!</v>
      </c>
      <c r="I1541" s="21" t="e">
        <f t="shared" si="127"/>
        <v>#DIV/0!</v>
      </c>
      <c r="J1541" s="21" t="e">
        <f t="shared" si="128"/>
        <v>#DIV/0!</v>
      </c>
      <c r="K1541" s="25">
        <f t="shared" si="129"/>
        <v>0</v>
      </c>
      <c r="L1541" s="21">
        <f t="shared" si="130"/>
        <v>1</v>
      </c>
      <c r="U1541">
        <v>25</v>
      </c>
      <c r="V1541">
        <v>1</v>
      </c>
      <c r="AH1541">
        <v>0</v>
      </c>
    </row>
    <row r="1542" spans="1:36" x14ac:dyDescent="0.25">
      <c r="A1542" t="s">
        <v>328</v>
      </c>
      <c r="B1542">
        <v>2022</v>
      </c>
      <c r="C1542" t="s">
        <v>128</v>
      </c>
      <c r="D1542">
        <v>3</v>
      </c>
      <c r="E1542">
        <v>4</v>
      </c>
      <c r="F1542" t="s">
        <v>76</v>
      </c>
      <c r="G1542" t="s">
        <v>34</v>
      </c>
      <c r="H1542" s="21">
        <f t="shared" si="126"/>
        <v>0</v>
      </c>
      <c r="I1542" s="21">
        <f t="shared" si="127"/>
        <v>1</v>
      </c>
      <c r="J1542" s="21">
        <f t="shared" si="128"/>
        <v>0</v>
      </c>
      <c r="K1542" s="25">
        <f t="shared" si="129"/>
        <v>25</v>
      </c>
      <c r="L1542" s="21">
        <f t="shared" si="130"/>
        <v>0</v>
      </c>
      <c r="N1542">
        <v>25</v>
      </c>
      <c r="V1542">
        <v>1</v>
      </c>
      <c r="AH1542">
        <v>1</v>
      </c>
    </row>
    <row r="1543" spans="1:36" x14ac:dyDescent="0.25">
      <c r="A1543" t="s">
        <v>328</v>
      </c>
      <c r="B1543">
        <v>2022</v>
      </c>
      <c r="C1543" t="s">
        <v>128</v>
      </c>
      <c r="D1543">
        <v>4</v>
      </c>
      <c r="E1543">
        <v>5</v>
      </c>
      <c r="F1543" t="s">
        <v>76</v>
      </c>
      <c r="G1543" t="s">
        <v>34</v>
      </c>
      <c r="H1543" s="21">
        <f t="shared" si="126"/>
        <v>0</v>
      </c>
      <c r="I1543" s="21">
        <f t="shared" si="127"/>
        <v>1</v>
      </c>
      <c r="J1543" s="21">
        <f t="shared" si="128"/>
        <v>0</v>
      </c>
      <c r="K1543" s="25">
        <f t="shared" si="129"/>
        <v>31</v>
      </c>
      <c r="L1543" s="21">
        <f t="shared" si="130"/>
        <v>0.08</v>
      </c>
      <c r="N1543">
        <v>12</v>
      </c>
      <c r="O1543">
        <v>19</v>
      </c>
      <c r="U1543">
        <v>2</v>
      </c>
      <c r="V1543">
        <v>1</v>
      </c>
      <c r="AH1543">
        <v>2</v>
      </c>
    </row>
    <row r="1544" spans="1:36" x14ac:dyDescent="0.25">
      <c r="A1544" t="s">
        <v>328</v>
      </c>
      <c r="B1544">
        <v>2022</v>
      </c>
      <c r="C1544" t="s">
        <v>128</v>
      </c>
      <c r="D1544">
        <v>5</v>
      </c>
      <c r="E1544">
        <v>6</v>
      </c>
      <c r="F1544" t="s">
        <v>76</v>
      </c>
      <c r="G1544" t="s">
        <v>37</v>
      </c>
      <c r="H1544" s="21" t="e">
        <f t="shared" si="126"/>
        <v>#DIV/0!</v>
      </c>
      <c r="I1544" s="21" t="e">
        <f t="shared" si="127"/>
        <v>#DIV/0!</v>
      </c>
      <c r="J1544" s="21" t="e">
        <f t="shared" si="128"/>
        <v>#DIV/0!</v>
      </c>
      <c r="K1544" s="25">
        <f t="shared" si="129"/>
        <v>0</v>
      </c>
      <c r="L1544" s="21">
        <f t="shared" si="130"/>
        <v>0.96</v>
      </c>
      <c r="U1544">
        <v>24</v>
      </c>
      <c r="V1544">
        <v>7</v>
      </c>
      <c r="AH1544">
        <v>0</v>
      </c>
    </row>
    <row r="1545" spans="1:36" x14ac:dyDescent="0.25">
      <c r="A1545" t="s">
        <v>328</v>
      </c>
      <c r="B1545">
        <v>2022</v>
      </c>
      <c r="C1545" t="s">
        <v>128</v>
      </c>
      <c r="D1545">
        <v>6</v>
      </c>
      <c r="E1545">
        <v>7</v>
      </c>
      <c r="F1545" t="s">
        <v>106</v>
      </c>
      <c r="G1545" t="s">
        <v>37</v>
      </c>
      <c r="H1545" s="21">
        <f t="shared" si="126"/>
        <v>0</v>
      </c>
      <c r="I1545" s="21">
        <f t="shared" si="127"/>
        <v>1</v>
      </c>
      <c r="J1545" s="21">
        <f t="shared" si="128"/>
        <v>0</v>
      </c>
      <c r="K1545" s="25">
        <f t="shared" si="129"/>
        <v>17</v>
      </c>
      <c r="L1545" s="21">
        <f t="shared" si="130"/>
        <v>0.64</v>
      </c>
      <c r="N1545">
        <v>17</v>
      </c>
      <c r="U1545">
        <v>8</v>
      </c>
      <c r="V1545">
        <v>5</v>
      </c>
      <c r="W1545">
        <v>8</v>
      </c>
      <c r="X1545">
        <v>7</v>
      </c>
      <c r="AH1545">
        <v>1</v>
      </c>
    </row>
    <row r="1546" spans="1:36" x14ac:dyDescent="0.25">
      <c r="A1546" t="s">
        <v>328</v>
      </c>
      <c r="B1546">
        <v>2022</v>
      </c>
      <c r="C1546" t="s">
        <v>128</v>
      </c>
      <c r="D1546">
        <v>7</v>
      </c>
      <c r="E1546">
        <v>8</v>
      </c>
      <c r="F1546" t="s">
        <v>33</v>
      </c>
      <c r="G1546" t="s">
        <v>37</v>
      </c>
      <c r="H1546" s="21" t="e">
        <f t="shared" si="126"/>
        <v>#DIV/0!</v>
      </c>
      <c r="I1546" s="21" t="e">
        <f t="shared" si="127"/>
        <v>#DIV/0!</v>
      </c>
      <c r="J1546" s="21" t="e">
        <f t="shared" si="128"/>
        <v>#DIV/0!</v>
      </c>
      <c r="K1546" s="25">
        <f t="shared" si="129"/>
        <v>0</v>
      </c>
      <c r="L1546" s="21">
        <f t="shared" si="130"/>
        <v>1</v>
      </c>
      <c r="U1546">
        <v>25</v>
      </c>
      <c r="V1546">
        <v>6</v>
      </c>
      <c r="AH1546">
        <v>0</v>
      </c>
    </row>
    <row r="1547" spans="1:36" x14ac:dyDescent="0.25">
      <c r="A1547" t="s">
        <v>328</v>
      </c>
      <c r="B1547">
        <v>2022</v>
      </c>
      <c r="C1547" t="s">
        <v>128</v>
      </c>
      <c r="D1547">
        <v>8</v>
      </c>
      <c r="E1547">
        <v>9</v>
      </c>
      <c r="F1547" t="s">
        <v>85</v>
      </c>
      <c r="G1547" t="s">
        <v>37</v>
      </c>
      <c r="H1547" s="21" t="e">
        <f t="shared" si="126"/>
        <v>#DIV/0!</v>
      </c>
      <c r="I1547" s="21" t="e">
        <f t="shared" si="127"/>
        <v>#DIV/0!</v>
      </c>
      <c r="J1547" s="21" t="e">
        <f t="shared" si="128"/>
        <v>#DIV/0!</v>
      </c>
      <c r="K1547" s="25">
        <f t="shared" si="129"/>
        <v>0</v>
      </c>
      <c r="L1547" s="21">
        <f t="shared" si="130"/>
        <v>0.6</v>
      </c>
      <c r="U1547">
        <v>15</v>
      </c>
      <c r="V1547">
        <v>5</v>
      </c>
      <c r="AH1547">
        <v>0</v>
      </c>
    </row>
    <row r="1548" spans="1:36" x14ac:dyDescent="0.25">
      <c r="A1548" t="s">
        <v>328</v>
      </c>
      <c r="B1548">
        <v>2022</v>
      </c>
      <c r="C1548" t="s">
        <v>128</v>
      </c>
      <c r="D1548">
        <v>9</v>
      </c>
      <c r="E1548">
        <v>10</v>
      </c>
      <c r="F1548" t="s">
        <v>94</v>
      </c>
      <c r="G1548" t="s">
        <v>36</v>
      </c>
      <c r="H1548" s="21">
        <f t="shared" si="126"/>
        <v>0</v>
      </c>
      <c r="I1548" s="21">
        <f t="shared" si="127"/>
        <v>1</v>
      </c>
      <c r="J1548" s="21">
        <f t="shared" si="128"/>
        <v>0</v>
      </c>
      <c r="K1548" s="25">
        <f t="shared" si="129"/>
        <v>2</v>
      </c>
      <c r="L1548" s="21">
        <f t="shared" si="130"/>
        <v>0.92</v>
      </c>
      <c r="N1548">
        <v>2</v>
      </c>
      <c r="U1548">
        <v>23</v>
      </c>
      <c r="V1548">
        <v>5</v>
      </c>
      <c r="AH1548">
        <v>1</v>
      </c>
    </row>
    <row r="1549" spans="1:36" x14ac:dyDescent="0.25">
      <c r="A1549" t="s">
        <v>328</v>
      </c>
      <c r="B1549">
        <v>2022</v>
      </c>
      <c r="C1549" t="s">
        <v>128</v>
      </c>
      <c r="D1549">
        <v>11</v>
      </c>
      <c r="E1549">
        <v>11</v>
      </c>
      <c r="F1549" t="s">
        <v>35</v>
      </c>
      <c r="G1549" t="s">
        <v>36</v>
      </c>
      <c r="H1549" s="21">
        <f t="shared" si="126"/>
        <v>1</v>
      </c>
      <c r="I1549" s="21">
        <f t="shared" si="127"/>
        <v>0</v>
      </c>
      <c r="J1549" s="21">
        <f t="shared" si="128"/>
        <v>0</v>
      </c>
      <c r="K1549" s="25">
        <f t="shared" si="129"/>
        <v>6</v>
      </c>
      <c r="L1549" s="21">
        <f t="shared" si="130"/>
        <v>0.76</v>
      </c>
      <c r="M1549">
        <v>6</v>
      </c>
      <c r="U1549">
        <v>19</v>
      </c>
      <c r="V1549">
        <v>5</v>
      </c>
      <c r="AH1549">
        <v>1</v>
      </c>
      <c r="AI1549">
        <v>7</v>
      </c>
      <c r="AJ1549">
        <v>37</v>
      </c>
    </row>
    <row r="1550" spans="1:36" x14ac:dyDescent="0.25">
      <c r="A1550" t="s">
        <v>328</v>
      </c>
      <c r="B1550">
        <v>2022</v>
      </c>
      <c r="C1550" t="s">
        <v>128</v>
      </c>
      <c r="D1550">
        <v>13</v>
      </c>
      <c r="E1550">
        <v>12</v>
      </c>
      <c r="F1550" t="s">
        <v>33</v>
      </c>
      <c r="G1550" t="s">
        <v>36</v>
      </c>
      <c r="H1550" s="21" t="e">
        <f t="shared" si="126"/>
        <v>#DIV/0!</v>
      </c>
      <c r="I1550" s="21" t="e">
        <f t="shared" si="127"/>
        <v>#DIV/0!</v>
      </c>
      <c r="J1550" s="21" t="e">
        <f t="shared" si="128"/>
        <v>#DIV/0!</v>
      </c>
      <c r="K1550" s="25">
        <f t="shared" si="129"/>
        <v>0</v>
      </c>
      <c r="L1550" s="21">
        <f t="shared" si="130"/>
        <v>1</v>
      </c>
      <c r="U1550">
        <v>25</v>
      </c>
      <c r="V1550">
        <v>2</v>
      </c>
      <c r="AH1550">
        <v>0</v>
      </c>
    </row>
    <row r="1551" spans="1:36" x14ac:dyDescent="0.25">
      <c r="A1551" t="s">
        <v>328</v>
      </c>
      <c r="B1551">
        <v>2022</v>
      </c>
      <c r="C1551" t="s">
        <v>128</v>
      </c>
      <c r="D1551">
        <v>15</v>
      </c>
      <c r="E1551">
        <v>13</v>
      </c>
      <c r="F1551" t="s">
        <v>35</v>
      </c>
      <c r="G1551" t="s">
        <v>36</v>
      </c>
      <c r="H1551" s="21" t="e">
        <f t="shared" si="126"/>
        <v>#DIV/0!</v>
      </c>
      <c r="I1551" s="21" t="e">
        <f t="shared" si="127"/>
        <v>#DIV/0!</v>
      </c>
      <c r="J1551" s="21" t="e">
        <f t="shared" si="128"/>
        <v>#DIV/0!</v>
      </c>
      <c r="K1551" s="25">
        <f t="shared" si="129"/>
        <v>0</v>
      </c>
      <c r="L1551" s="21">
        <f t="shared" si="130"/>
        <v>1</v>
      </c>
      <c r="U1551">
        <v>25</v>
      </c>
      <c r="V1551">
        <v>5</v>
      </c>
      <c r="AH1551">
        <v>0</v>
      </c>
    </row>
    <row r="1552" spans="1:36" x14ac:dyDescent="0.25">
      <c r="A1552" t="s">
        <v>328</v>
      </c>
      <c r="B1552">
        <v>2022</v>
      </c>
      <c r="C1552" t="s">
        <v>130</v>
      </c>
      <c r="D1552">
        <v>0</v>
      </c>
      <c r="E1552">
        <v>1</v>
      </c>
      <c r="F1552" t="s">
        <v>35</v>
      </c>
      <c r="G1552" t="s">
        <v>34</v>
      </c>
      <c r="H1552" s="21">
        <f t="shared" si="126"/>
        <v>0</v>
      </c>
      <c r="I1552" s="21">
        <f t="shared" si="127"/>
        <v>0</v>
      </c>
      <c r="J1552" s="21">
        <f t="shared" si="128"/>
        <v>1</v>
      </c>
      <c r="K1552" s="25">
        <f t="shared" si="129"/>
        <v>3</v>
      </c>
      <c r="L1552" s="21">
        <f t="shared" si="130"/>
        <v>0.88</v>
      </c>
      <c r="Q1552">
        <v>3</v>
      </c>
      <c r="U1552">
        <v>22</v>
      </c>
      <c r="V1552">
        <v>2</v>
      </c>
      <c r="AH1552">
        <v>1</v>
      </c>
    </row>
    <row r="1553" spans="1:36" x14ac:dyDescent="0.25">
      <c r="A1553" t="s">
        <v>328</v>
      </c>
      <c r="B1553">
        <v>2022</v>
      </c>
      <c r="C1553" t="s">
        <v>130</v>
      </c>
      <c r="D1553">
        <v>1</v>
      </c>
      <c r="E1553">
        <v>2</v>
      </c>
      <c r="F1553" t="s">
        <v>101</v>
      </c>
      <c r="G1553" t="s">
        <v>34</v>
      </c>
      <c r="H1553" s="21">
        <f t="shared" si="126"/>
        <v>0</v>
      </c>
      <c r="I1553" s="21">
        <f t="shared" si="127"/>
        <v>1</v>
      </c>
      <c r="J1553" s="21">
        <f t="shared" si="128"/>
        <v>0</v>
      </c>
      <c r="K1553" s="25">
        <f t="shared" si="129"/>
        <v>19</v>
      </c>
      <c r="L1553" s="21">
        <f t="shared" si="130"/>
        <v>0.24</v>
      </c>
      <c r="N1553">
        <v>19</v>
      </c>
      <c r="U1553">
        <v>6</v>
      </c>
      <c r="V1553">
        <v>2</v>
      </c>
      <c r="AH1553">
        <v>1</v>
      </c>
    </row>
    <row r="1554" spans="1:36" x14ac:dyDescent="0.25">
      <c r="A1554" t="s">
        <v>328</v>
      </c>
      <c r="B1554">
        <v>2022</v>
      </c>
      <c r="C1554" t="s">
        <v>130</v>
      </c>
      <c r="D1554">
        <v>2</v>
      </c>
      <c r="E1554">
        <v>3</v>
      </c>
      <c r="F1554" t="s">
        <v>101</v>
      </c>
      <c r="G1554" t="s">
        <v>34</v>
      </c>
      <c r="H1554" s="21">
        <f t="shared" si="126"/>
        <v>0</v>
      </c>
      <c r="I1554" s="21">
        <f t="shared" si="127"/>
        <v>0.86956521739130432</v>
      </c>
      <c r="J1554" s="21">
        <f t="shared" si="128"/>
        <v>0.13043478260869565</v>
      </c>
      <c r="K1554" s="25">
        <f t="shared" si="129"/>
        <v>23</v>
      </c>
      <c r="L1554" s="21">
        <f t="shared" si="130"/>
        <v>0</v>
      </c>
      <c r="N1554">
        <v>20</v>
      </c>
      <c r="Q1554">
        <v>3</v>
      </c>
      <c r="V1554">
        <v>1</v>
      </c>
      <c r="AH1554">
        <v>2</v>
      </c>
    </row>
    <row r="1555" spans="1:36" x14ac:dyDescent="0.25">
      <c r="A1555" t="s">
        <v>328</v>
      </c>
      <c r="B1555">
        <v>2022</v>
      </c>
      <c r="C1555" t="s">
        <v>130</v>
      </c>
      <c r="D1555">
        <v>3</v>
      </c>
      <c r="E1555">
        <v>4</v>
      </c>
      <c r="F1555" t="s">
        <v>76</v>
      </c>
      <c r="G1555" t="s">
        <v>34</v>
      </c>
      <c r="H1555" s="21">
        <f t="shared" si="126"/>
        <v>0</v>
      </c>
      <c r="I1555" s="21">
        <f t="shared" si="127"/>
        <v>1</v>
      </c>
      <c r="J1555" s="21">
        <f t="shared" si="128"/>
        <v>0</v>
      </c>
      <c r="K1555" s="25">
        <f t="shared" si="129"/>
        <v>25</v>
      </c>
      <c r="L1555" s="21">
        <f t="shared" si="130"/>
        <v>0</v>
      </c>
      <c r="N1555">
        <v>25</v>
      </c>
      <c r="V1555">
        <v>1</v>
      </c>
      <c r="AH1555">
        <v>1</v>
      </c>
    </row>
    <row r="1556" spans="1:36" x14ac:dyDescent="0.25">
      <c r="A1556" t="s">
        <v>328</v>
      </c>
      <c r="B1556">
        <v>2022</v>
      </c>
      <c r="C1556" t="s">
        <v>130</v>
      </c>
      <c r="D1556">
        <v>4</v>
      </c>
      <c r="E1556">
        <v>5</v>
      </c>
      <c r="F1556" t="s">
        <v>76</v>
      </c>
      <c r="G1556" t="s">
        <v>34</v>
      </c>
      <c r="H1556" s="21">
        <f t="shared" si="126"/>
        <v>0</v>
      </c>
      <c r="I1556" s="21">
        <f t="shared" si="127"/>
        <v>1</v>
      </c>
      <c r="J1556" s="21">
        <f t="shared" si="128"/>
        <v>0</v>
      </c>
      <c r="K1556" s="25">
        <f t="shared" si="129"/>
        <v>24</v>
      </c>
      <c r="L1556" s="21">
        <f t="shared" si="130"/>
        <v>0.04</v>
      </c>
      <c r="N1556">
        <v>24</v>
      </c>
      <c r="U1556">
        <v>1</v>
      </c>
      <c r="V1556">
        <v>1</v>
      </c>
      <c r="AH1556">
        <v>1</v>
      </c>
    </row>
    <row r="1557" spans="1:36" x14ac:dyDescent="0.25">
      <c r="A1557" t="s">
        <v>328</v>
      </c>
      <c r="B1557">
        <v>2022</v>
      </c>
      <c r="C1557" t="s">
        <v>130</v>
      </c>
      <c r="D1557">
        <v>5</v>
      </c>
      <c r="E1557">
        <v>6</v>
      </c>
      <c r="F1557" t="s">
        <v>76</v>
      </c>
      <c r="G1557" t="s">
        <v>34</v>
      </c>
      <c r="H1557" s="21">
        <f t="shared" si="126"/>
        <v>0</v>
      </c>
      <c r="I1557" s="21">
        <f t="shared" si="127"/>
        <v>1</v>
      </c>
      <c r="J1557" s="21">
        <f t="shared" si="128"/>
        <v>0</v>
      </c>
      <c r="K1557" s="25">
        <f t="shared" si="129"/>
        <v>32</v>
      </c>
      <c r="L1557" s="21">
        <f t="shared" si="130"/>
        <v>0</v>
      </c>
      <c r="N1557">
        <v>25</v>
      </c>
      <c r="O1557">
        <v>7</v>
      </c>
      <c r="V1557">
        <v>3</v>
      </c>
      <c r="AH1557">
        <v>2</v>
      </c>
    </row>
    <row r="1558" spans="1:36" x14ac:dyDescent="0.25">
      <c r="A1558" t="s">
        <v>328</v>
      </c>
      <c r="B1558">
        <v>2022</v>
      </c>
      <c r="C1558" t="s">
        <v>130</v>
      </c>
      <c r="D1558">
        <v>6</v>
      </c>
      <c r="E1558">
        <v>7</v>
      </c>
      <c r="F1558" t="s">
        <v>33</v>
      </c>
      <c r="G1558" t="s">
        <v>37</v>
      </c>
      <c r="H1558" s="21">
        <f t="shared" si="126"/>
        <v>0</v>
      </c>
      <c r="I1558" s="21">
        <f t="shared" si="127"/>
        <v>1</v>
      </c>
      <c r="J1558" s="21">
        <f t="shared" si="128"/>
        <v>0</v>
      </c>
      <c r="K1558" s="25">
        <f t="shared" si="129"/>
        <v>15</v>
      </c>
      <c r="L1558" s="21">
        <f t="shared" si="130"/>
        <v>0.04</v>
      </c>
      <c r="O1558">
        <v>15</v>
      </c>
      <c r="U1558">
        <v>1</v>
      </c>
      <c r="V1558">
        <v>7</v>
      </c>
      <c r="AH1558">
        <v>1</v>
      </c>
    </row>
    <row r="1559" spans="1:36" x14ac:dyDescent="0.25">
      <c r="A1559" t="s">
        <v>328</v>
      </c>
      <c r="B1559">
        <v>2022</v>
      </c>
      <c r="C1559" t="s">
        <v>130</v>
      </c>
      <c r="D1559">
        <v>7</v>
      </c>
      <c r="E1559">
        <v>8</v>
      </c>
      <c r="F1559" t="s">
        <v>33</v>
      </c>
      <c r="G1559" t="s">
        <v>37</v>
      </c>
      <c r="H1559" s="21">
        <f t="shared" ref="H1559:H1622" si="131">M1559/K1559</f>
        <v>7.407407407407407E-2</v>
      </c>
      <c r="I1559" s="21">
        <f t="shared" ref="I1559:I1622" si="132">SUM(N1559+O1559+P1559+AD1559+AV1559)/K1559</f>
        <v>0.92592592592592593</v>
      </c>
      <c r="J1559" s="21">
        <f t="shared" si="128"/>
        <v>0</v>
      </c>
      <c r="K1559" s="25">
        <f t="shared" si="129"/>
        <v>27</v>
      </c>
      <c r="L1559" s="21">
        <f t="shared" si="130"/>
        <v>0</v>
      </c>
      <c r="M1559">
        <v>2</v>
      </c>
      <c r="N1559">
        <v>25</v>
      </c>
      <c r="V1559">
        <v>5</v>
      </c>
      <c r="AH1559">
        <v>2</v>
      </c>
      <c r="AI1559">
        <v>7</v>
      </c>
      <c r="AJ1559">
        <v>46.4</v>
      </c>
    </row>
    <row r="1560" spans="1:36" x14ac:dyDescent="0.25">
      <c r="A1560" t="s">
        <v>328</v>
      </c>
      <c r="B1560">
        <v>2022</v>
      </c>
      <c r="C1560" t="s">
        <v>130</v>
      </c>
      <c r="D1560">
        <v>8</v>
      </c>
      <c r="E1560">
        <v>9</v>
      </c>
      <c r="F1560" t="s">
        <v>33</v>
      </c>
      <c r="G1560" t="s">
        <v>36</v>
      </c>
      <c r="H1560" s="21">
        <f t="shared" si="131"/>
        <v>0.375</v>
      </c>
      <c r="I1560" s="21">
        <f t="shared" si="132"/>
        <v>0.625</v>
      </c>
      <c r="J1560" s="21">
        <f t="shared" si="128"/>
        <v>0</v>
      </c>
      <c r="K1560" s="25">
        <f t="shared" si="129"/>
        <v>32</v>
      </c>
      <c r="L1560" s="21">
        <f t="shared" si="130"/>
        <v>0</v>
      </c>
      <c r="M1560">
        <v>12</v>
      </c>
      <c r="N1560">
        <v>20</v>
      </c>
      <c r="V1560">
        <v>5</v>
      </c>
      <c r="AH1560">
        <v>2</v>
      </c>
      <c r="AI1560">
        <v>25</v>
      </c>
      <c r="AJ1560">
        <v>54.3</v>
      </c>
    </row>
    <row r="1561" spans="1:36" x14ac:dyDescent="0.25">
      <c r="A1561" t="s">
        <v>328</v>
      </c>
      <c r="B1561">
        <v>2022</v>
      </c>
      <c r="C1561" t="s">
        <v>130</v>
      </c>
      <c r="D1561">
        <v>10</v>
      </c>
      <c r="E1561">
        <v>10</v>
      </c>
      <c r="F1561" t="s">
        <v>33</v>
      </c>
      <c r="G1561" t="s">
        <v>36</v>
      </c>
      <c r="H1561" s="21">
        <f t="shared" si="131"/>
        <v>1</v>
      </c>
      <c r="I1561" s="21">
        <f t="shared" si="132"/>
        <v>0</v>
      </c>
      <c r="J1561" s="21">
        <f t="shared" si="128"/>
        <v>0</v>
      </c>
      <c r="K1561" s="25">
        <f t="shared" si="129"/>
        <v>1</v>
      </c>
      <c r="L1561" s="21">
        <f t="shared" si="130"/>
        <v>0.96</v>
      </c>
      <c r="M1561">
        <v>1</v>
      </c>
      <c r="U1561">
        <v>24</v>
      </c>
      <c r="V1561">
        <v>5</v>
      </c>
      <c r="AH1561">
        <v>1</v>
      </c>
      <c r="AI1561">
        <v>4</v>
      </c>
      <c r="AJ1561">
        <v>6.4</v>
      </c>
    </row>
    <row r="1562" spans="1:36" x14ac:dyDescent="0.25">
      <c r="A1562" t="s">
        <v>328</v>
      </c>
      <c r="B1562">
        <v>2022</v>
      </c>
      <c r="C1562" t="s">
        <v>130</v>
      </c>
      <c r="D1562">
        <v>12</v>
      </c>
      <c r="E1562">
        <v>11</v>
      </c>
      <c r="F1562" t="s">
        <v>33</v>
      </c>
      <c r="G1562" t="s">
        <v>36</v>
      </c>
      <c r="H1562" s="21">
        <f t="shared" si="131"/>
        <v>0</v>
      </c>
      <c r="I1562" s="21">
        <f t="shared" si="132"/>
        <v>1</v>
      </c>
      <c r="J1562" s="21">
        <f t="shared" si="128"/>
        <v>0</v>
      </c>
      <c r="K1562" s="25">
        <f t="shared" si="129"/>
        <v>1</v>
      </c>
      <c r="L1562" s="21">
        <f t="shared" si="130"/>
        <v>0.96</v>
      </c>
      <c r="N1562">
        <v>1</v>
      </c>
      <c r="U1562">
        <v>24</v>
      </c>
      <c r="V1562">
        <v>5</v>
      </c>
      <c r="AH1562">
        <v>1</v>
      </c>
    </row>
    <row r="1563" spans="1:36" x14ac:dyDescent="0.25">
      <c r="A1563" t="s">
        <v>328</v>
      </c>
      <c r="B1563">
        <v>2022</v>
      </c>
      <c r="C1563" t="s">
        <v>130</v>
      </c>
      <c r="D1563">
        <v>14</v>
      </c>
      <c r="E1563">
        <v>12</v>
      </c>
      <c r="F1563" t="s">
        <v>33</v>
      </c>
      <c r="G1563" t="s">
        <v>36</v>
      </c>
      <c r="H1563" s="21" t="e">
        <f t="shared" si="131"/>
        <v>#DIV/0!</v>
      </c>
      <c r="I1563" s="21" t="e">
        <f t="shared" si="132"/>
        <v>#DIV/0!</v>
      </c>
      <c r="J1563" s="21" t="e">
        <f t="shared" si="128"/>
        <v>#DIV/0!</v>
      </c>
      <c r="K1563" s="25">
        <f t="shared" si="129"/>
        <v>0</v>
      </c>
      <c r="L1563" s="21">
        <f t="shared" si="130"/>
        <v>1</v>
      </c>
      <c r="U1563">
        <v>25</v>
      </c>
      <c r="V1563">
        <v>5</v>
      </c>
      <c r="AH1563">
        <v>0</v>
      </c>
    </row>
    <row r="1564" spans="1:36" x14ac:dyDescent="0.25">
      <c r="A1564" t="s">
        <v>328</v>
      </c>
      <c r="B1564">
        <v>2022</v>
      </c>
      <c r="C1564" t="s">
        <v>130</v>
      </c>
      <c r="D1564">
        <v>16</v>
      </c>
      <c r="E1564">
        <v>13</v>
      </c>
      <c r="F1564" t="s">
        <v>35</v>
      </c>
      <c r="G1564" t="s">
        <v>36</v>
      </c>
      <c r="H1564" s="21" t="e">
        <f t="shared" si="131"/>
        <v>#DIV/0!</v>
      </c>
      <c r="I1564" s="21" t="e">
        <f t="shared" si="132"/>
        <v>#DIV/0!</v>
      </c>
      <c r="J1564" s="21" t="e">
        <f t="shared" si="128"/>
        <v>#DIV/0!</v>
      </c>
      <c r="K1564" s="25">
        <f t="shared" si="129"/>
        <v>0</v>
      </c>
      <c r="L1564" s="21">
        <f t="shared" si="130"/>
        <v>1</v>
      </c>
      <c r="U1564">
        <v>25</v>
      </c>
      <c r="V1564">
        <v>5</v>
      </c>
      <c r="AH1564">
        <v>0</v>
      </c>
    </row>
    <row r="1565" spans="1:36" x14ac:dyDescent="0.25">
      <c r="A1565" t="s">
        <v>328</v>
      </c>
      <c r="B1565">
        <v>2022</v>
      </c>
      <c r="C1565" t="s">
        <v>115</v>
      </c>
      <c r="D1565">
        <v>0</v>
      </c>
      <c r="E1565">
        <v>1</v>
      </c>
      <c r="F1565" t="s">
        <v>101</v>
      </c>
      <c r="G1565" t="s">
        <v>34</v>
      </c>
      <c r="H1565" s="21" t="e">
        <f t="shared" si="131"/>
        <v>#DIV/0!</v>
      </c>
      <c r="I1565" s="21" t="e">
        <f t="shared" si="132"/>
        <v>#DIV/0!</v>
      </c>
      <c r="J1565" s="21" t="e">
        <f t="shared" si="128"/>
        <v>#DIV/0!</v>
      </c>
      <c r="K1565" s="25">
        <f t="shared" si="129"/>
        <v>0</v>
      </c>
      <c r="L1565" s="21">
        <f t="shared" si="130"/>
        <v>0.08</v>
      </c>
      <c r="U1565">
        <v>2</v>
      </c>
      <c r="V1565">
        <v>8</v>
      </c>
      <c r="AH1565">
        <v>0</v>
      </c>
    </row>
    <row r="1566" spans="1:36" x14ac:dyDescent="0.25">
      <c r="A1566" t="s">
        <v>328</v>
      </c>
      <c r="B1566">
        <v>2022</v>
      </c>
      <c r="C1566" t="s">
        <v>115</v>
      </c>
      <c r="D1566">
        <v>1</v>
      </c>
      <c r="E1566">
        <v>2</v>
      </c>
      <c r="F1566" t="s">
        <v>101</v>
      </c>
      <c r="G1566" t="s">
        <v>34</v>
      </c>
      <c r="H1566" s="21">
        <f t="shared" si="131"/>
        <v>0</v>
      </c>
      <c r="I1566" s="21">
        <f t="shared" si="132"/>
        <v>1</v>
      </c>
      <c r="J1566" s="21">
        <f t="shared" si="128"/>
        <v>0</v>
      </c>
      <c r="K1566" s="25">
        <f t="shared" si="129"/>
        <v>25</v>
      </c>
      <c r="L1566" s="21">
        <f t="shared" si="130"/>
        <v>0.12</v>
      </c>
      <c r="N1566">
        <v>22</v>
      </c>
      <c r="O1566">
        <v>3</v>
      </c>
      <c r="U1566">
        <v>3</v>
      </c>
      <c r="V1566">
        <v>2</v>
      </c>
      <c r="AH1566">
        <v>2</v>
      </c>
    </row>
    <row r="1567" spans="1:36" x14ac:dyDescent="0.25">
      <c r="A1567" t="s">
        <v>328</v>
      </c>
      <c r="B1567">
        <v>2022</v>
      </c>
      <c r="C1567" t="s">
        <v>115</v>
      </c>
      <c r="D1567">
        <v>2</v>
      </c>
      <c r="E1567">
        <v>3</v>
      </c>
      <c r="F1567" t="s">
        <v>101</v>
      </c>
      <c r="G1567" t="s">
        <v>34</v>
      </c>
      <c r="H1567" s="21">
        <f t="shared" si="131"/>
        <v>0</v>
      </c>
      <c r="I1567" s="21">
        <f t="shared" si="132"/>
        <v>1</v>
      </c>
      <c r="J1567" s="21">
        <f t="shared" si="128"/>
        <v>0</v>
      </c>
      <c r="K1567" s="25">
        <f t="shared" si="129"/>
        <v>21</v>
      </c>
      <c r="L1567" s="21">
        <f t="shared" si="130"/>
        <v>0.04</v>
      </c>
      <c r="N1567">
        <v>21</v>
      </c>
      <c r="U1567">
        <v>1</v>
      </c>
      <c r="V1567">
        <v>4</v>
      </c>
      <c r="AH1567">
        <v>1</v>
      </c>
    </row>
    <row r="1568" spans="1:36" x14ac:dyDescent="0.25">
      <c r="A1568" t="s">
        <v>328</v>
      </c>
      <c r="B1568">
        <v>2022</v>
      </c>
      <c r="C1568" t="s">
        <v>115</v>
      </c>
      <c r="D1568">
        <v>3</v>
      </c>
      <c r="E1568">
        <v>4</v>
      </c>
      <c r="F1568" t="s">
        <v>33</v>
      </c>
      <c r="G1568" t="s">
        <v>34</v>
      </c>
      <c r="H1568" s="21">
        <f t="shared" si="131"/>
        <v>0</v>
      </c>
      <c r="I1568" s="21">
        <f t="shared" si="132"/>
        <v>1</v>
      </c>
      <c r="J1568" s="21">
        <f t="shared" si="128"/>
        <v>0</v>
      </c>
      <c r="K1568" s="25">
        <f t="shared" si="129"/>
        <v>24</v>
      </c>
      <c r="L1568" s="21">
        <f t="shared" si="130"/>
        <v>1.32</v>
      </c>
      <c r="N1568">
        <v>24</v>
      </c>
      <c r="U1568">
        <v>25</v>
      </c>
      <c r="V1568">
        <v>6</v>
      </c>
      <c r="W1568">
        <v>8</v>
      </c>
      <c r="X1568">
        <v>7</v>
      </c>
      <c r="AH1568">
        <v>1</v>
      </c>
    </row>
    <row r="1569" spans="1:34" x14ac:dyDescent="0.25">
      <c r="A1569" t="s">
        <v>328</v>
      </c>
      <c r="B1569">
        <v>2022</v>
      </c>
      <c r="C1569" t="s">
        <v>115</v>
      </c>
      <c r="D1569">
        <v>4</v>
      </c>
      <c r="E1569">
        <v>5</v>
      </c>
      <c r="F1569" t="s">
        <v>200</v>
      </c>
      <c r="G1569" t="s">
        <v>34</v>
      </c>
      <c r="H1569" s="21" t="e">
        <f t="shared" si="131"/>
        <v>#DIV/0!</v>
      </c>
      <c r="I1569" s="21" t="e">
        <f t="shared" si="132"/>
        <v>#DIV/0!</v>
      </c>
      <c r="J1569" s="21" t="e">
        <f t="shared" si="128"/>
        <v>#DIV/0!</v>
      </c>
      <c r="K1569" s="25">
        <f t="shared" si="129"/>
        <v>0</v>
      </c>
      <c r="L1569" s="21">
        <f t="shared" si="130"/>
        <v>1</v>
      </c>
      <c r="U1569">
        <v>25</v>
      </c>
      <c r="V1569">
        <v>4</v>
      </c>
      <c r="AH1569">
        <v>0</v>
      </c>
    </row>
    <row r="1570" spans="1:34" x14ac:dyDescent="0.25">
      <c r="A1570" t="s">
        <v>328</v>
      </c>
      <c r="B1570">
        <v>2022</v>
      </c>
      <c r="C1570" t="s">
        <v>115</v>
      </c>
      <c r="D1570">
        <v>5</v>
      </c>
      <c r="E1570">
        <v>6</v>
      </c>
      <c r="F1570" t="s">
        <v>201</v>
      </c>
      <c r="G1570" t="s">
        <v>34</v>
      </c>
      <c r="H1570" s="21">
        <f t="shared" si="131"/>
        <v>0</v>
      </c>
      <c r="I1570" s="21">
        <f t="shared" si="132"/>
        <v>1</v>
      </c>
      <c r="J1570" s="21">
        <f t="shared" si="128"/>
        <v>0</v>
      </c>
      <c r="K1570" s="25">
        <f t="shared" si="129"/>
        <v>36</v>
      </c>
      <c r="L1570" s="21">
        <f t="shared" si="130"/>
        <v>0.32</v>
      </c>
      <c r="N1570">
        <v>18</v>
      </c>
      <c r="O1570">
        <v>18</v>
      </c>
      <c r="U1570">
        <v>8</v>
      </c>
      <c r="V1570">
        <v>1</v>
      </c>
      <c r="AH1570">
        <v>2</v>
      </c>
    </row>
    <row r="1571" spans="1:34" x14ac:dyDescent="0.25">
      <c r="A1571" t="s">
        <v>328</v>
      </c>
      <c r="B1571">
        <v>2022</v>
      </c>
      <c r="C1571" t="s">
        <v>115</v>
      </c>
      <c r="D1571">
        <v>6</v>
      </c>
      <c r="E1571">
        <v>7</v>
      </c>
      <c r="F1571" t="s">
        <v>76</v>
      </c>
      <c r="G1571" t="s">
        <v>34</v>
      </c>
      <c r="H1571" s="21">
        <f t="shared" si="131"/>
        <v>0</v>
      </c>
      <c r="I1571" s="21">
        <f t="shared" si="132"/>
        <v>1</v>
      </c>
      <c r="J1571" s="21">
        <f t="shared" si="128"/>
        <v>0</v>
      </c>
      <c r="K1571" s="25">
        <f t="shared" si="129"/>
        <v>19</v>
      </c>
      <c r="L1571" s="21">
        <f t="shared" si="130"/>
        <v>0</v>
      </c>
      <c r="N1571">
        <v>15</v>
      </c>
      <c r="O1571">
        <v>4</v>
      </c>
      <c r="V1571">
        <v>2</v>
      </c>
      <c r="AH1571">
        <v>2</v>
      </c>
    </row>
    <row r="1572" spans="1:34" x14ac:dyDescent="0.25">
      <c r="A1572" t="s">
        <v>328</v>
      </c>
      <c r="B1572">
        <v>2022</v>
      </c>
      <c r="C1572" t="s">
        <v>115</v>
      </c>
      <c r="D1572">
        <v>7</v>
      </c>
      <c r="E1572">
        <v>8</v>
      </c>
      <c r="F1572" t="s">
        <v>76</v>
      </c>
      <c r="G1572" t="s">
        <v>37</v>
      </c>
      <c r="H1572" s="21">
        <f t="shared" si="131"/>
        <v>0</v>
      </c>
      <c r="I1572" s="21">
        <f t="shared" si="132"/>
        <v>1</v>
      </c>
      <c r="J1572" s="21">
        <f t="shared" si="128"/>
        <v>0</v>
      </c>
      <c r="K1572" s="25">
        <f t="shared" si="129"/>
        <v>25</v>
      </c>
      <c r="L1572" s="21">
        <f t="shared" si="130"/>
        <v>1</v>
      </c>
      <c r="N1572">
        <v>25</v>
      </c>
      <c r="U1572">
        <v>25</v>
      </c>
      <c r="V1572">
        <v>6</v>
      </c>
      <c r="AH1572">
        <v>1</v>
      </c>
    </row>
    <row r="1573" spans="1:34" x14ac:dyDescent="0.25">
      <c r="A1573" t="s">
        <v>328</v>
      </c>
      <c r="B1573">
        <v>2022</v>
      </c>
      <c r="C1573" t="s">
        <v>115</v>
      </c>
      <c r="D1573">
        <v>8</v>
      </c>
      <c r="E1573">
        <v>9</v>
      </c>
      <c r="F1573" t="s">
        <v>98</v>
      </c>
      <c r="G1573" t="s">
        <v>37</v>
      </c>
      <c r="H1573" s="21" t="e">
        <f t="shared" si="131"/>
        <v>#DIV/0!</v>
      </c>
      <c r="I1573" s="21" t="e">
        <f t="shared" si="132"/>
        <v>#DIV/0!</v>
      </c>
      <c r="J1573" s="21" t="e">
        <f t="shared" si="128"/>
        <v>#DIV/0!</v>
      </c>
      <c r="K1573" s="25">
        <f t="shared" si="129"/>
        <v>0</v>
      </c>
      <c r="L1573" s="21">
        <f t="shared" si="130"/>
        <v>1</v>
      </c>
      <c r="U1573">
        <v>25</v>
      </c>
      <c r="V1573">
        <v>7</v>
      </c>
      <c r="AH1573">
        <v>0</v>
      </c>
    </row>
    <row r="1574" spans="1:34" x14ac:dyDescent="0.25">
      <c r="A1574" t="s">
        <v>328</v>
      </c>
      <c r="B1574">
        <v>2022</v>
      </c>
      <c r="C1574" t="s">
        <v>115</v>
      </c>
      <c r="D1574">
        <v>9</v>
      </c>
      <c r="E1574">
        <v>10</v>
      </c>
      <c r="F1574" t="s">
        <v>106</v>
      </c>
      <c r="G1574" t="s">
        <v>37</v>
      </c>
      <c r="H1574" s="21" t="e">
        <f t="shared" si="131"/>
        <v>#DIV/0!</v>
      </c>
      <c r="I1574" s="21" t="e">
        <f t="shared" si="132"/>
        <v>#DIV/0!</v>
      </c>
      <c r="J1574" s="21" t="e">
        <f t="shared" si="128"/>
        <v>#DIV/0!</v>
      </c>
      <c r="K1574" s="25">
        <f t="shared" si="129"/>
        <v>0</v>
      </c>
      <c r="L1574" s="21">
        <f t="shared" si="130"/>
        <v>0.6</v>
      </c>
      <c r="U1574">
        <v>15</v>
      </c>
      <c r="V1574">
        <v>6</v>
      </c>
      <c r="AH1574">
        <v>0</v>
      </c>
    </row>
    <row r="1575" spans="1:34" x14ac:dyDescent="0.25">
      <c r="A1575" t="s">
        <v>328</v>
      </c>
      <c r="B1575">
        <v>2022</v>
      </c>
      <c r="C1575" t="s">
        <v>115</v>
      </c>
      <c r="D1575">
        <v>10</v>
      </c>
      <c r="E1575">
        <v>11</v>
      </c>
      <c r="F1575" t="s">
        <v>202</v>
      </c>
      <c r="G1575" t="s">
        <v>37</v>
      </c>
      <c r="H1575" s="21">
        <f t="shared" si="131"/>
        <v>0</v>
      </c>
      <c r="I1575" s="21">
        <f t="shared" si="132"/>
        <v>1</v>
      </c>
      <c r="J1575" s="21">
        <f t="shared" si="128"/>
        <v>0</v>
      </c>
      <c r="K1575" s="25">
        <f t="shared" si="129"/>
        <v>13</v>
      </c>
      <c r="L1575" s="21">
        <f t="shared" si="130"/>
        <v>0.48</v>
      </c>
      <c r="N1575">
        <v>13</v>
      </c>
      <c r="U1575">
        <v>12</v>
      </c>
      <c r="V1575">
        <v>5</v>
      </c>
      <c r="AH1575">
        <v>1</v>
      </c>
    </row>
    <row r="1576" spans="1:34" x14ac:dyDescent="0.25">
      <c r="A1576" t="s">
        <v>328</v>
      </c>
      <c r="B1576">
        <v>2022</v>
      </c>
      <c r="C1576" t="s">
        <v>115</v>
      </c>
      <c r="D1576">
        <v>11</v>
      </c>
      <c r="E1576">
        <v>12</v>
      </c>
      <c r="F1576" t="s">
        <v>33</v>
      </c>
      <c r="G1576" t="s">
        <v>36</v>
      </c>
      <c r="H1576" s="21">
        <f t="shared" si="131"/>
        <v>0</v>
      </c>
      <c r="I1576" s="21">
        <f t="shared" si="132"/>
        <v>1</v>
      </c>
      <c r="J1576" s="21">
        <f t="shared" ref="J1576:J1639" si="133">SUM(Q1576+R1576+S1576+T1576+Y1576+Z1576+AA1576+AB1576+AC1576+AD1576+AE1576+AK1576+AL1576+AM1576+AN1576+AO1576+AP1576+AQ1576+AR1576+AS1576+AT1576+AU1576+AW1576+AX1576+AY1576)/K1576</f>
        <v>0</v>
      </c>
      <c r="K1576" s="25">
        <f t="shared" ref="K1576:K1639" si="134">SUM(M1576:T1576,Y1576:AE1576,AK1576:AZ1576)</f>
        <v>9</v>
      </c>
      <c r="L1576" s="21">
        <f t="shared" si="130"/>
        <v>0.64</v>
      </c>
      <c r="N1576">
        <v>9</v>
      </c>
      <c r="U1576">
        <v>16</v>
      </c>
      <c r="V1576">
        <v>5</v>
      </c>
      <c r="AH1576">
        <v>1</v>
      </c>
    </row>
    <row r="1577" spans="1:34" x14ac:dyDescent="0.25">
      <c r="A1577" t="s">
        <v>328</v>
      </c>
      <c r="B1577">
        <v>2022</v>
      </c>
      <c r="C1577" t="s">
        <v>115</v>
      </c>
      <c r="D1577">
        <v>13</v>
      </c>
      <c r="E1577">
        <v>13</v>
      </c>
      <c r="F1577" t="s">
        <v>33</v>
      </c>
      <c r="G1577" t="s">
        <v>36</v>
      </c>
      <c r="H1577" s="21" t="e">
        <f t="shared" si="131"/>
        <v>#DIV/0!</v>
      </c>
      <c r="I1577" s="21" t="e">
        <f t="shared" si="132"/>
        <v>#DIV/0!</v>
      </c>
      <c r="J1577" s="21" t="e">
        <f t="shared" si="133"/>
        <v>#DIV/0!</v>
      </c>
      <c r="K1577" s="25">
        <f t="shared" si="134"/>
        <v>0</v>
      </c>
      <c r="L1577" s="21">
        <f t="shared" si="130"/>
        <v>1</v>
      </c>
      <c r="U1577">
        <v>25</v>
      </c>
      <c r="V1577">
        <v>5</v>
      </c>
      <c r="AH1577">
        <v>0</v>
      </c>
    </row>
    <row r="1578" spans="1:34" x14ac:dyDescent="0.25">
      <c r="A1578" t="s">
        <v>328</v>
      </c>
      <c r="B1578">
        <v>2022</v>
      </c>
      <c r="C1578" t="s">
        <v>115</v>
      </c>
      <c r="D1578">
        <v>15</v>
      </c>
      <c r="E1578">
        <v>14</v>
      </c>
      <c r="F1578" t="s">
        <v>35</v>
      </c>
      <c r="G1578" t="s">
        <v>36</v>
      </c>
      <c r="H1578" s="21" t="e">
        <f t="shared" si="131"/>
        <v>#DIV/0!</v>
      </c>
      <c r="I1578" s="21" t="e">
        <f t="shared" si="132"/>
        <v>#DIV/0!</v>
      </c>
      <c r="J1578" s="21" t="e">
        <f t="shared" si="133"/>
        <v>#DIV/0!</v>
      </c>
      <c r="K1578" s="25">
        <f t="shared" si="134"/>
        <v>0</v>
      </c>
      <c r="L1578" s="21">
        <f t="shared" si="130"/>
        <v>1</v>
      </c>
      <c r="U1578">
        <v>25</v>
      </c>
      <c r="V1578">
        <v>5</v>
      </c>
      <c r="AH1578">
        <v>0</v>
      </c>
    </row>
    <row r="1579" spans="1:34" x14ac:dyDescent="0.25">
      <c r="A1579" t="s">
        <v>328</v>
      </c>
      <c r="B1579">
        <v>2022</v>
      </c>
      <c r="C1579" t="s">
        <v>111</v>
      </c>
      <c r="D1579">
        <v>0</v>
      </c>
      <c r="E1579">
        <v>1</v>
      </c>
      <c r="F1579" t="s">
        <v>35</v>
      </c>
      <c r="G1579" t="s">
        <v>34</v>
      </c>
      <c r="H1579" s="21">
        <f t="shared" si="131"/>
        <v>0</v>
      </c>
      <c r="I1579" s="21">
        <f t="shared" si="132"/>
        <v>1</v>
      </c>
      <c r="J1579" s="21">
        <f t="shared" si="133"/>
        <v>0</v>
      </c>
      <c r="K1579" s="25">
        <f t="shared" si="134"/>
        <v>21</v>
      </c>
      <c r="L1579" s="21">
        <f t="shared" si="130"/>
        <v>0.16</v>
      </c>
      <c r="N1579">
        <v>21</v>
      </c>
      <c r="U1579">
        <v>4</v>
      </c>
      <c r="V1579">
        <v>8</v>
      </c>
      <c r="AH1579">
        <v>1</v>
      </c>
    </row>
    <row r="1580" spans="1:34" x14ac:dyDescent="0.25">
      <c r="A1580" t="s">
        <v>328</v>
      </c>
      <c r="B1580">
        <v>2022</v>
      </c>
      <c r="C1580" t="s">
        <v>111</v>
      </c>
      <c r="D1580">
        <v>1</v>
      </c>
      <c r="E1580">
        <v>2</v>
      </c>
      <c r="F1580" t="s">
        <v>101</v>
      </c>
      <c r="G1580" t="s">
        <v>34</v>
      </c>
      <c r="H1580" s="21">
        <f t="shared" si="131"/>
        <v>0</v>
      </c>
      <c r="I1580" s="21">
        <f t="shared" si="132"/>
        <v>1</v>
      </c>
      <c r="J1580" s="21">
        <f t="shared" si="133"/>
        <v>0</v>
      </c>
      <c r="K1580" s="25">
        <f t="shared" si="134"/>
        <v>25</v>
      </c>
      <c r="L1580" s="21">
        <f t="shared" si="130"/>
        <v>0</v>
      </c>
      <c r="N1580">
        <v>25</v>
      </c>
      <c r="V1580">
        <v>9</v>
      </c>
      <c r="AH1580">
        <v>1</v>
      </c>
    </row>
    <row r="1581" spans="1:34" x14ac:dyDescent="0.25">
      <c r="A1581" t="s">
        <v>328</v>
      </c>
      <c r="B1581">
        <v>2022</v>
      </c>
      <c r="C1581" t="s">
        <v>111</v>
      </c>
      <c r="D1581">
        <v>2</v>
      </c>
      <c r="E1581">
        <v>3</v>
      </c>
      <c r="F1581" t="s">
        <v>101</v>
      </c>
      <c r="G1581" t="s">
        <v>34</v>
      </c>
      <c r="H1581" s="21">
        <f t="shared" si="131"/>
        <v>0</v>
      </c>
      <c r="I1581" s="21">
        <f t="shared" si="132"/>
        <v>1</v>
      </c>
      <c r="J1581" s="21">
        <f t="shared" si="133"/>
        <v>0</v>
      </c>
      <c r="K1581" s="25">
        <f t="shared" si="134"/>
        <v>24</v>
      </c>
      <c r="L1581" s="21">
        <f t="shared" si="130"/>
        <v>0.12</v>
      </c>
      <c r="N1581">
        <v>22</v>
      </c>
      <c r="O1581">
        <v>2</v>
      </c>
      <c r="U1581">
        <v>3</v>
      </c>
      <c r="V1581">
        <v>1</v>
      </c>
      <c r="AH1581">
        <v>2</v>
      </c>
    </row>
    <row r="1582" spans="1:34" x14ac:dyDescent="0.25">
      <c r="A1582" t="s">
        <v>328</v>
      </c>
      <c r="B1582">
        <v>2022</v>
      </c>
      <c r="C1582" t="s">
        <v>111</v>
      </c>
      <c r="D1582">
        <v>3</v>
      </c>
      <c r="E1582">
        <v>4</v>
      </c>
      <c r="F1582" t="s">
        <v>76</v>
      </c>
      <c r="G1582" t="s">
        <v>34</v>
      </c>
      <c r="H1582" s="21">
        <f t="shared" si="131"/>
        <v>0</v>
      </c>
      <c r="I1582" s="21">
        <f t="shared" si="132"/>
        <v>1</v>
      </c>
      <c r="J1582" s="21">
        <f t="shared" si="133"/>
        <v>0</v>
      </c>
      <c r="K1582" s="25">
        <f t="shared" si="134"/>
        <v>24</v>
      </c>
      <c r="L1582" s="21">
        <f t="shared" si="130"/>
        <v>0.04</v>
      </c>
      <c r="N1582">
        <v>24</v>
      </c>
      <c r="U1582">
        <v>1</v>
      </c>
      <c r="V1582">
        <v>1</v>
      </c>
      <c r="AH1582">
        <v>1</v>
      </c>
    </row>
    <row r="1583" spans="1:34" x14ac:dyDescent="0.25">
      <c r="A1583" t="s">
        <v>328</v>
      </c>
      <c r="B1583">
        <v>2022</v>
      </c>
      <c r="C1583" t="s">
        <v>111</v>
      </c>
      <c r="D1583">
        <v>4</v>
      </c>
      <c r="E1583">
        <v>5</v>
      </c>
      <c r="F1583" t="s">
        <v>76</v>
      </c>
      <c r="G1583" t="s">
        <v>34</v>
      </c>
      <c r="H1583" s="21">
        <f t="shared" si="131"/>
        <v>0</v>
      </c>
      <c r="I1583" s="21">
        <f t="shared" si="132"/>
        <v>1</v>
      </c>
      <c r="J1583" s="21">
        <f t="shared" si="133"/>
        <v>0</v>
      </c>
      <c r="K1583" s="25">
        <f t="shared" si="134"/>
        <v>30</v>
      </c>
      <c r="L1583" s="21">
        <f t="shared" si="130"/>
        <v>0.08</v>
      </c>
      <c r="N1583">
        <v>22</v>
      </c>
      <c r="O1583">
        <v>8</v>
      </c>
      <c r="U1583">
        <v>2</v>
      </c>
      <c r="V1583">
        <v>3</v>
      </c>
      <c r="AH1583">
        <v>2</v>
      </c>
    </row>
    <row r="1584" spans="1:34" x14ac:dyDescent="0.25">
      <c r="A1584" t="s">
        <v>328</v>
      </c>
      <c r="B1584">
        <v>2022</v>
      </c>
      <c r="C1584" t="s">
        <v>111</v>
      </c>
      <c r="D1584">
        <v>5</v>
      </c>
      <c r="E1584">
        <v>6</v>
      </c>
      <c r="F1584" t="s">
        <v>33</v>
      </c>
      <c r="G1584" t="s">
        <v>37</v>
      </c>
      <c r="H1584" s="21">
        <f t="shared" si="131"/>
        <v>0</v>
      </c>
      <c r="I1584" s="21">
        <f t="shared" si="132"/>
        <v>1</v>
      </c>
      <c r="J1584" s="21">
        <f t="shared" si="133"/>
        <v>0</v>
      </c>
      <c r="K1584" s="25">
        <f t="shared" si="134"/>
        <v>19</v>
      </c>
      <c r="L1584" s="21">
        <f t="shared" si="130"/>
        <v>0.28000000000000003</v>
      </c>
      <c r="N1584">
        <v>8</v>
      </c>
      <c r="O1584">
        <v>11</v>
      </c>
      <c r="U1584">
        <v>7</v>
      </c>
      <c r="V1584">
        <v>6</v>
      </c>
      <c r="AH1584">
        <v>2</v>
      </c>
    </row>
    <row r="1585" spans="1:36" x14ac:dyDescent="0.25">
      <c r="A1585" t="s">
        <v>328</v>
      </c>
      <c r="B1585">
        <v>2022</v>
      </c>
      <c r="C1585" t="s">
        <v>111</v>
      </c>
      <c r="D1585">
        <v>6</v>
      </c>
      <c r="E1585">
        <v>7</v>
      </c>
      <c r="F1585" t="s">
        <v>85</v>
      </c>
      <c r="G1585" t="s">
        <v>37</v>
      </c>
      <c r="H1585" s="21">
        <f t="shared" si="131"/>
        <v>0</v>
      </c>
      <c r="I1585" s="21">
        <f t="shared" si="132"/>
        <v>1</v>
      </c>
      <c r="J1585" s="21">
        <f t="shared" si="133"/>
        <v>0</v>
      </c>
      <c r="K1585" s="25">
        <f t="shared" si="134"/>
        <v>18</v>
      </c>
      <c r="L1585" s="21">
        <f t="shared" si="130"/>
        <v>0.32</v>
      </c>
      <c r="N1585">
        <v>16</v>
      </c>
      <c r="O1585">
        <v>2</v>
      </c>
      <c r="U1585">
        <v>8</v>
      </c>
      <c r="V1585">
        <v>7</v>
      </c>
      <c r="AH1585">
        <v>2</v>
      </c>
    </row>
    <row r="1586" spans="1:36" x14ac:dyDescent="0.25">
      <c r="A1586" t="s">
        <v>328</v>
      </c>
      <c r="B1586">
        <v>2022</v>
      </c>
      <c r="C1586" t="s">
        <v>111</v>
      </c>
      <c r="D1586">
        <v>7</v>
      </c>
      <c r="E1586">
        <v>8</v>
      </c>
      <c r="F1586" t="s">
        <v>89</v>
      </c>
      <c r="G1586" t="s">
        <v>37</v>
      </c>
      <c r="H1586" s="21">
        <f t="shared" si="131"/>
        <v>0</v>
      </c>
      <c r="I1586" s="21">
        <f t="shared" si="132"/>
        <v>1</v>
      </c>
      <c r="J1586" s="21">
        <f t="shared" si="133"/>
        <v>0</v>
      </c>
      <c r="K1586" s="25">
        <f t="shared" si="134"/>
        <v>25</v>
      </c>
      <c r="L1586" s="21">
        <f t="shared" si="130"/>
        <v>0</v>
      </c>
      <c r="N1586">
        <v>25</v>
      </c>
      <c r="V1586">
        <v>4</v>
      </c>
      <c r="AH1586">
        <v>1</v>
      </c>
    </row>
    <row r="1587" spans="1:36" x14ac:dyDescent="0.25">
      <c r="A1587" t="s">
        <v>328</v>
      </c>
      <c r="B1587">
        <v>2022</v>
      </c>
      <c r="C1587" t="s">
        <v>111</v>
      </c>
      <c r="D1587">
        <v>8</v>
      </c>
      <c r="E1587">
        <v>9</v>
      </c>
      <c r="F1587" t="s">
        <v>33</v>
      </c>
      <c r="G1587" t="s">
        <v>36</v>
      </c>
      <c r="H1587" s="21">
        <f t="shared" si="131"/>
        <v>0</v>
      </c>
      <c r="I1587" s="21">
        <f t="shared" si="132"/>
        <v>1</v>
      </c>
      <c r="J1587" s="21">
        <f t="shared" si="133"/>
        <v>0</v>
      </c>
      <c r="K1587" s="25">
        <f t="shared" si="134"/>
        <v>14</v>
      </c>
      <c r="L1587" s="21">
        <f t="shared" si="130"/>
        <v>0.52</v>
      </c>
      <c r="N1587">
        <v>12</v>
      </c>
      <c r="O1587">
        <v>2</v>
      </c>
      <c r="U1587">
        <v>13</v>
      </c>
      <c r="V1587">
        <v>4</v>
      </c>
      <c r="AH1587">
        <v>2</v>
      </c>
    </row>
    <row r="1588" spans="1:36" x14ac:dyDescent="0.25">
      <c r="A1588" t="s">
        <v>328</v>
      </c>
      <c r="B1588">
        <v>2022</v>
      </c>
      <c r="C1588" t="s">
        <v>111</v>
      </c>
      <c r="D1588">
        <v>10</v>
      </c>
      <c r="E1588">
        <v>10</v>
      </c>
      <c r="F1588" t="s">
        <v>33</v>
      </c>
      <c r="G1588" t="s">
        <v>36</v>
      </c>
      <c r="H1588" s="21">
        <f t="shared" si="131"/>
        <v>0</v>
      </c>
      <c r="I1588" s="21">
        <f t="shared" si="132"/>
        <v>1</v>
      </c>
      <c r="J1588" s="21">
        <f t="shared" si="133"/>
        <v>0</v>
      </c>
      <c r="K1588" s="25">
        <f t="shared" si="134"/>
        <v>5</v>
      </c>
      <c r="L1588" s="21">
        <f t="shared" si="130"/>
        <v>0.08</v>
      </c>
      <c r="O1588">
        <v>5</v>
      </c>
      <c r="U1588">
        <v>2</v>
      </c>
      <c r="V1588">
        <v>5</v>
      </c>
      <c r="AH1588">
        <v>1</v>
      </c>
    </row>
    <row r="1589" spans="1:36" x14ac:dyDescent="0.25">
      <c r="A1589" t="s">
        <v>328</v>
      </c>
      <c r="B1589">
        <v>2022</v>
      </c>
      <c r="C1589" t="s">
        <v>111</v>
      </c>
      <c r="D1589">
        <v>12</v>
      </c>
      <c r="E1589">
        <v>11</v>
      </c>
      <c r="F1589" t="s">
        <v>33</v>
      </c>
      <c r="G1589" t="s">
        <v>36</v>
      </c>
      <c r="H1589" s="21">
        <f t="shared" si="131"/>
        <v>0.5</v>
      </c>
      <c r="I1589" s="21">
        <f t="shared" si="132"/>
        <v>0.5</v>
      </c>
      <c r="J1589" s="21">
        <f t="shared" si="133"/>
        <v>0</v>
      </c>
      <c r="K1589" s="25">
        <f t="shared" si="134"/>
        <v>4</v>
      </c>
      <c r="L1589" s="21">
        <f t="shared" si="130"/>
        <v>0.84</v>
      </c>
      <c r="M1589">
        <v>2</v>
      </c>
      <c r="N1589">
        <v>2</v>
      </c>
      <c r="U1589">
        <v>21</v>
      </c>
      <c r="V1589">
        <v>5</v>
      </c>
      <c r="AH1589">
        <v>2</v>
      </c>
      <c r="AI1589">
        <v>2</v>
      </c>
      <c r="AJ1589">
        <v>12.3</v>
      </c>
    </row>
    <row r="1590" spans="1:36" x14ac:dyDescent="0.25">
      <c r="A1590" t="s">
        <v>328</v>
      </c>
      <c r="B1590">
        <v>2022</v>
      </c>
      <c r="C1590" t="s">
        <v>111</v>
      </c>
      <c r="D1590">
        <v>14</v>
      </c>
      <c r="E1590">
        <v>12</v>
      </c>
      <c r="F1590" t="s">
        <v>33</v>
      </c>
      <c r="G1590" t="s">
        <v>36</v>
      </c>
      <c r="H1590" s="21">
        <f t="shared" si="131"/>
        <v>1</v>
      </c>
      <c r="I1590" s="21">
        <f t="shared" si="132"/>
        <v>0</v>
      </c>
      <c r="J1590" s="21">
        <f t="shared" si="133"/>
        <v>0</v>
      </c>
      <c r="K1590" s="25">
        <f t="shared" si="134"/>
        <v>25</v>
      </c>
      <c r="L1590" s="21">
        <f t="shared" si="130"/>
        <v>0</v>
      </c>
      <c r="M1590">
        <v>25</v>
      </c>
      <c r="V1590">
        <v>5</v>
      </c>
      <c r="AH1590">
        <v>1</v>
      </c>
      <c r="AI1590">
        <v>55</v>
      </c>
      <c r="AJ1590">
        <v>70.400000000000006</v>
      </c>
    </row>
    <row r="1591" spans="1:36" x14ac:dyDescent="0.25">
      <c r="A1591" t="s">
        <v>328</v>
      </c>
      <c r="B1591">
        <v>2022</v>
      </c>
      <c r="C1591" t="s">
        <v>111</v>
      </c>
      <c r="D1591">
        <v>16</v>
      </c>
      <c r="E1591">
        <v>13</v>
      </c>
      <c r="F1591" t="s">
        <v>33</v>
      </c>
      <c r="G1591" t="s">
        <v>36</v>
      </c>
      <c r="H1591" s="21" t="e">
        <f t="shared" si="131"/>
        <v>#DIV/0!</v>
      </c>
      <c r="I1591" s="21" t="e">
        <f t="shared" si="132"/>
        <v>#DIV/0!</v>
      </c>
      <c r="J1591" s="21" t="e">
        <f t="shared" si="133"/>
        <v>#DIV/0!</v>
      </c>
      <c r="K1591" s="25">
        <f t="shared" si="134"/>
        <v>0</v>
      </c>
      <c r="L1591" s="21">
        <f t="shared" si="130"/>
        <v>1</v>
      </c>
      <c r="U1591">
        <v>25</v>
      </c>
      <c r="V1591">
        <v>5</v>
      </c>
      <c r="AH1591">
        <v>0</v>
      </c>
    </row>
    <row r="1592" spans="1:36" x14ac:dyDescent="0.25">
      <c r="A1592" t="s">
        <v>328</v>
      </c>
      <c r="B1592">
        <v>2022</v>
      </c>
      <c r="C1592" t="s">
        <v>109</v>
      </c>
      <c r="D1592">
        <v>0</v>
      </c>
      <c r="E1592">
        <v>1</v>
      </c>
      <c r="F1592" t="s">
        <v>35</v>
      </c>
      <c r="G1592" t="s">
        <v>34</v>
      </c>
      <c r="H1592" s="21">
        <f t="shared" si="131"/>
        <v>0</v>
      </c>
      <c r="I1592" s="21">
        <f t="shared" si="132"/>
        <v>0.26470588235294118</v>
      </c>
      <c r="J1592" s="21">
        <f t="shared" si="133"/>
        <v>0.73529411764705888</v>
      </c>
      <c r="K1592" s="25">
        <f t="shared" si="134"/>
        <v>34</v>
      </c>
      <c r="L1592" s="21">
        <f t="shared" si="130"/>
        <v>0</v>
      </c>
      <c r="N1592">
        <v>9</v>
      </c>
      <c r="Q1592">
        <v>25</v>
      </c>
      <c r="V1592">
        <v>1</v>
      </c>
      <c r="AH1592">
        <v>2</v>
      </c>
    </row>
    <row r="1593" spans="1:36" x14ac:dyDescent="0.25">
      <c r="A1593" t="s">
        <v>328</v>
      </c>
      <c r="B1593">
        <v>2022</v>
      </c>
      <c r="C1593" t="s">
        <v>109</v>
      </c>
      <c r="D1593">
        <v>1</v>
      </c>
      <c r="E1593">
        <v>2</v>
      </c>
      <c r="F1593" t="s">
        <v>76</v>
      </c>
      <c r="G1593" t="s">
        <v>34</v>
      </c>
      <c r="H1593" s="21">
        <f t="shared" si="131"/>
        <v>0</v>
      </c>
      <c r="I1593" s="21">
        <f t="shared" si="132"/>
        <v>0.56000000000000005</v>
      </c>
      <c r="J1593" s="21">
        <f t="shared" si="133"/>
        <v>0.44</v>
      </c>
      <c r="K1593" s="25">
        <f t="shared" si="134"/>
        <v>25</v>
      </c>
      <c r="L1593" s="21">
        <f t="shared" si="130"/>
        <v>0.04</v>
      </c>
      <c r="N1593">
        <v>14</v>
      </c>
      <c r="Q1593">
        <v>11</v>
      </c>
      <c r="U1593">
        <v>1</v>
      </c>
      <c r="V1593">
        <v>1</v>
      </c>
      <c r="AH1593">
        <v>2</v>
      </c>
    </row>
    <row r="1594" spans="1:36" x14ac:dyDescent="0.25">
      <c r="A1594" t="s">
        <v>328</v>
      </c>
      <c r="B1594">
        <v>2022</v>
      </c>
      <c r="C1594" t="s">
        <v>109</v>
      </c>
      <c r="D1594">
        <v>2</v>
      </c>
      <c r="E1594">
        <v>3</v>
      </c>
      <c r="F1594" t="s">
        <v>76</v>
      </c>
      <c r="G1594" t="s">
        <v>34</v>
      </c>
      <c r="H1594" s="21">
        <f t="shared" si="131"/>
        <v>0</v>
      </c>
      <c r="I1594" s="21">
        <f t="shared" si="132"/>
        <v>1</v>
      </c>
      <c r="J1594" s="21">
        <f t="shared" si="133"/>
        <v>0</v>
      </c>
      <c r="K1594" s="25">
        <f t="shared" si="134"/>
        <v>23</v>
      </c>
      <c r="L1594" s="21">
        <f t="shared" si="130"/>
        <v>0.4</v>
      </c>
      <c r="N1594">
        <v>23</v>
      </c>
      <c r="U1594">
        <v>2</v>
      </c>
      <c r="V1594">
        <v>1</v>
      </c>
      <c r="W1594">
        <v>8</v>
      </c>
      <c r="X1594">
        <v>7</v>
      </c>
      <c r="AH1594">
        <v>1</v>
      </c>
    </row>
    <row r="1595" spans="1:36" x14ac:dyDescent="0.25">
      <c r="A1595" t="s">
        <v>328</v>
      </c>
      <c r="B1595">
        <v>2022</v>
      </c>
      <c r="C1595" t="s">
        <v>109</v>
      </c>
      <c r="D1595">
        <v>3</v>
      </c>
      <c r="E1595">
        <v>4</v>
      </c>
      <c r="F1595" t="s">
        <v>76</v>
      </c>
      <c r="G1595" t="s">
        <v>34</v>
      </c>
      <c r="H1595" s="21">
        <f t="shared" si="131"/>
        <v>0</v>
      </c>
      <c r="I1595" s="21">
        <f t="shared" si="132"/>
        <v>1</v>
      </c>
      <c r="J1595" s="21">
        <f t="shared" si="133"/>
        <v>0</v>
      </c>
      <c r="K1595" s="25">
        <f t="shared" si="134"/>
        <v>30</v>
      </c>
      <c r="L1595" s="21">
        <f t="shared" si="130"/>
        <v>0</v>
      </c>
      <c r="N1595">
        <v>25</v>
      </c>
      <c r="O1595">
        <v>5</v>
      </c>
      <c r="V1595">
        <v>2</v>
      </c>
      <c r="AH1595">
        <v>2</v>
      </c>
    </row>
    <row r="1596" spans="1:36" x14ac:dyDescent="0.25">
      <c r="A1596" t="s">
        <v>328</v>
      </c>
      <c r="B1596">
        <v>2022</v>
      </c>
      <c r="C1596" t="s">
        <v>109</v>
      </c>
      <c r="D1596">
        <v>4</v>
      </c>
      <c r="E1596">
        <v>5</v>
      </c>
      <c r="F1596" t="s">
        <v>33</v>
      </c>
      <c r="G1596" t="s">
        <v>34</v>
      </c>
      <c r="H1596" s="21" t="e">
        <f t="shared" si="131"/>
        <v>#DIV/0!</v>
      </c>
      <c r="I1596" s="21" t="e">
        <f t="shared" si="132"/>
        <v>#DIV/0!</v>
      </c>
      <c r="J1596" s="21" t="e">
        <f t="shared" si="133"/>
        <v>#DIV/0!</v>
      </c>
      <c r="K1596" s="25">
        <f t="shared" si="134"/>
        <v>0</v>
      </c>
      <c r="L1596" s="21">
        <f t="shared" si="130"/>
        <v>1</v>
      </c>
      <c r="U1596">
        <v>25</v>
      </c>
      <c r="V1596">
        <v>7</v>
      </c>
      <c r="AH1596">
        <v>0</v>
      </c>
    </row>
    <row r="1597" spans="1:36" x14ac:dyDescent="0.25">
      <c r="A1597" t="s">
        <v>328</v>
      </c>
      <c r="B1597">
        <v>2022</v>
      </c>
      <c r="C1597" t="s">
        <v>109</v>
      </c>
      <c r="D1597">
        <v>5</v>
      </c>
      <c r="E1597">
        <v>6</v>
      </c>
      <c r="F1597" t="s">
        <v>106</v>
      </c>
      <c r="G1597" t="s">
        <v>37</v>
      </c>
      <c r="H1597" s="21" t="e">
        <f t="shared" si="131"/>
        <v>#DIV/0!</v>
      </c>
      <c r="I1597" s="21" t="e">
        <f t="shared" si="132"/>
        <v>#DIV/0!</v>
      </c>
      <c r="J1597" s="21" t="e">
        <f t="shared" si="133"/>
        <v>#DIV/0!</v>
      </c>
      <c r="K1597" s="25">
        <f t="shared" si="134"/>
        <v>0</v>
      </c>
      <c r="L1597" s="21">
        <f t="shared" si="130"/>
        <v>1</v>
      </c>
      <c r="U1597">
        <v>25</v>
      </c>
      <c r="V1597">
        <v>6</v>
      </c>
      <c r="AH1597">
        <v>0</v>
      </c>
    </row>
    <row r="1598" spans="1:36" x14ac:dyDescent="0.25">
      <c r="A1598" t="s">
        <v>328</v>
      </c>
      <c r="B1598">
        <v>2022</v>
      </c>
      <c r="C1598" t="s">
        <v>109</v>
      </c>
      <c r="D1598">
        <v>6</v>
      </c>
      <c r="E1598">
        <v>7</v>
      </c>
      <c r="F1598" t="s">
        <v>85</v>
      </c>
      <c r="G1598" t="s">
        <v>37</v>
      </c>
      <c r="H1598" s="21" t="e">
        <f t="shared" si="131"/>
        <v>#DIV/0!</v>
      </c>
      <c r="I1598" s="21" t="e">
        <f t="shared" si="132"/>
        <v>#DIV/0!</v>
      </c>
      <c r="J1598" s="21" t="e">
        <f t="shared" si="133"/>
        <v>#DIV/0!</v>
      </c>
      <c r="K1598" s="25">
        <f t="shared" si="134"/>
        <v>0</v>
      </c>
      <c r="L1598" s="21">
        <f t="shared" si="130"/>
        <v>1</v>
      </c>
      <c r="U1598">
        <v>25</v>
      </c>
      <c r="V1598">
        <v>6</v>
      </c>
      <c r="AH1598">
        <v>0</v>
      </c>
    </row>
    <row r="1599" spans="1:36" x14ac:dyDescent="0.25">
      <c r="A1599" t="s">
        <v>328</v>
      </c>
      <c r="B1599">
        <v>2022</v>
      </c>
      <c r="C1599" t="s">
        <v>109</v>
      </c>
      <c r="D1599">
        <v>7</v>
      </c>
      <c r="E1599">
        <v>8</v>
      </c>
      <c r="F1599" t="s">
        <v>85</v>
      </c>
      <c r="G1599" t="s">
        <v>37</v>
      </c>
      <c r="H1599" s="21">
        <f t="shared" si="131"/>
        <v>0</v>
      </c>
      <c r="I1599" s="21">
        <f t="shared" si="132"/>
        <v>1</v>
      </c>
      <c r="J1599" s="21">
        <f t="shared" si="133"/>
        <v>0</v>
      </c>
      <c r="K1599" s="25">
        <f t="shared" si="134"/>
        <v>19</v>
      </c>
      <c r="L1599" s="21">
        <f t="shared" si="130"/>
        <v>0.36</v>
      </c>
      <c r="N1599">
        <v>16</v>
      </c>
      <c r="O1599">
        <v>3</v>
      </c>
      <c r="U1599">
        <v>9</v>
      </c>
      <c r="V1599">
        <v>3</v>
      </c>
      <c r="AH1599">
        <v>2</v>
      </c>
    </row>
    <row r="1600" spans="1:36" x14ac:dyDescent="0.25">
      <c r="A1600" t="s">
        <v>328</v>
      </c>
      <c r="B1600">
        <v>2022</v>
      </c>
      <c r="C1600" t="s">
        <v>109</v>
      </c>
      <c r="D1600">
        <v>8</v>
      </c>
      <c r="E1600">
        <v>9</v>
      </c>
      <c r="F1600" t="s">
        <v>33</v>
      </c>
      <c r="G1600" t="s">
        <v>36</v>
      </c>
      <c r="H1600" s="21">
        <f t="shared" si="131"/>
        <v>0</v>
      </c>
      <c r="I1600" s="21">
        <f t="shared" si="132"/>
        <v>1</v>
      </c>
      <c r="J1600" s="21">
        <f t="shared" si="133"/>
        <v>0</v>
      </c>
      <c r="K1600" s="25">
        <f t="shared" si="134"/>
        <v>16</v>
      </c>
      <c r="L1600" s="21">
        <f t="shared" si="130"/>
        <v>0.36</v>
      </c>
      <c r="N1600">
        <v>16</v>
      </c>
      <c r="U1600">
        <v>9</v>
      </c>
      <c r="V1600">
        <v>4</v>
      </c>
      <c r="AH1600">
        <v>1</v>
      </c>
    </row>
    <row r="1601" spans="1:34" x14ac:dyDescent="0.25">
      <c r="A1601" t="s">
        <v>328</v>
      </c>
      <c r="B1601">
        <v>2022</v>
      </c>
      <c r="C1601" t="s">
        <v>109</v>
      </c>
      <c r="D1601">
        <v>10</v>
      </c>
      <c r="E1601">
        <v>10</v>
      </c>
      <c r="F1601" t="s">
        <v>33</v>
      </c>
      <c r="G1601" t="s">
        <v>36</v>
      </c>
      <c r="H1601" s="21">
        <f t="shared" si="131"/>
        <v>0</v>
      </c>
      <c r="I1601" s="21">
        <f t="shared" si="132"/>
        <v>1</v>
      </c>
      <c r="J1601" s="21">
        <f t="shared" si="133"/>
        <v>0</v>
      </c>
      <c r="K1601" s="25">
        <f t="shared" si="134"/>
        <v>18</v>
      </c>
      <c r="L1601" s="21">
        <f t="shared" si="130"/>
        <v>0.28000000000000003</v>
      </c>
      <c r="N1601">
        <v>18</v>
      </c>
      <c r="U1601">
        <v>7</v>
      </c>
      <c r="V1601">
        <v>5</v>
      </c>
      <c r="AH1601">
        <v>1</v>
      </c>
    </row>
    <row r="1602" spans="1:34" x14ac:dyDescent="0.25">
      <c r="A1602" t="s">
        <v>328</v>
      </c>
      <c r="B1602">
        <v>2022</v>
      </c>
      <c r="C1602" t="s">
        <v>109</v>
      </c>
      <c r="D1602">
        <v>12</v>
      </c>
      <c r="E1602">
        <v>11</v>
      </c>
      <c r="F1602" t="s">
        <v>33</v>
      </c>
      <c r="G1602" t="s">
        <v>36</v>
      </c>
      <c r="H1602" s="21">
        <f t="shared" si="131"/>
        <v>0.65217391304347827</v>
      </c>
      <c r="I1602" s="21">
        <f t="shared" si="132"/>
        <v>0.34782608695652173</v>
      </c>
      <c r="J1602" s="21">
        <f t="shared" si="133"/>
        <v>0</v>
      </c>
      <c r="K1602" s="25">
        <f t="shared" si="134"/>
        <v>23</v>
      </c>
      <c r="L1602" s="21">
        <f t="shared" si="130"/>
        <v>0.12</v>
      </c>
      <c r="M1602">
        <v>15</v>
      </c>
      <c r="N1602">
        <v>6</v>
      </c>
      <c r="O1602">
        <v>2</v>
      </c>
      <c r="U1602">
        <v>3</v>
      </c>
      <c r="V1602">
        <v>5</v>
      </c>
      <c r="AH1602">
        <v>3</v>
      </c>
    </row>
    <row r="1603" spans="1:34" x14ac:dyDescent="0.25">
      <c r="A1603" t="s">
        <v>328</v>
      </c>
      <c r="B1603">
        <v>2022</v>
      </c>
      <c r="C1603" t="s">
        <v>109</v>
      </c>
      <c r="D1603">
        <v>14</v>
      </c>
      <c r="E1603">
        <v>12</v>
      </c>
      <c r="F1603" t="s">
        <v>33</v>
      </c>
      <c r="G1603" t="s">
        <v>36</v>
      </c>
      <c r="H1603" s="21" t="e">
        <f t="shared" si="131"/>
        <v>#DIV/0!</v>
      </c>
      <c r="I1603" s="21" t="e">
        <f t="shared" si="132"/>
        <v>#DIV/0!</v>
      </c>
      <c r="J1603" s="21" t="e">
        <f t="shared" si="133"/>
        <v>#DIV/0!</v>
      </c>
      <c r="K1603" s="25">
        <f t="shared" si="134"/>
        <v>0</v>
      </c>
      <c r="L1603" s="21">
        <f t="shared" ref="L1603:L1666" si="135">(U1603+W1603)/25</f>
        <v>1</v>
      </c>
      <c r="U1603">
        <v>25</v>
      </c>
      <c r="V1603">
        <v>5</v>
      </c>
      <c r="AH1603">
        <v>0</v>
      </c>
    </row>
    <row r="1604" spans="1:34" x14ac:dyDescent="0.25">
      <c r="A1604" t="s">
        <v>328</v>
      </c>
      <c r="B1604">
        <v>2022</v>
      </c>
      <c r="C1604" t="s">
        <v>109</v>
      </c>
      <c r="D1604">
        <v>16</v>
      </c>
      <c r="E1604">
        <v>13</v>
      </c>
      <c r="F1604" t="s">
        <v>33</v>
      </c>
      <c r="G1604" t="s">
        <v>36</v>
      </c>
      <c r="H1604" s="21" t="e">
        <f t="shared" si="131"/>
        <v>#DIV/0!</v>
      </c>
      <c r="I1604" s="21" t="e">
        <f t="shared" si="132"/>
        <v>#DIV/0!</v>
      </c>
      <c r="J1604" s="21" t="e">
        <f t="shared" si="133"/>
        <v>#DIV/0!</v>
      </c>
      <c r="K1604" s="25">
        <f t="shared" si="134"/>
        <v>0</v>
      </c>
      <c r="L1604" s="21">
        <f t="shared" si="135"/>
        <v>1</v>
      </c>
      <c r="U1604">
        <v>25</v>
      </c>
      <c r="V1604">
        <v>5</v>
      </c>
      <c r="AH1604">
        <v>0</v>
      </c>
    </row>
    <row r="1605" spans="1:34" x14ac:dyDescent="0.25">
      <c r="A1605" t="s">
        <v>328</v>
      </c>
      <c r="B1605">
        <v>2022</v>
      </c>
      <c r="C1605" t="s">
        <v>133</v>
      </c>
      <c r="D1605">
        <v>0</v>
      </c>
      <c r="E1605">
        <v>1</v>
      </c>
      <c r="F1605" t="s">
        <v>35</v>
      </c>
      <c r="G1605" t="s">
        <v>34</v>
      </c>
      <c r="H1605" s="21">
        <f t="shared" si="131"/>
        <v>0</v>
      </c>
      <c r="I1605" s="21">
        <f t="shared" si="132"/>
        <v>1</v>
      </c>
      <c r="J1605" s="21">
        <f t="shared" si="133"/>
        <v>0</v>
      </c>
      <c r="K1605" s="25">
        <f t="shared" si="134"/>
        <v>4</v>
      </c>
      <c r="L1605" s="21">
        <f t="shared" si="135"/>
        <v>0.08</v>
      </c>
      <c r="N1605">
        <v>4</v>
      </c>
      <c r="U1605">
        <v>2</v>
      </c>
      <c r="V1605">
        <v>9</v>
      </c>
      <c r="AH1605">
        <v>1</v>
      </c>
    </row>
    <row r="1606" spans="1:34" x14ac:dyDescent="0.25">
      <c r="A1606" t="s">
        <v>328</v>
      </c>
      <c r="B1606">
        <v>2022</v>
      </c>
      <c r="C1606" t="s">
        <v>133</v>
      </c>
      <c r="D1606">
        <v>1</v>
      </c>
      <c r="E1606">
        <v>2</v>
      </c>
      <c r="F1606" t="s">
        <v>76</v>
      </c>
      <c r="G1606" t="s">
        <v>34</v>
      </c>
      <c r="H1606" s="21">
        <f t="shared" si="131"/>
        <v>0</v>
      </c>
      <c r="I1606" s="21">
        <f t="shared" si="132"/>
        <v>1</v>
      </c>
      <c r="J1606" s="21">
        <f t="shared" si="133"/>
        <v>0</v>
      </c>
      <c r="K1606" s="25">
        <f t="shared" si="134"/>
        <v>19</v>
      </c>
      <c r="L1606" s="21">
        <f t="shared" si="135"/>
        <v>0.28000000000000003</v>
      </c>
      <c r="N1606">
        <v>14</v>
      </c>
      <c r="O1606">
        <v>5</v>
      </c>
      <c r="U1606">
        <v>7</v>
      </c>
      <c r="V1606">
        <v>1</v>
      </c>
      <c r="AH1606">
        <v>2</v>
      </c>
    </row>
    <row r="1607" spans="1:34" x14ac:dyDescent="0.25">
      <c r="A1607" t="s">
        <v>328</v>
      </c>
      <c r="B1607">
        <v>2022</v>
      </c>
      <c r="C1607" t="s">
        <v>133</v>
      </c>
      <c r="D1607">
        <v>2</v>
      </c>
      <c r="E1607">
        <v>3</v>
      </c>
      <c r="F1607" t="s">
        <v>76</v>
      </c>
      <c r="G1607" t="s">
        <v>34</v>
      </c>
      <c r="H1607" s="21">
        <f t="shared" si="131"/>
        <v>0</v>
      </c>
      <c r="I1607" s="21">
        <f t="shared" si="132"/>
        <v>1</v>
      </c>
      <c r="J1607" s="21">
        <f t="shared" si="133"/>
        <v>0</v>
      </c>
      <c r="K1607" s="25">
        <f t="shared" si="134"/>
        <v>25</v>
      </c>
      <c r="L1607" s="21">
        <f t="shared" si="135"/>
        <v>0</v>
      </c>
      <c r="N1607">
        <v>25</v>
      </c>
      <c r="V1607">
        <v>1</v>
      </c>
      <c r="AH1607">
        <v>1</v>
      </c>
    </row>
    <row r="1608" spans="1:34" x14ac:dyDescent="0.25">
      <c r="A1608" t="s">
        <v>328</v>
      </c>
      <c r="B1608">
        <v>2022</v>
      </c>
      <c r="C1608" t="s">
        <v>133</v>
      </c>
      <c r="D1608">
        <v>3</v>
      </c>
      <c r="E1608">
        <v>4</v>
      </c>
      <c r="F1608" t="s">
        <v>76</v>
      </c>
      <c r="G1608" t="s">
        <v>34</v>
      </c>
      <c r="H1608" s="21">
        <f t="shared" si="131"/>
        <v>0</v>
      </c>
      <c r="I1608" s="21">
        <f t="shared" si="132"/>
        <v>1</v>
      </c>
      <c r="J1608" s="21">
        <f t="shared" si="133"/>
        <v>0</v>
      </c>
      <c r="K1608" s="25">
        <f t="shared" si="134"/>
        <v>27</v>
      </c>
      <c r="L1608" s="21">
        <f t="shared" si="135"/>
        <v>0</v>
      </c>
      <c r="N1608">
        <v>25</v>
      </c>
      <c r="O1608">
        <v>2</v>
      </c>
      <c r="V1608">
        <v>3</v>
      </c>
      <c r="AH1608">
        <v>2</v>
      </c>
    </row>
    <row r="1609" spans="1:34" x14ac:dyDescent="0.25">
      <c r="A1609" t="s">
        <v>328</v>
      </c>
      <c r="B1609">
        <v>2022</v>
      </c>
      <c r="C1609" t="s">
        <v>133</v>
      </c>
      <c r="D1609">
        <v>4</v>
      </c>
      <c r="E1609">
        <v>5</v>
      </c>
      <c r="F1609" t="s">
        <v>76</v>
      </c>
      <c r="G1609" t="s">
        <v>37</v>
      </c>
      <c r="H1609" s="21">
        <f t="shared" si="131"/>
        <v>0</v>
      </c>
      <c r="I1609" s="21">
        <f t="shared" si="132"/>
        <v>1</v>
      </c>
      <c r="J1609" s="21">
        <f t="shared" si="133"/>
        <v>0</v>
      </c>
      <c r="K1609" s="25">
        <f t="shared" si="134"/>
        <v>16</v>
      </c>
      <c r="L1609" s="21">
        <f t="shared" si="135"/>
        <v>0.12</v>
      </c>
      <c r="N1609">
        <v>10</v>
      </c>
      <c r="O1609">
        <v>6</v>
      </c>
      <c r="U1609">
        <v>3</v>
      </c>
      <c r="V1609">
        <v>1</v>
      </c>
      <c r="AH1609">
        <v>2</v>
      </c>
    </row>
    <row r="1610" spans="1:34" x14ac:dyDescent="0.25">
      <c r="A1610" t="s">
        <v>328</v>
      </c>
      <c r="B1610">
        <v>2022</v>
      </c>
      <c r="C1610" t="s">
        <v>133</v>
      </c>
      <c r="D1610">
        <v>5</v>
      </c>
      <c r="E1610">
        <v>6</v>
      </c>
      <c r="F1610" t="s">
        <v>76</v>
      </c>
      <c r="G1610" t="s">
        <v>37</v>
      </c>
      <c r="H1610" s="21">
        <f t="shared" si="131"/>
        <v>0</v>
      </c>
      <c r="I1610" s="21">
        <f t="shared" si="132"/>
        <v>1</v>
      </c>
      <c r="J1610" s="21">
        <f t="shared" si="133"/>
        <v>0</v>
      </c>
      <c r="K1610" s="25">
        <f t="shared" si="134"/>
        <v>32</v>
      </c>
      <c r="L1610" s="21">
        <f t="shared" si="135"/>
        <v>0</v>
      </c>
      <c r="N1610">
        <v>8</v>
      </c>
      <c r="O1610">
        <v>24</v>
      </c>
      <c r="V1610">
        <v>4</v>
      </c>
      <c r="AH1610">
        <v>2</v>
      </c>
    </row>
    <row r="1611" spans="1:34" x14ac:dyDescent="0.25">
      <c r="A1611" t="s">
        <v>328</v>
      </c>
      <c r="B1611">
        <v>2022</v>
      </c>
      <c r="C1611" t="s">
        <v>133</v>
      </c>
      <c r="D1611">
        <v>6</v>
      </c>
      <c r="E1611">
        <v>7</v>
      </c>
      <c r="F1611" t="s">
        <v>33</v>
      </c>
      <c r="G1611" t="s">
        <v>37</v>
      </c>
      <c r="H1611" s="21">
        <f t="shared" si="131"/>
        <v>0</v>
      </c>
      <c r="I1611" s="21">
        <f t="shared" si="132"/>
        <v>1</v>
      </c>
      <c r="J1611" s="21">
        <f t="shared" si="133"/>
        <v>0</v>
      </c>
      <c r="K1611" s="25">
        <f t="shared" si="134"/>
        <v>10</v>
      </c>
      <c r="L1611" s="21">
        <f t="shared" si="135"/>
        <v>0.92</v>
      </c>
      <c r="N1611">
        <v>10</v>
      </c>
      <c r="U1611">
        <v>15</v>
      </c>
      <c r="V1611">
        <v>7</v>
      </c>
      <c r="W1611">
        <v>8</v>
      </c>
      <c r="X1611">
        <v>7</v>
      </c>
      <c r="AH1611">
        <v>1</v>
      </c>
    </row>
    <row r="1612" spans="1:34" x14ac:dyDescent="0.25">
      <c r="A1612" t="s">
        <v>328</v>
      </c>
      <c r="B1612">
        <v>2022</v>
      </c>
      <c r="C1612" t="s">
        <v>133</v>
      </c>
      <c r="D1612">
        <v>7</v>
      </c>
      <c r="E1612">
        <v>8</v>
      </c>
      <c r="F1612" t="s">
        <v>157</v>
      </c>
      <c r="G1612" t="s">
        <v>36</v>
      </c>
      <c r="H1612" s="21">
        <f t="shared" si="131"/>
        <v>0</v>
      </c>
      <c r="I1612" s="21">
        <f t="shared" si="132"/>
        <v>1</v>
      </c>
      <c r="J1612" s="21">
        <f t="shared" si="133"/>
        <v>0</v>
      </c>
      <c r="K1612" s="25">
        <f t="shared" si="134"/>
        <v>28</v>
      </c>
      <c r="L1612" s="21">
        <f t="shared" si="135"/>
        <v>0.24</v>
      </c>
      <c r="N1612">
        <v>11</v>
      </c>
      <c r="O1612">
        <v>17</v>
      </c>
      <c r="U1612">
        <v>6</v>
      </c>
      <c r="V1612">
        <v>5</v>
      </c>
      <c r="AH1612">
        <v>2</v>
      </c>
    </row>
    <row r="1613" spans="1:34" x14ac:dyDescent="0.25">
      <c r="A1613" t="s">
        <v>328</v>
      </c>
      <c r="B1613">
        <v>2022</v>
      </c>
      <c r="C1613" t="s">
        <v>133</v>
      </c>
      <c r="D1613">
        <v>9</v>
      </c>
      <c r="E1613">
        <v>9</v>
      </c>
      <c r="F1613" t="s">
        <v>33</v>
      </c>
      <c r="G1613" t="s">
        <v>36</v>
      </c>
      <c r="H1613" s="21">
        <f t="shared" si="131"/>
        <v>0</v>
      </c>
      <c r="I1613" s="21">
        <f t="shared" si="132"/>
        <v>1</v>
      </c>
      <c r="J1613" s="21">
        <f t="shared" si="133"/>
        <v>0</v>
      </c>
      <c r="K1613" s="25">
        <f t="shared" si="134"/>
        <v>26</v>
      </c>
      <c r="L1613" s="21">
        <f t="shared" si="135"/>
        <v>0.08</v>
      </c>
      <c r="N1613">
        <v>13</v>
      </c>
      <c r="O1613">
        <v>13</v>
      </c>
      <c r="U1613">
        <v>2</v>
      </c>
      <c r="V1613">
        <v>4</v>
      </c>
      <c r="AH1613">
        <v>2</v>
      </c>
    </row>
    <row r="1614" spans="1:34" x14ac:dyDescent="0.25">
      <c r="A1614" t="s">
        <v>328</v>
      </c>
      <c r="B1614">
        <v>2022</v>
      </c>
      <c r="C1614" t="s">
        <v>133</v>
      </c>
      <c r="D1614">
        <v>11</v>
      </c>
      <c r="E1614">
        <v>10</v>
      </c>
      <c r="F1614" t="s">
        <v>33</v>
      </c>
      <c r="G1614" t="s">
        <v>36</v>
      </c>
      <c r="H1614" s="21">
        <f t="shared" si="131"/>
        <v>0</v>
      </c>
      <c r="I1614" s="21">
        <f t="shared" si="132"/>
        <v>1</v>
      </c>
      <c r="J1614" s="21">
        <f t="shared" si="133"/>
        <v>0</v>
      </c>
      <c r="K1614" s="25">
        <f t="shared" si="134"/>
        <v>34</v>
      </c>
      <c r="L1614" s="21">
        <f t="shared" si="135"/>
        <v>0.04</v>
      </c>
      <c r="N1614">
        <v>21</v>
      </c>
      <c r="O1614">
        <v>13</v>
      </c>
      <c r="U1614">
        <v>1</v>
      </c>
      <c r="V1614">
        <v>5</v>
      </c>
      <c r="AH1614">
        <v>2</v>
      </c>
    </row>
    <row r="1615" spans="1:34" x14ac:dyDescent="0.25">
      <c r="A1615" t="s">
        <v>328</v>
      </c>
      <c r="B1615">
        <v>2022</v>
      </c>
      <c r="C1615" t="s">
        <v>133</v>
      </c>
      <c r="D1615">
        <v>13</v>
      </c>
      <c r="E1615">
        <v>11</v>
      </c>
      <c r="F1615" t="s">
        <v>33</v>
      </c>
      <c r="G1615" t="s">
        <v>36</v>
      </c>
      <c r="H1615" s="21">
        <f t="shared" si="131"/>
        <v>0</v>
      </c>
      <c r="I1615" s="21">
        <f t="shared" si="132"/>
        <v>1</v>
      </c>
      <c r="J1615" s="21">
        <f t="shared" si="133"/>
        <v>0</v>
      </c>
      <c r="K1615" s="25">
        <f t="shared" si="134"/>
        <v>17</v>
      </c>
      <c r="L1615" s="21">
        <f t="shared" si="135"/>
        <v>0.32</v>
      </c>
      <c r="N1615">
        <v>17</v>
      </c>
      <c r="U1615">
        <v>8</v>
      </c>
      <c r="V1615">
        <v>5</v>
      </c>
      <c r="AH1615">
        <v>1</v>
      </c>
    </row>
    <row r="1616" spans="1:34" x14ac:dyDescent="0.25">
      <c r="A1616" t="s">
        <v>328</v>
      </c>
      <c r="B1616">
        <v>2022</v>
      </c>
      <c r="C1616" t="s">
        <v>133</v>
      </c>
      <c r="D1616">
        <v>15</v>
      </c>
      <c r="E1616">
        <v>12</v>
      </c>
      <c r="F1616" t="s">
        <v>33</v>
      </c>
      <c r="G1616" t="s">
        <v>36</v>
      </c>
      <c r="H1616" s="21">
        <f t="shared" si="131"/>
        <v>0</v>
      </c>
      <c r="I1616" s="21">
        <f t="shared" si="132"/>
        <v>1</v>
      </c>
      <c r="J1616" s="21">
        <f t="shared" si="133"/>
        <v>0</v>
      </c>
      <c r="K1616" s="25">
        <f t="shared" si="134"/>
        <v>2</v>
      </c>
      <c r="L1616" s="21">
        <f t="shared" si="135"/>
        <v>0.92</v>
      </c>
      <c r="N1616">
        <v>2</v>
      </c>
      <c r="U1616">
        <v>23</v>
      </c>
      <c r="V1616">
        <v>5</v>
      </c>
      <c r="AH1616">
        <v>1</v>
      </c>
    </row>
    <row r="1617" spans="1:36" x14ac:dyDescent="0.25">
      <c r="A1617" t="s">
        <v>328</v>
      </c>
      <c r="B1617">
        <v>2022</v>
      </c>
      <c r="C1617" t="s">
        <v>133</v>
      </c>
      <c r="D1617">
        <v>17</v>
      </c>
      <c r="E1617">
        <v>13</v>
      </c>
      <c r="F1617" t="s">
        <v>33</v>
      </c>
      <c r="G1617" t="s">
        <v>36</v>
      </c>
      <c r="H1617" s="21">
        <f t="shared" si="131"/>
        <v>1</v>
      </c>
      <c r="I1617" s="21">
        <f t="shared" si="132"/>
        <v>0</v>
      </c>
      <c r="J1617" s="21">
        <f t="shared" si="133"/>
        <v>0</v>
      </c>
      <c r="K1617" s="25">
        <f t="shared" si="134"/>
        <v>9</v>
      </c>
      <c r="L1617" s="21">
        <f t="shared" si="135"/>
        <v>0.64</v>
      </c>
      <c r="M1617">
        <v>9</v>
      </c>
      <c r="U1617">
        <v>16</v>
      </c>
      <c r="V1617">
        <v>5</v>
      </c>
      <c r="AH1617">
        <v>1</v>
      </c>
      <c r="AI1617">
        <v>15</v>
      </c>
      <c r="AJ1617">
        <v>65.2</v>
      </c>
    </row>
    <row r="1618" spans="1:36" x14ac:dyDescent="0.25">
      <c r="A1618" t="s">
        <v>328</v>
      </c>
      <c r="B1618">
        <v>2022</v>
      </c>
      <c r="C1618" t="s">
        <v>107</v>
      </c>
      <c r="D1618">
        <v>0</v>
      </c>
      <c r="E1618">
        <v>1</v>
      </c>
      <c r="F1618" t="s">
        <v>33</v>
      </c>
      <c r="G1618" t="s">
        <v>34</v>
      </c>
      <c r="H1618" s="21">
        <f t="shared" si="131"/>
        <v>0</v>
      </c>
      <c r="I1618" s="21">
        <f t="shared" si="132"/>
        <v>1</v>
      </c>
      <c r="J1618" s="21">
        <f t="shared" si="133"/>
        <v>0</v>
      </c>
      <c r="K1618" s="25">
        <f t="shared" si="134"/>
        <v>17</v>
      </c>
      <c r="L1618" s="21">
        <f t="shared" si="135"/>
        <v>0.32</v>
      </c>
      <c r="N1618">
        <v>17</v>
      </c>
      <c r="U1618">
        <v>8</v>
      </c>
      <c r="V1618">
        <v>1</v>
      </c>
      <c r="AH1618">
        <v>1</v>
      </c>
    </row>
    <row r="1619" spans="1:36" x14ac:dyDescent="0.25">
      <c r="A1619" t="s">
        <v>328</v>
      </c>
      <c r="B1619">
        <v>2022</v>
      </c>
      <c r="C1619" t="s">
        <v>107</v>
      </c>
      <c r="D1619">
        <v>1</v>
      </c>
      <c r="E1619">
        <v>2</v>
      </c>
      <c r="F1619" t="s">
        <v>76</v>
      </c>
      <c r="G1619" t="s">
        <v>34</v>
      </c>
      <c r="H1619" s="21">
        <f t="shared" si="131"/>
        <v>0</v>
      </c>
      <c r="I1619" s="21">
        <f t="shared" si="132"/>
        <v>1</v>
      </c>
      <c r="J1619" s="21">
        <f t="shared" si="133"/>
        <v>0</v>
      </c>
      <c r="K1619" s="25">
        <f t="shared" si="134"/>
        <v>25</v>
      </c>
      <c r="L1619" s="21">
        <f t="shared" si="135"/>
        <v>0</v>
      </c>
      <c r="N1619">
        <v>25</v>
      </c>
      <c r="V1619">
        <v>1</v>
      </c>
      <c r="AH1619">
        <v>1</v>
      </c>
    </row>
    <row r="1620" spans="1:36" x14ac:dyDescent="0.25">
      <c r="A1620" t="s">
        <v>328</v>
      </c>
      <c r="B1620">
        <v>2022</v>
      </c>
      <c r="C1620" t="s">
        <v>107</v>
      </c>
      <c r="D1620">
        <v>2</v>
      </c>
      <c r="E1620">
        <v>3</v>
      </c>
      <c r="F1620" t="s">
        <v>76</v>
      </c>
      <c r="G1620" t="s">
        <v>34</v>
      </c>
      <c r="H1620" s="21">
        <f t="shared" si="131"/>
        <v>0</v>
      </c>
      <c r="I1620" s="21">
        <f t="shared" si="132"/>
        <v>1</v>
      </c>
      <c r="J1620" s="21">
        <f t="shared" si="133"/>
        <v>0</v>
      </c>
      <c r="K1620" s="25">
        <f t="shared" si="134"/>
        <v>26</v>
      </c>
      <c r="L1620" s="21">
        <f t="shared" si="135"/>
        <v>0</v>
      </c>
      <c r="N1620">
        <v>25</v>
      </c>
      <c r="O1620">
        <v>1</v>
      </c>
      <c r="V1620">
        <v>2</v>
      </c>
      <c r="AH1620">
        <v>2</v>
      </c>
    </row>
    <row r="1621" spans="1:36" x14ac:dyDescent="0.25">
      <c r="A1621" t="s">
        <v>328</v>
      </c>
      <c r="B1621">
        <v>2022</v>
      </c>
      <c r="C1621" t="s">
        <v>107</v>
      </c>
      <c r="D1621">
        <v>3</v>
      </c>
      <c r="E1621">
        <v>4</v>
      </c>
      <c r="F1621" t="s">
        <v>76</v>
      </c>
      <c r="G1621" t="s">
        <v>34</v>
      </c>
      <c r="H1621" s="21">
        <f t="shared" si="131"/>
        <v>0</v>
      </c>
      <c r="I1621" s="21">
        <f t="shared" si="132"/>
        <v>1</v>
      </c>
      <c r="J1621" s="21">
        <f t="shared" si="133"/>
        <v>0</v>
      </c>
      <c r="K1621" s="25">
        <f t="shared" si="134"/>
        <v>25</v>
      </c>
      <c r="L1621" s="21">
        <f t="shared" si="135"/>
        <v>0</v>
      </c>
      <c r="N1621">
        <v>25</v>
      </c>
      <c r="V1621">
        <v>1</v>
      </c>
      <c r="AH1621">
        <v>1</v>
      </c>
    </row>
    <row r="1622" spans="1:36" x14ac:dyDescent="0.25">
      <c r="A1622" t="s">
        <v>328</v>
      </c>
      <c r="B1622">
        <v>2022</v>
      </c>
      <c r="C1622" t="s">
        <v>107</v>
      </c>
      <c r="D1622">
        <v>4</v>
      </c>
      <c r="E1622">
        <v>5</v>
      </c>
      <c r="F1622" t="s">
        <v>76</v>
      </c>
      <c r="G1622" t="s">
        <v>34</v>
      </c>
      <c r="H1622" s="21">
        <f t="shared" si="131"/>
        <v>0</v>
      </c>
      <c r="I1622" s="21">
        <f t="shared" si="132"/>
        <v>1</v>
      </c>
      <c r="J1622" s="21">
        <f t="shared" si="133"/>
        <v>0</v>
      </c>
      <c r="K1622" s="25">
        <f t="shared" si="134"/>
        <v>40</v>
      </c>
      <c r="L1622" s="21">
        <f t="shared" si="135"/>
        <v>0</v>
      </c>
      <c r="N1622">
        <v>18</v>
      </c>
      <c r="O1622">
        <v>22</v>
      </c>
      <c r="V1622">
        <v>3</v>
      </c>
      <c r="AH1622">
        <v>2</v>
      </c>
    </row>
    <row r="1623" spans="1:36" x14ac:dyDescent="0.25">
      <c r="A1623" t="s">
        <v>328</v>
      </c>
      <c r="B1623">
        <v>2022</v>
      </c>
      <c r="C1623" t="s">
        <v>107</v>
      </c>
      <c r="D1623">
        <v>5</v>
      </c>
      <c r="E1623">
        <v>6</v>
      </c>
      <c r="F1623" t="s">
        <v>33</v>
      </c>
      <c r="G1623" t="s">
        <v>37</v>
      </c>
      <c r="H1623" s="21">
        <f t="shared" ref="H1623:H1686" si="136">M1623/K1623</f>
        <v>0</v>
      </c>
      <c r="I1623" s="21">
        <f t="shared" ref="I1623:I1686" si="137">SUM(N1623+O1623+P1623+AD1623+AV1623)/K1623</f>
        <v>1</v>
      </c>
      <c r="J1623" s="21">
        <f t="shared" si="133"/>
        <v>0</v>
      </c>
      <c r="K1623" s="25">
        <f t="shared" si="134"/>
        <v>17</v>
      </c>
      <c r="L1623" s="21">
        <f t="shared" si="135"/>
        <v>0.32</v>
      </c>
      <c r="O1623">
        <v>17</v>
      </c>
      <c r="U1623">
        <v>8</v>
      </c>
      <c r="V1623">
        <v>7</v>
      </c>
      <c r="AH1623">
        <v>1</v>
      </c>
    </row>
    <row r="1624" spans="1:36" x14ac:dyDescent="0.25">
      <c r="A1624" t="s">
        <v>328</v>
      </c>
      <c r="B1624">
        <v>2022</v>
      </c>
      <c r="C1624" t="s">
        <v>107</v>
      </c>
      <c r="D1624">
        <v>6</v>
      </c>
      <c r="E1624">
        <v>7</v>
      </c>
      <c r="F1624" t="s">
        <v>157</v>
      </c>
      <c r="G1624" t="s">
        <v>37</v>
      </c>
      <c r="H1624" s="21">
        <f t="shared" si="136"/>
        <v>0</v>
      </c>
      <c r="I1624" s="21">
        <f t="shared" si="137"/>
        <v>1</v>
      </c>
      <c r="J1624" s="21">
        <f t="shared" si="133"/>
        <v>0</v>
      </c>
      <c r="K1624" s="25">
        <f t="shared" si="134"/>
        <v>33</v>
      </c>
      <c r="L1624" s="21">
        <f t="shared" si="135"/>
        <v>0</v>
      </c>
      <c r="N1624">
        <v>25</v>
      </c>
      <c r="O1624">
        <v>8</v>
      </c>
      <c r="V1624">
        <v>4</v>
      </c>
      <c r="AH1624">
        <v>2</v>
      </c>
    </row>
    <row r="1625" spans="1:36" x14ac:dyDescent="0.25">
      <c r="A1625" t="s">
        <v>328</v>
      </c>
      <c r="B1625">
        <v>2022</v>
      </c>
      <c r="C1625" t="s">
        <v>107</v>
      </c>
      <c r="D1625">
        <v>7</v>
      </c>
      <c r="E1625">
        <v>8</v>
      </c>
      <c r="F1625" t="s">
        <v>33</v>
      </c>
      <c r="G1625" t="s">
        <v>37</v>
      </c>
      <c r="H1625" s="21">
        <f t="shared" si="136"/>
        <v>0</v>
      </c>
      <c r="I1625" s="21">
        <f t="shared" si="137"/>
        <v>1</v>
      </c>
      <c r="J1625" s="21">
        <f t="shared" si="133"/>
        <v>0</v>
      </c>
      <c r="K1625" s="25">
        <f t="shared" si="134"/>
        <v>31</v>
      </c>
      <c r="L1625" s="21">
        <f t="shared" si="135"/>
        <v>0.04</v>
      </c>
      <c r="N1625">
        <v>24</v>
      </c>
      <c r="O1625">
        <v>7</v>
      </c>
      <c r="U1625">
        <v>1</v>
      </c>
      <c r="V1625">
        <v>3</v>
      </c>
      <c r="AH1625">
        <v>2</v>
      </c>
    </row>
    <row r="1626" spans="1:36" x14ac:dyDescent="0.25">
      <c r="A1626" t="s">
        <v>328</v>
      </c>
      <c r="B1626">
        <v>2022</v>
      </c>
      <c r="C1626" t="s">
        <v>107</v>
      </c>
      <c r="D1626">
        <v>8</v>
      </c>
      <c r="E1626">
        <v>9</v>
      </c>
      <c r="F1626" t="s">
        <v>33</v>
      </c>
      <c r="G1626" t="s">
        <v>36</v>
      </c>
      <c r="H1626" s="21">
        <f t="shared" si="136"/>
        <v>0</v>
      </c>
      <c r="I1626" s="21">
        <f t="shared" si="137"/>
        <v>1</v>
      </c>
      <c r="J1626" s="21">
        <f t="shared" si="133"/>
        <v>0</v>
      </c>
      <c r="K1626" s="25">
        <f t="shared" si="134"/>
        <v>25</v>
      </c>
      <c r="L1626" s="21">
        <f t="shared" si="135"/>
        <v>0</v>
      </c>
      <c r="N1626">
        <v>25</v>
      </c>
      <c r="V1626">
        <v>3</v>
      </c>
      <c r="AH1626">
        <v>1</v>
      </c>
    </row>
    <row r="1627" spans="1:36" x14ac:dyDescent="0.25">
      <c r="A1627" t="s">
        <v>328</v>
      </c>
      <c r="B1627">
        <v>2022</v>
      </c>
      <c r="C1627" t="s">
        <v>107</v>
      </c>
      <c r="D1627">
        <v>10</v>
      </c>
      <c r="E1627">
        <v>10</v>
      </c>
      <c r="F1627" t="s">
        <v>33</v>
      </c>
      <c r="G1627" t="s">
        <v>36</v>
      </c>
      <c r="H1627" s="21">
        <f t="shared" si="136"/>
        <v>0</v>
      </c>
      <c r="I1627" s="21">
        <f t="shared" si="137"/>
        <v>1</v>
      </c>
      <c r="J1627" s="21">
        <f t="shared" si="133"/>
        <v>0</v>
      </c>
      <c r="K1627" s="25">
        <f t="shared" si="134"/>
        <v>15</v>
      </c>
      <c r="L1627" s="21">
        <f t="shared" si="135"/>
        <v>0.04</v>
      </c>
      <c r="N1627">
        <v>15</v>
      </c>
      <c r="U1627">
        <v>1</v>
      </c>
      <c r="V1627">
        <v>3</v>
      </c>
      <c r="AH1627">
        <v>1</v>
      </c>
    </row>
    <row r="1628" spans="1:36" x14ac:dyDescent="0.25">
      <c r="A1628" t="s">
        <v>328</v>
      </c>
      <c r="B1628">
        <v>2022</v>
      </c>
      <c r="C1628" t="s">
        <v>107</v>
      </c>
      <c r="D1628">
        <v>12</v>
      </c>
      <c r="E1628">
        <v>11</v>
      </c>
      <c r="F1628" t="s">
        <v>33</v>
      </c>
      <c r="G1628" t="s">
        <v>36</v>
      </c>
      <c r="H1628" s="21">
        <f t="shared" si="136"/>
        <v>0</v>
      </c>
      <c r="I1628" s="21">
        <f t="shared" si="137"/>
        <v>1</v>
      </c>
      <c r="J1628" s="21">
        <f t="shared" si="133"/>
        <v>0</v>
      </c>
      <c r="K1628" s="25">
        <f t="shared" si="134"/>
        <v>18</v>
      </c>
      <c r="L1628" s="21">
        <f t="shared" si="135"/>
        <v>0.28000000000000003</v>
      </c>
      <c r="N1628">
        <v>18</v>
      </c>
      <c r="U1628">
        <v>7</v>
      </c>
      <c r="V1628">
        <v>3</v>
      </c>
      <c r="AH1628">
        <v>1</v>
      </c>
    </row>
    <row r="1629" spans="1:36" x14ac:dyDescent="0.25">
      <c r="A1629" t="s">
        <v>328</v>
      </c>
      <c r="B1629">
        <v>2022</v>
      </c>
      <c r="C1629" t="s">
        <v>107</v>
      </c>
      <c r="D1629">
        <v>14</v>
      </c>
      <c r="E1629">
        <v>12</v>
      </c>
      <c r="F1629" t="s">
        <v>33</v>
      </c>
      <c r="G1629" t="s">
        <v>36</v>
      </c>
      <c r="H1629" s="21" t="e">
        <f t="shared" si="136"/>
        <v>#DIV/0!</v>
      </c>
      <c r="I1629" s="21" t="e">
        <f t="shared" si="137"/>
        <v>#DIV/0!</v>
      </c>
      <c r="J1629" s="21" t="e">
        <f t="shared" si="133"/>
        <v>#DIV/0!</v>
      </c>
      <c r="K1629" s="25">
        <f t="shared" si="134"/>
        <v>0</v>
      </c>
      <c r="L1629" s="21">
        <f t="shared" si="135"/>
        <v>1</v>
      </c>
      <c r="U1629">
        <v>25</v>
      </c>
      <c r="V1629">
        <v>2</v>
      </c>
      <c r="AH1629">
        <v>0</v>
      </c>
    </row>
    <row r="1630" spans="1:36" x14ac:dyDescent="0.25">
      <c r="A1630" t="s">
        <v>328</v>
      </c>
      <c r="B1630">
        <v>2022</v>
      </c>
      <c r="C1630" t="s">
        <v>107</v>
      </c>
      <c r="D1630">
        <v>16</v>
      </c>
      <c r="E1630">
        <v>13</v>
      </c>
      <c r="F1630" t="s">
        <v>35</v>
      </c>
      <c r="G1630" t="s">
        <v>36</v>
      </c>
      <c r="H1630" s="21" t="e">
        <f t="shared" si="136"/>
        <v>#DIV/0!</v>
      </c>
      <c r="I1630" s="21" t="e">
        <f t="shared" si="137"/>
        <v>#DIV/0!</v>
      </c>
      <c r="J1630" s="21" t="e">
        <f t="shared" si="133"/>
        <v>#DIV/0!</v>
      </c>
      <c r="K1630" s="25">
        <f t="shared" si="134"/>
        <v>0</v>
      </c>
      <c r="L1630" s="21">
        <f t="shared" si="135"/>
        <v>1</v>
      </c>
      <c r="U1630">
        <v>25</v>
      </c>
      <c r="V1630">
        <v>2</v>
      </c>
      <c r="AH1630">
        <v>0</v>
      </c>
    </row>
    <row r="1631" spans="1:36" x14ac:dyDescent="0.25">
      <c r="A1631" t="s">
        <v>328</v>
      </c>
      <c r="B1631">
        <v>2022</v>
      </c>
      <c r="C1631" t="s">
        <v>74</v>
      </c>
      <c r="D1631">
        <v>0</v>
      </c>
      <c r="E1631">
        <v>1</v>
      </c>
      <c r="F1631" t="s">
        <v>35</v>
      </c>
      <c r="G1631" t="s">
        <v>34</v>
      </c>
      <c r="H1631" s="21">
        <f t="shared" si="136"/>
        <v>0</v>
      </c>
      <c r="I1631" s="21">
        <f t="shared" si="137"/>
        <v>0.82758620689655171</v>
      </c>
      <c r="J1631" s="21">
        <f t="shared" si="133"/>
        <v>0.17241379310344829</v>
      </c>
      <c r="K1631" s="25">
        <f t="shared" si="134"/>
        <v>29</v>
      </c>
      <c r="L1631" s="21">
        <f t="shared" si="135"/>
        <v>0</v>
      </c>
      <c r="N1631">
        <v>24</v>
      </c>
      <c r="V1631">
        <v>0</v>
      </c>
      <c r="Z1631">
        <v>5</v>
      </c>
      <c r="AH1631">
        <v>2</v>
      </c>
    </row>
    <row r="1632" spans="1:36" x14ac:dyDescent="0.25">
      <c r="A1632" t="s">
        <v>328</v>
      </c>
      <c r="B1632">
        <v>2022</v>
      </c>
      <c r="C1632" t="s">
        <v>74</v>
      </c>
      <c r="D1632">
        <v>1</v>
      </c>
      <c r="E1632">
        <v>2</v>
      </c>
      <c r="F1632" t="s">
        <v>138</v>
      </c>
      <c r="G1632" t="s">
        <v>34</v>
      </c>
      <c r="H1632" s="21">
        <f t="shared" si="136"/>
        <v>0</v>
      </c>
      <c r="I1632" s="21">
        <f t="shared" si="137"/>
        <v>1</v>
      </c>
      <c r="J1632" s="21">
        <f t="shared" si="133"/>
        <v>0</v>
      </c>
      <c r="K1632" s="25">
        <f t="shared" si="134"/>
        <v>25</v>
      </c>
      <c r="L1632" s="21">
        <f t="shared" si="135"/>
        <v>0</v>
      </c>
      <c r="N1632">
        <v>25</v>
      </c>
      <c r="V1632">
        <v>0</v>
      </c>
      <c r="AH1632">
        <v>1</v>
      </c>
    </row>
    <row r="1633" spans="1:36" x14ac:dyDescent="0.25">
      <c r="A1633" t="s">
        <v>328</v>
      </c>
      <c r="B1633">
        <v>2022</v>
      </c>
      <c r="C1633" t="s">
        <v>74</v>
      </c>
      <c r="D1633">
        <v>2</v>
      </c>
      <c r="E1633">
        <v>3</v>
      </c>
      <c r="F1633" t="s">
        <v>138</v>
      </c>
      <c r="G1633" t="s">
        <v>34</v>
      </c>
      <c r="H1633" s="21">
        <f t="shared" si="136"/>
        <v>0</v>
      </c>
      <c r="I1633" s="21">
        <f t="shared" si="137"/>
        <v>1</v>
      </c>
      <c r="J1633" s="21">
        <f t="shared" si="133"/>
        <v>0</v>
      </c>
      <c r="K1633" s="25">
        <f t="shared" si="134"/>
        <v>25</v>
      </c>
      <c r="L1633" s="21">
        <f t="shared" si="135"/>
        <v>0</v>
      </c>
      <c r="N1633">
        <v>25</v>
      </c>
      <c r="V1633">
        <v>0</v>
      </c>
      <c r="AH1633">
        <v>1</v>
      </c>
    </row>
    <row r="1634" spans="1:36" x14ac:dyDescent="0.25">
      <c r="A1634" t="s">
        <v>328</v>
      </c>
      <c r="B1634">
        <v>2022</v>
      </c>
      <c r="C1634" t="s">
        <v>74</v>
      </c>
      <c r="D1634">
        <v>3</v>
      </c>
      <c r="E1634">
        <v>4</v>
      </c>
      <c r="F1634" t="s">
        <v>138</v>
      </c>
      <c r="G1634" t="s">
        <v>37</v>
      </c>
      <c r="H1634" s="21">
        <f t="shared" si="136"/>
        <v>0</v>
      </c>
      <c r="I1634" s="21">
        <f t="shared" si="137"/>
        <v>1</v>
      </c>
      <c r="J1634" s="21">
        <f t="shared" si="133"/>
        <v>0</v>
      </c>
      <c r="K1634" s="25">
        <f t="shared" si="134"/>
        <v>25</v>
      </c>
      <c r="L1634" s="21">
        <f t="shared" si="135"/>
        <v>0</v>
      </c>
      <c r="N1634">
        <v>25</v>
      </c>
      <c r="V1634">
        <v>4</v>
      </c>
      <c r="AH1634">
        <v>1</v>
      </c>
    </row>
    <row r="1635" spans="1:36" x14ac:dyDescent="0.25">
      <c r="A1635" t="s">
        <v>328</v>
      </c>
      <c r="B1635">
        <v>2022</v>
      </c>
      <c r="C1635" t="s">
        <v>74</v>
      </c>
      <c r="D1635">
        <v>4</v>
      </c>
      <c r="E1635">
        <v>5</v>
      </c>
      <c r="F1635" t="s">
        <v>33</v>
      </c>
      <c r="G1635" t="s">
        <v>37</v>
      </c>
      <c r="H1635" s="21">
        <f t="shared" si="136"/>
        <v>0</v>
      </c>
      <c r="I1635" s="21">
        <f t="shared" si="137"/>
        <v>1</v>
      </c>
      <c r="J1635" s="21">
        <f t="shared" si="133"/>
        <v>0</v>
      </c>
      <c r="K1635" s="25">
        <f t="shared" si="134"/>
        <v>25</v>
      </c>
      <c r="L1635" s="21">
        <f t="shared" si="135"/>
        <v>0</v>
      </c>
      <c r="N1635">
        <v>25</v>
      </c>
      <c r="V1635">
        <v>4</v>
      </c>
      <c r="AH1635">
        <v>1</v>
      </c>
    </row>
    <row r="1636" spans="1:36" x14ac:dyDescent="0.25">
      <c r="A1636" t="s">
        <v>328</v>
      </c>
      <c r="B1636">
        <v>2022</v>
      </c>
      <c r="C1636" t="s">
        <v>74</v>
      </c>
      <c r="D1636">
        <v>5</v>
      </c>
      <c r="E1636">
        <v>6</v>
      </c>
      <c r="F1636" t="s">
        <v>33</v>
      </c>
      <c r="G1636" t="s">
        <v>37</v>
      </c>
      <c r="H1636" s="21">
        <f t="shared" si="136"/>
        <v>0</v>
      </c>
      <c r="I1636" s="21">
        <f t="shared" si="137"/>
        <v>1</v>
      </c>
      <c r="J1636" s="21">
        <f t="shared" si="133"/>
        <v>0</v>
      </c>
      <c r="K1636" s="25">
        <f t="shared" si="134"/>
        <v>25</v>
      </c>
      <c r="L1636" s="21">
        <f t="shared" si="135"/>
        <v>0</v>
      </c>
      <c r="N1636">
        <v>25</v>
      </c>
      <c r="V1636">
        <v>4</v>
      </c>
      <c r="AH1636">
        <v>1</v>
      </c>
    </row>
    <row r="1637" spans="1:36" x14ac:dyDescent="0.25">
      <c r="A1637" t="s">
        <v>328</v>
      </c>
      <c r="B1637">
        <v>2022</v>
      </c>
      <c r="C1637" t="s">
        <v>74</v>
      </c>
      <c r="D1637">
        <v>6</v>
      </c>
      <c r="E1637">
        <v>7</v>
      </c>
      <c r="F1637" t="s">
        <v>33</v>
      </c>
      <c r="G1637" t="s">
        <v>36</v>
      </c>
      <c r="H1637" s="21">
        <f t="shared" si="136"/>
        <v>0</v>
      </c>
      <c r="I1637" s="21">
        <f t="shared" si="137"/>
        <v>1</v>
      </c>
      <c r="J1637" s="21">
        <f t="shared" si="133"/>
        <v>0</v>
      </c>
      <c r="K1637" s="25">
        <f t="shared" si="134"/>
        <v>25</v>
      </c>
      <c r="L1637" s="21">
        <f t="shared" si="135"/>
        <v>0</v>
      </c>
      <c r="N1637">
        <v>25</v>
      </c>
      <c r="V1637">
        <v>4</v>
      </c>
      <c r="AH1637">
        <v>1</v>
      </c>
    </row>
    <row r="1638" spans="1:36" x14ac:dyDescent="0.25">
      <c r="A1638" t="s">
        <v>328</v>
      </c>
      <c r="B1638">
        <v>2022</v>
      </c>
      <c r="C1638" t="s">
        <v>74</v>
      </c>
      <c r="D1638">
        <v>8</v>
      </c>
      <c r="E1638">
        <v>8</v>
      </c>
      <c r="F1638" t="s">
        <v>33</v>
      </c>
      <c r="G1638" t="s">
        <v>36</v>
      </c>
      <c r="H1638" s="21">
        <f t="shared" si="136"/>
        <v>0</v>
      </c>
      <c r="I1638" s="21">
        <f t="shared" si="137"/>
        <v>1</v>
      </c>
      <c r="J1638" s="21">
        <f t="shared" si="133"/>
        <v>0</v>
      </c>
      <c r="K1638" s="25">
        <f t="shared" si="134"/>
        <v>25</v>
      </c>
      <c r="L1638" s="21">
        <f t="shared" si="135"/>
        <v>0</v>
      </c>
      <c r="N1638">
        <v>25</v>
      </c>
      <c r="V1638">
        <v>4</v>
      </c>
      <c r="AH1638">
        <v>1</v>
      </c>
    </row>
    <row r="1639" spans="1:36" x14ac:dyDescent="0.25">
      <c r="A1639" t="s">
        <v>328</v>
      </c>
      <c r="B1639">
        <v>2022</v>
      </c>
      <c r="C1639" t="s">
        <v>74</v>
      </c>
      <c r="D1639">
        <v>10</v>
      </c>
      <c r="E1639">
        <v>9</v>
      </c>
      <c r="F1639" t="s">
        <v>33</v>
      </c>
      <c r="G1639" t="s">
        <v>36</v>
      </c>
      <c r="H1639" s="21">
        <f t="shared" si="136"/>
        <v>0.21428571428571427</v>
      </c>
      <c r="I1639" s="21">
        <f t="shared" si="137"/>
        <v>0.7857142857142857</v>
      </c>
      <c r="J1639" s="21">
        <f t="shared" si="133"/>
        <v>0</v>
      </c>
      <c r="K1639" s="25">
        <f t="shared" si="134"/>
        <v>28</v>
      </c>
      <c r="L1639" s="21">
        <f t="shared" si="135"/>
        <v>0.36</v>
      </c>
      <c r="M1639">
        <v>6</v>
      </c>
      <c r="N1639">
        <v>2</v>
      </c>
      <c r="O1639">
        <v>20</v>
      </c>
      <c r="U1639">
        <v>1</v>
      </c>
      <c r="V1639">
        <v>4</v>
      </c>
      <c r="W1639">
        <v>8</v>
      </c>
      <c r="X1639">
        <v>7</v>
      </c>
      <c r="AH1639">
        <v>3</v>
      </c>
      <c r="AI1639">
        <v>9</v>
      </c>
      <c r="AJ1639">
        <v>70.099999999999994</v>
      </c>
    </row>
    <row r="1640" spans="1:36" x14ac:dyDescent="0.25">
      <c r="A1640" t="s">
        <v>328</v>
      </c>
      <c r="B1640">
        <v>2022</v>
      </c>
      <c r="C1640" t="s">
        <v>74</v>
      </c>
      <c r="D1640">
        <v>12</v>
      </c>
      <c r="E1640">
        <v>10</v>
      </c>
      <c r="F1640" t="s">
        <v>33</v>
      </c>
      <c r="G1640" t="s">
        <v>36</v>
      </c>
      <c r="H1640" s="21">
        <f t="shared" si="136"/>
        <v>0</v>
      </c>
      <c r="I1640" s="21">
        <f t="shared" si="137"/>
        <v>1</v>
      </c>
      <c r="J1640" s="21">
        <f t="shared" ref="J1640:J1703" si="138">SUM(Q1640+R1640+S1640+T1640+Y1640+Z1640+AA1640+AB1640+AC1640+AD1640+AE1640+AK1640+AL1640+AM1640+AN1640+AO1640+AP1640+AQ1640+AR1640+AS1640+AT1640+AU1640+AW1640+AX1640+AY1640)/K1640</f>
        <v>0</v>
      </c>
      <c r="K1640" s="25">
        <f t="shared" ref="K1640:K1703" si="139">SUM(M1640:T1640,Y1640:AE1640,AK1640:AZ1640)</f>
        <v>23</v>
      </c>
      <c r="L1640" s="21">
        <f t="shared" si="135"/>
        <v>0.2</v>
      </c>
      <c r="N1640">
        <v>12</v>
      </c>
      <c r="O1640">
        <v>11</v>
      </c>
      <c r="U1640">
        <v>5</v>
      </c>
      <c r="V1640">
        <v>5</v>
      </c>
      <c r="AH1640">
        <v>2</v>
      </c>
    </row>
    <row r="1641" spans="1:36" x14ac:dyDescent="0.25">
      <c r="A1641" t="s">
        <v>328</v>
      </c>
      <c r="B1641">
        <v>2023</v>
      </c>
      <c r="C1641" t="s">
        <v>57</v>
      </c>
      <c r="D1641">
        <v>0</v>
      </c>
      <c r="E1641">
        <v>1</v>
      </c>
      <c r="F1641" t="s">
        <v>277</v>
      </c>
      <c r="G1641" t="s">
        <v>34</v>
      </c>
      <c r="H1641" s="21">
        <f t="shared" si="136"/>
        <v>0</v>
      </c>
      <c r="I1641" s="21">
        <f t="shared" si="137"/>
        <v>0.22222222222222221</v>
      </c>
      <c r="J1641" s="21">
        <f t="shared" si="138"/>
        <v>0.77777777777777779</v>
      </c>
      <c r="K1641" s="25">
        <f t="shared" si="139"/>
        <v>45</v>
      </c>
      <c r="L1641" s="21">
        <f t="shared" si="135"/>
        <v>0</v>
      </c>
      <c r="N1641">
        <v>10</v>
      </c>
      <c r="Q1641">
        <v>9</v>
      </c>
      <c r="R1641">
        <v>4</v>
      </c>
      <c r="S1641">
        <v>2</v>
      </c>
      <c r="T1641">
        <v>20</v>
      </c>
      <c r="V1641">
        <v>8</v>
      </c>
      <c r="X1641">
        <v>14</v>
      </c>
      <c r="AH1641">
        <f t="shared" ref="AH1641:AH1672" si="140">COUNT(M1641:T1641,Y1641:AF1641,AK1641:AZ1641)</f>
        <v>5</v>
      </c>
    </row>
    <row r="1642" spans="1:36" x14ac:dyDescent="0.25">
      <c r="A1642" t="s">
        <v>328</v>
      </c>
      <c r="B1642">
        <v>2023</v>
      </c>
      <c r="C1642" t="s">
        <v>57</v>
      </c>
      <c r="D1642">
        <v>1</v>
      </c>
      <c r="E1642">
        <v>2</v>
      </c>
      <c r="F1642" t="s">
        <v>271</v>
      </c>
      <c r="G1642" t="s">
        <v>34</v>
      </c>
      <c r="H1642" s="21">
        <f t="shared" si="136"/>
        <v>0</v>
      </c>
      <c r="I1642" s="21">
        <f t="shared" si="137"/>
        <v>1</v>
      </c>
      <c r="J1642" s="21">
        <f t="shared" si="138"/>
        <v>0</v>
      </c>
      <c r="K1642" s="25">
        <f t="shared" si="139"/>
        <v>25</v>
      </c>
      <c r="L1642" s="21">
        <f t="shared" si="135"/>
        <v>0</v>
      </c>
      <c r="N1642">
        <v>25</v>
      </c>
      <c r="V1642">
        <v>9</v>
      </c>
      <c r="AH1642">
        <f t="shared" si="140"/>
        <v>1</v>
      </c>
    </row>
    <row r="1643" spans="1:36" x14ac:dyDescent="0.25">
      <c r="A1643" t="s">
        <v>328</v>
      </c>
      <c r="B1643">
        <v>2023</v>
      </c>
      <c r="C1643" t="s">
        <v>57</v>
      </c>
      <c r="D1643">
        <v>2</v>
      </c>
      <c r="E1643">
        <v>3</v>
      </c>
      <c r="F1643" t="s">
        <v>278</v>
      </c>
      <c r="G1643" t="s">
        <v>34</v>
      </c>
      <c r="H1643" s="21">
        <f t="shared" si="136"/>
        <v>0</v>
      </c>
      <c r="I1643" s="21">
        <f t="shared" si="137"/>
        <v>0.75</v>
      </c>
      <c r="J1643" s="21">
        <f t="shared" si="138"/>
        <v>0.25</v>
      </c>
      <c r="K1643" s="25">
        <f t="shared" si="139"/>
        <v>8</v>
      </c>
      <c r="L1643" s="21">
        <f t="shared" si="135"/>
        <v>0.68</v>
      </c>
      <c r="N1643">
        <v>6</v>
      </c>
      <c r="T1643">
        <v>2</v>
      </c>
      <c r="U1643">
        <v>17</v>
      </c>
      <c r="V1643">
        <v>14</v>
      </c>
      <c r="AH1643">
        <f t="shared" si="140"/>
        <v>2</v>
      </c>
    </row>
    <row r="1644" spans="1:36" x14ac:dyDescent="0.25">
      <c r="A1644" t="s">
        <v>328</v>
      </c>
      <c r="B1644">
        <v>2023</v>
      </c>
      <c r="C1644" t="s">
        <v>57</v>
      </c>
      <c r="D1644">
        <v>3</v>
      </c>
      <c r="E1644">
        <v>4</v>
      </c>
      <c r="F1644" t="s">
        <v>271</v>
      </c>
      <c r="G1644" t="s">
        <v>34</v>
      </c>
      <c r="H1644" s="21">
        <f t="shared" si="136"/>
        <v>0</v>
      </c>
      <c r="I1644" s="21">
        <f t="shared" si="137"/>
        <v>1</v>
      </c>
      <c r="J1644" s="21">
        <f t="shared" si="138"/>
        <v>0</v>
      </c>
      <c r="K1644" s="25">
        <f t="shared" si="139"/>
        <v>25</v>
      </c>
      <c r="L1644" s="21">
        <f t="shared" si="135"/>
        <v>0</v>
      </c>
      <c r="N1644">
        <v>25</v>
      </c>
      <c r="V1644">
        <v>1</v>
      </c>
      <c r="AH1644">
        <f t="shared" si="140"/>
        <v>1</v>
      </c>
    </row>
    <row r="1645" spans="1:36" x14ac:dyDescent="0.25">
      <c r="A1645" t="s">
        <v>328</v>
      </c>
      <c r="B1645">
        <v>2023</v>
      </c>
      <c r="C1645" t="s">
        <v>57</v>
      </c>
      <c r="D1645">
        <v>4</v>
      </c>
      <c r="E1645">
        <v>5</v>
      </c>
      <c r="F1645" t="s">
        <v>271</v>
      </c>
      <c r="G1645" t="s">
        <v>37</v>
      </c>
      <c r="H1645" s="21">
        <f t="shared" si="136"/>
        <v>0</v>
      </c>
      <c r="I1645" s="21">
        <f t="shared" si="137"/>
        <v>1</v>
      </c>
      <c r="J1645" s="21">
        <f t="shared" si="138"/>
        <v>0</v>
      </c>
      <c r="K1645" s="25">
        <f t="shared" si="139"/>
        <v>25</v>
      </c>
      <c r="L1645" s="21">
        <f t="shared" si="135"/>
        <v>0</v>
      </c>
      <c r="N1645">
        <v>25</v>
      </c>
      <c r="V1645">
        <v>1</v>
      </c>
      <c r="AH1645">
        <f t="shared" si="140"/>
        <v>1</v>
      </c>
    </row>
    <row r="1646" spans="1:36" x14ac:dyDescent="0.25">
      <c r="A1646" t="s">
        <v>328</v>
      </c>
      <c r="B1646">
        <v>2023</v>
      </c>
      <c r="C1646" t="s">
        <v>57</v>
      </c>
      <c r="D1646">
        <v>5</v>
      </c>
      <c r="E1646">
        <v>6</v>
      </c>
      <c r="F1646" t="s">
        <v>271</v>
      </c>
      <c r="G1646" t="s">
        <v>37</v>
      </c>
      <c r="H1646" s="21">
        <f t="shared" si="136"/>
        <v>0</v>
      </c>
      <c r="I1646" s="21">
        <f t="shared" si="137"/>
        <v>0.96153846153846156</v>
      </c>
      <c r="J1646" s="21">
        <f t="shared" si="138"/>
        <v>3.8461538461538464E-2</v>
      </c>
      <c r="K1646" s="25">
        <f t="shared" si="139"/>
        <v>26</v>
      </c>
      <c r="L1646" s="21">
        <f t="shared" si="135"/>
        <v>0</v>
      </c>
      <c r="N1646">
        <v>25</v>
      </c>
      <c r="T1646">
        <v>1</v>
      </c>
      <c r="V1646">
        <v>4</v>
      </c>
      <c r="AH1646">
        <f t="shared" si="140"/>
        <v>2</v>
      </c>
    </row>
    <row r="1647" spans="1:36" x14ac:dyDescent="0.25">
      <c r="A1647" t="s">
        <v>328</v>
      </c>
      <c r="B1647">
        <v>2023</v>
      </c>
      <c r="C1647" t="s">
        <v>57</v>
      </c>
      <c r="D1647">
        <v>6</v>
      </c>
      <c r="E1647">
        <v>7</v>
      </c>
      <c r="F1647" t="s">
        <v>271</v>
      </c>
      <c r="G1647" t="s">
        <v>37</v>
      </c>
      <c r="H1647" s="21">
        <f t="shared" si="136"/>
        <v>0</v>
      </c>
      <c r="I1647" s="21">
        <f t="shared" si="137"/>
        <v>0.80645161290322576</v>
      </c>
      <c r="J1647" s="21">
        <f t="shared" si="138"/>
        <v>0.19354838709677419</v>
      </c>
      <c r="K1647" s="25">
        <f t="shared" si="139"/>
        <v>31</v>
      </c>
      <c r="L1647" s="21">
        <f t="shared" si="135"/>
        <v>0</v>
      </c>
      <c r="N1647">
        <v>25</v>
      </c>
      <c r="R1647">
        <v>3</v>
      </c>
      <c r="T1647">
        <v>3</v>
      </c>
      <c r="V1647">
        <v>4</v>
      </c>
      <c r="AH1647">
        <f t="shared" si="140"/>
        <v>3</v>
      </c>
    </row>
    <row r="1648" spans="1:36" x14ac:dyDescent="0.25">
      <c r="A1648" t="s">
        <v>328</v>
      </c>
      <c r="B1648">
        <v>2023</v>
      </c>
      <c r="C1648" t="s">
        <v>57</v>
      </c>
      <c r="D1648">
        <v>7</v>
      </c>
      <c r="E1648">
        <v>8</v>
      </c>
      <c r="F1648" t="s">
        <v>271</v>
      </c>
      <c r="G1648" t="s">
        <v>37</v>
      </c>
      <c r="H1648" s="21">
        <f t="shared" si="136"/>
        <v>0</v>
      </c>
      <c r="I1648" s="21">
        <f t="shared" si="137"/>
        <v>1</v>
      </c>
      <c r="J1648" s="21">
        <f t="shared" si="138"/>
        <v>0</v>
      </c>
      <c r="K1648" s="25">
        <f t="shared" si="139"/>
        <v>30</v>
      </c>
      <c r="L1648" s="21">
        <f t="shared" si="135"/>
        <v>0</v>
      </c>
      <c r="N1648">
        <v>25</v>
      </c>
      <c r="O1648">
        <v>5</v>
      </c>
      <c r="V1648">
        <v>4</v>
      </c>
      <c r="AH1648">
        <f t="shared" si="140"/>
        <v>2</v>
      </c>
    </row>
    <row r="1649" spans="1:36" x14ac:dyDescent="0.25">
      <c r="A1649" t="s">
        <v>328</v>
      </c>
      <c r="B1649">
        <v>2023</v>
      </c>
      <c r="C1649" t="s">
        <v>57</v>
      </c>
      <c r="D1649">
        <v>8</v>
      </c>
      <c r="E1649">
        <v>9</v>
      </c>
      <c r="F1649" t="s">
        <v>271</v>
      </c>
      <c r="G1649" t="s">
        <v>37</v>
      </c>
      <c r="H1649" s="21">
        <f t="shared" si="136"/>
        <v>0</v>
      </c>
      <c r="I1649" s="21">
        <f t="shared" si="137"/>
        <v>1</v>
      </c>
      <c r="J1649" s="21">
        <f t="shared" si="138"/>
        <v>0</v>
      </c>
      <c r="K1649" s="25">
        <f t="shared" si="139"/>
        <v>27</v>
      </c>
      <c r="L1649" s="21">
        <f t="shared" si="135"/>
        <v>0</v>
      </c>
      <c r="N1649">
        <v>25</v>
      </c>
      <c r="O1649">
        <v>2</v>
      </c>
      <c r="V1649">
        <v>5</v>
      </c>
      <c r="AH1649">
        <f t="shared" si="140"/>
        <v>2</v>
      </c>
    </row>
    <row r="1650" spans="1:36" x14ac:dyDescent="0.25">
      <c r="A1650" t="s">
        <v>328</v>
      </c>
      <c r="B1650">
        <v>2023</v>
      </c>
      <c r="C1650" t="s">
        <v>57</v>
      </c>
      <c r="D1650">
        <v>9</v>
      </c>
      <c r="E1650">
        <v>10</v>
      </c>
      <c r="F1650" t="s">
        <v>281</v>
      </c>
      <c r="G1650" t="s">
        <v>36</v>
      </c>
      <c r="H1650" s="21">
        <f t="shared" si="136"/>
        <v>0.47619047619047616</v>
      </c>
      <c r="I1650" s="21">
        <f t="shared" si="137"/>
        <v>0.52380952380952384</v>
      </c>
      <c r="J1650" s="21">
        <f t="shared" si="138"/>
        <v>0</v>
      </c>
      <c r="K1650" s="25">
        <f t="shared" si="139"/>
        <v>42</v>
      </c>
      <c r="L1650" s="21">
        <f t="shared" si="135"/>
        <v>0</v>
      </c>
      <c r="M1650">
        <v>20</v>
      </c>
      <c r="N1650">
        <v>22</v>
      </c>
      <c r="V1650">
        <v>11</v>
      </c>
      <c r="AH1650">
        <f t="shared" si="140"/>
        <v>2</v>
      </c>
      <c r="AI1650">
        <v>31</v>
      </c>
      <c r="AJ1650">
        <v>79</v>
      </c>
    </row>
    <row r="1651" spans="1:36" x14ac:dyDescent="0.25">
      <c r="A1651" t="s">
        <v>328</v>
      </c>
      <c r="B1651">
        <v>2023</v>
      </c>
      <c r="C1651" t="s">
        <v>57</v>
      </c>
      <c r="D1651">
        <v>11</v>
      </c>
      <c r="E1651">
        <v>11</v>
      </c>
      <c r="F1651" t="s">
        <v>273</v>
      </c>
      <c r="G1651" t="s">
        <v>36</v>
      </c>
      <c r="H1651" s="21">
        <f t="shared" si="136"/>
        <v>1</v>
      </c>
      <c r="I1651" s="21">
        <f t="shared" si="137"/>
        <v>0</v>
      </c>
      <c r="J1651" s="21">
        <f t="shared" si="138"/>
        <v>0</v>
      </c>
      <c r="K1651" s="25">
        <f t="shared" si="139"/>
        <v>25</v>
      </c>
      <c r="L1651" s="21">
        <f t="shared" si="135"/>
        <v>0</v>
      </c>
      <c r="M1651">
        <v>25</v>
      </c>
      <c r="V1651">
        <v>11</v>
      </c>
      <c r="AH1651">
        <f t="shared" si="140"/>
        <v>1</v>
      </c>
      <c r="AI1651">
        <v>101</v>
      </c>
      <c r="AJ1651">
        <v>100</v>
      </c>
    </row>
    <row r="1652" spans="1:36" x14ac:dyDescent="0.25">
      <c r="A1652" t="s">
        <v>328</v>
      </c>
      <c r="B1652">
        <v>2023</v>
      </c>
      <c r="C1652" t="s">
        <v>57</v>
      </c>
      <c r="D1652">
        <v>13</v>
      </c>
      <c r="E1652">
        <v>12</v>
      </c>
      <c r="F1652" t="s">
        <v>273</v>
      </c>
      <c r="G1652" t="s">
        <v>36</v>
      </c>
      <c r="H1652" s="21">
        <f t="shared" si="136"/>
        <v>1</v>
      </c>
      <c r="I1652" s="21">
        <f t="shared" si="137"/>
        <v>0</v>
      </c>
      <c r="J1652" s="21">
        <f t="shared" si="138"/>
        <v>0</v>
      </c>
      <c r="K1652" s="25">
        <f t="shared" si="139"/>
        <v>25</v>
      </c>
      <c r="L1652" s="21">
        <f t="shared" si="135"/>
        <v>0</v>
      </c>
      <c r="M1652">
        <v>25</v>
      </c>
      <c r="V1652">
        <v>11</v>
      </c>
      <c r="AH1652">
        <f t="shared" si="140"/>
        <v>1</v>
      </c>
      <c r="AI1652">
        <v>101</v>
      </c>
      <c r="AJ1652">
        <v>100</v>
      </c>
    </row>
    <row r="1653" spans="1:36" x14ac:dyDescent="0.25">
      <c r="A1653" t="s">
        <v>328</v>
      </c>
      <c r="B1653">
        <v>2023</v>
      </c>
      <c r="C1653" t="s">
        <v>57</v>
      </c>
      <c r="D1653">
        <v>15</v>
      </c>
      <c r="E1653">
        <v>13</v>
      </c>
      <c r="F1653" t="s">
        <v>273</v>
      </c>
      <c r="G1653" t="s">
        <v>36</v>
      </c>
      <c r="H1653" s="21">
        <f t="shared" si="136"/>
        <v>1</v>
      </c>
      <c r="I1653" s="21">
        <f t="shared" si="137"/>
        <v>0</v>
      </c>
      <c r="J1653" s="21">
        <f t="shared" si="138"/>
        <v>0</v>
      </c>
      <c r="K1653" s="25">
        <f t="shared" si="139"/>
        <v>25</v>
      </c>
      <c r="L1653" s="21">
        <f t="shared" si="135"/>
        <v>0</v>
      </c>
      <c r="M1653">
        <v>25</v>
      </c>
      <c r="V1653">
        <v>11</v>
      </c>
      <c r="AH1653">
        <f t="shared" si="140"/>
        <v>1</v>
      </c>
      <c r="AI1653">
        <v>101</v>
      </c>
      <c r="AJ1653">
        <v>100</v>
      </c>
    </row>
    <row r="1654" spans="1:36" x14ac:dyDescent="0.25">
      <c r="A1654" t="s">
        <v>328</v>
      </c>
      <c r="B1654">
        <v>2023</v>
      </c>
      <c r="C1654" t="s">
        <v>55</v>
      </c>
      <c r="D1654">
        <v>0</v>
      </c>
      <c r="E1654">
        <v>1</v>
      </c>
      <c r="F1654" t="s">
        <v>262</v>
      </c>
      <c r="G1654" t="s">
        <v>34</v>
      </c>
      <c r="H1654" s="21">
        <f t="shared" si="136"/>
        <v>0</v>
      </c>
      <c r="I1654" s="21">
        <f t="shared" si="137"/>
        <v>2.2727272727272728E-2</v>
      </c>
      <c r="J1654" s="21">
        <f t="shared" si="138"/>
        <v>0.97727272727272729</v>
      </c>
      <c r="K1654" s="25">
        <f t="shared" si="139"/>
        <v>44</v>
      </c>
      <c r="L1654" s="21">
        <f t="shared" si="135"/>
        <v>0</v>
      </c>
      <c r="N1654">
        <v>1</v>
      </c>
      <c r="S1654">
        <v>20</v>
      </c>
      <c r="V1654">
        <v>1</v>
      </c>
      <c r="AA1654">
        <v>23</v>
      </c>
      <c r="AH1654">
        <f t="shared" si="140"/>
        <v>3</v>
      </c>
    </row>
    <row r="1655" spans="1:36" x14ac:dyDescent="0.25">
      <c r="A1655" t="s">
        <v>328</v>
      </c>
      <c r="B1655">
        <v>2023</v>
      </c>
      <c r="C1655" t="s">
        <v>55</v>
      </c>
      <c r="D1655">
        <v>1</v>
      </c>
      <c r="E1655">
        <v>2</v>
      </c>
      <c r="F1655" t="s">
        <v>271</v>
      </c>
      <c r="G1655" t="s">
        <v>34</v>
      </c>
      <c r="H1655" s="21">
        <f t="shared" si="136"/>
        <v>0</v>
      </c>
      <c r="I1655" s="21">
        <f t="shared" si="137"/>
        <v>1</v>
      </c>
      <c r="J1655" s="21">
        <f t="shared" si="138"/>
        <v>0</v>
      </c>
      <c r="K1655" s="25">
        <f t="shared" si="139"/>
        <v>25</v>
      </c>
      <c r="L1655" s="21">
        <f t="shared" si="135"/>
        <v>0</v>
      </c>
      <c r="N1655">
        <v>25</v>
      </c>
      <c r="V1655">
        <v>1</v>
      </c>
      <c r="AH1655">
        <f t="shared" si="140"/>
        <v>1</v>
      </c>
    </row>
    <row r="1656" spans="1:36" x14ac:dyDescent="0.25">
      <c r="A1656" t="s">
        <v>328</v>
      </c>
      <c r="B1656">
        <v>2023</v>
      </c>
      <c r="C1656" t="s">
        <v>55</v>
      </c>
      <c r="D1656">
        <v>2</v>
      </c>
      <c r="E1656">
        <v>3</v>
      </c>
      <c r="F1656" t="s">
        <v>270</v>
      </c>
      <c r="G1656" t="s">
        <v>34</v>
      </c>
      <c r="H1656" s="21">
        <f t="shared" si="136"/>
        <v>0</v>
      </c>
      <c r="I1656" s="21">
        <f t="shared" si="137"/>
        <v>1</v>
      </c>
      <c r="J1656" s="21">
        <f t="shared" si="138"/>
        <v>0</v>
      </c>
      <c r="K1656" s="25">
        <f t="shared" si="139"/>
        <v>16</v>
      </c>
      <c r="L1656" s="21">
        <f t="shared" si="135"/>
        <v>0.36</v>
      </c>
      <c r="N1656">
        <v>16</v>
      </c>
      <c r="U1656">
        <v>9</v>
      </c>
      <c r="V1656">
        <v>1</v>
      </c>
      <c r="AH1656">
        <f t="shared" si="140"/>
        <v>1</v>
      </c>
    </row>
    <row r="1657" spans="1:36" x14ac:dyDescent="0.25">
      <c r="A1657" t="s">
        <v>328</v>
      </c>
      <c r="B1657">
        <v>2023</v>
      </c>
      <c r="C1657" t="s">
        <v>55</v>
      </c>
      <c r="D1657">
        <v>3</v>
      </c>
      <c r="E1657">
        <v>4</v>
      </c>
      <c r="F1657" t="s">
        <v>271</v>
      </c>
      <c r="G1657" t="s">
        <v>34</v>
      </c>
      <c r="H1657" s="21">
        <f t="shared" si="136"/>
        <v>0</v>
      </c>
      <c r="I1657" s="21">
        <f t="shared" si="137"/>
        <v>1</v>
      </c>
      <c r="J1657" s="21">
        <f t="shared" si="138"/>
        <v>0</v>
      </c>
      <c r="K1657" s="25">
        <f t="shared" si="139"/>
        <v>25</v>
      </c>
      <c r="L1657" s="21">
        <f t="shared" si="135"/>
        <v>0</v>
      </c>
      <c r="N1657">
        <v>25</v>
      </c>
      <c r="V1657">
        <v>4</v>
      </c>
      <c r="AH1657">
        <f t="shared" si="140"/>
        <v>1</v>
      </c>
    </row>
    <row r="1658" spans="1:36" x14ac:dyDescent="0.25">
      <c r="A1658" t="s">
        <v>328</v>
      </c>
      <c r="B1658">
        <v>2023</v>
      </c>
      <c r="C1658" t="s">
        <v>55</v>
      </c>
      <c r="D1658">
        <v>4</v>
      </c>
      <c r="E1658">
        <v>5</v>
      </c>
      <c r="F1658" t="s">
        <v>271</v>
      </c>
      <c r="G1658" t="s">
        <v>37</v>
      </c>
      <c r="H1658" s="21">
        <f t="shared" si="136"/>
        <v>0</v>
      </c>
      <c r="I1658" s="21">
        <f t="shared" si="137"/>
        <v>1</v>
      </c>
      <c r="J1658" s="21">
        <f t="shared" si="138"/>
        <v>0</v>
      </c>
      <c r="K1658" s="25">
        <f t="shared" si="139"/>
        <v>25</v>
      </c>
      <c r="L1658" s="21">
        <f t="shared" si="135"/>
        <v>0</v>
      </c>
      <c r="N1658">
        <v>25</v>
      </c>
      <c r="V1658">
        <v>4</v>
      </c>
      <c r="AH1658">
        <f t="shared" si="140"/>
        <v>1</v>
      </c>
    </row>
    <row r="1659" spans="1:36" x14ac:dyDescent="0.25">
      <c r="A1659" t="s">
        <v>328</v>
      </c>
      <c r="B1659">
        <v>2023</v>
      </c>
      <c r="C1659" t="s">
        <v>55</v>
      </c>
      <c r="D1659">
        <v>5</v>
      </c>
      <c r="E1659">
        <v>6</v>
      </c>
      <c r="F1659" t="s">
        <v>271</v>
      </c>
      <c r="G1659" t="s">
        <v>37</v>
      </c>
      <c r="H1659" s="21">
        <f t="shared" si="136"/>
        <v>0</v>
      </c>
      <c r="I1659" s="21">
        <f t="shared" si="137"/>
        <v>1</v>
      </c>
      <c r="J1659" s="21">
        <f t="shared" si="138"/>
        <v>0</v>
      </c>
      <c r="K1659" s="25">
        <f t="shared" si="139"/>
        <v>47</v>
      </c>
      <c r="L1659" s="21">
        <f t="shared" si="135"/>
        <v>0</v>
      </c>
      <c r="N1659">
        <v>24</v>
      </c>
      <c r="O1659">
        <v>23</v>
      </c>
      <c r="V1659">
        <v>4</v>
      </c>
      <c r="AH1659">
        <f t="shared" si="140"/>
        <v>2</v>
      </c>
    </row>
    <row r="1660" spans="1:36" x14ac:dyDescent="0.25">
      <c r="A1660" t="s">
        <v>328</v>
      </c>
      <c r="B1660">
        <v>2023</v>
      </c>
      <c r="C1660" t="s">
        <v>55</v>
      </c>
      <c r="D1660">
        <v>6</v>
      </c>
      <c r="E1660">
        <v>7</v>
      </c>
      <c r="F1660" t="s">
        <v>271</v>
      </c>
      <c r="G1660" t="s">
        <v>37</v>
      </c>
      <c r="H1660" s="21">
        <f t="shared" si="136"/>
        <v>0</v>
      </c>
      <c r="I1660" s="21">
        <f t="shared" si="137"/>
        <v>0.94736842105263153</v>
      </c>
      <c r="J1660" s="21">
        <f t="shared" si="138"/>
        <v>5.2631578947368418E-2</v>
      </c>
      <c r="K1660" s="25">
        <f t="shared" si="139"/>
        <v>38</v>
      </c>
      <c r="L1660" s="21">
        <f t="shared" si="135"/>
        <v>0</v>
      </c>
      <c r="N1660">
        <v>25</v>
      </c>
      <c r="O1660">
        <v>11</v>
      </c>
      <c r="T1660">
        <v>2</v>
      </c>
      <c r="V1660">
        <v>4</v>
      </c>
      <c r="AH1660">
        <f t="shared" si="140"/>
        <v>3</v>
      </c>
    </row>
    <row r="1661" spans="1:36" x14ac:dyDescent="0.25">
      <c r="A1661" t="s">
        <v>328</v>
      </c>
      <c r="B1661">
        <v>2023</v>
      </c>
      <c r="C1661" t="s">
        <v>55</v>
      </c>
      <c r="D1661">
        <v>7</v>
      </c>
      <c r="E1661">
        <v>8</v>
      </c>
      <c r="F1661" t="s">
        <v>271</v>
      </c>
      <c r="G1661" t="s">
        <v>36</v>
      </c>
      <c r="H1661" s="21">
        <f t="shared" si="136"/>
        <v>0.1111111111111111</v>
      </c>
      <c r="I1661" s="21">
        <f t="shared" si="137"/>
        <v>0.88888888888888884</v>
      </c>
      <c r="J1661" s="21">
        <f t="shared" si="138"/>
        <v>0</v>
      </c>
      <c r="K1661" s="25">
        <f t="shared" si="139"/>
        <v>45</v>
      </c>
      <c r="L1661" s="21">
        <f t="shared" si="135"/>
        <v>0</v>
      </c>
      <c r="M1661">
        <v>5</v>
      </c>
      <c r="N1661">
        <v>23</v>
      </c>
      <c r="O1661">
        <v>17</v>
      </c>
      <c r="V1661">
        <v>11</v>
      </c>
      <c r="AH1661">
        <f t="shared" si="140"/>
        <v>3</v>
      </c>
      <c r="AI1661">
        <v>7</v>
      </c>
      <c r="AJ1661">
        <v>45</v>
      </c>
    </row>
    <row r="1662" spans="1:36" x14ac:dyDescent="0.25">
      <c r="A1662" t="s">
        <v>328</v>
      </c>
      <c r="B1662">
        <v>2023</v>
      </c>
      <c r="C1662" t="s">
        <v>55</v>
      </c>
      <c r="D1662">
        <v>9</v>
      </c>
      <c r="E1662">
        <v>9</v>
      </c>
      <c r="F1662" t="s">
        <v>273</v>
      </c>
      <c r="G1662" t="s">
        <v>36</v>
      </c>
      <c r="H1662" s="21">
        <f t="shared" si="136"/>
        <v>1</v>
      </c>
      <c r="I1662" s="21">
        <f t="shared" si="137"/>
        <v>0</v>
      </c>
      <c r="J1662" s="21">
        <f t="shared" si="138"/>
        <v>0</v>
      </c>
      <c r="K1662" s="25">
        <f t="shared" si="139"/>
        <v>25</v>
      </c>
      <c r="L1662" s="21">
        <f t="shared" si="135"/>
        <v>0</v>
      </c>
      <c r="M1662">
        <v>25</v>
      </c>
      <c r="V1662">
        <v>11</v>
      </c>
      <c r="AH1662">
        <f t="shared" si="140"/>
        <v>1</v>
      </c>
      <c r="AI1662">
        <v>101</v>
      </c>
      <c r="AJ1662">
        <v>90</v>
      </c>
    </row>
    <row r="1663" spans="1:36" x14ac:dyDescent="0.25">
      <c r="A1663" t="s">
        <v>328</v>
      </c>
      <c r="B1663">
        <v>2023</v>
      </c>
      <c r="C1663" t="s">
        <v>55</v>
      </c>
      <c r="D1663">
        <v>11</v>
      </c>
      <c r="E1663">
        <v>10</v>
      </c>
      <c r="F1663" t="s">
        <v>273</v>
      </c>
      <c r="G1663" t="s">
        <v>36</v>
      </c>
      <c r="H1663" s="21">
        <f t="shared" si="136"/>
        <v>1</v>
      </c>
      <c r="I1663" s="21">
        <f t="shared" si="137"/>
        <v>0</v>
      </c>
      <c r="J1663" s="21">
        <f t="shared" si="138"/>
        <v>0</v>
      </c>
      <c r="K1663" s="25">
        <f t="shared" si="139"/>
        <v>25</v>
      </c>
      <c r="L1663" s="21">
        <f t="shared" si="135"/>
        <v>0</v>
      </c>
      <c r="M1663">
        <v>25</v>
      </c>
      <c r="V1663">
        <v>11</v>
      </c>
      <c r="AH1663">
        <f t="shared" si="140"/>
        <v>1</v>
      </c>
      <c r="AI1663">
        <v>101</v>
      </c>
      <c r="AJ1663">
        <v>90</v>
      </c>
    </row>
    <row r="1664" spans="1:36" x14ac:dyDescent="0.25">
      <c r="A1664" t="s">
        <v>328</v>
      </c>
      <c r="B1664">
        <v>2023</v>
      </c>
      <c r="C1664" t="s">
        <v>55</v>
      </c>
      <c r="D1664">
        <v>13</v>
      </c>
      <c r="E1664">
        <v>11</v>
      </c>
      <c r="F1664" t="s">
        <v>273</v>
      </c>
      <c r="G1664" t="s">
        <v>36</v>
      </c>
      <c r="H1664" s="21">
        <f t="shared" si="136"/>
        <v>1</v>
      </c>
      <c r="I1664" s="21">
        <f t="shared" si="137"/>
        <v>0</v>
      </c>
      <c r="J1664" s="21">
        <f t="shared" si="138"/>
        <v>0</v>
      </c>
      <c r="K1664" s="25">
        <f t="shared" si="139"/>
        <v>25</v>
      </c>
      <c r="L1664" s="21">
        <f t="shared" si="135"/>
        <v>0</v>
      </c>
      <c r="M1664">
        <v>25</v>
      </c>
      <c r="V1664">
        <v>11</v>
      </c>
      <c r="AH1664">
        <f t="shared" si="140"/>
        <v>1</v>
      </c>
      <c r="AI1664">
        <v>101</v>
      </c>
      <c r="AJ1664">
        <v>90</v>
      </c>
    </row>
    <row r="1665" spans="1:36" x14ac:dyDescent="0.25">
      <c r="A1665" t="s">
        <v>328</v>
      </c>
      <c r="B1665">
        <v>2023</v>
      </c>
      <c r="C1665" t="s">
        <v>55</v>
      </c>
      <c r="D1665">
        <v>15</v>
      </c>
      <c r="E1665">
        <v>12</v>
      </c>
      <c r="F1665" t="s">
        <v>273</v>
      </c>
      <c r="G1665" t="s">
        <v>36</v>
      </c>
      <c r="H1665" s="21">
        <f t="shared" si="136"/>
        <v>1</v>
      </c>
      <c r="I1665" s="21">
        <f t="shared" si="137"/>
        <v>0</v>
      </c>
      <c r="J1665" s="21">
        <f t="shared" si="138"/>
        <v>0</v>
      </c>
      <c r="K1665" s="25">
        <f t="shared" si="139"/>
        <v>25</v>
      </c>
      <c r="L1665" s="21">
        <f t="shared" si="135"/>
        <v>0</v>
      </c>
      <c r="M1665">
        <v>25</v>
      </c>
      <c r="V1665">
        <v>11</v>
      </c>
      <c r="AH1665">
        <f t="shared" si="140"/>
        <v>1</v>
      </c>
      <c r="AI1665">
        <v>101</v>
      </c>
      <c r="AJ1665">
        <v>90</v>
      </c>
    </row>
    <row r="1666" spans="1:36" x14ac:dyDescent="0.25">
      <c r="A1666" t="s">
        <v>328</v>
      </c>
      <c r="B1666">
        <v>2023</v>
      </c>
      <c r="C1666" t="s">
        <v>56</v>
      </c>
      <c r="D1666">
        <v>0</v>
      </c>
      <c r="E1666">
        <v>1</v>
      </c>
      <c r="F1666" t="s">
        <v>277</v>
      </c>
      <c r="G1666" t="s">
        <v>34</v>
      </c>
      <c r="H1666" s="21">
        <f t="shared" si="136"/>
        <v>0</v>
      </c>
      <c r="I1666" s="21">
        <f t="shared" si="137"/>
        <v>1</v>
      </c>
      <c r="J1666" s="21">
        <f t="shared" si="138"/>
        <v>0</v>
      </c>
      <c r="K1666" s="25">
        <f t="shared" si="139"/>
        <v>6</v>
      </c>
      <c r="L1666" s="21">
        <f t="shared" si="135"/>
        <v>0</v>
      </c>
      <c r="N1666">
        <v>6</v>
      </c>
      <c r="V1666">
        <v>14</v>
      </c>
      <c r="AH1666">
        <f t="shared" si="140"/>
        <v>1</v>
      </c>
    </row>
    <row r="1667" spans="1:36" x14ac:dyDescent="0.25">
      <c r="A1667" t="s">
        <v>328</v>
      </c>
      <c r="B1667">
        <v>2023</v>
      </c>
      <c r="C1667" t="s">
        <v>56</v>
      </c>
      <c r="D1667">
        <v>1</v>
      </c>
      <c r="E1667">
        <v>2</v>
      </c>
      <c r="F1667" t="s">
        <v>271</v>
      </c>
      <c r="G1667" t="s">
        <v>34</v>
      </c>
      <c r="H1667" s="21">
        <f t="shared" si="136"/>
        <v>0</v>
      </c>
      <c r="I1667" s="21">
        <f t="shared" si="137"/>
        <v>1</v>
      </c>
      <c r="J1667" s="21">
        <f t="shared" si="138"/>
        <v>0</v>
      </c>
      <c r="K1667" s="25">
        <f t="shared" si="139"/>
        <v>25</v>
      </c>
      <c r="L1667" s="21">
        <f t="shared" ref="L1667:L1730" si="141">(U1667+W1667)/25</f>
        <v>0</v>
      </c>
      <c r="N1667">
        <v>25</v>
      </c>
      <c r="V1667">
        <v>1</v>
      </c>
      <c r="AH1667">
        <f t="shared" si="140"/>
        <v>1</v>
      </c>
    </row>
    <row r="1668" spans="1:36" x14ac:dyDescent="0.25">
      <c r="A1668" t="s">
        <v>328</v>
      </c>
      <c r="B1668">
        <v>2023</v>
      </c>
      <c r="C1668" t="s">
        <v>56</v>
      </c>
      <c r="D1668">
        <v>2</v>
      </c>
      <c r="E1668">
        <v>3</v>
      </c>
      <c r="F1668" t="s">
        <v>271</v>
      </c>
      <c r="G1668" t="s">
        <v>34</v>
      </c>
      <c r="H1668" s="21">
        <f t="shared" si="136"/>
        <v>0</v>
      </c>
      <c r="I1668" s="21">
        <f t="shared" si="137"/>
        <v>1</v>
      </c>
      <c r="J1668" s="21">
        <f t="shared" si="138"/>
        <v>0</v>
      </c>
      <c r="K1668" s="25">
        <f t="shared" si="139"/>
        <v>23</v>
      </c>
      <c r="L1668" s="21">
        <f t="shared" si="141"/>
        <v>0.08</v>
      </c>
      <c r="N1668">
        <v>23</v>
      </c>
      <c r="U1668">
        <v>2</v>
      </c>
      <c r="V1668">
        <v>1</v>
      </c>
      <c r="AH1668">
        <f t="shared" si="140"/>
        <v>1</v>
      </c>
    </row>
    <row r="1669" spans="1:36" x14ac:dyDescent="0.25">
      <c r="A1669" t="s">
        <v>328</v>
      </c>
      <c r="B1669">
        <v>2023</v>
      </c>
      <c r="C1669" t="s">
        <v>56</v>
      </c>
      <c r="D1669">
        <v>3</v>
      </c>
      <c r="E1669">
        <v>4</v>
      </c>
      <c r="F1669" t="s">
        <v>271</v>
      </c>
      <c r="G1669" t="s">
        <v>37</v>
      </c>
      <c r="H1669" s="21">
        <f t="shared" si="136"/>
        <v>0</v>
      </c>
      <c r="I1669" s="21">
        <f t="shared" si="137"/>
        <v>1</v>
      </c>
      <c r="J1669" s="21">
        <f t="shared" si="138"/>
        <v>0</v>
      </c>
      <c r="K1669" s="25">
        <f t="shared" si="139"/>
        <v>25</v>
      </c>
      <c r="L1669" s="21">
        <f t="shared" si="141"/>
        <v>0</v>
      </c>
      <c r="N1669">
        <v>25</v>
      </c>
      <c r="V1669">
        <v>3</v>
      </c>
      <c r="AH1669">
        <f t="shared" si="140"/>
        <v>1</v>
      </c>
    </row>
    <row r="1670" spans="1:36" x14ac:dyDescent="0.25">
      <c r="A1670" t="s">
        <v>328</v>
      </c>
      <c r="B1670">
        <v>2023</v>
      </c>
      <c r="C1670" t="s">
        <v>56</v>
      </c>
      <c r="D1670">
        <v>4</v>
      </c>
      <c r="E1670">
        <v>5</v>
      </c>
      <c r="F1670" t="s">
        <v>271</v>
      </c>
      <c r="G1670" t="s">
        <v>37</v>
      </c>
      <c r="H1670" s="21">
        <f t="shared" si="136"/>
        <v>0</v>
      </c>
      <c r="I1670" s="21">
        <f t="shared" si="137"/>
        <v>1</v>
      </c>
      <c r="J1670" s="21">
        <f t="shared" si="138"/>
        <v>0</v>
      </c>
      <c r="K1670" s="25">
        <f t="shared" si="139"/>
        <v>17</v>
      </c>
      <c r="L1670" s="21">
        <f t="shared" si="141"/>
        <v>0.32</v>
      </c>
      <c r="N1670">
        <v>14</v>
      </c>
      <c r="O1670">
        <v>3</v>
      </c>
      <c r="U1670">
        <v>8</v>
      </c>
      <c r="V1670">
        <v>11</v>
      </c>
      <c r="AH1670">
        <f t="shared" si="140"/>
        <v>2</v>
      </c>
    </row>
    <row r="1671" spans="1:36" x14ac:dyDescent="0.25">
      <c r="A1671" t="s">
        <v>328</v>
      </c>
      <c r="B1671">
        <v>2023</v>
      </c>
      <c r="C1671" t="s">
        <v>56</v>
      </c>
      <c r="D1671">
        <v>5</v>
      </c>
      <c r="E1671">
        <v>6</v>
      </c>
      <c r="F1671" t="s">
        <v>270</v>
      </c>
      <c r="G1671" t="s">
        <v>37</v>
      </c>
      <c r="H1671" s="21">
        <f t="shared" si="136"/>
        <v>4.5454545454545456E-2</v>
      </c>
      <c r="I1671" s="21">
        <f t="shared" si="137"/>
        <v>0.95454545454545459</v>
      </c>
      <c r="J1671" s="21">
        <f t="shared" si="138"/>
        <v>0</v>
      </c>
      <c r="K1671" s="25">
        <f t="shared" si="139"/>
        <v>22</v>
      </c>
      <c r="L1671" s="21">
        <f t="shared" si="141"/>
        <v>0.08</v>
      </c>
      <c r="M1671">
        <v>1</v>
      </c>
      <c r="N1671">
        <v>13</v>
      </c>
      <c r="O1671">
        <v>8</v>
      </c>
      <c r="U1671">
        <v>2</v>
      </c>
      <c r="V1671">
        <v>11</v>
      </c>
      <c r="AH1671">
        <f t="shared" si="140"/>
        <v>3</v>
      </c>
      <c r="AI1671">
        <v>2</v>
      </c>
      <c r="AJ1671">
        <v>13</v>
      </c>
    </row>
    <row r="1672" spans="1:36" x14ac:dyDescent="0.25">
      <c r="A1672" t="s">
        <v>328</v>
      </c>
      <c r="B1672">
        <v>2023</v>
      </c>
      <c r="C1672" t="s">
        <v>56</v>
      </c>
      <c r="D1672">
        <v>6</v>
      </c>
      <c r="E1672">
        <v>7</v>
      </c>
      <c r="F1672" t="s">
        <v>271</v>
      </c>
      <c r="G1672" t="s">
        <v>37</v>
      </c>
      <c r="H1672" s="21">
        <f t="shared" si="136"/>
        <v>0</v>
      </c>
      <c r="I1672" s="21">
        <f t="shared" si="137"/>
        <v>1</v>
      </c>
      <c r="J1672" s="21">
        <f t="shared" si="138"/>
        <v>0</v>
      </c>
      <c r="K1672" s="25">
        <f t="shared" si="139"/>
        <v>30</v>
      </c>
      <c r="L1672" s="21">
        <f t="shared" si="141"/>
        <v>0</v>
      </c>
      <c r="N1672">
        <v>10</v>
      </c>
      <c r="O1672">
        <v>20</v>
      </c>
      <c r="V1672">
        <v>11</v>
      </c>
      <c r="AH1672">
        <f t="shared" si="140"/>
        <v>2</v>
      </c>
    </row>
    <row r="1673" spans="1:36" x14ac:dyDescent="0.25">
      <c r="A1673" t="s">
        <v>328</v>
      </c>
      <c r="B1673">
        <v>2023</v>
      </c>
      <c r="C1673" t="s">
        <v>56</v>
      </c>
      <c r="D1673">
        <v>7</v>
      </c>
      <c r="E1673">
        <v>8</v>
      </c>
      <c r="F1673" t="s">
        <v>271</v>
      </c>
      <c r="G1673" t="s">
        <v>37</v>
      </c>
      <c r="H1673" s="21">
        <f t="shared" si="136"/>
        <v>3.8461538461538464E-2</v>
      </c>
      <c r="I1673" s="21">
        <f t="shared" si="137"/>
        <v>0.96153846153846156</v>
      </c>
      <c r="J1673" s="21">
        <f t="shared" si="138"/>
        <v>0</v>
      </c>
      <c r="K1673" s="25">
        <f t="shared" si="139"/>
        <v>26</v>
      </c>
      <c r="L1673" s="21">
        <f t="shared" si="141"/>
        <v>0</v>
      </c>
      <c r="M1673">
        <v>1</v>
      </c>
      <c r="N1673">
        <v>25</v>
      </c>
      <c r="V1673">
        <v>11</v>
      </c>
      <c r="AH1673">
        <f t="shared" ref="AH1673:AH1704" si="142">COUNT(M1673:T1673,Y1673:AF1673,AK1673:AZ1673)</f>
        <v>2</v>
      </c>
      <c r="AI1673">
        <v>1</v>
      </c>
      <c r="AJ1673">
        <v>12</v>
      </c>
    </row>
    <row r="1674" spans="1:36" x14ac:dyDescent="0.25">
      <c r="A1674" t="s">
        <v>328</v>
      </c>
      <c r="B1674">
        <v>2023</v>
      </c>
      <c r="C1674" t="s">
        <v>56</v>
      </c>
      <c r="D1674">
        <v>8</v>
      </c>
      <c r="E1674">
        <v>9</v>
      </c>
      <c r="F1674" t="s">
        <v>276</v>
      </c>
      <c r="G1674" t="s">
        <v>37</v>
      </c>
      <c r="H1674" s="21">
        <f t="shared" si="136"/>
        <v>0.52173913043478259</v>
      </c>
      <c r="I1674" s="21">
        <f t="shared" si="137"/>
        <v>0.47826086956521741</v>
      </c>
      <c r="J1674" s="21">
        <f t="shared" si="138"/>
        <v>0</v>
      </c>
      <c r="K1674" s="25">
        <f t="shared" si="139"/>
        <v>46</v>
      </c>
      <c r="L1674" s="21">
        <f t="shared" si="141"/>
        <v>0</v>
      </c>
      <c r="M1674">
        <v>24</v>
      </c>
      <c r="N1674">
        <v>22</v>
      </c>
      <c r="V1674">
        <v>11</v>
      </c>
      <c r="AH1674">
        <f t="shared" si="142"/>
        <v>2</v>
      </c>
      <c r="AI1674">
        <v>40</v>
      </c>
      <c r="AJ1674">
        <v>94</v>
      </c>
    </row>
    <row r="1675" spans="1:36" x14ac:dyDescent="0.25">
      <c r="A1675" t="s">
        <v>328</v>
      </c>
      <c r="B1675">
        <v>2023</v>
      </c>
      <c r="C1675" t="s">
        <v>56</v>
      </c>
      <c r="D1675">
        <v>9</v>
      </c>
      <c r="E1675">
        <v>10</v>
      </c>
      <c r="F1675" t="s">
        <v>273</v>
      </c>
      <c r="G1675" t="s">
        <v>36</v>
      </c>
      <c r="H1675" s="21">
        <f t="shared" si="136"/>
        <v>0.83333333333333337</v>
      </c>
      <c r="I1675" s="21">
        <f t="shared" si="137"/>
        <v>0.16666666666666666</v>
      </c>
      <c r="J1675" s="21">
        <f t="shared" si="138"/>
        <v>0</v>
      </c>
      <c r="K1675" s="25">
        <f t="shared" si="139"/>
        <v>30</v>
      </c>
      <c r="L1675" s="21">
        <f t="shared" si="141"/>
        <v>0</v>
      </c>
      <c r="M1675">
        <v>25</v>
      </c>
      <c r="N1675">
        <v>4</v>
      </c>
      <c r="O1675">
        <v>1</v>
      </c>
      <c r="V1675">
        <v>11</v>
      </c>
      <c r="AH1675">
        <f t="shared" si="142"/>
        <v>3</v>
      </c>
      <c r="AI1675">
        <v>100</v>
      </c>
      <c r="AJ1675">
        <v>94</v>
      </c>
    </row>
    <row r="1676" spans="1:36" x14ac:dyDescent="0.25">
      <c r="A1676" t="s">
        <v>328</v>
      </c>
      <c r="B1676">
        <v>2023</v>
      </c>
      <c r="C1676" t="s">
        <v>56</v>
      </c>
      <c r="D1676">
        <v>11</v>
      </c>
      <c r="E1676">
        <v>11</v>
      </c>
      <c r="F1676" t="s">
        <v>273</v>
      </c>
      <c r="G1676" t="s">
        <v>36</v>
      </c>
      <c r="H1676" s="21">
        <f t="shared" si="136"/>
        <v>0.8928571428571429</v>
      </c>
      <c r="I1676" s="21">
        <f t="shared" si="137"/>
        <v>0.10714285714285714</v>
      </c>
      <c r="J1676" s="21">
        <f t="shared" si="138"/>
        <v>0</v>
      </c>
      <c r="K1676" s="25">
        <f t="shared" si="139"/>
        <v>28</v>
      </c>
      <c r="L1676" s="21">
        <f t="shared" si="141"/>
        <v>0</v>
      </c>
      <c r="M1676">
        <v>25</v>
      </c>
      <c r="N1676">
        <v>3</v>
      </c>
      <c r="V1676">
        <v>3</v>
      </c>
      <c r="AH1676">
        <f t="shared" si="142"/>
        <v>2</v>
      </c>
      <c r="AI1676">
        <v>101</v>
      </c>
      <c r="AJ1676">
        <v>94</v>
      </c>
    </row>
    <row r="1677" spans="1:36" x14ac:dyDescent="0.25">
      <c r="A1677" t="s">
        <v>328</v>
      </c>
      <c r="B1677">
        <v>2023</v>
      </c>
      <c r="C1677" t="s">
        <v>56</v>
      </c>
      <c r="D1677">
        <v>13</v>
      </c>
      <c r="E1677">
        <v>12</v>
      </c>
      <c r="F1677" t="s">
        <v>273</v>
      </c>
      <c r="G1677" t="s">
        <v>36</v>
      </c>
      <c r="H1677" s="21">
        <f t="shared" si="136"/>
        <v>1</v>
      </c>
      <c r="I1677" s="21">
        <f t="shared" si="137"/>
        <v>0</v>
      </c>
      <c r="J1677" s="21">
        <f t="shared" si="138"/>
        <v>0</v>
      </c>
      <c r="K1677" s="25">
        <f t="shared" si="139"/>
        <v>25</v>
      </c>
      <c r="L1677" s="21">
        <f t="shared" si="141"/>
        <v>0</v>
      </c>
      <c r="M1677">
        <v>25</v>
      </c>
      <c r="V1677">
        <v>11</v>
      </c>
      <c r="AH1677">
        <f t="shared" si="142"/>
        <v>1</v>
      </c>
      <c r="AI1677">
        <v>90</v>
      </c>
      <c r="AJ1677">
        <v>93</v>
      </c>
    </row>
    <row r="1678" spans="1:36" x14ac:dyDescent="0.25">
      <c r="A1678" t="s">
        <v>328</v>
      </c>
      <c r="B1678">
        <v>2023</v>
      </c>
      <c r="C1678" t="s">
        <v>56</v>
      </c>
      <c r="D1678">
        <v>15</v>
      </c>
      <c r="E1678">
        <v>13</v>
      </c>
      <c r="F1678" t="s">
        <v>273</v>
      </c>
      <c r="G1678" t="s">
        <v>36</v>
      </c>
      <c r="H1678" s="21">
        <f t="shared" si="136"/>
        <v>1</v>
      </c>
      <c r="I1678" s="21">
        <f t="shared" si="137"/>
        <v>0</v>
      </c>
      <c r="J1678" s="21">
        <f t="shared" si="138"/>
        <v>0</v>
      </c>
      <c r="K1678" s="25">
        <f t="shared" si="139"/>
        <v>25</v>
      </c>
      <c r="L1678" s="21">
        <f t="shared" si="141"/>
        <v>0</v>
      </c>
      <c r="M1678">
        <v>25</v>
      </c>
      <c r="V1678">
        <v>6</v>
      </c>
      <c r="AH1678">
        <f t="shared" si="142"/>
        <v>1</v>
      </c>
      <c r="AI1678">
        <v>100</v>
      </c>
      <c r="AJ1678">
        <v>90</v>
      </c>
    </row>
    <row r="1679" spans="1:36" x14ac:dyDescent="0.25">
      <c r="A1679" t="s">
        <v>328</v>
      </c>
      <c r="B1679">
        <v>2023</v>
      </c>
      <c r="C1679" t="s">
        <v>40</v>
      </c>
      <c r="D1679">
        <v>0</v>
      </c>
      <c r="E1679">
        <v>1</v>
      </c>
      <c r="F1679" t="s">
        <v>271</v>
      </c>
      <c r="G1679" t="s">
        <v>34</v>
      </c>
      <c r="H1679" s="21">
        <f t="shared" si="136"/>
        <v>0</v>
      </c>
      <c r="I1679" s="21">
        <f t="shared" si="137"/>
        <v>0.52083333333333337</v>
      </c>
      <c r="J1679" s="21">
        <f t="shared" si="138"/>
        <v>0.47916666666666669</v>
      </c>
      <c r="K1679" s="25">
        <f t="shared" si="139"/>
        <v>48</v>
      </c>
      <c r="L1679" s="21">
        <f t="shared" si="141"/>
        <v>0</v>
      </c>
      <c r="N1679">
        <v>25</v>
      </c>
      <c r="Q1679">
        <v>3</v>
      </c>
      <c r="T1679">
        <v>20</v>
      </c>
      <c r="V1679">
        <v>8</v>
      </c>
      <c r="AH1679">
        <f t="shared" si="142"/>
        <v>3</v>
      </c>
    </row>
    <row r="1680" spans="1:36" x14ac:dyDescent="0.25">
      <c r="A1680" t="s">
        <v>328</v>
      </c>
      <c r="B1680">
        <v>2023</v>
      </c>
      <c r="C1680" t="s">
        <v>40</v>
      </c>
      <c r="D1680">
        <v>1</v>
      </c>
      <c r="E1680">
        <v>2</v>
      </c>
      <c r="F1680" t="s">
        <v>271</v>
      </c>
      <c r="G1680" t="s">
        <v>34</v>
      </c>
      <c r="H1680" s="21">
        <f t="shared" si="136"/>
        <v>0</v>
      </c>
      <c r="I1680" s="21">
        <f t="shared" si="137"/>
        <v>0.8928571428571429</v>
      </c>
      <c r="J1680" s="21">
        <f t="shared" si="138"/>
        <v>0.10714285714285714</v>
      </c>
      <c r="K1680" s="25">
        <f t="shared" si="139"/>
        <v>28</v>
      </c>
      <c r="L1680" s="21">
        <f t="shared" si="141"/>
        <v>0</v>
      </c>
      <c r="N1680">
        <v>25</v>
      </c>
      <c r="T1680">
        <v>2</v>
      </c>
      <c r="V1680">
        <v>9</v>
      </c>
      <c r="Z1680">
        <v>1</v>
      </c>
      <c r="AH1680">
        <f t="shared" si="142"/>
        <v>3</v>
      </c>
    </row>
    <row r="1681" spans="1:36" x14ac:dyDescent="0.25">
      <c r="A1681" t="s">
        <v>328</v>
      </c>
      <c r="B1681">
        <v>2023</v>
      </c>
      <c r="C1681" t="s">
        <v>40</v>
      </c>
      <c r="D1681">
        <v>2</v>
      </c>
      <c r="E1681">
        <v>3</v>
      </c>
      <c r="F1681" t="s">
        <v>271</v>
      </c>
      <c r="G1681" t="s">
        <v>34</v>
      </c>
      <c r="H1681" s="21">
        <f t="shared" si="136"/>
        <v>0</v>
      </c>
      <c r="I1681" s="21">
        <f t="shared" si="137"/>
        <v>0.92592592592592593</v>
      </c>
      <c r="J1681" s="21">
        <f t="shared" si="138"/>
        <v>7.407407407407407E-2</v>
      </c>
      <c r="K1681" s="25">
        <f t="shared" si="139"/>
        <v>27</v>
      </c>
      <c r="L1681" s="21">
        <f t="shared" si="141"/>
        <v>0</v>
      </c>
      <c r="N1681">
        <v>25</v>
      </c>
      <c r="T1681">
        <v>2</v>
      </c>
      <c r="V1681">
        <v>9</v>
      </c>
      <c r="AH1681">
        <f t="shared" si="142"/>
        <v>2</v>
      </c>
    </row>
    <row r="1682" spans="1:36" x14ac:dyDescent="0.25">
      <c r="A1682" t="s">
        <v>328</v>
      </c>
      <c r="B1682">
        <v>2023</v>
      </c>
      <c r="C1682" t="s">
        <v>40</v>
      </c>
      <c r="D1682">
        <v>3</v>
      </c>
      <c r="E1682">
        <v>4</v>
      </c>
      <c r="F1682" t="s">
        <v>271</v>
      </c>
      <c r="G1682" t="s">
        <v>34</v>
      </c>
      <c r="H1682" s="21">
        <f t="shared" si="136"/>
        <v>0</v>
      </c>
      <c r="I1682" s="21">
        <f t="shared" si="137"/>
        <v>1</v>
      </c>
      <c r="J1682" s="21">
        <f t="shared" si="138"/>
        <v>0</v>
      </c>
      <c r="K1682" s="25">
        <f t="shared" si="139"/>
        <v>25</v>
      </c>
      <c r="L1682" s="21">
        <f t="shared" si="141"/>
        <v>0</v>
      </c>
      <c r="N1682">
        <v>25</v>
      </c>
      <c r="V1682">
        <v>1</v>
      </c>
      <c r="AH1682">
        <f t="shared" si="142"/>
        <v>1</v>
      </c>
    </row>
    <row r="1683" spans="1:36" x14ac:dyDescent="0.25">
      <c r="A1683" t="s">
        <v>328</v>
      </c>
      <c r="B1683">
        <v>2023</v>
      </c>
      <c r="C1683" t="s">
        <v>40</v>
      </c>
      <c r="D1683">
        <v>4</v>
      </c>
      <c r="E1683">
        <v>5</v>
      </c>
      <c r="F1683" t="s">
        <v>271</v>
      </c>
      <c r="G1683" t="s">
        <v>37</v>
      </c>
      <c r="H1683" s="21">
        <f t="shared" si="136"/>
        <v>0</v>
      </c>
      <c r="I1683" s="21">
        <f t="shared" si="137"/>
        <v>1</v>
      </c>
      <c r="J1683" s="21">
        <f t="shared" si="138"/>
        <v>0</v>
      </c>
      <c r="K1683" s="25">
        <f t="shared" si="139"/>
        <v>24</v>
      </c>
      <c r="L1683" s="21">
        <f t="shared" si="141"/>
        <v>0.04</v>
      </c>
      <c r="N1683">
        <v>24</v>
      </c>
      <c r="U1683">
        <v>1</v>
      </c>
      <c r="V1683">
        <v>3</v>
      </c>
      <c r="AH1683">
        <f t="shared" si="142"/>
        <v>1</v>
      </c>
    </row>
    <row r="1684" spans="1:36" x14ac:dyDescent="0.25">
      <c r="A1684" t="s">
        <v>328</v>
      </c>
      <c r="B1684">
        <v>2023</v>
      </c>
      <c r="C1684" t="s">
        <v>40</v>
      </c>
      <c r="D1684">
        <v>5</v>
      </c>
      <c r="E1684">
        <v>6</v>
      </c>
      <c r="F1684" t="s">
        <v>279</v>
      </c>
      <c r="G1684" t="s">
        <v>37</v>
      </c>
      <c r="H1684" s="21">
        <f t="shared" si="136"/>
        <v>0</v>
      </c>
      <c r="I1684" s="21">
        <f t="shared" si="137"/>
        <v>1</v>
      </c>
      <c r="J1684" s="21">
        <f t="shared" si="138"/>
        <v>0</v>
      </c>
      <c r="K1684" s="25">
        <f t="shared" si="139"/>
        <v>21</v>
      </c>
      <c r="L1684" s="21">
        <f t="shared" si="141"/>
        <v>0.16</v>
      </c>
      <c r="N1684">
        <v>21</v>
      </c>
      <c r="U1684">
        <v>3</v>
      </c>
      <c r="V1684">
        <v>7</v>
      </c>
      <c r="W1684">
        <v>1</v>
      </c>
      <c r="X1684">
        <v>4</v>
      </c>
      <c r="AH1684">
        <f t="shared" si="142"/>
        <v>1</v>
      </c>
    </row>
    <row r="1685" spans="1:36" x14ac:dyDescent="0.25">
      <c r="A1685" t="s">
        <v>328</v>
      </c>
      <c r="B1685">
        <v>2023</v>
      </c>
      <c r="C1685" t="s">
        <v>40</v>
      </c>
      <c r="D1685">
        <v>6</v>
      </c>
      <c r="E1685">
        <v>7</v>
      </c>
      <c r="F1685" t="s">
        <v>271</v>
      </c>
      <c r="G1685" t="s">
        <v>37</v>
      </c>
      <c r="H1685" s="21">
        <f t="shared" si="136"/>
        <v>0</v>
      </c>
      <c r="I1685" s="21">
        <f t="shared" si="137"/>
        <v>1</v>
      </c>
      <c r="J1685" s="21">
        <f t="shared" si="138"/>
        <v>0</v>
      </c>
      <c r="K1685" s="25">
        <f t="shared" si="139"/>
        <v>25</v>
      </c>
      <c r="L1685" s="21">
        <f t="shared" si="141"/>
        <v>0</v>
      </c>
      <c r="N1685">
        <v>25</v>
      </c>
      <c r="V1685">
        <v>4</v>
      </c>
      <c r="AH1685">
        <f t="shared" si="142"/>
        <v>1</v>
      </c>
    </row>
    <row r="1686" spans="1:36" x14ac:dyDescent="0.25">
      <c r="A1686" t="s">
        <v>328</v>
      </c>
      <c r="B1686">
        <v>2023</v>
      </c>
      <c r="C1686" t="s">
        <v>40</v>
      </c>
      <c r="D1686">
        <v>7</v>
      </c>
      <c r="E1686">
        <v>8</v>
      </c>
      <c r="F1686" t="s">
        <v>271</v>
      </c>
      <c r="G1686" t="s">
        <v>37</v>
      </c>
      <c r="H1686" s="21">
        <f t="shared" si="136"/>
        <v>0</v>
      </c>
      <c r="I1686" s="21">
        <f t="shared" si="137"/>
        <v>1</v>
      </c>
      <c r="J1686" s="21">
        <f t="shared" si="138"/>
        <v>0</v>
      </c>
      <c r="K1686" s="25">
        <f t="shared" si="139"/>
        <v>25</v>
      </c>
      <c r="L1686" s="21">
        <f t="shared" si="141"/>
        <v>0</v>
      </c>
      <c r="N1686">
        <v>25</v>
      </c>
      <c r="V1686">
        <v>4</v>
      </c>
      <c r="AH1686">
        <f t="shared" si="142"/>
        <v>1</v>
      </c>
    </row>
    <row r="1687" spans="1:36" x14ac:dyDescent="0.25">
      <c r="A1687" t="s">
        <v>328</v>
      </c>
      <c r="B1687">
        <v>2023</v>
      </c>
      <c r="C1687" t="s">
        <v>40</v>
      </c>
      <c r="D1687">
        <v>8</v>
      </c>
      <c r="E1687">
        <v>9</v>
      </c>
      <c r="F1687" t="s">
        <v>271</v>
      </c>
      <c r="G1687" t="s">
        <v>36</v>
      </c>
      <c r="H1687" s="21">
        <f t="shared" ref="H1687:H1750" si="143">M1687/K1687</f>
        <v>0</v>
      </c>
      <c r="I1687" s="21">
        <f t="shared" ref="I1687:I1750" si="144">SUM(N1687+O1687+P1687+AD1687+AV1687)/K1687</f>
        <v>1</v>
      </c>
      <c r="J1687" s="21">
        <f t="shared" si="138"/>
        <v>0</v>
      </c>
      <c r="K1687" s="25">
        <f t="shared" si="139"/>
        <v>25</v>
      </c>
      <c r="L1687" s="21">
        <f t="shared" si="141"/>
        <v>0</v>
      </c>
      <c r="N1687">
        <v>25</v>
      </c>
      <c r="V1687">
        <v>11</v>
      </c>
      <c r="AH1687">
        <f t="shared" si="142"/>
        <v>1</v>
      </c>
    </row>
    <row r="1688" spans="1:36" x14ac:dyDescent="0.25">
      <c r="A1688" t="s">
        <v>328</v>
      </c>
      <c r="B1688">
        <v>2023</v>
      </c>
      <c r="C1688" t="s">
        <v>40</v>
      </c>
      <c r="D1688">
        <v>10</v>
      </c>
      <c r="E1688">
        <v>10</v>
      </c>
      <c r="F1688" t="s">
        <v>280</v>
      </c>
      <c r="G1688" t="s">
        <v>36</v>
      </c>
      <c r="H1688" s="21">
        <f t="shared" si="143"/>
        <v>0.44444444444444442</v>
      </c>
      <c r="I1688" s="21">
        <f t="shared" si="144"/>
        <v>0.55555555555555558</v>
      </c>
      <c r="J1688" s="21">
        <f t="shared" si="138"/>
        <v>0</v>
      </c>
      <c r="K1688" s="25">
        <f t="shared" si="139"/>
        <v>45</v>
      </c>
      <c r="L1688" s="21">
        <f t="shared" si="141"/>
        <v>0</v>
      </c>
      <c r="M1688">
        <v>20</v>
      </c>
      <c r="N1688">
        <v>24</v>
      </c>
      <c r="O1688">
        <v>1</v>
      </c>
      <c r="V1688">
        <v>11</v>
      </c>
      <c r="AH1688">
        <f t="shared" si="142"/>
        <v>3</v>
      </c>
      <c r="AI1688">
        <v>30</v>
      </c>
      <c r="AJ1688">
        <v>80</v>
      </c>
    </row>
    <row r="1689" spans="1:36" x14ac:dyDescent="0.25">
      <c r="A1689" t="s">
        <v>328</v>
      </c>
      <c r="B1689">
        <v>2023</v>
      </c>
      <c r="C1689" t="s">
        <v>40</v>
      </c>
      <c r="D1689">
        <v>12</v>
      </c>
      <c r="E1689">
        <v>11</v>
      </c>
      <c r="F1689" t="s">
        <v>273</v>
      </c>
      <c r="G1689" t="s">
        <v>36</v>
      </c>
      <c r="H1689" s="21">
        <f t="shared" si="143"/>
        <v>1</v>
      </c>
      <c r="I1689" s="21">
        <f t="shared" si="144"/>
        <v>0</v>
      </c>
      <c r="J1689" s="21">
        <f t="shared" si="138"/>
        <v>0</v>
      </c>
      <c r="K1689" s="25">
        <f t="shared" si="139"/>
        <v>25</v>
      </c>
      <c r="L1689" s="21">
        <f t="shared" si="141"/>
        <v>0</v>
      </c>
      <c r="M1689">
        <v>25</v>
      </c>
      <c r="V1689">
        <v>11</v>
      </c>
      <c r="AH1689">
        <f t="shared" si="142"/>
        <v>1</v>
      </c>
      <c r="AI1689">
        <v>70</v>
      </c>
      <c r="AJ1689">
        <v>85</v>
      </c>
    </row>
    <row r="1690" spans="1:36" x14ac:dyDescent="0.25">
      <c r="A1690" t="s">
        <v>328</v>
      </c>
      <c r="B1690">
        <v>2023</v>
      </c>
      <c r="C1690" t="s">
        <v>40</v>
      </c>
      <c r="D1690">
        <v>14</v>
      </c>
      <c r="E1690">
        <v>12</v>
      </c>
      <c r="F1690" t="s">
        <v>273</v>
      </c>
      <c r="G1690" t="s">
        <v>36</v>
      </c>
      <c r="H1690" s="21">
        <f t="shared" si="143"/>
        <v>1</v>
      </c>
      <c r="I1690" s="21">
        <f t="shared" si="144"/>
        <v>0</v>
      </c>
      <c r="J1690" s="21">
        <f t="shared" si="138"/>
        <v>0</v>
      </c>
      <c r="K1690" s="25">
        <f t="shared" si="139"/>
        <v>25</v>
      </c>
      <c r="L1690" s="21">
        <f t="shared" si="141"/>
        <v>0</v>
      </c>
      <c r="M1690">
        <v>25</v>
      </c>
      <c r="V1690">
        <v>11</v>
      </c>
      <c r="AH1690">
        <f t="shared" si="142"/>
        <v>1</v>
      </c>
      <c r="AI1690">
        <v>100</v>
      </c>
      <c r="AJ1690">
        <v>100</v>
      </c>
    </row>
    <row r="1691" spans="1:36" x14ac:dyDescent="0.25">
      <c r="A1691" t="s">
        <v>328</v>
      </c>
      <c r="B1691">
        <v>2023</v>
      </c>
      <c r="C1691" t="s">
        <v>40</v>
      </c>
      <c r="D1691">
        <v>16</v>
      </c>
      <c r="E1691">
        <v>13</v>
      </c>
      <c r="F1691" t="s">
        <v>273</v>
      </c>
      <c r="G1691" t="s">
        <v>36</v>
      </c>
      <c r="H1691" s="21">
        <f t="shared" si="143"/>
        <v>1</v>
      </c>
      <c r="I1691" s="21">
        <f t="shared" si="144"/>
        <v>0</v>
      </c>
      <c r="J1691" s="21">
        <f t="shared" si="138"/>
        <v>0</v>
      </c>
      <c r="K1691" s="25">
        <f t="shared" si="139"/>
        <v>25</v>
      </c>
      <c r="L1691" s="21">
        <f t="shared" si="141"/>
        <v>0</v>
      </c>
      <c r="M1691">
        <v>25</v>
      </c>
      <c r="V1691">
        <v>11</v>
      </c>
      <c r="AH1691">
        <f t="shared" si="142"/>
        <v>1</v>
      </c>
      <c r="AI1691">
        <v>101</v>
      </c>
      <c r="AJ1691">
        <v>100</v>
      </c>
    </row>
    <row r="1692" spans="1:36" x14ac:dyDescent="0.25">
      <c r="A1692" t="s">
        <v>328</v>
      </c>
      <c r="B1692">
        <v>2023</v>
      </c>
      <c r="C1692" t="s">
        <v>40</v>
      </c>
      <c r="D1692">
        <v>18</v>
      </c>
      <c r="E1692">
        <v>14</v>
      </c>
      <c r="F1692" t="s">
        <v>273</v>
      </c>
      <c r="G1692" t="s">
        <v>36</v>
      </c>
      <c r="H1692" s="21">
        <f t="shared" si="143"/>
        <v>1</v>
      </c>
      <c r="I1692" s="21">
        <f t="shared" si="144"/>
        <v>0</v>
      </c>
      <c r="J1692" s="21">
        <f t="shared" si="138"/>
        <v>0</v>
      </c>
      <c r="K1692" s="25">
        <f t="shared" si="139"/>
        <v>25</v>
      </c>
      <c r="L1692" s="21">
        <f t="shared" si="141"/>
        <v>0</v>
      </c>
      <c r="M1692">
        <v>25</v>
      </c>
      <c r="V1692">
        <v>11</v>
      </c>
      <c r="X1692">
        <v>6</v>
      </c>
      <c r="AH1692">
        <f t="shared" si="142"/>
        <v>1</v>
      </c>
      <c r="AI1692">
        <v>100</v>
      </c>
      <c r="AJ1692">
        <v>100</v>
      </c>
    </row>
    <row r="1693" spans="1:36" x14ac:dyDescent="0.25">
      <c r="A1693" t="s">
        <v>328</v>
      </c>
      <c r="B1693">
        <v>2023</v>
      </c>
      <c r="C1693" t="s">
        <v>39</v>
      </c>
      <c r="D1693">
        <v>0</v>
      </c>
      <c r="E1693">
        <v>1</v>
      </c>
      <c r="F1693" t="s">
        <v>271</v>
      </c>
      <c r="G1693" t="s">
        <v>34</v>
      </c>
      <c r="H1693" s="21">
        <f t="shared" si="143"/>
        <v>0</v>
      </c>
      <c r="I1693" s="21">
        <f t="shared" si="144"/>
        <v>0.78125</v>
      </c>
      <c r="J1693" s="21">
        <f t="shared" si="138"/>
        <v>0.21875</v>
      </c>
      <c r="K1693" s="25">
        <f t="shared" si="139"/>
        <v>32</v>
      </c>
      <c r="L1693" s="21">
        <f t="shared" si="141"/>
        <v>0</v>
      </c>
      <c r="N1693">
        <v>25</v>
      </c>
      <c r="R1693">
        <v>7</v>
      </c>
      <c r="V1693">
        <v>14</v>
      </c>
      <c r="AH1693">
        <f t="shared" si="142"/>
        <v>2</v>
      </c>
    </row>
    <row r="1694" spans="1:36" x14ac:dyDescent="0.25">
      <c r="A1694" t="s">
        <v>328</v>
      </c>
      <c r="B1694">
        <v>2023</v>
      </c>
      <c r="C1694" t="s">
        <v>39</v>
      </c>
      <c r="D1694">
        <v>1</v>
      </c>
      <c r="E1694">
        <v>2</v>
      </c>
      <c r="F1694" t="s">
        <v>271</v>
      </c>
      <c r="G1694" t="s">
        <v>34</v>
      </c>
      <c r="H1694" s="21">
        <f t="shared" si="143"/>
        <v>0</v>
      </c>
      <c r="I1694" s="21">
        <f t="shared" si="144"/>
        <v>1</v>
      </c>
      <c r="J1694" s="21">
        <f t="shared" si="138"/>
        <v>0</v>
      </c>
      <c r="K1694" s="25">
        <f t="shared" si="139"/>
        <v>25</v>
      </c>
      <c r="L1694" s="21">
        <f t="shared" si="141"/>
        <v>0</v>
      </c>
      <c r="N1694">
        <v>25</v>
      </c>
      <c r="V1694">
        <v>14</v>
      </c>
      <c r="AH1694">
        <f t="shared" si="142"/>
        <v>1</v>
      </c>
    </row>
    <row r="1695" spans="1:36" x14ac:dyDescent="0.25">
      <c r="A1695" t="s">
        <v>328</v>
      </c>
      <c r="B1695">
        <v>2023</v>
      </c>
      <c r="C1695" t="s">
        <v>39</v>
      </c>
      <c r="D1695">
        <v>2</v>
      </c>
      <c r="E1695">
        <v>3</v>
      </c>
      <c r="F1695" t="s">
        <v>271</v>
      </c>
      <c r="G1695" t="s">
        <v>34</v>
      </c>
      <c r="H1695" s="21">
        <f t="shared" si="143"/>
        <v>0</v>
      </c>
      <c r="I1695" s="21">
        <f t="shared" si="144"/>
        <v>0.92307692307692313</v>
      </c>
      <c r="J1695" s="21">
        <f t="shared" si="138"/>
        <v>7.6923076923076927E-2</v>
      </c>
      <c r="K1695" s="25">
        <f t="shared" si="139"/>
        <v>26</v>
      </c>
      <c r="L1695" s="21">
        <f t="shared" si="141"/>
        <v>0</v>
      </c>
      <c r="N1695">
        <v>24</v>
      </c>
      <c r="T1695">
        <v>2</v>
      </c>
      <c r="V1695">
        <v>3</v>
      </c>
      <c r="AH1695">
        <f t="shared" si="142"/>
        <v>2</v>
      </c>
    </row>
    <row r="1696" spans="1:36" x14ac:dyDescent="0.25">
      <c r="A1696" t="s">
        <v>328</v>
      </c>
      <c r="B1696">
        <v>2023</v>
      </c>
      <c r="C1696" t="s">
        <v>39</v>
      </c>
      <c r="D1696">
        <v>3</v>
      </c>
      <c r="E1696">
        <v>4</v>
      </c>
      <c r="F1696" t="s">
        <v>275</v>
      </c>
      <c r="G1696" t="s">
        <v>37</v>
      </c>
      <c r="H1696" s="21">
        <f t="shared" si="143"/>
        <v>0</v>
      </c>
      <c r="I1696" s="21">
        <f t="shared" si="144"/>
        <v>1</v>
      </c>
      <c r="J1696" s="21">
        <f t="shared" si="138"/>
        <v>0</v>
      </c>
      <c r="K1696" s="25">
        <f t="shared" si="139"/>
        <v>20</v>
      </c>
      <c r="L1696" s="21">
        <f t="shared" si="141"/>
        <v>0.24</v>
      </c>
      <c r="N1696">
        <v>20</v>
      </c>
      <c r="U1696">
        <v>6</v>
      </c>
      <c r="V1696">
        <v>7</v>
      </c>
      <c r="X1696">
        <v>4</v>
      </c>
      <c r="AH1696">
        <f t="shared" si="142"/>
        <v>1</v>
      </c>
    </row>
    <row r="1697" spans="1:52" x14ac:dyDescent="0.25">
      <c r="A1697" t="s">
        <v>328</v>
      </c>
      <c r="B1697">
        <v>2023</v>
      </c>
      <c r="C1697" t="s">
        <v>39</v>
      </c>
      <c r="D1697">
        <v>4</v>
      </c>
      <c r="E1697">
        <v>5</v>
      </c>
      <c r="F1697" t="s">
        <v>275</v>
      </c>
      <c r="G1697" t="s">
        <v>37</v>
      </c>
      <c r="H1697" s="21">
        <f t="shared" si="143"/>
        <v>0</v>
      </c>
      <c r="I1697" s="21">
        <f t="shared" si="144"/>
        <v>1</v>
      </c>
      <c r="J1697" s="21">
        <f t="shared" si="138"/>
        <v>0</v>
      </c>
      <c r="K1697" s="25">
        <f t="shared" si="139"/>
        <v>8</v>
      </c>
      <c r="L1697" s="21">
        <f t="shared" si="141"/>
        <v>0.68</v>
      </c>
      <c r="N1697">
        <v>8</v>
      </c>
      <c r="U1697">
        <v>17</v>
      </c>
      <c r="V1697">
        <v>7</v>
      </c>
      <c r="X1697">
        <v>6</v>
      </c>
      <c r="AH1697">
        <f t="shared" si="142"/>
        <v>1</v>
      </c>
    </row>
    <row r="1698" spans="1:52" x14ac:dyDescent="0.25">
      <c r="A1698" t="s">
        <v>328</v>
      </c>
      <c r="B1698">
        <v>2023</v>
      </c>
      <c r="C1698" t="s">
        <v>39</v>
      </c>
      <c r="D1698">
        <v>5</v>
      </c>
      <c r="E1698">
        <v>6</v>
      </c>
      <c r="F1698" t="s">
        <v>271</v>
      </c>
      <c r="G1698" t="s">
        <v>37</v>
      </c>
      <c r="H1698" s="21">
        <f t="shared" si="143"/>
        <v>0</v>
      </c>
      <c r="I1698" s="21">
        <f t="shared" si="144"/>
        <v>1</v>
      </c>
      <c r="J1698" s="21">
        <f t="shared" si="138"/>
        <v>0</v>
      </c>
      <c r="K1698" s="25">
        <f t="shared" si="139"/>
        <v>28</v>
      </c>
      <c r="L1698" s="21">
        <f t="shared" si="141"/>
        <v>0</v>
      </c>
      <c r="N1698">
        <v>25</v>
      </c>
      <c r="O1698">
        <v>3</v>
      </c>
      <c r="V1698">
        <v>11</v>
      </c>
      <c r="AH1698">
        <f t="shared" si="142"/>
        <v>2</v>
      </c>
    </row>
    <row r="1699" spans="1:52" x14ac:dyDescent="0.25">
      <c r="A1699" t="s">
        <v>328</v>
      </c>
      <c r="B1699">
        <v>2023</v>
      </c>
      <c r="C1699" t="s">
        <v>39</v>
      </c>
      <c r="D1699">
        <v>6</v>
      </c>
      <c r="E1699">
        <v>7</v>
      </c>
      <c r="F1699" t="s">
        <v>271</v>
      </c>
      <c r="G1699" t="s">
        <v>37</v>
      </c>
      <c r="H1699" s="21">
        <f t="shared" si="143"/>
        <v>0</v>
      </c>
      <c r="I1699" s="21">
        <f t="shared" si="144"/>
        <v>1</v>
      </c>
      <c r="J1699" s="21">
        <f t="shared" si="138"/>
        <v>0</v>
      </c>
      <c r="K1699" s="25">
        <f t="shared" si="139"/>
        <v>37</v>
      </c>
      <c r="L1699" s="21">
        <f t="shared" si="141"/>
        <v>0</v>
      </c>
      <c r="N1699">
        <v>16</v>
      </c>
      <c r="O1699">
        <v>21</v>
      </c>
      <c r="V1699">
        <v>11</v>
      </c>
      <c r="AH1699">
        <f t="shared" si="142"/>
        <v>2</v>
      </c>
    </row>
    <row r="1700" spans="1:52" x14ac:dyDescent="0.25">
      <c r="A1700" t="s">
        <v>328</v>
      </c>
      <c r="B1700">
        <v>2023</v>
      </c>
      <c r="C1700" t="s">
        <v>39</v>
      </c>
      <c r="D1700">
        <v>7</v>
      </c>
      <c r="E1700">
        <v>8</v>
      </c>
      <c r="F1700" t="s">
        <v>271</v>
      </c>
      <c r="G1700" t="s">
        <v>36</v>
      </c>
      <c r="H1700" s="21">
        <f t="shared" si="143"/>
        <v>2.564102564102564E-2</v>
      </c>
      <c r="I1700" s="21">
        <f t="shared" si="144"/>
        <v>0.97435897435897434</v>
      </c>
      <c r="J1700" s="21">
        <f t="shared" si="138"/>
        <v>0</v>
      </c>
      <c r="K1700" s="25">
        <f t="shared" si="139"/>
        <v>39</v>
      </c>
      <c r="L1700" s="21">
        <f t="shared" si="141"/>
        <v>0</v>
      </c>
      <c r="M1700">
        <v>1</v>
      </c>
      <c r="N1700">
        <v>23</v>
      </c>
      <c r="O1700">
        <v>15</v>
      </c>
      <c r="V1700">
        <v>11</v>
      </c>
      <c r="AH1700">
        <f t="shared" si="142"/>
        <v>3</v>
      </c>
      <c r="AI1700">
        <v>1</v>
      </c>
      <c r="AJ1700">
        <v>15</v>
      </c>
    </row>
    <row r="1701" spans="1:52" x14ac:dyDescent="0.25">
      <c r="A1701" t="s">
        <v>328</v>
      </c>
      <c r="B1701">
        <v>2023</v>
      </c>
      <c r="C1701" t="s">
        <v>39</v>
      </c>
      <c r="D1701">
        <v>9</v>
      </c>
      <c r="E1701">
        <v>9</v>
      </c>
      <c r="F1701" t="s">
        <v>276</v>
      </c>
      <c r="G1701" t="s">
        <v>36</v>
      </c>
      <c r="H1701" s="21">
        <f t="shared" si="143"/>
        <v>0.51428571428571423</v>
      </c>
      <c r="I1701" s="21">
        <f t="shared" si="144"/>
        <v>0.48571428571428571</v>
      </c>
      <c r="J1701" s="21">
        <f t="shared" si="138"/>
        <v>0</v>
      </c>
      <c r="K1701" s="25">
        <f t="shared" si="139"/>
        <v>35</v>
      </c>
      <c r="L1701" s="21">
        <f t="shared" si="141"/>
        <v>0</v>
      </c>
      <c r="M1701">
        <v>18</v>
      </c>
      <c r="N1701">
        <v>6</v>
      </c>
      <c r="O1701">
        <v>11</v>
      </c>
      <c r="V1701">
        <v>11</v>
      </c>
      <c r="AH1701">
        <f t="shared" si="142"/>
        <v>3</v>
      </c>
      <c r="AI1701">
        <v>30</v>
      </c>
      <c r="AJ1701">
        <v>95</v>
      </c>
    </row>
    <row r="1702" spans="1:52" x14ac:dyDescent="0.25">
      <c r="A1702" t="s">
        <v>328</v>
      </c>
      <c r="B1702">
        <v>2023</v>
      </c>
      <c r="C1702" t="s">
        <v>39</v>
      </c>
      <c r="D1702">
        <v>11</v>
      </c>
      <c r="E1702">
        <v>10</v>
      </c>
      <c r="F1702" t="s">
        <v>273</v>
      </c>
      <c r="G1702" t="s">
        <v>36</v>
      </c>
      <c r="H1702" s="21">
        <f t="shared" si="143"/>
        <v>0.96153846153846156</v>
      </c>
      <c r="I1702" s="21">
        <f t="shared" si="144"/>
        <v>3.8461538461538464E-2</v>
      </c>
      <c r="J1702" s="21">
        <f t="shared" si="138"/>
        <v>0</v>
      </c>
      <c r="K1702" s="25">
        <f t="shared" si="139"/>
        <v>26</v>
      </c>
      <c r="L1702" s="21">
        <f t="shared" si="141"/>
        <v>0</v>
      </c>
      <c r="M1702">
        <v>25</v>
      </c>
      <c r="N1702">
        <v>1</v>
      </c>
      <c r="V1702">
        <v>11</v>
      </c>
      <c r="AH1702">
        <f t="shared" si="142"/>
        <v>2</v>
      </c>
      <c r="AI1702">
        <v>101</v>
      </c>
      <c r="AJ1702">
        <v>95</v>
      </c>
    </row>
    <row r="1703" spans="1:52" x14ac:dyDescent="0.25">
      <c r="A1703" t="s">
        <v>328</v>
      </c>
      <c r="B1703">
        <v>2023</v>
      </c>
      <c r="C1703" t="s">
        <v>39</v>
      </c>
      <c r="D1703">
        <v>13</v>
      </c>
      <c r="E1703">
        <v>11</v>
      </c>
      <c r="F1703" t="s">
        <v>273</v>
      </c>
      <c r="G1703" t="s">
        <v>36</v>
      </c>
      <c r="H1703" s="21">
        <f t="shared" si="143"/>
        <v>1</v>
      </c>
      <c r="I1703" s="21">
        <f t="shared" si="144"/>
        <v>0</v>
      </c>
      <c r="J1703" s="21">
        <f t="shared" si="138"/>
        <v>0</v>
      </c>
      <c r="K1703" s="25">
        <f t="shared" si="139"/>
        <v>25</v>
      </c>
      <c r="L1703" s="21">
        <f t="shared" si="141"/>
        <v>0</v>
      </c>
      <c r="M1703">
        <v>25</v>
      </c>
      <c r="V1703">
        <v>11</v>
      </c>
      <c r="AH1703">
        <f t="shared" si="142"/>
        <v>1</v>
      </c>
      <c r="AI1703">
        <v>100</v>
      </c>
      <c r="AJ1703">
        <v>95</v>
      </c>
    </row>
    <row r="1704" spans="1:52" x14ac:dyDescent="0.25">
      <c r="A1704" t="s">
        <v>328</v>
      </c>
      <c r="B1704">
        <v>2023</v>
      </c>
      <c r="C1704" t="s">
        <v>39</v>
      </c>
      <c r="D1704">
        <v>15</v>
      </c>
      <c r="E1704">
        <v>12</v>
      </c>
      <c r="F1704" t="s">
        <v>273</v>
      </c>
      <c r="G1704" t="s">
        <v>36</v>
      </c>
      <c r="H1704" s="21">
        <f t="shared" si="143"/>
        <v>1</v>
      </c>
      <c r="I1704" s="21">
        <f t="shared" si="144"/>
        <v>0</v>
      </c>
      <c r="J1704" s="21">
        <f t="shared" ref="J1704:J1767" si="145">SUM(Q1704+R1704+S1704+T1704+Y1704+Z1704+AA1704+AB1704+AC1704+AD1704+AE1704+AK1704+AL1704+AM1704+AN1704+AO1704+AP1704+AQ1704+AR1704+AS1704+AT1704+AU1704+AW1704+AX1704+AY1704)/K1704</f>
        <v>0</v>
      </c>
      <c r="K1704" s="25">
        <f t="shared" ref="K1704:K1767" si="146">SUM(M1704:T1704,Y1704:AE1704,AK1704:AZ1704)</f>
        <v>25</v>
      </c>
      <c r="L1704" s="21">
        <f t="shared" si="141"/>
        <v>0</v>
      </c>
      <c r="M1704">
        <v>25</v>
      </c>
      <c r="V1704">
        <v>11</v>
      </c>
      <c r="AH1704">
        <f t="shared" si="142"/>
        <v>1</v>
      </c>
      <c r="AI1704">
        <v>100</v>
      </c>
      <c r="AJ1704">
        <v>95</v>
      </c>
    </row>
    <row r="1705" spans="1:52" x14ac:dyDescent="0.25">
      <c r="A1705" t="s">
        <v>328</v>
      </c>
      <c r="B1705">
        <v>2023</v>
      </c>
      <c r="C1705" t="s">
        <v>39</v>
      </c>
      <c r="D1705">
        <v>17</v>
      </c>
      <c r="E1705">
        <v>13</v>
      </c>
      <c r="F1705" t="s">
        <v>273</v>
      </c>
      <c r="G1705" t="s">
        <v>36</v>
      </c>
      <c r="H1705" s="21">
        <f t="shared" si="143"/>
        <v>1</v>
      </c>
      <c r="I1705" s="21">
        <f t="shared" si="144"/>
        <v>0</v>
      </c>
      <c r="J1705" s="21">
        <f t="shared" si="145"/>
        <v>0</v>
      </c>
      <c r="K1705" s="25">
        <f t="shared" si="146"/>
        <v>25</v>
      </c>
      <c r="L1705" s="21">
        <f t="shared" si="141"/>
        <v>0</v>
      </c>
      <c r="M1705">
        <v>25</v>
      </c>
      <c r="V1705">
        <v>11</v>
      </c>
      <c r="AH1705">
        <f t="shared" ref="AH1705:AH1736" si="147">COUNT(M1705:T1705,Y1705:AF1705,AK1705:AZ1705)</f>
        <v>1</v>
      </c>
      <c r="AI1705">
        <v>100</v>
      </c>
      <c r="AJ1705">
        <v>70</v>
      </c>
    </row>
    <row r="1706" spans="1:52" x14ac:dyDescent="0.25">
      <c r="A1706" t="s">
        <v>328</v>
      </c>
      <c r="B1706">
        <v>2023</v>
      </c>
      <c r="C1706" t="s">
        <v>32</v>
      </c>
      <c r="D1706">
        <v>0</v>
      </c>
      <c r="E1706">
        <v>1</v>
      </c>
      <c r="F1706" t="s">
        <v>262</v>
      </c>
      <c r="G1706" t="s">
        <v>34</v>
      </c>
      <c r="H1706" s="21">
        <f t="shared" si="143"/>
        <v>0</v>
      </c>
      <c r="I1706" s="21">
        <f t="shared" si="144"/>
        <v>0</v>
      </c>
      <c r="J1706" s="21">
        <f t="shared" si="145"/>
        <v>0.13793103448275862</v>
      </c>
      <c r="K1706" s="25">
        <f t="shared" si="146"/>
        <v>29</v>
      </c>
      <c r="L1706" s="21">
        <f t="shared" si="141"/>
        <v>0</v>
      </c>
      <c r="V1706">
        <v>0</v>
      </c>
      <c r="AA1706">
        <v>4</v>
      </c>
      <c r="AH1706">
        <f t="shared" si="147"/>
        <v>2</v>
      </c>
      <c r="AZ1706">
        <v>25</v>
      </c>
    </row>
    <row r="1707" spans="1:52" x14ac:dyDescent="0.25">
      <c r="A1707" t="s">
        <v>328</v>
      </c>
      <c r="B1707">
        <v>2023</v>
      </c>
      <c r="C1707" t="s">
        <v>32</v>
      </c>
      <c r="D1707">
        <v>1</v>
      </c>
      <c r="E1707">
        <v>2</v>
      </c>
      <c r="F1707" t="s">
        <v>270</v>
      </c>
      <c r="G1707" t="s">
        <v>34</v>
      </c>
      <c r="H1707" s="21">
        <f t="shared" si="143"/>
        <v>0</v>
      </c>
      <c r="I1707" s="21">
        <f t="shared" si="144"/>
        <v>0.7857142857142857</v>
      </c>
      <c r="J1707" s="21">
        <f t="shared" si="145"/>
        <v>0.21428571428571427</v>
      </c>
      <c r="K1707" s="25">
        <f t="shared" si="146"/>
        <v>28</v>
      </c>
      <c r="L1707" s="21">
        <f t="shared" si="141"/>
        <v>0.12</v>
      </c>
      <c r="N1707">
        <v>22</v>
      </c>
      <c r="R1707">
        <v>4</v>
      </c>
      <c r="U1707">
        <v>3</v>
      </c>
      <c r="V1707">
        <v>0</v>
      </c>
      <c r="AA1707">
        <v>2</v>
      </c>
      <c r="AH1707">
        <f t="shared" si="147"/>
        <v>3</v>
      </c>
    </row>
    <row r="1708" spans="1:52" x14ac:dyDescent="0.25">
      <c r="A1708" t="s">
        <v>328</v>
      </c>
      <c r="B1708">
        <v>2023</v>
      </c>
      <c r="C1708" t="s">
        <v>32</v>
      </c>
      <c r="D1708">
        <v>2</v>
      </c>
      <c r="E1708">
        <v>3</v>
      </c>
      <c r="F1708" t="s">
        <v>271</v>
      </c>
      <c r="G1708" t="s">
        <v>34</v>
      </c>
      <c r="H1708" s="21">
        <f t="shared" si="143"/>
        <v>0</v>
      </c>
      <c r="I1708" s="21">
        <f t="shared" si="144"/>
        <v>1</v>
      </c>
      <c r="J1708" s="21">
        <f t="shared" si="145"/>
        <v>0</v>
      </c>
      <c r="K1708" s="25">
        <f t="shared" si="146"/>
        <v>25</v>
      </c>
      <c r="L1708" s="21">
        <f t="shared" si="141"/>
        <v>0</v>
      </c>
      <c r="N1708">
        <v>25</v>
      </c>
      <c r="V1708">
        <v>4</v>
      </c>
      <c r="AH1708">
        <f t="shared" si="147"/>
        <v>1</v>
      </c>
    </row>
    <row r="1709" spans="1:52" x14ac:dyDescent="0.25">
      <c r="A1709" t="s">
        <v>328</v>
      </c>
      <c r="B1709">
        <v>2023</v>
      </c>
      <c r="C1709" t="s">
        <v>32</v>
      </c>
      <c r="D1709">
        <v>3</v>
      </c>
      <c r="E1709">
        <v>4</v>
      </c>
      <c r="F1709" t="s">
        <v>270</v>
      </c>
      <c r="G1709" t="s">
        <v>37</v>
      </c>
      <c r="H1709" s="21">
        <f t="shared" si="143"/>
        <v>0</v>
      </c>
      <c r="I1709" s="21">
        <f t="shared" si="144"/>
        <v>1</v>
      </c>
      <c r="J1709" s="21">
        <f t="shared" si="145"/>
        <v>0</v>
      </c>
      <c r="K1709" s="25">
        <f t="shared" si="146"/>
        <v>19</v>
      </c>
      <c r="L1709" s="21">
        <f t="shared" si="141"/>
        <v>0.24</v>
      </c>
      <c r="N1709">
        <v>19</v>
      </c>
      <c r="U1709">
        <v>6</v>
      </c>
      <c r="V1709">
        <v>4</v>
      </c>
      <c r="AH1709">
        <f t="shared" si="147"/>
        <v>1</v>
      </c>
    </row>
    <row r="1710" spans="1:52" x14ac:dyDescent="0.25">
      <c r="A1710" t="s">
        <v>328</v>
      </c>
      <c r="B1710">
        <v>2023</v>
      </c>
      <c r="C1710" t="s">
        <v>32</v>
      </c>
      <c r="D1710">
        <v>4</v>
      </c>
      <c r="E1710">
        <v>5</v>
      </c>
      <c r="F1710" t="s">
        <v>271</v>
      </c>
      <c r="G1710" t="s">
        <v>37</v>
      </c>
      <c r="H1710" s="21">
        <f t="shared" si="143"/>
        <v>0</v>
      </c>
      <c r="I1710" s="21">
        <f t="shared" si="144"/>
        <v>1</v>
      </c>
      <c r="J1710" s="21">
        <f t="shared" si="145"/>
        <v>0</v>
      </c>
      <c r="K1710" s="25">
        <f t="shared" si="146"/>
        <v>24</v>
      </c>
      <c r="L1710" s="21">
        <f t="shared" si="141"/>
        <v>0.04</v>
      </c>
      <c r="N1710">
        <v>24</v>
      </c>
      <c r="U1710">
        <v>1</v>
      </c>
      <c r="V1710">
        <v>4</v>
      </c>
      <c r="AH1710">
        <f t="shared" si="147"/>
        <v>1</v>
      </c>
    </row>
    <row r="1711" spans="1:52" x14ac:dyDescent="0.25">
      <c r="A1711" t="s">
        <v>328</v>
      </c>
      <c r="B1711">
        <v>2023</v>
      </c>
      <c r="C1711" t="s">
        <v>32</v>
      </c>
      <c r="D1711">
        <v>5</v>
      </c>
      <c r="E1711">
        <v>6</v>
      </c>
      <c r="F1711" t="s">
        <v>271</v>
      </c>
      <c r="G1711" t="s">
        <v>37</v>
      </c>
      <c r="H1711" s="21">
        <f t="shared" si="143"/>
        <v>0</v>
      </c>
      <c r="I1711" s="21">
        <f t="shared" si="144"/>
        <v>1</v>
      </c>
      <c r="J1711" s="21">
        <f t="shared" si="145"/>
        <v>0</v>
      </c>
      <c r="K1711" s="25">
        <f t="shared" si="146"/>
        <v>25</v>
      </c>
      <c r="L1711" s="21">
        <f t="shared" si="141"/>
        <v>0</v>
      </c>
      <c r="N1711">
        <v>25</v>
      </c>
      <c r="V1711">
        <v>4</v>
      </c>
      <c r="AH1711">
        <f t="shared" si="147"/>
        <v>1</v>
      </c>
    </row>
    <row r="1712" spans="1:52" x14ac:dyDescent="0.25">
      <c r="A1712" t="s">
        <v>328</v>
      </c>
      <c r="B1712">
        <v>2023</v>
      </c>
      <c r="C1712" t="s">
        <v>32</v>
      </c>
      <c r="D1712">
        <v>6</v>
      </c>
      <c r="E1712">
        <v>7</v>
      </c>
      <c r="F1712" t="s">
        <v>271</v>
      </c>
      <c r="G1712" t="s">
        <v>36</v>
      </c>
      <c r="H1712" s="21">
        <f t="shared" si="143"/>
        <v>0</v>
      </c>
      <c r="I1712" s="21">
        <f t="shared" si="144"/>
        <v>1</v>
      </c>
      <c r="J1712" s="21">
        <f t="shared" si="145"/>
        <v>0</v>
      </c>
      <c r="K1712" s="25">
        <f t="shared" si="146"/>
        <v>25</v>
      </c>
      <c r="L1712" s="21">
        <f t="shared" si="141"/>
        <v>0</v>
      </c>
      <c r="N1712">
        <v>25</v>
      </c>
      <c r="V1712">
        <v>4</v>
      </c>
      <c r="AH1712">
        <f t="shared" si="147"/>
        <v>1</v>
      </c>
    </row>
    <row r="1713" spans="1:36" x14ac:dyDescent="0.25">
      <c r="A1713" t="s">
        <v>328</v>
      </c>
      <c r="B1713">
        <v>2023</v>
      </c>
      <c r="C1713" t="s">
        <v>32</v>
      </c>
      <c r="D1713">
        <v>8</v>
      </c>
      <c r="E1713">
        <v>8</v>
      </c>
      <c r="F1713" t="s">
        <v>271</v>
      </c>
      <c r="G1713" t="s">
        <v>36</v>
      </c>
      <c r="H1713" s="21">
        <f t="shared" si="143"/>
        <v>0</v>
      </c>
      <c r="I1713" s="21">
        <f t="shared" si="144"/>
        <v>1</v>
      </c>
      <c r="J1713" s="21">
        <f t="shared" si="145"/>
        <v>0</v>
      </c>
      <c r="K1713" s="25">
        <f t="shared" si="146"/>
        <v>25</v>
      </c>
      <c r="L1713" s="21">
        <f t="shared" si="141"/>
        <v>0</v>
      </c>
      <c r="N1713">
        <v>25</v>
      </c>
      <c r="V1713">
        <v>4</v>
      </c>
      <c r="AH1713">
        <f t="shared" si="147"/>
        <v>1</v>
      </c>
    </row>
    <row r="1714" spans="1:36" x14ac:dyDescent="0.25">
      <c r="A1714" t="s">
        <v>328</v>
      </c>
      <c r="B1714">
        <v>2023</v>
      </c>
      <c r="C1714" t="s">
        <v>32</v>
      </c>
      <c r="D1714">
        <v>10</v>
      </c>
      <c r="E1714">
        <v>9</v>
      </c>
      <c r="F1714" t="s">
        <v>271</v>
      </c>
      <c r="G1714" t="s">
        <v>36</v>
      </c>
      <c r="H1714" s="21">
        <f t="shared" si="143"/>
        <v>0</v>
      </c>
      <c r="I1714" s="21">
        <f t="shared" si="144"/>
        <v>1</v>
      </c>
      <c r="J1714" s="21">
        <f t="shared" si="145"/>
        <v>0</v>
      </c>
      <c r="K1714" s="25">
        <f t="shared" si="146"/>
        <v>17</v>
      </c>
      <c r="L1714" s="21">
        <f t="shared" si="141"/>
        <v>0.32</v>
      </c>
      <c r="N1714">
        <v>14</v>
      </c>
      <c r="O1714">
        <v>3</v>
      </c>
      <c r="U1714">
        <v>8</v>
      </c>
      <c r="V1714">
        <v>5</v>
      </c>
      <c r="AH1714">
        <f t="shared" si="147"/>
        <v>2</v>
      </c>
    </row>
    <row r="1715" spans="1:36" x14ac:dyDescent="0.25">
      <c r="A1715" t="s">
        <v>328</v>
      </c>
      <c r="B1715">
        <v>2023</v>
      </c>
      <c r="C1715" t="s">
        <v>32</v>
      </c>
      <c r="D1715">
        <v>12</v>
      </c>
      <c r="E1715">
        <v>10</v>
      </c>
      <c r="F1715" t="s">
        <v>258</v>
      </c>
      <c r="G1715" t="s">
        <v>36</v>
      </c>
      <c r="H1715" s="21">
        <f t="shared" si="143"/>
        <v>0.65789473684210531</v>
      </c>
      <c r="I1715" s="21">
        <f t="shared" si="144"/>
        <v>0.34210526315789475</v>
      </c>
      <c r="J1715" s="21">
        <f t="shared" si="145"/>
        <v>0</v>
      </c>
      <c r="K1715" s="25">
        <f t="shared" si="146"/>
        <v>38</v>
      </c>
      <c r="L1715" s="21">
        <f t="shared" si="141"/>
        <v>0</v>
      </c>
      <c r="M1715">
        <v>25</v>
      </c>
      <c r="N1715">
        <v>13</v>
      </c>
      <c r="V1715">
        <v>4</v>
      </c>
      <c r="AH1715">
        <f t="shared" si="147"/>
        <v>2</v>
      </c>
      <c r="AI1715">
        <v>101</v>
      </c>
      <c r="AJ1715">
        <v>40</v>
      </c>
    </row>
    <row r="1716" spans="1:36" x14ac:dyDescent="0.25">
      <c r="A1716" t="s">
        <v>328</v>
      </c>
      <c r="B1716">
        <v>2023</v>
      </c>
      <c r="C1716" t="s">
        <v>32</v>
      </c>
      <c r="D1716">
        <v>14</v>
      </c>
      <c r="E1716">
        <v>11</v>
      </c>
      <c r="F1716" t="s">
        <v>256</v>
      </c>
      <c r="G1716" t="s">
        <v>36</v>
      </c>
      <c r="H1716" s="21" t="e">
        <f t="shared" si="143"/>
        <v>#DIV/0!</v>
      </c>
      <c r="I1716" s="21" t="e">
        <f t="shared" si="144"/>
        <v>#DIV/0!</v>
      </c>
      <c r="J1716" s="21" t="e">
        <f t="shared" si="145"/>
        <v>#DIV/0!</v>
      </c>
      <c r="K1716" s="25">
        <f t="shared" si="146"/>
        <v>0</v>
      </c>
      <c r="L1716" s="21">
        <f t="shared" si="141"/>
        <v>1</v>
      </c>
      <c r="U1716">
        <v>25</v>
      </c>
      <c r="V1716">
        <v>5</v>
      </c>
      <c r="AH1716">
        <f t="shared" si="147"/>
        <v>0</v>
      </c>
    </row>
    <row r="1717" spans="1:36" x14ac:dyDescent="0.25">
      <c r="A1717" t="s">
        <v>328</v>
      </c>
      <c r="B1717">
        <v>2023</v>
      </c>
      <c r="C1717" t="s">
        <v>58</v>
      </c>
      <c r="D1717">
        <v>0</v>
      </c>
      <c r="E1717">
        <v>1</v>
      </c>
      <c r="F1717" t="s">
        <v>277</v>
      </c>
      <c r="G1717" t="s">
        <v>34</v>
      </c>
      <c r="H1717" s="21">
        <f t="shared" si="143"/>
        <v>0</v>
      </c>
      <c r="I1717" s="21">
        <f t="shared" si="144"/>
        <v>5.5555555555555552E-2</v>
      </c>
      <c r="J1717" s="21">
        <f t="shared" si="145"/>
        <v>0.94444444444444442</v>
      </c>
      <c r="K1717" s="25">
        <f t="shared" si="146"/>
        <v>18</v>
      </c>
      <c r="L1717" s="21">
        <f t="shared" si="141"/>
        <v>0.32</v>
      </c>
      <c r="N1717">
        <v>1</v>
      </c>
      <c r="Q1717">
        <v>1</v>
      </c>
      <c r="R1717">
        <v>6</v>
      </c>
      <c r="S1717">
        <v>10</v>
      </c>
      <c r="U1717">
        <v>6</v>
      </c>
      <c r="V1717">
        <v>14</v>
      </c>
      <c r="W1717">
        <v>2</v>
      </c>
      <c r="X1717">
        <v>1</v>
      </c>
      <c r="AH1717">
        <f t="shared" si="147"/>
        <v>4</v>
      </c>
    </row>
    <row r="1718" spans="1:36" x14ac:dyDescent="0.25">
      <c r="A1718" t="s">
        <v>328</v>
      </c>
      <c r="B1718">
        <v>2023</v>
      </c>
      <c r="C1718" t="s">
        <v>58</v>
      </c>
      <c r="D1718">
        <v>1</v>
      </c>
      <c r="E1718">
        <v>2</v>
      </c>
      <c r="F1718" t="s">
        <v>271</v>
      </c>
      <c r="G1718" t="s">
        <v>34</v>
      </c>
      <c r="H1718" s="21">
        <f t="shared" si="143"/>
        <v>0</v>
      </c>
      <c r="I1718" s="21">
        <f t="shared" si="144"/>
        <v>1</v>
      </c>
      <c r="J1718" s="21">
        <f t="shared" si="145"/>
        <v>0</v>
      </c>
      <c r="K1718" s="25">
        <f t="shared" si="146"/>
        <v>25</v>
      </c>
      <c r="L1718" s="21">
        <f t="shared" si="141"/>
        <v>0</v>
      </c>
      <c r="N1718">
        <v>25</v>
      </c>
      <c r="V1718">
        <v>1</v>
      </c>
      <c r="AH1718">
        <f t="shared" si="147"/>
        <v>1</v>
      </c>
    </row>
    <row r="1719" spans="1:36" x14ac:dyDescent="0.25">
      <c r="A1719" t="s">
        <v>328</v>
      </c>
      <c r="B1719">
        <v>2023</v>
      </c>
      <c r="C1719" t="s">
        <v>58</v>
      </c>
      <c r="D1719">
        <v>2</v>
      </c>
      <c r="E1719">
        <v>3</v>
      </c>
      <c r="F1719" t="s">
        <v>271</v>
      </c>
      <c r="G1719" t="s">
        <v>34</v>
      </c>
      <c r="H1719" s="21">
        <f t="shared" si="143"/>
        <v>0</v>
      </c>
      <c r="I1719" s="21">
        <f t="shared" si="144"/>
        <v>1</v>
      </c>
      <c r="J1719" s="21">
        <f t="shared" si="145"/>
        <v>0</v>
      </c>
      <c r="K1719" s="25">
        <f t="shared" si="146"/>
        <v>20</v>
      </c>
      <c r="L1719" s="21">
        <f t="shared" si="141"/>
        <v>0.2</v>
      </c>
      <c r="N1719">
        <v>20</v>
      </c>
      <c r="U1719">
        <v>5</v>
      </c>
      <c r="V1719">
        <v>1</v>
      </c>
      <c r="AH1719">
        <f t="shared" si="147"/>
        <v>1</v>
      </c>
    </row>
    <row r="1720" spans="1:36" x14ac:dyDescent="0.25">
      <c r="A1720" t="s">
        <v>328</v>
      </c>
      <c r="B1720">
        <v>2023</v>
      </c>
      <c r="C1720" t="s">
        <v>58</v>
      </c>
      <c r="D1720">
        <v>3</v>
      </c>
      <c r="E1720">
        <v>4</v>
      </c>
      <c r="F1720" t="s">
        <v>271</v>
      </c>
      <c r="G1720" t="s">
        <v>34</v>
      </c>
      <c r="H1720" s="21">
        <f t="shared" si="143"/>
        <v>0</v>
      </c>
      <c r="I1720" s="21">
        <f t="shared" si="144"/>
        <v>1</v>
      </c>
      <c r="J1720" s="21">
        <f t="shared" si="145"/>
        <v>0</v>
      </c>
      <c r="K1720" s="25">
        <f t="shared" si="146"/>
        <v>36</v>
      </c>
      <c r="L1720" s="21">
        <f t="shared" si="141"/>
        <v>0</v>
      </c>
      <c r="N1720">
        <v>25</v>
      </c>
      <c r="O1720">
        <v>11</v>
      </c>
      <c r="V1720">
        <v>3</v>
      </c>
      <c r="AH1720">
        <f t="shared" si="147"/>
        <v>2</v>
      </c>
    </row>
    <row r="1721" spans="1:36" x14ac:dyDescent="0.25">
      <c r="A1721" t="s">
        <v>328</v>
      </c>
      <c r="B1721">
        <v>2023</v>
      </c>
      <c r="C1721" t="s">
        <v>58</v>
      </c>
      <c r="D1721">
        <v>4</v>
      </c>
      <c r="E1721">
        <v>5</v>
      </c>
      <c r="F1721" t="s">
        <v>271</v>
      </c>
      <c r="G1721" t="s">
        <v>37</v>
      </c>
      <c r="H1721" s="21">
        <f t="shared" si="143"/>
        <v>0</v>
      </c>
      <c r="I1721" s="21">
        <f t="shared" si="144"/>
        <v>0.92592592592592593</v>
      </c>
      <c r="J1721" s="21">
        <f t="shared" si="145"/>
        <v>7.407407407407407E-2</v>
      </c>
      <c r="K1721" s="25">
        <f t="shared" si="146"/>
        <v>27</v>
      </c>
      <c r="L1721" s="21">
        <f t="shared" si="141"/>
        <v>0</v>
      </c>
      <c r="N1721">
        <v>25</v>
      </c>
      <c r="T1721">
        <v>2</v>
      </c>
      <c r="V1721">
        <v>4</v>
      </c>
      <c r="AH1721">
        <f t="shared" si="147"/>
        <v>2</v>
      </c>
    </row>
    <row r="1722" spans="1:36" x14ac:dyDescent="0.25">
      <c r="A1722" t="s">
        <v>328</v>
      </c>
      <c r="B1722">
        <v>2023</v>
      </c>
      <c r="C1722" t="s">
        <v>58</v>
      </c>
      <c r="D1722">
        <v>5</v>
      </c>
      <c r="E1722">
        <v>6</v>
      </c>
      <c r="F1722" t="s">
        <v>271</v>
      </c>
      <c r="G1722" t="s">
        <v>37</v>
      </c>
      <c r="H1722" s="21">
        <f t="shared" si="143"/>
        <v>0</v>
      </c>
      <c r="I1722" s="21">
        <f t="shared" si="144"/>
        <v>1</v>
      </c>
      <c r="J1722" s="21">
        <f t="shared" si="145"/>
        <v>0</v>
      </c>
      <c r="K1722" s="25">
        <f t="shared" si="146"/>
        <v>41</v>
      </c>
      <c r="L1722" s="21">
        <f t="shared" si="141"/>
        <v>0</v>
      </c>
      <c r="N1722">
        <v>20</v>
      </c>
      <c r="O1722">
        <v>21</v>
      </c>
      <c r="V1722">
        <v>11</v>
      </c>
      <c r="AH1722">
        <f t="shared" si="147"/>
        <v>2</v>
      </c>
    </row>
    <row r="1723" spans="1:36" x14ac:dyDescent="0.25">
      <c r="A1723" t="s">
        <v>328</v>
      </c>
      <c r="B1723">
        <v>2023</v>
      </c>
      <c r="C1723" t="s">
        <v>58</v>
      </c>
      <c r="D1723">
        <v>6</v>
      </c>
      <c r="E1723">
        <v>7</v>
      </c>
      <c r="F1723" t="s">
        <v>271</v>
      </c>
      <c r="G1723" t="s">
        <v>37</v>
      </c>
      <c r="H1723" s="21">
        <f t="shared" si="143"/>
        <v>4.2553191489361701E-2</v>
      </c>
      <c r="I1723" s="21">
        <f t="shared" si="144"/>
        <v>0.95744680851063835</v>
      </c>
      <c r="J1723" s="21">
        <f t="shared" si="145"/>
        <v>0</v>
      </c>
      <c r="K1723" s="25">
        <f t="shared" si="146"/>
        <v>47</v>
      </c>
      <c r="L1723" s="21">
        <f t="shared" si="141"/>
        <v>0</v>
      </c>
      <c r="M1723">
        <v>2</v>
      </c>
      <c r="N1723">
        <v>20</v>
      </c>
      <c r="O1723">
        <v>25</v>
      </c>
      <c r="V1723">
        <v>11</v>
      </c>
      <c r="AH1723">
        <f t="shared" si="147"/>
        <v>3</v>
      </c>
      <c r="AI1723">
        <v>2</v>
      </c>
      <c r="AJ1723">
        <v>30</v>
      </c>
    </row>
    <row r="1724" spans="1:36" x14ac:dyDescent="0.25">
      <c r="A1724" t="s">
        <v>328</v>
      </c>
      <c r="B1724">
        <v>2023</v>
      </c>
      <c r="C1724" t="s">
        <v>58</v>
      </c>
      <c r="D1724">
        <v>7</v>
      </c>
      <c r="E1724">
        <v>8</v>
      </c>
      <c r="F1724" t="s">
        <v>271</v>
      </c>
      <c r="G1724" t="s">
        <v>37</v>
      </c>
      <c r="H1724" s="21">
        <f t="shared" si="143"/>
        <v>0.23684210526315788</v>
      </c>
      <c r="I1724" s="21">
        <f t="shared" si="144"/>
        <v>0.76315789473684215</v>
      </c>
      <c r="J1724" s="21">
        <f t="shared" si="145"/>
        <v>0</v>
      </c>
      <c r="K1724" s="25">
        <f t="shared" si="146"/>
        <v>38</v>
      </c>
      <c r="L1724" s="21">
        <f t="shared" si="141"/>
        <v>0</v>
      </c>
      <c r="M1724">
        <v>9</v>
      </c>
      <c r="N1724">
        <v>6</v>
      </c>
      <c r="O1724">
        <v>23</v>
      </c>
      <c r="V1724">
        <v>11</v>
      </c>
      <c r="AH1724">
        <f t="shared" si="147"/>
        <v>3</v>
      </c>
      <c r="AI1724">
        <v>15</v>
      </c>
      <c r="AJ1724">
        <v>40</v>
      </c>
    </row>
    <row r="1725" spans="1:36" x14ac:dyDescent="0.25">
      <c r="A1725" t="s">
        <v>328</v>
      </c>
      <c r="B1725">
        <v>2023</v>
      </c>
      <c r="C1725" t="s">
        <v>58</v>
      </c>
      <c r="D1725">
        <v>8</v>
      </c>
      <c r="E1725">
        <v>9</v>
      </c>
      <c r="F1725" t="s">
        <v>271</v>
      </c>
      <c r="G1725" t="s">
        <v>36</v>
      </c>
      <c r="H1725" s="21">
        <f t="shared" si="143"/>
        <v>0</v>
      </c>
      <c r="I1725" s="21">
        <f t="shared" si="144"/>
        <v>1</v>
      </c>
      <c r="J1725" s="21">
        <f t="shared" si="145"/>
        <v>0</v>
      </c>
      <c r="K1725" s="25">
        <f t="shared" si="146"/>
        <v>45</v>
      </c>
      <c r="L1725" s="21">
        <f t="shared" si="141"/>
        <v>0</v>
      </c>
      <c r="N1725">
        <v>20</v>
      </c>
      <c r="O1725">
        <v>25</v>
      </c>
      <c r="V1725">
        <v>6</v>
      </c>
      <c r="AH1725">
        <f t="shared" si="147"/>
        <v>2</v>
      </c>
    </row>
    <row r="1726" spans="1:36" x14ac:dyDescent="0.25">
      <c r="A1726" t="s">
        <v>328</v>
      </c>
      <c r="B1726">
        <v>2023</v>
      </c>
      <c r="C1726" t="s">
        <v>58</v>
      </c>
      <c r="D1726">
        <v>10</v>
      </c>
      <c r="E1726">
        <v>10</v>
      </c>
      <c r="F1726" t="s">
        <v>271</v>
      </c>
      <c r="G1726" t="s">
        <v>36</v>
      </c>
      <c r="H1726" s="21">
        <f t="shared" si="143"/>
        <v>0.18181818181818182</v>
      </c>
      <c r="I1726" s="21">
        <f t="shared" si="144"/>
        <v>0.81818181818181823</v>
      </c>
      <c r="J1726" s="21">
        <f t="shared" si="145"/>
        <v>0</v>
      </c>
      <c r="K1726" s="25">
        <f t="shared" si="146"/>
        <v>33</v>
      </c>
      <c r="L1726" s="21">
        <f t="shared" si="141"/>
        <v>0</v>
      </c>
      <c r="M1726">
        <v>6</v>
      </c>
      <c r="N1726">
        <v>25</v>
      </c>
      <c r="O1726">
        <v>2</v>
      </c>
      <c r="V1726">
        <v>11</v>
      </c>
      <c r="AH1726">
        <f t="shared" si="147"/>
        <v>3</v>
      </c>
      <c r="AI1726">
        <v>10</v>
      </c>
      <c r="AJ1726">
        <v>60</v>
      </c>
    </row>
    <row r="1727" spans="1:36" x14ac:dyDescent="0.25">
      <c r="A1727" t="s">
        <v>328</v>
      </c>
      <c r="B1727">
        <v>2023</v>
      </c>
      <c r="C1727" t="s">
        <v>58</v>
      </c>
      <c r="D1727">
        <v>12</v>
      </c>
      <c r="E1727">
        <v>11</v>
      </c>
      <c r="F1727" t="s">
        <v>273</v>
      </c>
      <c r="G1727" t="s">
        <v>36</v>
      </c>
      <c r="H1727" s="21">
        <f t="shared" si="143"/>
        <v>0.64864864864864868</v>
      </c>
      <c r="I1727" s="21">
        <f t="shared" si="144"/>
        <v>0.35135135135135137</v>
      </c>
      <c r="J1727" s="21">
        <f t="shared" si="145"/>
        <v>0</v>
      </c>
      <c r="K1727" s="25">
        <f t="shared" si="146"/>
        <v>37</v>
      </c>
      <c r="L1727" s="21">
        <f t="shared" si="141"/>
        <v>0</v>
      </c>
      <c r="M1727">
        <v>24</v>
      </c>
      <c r="O1727">
        <v>13</v>
      </c>
      <c r="V1727">
        <v>11</v>
      </c>
      <c r="AH1727">
        <f t="shared" si="147"/>
        <v>2</v>
      </c>
      <c r="AI1727">
        <v>65</v>
      </c>
      <c r="AJ1727">
        <v>70</v>
      </c>
    </row>
    <row r="1728" spans="1:36" x14ac:dyDescent="0.25">
      <c r="A1728" t="s">
        <v>328</v>
      </c>
      <c r="B1728">
        <v>2023</v>
      </c>
      <c r="C1728" t="s">
        <v>58</v>
      </c>
      <c r="D1728">
        <v>14</v>
      </c>
      <c r="E1728">
        <v>12</v>
      </c>
      <c r="F1728" t="s">
        <v>273</v>
      </c>
      <c r="G1728" t="s">
        <v>36</v>
      </c>
      <c r="H1728" s="21">
        <f t="shared" si="143"/>
        <v>1</v>
      </c>
      <c r="I1728" s="21">
        <f t="shared" si="144"/>
        <v>0</v>
      </c>
      <c r="J1728" s="21">
        <f t="shared" si="145"/>
        <v>0</v>
      </c>
      <c r="K1728" s="25">
        <f t="shared" si="146"/>
        <v>25</v>
      </c>
      <c r="L1728" s="21">
        <f t="shared" si="141"/>
        <v>0</v>
      </c>
      <c r="M1728">
        <v>25</v>
      </c>
      <c r="V1728">
        <v>11</v>
      </c>
      <c r="AH1728">
        <f t="shared" si="147"/>
        <v>1</v>
      </c>
      <c r="AI1728">
        <v>101</v>
      </c>
      <c r="AJ1728">
        <v>85</v>
      </c>
    </row>
    <row r="1729" spans="1:36" x14ac:dyDescent="0.25">
      <c r="A1729" t="s">
        <v>328</v>
      </c>
      <c r="B1729">
        <v>2023</v>
      </c>
      <c r="C1729" t="s">
        <v>58</v>
      </c>
      <c r="D1729">
        <v>16</v>
      </c>
      <c r="E1729">
        <v>13</v>
      </c>
      <c r="F1729" t="s">
        <v>273</v>
      </c>
      <c r="G1729" t="s">
        <v>36</v>
      </c>
      <c r="H1729" s="21">
        <f t="shared" si="143"/>
        <v>1</v>
      </c>
      <c r="I1729" s="21">
        <f t="shared" si="144"/>
        <v>0</v>
      </c>
      <c r="J1729" s="21">
        <f t="shared" si="145"/>
        <v>0</v>
      </c>
      <c r="K1729" s="25">
        <f t="shared" si="146"/>
        <v>25</v>
      </c>
      <c r="L1729" s="21">
        <f t="shared" si="141"/>
        <v>0</v>
      </c>
      <c r="M1729">
        <v>25</v>
      </c>
      <c r="V1729">
        <v>11</v>
      </c>
      <c r="AH1729">
        <f t="shared" si="147"/>
        <v>1</v>
      </c>
      <c r="AI1729">
        <v>101</v>
      </c>
      <c r="AJ1729">
        <v>80</v>
      </c>
    </row>
    <row r="1730" spans="1:36" x14ac:dyDescent="0.25">
      <c r="A1730" t="s">
        <v>328</v>
      </c>
      <c r="B1730">
        <v>2023</v>
      </c>
      <c r="C1730" t="s">
        <v>58</v>
      </c>
      <c r="D1730">
        <v>18</v>
      </c>
      <c r="E1730">
        <v>14</v>
      </c>
      <c r="F1730" t="s">
        <v>273</v>
      </c>
      <c r="G1730" t="s">
        <v>36</v>
      </c>
      <c r="H1730" s="21">
        <f t="shared" si="143"/>
        <v>1</v>
      </c>
      <c r="I1730" s="21">
        <f t="shared" si="144"/>
        <v>0</v>
      </c>
      <c r="J1730" s="21">
        <f t="shared" si="145"/>
        <v>0</v>
      </c>
      <c r="K1730" s="25">
        <f t="shared" si="146"/>
        <v>24</v>
      </c>
      <c r="L1730" s="21">
        <f t="shared" si="141"/>
        <v>0</v>
      </c>
      <c r="M1730">
        <v>24</v>
      </c>
      <c r="V1730">
        <v>11</v>
      </c>
      <c r="AH1730">
        <f t="shared" si="147"/>
        <v>1</v>
      </c>
      <c r="AI1730">
        <v>100</v>
      </c>
      <c r="AJ1730">
        <v>65</v>
      </c>
    </row>
    <row r="1731" spans="1:36" x14ac:dyDescent="0.25">
      <c r="A1731" t="s">
        <v>328</v>
      </c>
      <c r="B1731">
        <v>2023</v>
      </c>
      <c r="C1731" t="s">
        <v>59</v>
      </c>
      <c r="D1731">
        <v>0</v>
      </c>
      <c r="E1731">
        <v>1</v>
      </c>
      <c r="F1731" t="s">
        <v>282</v>
      </c>
      <c r="G1731" t="s">
        <v>34</v>
      </c>
      <c r="H1731" s="21">
        <f t="shared" si="143"/>
        <v>0</v>
      </c>
      <c r="I1731" s="21">
        <f t="shared" si="144"/>
        <v>0</v>
      </c>
      <c r="J1731" s="21">
        <f t="shared" si="145"/>
        <v>1</v>
      </c>
      <c r="K1731" s="25">
        <f t="shared" si="146"/>
        <v>12</v>
      </c>
      <c r="L1731" s="21">
        <f t="shared" ref="L1731:L1794" si="148">(U1731+W1731)/25</f>
        <v>0.52</v>
      </c>
      <c r="S1731">
        <v>12</v>
      </c>
      <c r="U1731">
        <v>13</v>
      </c>
      <c r="V1731">
        <v>0</v>
      </c>
      <c r="AG1731">
        <v>5</v>
      </c>
      <c r="AH1731">
        <f t="shared" si="147"/>
        <v>1</v>
      </c>
    </row>
    <row r="1732" spans="1:36" x14ac:dyDescent="0.25">
      <c r="A1732" t="s">
        <v>328</v>
      </c>
      <c r="B1732">
        <v>2023</v>
      </c>
      <c r="C1732" t="s">
        <v>59</v>
      </c>
      <c r="D1732">
        <v>1</v>
      </c>
      <c r="E1732">
        <v>2</v>
      </c>
      <c r="F1732" t="s">
        <v>270</v>
      </c>
      <c r="G1732" t="s">
        <v>34</v>
      </c>
      <c r="H1732" s="21">
        <f t="shared" si="143"/>
        <v>0</v>
      </c>
      <c r="I1732" s="21">
        <f t="shared" si="144"/>
        <v>1</v>
      </c>
      <c r="J1732" s="21">
        <f t="shared" si="145"/>
        <v>0</v>
      </c>
      <c r="K1732" s="25">
        <f t="shared" si="146"/>
        <v>17</v>
      </c>
      <c r="L1732" s="21">
        <f t="shared" si="148"/>
        <v>0.32</v>
      </c>
      <c r="N1732">
        <v>17</v>
      </c>
      <c r="U1732">
        <v>8</v>
      </c>
      <c r="V1732">
        <v>1</v>
      </c>
      <c r="AH1732">
        <f t="shared" si="147"/>
        <v>1</v>
      </c>
    </row>
    <row r="1733" spans="1:36" x14ac:dyDescent="0.25">
      <c r="A1733" t="s">
        <v>328</v>
      </c>
      <c r="B1733">
        <v>2023</v>
      </c>
      <c r="C1733" t="s">
        <v>59</v>
      </c>
      <c r="D1733">
        <v>2</v>
      </c>
      <c r="E1733">
        <v>3</v>
      </c>
      <c r="F1733" t="s">
        <v>270</v>
      </c>
      <c r="G1733" t="s">
        <v>34</v>
      </c>
      <c r="H1733" s="21">
        <f t="shared" si="143"/>
        <v>0</v>
      </c>
      <c r="I1733" s="21">
        <f t="shared" si="144"/>
        <v>1</v>
      </c>
      <c r="J1733" s="21">
        <f t="shared" si="145"/>
        <v>0</v>
      </c>
      <c r="K1733" s="25">
        <f t="shared" si="146"/>
        <v>21</v>
      </c>
      <c r="L1733" s="21">
        <f t="shared" si="148"/>
        <v>0.16</v>
      </c>
      <c r="N1733">
        <v>21</v>
      </c>
      <c r="U1733">
        <v>4</v>
      </c>
      <c r="V1733">
        <v>1</v>
      </c>
      <c r="AH1733">
        <f t="shared" si="147"/>
        <v>1</v>
      </c>
    </row>
    <row r="1734" spans="1:36" x14ac:dyDescent="0.25">
      <c r="A1734" t="s">
        <v>328</v>
      </c>
      <c r="B1734">
        <v>2023</v>
      </c>
      <c r="C1734" t="s">
        <v>59</v>
      </c>
      <c r="D1734">
        <v>3</v>
      </c>
      <c r="E1734">
        <v>4</v>
      </c>
      <c r="F1734" t="s">
        <v>270</v>
      </c>
      <c r="G1734" t="s">
        <v>34</v>
      </c>
      <c r="H1734" s="21">
        <f t="shared" si="143"/>
        <v>0</v>
      </c>
      <c r="I1734" s="21">
        <f t="shared" si="144"/>
        <v>1</v>
      </c>
      <c r="J1734" s="21">
        <f t="shared" si="145"/>
        <v>0</v>
      </c>
      <c r="K1734" s="25">
        <f t="shared" si="146"/>
        <v>21</v>
      </c>
      <c r="L1734" s="21">
        <f t="shared" si="148"/>
        <v>0.16</v>
      </c>
      <c r="N1734">
        <v>1</v>
      </c>
      <c r="O1734">
        <v>20</v>
      </c>
      <c r="U1734">
        <v>4</v>
      </c>
      <c r="V1734">
        <v>4</v>
      </c>
      <c r="AH1734">
        <f t="shared" si="147"/>
        <v>2</v>
      </c>
    </row>
    <row r="1735" spans="1:36" x14ac:dyDescent="0.25">
      <c r="A1735" t="s">
        <v>328</v>
      </c>
      <c r="B1735">
        <v>2023</v>
      </c>
      <c r="C1735" t="s">
        <v>59</v>
      </c>
      <c r="D1735">
        <v>4</v>
      </c>
      <c r="E1735">
        <v>5</v>
      </c>
      <c r="F1735" t="s">
        <v>271</v>
      </c>
      <c r="G1735" t="s">
        <v>37</v>
      </c>
      <c r="H1735" s="21">
        <f t="shared" si="143"/>
        <v>0</v>
      </c>
      <c r="I1735" s="21">
        <f t="shared" si="144"/>
        <v>1</v>
      </c>
      <c r="J1735" s="21">
        <f t="shared" si="145"/>
        <v>0</v>
      </c>
      <c r="K1735" s="25">
        <f t="shared" si="146"/>
        <v>26</v>
      </c>
      <c r="L1735" s="21">
        <f t="shared" si="148"/>
        <v>0</v>
      </c>
      <c r="N1735">
        <v>4</v>
      </c>
      <c r="O1735">
        <v>22</v>
      </c>
      <c r="V1735">
        <v>6</v>
      </c>
      <c r="AH1735">
        <f t="shared" si="147"/>
        <v>2</v>
      </c>
    </row>
    <row r="1736" spans="1:36" x14ac:dyDescent="0.25">
      <c r="A1736" t="s">
        <v>328</v>
      </c>
      <c r="B1736">
        <v>2023</v>
      </c>
      <c r="C1736" t="s">
        <v>59</v>
      </c>
      <c r="D1736">
        <v>5</v>
      </c>
      <c r="E1736">
        <v>6</v>
      </c>
      <c r="F1736" t="s">
        <v>283</v>
      </c>
      <c r="G1736" t="s">
        <v>37</v>
      </c>
      <c r="H1736" s="21">
        <f t="shared" si="143"/>
        <v>0.61111111111111116</v>
      </c>
      <c r="I1736" s="21">
        <f t="shared" si="144"/>
        <v>0.27777777777777779</v>
      </c>
      <c r="J1736" s="21">
        <f t="shared" si="145"/>
        <v>0.1111111111111111</v>
      </c>
      <c r="K1736" s="25">
        <f t="shared" si="146"/>
        <v>18</v>
      </c>
      <c r="L1736" s="21">
        <f t="shared" si="148"/>
        <v>0.32</v>
      </c>
      <c r="M1736">
        <v>11</v>
      </c>
      <c r="O1736">
        <v>5</v>
      </c>
      <c r="R1736">
        <v>2</v>
      </c>
      <c r="U1736">
        <v>8</v>
      </c>
      <c r="V1736">
        <v>5</v>
      </c>
      <c r="AH1736">
        <f t="shared" si="147"/>
        <v>3</v>
      </c>
      <c r="AI1736">
        <v>20</v>
      </c>
      <c r="AJ1736">
        <v>29</v>
      </c>
    </row>
    <row r="1737" spans="1:36" x14ac:dyDescent="0.25">
      <c r="A1737" t="s">
        <v>328</v>
      </c>
      <c r="B1737">
        <v>2023</v>
      </c>
      <c r="C1737" t="s">
        <v>59</v>
      </c>
      <c r="D1737">
        <v>6</v>
      </c>
      <c r="E1737">
        <v>7</v>
      </c>
      <c r="F1737" t="s">
        <v>283</v>
      </c>
      <c r="G1737" t="s">
        <v>37</v>
      </c>
      <c r="H1737" s="21">
        <f t="shared" si="143"/>
        <v>0.33333333333333331</v>
      </c>
      <c r="I1737" s="21">
        <f t="shared" si="144"/>
        <v>0.66666666666666663</v>
      </c>
      <c r="J1737" s="21">
        <f t="shared" si="145"/>
        <v>0</v>
      </c>
      <c r="K1737" s="25">
        <f t="shared" si="146"/>
        <v>27</v>
      </c>
      <c r="L1737" s="21">
        <f t="shared" si="148"/>
        <v>0.2</v>
      </c>
      <c r="M1737">
        <v>9</v>
      </c>
      <c r="N1737">
        <v>14</v>
      </c>
      <c r="O1737">
        <v>4</v>
      </c>
      <c r="U1737">
        <v>5</v>
      </c>
      <c r="V1737">
        <v>5</v>
      </c>
      <c r="AH1737">
        <f t="shared" ref="AH1737:AH1768" si="149">COUNT(M1737:T1737,Y1737:AF1737,AK1737:AZ1737)</f>
        <v>3</v>
      </c>
      <c r="AI1737">
        <v>16</v>
      </c>
      <c r="AJ1737">
        <v>30</v>
      </c>
    </row>
    <row r="1738" spans="1:36" x14ac:dyDescent="0.25">
      <c r="A1738" t="s">
        <v>328</v>
      </c>
      <c r="B1738">
        <v>2023</v>
      </c>
      <c r="C1738" t="s">
        <v>59</v>
      </c>
      <c r="D1738">
        <v>7</v>
      </c>
      <c r="E1738">
        <v>8</v>
      </c>
      <c r="F1738" t="s">
        <v>271</v>
      </c>
      <c r="G1738" t="s">
        <v>37</v>
      </c>
      <c r="H1738" s="21">
        <f t="shared" si="143"/>
        <v>0</v>
      </c>
      <c r="I1738" s="21">
        <f t="shared" si="144"/>
        <v>1</v>
      </c>
      <c r="J1738" s="21">
        <f t="shared" si="145"/>
        <v>0</v>
      </c>
      <c r="K1738" s="25">
        <f t="shared" si="146"/>
        <v>25</v>
      </c>
      <c r="L1738" s="21">
        <f t="shared" si="148"/>
        <v>0</v>
      </c>
      <c r="N1738">
        <v>25</v>
      </c>
      <c r="V1738">
        <v>11</v>
      </c>
      <c r="AH1738">
        <f t="shared" si="149"/>
        <v>1</v>
      </c>
    </row>
    <row r="1739" spans="1:36" x14ac:dyDescent="0.25">
      <c r="A1739" t="s">
        <v>328</v>
      </c>
      <c r="B1739">
        <v>2023</v>
      </c>
      <c r="C1739" t="s">
        <v>59</v>
      </c>
      <c r="D1739">
        <v>8</v>
      </c>
      <c r="E1739">
        <v>9</v>
      </c>
      <c r="F1739" t="s">
        <v>271</v>
      </c>
      <c r="G1739" t="s">
        <v>36</v>
      </c>
      <c r="H1739" s="21">
        <f t="shared" si="143"/>
        <v>0</v>
      </c>
      <c r="I1739" s="21">
        <f t="shared" si="144"/>
        <v>1</v>
      </c>
      <c r="J1739" s="21">
        <f t="shared" si="145"/>
        <v>0</v>
      </c>
      <c r="K1739" s="25">
        <f t="shared" si="146"/>
        <v>27</v>
      </c>
      <c r="L1739" s="21">
        <f t="shared" si="148"/>
        <v>0</v>
      </c>
      <c r="N1739">
        <v>25</v>
      </c>
      <c r="O1739">
        <v>2</v>
      </c>
      <c r="V1739">
        <v>1</v>
      </c>
      <c r="AH1739">
        <f t="shared" si="149"/>
        <v>2</v>
      </c>
    </row>
    <row r="1740" spans="1:36" x14ac:dyDescent="0.25">
      <c r="A1740" t="s">
        <v>328</v>
      </c>
      <c r="B1740">
        <v>2023</v>
      </c>
      <c r="C1740" t="s">
        <v>59</v>
      </c>
      <c r="D1740">
        <v>10</v>
      </c>
      <c r="E1740">
        <v>10</v>
      </c>
      <c r="F1740" t="s">
        <v>273</v>
      </c>
      <c r="G1740" t="s">
        <v>36</v>
      </c>
      <c r="H1740" s="21">
        <f t="shared" si="143"/>
        <v>0.80645161290322576</v>
      </c>
      <c r="I1740" s="21">
        <f t="shared" si="144"/>
        <v>0.19354838709677419</v>
      </c>
      <c r="J1740" s="21">
        <f t="shared" si="145"/>
        <v>0</v>
      </c>
      <c r="K1740" s="25">
        <f t="shared" si="146"/>
        <v>31</v>
      </c>
      <c r="L1740" s="21">
        <f t="shared" si="148"/>
        <v>0</v>
      </c>
      <c r="M1740">
        <v>25</v>
      </c>
      <c r="N1740">
        <v>6</v>
      </c>
      <c r="V1740">
        <v>11</v>
      </c>
      <c r="AH1740">
        <f t="shared" si="149"/>
        <v>2</v>
      </c>
      <c r="AI1740">
        <v>100</v>
      </c>
      <c r="AJ1740">
        <v>100</v>
      </c>
    </row>
    <row r="1741" spans="1:36" x14ac:dyDescent="0.25">
      <c r="A1741" t="s">
        <v>328</v>
      </c>
      <c r="B1741">
        <v>2023</v>
      </c>
      <c r="C1741" t="s">
        <v>59</v>
      </c>
      <c r="D1741">
        <v>12</v>
      </c>
      <c r="E1741">
        <v>11</v>
      </c>
      <c r="F1741" t="s">
        <v>273</v>
      </c>
      <c r="G1741" t="s">
        <v>36</v>
      </c>
      <c r="H1741" s="21">
        <f t="shared" si="143"/>
        <v>1</v>
      </c>
      <c r="I1741" s="21">
        <f t="shared" si="144"/>
        <v>0</v>
      </c>
      <c r="J1741" s="21">
        <f t="shared" si="145"/>
        <v>0</v>
      </c>
      <c r="K1741" s="25">
        <f t="shared" si="146"/>
        <v>25</v>
      </c>
      <c r="L1741" s="21">
        <f t="shared" si="148"/>
        <v>0</v>
      </c>
      <c r="M1741">
        <v>25</v>
      </c>
      <c r="V1741">
        <v>11</v>
      </c>
      <c r="AH1741">
        <f t="shared" si="149"/>
        <v>1</v>
      </c>
      <c r="AI1741">
        <v>101</v>
      </c>
      <c r="AJ1741">
        <v>100</v>
      </c>
    </row>
    <row r="1742" spans="1:36" x14ac:dyDescent="0.25">
      <c r="A1742" t="s">
        <v>328</v>
      </c>
      <c r="B1742">
        <v>2023</v>
      </c>
      <c r="C1742" t="s">
        <v>59</v>
      </c>
      <c r="D1742">
        <v>14</v>
      </c>
      <c r="E1742">
        <v>12</v>
      </c>
      <c r="F1742" t="s">
        <v>273</v>
      </c>
      <c r="G1742" t="s">
        <v>36</v>
      </c>
      <c r="H1742" s="21">
        <f t="shared" si="143"/>
        <v>1</v>
      </c>
      <c r="I1742" s="21">
        <f t="shared" si="144"/>
        <v>0</v>
      </c>
      <c r="J1742" s="21">
        <f t="shared" si="145"/>
        <v>0</v>
      </c>
      <c r="K1742" s="25">
        <f t="shared" si="146"/>
        <v>25</v>
      </c>
      <c r="L1742" s="21">
        <f t="shared" si="148"/>
        <v>0</v>
      </c>
      <c r="M1742">
        <v>25</v>
      </c>
      <c r="V1742">
        <v>11</v>
      </c>
      <c r="AH1742">
        <f t="shared" si="149"/>
        <v>1</v>
      </c>
      <c r="AI1742">
        <v>100</v>
      </c>
      <c r="AJ1742">
        <v>80</v>
      </c>
    </row>
    <row r="1743" spans="1:36" x14ac:dyDescent="0.25">
      <c r="A1743" t="s">
        <v>328</v>
      </c>
      <c r="B1743">
        <v>2023</v>
      </c>
      <c r="C1743" t="s">
        <v>60</v>
      </c>
      <c r="D1743">
        <v>0</v>
      </c>
      <c r="E1743">
        <v>1</v>
      </c>
      <c r="F1743" t="s">
        <v>270</v>
      </c>
      <c r="G1743" t="s">
        <v>34</v>
      </c>
      <c r="H1743" s="21">
        <f t="shared" si="143"/>
        <v>0</v>
      </c>
      <c r="I1743" s="21">
        <f t="shared" si="144"/>
        <v>0.48275862068965519</v>
      </c>
      <c r="J1743" s="21">
        <f t="shared" si="145"/>
        <v>0.51724137931034486</v>
      </c>
      <c r="K1743" s="25">
        <f t="shared" si="146"/>
        <v>29</v>
      </c>
      <c r="L1743" s="21">
        <f t="shared" si="148"/>
        <v>0</v>
      </c>
      <c r="N1743">
        <v>14</v>
      </c>
      <c r="S1743">
        <v>15</v>
      </c>
      <c r="V1743">
        <v>1</v>
      </c>
      <c r="AH1743">
        <f t="shared" si="149"/>
        <v>2</v>
      </c>
    </row>
    <row r="1744" spans="1:36" x14ac:dyDescent="0.25">
      <c r="A1744" t="s">
        <v>328</v>
      </c>
      <c r="B1744">
        <v>2023</v>
      </c>
      <c r="C1744" t="s">
        <v>60</v>
      </c>
      <c r="D1744">
        <v>1</v>
      </c>
      <c r="E1744">
        <v>2</v>
      </c>
      <c r="F1744" t="s">
        <v>282</v>
      </c>
      <c r="G1744" t="s">
        <v>34</v>
      </c>
      <c r="H1744" s="21">
        <f t="shared" si="143"/>
        <v>0</v>
      </c>
      <c r="I1744" s="21">
        <f t="shared" si="144"/>
        <v>0.5714285714285714</v>
      </c>
      <c r="J1744" s="21">
        <f t="shared" si="145"/>
        <v>0.42857142857142855</v>
      </c>
      <c r="K1744" s="25">
        <f t="shared" si="146"/>
        <v>14</v>
      </c>
      <c r="L1744" s="21">
        <f t="shared" si="148"/>
        <v>0.6</v>
      </c>
      <c r="P1744">
        <v>8</v>
      </c>
      <c r="T1744">
        <v>6</v>
      </c>
      <c r="U1744">
        <v>15</v>
      </c>
      <c r="V1744">
        <v>1</v>
      </c>
      <c r="AH1744">
        <f t="shared" si="149"/>
        <v>2</v>
      </c>
    </row>
    <row r="1745" spans="1:36" x14ac:dyDescent="0.25">
      <c r="A1745" t="s">
        <v>328</v>
      </c>
      <c r="B1745">
        <v>2023</v>
      </c>
      <c r="C1745" t="s">
        <v>60</v>
      </c>
      <c r="D1745">
        <v>2</v>
      </c>
      <c r="E1745">
        <v>3</v>
      </c>
      <c r="F1745" t="s">
        <v>270</v>
      </c>
      <c r="G1745" t="s">
        <v>34</v>
      </c>
      <c r="H1745" s="21">
        <f t="shared" si="143"/>
        <v>0</v>
      </c>
      <c r="I1745" s="21">
        <f t="shared" si="144"/>
        <v>1</v>
      </c>
      <c r="J1745" s="21">
        <f t="shared" si="145"/>
        <v>0</v>
      </c>
      <c r="K1745" s="25">
        <f t="shared" si="146"/>
        <v>25</v>
      </c>
      <c r="L1745" s="21">
        <f t="shared" si="148"/>
        <v>0.04</v>
      </c>
      <c r="N1745">
        <v>22</v>
      </c>
      <c r="O1745">
        <v>1</v>
      </c>
      <c r="P1745">
        <v>2</v>
      </c>
      <c r="U1745">
        <v>1</v>
      </c>
      <c r="V1745">
        <v>1</v>
      </c>
      <c r="AH1745">
        <f t="shared" si="149"/>
        <v>3</v>
      </c>
    </row>
    <row r="1746" spans="1:36" x14ac:dyDescent="0.25">
      <c r="A1746" t="s">
        <v>328</v>
      </c>
      <c r="B1746">
        <v>2023</v>
      </c>
      <c r="C1746" t="s">
        <v>60</v>
      </c>
      <c r="D1746">
        <v>3</v>
      </c>
      <c r="E1746">
        <v>4</v>
      </c>
      <c r="F1746" t="s">
        <v>271</v>
      </c>
      <c r="G1746" t="s">
        <v>37</v>
      </c>
      <c r="H1746" s="21">
        <f t="shared" si="143"/>
        <v>0</v>
      </c>
      <c r="I1746" s="21">
        <f t="shared" si="144"/>
        <v>1</v>
      </c>
      <c r="J1746" s="21">
        <f t="shared" si="145"/>
        <v>0</v>
      </c>
      <c r="K1746" s="25">
        <f t="shared" si="146"/>
        <v>45</v>
      </c>
      <c r="L1746" s="21">
        <f t="shared" si="148"/>
        <v>0</v>
      </c>
      <c r="N1746">
        <v>25</v>
      </c>
      <c r="O1746">
        <v>20</v>
      </c>
      <c r="V1746">
        <v>4</v>
      </c>
      <c r="AH1746">
        <f t="shared" si="149"/>
        <v>2</v>
      </c>
    </row>
    <row r="1747" spans="1:36" x14ac:dyDescent="0.25">
      <c r="A1747" t="s">
        <v>328</v>
      </c>
      <c r="B1747">
        <v>2023</v>
      </c>
      <c r="C1747" t="s">
        <v>60</v>
      </c>
      <c r="D1747">
        <v>4</v>
      </c>
      <c r="E1747">
        <v>5</v>
      </c>
      <c r="F1747" t="s">
        <v>271</v>
      </c>
      <c r="G1747" t="s">
        <v>37</v>
      </c>
      <c r="H1747" s="21">
        <f t="shared" si="143"/>
        <v>7.407407407407407E-2</v>
      </c>
      <c r="I1747" s="21">
        <f t="shared" si="144"/>
        <v>0.92592592592592593</v>
      </c>
      <c r="J1747" s="21">
        <f t="shared" si="145"/>
        <v>0</v>
      </c>
      <c r="K1747" s="25">
        <f t="shared" si="146"/>
        <v>27</v>
      </c>
      <c r="L1747" s="21">
        <f t="shared" si="148"/>
        <v>0</v>
      </c>
      <c r="M1747">
        <v>2</v>
      </c>
      <c r="N1747">
        <v>25</v>
      </c>
      <c r="V1747">
        <v>4</v>
      </c>
      <c r="AH1747">
        <f t="shared" si="149"/>
        <v>2</v>
      </c>
      <c r="AI1747">
        <v>2</v>
      </c>
      <c r="AJ1747">
        <v>20</v>
      </c>
    </row>
    <row r="1748" spans="1:36" x14ac:dyDescent="0.25">
      <c r="A1748" t="s">
        <v>328</v>
      </c>
      <c r="B1748">
        <v>2023</v>
      </c>
      <c r="C1748" t="s">
        <v>60</v>
      </c>
      <c r="D1748">
        <v>5</v>
      </c>
      <c r="E1748">
        <v>6</v>
      </c>
      <c r="F1748" t="s">
        <v>271</v>
      </c>
      <c r="G1748" t="s">
        <v>37</v>
      </c>
      <c r="H1748" s="21">
        <f t="shared" si="143"/>
        <v>0</v>
      </c>
      <c r="I1748" s="21">
        <f t="shared" si="144"/>
        <v>1</v>
      </c>
      <c r="J1748" s="21">
        <f t="shared" si="145"/>
        <v>0</v>
      </c>
      <c r="K1748" s="25">
        <f t="shared" si="146"/>
        <v>32</v>
      </c>
      <c r="L1748" s="21">
        <f t="shared" si="148"/>
        <v>0</v>
      </c>
      <c r="N1748">
        <v>23</v>
      </c>
      <c r="O1748">
        <v>9</v>
      </c>
      <c r="V1748">
        <v>11</v>
      </c>
      <c r="AH1748">
        <f t="shared" si="149"/>
        <v>2</v>
      </c>
    </row>
    <row r="1749" spans="1:36" x14ac:dyDescent="0.25">
      <c r="A1749" t="s">
        <v>328</v>
      </c>
      <c r="B1749">
        <v>2023</v>
      </c>
      <c r="C1749" t="s">
        <v>60</v>
      </c>
      <c r="D1749">
        <v>6</v>
      </c>
      <c r="E1749">
        <v>7</v>
      </c>
      <c r="F1749" t="s">
        <v>271</v>
      </c>
      <c r="G1749" t="s">
        <v>36</v>
      </c>
      <c r="H1749" s="21">
        <f t="shared" si="143"/>
        <v>0.22857142857142856</v>
      </c>
      <c r="I1749" s="21">
        <f t="shared" si="144"/>
        <v>0.77142857142857146</v>
      </c>
      <c r="J1749" s="21">
        <f t="shared" si="145"/>
        <v>0</v>
      </c>
      <c r="K1749" s="25">
        <f t="shared" si="146"/>
        <v>35</v>
      </c>
      <c r="L1749" s="21">
        <f t="shared" si="148"/>
        <v>0</v>
      </c>
      <c r="M1749">
        <v>8</v>
      </c>
      <c r="N1749">
        <v>22</v>
      </c>
      <c r="O1749">
        <v>5</v>
      </c>
      <c r="V1749">
        <v>11</v>
      </c>
      <c r="AH1749">
        <f t="shared" si="149"/>
        <v>3</v>
      </c>
      <c r="AI1749">
        <v>25</v>
      </c>
      <c r="AJ1749">
        <v>40</v>
      </c>
    </row>
    <row r="1750" spans="1:36" x14ac:dyDescent="0.25">
      <c r="A1750" t="s">
        <v>328</v>
      </c>
      <c r="B1750">
        <v>2023</v>
      </c>
      <c r="C1750" t="s">
        <v>60</v>
      </c>
      <c r="D1750">
        <v>8</v>
      </c>
      <c r="E1750">
        <v>8</v>
      </c>
      <c r="F1750" t="s">
        <v>273</v>
      </c>
      <c r="G1750" t="s">
        <v>36</v>
      </c>
      <c r="H1750" s="21">
        <f t="shared" si="143"/>
        <v>0.5714285714285714</v>
      </c>
      <c r="I1750" s="21">
        <f t="shared" si="144"/>
        <v>0.42857142857142855</v>
      </c>
      <c r="J1750" s="21">
        <f t="shared" si="145"/>
        <v>0</v>
      </c>
      <c r="K1750" s="25">
        <f t="shared" si="146"/>
        <v>35</v>
      </c>
      <c r="L1750" s="21">
        <f t="shared" si="148"/>
        <v>0</v>
      </c>
      <c r="M1750">
        <v>20</v>
      </c>
      <c r="N1750">
        <v>13</v>
      </c>
      <c r="O1750">
        <v>2</v>
      </c>
      <c r="V1750">
        <v>11</v>
      </c>
      <c r="AH1750">
        <f t="shared" si="149"/>
        <v>3</v>
      </c>
      <c r="AI1750">
        <v>70</v>
      </c>
      <c r="AJ1750">
        <v>70</v>
      </c>
    </row>
    <row r="1751" spans="1:36" x14ac:dyDescent="0.25">
      <c r="A1751" t="s">
        <v>328</v>
      </c>
      <c r="B1751">
        <v>2023</v>
      </c>
      <c r="C1751" t="s">
        <v>60</v>
      </c>
      <c r="D1751">
        <v>10</v>
      </c>
      <c r="E1751">
        <v>9</v>
      </c>
      <c r="F1751" t="s">
        <v>273</v>
      </c>
      <c r="G1751" t="s">
        <v>36</v>
      </c>
      <c r="H1751" s="21">
        <f t="shared" ref="H1751:H1814" si="150">M1751/K1751</f>
        <v>0.65789473684210531</v>
      </c>
      <c r="I1751" s="21">
        <f t="shared" ref="I1751:I1814" si="151">SUM(N1751+O1751+P1751+AD1751+AV1751)/K1751</f>
        <v>0.34210526315789475</v>
      </c>
      <c r="J1751" s="21">
        <f t="shared" si="145"/>
        <v>0</v>
      </c>
      <c r="K1751" s="25">
        <f t="shared" si="146"/>
        <v>38</v>
      </c>
      <c r="L1751" s="21">
        <f t="shared" si="148"/>
        <v>0</v>
      </c>
      <c r="M1751">
        <v>25</v>
      </c>
      <c r="N1751">
        <v>13</v>
      </c>
      <c r="V1751">
        <v>11</v>
      </c>
      <c r="AH1751">
        <f t="shared" si="149"/>
        <v>2</v>
      </c>
      <c r="AI1751">
        <v>100</v>
      </c>
      <c r="AJ1751">
        <v>90</v>
      </c>
    </row>
    <row r="1752" spans="1:36" x14ac:dyDescent="0.25">
      <c r="A1752" t="s">
        <v>328</v>
      </c>
      <c r="B1752">
        <v>2023</v>
      </c>
      <c r="C1752" t="s">
        <v>60</v>
      </c>
      <c r="D1752">
        <v>12</v>
      </c>
      <c r="E1752">
        <v>10</v>
      </c>
      <c r="F1752" t="s">
        <v>273</v>
      </c>
      <c r="G1752" t="s">
        <v>36</v>
      </c>
      <c r="H1752" s="21">
        <f t="shared" si="150"/>
        <v>1</v>
      </c>
      <c r="I1752" s="21">
        <f t="shared" si="151"/>
        <v>0</v>
      </c>
      <c r="J1752" s="21">
        <f t="shared" si="145"/>
        <v>0</v>
      </c>
      <c r="K1752" s="25">
        <f t="shared" si="146"/>
        <v>25</v>
      </c>
      <c r="L1752" s="21">
        <f t="shared" si="148"/>
        <v>0</v>
      </c>
      <c r="M1752">
        <v>25</v>
      </c>
      <c r="V1752">
        <v>11</v>
      </c>
      <c r="AH1752">
        <f t="shared" si="149"/>
        <v>1</v>
      </c>
      <c r="AI1752">
        <v>100</v>
      </c>
      <c r="AJ1752">
        <v>85</v>
      </c>
    </row>
    <row r="1753" spans="1:36" x14ac:dyDescent="0.25">
      <c r="A1753" t="s">
        <v>328</v>
      </c>
      <c r="B1753">
        <v>2023</v>
      </c>
      <c r="C1753" t="s">
        <v>60</v>
      </c>
      <c r="D1753">
        <v>14</v>
      </c>
      <c r="E1753">
        <v>11</v>
      </c>
      <c r="F1753" t="s">
        <v>273</v>
      </c>
      <c r="G1753" t="s">
        <v>36</v>
      </c>
      <c r="H1753" s="21">
        <f t="shared" si="150"/>
        <v>1</v>
      </c>
      <c r="I1753" s="21">
        <f t="shared" si="151"/>
        <v>0</v>
      </c>
      <c r="J1753" s="21">
        <f t="shared" si="145"/>
        <v>0</v>
      </c>
      <c r="K1753" s="25">
        <f t="shared" si="146"/>
        <v>25</v>
      </c>
      <c r="L1753" s="21">
        <f t="shared" si="148"/>
        <v>0</v>
      </c>
      <c r="M1753">
        <v>25</v>
      </c>
      <c r="V1753">
        <v>11</v>
      </c>
      <c r="AH1753">
        <f t="shared" si="149"/>
        <v>1</v>
      </c>
      <c r="AI1753">
        <v>90</v>
      </c>
      <c r="AJ1753">
        <v>80</v>
      </c>
    </row>
    <row r="1754" spans="1:36" x14ac:dyDescent="0.25">
      <c r="A1754" t="s">
        <v>328</v>
      </c>
      <c r="B1754">
        <v>2023</v>
      </c>
      <c r="C1754" t="s">
        <v>41</v>
      </c>
      <c r="D1754">
        <v>0</v>
      </c>
      <c r="E1754">
        <v>1</v>
      </c>
      <c r="F1754" t="s">
        <v>271</v>
      </c>
      <c r="G1754" t="s">
        <v>34</v>
      </c>
      <c r="H1754" s="21">
        <f t="shared" si="150"/>
        <v>0</v>
      </c>
      <c r="I1754" s="21">
        <f t="shared" si="151"/>
        <v>0.8571428571428571</v>
      </c>
      <c r="J1754" s="21">
        <f t="shared" si="145"/>
        <v>0.14285714285714285</v>
      </c>
      <c r="K1754" s="25">
        <f t="shared" si="146"/>
        <v>28</v>
      </c>
      <c r="L1754" s="21">
        <f t="shared" si="148"/>
        <v>0</v>
      </c>
      <c r="N1754">
        <v>24</v>
      </c>
      <c r="S1754">
        <v>4</v>
      </c>
      <c r="V1754">
        <v>1</v>
      </c>
      <c r="AH1754">
        <f t="shared" si="149"/>
        <v>2</v>
      </c>
    </row>
    <row r="1755" spans="1:36" x14ac:dyDescent="0.25">
      <c r="A1755" t="s">
        <v>328</v>
      </c>
      <c r="B1755">
        <v>2023</v>
      </c>
      <c r="C1755" t="s">
        <v>41</v>
      </c>
      <c r="D1755">
        <v>1</v>
      </c>
      <c r="E1755">
        <v>2</v>
      </c>
      <c r="F1755" t="s">
        <v>271</v>
      </c>
      <c r="G1755" t="s">
        <v>34</v>
      </c>
      <c r="H1755" s="21">
        <f t="shared" si="150"/>
        <v>0</v>
      </c>
      <c r="I1755" s="21">
        <f t="shared" si="151"/>
        <v>1</v>
      </c>
      <c r="J1755" s="21">
        <f t="shared" si="145"/>
        <v>0</v>
      </c>
      <c r="K1755" s="25">
        <f t="shared" si="146"/>
        <v>25</v>
      </c>
      <c r="L1755" s="21">
        <f t="shared" si="148"/>
        <v>0</v>
      </c>
      <c r="N1755">
        <v>25</v>
      </c>
      <c r="V1755">
        <v>1</v>
      </c>
      <c r="AH1755">
        <f t="shared" si="149"/>
        <v>1</v>
      </c>
    </row>
    <row r="1756" spans="1:36" x14ac:dyDescent="0.25">
      <c r="A1756" t="s">
        <v>328</v>
      </c>
      <c r="B1756">
        <v>2023</v>
      </c>
      <c r="C1756" t="s">
        <v>41</v>
      </c>
      <c r="D1756">
        <v>2</v>
      </c>
      <c r="E1756">
        <v>3</v>
      </c>
      <c r="F1756" t="s">
        <v>275</v>
      </c>
      <c r="G1756" t="s">
        <v>37</v>
      </c>
      <c r="H1756" s="21">
        <f t="shared" si="150"/>
        <v>0</v>
      </c>
      <c r="I1756" s="21">
        <f t="shared" si="151"/>
        <v>1</v>
      </c>
      <c r="J1756" s="21">
        <f t="shared" si="145"/>
        <v>0</v>
      </c>
      <c r="K1756" s="25">
        <f t="shared" si="146"/>
        <v>25</v>
      </c>
      <c r="L1756" s="21">
        <f t="shared" si="148"/>
        <v>0</v>
      </c>
      <c r="N1756">
        <v>25</v>
      </c>
      <c r="V1756">
        <v>1</v>
      </c>
      <c r="AH1756">
        <f t="shared" si="149"/>
        <v>1</v>
      </c>
    </row>
    <row r="1757" spans="1:36" x14ac:dyDescent="0.25">
      <c r="A1757" t="s">
        <v>328</v>
      </c>
      <c r="B1757">
        <v>2023</v>
      </c>
      <c r="C1757" t="s">
        <v>41</v>
      </c>
      <c r="D1757">
        <v>3</v>
      </c>
      <c r="E1757">
        <v>4</v>
      </c>
      <c r="F1757" t="s">
        <v>271</v>
      </c>
      <c r="G1757" t="s">
        <v>37</v>
      </c>
      <c r="H1757" s="21">
        <f t="shared" si="150"/>
        <v>0</v>
      </c>
      <c r="I1757" s="21">
        <f t="shared" si="151"/>
        <v>0.75757575757575757</v>
      </c>
      <c r="J1757" s="21">
        <f t="shared" si="145"/>
        <v>0.24242424242424243</v>
      </c>
      <c r="K1757" s="25">
        <f t="shared" si="146"/>
        <v>33</v>
      </c>
      <c r="L1757" s="21">
        <f t="shared" si="148"/>
        <v>0</v>
      </c>
      <c r="N1757">
        <v>25</v>
      </c>
      <c r="T1757">
        <v>8</v>
      </c>
      <c r="V1757">
        <v>4</v>
      </c>
      <c r="AH1757">
        <f t="shared" si="149"/>
        <v>2</v>
      </c>
    </row>
    <row r="1758" spans="1:36" x14ac:dyDescent="0.25">
      <c r="A1758" t="s">
        <v>328</v>
      </c>
      <c r="B1758">
        <v>2023</v>
      </c>
      <c r="C1758" t="s">
        <v>41</v>
      </c>
      <c r="D1758">
        <v>4</v>
      </c>
      <c r="E1758">
        <v>5</v>
      </c>
      <c r="F1758" t="s">
        <v>271</v>
      </c>
      <c r="G1758" t="s">
        <v>36</v>
      </c>
      <c r="H1758" s="21">
        <f t="shared" si="150"/>
        <v>0</v>
      </c>
      <c r="I1758" s="21">
        <f t="shared" si="151"/>
        <v>0.80645161290322576</v>
      </c>
      <c r="J1758" s="21">
        <f t="shared" si="145"/>
        <v>0.19354838709677419</v>
      </c>
      <c r="K1758" s="25">
        <f t="shared" si="146"/>
        <v>31</v>
      </c>
      <c r="L1758" s="21">
        <f t="shared" si="148"/>
        <v>0</v>
      </c>
      <c r="N1758">
        <v>25</v>
      </c>
      <c r="R1758">
        <v>2</v>
      </c>
      <c r="T1758">
        <v>4</v>
      </c>
      <c r="V1758">
        <v>4</v>
      </c>
      <c r="AH1758">
        <f t="shared" si="149"/>
        <v>3</v>
      </c>
    </row>
    <row r="1759" spans="1:36" x14ac:dyDescent="0.25">
      <c r="A1759" t="s">
        <v>328</v>
      </c>
      <c r="B1759">
        <v>2023</v>
      </c>
      <c r="C1759" t="s">
        <v>41</v>
      </c>
      <c r="D1759">
        <v>6</v>
      </c>
      <c r="E1759">
        <v>6</v>
      </c>
      <c r="F1759" t="s">
        <v>271</v>
      </c>
      <c r="G1759" t="s">
        <v>36</v>
      </c>
      <c r="H1759" s="21">
        <f t="shared" si="150"/>
        <v>0</v>
      </c>
      <c r="I1759" s="21">
        <f t="shared" si="151"/>
        <v>0.9285714285714286</v>
      </c>
      <c r="J1759" s="21">
        <f t="shared" si="145"/>
        <v>7.1428571428571425E-2</v>
      </c>
      <c r="K1759" s="25">
        <f t="shared" si="146"/>
        <v>28</v>
      </c>
      <c r="L1759" s="21">
        <f t="shared" si="148"/>
        <v>0</v>
      </c>
      <c r="N1759">
        <v>24</v>
      </c>
      <c r="O1759">
        <v>2</v>
      </c>
      <c r="T1759">
        <v>2</v>
      </c>
      <c r="V1759">
        <v>4</v>
      </c>
      <c r="AH1759">
        <f t="shared" si="149"/>
        <v>3</v>
      </c>
    </row>
    <row r="1760" spans="1:36" x14ac:dyDescent="0.25">
      <c r="A1760" t="s">
        <v>328</v>
      </c>
      <c r="B1760">
        <v>2023</v>
      </c>
      <c r="C1760" t="s">
        <v>41</v>
      </c>
      <c r="D1760">
        <v>8</v>
      </c>
      <c r="E1760">
        <v>7</v>
      </c>
      <c r="F1760" t="s">
        <v>271</v>
      </c>
      <c r="G1760" t="s">
        <v>36</v>
      </c>
      <c r="H1760" s="21">
        <f t="shared" si="150"/>
        <v>0</v>
      </c>
      <c r="I1760" s="21">
        <f t="shared" si="151"/>
        <v>1</v>
      </c>
      <c r="J1760" s="21">
        <f t="shared" si="145"/>
        <v>0</v>
      </c>
      <c r="K1760" s="25">
        <f t="shared" si="146"/>
        <v>23</v>
      </c>
      <c r="L1760" s="21">
        <f t="shared" si="148"/>
        <v>0.08</v>
      </c>
      <c r="N1760">
        <v>23</v>
      </c>
      <c r="U1760">
        <v>2</v>
      </c>
      <c r="V1760">
        <v>11</v>
      </c>
      <c r="AH1760">
        <f t="shared" si="149"/>
        <v>1</v>
      </c>
    </row>
    <row r="1761" spans="1:36" x14ac:dyDescent="0.25">
      <c r="A1761" t="s">
        <v>328</v>
      </c>
      <c r="B1761">
        <v>2023</v>
      </c>
      <c r="C1761" t="s">
        <v>41</v>
      </c>
      <c r="D1761">
        <v>10</v>
      </c>
      <c r="E1761">
        <v>8</v>
      </c>
      <c r="F1761" t="s">
        <v>278</v>
      </c>
      <c r="G1761" t="s">
        <v>36</v>
      </c>
      <c r="H1761" s="21">
        <f t="shared" si="150"/>
        <v>0.3</v>
      </c>
      <c r="I1761" s="21">
        <f t="shared" si="151"/>
        <v>0.7</v>
      </c>
      <c r="J1761" s="21">
        <f t="shared" si="145"/>
        <v>0</v>
      </c>
      <c r="K1761" s="25">
        <f t="shared" si="146"/>
        <v>10</v>
      </c>
      <c r="L1761" s="21">
        <f t="shared" si="148"/>
        <v>0.6</v>
      </c>
      <c r="M1761">
        <v>3</v>
      </c>
      <c r="N1761">
        <v>5</v>
      </c>
      <c r="O1761">
        <v>2</v>
      </c>
      <c r="U1761">
        <v>15</v>
      </c>
      <c r="V1761">
        <v>11</v>
      </c>
      <c r="AH1761">
        <f t="shared" si="149"/>
        <v>3</v>
      </c>
      <c r="AI1761">
        <v>4</v>
      </c>
      <c r="AJ1761">
        <v>17</v>
      </c>
    </row>
    <row r="1762" spans="1:36" x14ac:dyDescent="0.25">
      <c r="A1762" t="s">
        <v>328</v>
      </c>
      <c r="B1762">
        <v>2023</v>
      </c>
      <c r="C1762" t="s">
        <v>41</v>
      </c>
      <c r="D1762">
        <v>12</v>
      </c>
      <c r="E1762">
        <v>9</v>
      </c>
      <c r="F1762" t="s">
        <v>273</v>
      </c>
      <c r="G1762" t="s">
        <v>36</v>
      </c>
      <c r="H1762" s="21">
        <f t="shared" si="150"/>
        <v>0.83333333333333337</v>
      </c>
      <c r="I1762" s="21">
        <f t="shared" si="151"/>
        <v>0.16666666666666666</v>
      </c>
      <c r="J1762" s="21">
        <f t="shared" si="145"/>
        <v>0</v>
      </c>
      <c r="K1762" s="25">
        <f t="shared" si="146"/>
        <v>30</v>
      </c>
      <c r="L1762" s="21">
        <f t="shared" si="148"/>
        <v>0</v>
      </c>
      <c r="M1762">
        <v>25</v>
      </c>
      <c r="N1762">
        <v>5</v>
      </c>
      <c r="V1762">
        <v>11</v>
      </c>
      <c r="AH1762">
        <f t="shared" si="149"/>
        <v>2</v>
      </c>
      <c r="AI1762">
        <v>100</v>
      </c>
      <c r="AJ1762">
        <v>90</v>
      </c>
    </row>
    <row r="1763" spans="1:36" x14ac:dyDescent="0.25">
      <c r="A1763" t="s">
        <v>328</v>
      </c>
      <c r="B1763">
        <v>2023</v>
      </c>
      <c r="C1763" t="s">
        <v>41</v>
      </c>
      <c r="D1763">
        <v>14</v>
      </c>
      <c r="E1763">
        <v>10</v>
      </c>
      <c r="F1763" t="s">
        <v>273</v>
      </c>
      <c r="G1763" t="s">
        <v>36</v>
      </c>
      <c r="H1763" s="21">
        <f t="shared" si="150"/>
        <v>1</v>
      </c>
      <c r="I1763" s="21">
        <f t="shared" si="151"/>
        <v>0</v>
      </c>
      <c r="J1763" s="21">
        <f t="shared" si="145"/>
        <v>0</v>
      </c>
      <c r="K1763" s="25">
        <f t="shared" si="146"/>
        <v>25</v>
      </c>
      <c r="L1763" s="21">
        <f t="shared" si="148"/>
        <v>0</v>
      </c>
      <c r="M1763">
        <v>25</v>
      </c>
      <c r="V1763">
        <v>6</v>
      </c>
      <c r="AH1763">
        <f t="shared" si="149"/>
        <v>1</v>
      </c>
      <c r="AI1763">
        <v>101</v>
      </c>
      <c r="AJ1763">
        <v>94</v>
      </c>
    </row>
    <row r="1764" spans="1:36" x14ac:dyDescent="0.25">
      <c r="A1764" t="s">
        <v>328</v>
      </c>
      <c r="B1764">
        <v>2023</v>
      </c>
      <c r="C1764" t="s">
        <v>42</v>
      </c>
      <c r="D1764">
        <v>0</v>
      </c>
      <c r="E1764">
        <v>1</v>
      </c>
      <c r="F1764" t="s">
        <v>277</v>
      </c>
      <c r="G1764" t="s">
        <v>34</v>
      </c>
      <c r="H1764" s="21">
        <f t="shared" si="150"/>
        <v>0</v>
      </c>
      <c r="I1764" s="21">
        <f t="shared" si="151"/>
        <v>0</v>
      </c>
      <c r="J1764" s="21">
        <f t="shared" si="145"/>
        <v>1</v>
      </c>
      <c r="K1764" s="25">
        <f t="shared" si="146"/>
        <v>29</v>
      </c>
      <c r="L1764" s="21">
        <f t="shared" si="148"/>
        <v>0</v>
      </c>
      <c r="R1764">
        <v>4</v>
      </c>
      <c r="S1764">
        <v>25</v>
      </c>
      <c r="V1764">
        <v>14</v>
      </c>
      <c r="AG1764">
        <v>15</v>
      </c>
      <c r="AH1764">
        <f t="shared" si="149"/>
        <v>2</v>
      </c>
    </row>
    <row r="1765" spans="1:36" x14ac:dyDescent="0.25">
      <c r="A1765" t="s">
        <v>328</v>
      </c>
      <c r="B1765">
        <v>2023</v>
      </c>
      <c r="C1765" t="s">
        <v>42</v>
      </c>
      <c r="D1765">
        <v>1</v>
      </c>
      <c r="E1765">
        <v>2</v>
      </c>
      <c r="F1765" t="s">
        <v>284</v>
      </c>
      <c r="G1765" t="s">
        <v>34</v>
      </c>
      <c r="H1765" s="21">
        <f t="shared" si="150"/>
        <v>0</v>
      </c>
      <c r="I1765" s="21">
        <f t="shared" si="151"/>
        <v>0.75</v>
      </c>
      <c r="J1765" s="21">
        <f t="shared" si="145"/>
        <v>0.25</v>
      </c>
      <c r="K1765" s="25">
        <f t="shared" si="146"/>
        <v>24</v>
      </c>
      <c r="L1765" s="21">
        <f t="shared" si="148"/>
        <v>0.12</v>
      </c>
      <c r="N1765">
        <v>18</v>
      </c>
      <c r="Q1765">
        <v>2</v>
      </c>
      <c r="S1765">
        <v>4</v>
      </c>
      <c r="U1765">
        <v>2</v>
      </c>
      <c r="V1765">
        <v>12</v>
      </c>
      <c r="W1765">
        <v>1</v>
      </c>
      <c r="X1765">
        <v>1</v>
      </c>
      <c r="AH1765">
        <f t="shared" si="149"/>
        <v>3</v>
      </c>
    </row>
    <row r="1766" spans="1:36" x14ac:dyDescent="0.25">
      <c r="A1766" t="s">
        <v>328</v>
      </c>
      <c r="B1766">
        <v>2023</v>
      </c>
      <c r="C1766" t="s">
        <v>42</v>
      </c>
      <c r="D1766">
        <v>2</v>
      </c>
      <c r="E1766">
        <v>3</v>
      </c>
      <c r="F1766" t="s">
        <v>271</v>
      </c>
      <c r="G1766" t="s">
        <v>34</v>
      </c>
      <c r="H1766" s="21">
        <f t="shared" si="150"/>
        <v>0</v>
      </c>
      <c r="I1766" s="21">
        <f t="shared" si="151"/>
        <v>1</v>
      </c>
      <c r="J1766" s="21">
        <f t="shared" si="145"/>
        <v>0</v>
      </c>
      <c r="K1766" s="25">
        <f t="shared" si="146"/>
        <v>25</v>
      </c>
      <c r="L1766" s="21">
        <f t="shared" si="148"/>
        <v>0</v>
      </c>
      <c r="N1766">
        <v>25</v>
      </c>
      <c r="V1766">
        <v>1</v>
      </c>
      <c r="AH1766">
        <f t="shared" si="149"/>
        <v>1</v>
      </c>
    </row>
    <row r="1767" spans="1:36" x14ac:dyDescent="0.25">
      <c r="A1767" t="s">
        <v>328</v>
      </c>
      <c r="B1767">
        <v>2023</v>
      </c>
      <c r="C1767" t="s">
        <v>42</v>
      </c>
      <c r="D1767">
        <v>3</v>
      </c>
      <c r="E1767">
        <v>4</v>
      </c>
      <c r="F1767" t="s">
        <v>270</v>
      </c>
      <c r="G1767" t="s">
        <v>34</v>
      </c>
      <c r="H1767" s="21">
        <f t="shared" si="150"/>
        <v>0</v>
      </c>
      <c r="I1767" s="21">
        <f t="shared" si="151"/>
        <v>1</v>
      </c>
      <c r="J1767" s="21">
        <f t="shared" si="145"/>
        <v>0</v>
      </c>
      <c r="K1767" s="25">
        <f t="shared" si="146"/>
        <v>8</v>
      </c>
      <c r="L1767" s="21">
        <f t="shared" si="148"/>
        <v>0.68</v>
      </c>
      <c r="N1767">
        <v>8</v>
      </c>
      <c r="U1767">
        <v>17</v>
      </c>
      <c r="V1767">
        <v>2</v>
      </c>
      <c r="AH1767">
        <f t="shared" si="149"/>
        <v>1</v>
      </c>
    </row>
    <row r="1768" spans="1:36" x14ac:dyDescent="0.25">
      <c r="A1768" t="s">
        <v>328</v>
      </c>
      <c r="B1768">
        <v>2023</v>
      </c>
      <c r="C1768" t="s">
        <v>42</v>
      </c>
      <c r="D1768">
        <v>4</v>
      </c>
      <c r="E1768">
        <v>5</v>
      </c>
      <c r="F1768" t="s">
        <v>271</v>
      </c>
      <c r="G1768" t="s">
        <v>37</v>
      </c>
      <c r="H1768" s="21">
        <f t="shared" si="150"/>
        <v>0</v>
      </c>
      <c r="I1768" s="21">
        <f t="shared" si="151"/>
        <v>1</v>
      </c>
      <c r="J1768" s="21">
        <f t="shared" ref="J1768:J1831" si="152">SUM(Q1768+R1768+S1768+T1768+Y1768+Z1768+AA1768+AB1768+AC1768+AD1768+AE1768+AK1768+AL1768+AM1768+AN1768+AO1768+AP1768+AQ1768+AR1768+AS1768+AT1768+AU1768+AW1768+AX1768+AY1768)/K1768</f>
        <v>0</v>
      </c>
      <c r="K1768" s="25">
        <f t="shared" ref="K1768:K1831" si="153">SUM(M1768:T1768,Y1768:AE1768,AK1768:AZ1768)</f>
        <v>31</v>
      </c>
      <c r="L1768" s="21">
        <f t="shared" si="148"/>
        <v>0</v>
      </c>
      <c r="N1768">
        <v>6</v>
      </c>
      <c r="O1768">
        <v>25</v>
      </c>
      <c r="V1768">
        <v>3</v>
      </c>
      <c r="AH1768">
        <f t="shared" si="149"/>
        <v>2</v>
      </c>
    </row>
    <row r="1769" spans="1:36" x14ac:dyDescent="0.25">
      <c r="A1769" t="s">
        <v>328</v>
      </c>
      <c r="B1769">
        <v>2023</v>
      </c>
      <c r="C1769" t="s">
        <v>42</v>
      </c>
      <c r="D1769">
        <v>5</v>
      </c>
      <c r="E1769">
        <v>6</v>
      </c>
      <c r="F1769" t="s">
        <v>271</v>
      </c>
      <c r="G1769" t="s">
        <v>37</v>
      </c>
      <c r="H1769" s="21">
        <f t="shared" si="150"/>
        <v>0</v>
      </c>
      <c r="I1769" s="21">
        <f t="shared" si="151"/>
        <v>1</v>
      </c>
      <c r="J1769" s="21">
        <f t="shared" si="152"/>
        <v>0</v>
      </c>
      <c r="K1769" s="25">
        <f t="shared" si="153"/>
        <v>27</v>
      </c>
      <c r="L1769" s="21">
        <f t="shared" si="148"/>
        <v>0.04</v>
      </c>
      <c r="N1769">
        <v>20</v>
      </c>
      <c r="O1769">
        <v>7</v>
      </c>
      <c r="U1769">
        <v>1</v>
      </c>
      <c r="V1769">
        <v>11</v>
      </c>
      <c r="AH1769">
        <f t="shared" ref="AH1769:AH1782" si="154">COUNT(M1769:T1769,Y1769:AF1769,AK1769:AZ1769)</f>
        <v>2</v>
      </c>
    </row>
    <row r="1770" spans="1:36" x14ac:dyDescent="0.25">
      <c r="A1770" t="s">
        <v>328</v>
      </c>
      <c r="B1770">
        <v>2023</v>
      </c>
      <c r="C1770" t="s">
        <v>42</v>
      </c>
      <c r="D1770">
        <v>6</v>
      </c>
      <c r="E1770">
        <v>7</v>
      </c>
      <c r="F1770" t="s">
        <v>271</v>
      </c>
      <c r="G1770" t="s">
        <v>37</v>
      </c>
      <c r="H1770" s="21">
        <f t="shared" si="150"/>
        <v>0</v>
      </c>
      <c r="I1770" s="21">
        <f t="shared" si="151"/>
        <v>1</v>
      </c>
      <c r="J1770" s="21">
        <f t="shared" si="152"/>
        <v>0</v>
      </c>
      <c r="K1770" s="25">
        <f t="shared" si="153"/>
        <v>23</v>
      </c>
      <c r="L1770" s="21">
        <f t="shared" si="148"/>
        <v>0.08</v>
      </c>
      <c r="N1770">
        <v>23</v>
      </c>
      <c r="U1770">
        <v>2</v>
      </c>
      <c r="V1770">
        <v>4</v>
      </c>
      <c r="AH1770">
        <f t="shared" si="154"/>
        <v>1</v>
      </c>
    </row>
    <row r="1771" spans="1:36" x14ac:dyDescent="0.25">
      <c r="A1771" t="s">
        <v>328</v>
      </c>
      <c r="B1771">
        <v>2023</v>
      </c>
      <c r="C1771" t="s">
        <v>42</v>
      </c>
      <c r="D1771">
        <v>7</v>
      </c>
      <c r="E1771">
        <v>8</v>
      </c>
      <c r="F1771" t="s">
        <v>271</v>
      </c>
      <c r="G1771" t="s">
        <v>37</v>
      </c>
      <c r="H1771" s="21">
        <f t="shared" si="150"/>
        <v>0</v>
      </c>
      <c r="I1771" s="21">
        <f t="shared" si="151"/>
        <v>1</v>
      </c>
      <c r="J1771" s="21">
        <f t="shared" si="152"/>
        <v>0</v>
      </c>
      <c r="K1771" s="25">
        <f t="shared" si="153"/>
        <v>25</v>
      </c>
      <c r="L1771" s="21">
        <f t="shared" si="148"/>
        <v>0</v>
      </c>
      <c r="N1771">
        <v>25</v>
      </c>
      <c r="V1771">
        <v>4</v>
      </c>
      <c r="AH1771">
        <f t="shared" si="154"/>
        <v>1</v>
      </c>
    </row>
    <row r="1772" spans="1:36" x14ac:dyDescent="0.25">
      <c r="A1772" t="s">
        <v>328</v>
      </c>
      <c r="B1772">
        <v>2023</v>
      </c>
      <c r="C1772" t="s">
        <v>42</v>
      </c>
      <c r="D1772">
        <v>8</v>
      </c>
      <c r="E1772">
        <v>9</v>
      </c>
      <c r="F1772" t="s">
        <v>271</v>
      </c>
      <c r="G1772" t="s">
        <v>36</v>
      </c>
      <c r="H1772" s="21">
        <f t="shared" si="150"/>
        <v>0</v>
      </c>
      <c r="I1772" s="21">
        <f t="shared" si="151"/>
        <v>1</v>
      </c>
      <c r="J1772" s="21">
        <f t="shared" si="152"/>
        <v>0</v>
      </c>
      <c r="K1772" s="25">
        <f t="shared" si="153"/>
        <v>27</v>
      </c>
      <c r="L1772" s="21">
        <f t="shared" si="148"/>
        <v>0</v>
      </c>
      <c r="N1772">
        <v>25</v>
      </c>
      <c r="O1772">
        <v>2</v>
      </c>
      <c r="V1772">
        <v>4</v>
      </c>
      <c r="AH1772">
        <f t="shared" si="154"/>
        <v>2</v>
      </c>
    </row>
    <row r="1773" spans="1:36" x14ac:dyDescent="0.25">
      <c r="A1773" t="s">
        <v>328</v>
      </c>
      <c r="B1773">
        <v>2023</v>
      </c>
      <c r="C1773" t="s">
        <v>42</v>
      </c>
      <c r="D1773">
        <v>10</v>
      </c>
      <c r="E1773">
        <v>10</v>
      </c>
      <c r="F1773" t="s">
        <v>271</v>
      </c>
      <c r="G1773" t="s">
        <v>36</v>
      </c>
      <c r="H1773" s="21">
        <f t="shared" si="150"/>
        <v>0.13793103448275862</v>
      </c>
      <c r="I1773" s="21">
        <f t="shared" si="151"/>
        <v>0.86206896551724133</v>
      </c>
      <c r="J1773" s="21">
        <f t="shared" si="152"/>
        <v>0</v>
      </c>
      <c r="K1773" s="25">
        <f t="shared" si="153"/>
        <v>29</v>
      </c>
      <c r="L1773" s="21">
        <f t="shared" si="148"/>
        <v>0</v>
      </c>
      <c r="M1773">
        <v>4</v>
      </c>
      <c r="N1773">
        <v>25</v>
      </c>
      <c r="V1773">
        <v>11</v>
      </c>
      <c r="AH1773">
        <f t="shared" si="154"/>
        <v>2</v>
      </c>
      <c r="AI1773">
        <v>5</v>
      </c>
      <c r="AJ1773">
        <v>80</v>
      </c>
    </row>
    <row r="1774" spans="1:36" x14ac:dyDescent="0.25">
      <c r="A1774" t="s">
        <v>328</v>
      </c>
      <c r="B1774">
        <v>2023</v>
      </c>
      <c r="C1774" t="s">
        <v>42</v>
      </c>
      <c r="D1774">
        <v>12</v>
      </c>
      <c r="E1774">
        <v>11</v>
      </c>
      <c r="F1774" t="s">
        <v>283</v>
      </c>
      <c r="G1774" t="s">
        <v>36</v>
      </c>
      <c r="H1774" s="21">
        <f t="shared" si="150"/>
        <v>0.46153846153846156</v>
      </c>
      <c r="I1774" s="21">
        <f t="shared" si="151"/>
        <v>0.53846153846153844</v>
      </c>
      <c r="J1774" s="21">
        <f t="shared" si="152"/>
        <v>0</v>
      </c>
      <c r="K1774" s="25">
        <f t="shared" si="153"/>
        <v>39</v>
      </c>
      <c r="L1774" s="21">
        <f t="shared" si="148"/>
        <v>0</v>
      </c>
      <c r="M1774">
        <v>18</v>
      </c>
      <c r="N1774">
        <v>21</v>
      </c>
      <c r="V1774">
        <v>11</v>
      </c>
      <c r="AH1774">
        <f t="shared" si="154"/>
        <v>2</v>
      </c>
      <c r="AI1774">
        <v>35</v>
      </c>
      <c r="AJ1774">
        <v>80</v>
      </c>
    </row>
    <row r="1775" spans="1:36" x14ac:dyDescent="0.25">
      <c r="A1775" t="s">
        <v>328</v>
      </c>
      <c r="B1775">
        <v>2023</v>
      </c>
      <c r="C1775" t="s">
        <v>42</v>
      </c>
      <c r="D1775">
        <v>14</v>
      </c>
      <c r="E1775">
        <v>12</v>
      </c>
      <c r="F1775" t="s">
        <v>273</v>
      </c>
      <c r="G1775" t="s">
        <v>36</v>
      </c>
      <c r="H1775" s="21">
        <f t="shared" si="150"/>
        <v>1</v>
      </c>
      <c r="I1775" s="21">
        <f t="shared" si="151"/>
        <v>0</v>
      </c>
      <c r="J1775" s="21">
        <f t="shared" si="152"/>
        <v>0</v>
      </c>
      <c r="K1775" s="25">
        <f t="shared" si="153"/>
        <v>25</v>
      </c>
      <c r="L1775" s="21">
        <f t="shared" si="148"/>
        <v>0</v>
      </c>
      <c r="M1775">
        <v>25</v>
      </c>
      <c r="V1775">
        <v>11</v>
      </c>
      <c r="AH1775">
        <f t="shared" si="154"/>
        <v>1</v>
      </c>
      <c r="AI1775">
        <v>101</v>
      </c>
      <c r="AJ1775">
        <v>90</v>
      </c>
    </row>
    <row r="1776" spans="1:36" x14ac:dyDescent="0.25">
      <c r="A1776" t="s">
        <v>328</v>
      </c>
      <c r="B1776">
        <v>2023</v>
      </c>
      <c r="C1776" t="s">
        <v>42</v>
      </c>
      <c r="D1776">
        <v>16</v>
      </c>
      <c r="E1776">
        <v>13</v>
      </c>
      <c r="F1776" t="s">
        <v>273</v>
      </c>
      <c r="G1776" t="s">
        <v>36</v>
      </c>
      <c r="H1776" s="21">
        <f t="shared" si="150"/>
        <v>1</v>
      </c>
      <c r="I1776" s="21">
        <f t="shared" si="151"/>
        <v>0</v>
      </c>
      <c r="J1776" s="21">
        <f t="shared" si="152"/>
        <v>0</v>
      </c>
      <c r="K1776" s="25">
        <f t="shared" si="153"/>
        <v>25</v>
      </c>
      <c r="L1776" s="21">
        <f t="shared" si="148"/>
        <v>0</v>
      </c>
      <c r="M1776">
        <v>25</v>
      </c>
      <c r="V1776">
        <v>11</v>
      </c>
      <c r="AH1776">
        <f t="shared" si="154"/>
        <v>1</v>
      </c>
      <c r="AI1776">
        <v>101</v>
      </c>
      <c r="AJ1776">
        <v>90</v>
      </c>
    </row>
    <row r="1777" spans="1:36" x14ac:dyDescent="0.25">
      <c r="A1777" t="s">
        <v>328</v>
      </c>
      <c r="B1777">
        <v>2023</v>
      </c>
      <c r="C1777" t="s">
        <v>42</v>
      </c>
      <c r="D1777">
        <v>18</v>
      </c>
      <c r="E1777">
        <v>14</v>
      </c>
      <c r="F1777" t="s">
        <v>273</v>
      </c>
      <c r="G1777" t="s">
        <v>36</v>
      </c>
      <c r="H1777" s="21">
        <f t="shared" si="150"/>
        <v>1</v>
      </c>
      <c r="I1777" s="21">
        <f t="shared" si="151"/>
        <v>0</v>
      </c>
      <c r="J1777" s="21">
        <f t="shared" si="152"/>
        <v>0</v>
      </c>
      <c r="K1777" s="25">
        <f t="shared" si="153"/>
        <v>25</v>
      </c>
      <c r="L1777" s="21">
        <f t="shared" si="148"/>
        <v>0</v>
      </c>
      <c r="M1777">
        <v>25</v>
      </c>
      <c r="V1777">
        <v>11</v>
      </c>
      <c r="AH1777">
        <f t="shared" si="154"/>
        <v>1</v>
      </c>
      <c r="AI1777">
        <v>100</v>
      </c>
      <c r="AJ1777">
        <v>75</v>
      </c>
    </row>
    <row r="1778" spans="1:36" x14ac:dyDescent="0.25">
      <c r="A1778" t="s">
        <v>328</v>
      </c>
      <c r="B1778">
        <v>2023</v>
      </c>
      <c r="C1778" t="s">
        <v>43</v>
      </c>
      <c r="D1778">
        <v>0</v>
      </c>
      <c r="E1778">
        <v>1</v>
      </c>
      <c r="F1778" t="s">
        <v>278</v>
      </c>
      <c r="G1778" t="s">
        <v>34</v>
      </c>
      <c r="H1778" s="21" t="e">
        <f t="shared" si="150"/>
        <v>#DIV/0!</v>
      </c>
      <c r="I1778" s="21" t="e">
        <f t="shared" si="151"/>
        <v>#DIV/0!</v>
      </c>
      <c r="J1778" s="21" t="e">
        <f t="shared" si="152"/>
        <v>#DIV/0!</v>
      </c>
      <c r="K1778" s="25">
        <f t="shared" si="153"/>
        <v>0</v>
      </c>
      <c r="L1778" s="21">
        <f t="shared" si="148"/>
        <v>1</v>
      </c>
      <c r="U1778">
        <v>14</v>
      </c>
      <c r="V1778">
        <v>14</v>
      </c>
      <c r="W1778">
        <v>11</v>
      </c>
      <c r="X1778">
        <v>0</v>
      </c>
      <c r="AH1778">
        <f t="shared" si="154"/>
        <v>0</v>
      </c>
    </row>
    <row r="1779" spans="1:36" x14ac:dyDescent="0.25">
      <c r="A1779" t="s">
        <v>328</v>
      </c>
      <c r="B1779">
        <v>2023</v>
      </c>
      <c r="C1779" t="s">
        <v>43</v>
      </c>
      <c r="D1779">
        <v>1</v>
      </c>
      <c r="E1779">
        <v>2</v>
      </c>
      <c r="F1779" t="s">
        <v>270</v>
      </c>
      <c r="G1779" t="s">
        <v>34</v>
      </c>
      <c r="H1779" s="21">
        <f t="shared" si="150"/>
        <v>0</v>
      </c>
      <c r="I1779" s="21">
        <f t="shared" si="151"/>
        <v>1</v>
      </c>
      <c r="J1779" s="21">
        <f t="shared" si="152"/>
        <v>0</v>
      </c>
      <c r="K1779" s="25">
        <f t="shared" si="153"/>
        <v>6</v>
      </c>
      <c r="L1779" s="21">
        <f t="shared" si="148"/>
        <v>0.76</v>
      </c>
      <c r="N1779">
        <v>6</v>
      </c>
      <c r="U1779">
        <v>19</v>
      </c>
      <c r="V1779">
        <v>0</v>
      </c>
      <c r="AH1779">
        <f t="shared" si="154"/>
        <v>1</v>
      </c>
    </row>
    <row r="1780" spans="1:36" x14ac:dyDescent="0.25">
      <c r="A1780" t="s">
        <v>328</v>
      </c>
      <c r="B1780">
        <v>2023</v>
      </c>
      <c r="C1780" t="s">
        <v>43</v>
      </c>
      <c r="D1780">
        <v>2</v>
      </c>
      <c r="E1780">
        <v>3</v>
      </c>
      <c r="F1780" t="s">
        <v>270</v>
      </c>
      <c r="G1780" t="s">
        <v>34</v>
      </c>
      <c r="H1780" s="21">
        <f t="shared" si="150"/>
        <v>0</v>
      </c>
      <c r="I1780" s="21">
        <f t="shared" si="151"/>
        <v>1</v>
      </c>
      <c r="J1780" s="21">
        <f t="shared" si="152"/>
        <v>0</v>
      </c>
      <c r="K1780" s="25">
        <f t="shared" si="153"/>
        <v>15</v>
      </c>
      <c r="L1780" s="21">
        <f t="shared" si="148"/>
        <v>0.04</v>
      </c>
      <c r="N1780">
        <v>6</v>
      </c>
      <c r="P1780">
        <v>9</v>
      </c>
      <c r="U1780">
        <v>1</v>
      </c>
      <c r="V1780">
        <v>1</v>
      </c>
      <c r="AH1780">
        <f t="shared" si="154"/>
        <v>2</v>
      </c>
    </row>
    <row r="1781" spans="1:36" x14ac:dyDescent="0.25">
      <c r="A1781" t="s">
        <v>328</v>
      </c>
      <c r="B1781">
        <v>2023</v>
      </c>
      <c r="C1781" t="s">
        <v>43</v>
      </c>
      <c r="D1781">
        <v>3</v>
      </c>
      <c r="E1781">
        <v>4</v>
      </c>
      <c r="F1781" t="s">
        <v>271</v>
      </c>
      <c r="G1781" t="s">
        <v>34</v>
      </c>
      <c r="H1781" s="21">
        <f t="shared" si="150"/>
        <v>0.10714285714285714</v>
      </c>
      <c r="I1781" s="21">
        <f t="shared" si="151"/>
        <v>0.8928571428571429</v>
      </c>
      <c r="J1781" s="21">
        <f t="shared" si="152"/>
        <v>0</v>
      </c>
      <c r="K1781" s="25">
        <f t="shared" si="153"/>
        <v>28</v>
      </c>
      <c r="L1781" s="21">
        <f t="shared" si="148"/>
        <v>0</v>
      </c>
      <c r="M1781">
        <v>3</v>
      </c>
      <c r="N1781">
        <v>25</v>
      </c>
      <c r="V1781">
        <v>6</v>
      </c>
      <c r="AH1781">
        <f t="shared" si="154"/>
        <v>2</v>
      </c>
    </row>
    <row r="1782" spans="1:36" x14ac:dyDescent="0.25">
      <c r="A1782" t="s">
        <v>328</v>
      </c>
      <c r="B1782">
        <v>2023</v>
      </c>
      <c r="C1782" t="s">
        <v>43</v>
      </c>
      <c r="D1782">
        <v>4</v>
      </c>
      <c r="E1782">
        <v>5</v>
      </c>
      <c r="F1782" t="s">
        <v>279</v>
      </c>
      <c r="G1782" t="s">
        <v>37</v>
      </c>
      <c r="H1782" s="21">
        <f t="shared" si="150"/>
        <v>0</v>
      </c>
      <c r="I1782" s="21">
        <f t="shared" si="151"/>
        <v>1</v>
      </c>
      <c r="J1782" s="21">
        <f t="shared" si="152"/>
        <v>0</v>
      </c>
      <c r="K1782" s="25">
        <f t="shared" si="153"/>
        <v>11</v>
      </c>
      <c r="L1782" s="21">
        <f t="shared" si="148"/>
        <v>0.56000000000000005</v>
      </c>
      <c r="N1782">
        <v>8</v>
      </c>
      <c r="O1782">
        <v>3</v>
      </c>
      <c r="U1782">
        <v>14</v>
      </c>
      <c r="V1782">
        <v>7</v>
      </c>
      <c r="X1782">
        <v>4</v>
      </c>
      <c r="AH1782">
        <f t="shared" si="154"/>
        <v>2</v>
      </c>
    </row>
    <row r="1783" spans="1:36" x14ac:dyDescent="0.25">
      <c r="A1783" t="s">
        <v>328</v>
      </c>
      <c r="B1783">
        <v>2023</v>
      </c>
      <c r="C1783" t="s">
        <v>43</v>
      </c>
      <c r="D1783">
        <v>5</v>
      </c>
      <c r="E1783">
        <v>6</v>
      </c>
      <c r="F1783" t="s">
        <v>271</v>
      </c>
      <c r="G1783" t="s">
        <v>37</v>
      </c>
      <c r="H1783" s="21">
        <f t="shared" si="150"/>
        <v>0</v>
      </c>
      <c r="I1783" s="21">
        <f t="shared" si="151"/>
        <v>1</v>
      </c>
      <c r="J1783" s="21">
        <f t="shared" si="152"/>
        <v>0</v>
      </c>
      <c r="K1783" s="25">
        <f t="shared" si="153"/>
        <v>25</v>
      </c>
      <c r="L1783" s="21">
        <f t="shared" si="148"/>
        <v>0</v>
      </c>
      <c r="N1783">
        <v>25</v>
      </c>
      <c r="V1783">
        <v>11</v>
      </c>
      <c r="AH1783">
        <v>3</v>
      </c>
    </row>
    <row r="1784" spans="1:36" x14ac:dyDescent="0.25">
      <c r="A1784" t="s">
        <v>328</v>
      </c>
      <c r="B1784">
        <v>2023</v>
      </c>
      <c r="C1784" t="s">
        <v>43</v>
      </c>
      <c r="D1784">
        <v>6</v>
      </c>
      <c r="E1784">
        <v>7</v>
      </c>
      <c r="F1784" t="s">
        <v>271</v>
      </c>
      <c r="G1784" t="s">
        <v>37</v>
      </c>
      <c r="H1784" s="21">
        <f t="shared" si="150"/>
        <v>8.8235294117647065E-2</v>
      </c>
      <c r="I1784" s="21">
        <f t="shared" si="151"/>
        <v>0.91176470588235292</v>
      </c>
      <c r="J1784" s="21">
        <f t="shared" si="152"/>
        <v>0</v>
      </c>
      <c r="K1784" s="25">
        <f t="shared" si="153"/>
        <v>34</v>
      </c>
      <c r="L1784" s="21">
        <f t="shared" si="148"/>
        <v>0.08</v>
      </c>
      <c r="M1784">
        <v>3</v>
      </c>
      <c r="N1784">
        <v>18</v>
      </c>
      <c r="O1784">
        <v>13</v>
      </c>
      <c r="U1784">
        <v>2</v>
      </c>
      <c r="V1784">
        <v>11</v>
      </c>
      <c r="AH1784">
        <v>1</v>
      </c>
      <c r="AI1784">
        <v>6</v>
      </c>
      <c r="AJ1784">
        <v>30</v>
      </c>
    </row>
    <row r="1785" spans="1:36" x14ac:dyDescent="0.25">
      <c r="A1785" t="s">
        <v>328</v>
      </c>
      <c r="B1785">
        <v>2023</v>
      </c>
      <c r="C1785" t="s">
        <v>43</v>
      </c>
      <c r="D1785">
        <v>7</v>
      </c>
      <c r="E1785">
        <v>8</v>
      </c>
      <c r="F1785" t="s">
        <v>273</v>
      </c>
      <c r="G1785" t="s">
        <v>36</v>
      </c>
      <c r="H1785" s="21">
        <f t="shared" si="150"/>
        <v>1</v>
      </c>
      <c r="I1785" s="21">
        <f t="shared" si="151"/>
        <v>0</v>
      </c>
      <c r="J1785" s="21">
        <f t="shared" si="152"/>
        <v>0</v>
      </c>
      <c r="K1785" s="25">
        <f t="shared" si="153"/>
        <v>25</v>
      </c>
      <c r="L1785" s="21">
        <f t="shared" si="148"/>
        <v>0</v>
      </c>
      <c r="M1785">
        <v>25</v>
      </c>
      <c r="V1785">
        <v>11</v>
      </c>
      <c r="AH1785">
        <f t="shared" ref="AH1785:AH1848" si="155">COUNT(M1785:T1785,Y1785:AF1785,AK1785:AZ1785)</f>
        <v>1</v>
      </c>
      <c r="AI1785">
        <v>101</v>
      </c>
      <c r="AJ1785">
        <v>90</v>
      </c>
    </row>
    <row r="1786" spans="1:36" x14ac:dyDescent="0.25">
      <c r="A1786" t="s">
        <v>328</v>
      </c>
      <c r="B1786">
        <v>2023</v>
      </c>
      <c r="C1786" t="s">
        <v>43</v>
      </c>
      <c r="D1786">
        <v>9</v>
      </c>
      <c r="E1786">
        <v>9</v>
      </c>
      <c r="F1786" t="s">
        <v>273</v>
      </c>
      <c r="G1786" t="s">
        <v>36</v>
      </c>
      <c r="H1786" s="21">
        <f t="shared" si="150"/>
        <v>1</v>
      </c>
      <c r="I1786" s="21">
        <f t="shared" si="151"/>
        <v>0</v>
      </c>
      <c r="J1786" s="21">
        <f t="shared" si="152"/>
        <v>0</v>
      </c>
      <c r="K1786" s="25">
        <f t="shared" si="153"/>
        <v>25</v>
      </c>
      <c r="L1786" s="21">
        <f t="shared" si="148"/>
        <v>0</v>
      </c>
      <c r="M1786">
        <v>25</v>
      </c>
      <c r="V1786">
        <v>11</v>
      </c>
      <c r="AH1786">
        <f t="shared" si="155"/>
        <v>1</v>
      </c>
      <c r="AI1786">
        <v>101</v>
      </c>
      <c r="AJ1786">
        <v>90</v>
      </c>
    </row>
    <row r="1787" spans="1:36" x14ac:dyDescent="0.25">
      <c r="A1787" t="s">
        <v>328</v>
      </c>
      <c r="B1787">
        <v>2023</v>
      </c>
      <c r="C1787" t="s">
        <v>43</v>
      </c>
      <c r="D1787">
        <v>11</v>
      </c>
      <c r="E1787">
        <v>10</v>
      </c>
      <c r="F1787" t="s">
        <v>273</v>
      </c>
      <c r="G1787" t="s">
        <v>36</v>
      </c>
      <c r="H1787" s="21">
        <f t="shared" si="150"/>
        <v>1</v>
      </c>
      <c r="I1787" s="21">
        <f t="shared" si="151"/>
        <v>0</v>
      </c>
      <c r="J1787" s="21">
        <f t="shared" si="152"/>
        <v>0</v>
      </c>
      <c r="K1787" s="25">
        <f t="shared" si="153"/>
        <v>25</v>
      </c>
      <c r="L1787" s="21">
        <f t="shared" si="148"/>
        <v>0</v>
      </c>
      <c r="M1787">
        <v>25</v>
      </c>
      <c r="V1787">
        <v>11</v>
      </c>
      <c r="AH1787">
        <f t="shared" si="155"/>
        <v>1</v>
      </c>
      <c r="AI1787">
        <v>101</v>
      </c>
      <c r="AJ1787">
        <v>90</v>
      </c>
    </row>
    <row r="1788" spans="1:36" x14ac:dyDescent="0.25">
      <c r="A1788" t="s">
        <v>328</v>
      </c>
      <c r="B1788">
        <v>2023</v>
      </c>
      <c r="C1788" t="s">
        <v>43</v>
      </c>
      <c r="D1788">
        <v>13</v>
      </c>
      <c r="E1788">
        <v>11</v>
      </c>
      <c r="F1788" t="s">
        <v>273</v>
      </c>
      <c r="G1788" t="s">
        <v>36</v>
      </c>
      <c r="H1788" s="21">
        <f t="shared" si="150"/>
        <v>1</v>
      </c>
      <c r="I1788" s="21">
        <f t="shared" si="151"/>
        <v>0</v>
      </c>
      <c r="J1788" s="21">
        <f t="shared" si="152"/>
        <v>0</v>
      </c>
      <c r="K1788" s="25">
        <f t="shared" si="153"/>
        <v>25</v>
      </c>
      <c r="L1788" s="21">
        <f t="shared" si="148"/>
        <v>0</v>
      </c>
      <c r="M1788">
        <v>25</v>
      </c>
      <c r="V1788">
        <v>11</v>
      </c>
      <c r="AH1788">
        <f t="shared" si="155"/>
        <v>1</v>
      </c>
      <c r="AI1788">
        <v>101</v>
      </c>
      <c r="AJ1788">
        <v>90</v>
      </c>
    </row>
    <row r="1789" spans="1:36" x14ac:dyDescent="0.25">
      <c r="A1789" t="s">
        <v>328</v>
      </c>
      <c r="B1789">
        <v>2023</v>
      </c>
      <c r="C1789" t="s">
        <v>72</v>
      </c>
      <c r="D1789">
        <v>0</v>
      </c>
      <c r="E1789">
        <v>1</v>
      </c>
      <c r="F1789" t="s">
        <v>271</v>
      </c>
      <c r="G1789" t="s">
        <v>34</v>
      </c>
      <c r="H1789" s="21">
        <f t="shared" si="150"/>
        <v>0</v>
      </c>
      <c r="I1789" s="21">
        <f t="shared" si="151"/>
        <v>0.7142857142857143</v>
      </c>
      <c r="J1789" s="21">
        <f t="shared" si="152"/>
        <v>0.2857142857142857</v>
      </c>
      <c r="K1789" s="25">
        <f t="shared" si="153"/>
        <v>35</v>
      </c>
      <c r="L1789" s="21">
        <f t="shared" si="148"/>
        <v>0</v>
      </c>
      <c r="N1789">
        <v>25</v>
      </c>
      <c r="Q1789">
        <v>1</v>
      </c>
      <c r="S1789">
        <v>9</v>
      </c>
      <c r="V1789">
        <v>1</v>
      </c>
      <c r="AH1789">
        <f t="shared" si="155"/>
        <v>3</v>
      </c>
    </row>
    <row r="1790" spans="1:36" x14ac:dyDescent="0.25">
      <c r="A1790" t="s">
        <v>328</v>
      </c>
      <c r="B1790">
        <v>2023</v>
      </c>
      <c r="C1790" t="s">
        <v>72</v>
      </c>
      <c r="D1790">
        <v>1</v>
      </c>
      <c r="E1790">
        <v>2</v>
      </c>
      <c r="F1790" t="s">
        <v>271</v>
      </c>
      <c r="G1790" t="s">
        <v>34</v>
      </c>
      <c r="H1790" s="21">
        <f t="shared" si="150"/>
        <v>0</v>
      </c>
      <c r="I1790" s="21">
        <f t="shared" si="151"/>
        <v>1</v>
      </c>
      <c r="J1790" s="21">
        <f t="shared" si="152"/>
        <v>0</v>
      </c>
      <c r="K1790" s="25">
        <f t="shared" si="153"/>
        <v>21</v>
      </c>
      <c r="L1790" s="21">
        <f t="shared" si="148"/>
        <v>0.16</v>
      </c>
      <c r="N1790">
        <v>21</v>
      </c>
      <c r="U1790">
        <v>4</v>
      </c>
      <c r="V1790">
        <v>1</v>
      </c>
      <c r="AH1790">
        <f t="shared" si="155"/>
        <v>1</v>
      </c>
    </row>
    <row r="1791" spans="1:36" x14ac:dyDescent="0.25">
      <c r="A1791" t="s">
        <v>328</v>
      </c>
      <c r="B1791">
        <v>2023</v>
      </c>
      <c r="C1791" t="s">
        <v>72</v>
      </c>
      <c r="D1791">
        <v>2</v>
      </c>
      <c r="E1791">
        <v>3</v>
      </c>
      <c r="F1791" t="s">
        <v>271</v>
      </c>
      <c r="G1791" t="s">
        <v>34</v>
      </c>
      <c r="H1791" s="21">
        <f t="shared" si="150"/>
        <v>0</v>
      </c>
      <c r="I1791" s="21">
        <f t="shared" si="151"/>
        <v>1</v>
      </c>
      <c r="J1791" s="21">
        <f t="shared" si="152"/>
        <v>0</v>
      </c>
      <c r="K1791" s="25">
        <f t="shared" si="153"/>
        <v>25</v>
      </c>
      <c r="L1791" s="21">
        <f t="shared" si="148"/>
        <v>0</v>
      </c>
      <c r="N1791">
        <v>25</v>
      </c>
      <c r="V1791">
        <v>11</v>
      </c>
      <c r="AH1791">
        <f t="shared" si="155"/>
        <v>1</v>
      </c>
    </row>
    <row r="1792" spans="1:36" x14ac:dyDescent="0.25">
      <c r="A1792" t="s">
        <v>328</v>
      </c>
      <c r="B1792">
        <v>2023</v>
      </c>
      <c r="C1792" t="s">
        <v>72</v>
      </c>
      <c r="D1792">
        <v>3</v>
      </c>
      <c r="E1792">
        <v>4</v>
      </c>
      <c r="F1792" t="s">
        <v>271</v>
      </c>
      <c r="G1792" t="s">
        <v>34</v>
      </c>
      <c r="H1792" s="21">
        <f t="shared" si="150"/>
        <v>0</v>
      </c>
      <c r="I1792" s="21">
        <f t="shared" si="151"/>
        <v>1</v>
      </c>
      <c r="J1792" s="21">
        <f t="shared" si="152"/>
        <v>0</v>
      </c>
      <c r="K1792" s="25">
        <f t="shared" si="153"/>
        <v>25</v>
      </c>
      <c r="L1792" s="21">
        <f t="shared" si="148"/>
        <v>0</v>
      </c>
      <c r="N1792">
        <v>25</v>
      </c>
      <c r="V1792">
        <v>11</v>
      </c>
      <c r="AH1792">
        <f t="shared" si="155"/>
        <v>1</v>
      </c>
    </row>
    <row r="1793" spans="1:36" x14ac:dyDescent="0.25">
      <c r="A1793" t="s">
        <v>328</v>
      </c>
      <c r="B1793">
        <v>2023</v>
      </c>
      <c r="C1793" t="s">
        <v>72</v>
      </c>
      <c r="D1793">
        <v>4</v>
      </c>
      <c r="E1793">
        <v>5</v>
      </c>
      <c r="F1793" t="s">
        <v>271</v>
      </c>
      <c r="G1793" t="s">
        <v>37</v>
      </c>
      <c r="H1793" s="21">
        <f t="shared" si="150"/>
        <v>0</v>
      </c>
      <c r="I1793" s="21">
        <f t="shared" si="151"/>
        <v>1</v>
      </c>
      <c r="J1793" s="21">
        <f t="shared" si="152"/>
        <v>0</v>
      </c>
      <c r="K1793" s="25">
        <f t="shared" si="153"/>
        <v>25</v>
      </c>
      <c r="L1793" s="21">
        <f t="shared" si="148"/>
        <v>0</v>
      </c>
      <c r="N1793">
        <v>25</v>
      </c>
      <c r="V1793">
        <v>11</v>
      </c>
      <c r="AH1793">
        <f t="shared" si="155"/>
        <v>1</v>
      </c>
    </row>
    <row r="1794" spans="1:36" x14ac:dyDescent="0.25">
      <c r="A1794" t="s">
        <v>328</v>
      </c>
      <c r="B1794">
        <v>2023</v>
      </c>
      <c r="C1794" t="s">
        <v>72</v>
      </c>
      <c r="D1794">
        <v>5</v>
      </c>
      <c r="E1794">
        <v>6</v>
      </c>
      <c r="F1794" t="s">
        <v>271</v>
      </c>
      <c r="G1794" t="s">
        <v>37</v>
      </c>
      <c r="H1794" s="21">
        <f t="shared" si="150"/>
        <v>0</v>
      </c>
      <c r="I1794" s="21">
        <f t="shared" si="151"/>
        <v>1</v>
      </c>
      <c r="J1794" s="21">
        <f t="shared" si="152"/>
        <v>0</v>
      </c>
      <c r="K1794" s="25">
        <f t="shared" si="153"/>
        <v>25</v>
      </c>
      <c r="L1794" s="21">
        <f t="shared" si="148"/>
        <v>0</v>
      </c>
      <c r="N1794">
        <v>25</v>
      </c>
      <c r="V1794">
        <v>11</v>
      </c>
      <c r="AH1794">
        <f t="shared" si="155"/>
        <v>1</v>
      </c>
    </row>
    <row r="1795" spans="1:36" x14ac:dyDescent="0.25">
      <c r="A1795" t="s">
        <v>328</v>
      </c>
      <c r="B1795">
        <v>2023</v>
      </c>
      <c r="C1795" t="s">
        <v>72</v>
      </c>
      <c r="D1795">
        <v>6</v>
      </c>
      <c r="E1795">
        <v>7</v>
      </c>
      <c r="F1795" t="s">
        <v>271</v>
      </c>
      <c r="G1795" t="s">
        <v>36</v>
      </c>
      <c r="H1795" s="21">
        <f t="shared" si="150"/>
        <v>0</v>
      </c>
      <c r="I1795" s="21">
        <f t="shared" si="151"/>
        <v>1</v>
      </c>
      <c r="J1795" s="21">
        <f t="shared" si="152"/>
        <v>0</v>
      </c>
      <c r="K1795" s="25">
        <f t="shared" si="153"/>
        <v>25</v>
      </c>
      <c r="L1795" s="21">
        <f t="shared" ref="L1795:L1858" si="156">(U1795+W1795)/25</f>
        <v>0</v>
      </c>
      <c r="N1795">
        <v>25</v>
      </c>
      <c r="V1795">
        <v>11</v>
      </c>
      <c r="AH1795">
        <f t="shared" si="155"/>
        <v>1</v>
      </c>
    </row>
    <row r="1796" spans="1:36" x14ac:dyDescent="0.25">
      <c r="A1796" t="s">
        <v>328</v>
      </c>
      <c r="B1796">
        <v>2023</v>
      </c>
      <c r="C1796" t="s">
        <v>72</v>
      </c>
      <c r="D1796">
        <v>8</v>
      </c>
      <c r="E1796">
        <v>8</v>
      </c>
      <c r="F1796" t="s">
        <v>273</v>
      </c>
      <c r="G1796" t="s">
        <v>36</v>
      </c>
      <c r="H1796" s="21">
        <f t="shared" si="150"/>
        <v>0.52500000000000002</v>
      </c>
      <c r="I1796" s="21">
        <f t="shared" si="151"/>
        <v>0.47499999999999998</v>
      </c>
      <c r="J1796" s="21">
        <f t="shared" si="152"/>
        <v>0</v>
      </c>
      <c r="K1796" s="25">
        <f t="shared" si="153"/>
        <v>40</v>
      </c>
      <c r="L1796" s="21">
        <f t="shared" si="156"/>
        <v>0</v>
      </c>
      <c r="M1796">
        <v>21</v>
      </c>
      <c r="N1796">
        <v>12</v>
      </c>
      <c r="O1796">
        <v>7</v>
      </c>
      <c r="V1796">
        <v>11</v>
      </c>
      <c r="AH1796">
        <f t="shared" si="155"/>
        <v>3</v>
      </c>
      <c r="AI1796">
        <v>55</v>
      </c>
      <c r="AJ1796">
        <v>35</v>
      </c>
    </row>
    <row r="1797" spans="1:36" x14ac:dyDescent="0.25">
      <c r="A1797" t="s">
        <v>328</v>
      </c>
      <c r="B1797">
        <v>2023</v>
      </c>
      <c r="C1797" t="s">
        <v>72</v>
      </c>
      <c r="D1797">
        <v>10</v>
      </c>
      <c r="E1797">
        <v>9</v>
      </c>
      <c r="F1797" t="s">
        <v>273</v>
      </c>
      <c r="G1797" t="s">
        <v>36</v>
      </c>
      <c r="H1797" s="21">
        <f t="shared" si="150"/>
        <v>0.8214285714285714</v>
      </c>
      <c r="I1797" s="21">
        <f t="shared" si="151"/>
        <v>0.17857142857142858</v>
      </c>
      <c r="J1797" s="21">
        <f t="shared" si="152"/>
        <v>0</v>
      </c>
      <c r="K1797" s="25">
        <f t="shared" si="153"/>
        <v>28</v>
      </c>
      <c r="L1797" s="21">
        <f t="shared" si="156"/>
        <v>0</v>
      </c>
      <c r="M1797">
        <v>23</v>
      </c>
      <c r="O1797">
        <v>5</v>
      </c>
      <c r="V1797">
        <v>11</v>
      </c>
      <c r="AH1797">
        <f t="shared" si="155"/>
        <v>2</v>
      </c>
      <c r="AI1797">
        <v>43</v>
      </c>
      <c r="AJ1797">
        <v>80</v>
      </c>
    </row>
    <row r="1798" spans="1:36" x14ac:dyDescent="0.25">
      <c r="A1798" t="s">
        <v>328</v>
      </c>
      <c r="B1798">
        <v>2023</v>
      </c>
      <c r="C1798" t="s">
        <v>72</v>
      </c>
      <c r="D1798">
        <v>12</v>
      </c>
      <c r="E1798">
        <v>10</v>
      </c>
      <c r="F1798" t="s">
        <v>276</v>
      </c>
      <c r="G1798" t="s">
        <v>36</v>
      </c>
      <c r="H1798" s="21">
        <f t="shared" si="150"/>
        <v>0.5</v>
      </c>
      <c r="I1798" s="21">
        <f t="shared" si="151"/>
        <v>0.5</v>
      </c>
      <c r="J1798" s="21">
        <f t="shared" si="152"/>
        <v>0</v>
      </c>
      <c r="K1798" s="25">
        <f t="shared" si="153"/>
        <v>48</v>
      </c>
      <c r="L1798" s="21">
        <f t="shared" si="156"/>
        <v>0</v>
      </c>
      <c r="M1798">
        <v>24</v>
      </c>
      <c r="N1798">
        <v>24</v>
      </c>
      <c r="V1798">
        <v>11</v>
      </c>
      <c r="AH1798">
        <f t="shared" si="155"/>
        <v>2</v>
      </c>
      <c r="AI1798">
        <v>75</v>
      </c>
      <c r="AJ1798">
        <v>80</v>
      </c>
    </row>
    <row r="1799" spans="1:36" x14ac:dyDescent="0.25">
      <c r="A1799" t="s">
        <v>328</v>
      </c>
      <c r="B1799">
        <v>2023</v>
      </c>
      <c r="C1799" t="s">
        <v>61</v>
      </c>
      <c r="D1799">
        <v>0</v>
      </c>
      <c r="E1799">
        <v>1</v>
      </c>
      <c r="F1799" t="s">
        <v>277</v>
      </c>
      <c r="G1799" t="s">
        <v>34</v>
      </c>
      <c r="H1799" s="21">
        <f t="shared" si="150"/>
        <v>0</v>
      </c>
      <c r="I1799" s="21">
        <f t="shared" si="151"/>
        <v>0</v>
      </c>
      <c r="J1799" s="21">
        <f t="shared" si="152"/>
        <v>1</v>
      </c>
      <c r="K1799" s="25">
        <f t="shared" si="153"/>
        <v>10</v>
      </c>
      <c r="L1799" s="21">
        <f t="shared" si="156"/>
        <v>0.6</v>
      </c>
      <c r="S1799">
        <v>10</v>
      </c>
      <c r="U1799">
        <v>8</v>
      </c>
      <c r="V1799">
        <v>12</v>
      </c>
      <c r="W1799">
        <v>7</v>
      </c>
      <c r="X1799">
        <v>14</v>
      </c>
      <c r="AH1799">
        <f t="shared" si="155"/>
        <v>1</v>
      </c>
    </row>
    <row r="1800" spans="1:36" x14ac:dyDescent="0.25">
      <c r="A1800" t="s">
        <v>328</v>
      </c>
      <c r="B1800">
        <v>2023</v>
      </c>
      <c r="C1800" t="s">
        <v>61</v>
      </c>
      <c r="D1800">
        <v>1</v>
      </c>
      <c r="E1800">
        <v>2</v>
      </c>
      <c r="F1800" t="s">
        <v>277</v>
      </c>
      <c r="G1800" t="s">
        <v>34</v>
      </c>
      <c r="H1800" s="21">
        <f t="shared" si="150"/>
        <v>0</v>
      </c>
      <c r="I1800" s="21">
        <f t="shared" si="151"/>
        <v>0</v>
      </c>
      <c r="J1800" s="21">
        <f t="shared" si="152"/>
        <v>1</v>
      </c>
      <c r="K1800" s="25">
        <f t="shared" si="153"/>
        <v>26</v>
      </c>
      <c r="L1800" s="21">
        <f t="shared" si="156"/>
        <v>0</v>
      </c>
      <c r="Q1800">
        <v>1</v>
      </c>
      <c r="S1800">
        <v>25</v>
      </c>
      <c r="V1800">
        <v>1</v>
      </c>
      <c r="AH1800">
        <f t="shared" si="155"/>
        <v>2</v>
      </c>
    </row>
    <row r="1801" spans="1:36" x14ac:dyDescent="0.25">
      <c r="A1801" t="s">
        <v>328</v>
      </c>
      <c r="B1801">
        <v>2023</v>
      </c>
      <c r="C1801" t="s">
        <v>61</v>
      </c>
      <c r="D1801">
        <v>2</v>
      </c>
      <c r="E1801">
        <v>3</v>
      </c>
      <c r="F1801" t="s">
        <v>282</v>
      </c>
      <c r="G1801" t="s">
        <v>34</v>
      </c>
      <c r="H1801" s="21">
        <f t="shared" si="150"/>
        <v>0</v>
      </c>
      <c r="I1801" s="21">
        <f t="shared" si="151"/>
        <v>0</v>
      </c>
      <c r="J1801" s="21">
        <f t="shared" si="152"/>
        <v>1</v>
      </c>
      <c r="K1801" s="25">
        <f t="shared" si="153"/>
        <v>11</v>
      </c>
      <c r="L1801" s="21">
        <f t="shared" si="156"/>
        <v>0.56000000000000005</v>
      </c>
      <c r="Q1801">
        <v>11</v>
      </c>
      <c r="U1801">
        <v>14</v>
      </c>
      <c r="V1801">
        <v>3</v>
      </c>
      <c r="AH1801">
        <f t="shared" si="155"/>
        <v>1</v>
      </c>
    </row>
    <row r="1802" spans="1:36" x14ac:dyDescent="0.25">
      <c r="A1802" t="s">
        <v>328</v>
      </c>
      <c r="B1802">
        <v>2023</v>
      </c>
      <c r="C1802" t="s">
        <v>61</v>
      </c>
      <c r="D1802">
        <v>3</v>
      </c>
      <c r="E1802">
        <v>4</v>
      </c>
      <c r="F1802" t="s">
        <v>270</v>
      </c>
      <c r="G1802" t="s">
        <v>34</v>
      </c>
      <c r="H1802" s="21">
        <f t="shared" si="150"/>
        <v>0</v>
      </c>
      <c r="I1802" s="21">
        <f t="shared" si="151"/>
        <v>1</v>
      </c>
      <c r="J1802" s="21">
        <f t="shared" si="152"/>
        <v>0</v>
      </c>
      <c r="K1802" s="25">
        <f t="shared" si="153"/>
        <v>15</v>
      </c>
      <c r="L1802" s="21">
        <f t="shared" si="156"/>
        <v>0.04</v>
      </c>
      <c r="N1802">
        <v>15</v>
      </c>
      <c r="U1802">
        <v>1</v>
      </c>
      <c r="V1802">
        <v>1</v>
      </c>
      <c r="AH1802">
        <f t="shared" si="155"/>
        <v>1</v>
      </c>
    </row>
    <row r="1803" spans="1:36" x14ac:dyDescent="0.25">
      <c r="A1803" t="s">
        <v>328</v>
      </c>
      <c r="B1803">
        <v>2023</v>
      </c>
      <c r="C1803" t="s">
        <v>61</v>
      </c>
      <c r="D1803">
        <v>4</v>
      </c>
      <c r="E1803">
        <v>5</v>
      </c>
      <c r="F1803" t="s">
        <v>270</v>
      </c>
      <c r="G1803" t="s">
        <v>34</v>
      </c>
      <c r="H1803" s="21">
        <f t="shared" si="150"/>
        <v>0</v>
      </c>
      <c r="I1803" s="21">
        <f t="shared" si="151"/>
        <v>0.84615384615384615</v>
      </c>
      <c r="J1803" s="21">
        <f t="shared" si="152"/>
        <v>0.15384615384615385</v>
      </c>
      <c r="K1803" s="25">
        <f t="shared" si="153"/>
        <v>26</v>
      </c>
      <c r="L1803" s="21">
        <f t="shared" si="156"/>
        <v>0.12</v>
      </c>
      <c r="N1803">
        <v>22</v>
      </c>
      <c r="R1803">
        <v>4</v>
      </c>
      <c r="U1803">
        <v>3</v>
      </c>
      <c r="V1803">
        <v>3</v>
      </c>
      <c r="AH1803">
        <f t="shared" si="155"/>
        <v>2</v>
      </c>
    </row>
    <row r="1804" spans="1:36" x14ac:dyDescent="0.25">
      <c r="A1804" t="s">
        <v>328</v>
      </c>
      <c r="B1804">
        <v>2023</v>
      </c>
      <c r="C1804" t="s">
        <v>61</v>
      </c>
      <c r="D1804">
        <v>5</v>
      </c>
      <c r="E1804">
        <v>6</v>
      </c>
      <c r="F1804" t="s">
        <v>270</v>
      </c>
      <c r="G1804" t="s">
        <v>37</v>
      </c>
      <c r="H1804" s="21">
        <f t="shared" si="150"/>
        <v>0</v>
      </c>
      <c r="I1804" s="21">
        <f t="shared" si="151"/>
        <v>1</v>
      </c>
      <c r="J1804" s="21">
        <f t="shared" si="152"/>
        <v>0</v>
      </c>
      <c r="K1804" s="25">
        <f t="shared" si="153"/>
        <v>33</v>
      </c>
      <c r="L1804" s="21">
        <f t="shared" si="156"/>
        <v>0</v>
      </c>
      <c r="N1804">
        <v>8</v>
      </c>
      <c r="O1804">
        <v>25</v>
      </c>
      <c r="V1804">
        <v>4</v>
      </c>
      <c r="AH1804">
        <f t="shared" si="155"/>
        <v>2</v>
      </c>
    </row>
    <row r="1805" spans="1:36" x14ac:dyDescent="0.25">
      <c r="A1805" t="s">
        <v>328</v>
      </c>
      <c r="B1805">
        <v>2023</v>
      </c>
      <c r="C1805" t="s">
        <v>61</v>
      </c>
      <c r="D1805">
        <v>6</v>
      </c>
      <c r="E1805">
        <v>7</v>
      </c>
      <c r="F1805" t="s">
        <v>271</v>
      </c>
      <c r="G1805" t="s">
        <v>37</v>
      </c>
      <c r="H1805" s="21">
        <f t="shared" si="150"/>
        <v>0</v>
      </c>
      <c r="I1805" s="21">
        <f t="shared" si="151"/>
        <v>1</v>
      </c>
      <c r="J1805" s="21">
        <f t="shared" si="152"/>
        <v>0</v>
      </c>
      <c r="K1805" s="25">
        <f t="shared" si="153"/>
        <v>33</v>
      </c>
      <c r="L1805" s="21">
        <f t="shared" si="156"/>
        <v>0</v>
      </c>
      <c r="N1805">
        <v>11</v>
      </c>
      <c r="O1805">
        <v>22</v>
      </c>
      <c r="V1805">
        <v>11</v>
      </c>
      <c r="AH1805">
        <f t="shared" si="155"/>
        <v>2</v>
      </c>
    </row>
    <row r="1806" spans="1:36" x14ac:dyDescent="0.25">
      <c r="A1806" t="s">
        <v>328</v>
      </c>
      <c r="B1806">
        <v>2023</v>
      </c>
      <c r="C1806" t="s">
        <v>61</v>
      </c>
      <c r="D1806">
        <v>7</v>
      </c>
      <c r="E1806">
        <v>8</v>
      </c>
      <c r="F1806" t="s">
        <v>271</v>
      </c>
      <c r="G1806" t="s">
        <v>37</v>
      </c>
      <c r="H1806" s="21">
        <f t="shared" si="150"/>
        <v>0</v>
      </c>
      <c r="I1806" s="21">
        <f t="shared" si="151"/>
        <v>1</v>
      </c>
      <c r="J1806" s="21">
        <f t="shared" si="152"/>
        <v>0</v>
      </c>
      <c r="K1806" s="25">
        <f t="shared" si="153"/>
        <v>26</v>
      </c>
      <c r="L1806" s="21">
        <f t="shared" si="156"/>
        <v>0</v>
      </c>
      <c r="N1806">
        <v>25</v>
      </c>
      <c r="O1806">
        <v>1</v>
      </c>
      <c r="V1806">
        <v>11</v>
      </c>
      <c r="AH1806">
        <f t="shared" si="155"/>
        <v>2</v>
      </c>
    </row>
    <row r="1807" spans="1:36" x14ac:dyDescent="0.25">
      <c r="A1807" t="s">
        <v>328</v>
      </c>
      <c r="B1807">
        <v>2023</v>
      </c>
      <c r="C1807" t="s">
        <v>61</v>
      </c>
      <c r="D1807">
        <v>8</v>
      </c>
      <c r="E1807">
        <v>9</v>
      </c>
      <c r="F1807" t="s">
        <v>271</v>
      </c>
      <c r="G1807" t="s">
        <v>37</v>
      </c>
      <c r="H1807" s="21">
        <f t="shared" si="150"/>
        <v>0</v>
      </c>
      <c r="I1807" s="21">
        <f t="shared" si="151"/>
        <v>1</v>
      </c>
      <c r="J1807" s="21">
        <f t="shared" si="152"/>
        <v>0</v>
      </c>
      <c r="K1807" s="25">
        <f t="shared" si="153"/>
        <v>25</v>
      </c>
      <c r="L1807" s="21">
        <f t="shared" si="156"/>
        <v>0</v>
      </c>
      <c r="N1807">
        <v>25</v>
      </c>
      <c r="V1807">
        <v>11</v>
      </c>
      <c r="AH1807">
        <f t="shared" si="155"/>
        <v>1</v>
      </c>
    </row>
    <row r="1808" spans="1:36" x14ac:dyDescent="0.25">
      <c r="A1808" t="s">
        <v>328</v>
      </c>
      <c r="B1808">
        <v>2023</v>
      </c>
      <c r="C1808" t="s">
        <v>61</v>
      </c>
      <c r="D1808">
        <v>9</v>
      </c>
      <c r="E1808">
        <v>10</v>
      </c>
      <c r="F1808" t="s">
        <v>271</v>
      </c>
      <c r="G1808" t="s">
        <v>36</v>
      </c>
      <c r="H1808" s="21">
        <f t="shared" si="150"/>
        <v>0</v>
      </c>
      <c r="I1808" s="21">
        <f t="shared" si="151"/>
        <v>1</v>
      </c>
      <c r="J1808" s="21">
        <f t="shared" si="152"/>
        <v>0</v>
      </c>
      <c r="K1808" s="25">
        <f t="shared" si="153"/>
        <v>25</v>
      </c>
      <c r="L1808" s="21">
        <f t="shared" si="156"/>
        <v>0</v>
      </c>
      <c r="N1808">
        <v>25</v>
      </c>
      <c r="V1808">
        <v>11</v>
      </c>
      <c r="AH1808">
        <f t="shared" si="155"/>
        <v>1</v>
      </c>
    </row>
    <row r="1809" spans="1:50" x14ac:dyDescent="0.25">
      <c r="A1809" t="s">
        <v>328</v>
      </c>
      <c r="B1809">
        <v>2023</v>
      </c>
      <c r="C1809" t="s">
        <v>61</v>
      </c>
      <c r="D1809">
        <v>11</v>
      </c>
      <c r="E1809">
        <v>11</v>
      </c>
      <c r="F1809" t="s">
        <v>271</v>
      </c>
      <c r="G1809" t="s">
        <v>36</v>
      </c>
      <c r="H1809" s="21">
        <f t="shared" si="150"/>
        <v>0</v>
      </c>
      <c r="I1809" s="21">
        <f t="shared" si="151"/>
        <v>1</v>
      </c>
      <c r="J1809" s="21">
        <f t="shared" si="152"/>
        <v>0</v>
      </c>
      <c r="K1809" s="25">
        <f t="shared" si="153"/>
        <v>25</v>
      </c>
      <c r="L1809" s="21">
        <f t="shared" si="156"/>
        <v>0</v>
      </c>
      <c r="N1809">
        <v>25</v>
      </c>
      <c r="V1809">
        <v>11</v>
      </c>
      <c r="AH1809">
        <f t="shared" si="155"/>
        <v>1</v>
      </c>
    </row>
    <row r="1810" spans="1:50" x14ac:dyDescent="0.25">
      <c r="A1810" t="s">
        <v>328</v>
      </c>
      <c r="B1810">
        <v>2023</v>
      </c>
      <c r="C1810" t="s">
        <v>61</v>
      </c>
      <c r="D1810">
        <v>13</v>
      </c>
      <c r="E1810">
        <v>12</v>
      </c>
      <c r="F1810" t="s">
        <v>281</v>
      </c>
      <c r="G1810" t="s">
        <v>36</v>
      </c>
      <c r="H1810" s="21">
        <f t="shared" si="150"/>
        <v>0.6428571428571429</v>
      </c>
      <c r="I1810" s="21">
        <f t="shared" si="151"/>
        <v>0.35714285714285715</v>
      </c>
      <c r="J1810" s="21">
        <f t="shared" si="152"/>
        <v>0</v>
      </c>
      <c r="K1810" s="25">
        <f t="shared" si="153"/>
        <v>28</v>
      </c>
      <c r="L1810" s="21">
        <f t="shared" si="156"/>
        <v>0</v>
      </c>
      <c r="M1810">
        <v>18</v>
      </c>
      <c r="O1810">
        <v>10</v>
      </c>
      <c r="V1810">
        <v>11</v>
      </c>
      <c r="AH1810">
        <f t="shared" si="155"/>
        <v>2</v>
      </c>
      <c r="AI1810">
        <v>35</v>
      </c>
      <c r="AJ1810">
        <v>80</v>
      </c>
    </row>
    <row r="1811" spans="1:50" x14ac:dyDescent="0.25">
      <c r="A1811" t="s">
        <v>328</v>
      </c>
      <c r="B1811">
        <v>2023</v>
      </c>
      <c r="C1811" t="s">
        <v>61</v>
      </c>
      <c r="D1811">
        <v>15</v>
      </c>
      <c r="E1811">
        <v>13</v>
      </c>
      <c r="F1811" t="s">
        <v>273</v>
      </c>
      <c r="G1811" t="s">
        <v>36</v>
      </c>
      <c r="H1811" s="21">
        <f t="shared" si="150"/>
        <v>1</v>
      </c>
      <c r="I1811" s="21">
        <f t="shared" si="151"/>
        <v>0</v>
      </c>
      <c r="J1811" s="21">
        <f t="shared" si="152"/>
        <v>0</v>
      </c>
      <c r="K1811" s="25">
        <f t="shared" si="153"/>
        <v>25</v>
      </c>
      <c r="L1811" s="21">
        <f t="shared" si="156"/>
        <v>0</v>
      </c>
      <c r="M1811">
        <v>25</v>
      </c>
      <c r="V1811">
        <v>6</v>
      </c>
      <c r="AH1811">
        <f t="shared" si="155"/>
        <v>1</v>
      </c>
      <c r="AI1811">
        <v>101</v>
      </c>
      <c r="AJ1811">
        <v>100</v>
      </c>
    </row>
    <row r="1812" spans="1:50" x14ac:dyDescent="0.25">
      <c r="A1812" t="s">
        <v>328</v>
      </c>
      <c r="B1812">
        <v>2023</v>
      </c>
      <c r="C1812" t="s">
        <v>61</v>
      </c>
      <c r="D1812">
        <v>17</v>
      </c>
      <c r="E1812">
        <v>14</v>
      </c>
      <c r="F1812" t="s">
        <v>273</v>
      </c>
      <c r="G1812" t="s">
        <v>36</v>
      </c>
      <c r="H1812" s="21">
        <f t="shared" si="150"/>
        <v>1</v>
      </c>
      <c r="I1812" s="21">
        <f t="shared" si="151"/>
        <v>0</v>
      </c>
      <c r="J1812" s="21">
        <f t="shared" si="152"/>
        <v>0</v>
      </c>
      <c r="K1812" s="25">
        <f t="shared" si="153"/>
        <v>25</v>
      </c>
      <c r="L1812" s="21">
        <f t="shared" si="156"/>
        <v>0</v>
      </c>
      <c r="M1812">
        <v>25</v>
      </c>
      <c r="V1812">
        <v>6</v>
      </c>
      <c r="AH1812">
        <f t="shared" si="155"/>
        <v>1</v>
      </c>
      <c r="AI1812">
        <v>95</v>
      </c>
      <c r="AJ1812">
        <v>100</v>
      </c>
    </row>
    <row r="1813" spans="1:50" x14ac:dyDescent="0.25">
      <c r="A1813" t="s">
        <v>328</v>
      </c>
      <c r="B1813">
        <v>2023</v>
      </c>
      <c r="C1813" t="s">
        <v>62</v>
      </c>
      <c r="D1813">
        <v>0</v>
      </c>
      <c r="E1813">
        <v>1</v>
      </c>
      <c r="F1813" t="s">
        <v>277</v>
      </c>
      <c r="G1813" t="s">
        <v>34</v>
      </c>
      <c r="H1813" s="21">
        <f t="shared" si="150"/>
        <v>0</v>
      </c>
      <c r="I1813" s="21">
        <f t="shared" si="151"/>
        <v>0</v>
      </c>
      <c r="J1813" s="21">
        <f t="shared" si="152"/>
        <v>1</v>
      </c>
      <c r="K1813" s="25">
        <f t="shared" si="153"/>
        <v>19</v>
      </c>
      <c r="L1813" s="21">
        <f t="shared" si="156"/>
        <v>0.04</v>
      </c>
      <c r="S1813">
        <v>15</v>
      </c>
      <c r="U1813">
        <v>1</v>
      </c>
      <c r="V1813">
        <v>14</v>
      </c>
      <c r="X1813">
        <v>1</v>
      </c>
      <c r="AH1813">
        <f t="shared" si="155"/>
        <v>2</v>
      </c>
      <c r="AX1813">
        <v>4</v>
      </c>
    </row>
    <row r="1814" spans="1:50" x14ac:dyDescent="0.25">
      <c r="A1814" t="s">
        <v>328</v>
      </c>
      <c r="B1814">
        <v>2023</v>
      </c>
      <c r="C1814" t="s">
        <v>62</v>
      </c>
      <c r="D1814">
        <v>1</v>
      </c>
      <c r="E1814">
        <v>2</v>
      </c>
      <c r="F1814" t="s">
        <v>271</v>
      </c>
      <c r="G1814" t="s">
        <v>34</v>
      </c>
      <c r="H1814" s="21">
        <f t="shared" si="150"/>
        <v>0</v>
      </c>
      <c r="I1814" s="21">
        <f t="shared" si="151"/>
        <v>0.71875</v>
      </c>
      <c r="J1814" s="21">
        <f t="shared" si="152"/>
        <v>0.28125</v>
      </c>
      <c r="K1814" s="25">
        <f t="shared" si="153"/>
        <v>32</v>
      </c>
      <c r="L1814" s="21">
        <f t="shared" si="156"/>
        <v>0</v>
      </c>
      <c r="O1814">
        <v>23</v>
      </c>
      <c r="Q1814">
        <v>1</v>
      </c>
      <c r="S1814">
        <v>8</v>
      </c>
      <c r="V1814">
        <v>1</v>
      </c>
      <c r="AH1814">
        <f t="shared" si="155"/>
        <v>3</v>
      </c>
    </row>
    <row r="1815" spans="1:50" x14ac:dyDescent="0.25">
      <c r="A1815" t="s">
        <v>328</v>
      </c>
      <c r="B1815">
        <v>2023</v>
      </c>
      <c r="C1815" t="s">
        <v>62</v>
      </c>
      <c r="D1815">
        <v>2</v>
      </c>
      <c r="E1815">
        <v>3</v>
      </c>
      <c r="F1815" t="s">
        <v>270</v>
      </c>
      <c r="G1815" t="s">
        <v>34</v>
      </c>
      <c r="H1815" s="21">
        <f t="shared" ref="H1815:H1878" si="157">M1815/K1815</f>
        <v>0</v>
      </c>
      <c r="I1815" s="21">
        <f t="shared" ref="I1815:I1878" si="158">SUM(N1815+O1815+P1815+AD1815+AV1815)/K1815</f>
        <v>1</v>
      </c>
      <c r="J1815" s="21">
        <f t="shared" si="152"/>
        <v>0</v>
      </c>
      <c r="K1815" s="25">
        <f t="shared" si="153"/>
        <v>20</v>
      </c>
      <c r="L1815" s="21">
        <f t="shared" si="156"/>
        <v>0.2</v>
      </c>
      <c r="O1815">
        <v>20</v>
      </c>
      <c r="U1815">
        <v>5</v>
      </c>
      <c r="V1815">
        <v>1</v>
      </c>
      <c r="AH1815">
        <f t="shared" si="155"/>
        <v>1</v>
      </c>
    </row>
    <row r="1816" spans="1:50" x14ac:dyDescent="0.25">
      <c r="A1816" t="s">
        <v>328</v>
      </c>
      <c r="B1816">
        <v>2023</v>
      </c>
      <c r="C1816" t="s">
        <v>62</v>
      </c>
      <c r="D1816">
        <v>3</v>
      </c>
      <c r="E1816">
        <v>4</v>
      </c>
      <c r="F1816" t="s">
        <v>270</v>
      </c>
      <c r="G1816" t="s">
        <v>34</v>
      </c>
      <c r="H1816" s="21">
        <f t="shared" si="157"/>
        <v>0</v>
      </c>
      <c r="I1816" s="21">
        <f t="shared" si="158"/>
        <v>1</v>
      </c>
      <c r="J1816" s="21">
        <f t="shared" si="152"/>
        <v>0</v>
      </c>
      <c r="K1816" s="25">
        <f t="shared" si="153"/>
        <v>18</v>
      </c>
      <c r="L1816" s="21">
        <f t="shared" si="156"/>
        <v>0.28000000000000003</v>
      </c>
      <c r="O1816">
        <v>18</v>
      </c>
      <c r="U1816">
        <v>7</v>
      </c>
      <c r="V1816">
        <v>3</v>
      </c>
      <c r="AH1816">
        <f t="shared" si="155"/>
        <v>1</v>
      </c>
    </row>
    <row r="1817" spans="1:50" x14ac:dyDescent="0.25">
      <c r="A1817" t="s">
        <v>328</v>
      </c>
      <c r="B1817">
        <v>2023</v>
      </c>
      <c r="C1817" t="s">
        <v>62</v>
      </c>
      <c r="D1817">
        <v>4</v>
      </c>
      <c r="E1817">
        <v>5</v>
      </c>
      <c r="F1817" t="s">
        <v>270</v>
      </c>
      <c r="G1817" t="s">
        <v>37</v>
      </c>
      <c r="H1817" s="21">
        <f t="shared" si="157"/>
        <v>0</v>
      </c>
      <c r="I1817" s="21">
        <f t="shared" si="158"/>
        <v>1</v>
      </c>
      <c r="J1817" s="21">
        <f t="shared" si="152"/>
        <v>0</v>
      </c>
      <c r="K1817" s="25">
        <f t="shared" si="153"/>
        <v>20</v>
      </c>
      <c r="L1817" s="21">
        <f t="shared" si="156"/>
        <v>0.12</v>
      </c>
      <c r="O1817">
        <v>16</v>
      </c>
      <c r="P1817">
        <v>4</v>
      </c>
      <c r="U1817">
        <v>3</v>
      </c>
      <c r="V1817">
        <v>3</v>
      </c>
      <c r="AH1817">
        <f t="shared" si="155"/>
        <v>2</v>
      </c>
    </row>
    <row r="1818" spans="1:50" x14ac:dyDescent="0.25">
      <c r="A1818" t="s">
        <v>328</v>
      </c>
      <c r="B1818">
        <v>2023</v>
      </c>
      <c r="C1818" t="s">
        <v>62</v>
      </c>
      <c r="D1818">
        <v>5</v>
      </c>
      <c r="E1818">
        <v>6</v>
      </c>
      <c r="F1818" t="s">
        <v>85</v>
      </c>
      <c r="G1818" t="s">
        <v>37</v>
      </c>
      <c r="H1818" s="21" t="e">
        <f t="shared" si="157"/>
        <v>#DIV/0!</v>
      </c>
      <c r="I1818" s="21" t="e">
        <f t="shared" si="158"/>
        <v>#DIV/0!</v>
      </c>
      <c r="J1818" s="21" t="e">
        <f t="shared" si="152"/>
        <v>#DIV/0!</v>
      </c>
      <c r="K1818" s="25">
        <f t="shared" si="153"/>
        <v>0</v>
      </c>
      <c r="L1818" s="21">
        <f t="shared" si="156"/>
        <v>0.2</v>
      </c>
      <c r="U1818">
        <v>5</v>
      </c>
      <c r="V1818">
        <v>6</v>
      </c>
      <c r="AH1818">
        <f t="shared" si="155"/>
        <v>0</v>
      </c>
    </row>
    <row r="1819" spans="1:50" x14ac:dyDescent="0.25">
      <c r="A1819" t="s">
        <v>328</v>
      </c>
      <c r="B1819">
        <v>2023</v>
      </c>
      <c r="C1819" t="s">
        <v>62</v>
      </c>
      <c r="D1819">
        <v>6</v>
      </c>
      <c r="E1819">
        <v>7</v>
      </c>
      <c r="F1819" t="s">
        <v>271</v>
      </c>
      <c r="G1819" t="s">
        <v>37</v>
      </c>
      <c r="H1819" s="21">
        <f t="shared" si="157"/>
        <v>0</v>
      </c>
      <c r="I1819" s="21">
        <f t="shared" si="158"/>
        <v>1</v>
      </c>
      <c r="J1819" s="21">
        <f t="shared" si="152"/>
        <v>0</v>
      </c>
      <c r="K1819" s="25">
        <f t="shared" si="153"/>
        <v>25</v>
      </c>
      <c r="L1819" s="21">
        <f t="shared" si="156"/>
        <v>0</v>
      </c>
      <c r="O1819">
        <v>25</v>
      </c>
      <c r="V1819">
        <v>6</v>
      </c>
      <c r="AH1819">
        <f t="shared" si="155"/>
        <v>1</v>
      </c>
    </row>
    <row r="1820" spans="1:50" x14ac:dyDescent="0.25">
      <c r="A1820" t="s">
        <v>328</v>
      </c>
      <c r="B1820">
        <v>2023</v>
      </c>
      <c r="C1820" t="s">
        <v>62</v>
      </c>
      <c r="D1820">
        <v>7</v>
      </c>
      <c r="E1820">
        <v>8</v>
      </c>
      <c r="F1820" t="s">
        <v>271</v>
      </c>
      <c r="G1820" t="s">
        <v>37</v>
      </c>
      <c r="H1820" s="21">
        <f t="shared" si="157"/>
        <v>0</v>
      </c>
      <c r="I1820" s="21">
        <f t="shared" si="158"/>
        <v>1</v>
      </c>
      <c r="J1820" s="21">
        <f t="shared" si="152"/>
        <v>0</v>
      </c>
      <c r="K1820" s="25">
        <f t="shared" si="153"/>
        <v>37</v>
      </c>
      <c r="L1820" s="21">
        <f t="shared" si="156"/>
        <v>0</v>
      </c>
      <c r="N1820">
        <v>2</v>
      </c>
      <c r="O1820">
        <v>22</v>
      </c>
      <c r="P1820">
        <v>13</v>
      </c>
      <c r="V1820">
        <v>11</v>
      </c>
      <c r="AH1820">
        <f t="shared" si="155"/>
        <v>3</v>
      </c>
      <c r="AI1820">
        <v>6</v>
      </c>
      <c r="AJ1820">
        <v>30</v>
      </c>
    </row>
    <row r="1821" spans="1:50" x14ac:dyDescent="0.25">
      <c r="A1821" t="s">
        <v>328</v>
      </c>
      <c r="B1821">
        <v>2023</v>
      </c>
      <c r="C1821" t="s">
        <v>62</v>
      </c>
      <c r="D1821">
        <v>8</v>
      </c>
      <c r="E1821">
        <v>9</v>
      </c>
      <c r="F1821" t="s">
        <v>283</v>
      </c>
      <c r="G1821" t="s">
        <v>37</v>
      </c>
      <c r="H1821" s="21">
        <f t="shared" si="157"/>
        <v>0</v>
      </c>
      <c r="I1821" s="21">
        <f t="shared" si="158"/>
        <v>1</v>
      </c>
      <c r="J1821" s="21">
        <f t="shared" si="152"/>
        <v>0</v>
      </c>
      <c r="K1821" s="25">
        <f t="shared" si="153"/>
        <v>29</v>
      </c>
      <c r="L1821" s="21">
        <f t="shared" si="156"/>
        <v>0</v>
      </c>
      <c r="O1821">
        <v>25</v>
      </c>
      <c r="P1821">
        <v>4</v>
      </c>
      <c r="V1821">
        <v>11</v>
      </c>
      <c r="AH1821">
        <f t="shared" si="155"/>
        <v>2</v>
      </c>
    </row>
    <row r="1822" spans="1:50" x14ac:dyDescent="0.25">
      <c r="A1822" t="s">
        <v>328</v>
      </c>
      <c r="B1822">
        <v>2023</v>
      </c>
      <c r="C1822" t="s">
        <v>62</v>
      </c>
      <c r="D1822">
        <v>9</v>
      </c>
      <c r="E1822">
        <v>10</v>
      </c>
      <c r="F1822" t="s">
        <v>273</v>
      </c>
      <c r="G1822" t="s">
        <v>36</v>
      </c>
      <c r="H1822" s="21">
        <f t="shared" si="157"/>
        <v>0</v>
      </c>
      <c r="I1822" s="21">
        <f t="shared" si="158"/>
        <v>1</v>
      </c>
      <c r="J1822" s="21">
        <f t="shared" si="152"/>
        <v>0</v>
      </c>
      <c r="K1822" s="25">
        <f t="shared" si="153"/>
        <v>37</v>
      </c>
      <c r="L1822" s="21">
        <f t="shared" si="156"/>
        <v>0</v>
      </c>
      <c r="N1822">
        <v>18</v>
      </c>
      <c r="O1822">
        <v>15</v>
      </c>
      <c r="P1822">
        <v>4</v>
      </c>
      <c r="V1822">
        <v>11</v>
      </c>
      <c r="AH1822">
        <f t="shared" si="155"/>
        <v>3</v>
      </c>
      <c r="AI1822">
        <v>60</v>
      </c>
      <c r="AJ1822">
        <v>75</v>
      </c>
    </row>
    <row r="1823" spans="1:50" x14ac:dyDescent="0.25">
      <c r="A1823" t="s">
        <v>328</v>
      </c>
      <c r="B1823">
        <v>2023</v>
      </c>
      <c r="C1823" t="s">
        <v>62</v>
      </c>
      <c r="D1823">
        <v>11</v>
      </c>
      <c r="E1823">
        <v>11</v>
      </c>
      <c r="F1823" t="s">
        <v>273</v>
      </c>
      <c r="G1823" t="s">
        <v>36</v>
      </c>
      <c r="H1823" s="21">
        <f t="shared" si="157"/>
        <v>0</v>
      </c>
      <c r="I1823" s="21">
        <f t="shared" si="158"/>
        <v>1</v>
      </c>
      <c r="J1823" s="21">
        <f t="shared" si="152"/>
        <v>0</v>
      </c>
      <c r="K1823" s="25">
        <f t="shared" si="153"/>
        <v>28</v>
      </c>
      <c r="L1823" s="21">
        <f t="shared" si="156"/>
        <v>0</v>
      </c>
      <c r="N1823">
        <v>25</v>
      </c>
      <c r="O1823">
        <v>3</v>
      </c>
      <c r="V1823">
        <v>11</v>
      </c>
      <c r="AH1823">
        <f t="shared" si="155"/>
        <v>2</v>
      </c>
      <c r="AI1823">
        <v>101</v>
      </c>
      <c r="AJ1823">
        <v>90</v>
      </c>
    </row>
    <row r="1824" spans="1:50" x14ac:dyDescent="0.25">
      <c r="A1824" t="s">
        <v>328</v>
      </c>
      <c r="B1824">
        <v>2023</v>
      </c>
      <c r="C1824" t="s">
        <v>62</v>
      </c>
      <c r="D1824">
        <v>13</v>
      </c>
      <c r="E1824">
        <v>12</v>
      </c>
      <c r="F1824" t="s">
        <v>273</v>
      </c>
      <c r="G1824" t="s">
        <v>36</v>
      </c>
      <c r="H1824" s="21">
        <f t="shared" si="157"/>
        <v>0</v>
      </c>
      <c r="I1824" s="21">
        <f t="shared" si="158"/>
        <v>1</v>
      </c>
      <c r="J1824" s="21">
        <f t="shared" si="152"/>
        <v>0</v>
      </c>
      <c r="K1824" s="25">
        <f t="shared" si="153"/>
        <v>25</v>
      </c>
      <c r="L1824" s="21">
        <f t="shared" si="156"/>
        <v>0</v>
      </c>
      <c r="N1824">
        <v>25</v>
      </c>
      <c r="V1824">
        <v>11</v>
      </c>
      <c r="AH1824">
        <f t="shared" si="155"/>
        <v>1</v>
      </c>
      <c r="AI1824">
        <v>50</v>
      </c>
      <c r="AJ1824">
        <v>80</v>
      </c>
    </row>
    <row r="1825" spans="1:50" x14ac:dyDescent="0.25">
      <c r="A1825" t="s">
        <v>328</v>
      </c>
      <c r="B1825">
        <v>2023</v>
      </c>
      <c r="C1825" t="s">
        <v>62</v>
      </c>
      <c r="D1825">
        <v>15</v>
      </c>
      <c r="E1825">
        <v>13</v>
      </c>
      <c r="F1825" t="s">
        <v>273</v>
      </c>
      <c r="G1825" t="s">
        <v>36</v>
      </c>
      <c r="H1825" s="21">
        <f t="shared" si="157"/>
        <v>0</v>
      </c>
      <c r="I1825" s="21">
        <f t="shared" si="158"/>
        <v>1</v>
      </c>
      <c r="J1825" s="21">
        <f t="shared" si="152"/>
        <v>0</v>
      </c>
      <c r="K1825" s="25">
        <f t="shared" si="153"/>
        <v>25</v>
      </c>
      <c r="L1825" s="21">
        <f t="shared" si="156"/>
        <v>0</v>
      </c>
      <c r="N1825">
        <v>25</v>
      </c>
      <c r="V1825">
        <v>11</v>
      </c>
      <c r="AH1825">
        <f t="shared" si="155"/>
        <v>1</v>
      </c>
      <c r="AI1825">
        <v>101</v>
      </c>
      <c r="AJ1825">
        <v>85</v>
      </c>
    </row>
    <row r="1826" spans="1:50" x14ac:dyDescent="0.25">
      <c r="A1826" t="s">
        <v>328</v>
      </c>
      <c r="B1826">
        <v>2023</v>
      </c>
      <c r="C1826" t="s">
        <v>62</v>
      </c>
      <c r="D1826">
        <v>17</v>
      </c>
      <c r="E1826">
        <v>14</v>
      </c>
      <c r="F1826" t="s">
        <v>273</v>
      </c>
      <c r="G1826" t="s">
        <v>36</v>
      </c>
      <c r="H1826" s="21">
        <f t="shared" si="157"/>
        <v>0</v>
      </c>
      <c r="I1826" s="21">
        <f t="shared" si="158"/>
        <v>1</v>
      </c>
      <c r="J1826" s="21">
        <f t="shared" si="152"/>
        <v>0</v>
      </c>
      <c r="K1826" s="25">
        <f t="shared" si="153"/>
        <v>25</v>
      </c>
      <c r="L1826" s="21">
        <f t="shared" si="156"/>
        <v>0</v>
      </c>
      <c r="N1826">
        <v>25</v>
      </c>
      <c r="V1826">
        <v>11</v>
      </c>
      <c r="AH1826">
        <f t="shared" si="155"/>
        <v>1</v>
      </c>
      <c r="AI1826">
        <v>101</v>
      </c>
      <c r="AJ1826">
        <v>85</v>
      </c>
    </row>
    <row r="1827" spans="1:50" x14ac:dyDescent="0.25">
      <c r="A1827" t="s">
        <v>328</v>
      </c>
      <c r="B1827">
        <v>2023</v>
      </c>
      <c r="C1827" t="s">
        <v>62</v>
      </c>
      <c r="D1827">
        <v>19</v>
      </c>
      <c r="E1827">
        <v>15</v>
      </c>
      <c r="F1827" t="s">
        <v>273</v>
      </c>
      <c r="G1827" t="s">
        <v>36</v>
      </c>
      <c r="H1827" s="21">
        <f t="shared" si="157"/>
        <v>0</v>
      </c>
      <c r="I1827" s="21">
        <f t="shared" si="158"/>
        <v>1</v>
      </c>
      <c r="J1827" s="21">
        <f t="shared" si="152"/>
        <v>0</v>
      </c>
      <c r="K1827" s="25">
        <f t="shared" si="153"/>
        <v>25</v>
      </c>
      <c r="L1827" s="21">
        <f t="shared" si="156"/>
        <v>0</v>
      </c>
      <c r="N1827">
        <v>25</v>
      </c>
      <c r="V1827">
        <v>11</v>
      </c>
      <c r="AH1827">
        <f t="shared" si="155"/>
        <v>1</v>
      </c>
      <c r="AI1827">
        <v>101</v>
      </c>
      <c r="AJ1827">
        <v>80</v>
      </c>
    </row>
    <row r="1828" spans="1:50" x14ac:dyDescent="0.25">
      <c r="A1828" t="s">
        <v>328</v>
      </c>
      <c r="B1828">
        <v>2023</v>
      </c>
      <c r="C1828" t="s">
        <v>63</v>
      </c>
      <c r="D1828">
        <v>0</v>
      </c>
      <c r="E1828">
        <v>1</v>
      </c>
      <c r="F1828" t="s">
        <v>282</v>
      </c>
      <c r="G1828" t="s">
        <v>34</v>
      </c>
      <c r="H1828" s="21">
        <f t="shared" si="157"/>
        <v>0</v>
      </c>
      <c r="I1828" s="21">
        <f t="shared" si="158"/>
        <v>0</v>
      </c>
      <c r="J1828" s="21">
        <f t="shared" si="152"/>
        <v>1</v>
      </c>
      <c r="K1828" s="25">
        <f t="shared" si="153"/>
        <v>10</v>
      </c>
      <c r="L1828" s="21">
        <f t="shared" si="156"/>
        <v>0.6</v>
      </c>
      <c r="Q1828">
        <v>2</v>
      </c>
      <c r="R1828">
        <v>4</v>
      </c>
      <c r="U1828">
        <v>15</v>
      </c>
      <c r="V1828">
        <v>14</v>
      </c>
      <c r="AH1828">
        <f t="shared" si="155"/>
        <v>3</v>
      </c>
      <c r="AX1828">
        <v>4</v>
      </c>
    </row>
    <row r="1829" spans="1:50" x14ac:dyDescent="0.25">
      <c r="A1829" t="s">
        <v>328</v>
      </c>
      <c r="B1829">
        <v>2023</v>
      </c>
      <c r="C1829" t="s">
        <v>63</v>
      </c>
      <c r="D1829">
        <v>1</v>
      </c>
      <c r="E1829">
        <v>2</v>
      </c>
      <c r="F1829" t="s">
        <v>270</v>
      </c>
      <c r="G1829" t="s">
        <v>34</v>
      </c>
      <c r="H1829" s="21">
        <f t="shared" si="157"/>
        <v>0</v>
      </c>
      <c r="I1829" s="21">
        <f t="shared" si="158"/>
        <v>0.81818181818181823</v>
      </c>
      <c r="J1829" s="21">
        <f t="shared" si="152"/>
        <v>0.18181818181818182</v>
      </c>
      <c r="K1829" s="25">
        <f t="shared" si="153"/>
        <v>11</v>
      </c>
      <c r="L1829" s="21">
        <f t="shared" si="156"/>
        <v>0.56000000000000005</v>
      </c>
      <c r="N1829">
        <v>9</v>
      </c>
      <c r="T1829">
        <v>2</v>
      </c>
      <c r="U1829">
        <v>14</v>
      </c>
      <c r="V1829">
        <v>1</v>
      </c>
      <c r="AH1829">
        <f t="shared" si="155"/>
        <v>2</v>
      </c>
    </row>
    <row r="1830" spans="1:50" x14ac:dyDescent="0.25">
      <c r="A1830" t="s">
        <v>328</v>
      </c>
      <c r="B1830">
        <v>2023</v>
      </c>
      <c r="C1830" t="s">
        <v>63</v>
      </c>
      <c r="D1830">
        <v>2</v>
      </c>
      <c r="E1830">
        <v>3</v>
      </c>
      <c r="F1830" t="s">
        <v>270</v>
      </c>
      <c r="G1830" t="s">
        <v>34</v>
      </c>
      <c r="H1830" s="21">
        <f t="shared" si="157"/>
        <v>0</v>
      </c>
      <c r="I1830" s="21">
        <f t="shared" si="158"/>
        <v>0.68</v>
      </c>
      <c r="J1830" s="21">
        <f t="shared" si="152"/>
        <v>0.32</v>
      </c>
      <c r="K1830" s="25">
        <f t="shared" si="153"/>
        <v>25</v>
      </c>
      <c r="L1830" s="21">
        <f t="shared" si="156"/>
        <v>0.2</v>
      </c>
      <c r="N1830">
        <v>17</v>
      </c>
      <c r="Q1830">
        <v>8</v>
      </c>
      <c r="U1830">
        <v>5</v>
      </c>
      <c r="V1830">
        <v>14</v>
      </c>
      <c r="AH1830">
        <f t="shared" si="155"/>
        <v>2</v>
      </c>
    </row>
    <row r="1831" spans="1:50" x14ac:dyDescent="0.25">
      <c r="A1831" t="s">
        <v>328</v>
      </c>
      <c r="B1831">
        <v>2023</v>
      </c>
      <c r="C1831" t="s">
        <v>63</v>
      </c>
      <c r="D1831">
        <v>3</v>
      </c>
      <c r="E1831">
        <v>4</v>
      </c>
      <c r="F1831" t="s">
        <v>282</v>
      </c>
      <c r="G1831" t="s">
        <v>34</v>
      </c>
      <c r="H1831" s="21">
        <f t="shared" si="157"/>
        <v>0</v>
      </c>
      <c r="I1831" s="21">
        <f t="shared" si="158"/>
        <v>0</v>
      </c>
      <c r="J1831" s="21">
        <f t="shared" si="152"/>
        <v>1</v>
      </c>
      <c r="K1831" s="25">
        <f t="shared" si="153"/>
        <v>12</v>
      </c>
      <c r="L1831" s="21">
        <f t="shared" si="156"/>
        <v>0.52</v>
      </c>
      <c r="Q1831">
        <v>12</v>
      </c>
      <c r="U1831">
        <v>13</v>
      </c>
      <c r="V1831">
        <v>1</v>
      </c>
      <c r="AH1831">
        <f t="shared" si="155"/>
        <v>1</v>
      </c>
    </row>
    <row r="1832" spans="1:50" x14ac:dyDescent="0.25">
      <c r="A1832" t="s">
        <v>328</v>
      </c>
      <c r="B1832">
        <v>2023</v>
      </c>
      <c r="C1832" t="s">
        <v>63</v>
      </c>
      <c r="D1832">
        <v>4</v>
      </c>
      <c r="E1832">
        <v>5</v>
      </c>
      <c r="F1832" t="s">
        <v>271</v>
      </c>
      <c r="G1832" t="s">
        <v>34</v>
      </c>
      <c r="H1832" s="21">
        <f t="shared" si="157"/>
        <v>0</v>
      </c>
      <c r="I1832" s="21">
        <f t="shared" si="158"/>
        <v>1</v>
      </c>
      <c r="J1832" s="21">
        <f t="shared" ref="J1832:J1895" si="159">SUM(Q1832+R1832+S1832+T1832+Y1832+Z1832+AA1832+AB1832+AC1832+AD1832+AE1832+AK1832+AL1832+AM1832+AN1832+AO1832+AP1832+AQ1832+AR1832+AS1832+AT1832+AU1832+AW1832+AX1832+AY1832)/K1832</f>
        <v>0</v>
      </c>
      <c r="K1832" s="25">
        <f t="shared" ref="K1832:K1895" si="160">SUM(M1832:T1832,Y1832:AE1832,AK1832:AZ1832)</f>
        <v>36</v>
      </c>
      <c r="L1832" s="21">
        <f t="shared" si="156"/>
        <v>0</v>
      </c>
      <c r="N1832">
        <v>24</v>
      </c>
      <c r="O1832">
        <v>12</v>
      </c>
      <c r="V1832">
        <v>4</v>
      </c>
      <c r="AH1832">
        <f t="shared" si="155"/>
        <v>2</v>
      </c>
    </row>
    <row r="1833" spans="1:50" x14ac:dyDescent="0.25">
      <c r="A1833" t="s">
        <v>328</v>
      </c>
      <c r="B1833">
        <v>2023</v>
      </c>
      <c r="C1833" t="s">
        <v>63</v>
      </c>
      <c r="D1833">
        <v>5</v>
      </c>
      <c r="E1833">
        <v>6</v>
      </c>
      <c r="F1833" t="s">
        <v>85</v>
      </c>
      <c r="G1833" t="s">
        <v>37</v>
      </c>
      <c r="H1833" s="21">
        <f t="shared" si="157"/>
        <v>0</v>
      </c>
      <c r="I1833" s="21">
        <f t="shared" si="158"/>
        <v>1</v>
      </c>
      <c r="J1833" s="21">
        <f t="shared" si="159"/>
        <v>0</v>
      </c>
      <c r="K1833" s="25">
        <f t="shared" si="160"/>
        <v>1</v>
      </c>
      <c r="L1833" s="21">
        <f t="shared" si="156"/>
        <v>0.96</v>
      </c>
      <c r="N1833">
        <v>1</v>
      </c>
      <c r="U1833">
        <v>24</v>
      </c>
      <c r="V1833">
        <v>6</v>
      </c>
      <c r="AH1833">
        <f t="shared" si="155"/>
        <v>1</v>
      </c>
    </row>
    <row r="1834" spans="1:50" x14ac:dyDescent="0.25">
      <c r="A1834" t="s">
        <v>328</v>
      </c>
      <c r="B1834">
        <v>2023</v>
      </c>
      <c r="C1834" t="s">
        <v>63</v>
      </c>
      <c r="D1834">
        <v>6</v>
      </c>
      <c r="E1834">
        <v>7</v>
      </c>
      <c r="F1834" t="s">
        <v>286</v>
      </c>
      <c r="G1834" t="s">
        <v>37</v>
      </c>
      <c r="H1834" s="21">
        <f t="shared" si="157"/>
        <v>0.2</v>
      </c>
      <c r="I1834" s="21">
        <f t="shared" si="158"/>
        <v>0.8</v>
      </c>
      <c r="J1834" s="21">
        <f t="shared" si="159"/>
        <v>0</v>
      </c>
      <c r="K1834" s="25">
        <f t="shared" si="160"/>
        <v>30</v>
      </c>
      <c r="L1834" s="21">
        <f t="shared" si="156"/>
        <v>0.12</v>
      </c>
      <c r="M1834">
        <v>6</v>
      </c>
      <c r="N1834">
        <v>13</v>
      </c>
      <c r="O1834">
        <v>11</v>
      </c>
      <c r="U1834">
        <v>3</v>
      </c>
      <c r="V1834">
        <v>6</v>
      </c>
      <c r="X1834">
        <v>11</v>
      </c>
      <c r="AH1834">
        <f t="shared" si="155"/>
        <v>3</v>
      </c>
      <c r="AI1834">
        <v>9</v>
      </c>
      <c r="AJ1834">
        <v>30</v>
      </c>
    </row>
    <row r="1835" spans="1:50" x14ac:dyDescent="0.25">
      <c r="A1835" t="s">
        <v>328</v>
      </c>
      <c r="B1835">
        <v>2023</v>
      </c>
      <c r="C1835" t="s">
        <v>63</v>
      </c>
      <c r="D1835">
        <v>7</v>
      </c>
      <c r="E1835">
        <v>8</v>
      </c>
      <c r="F1835" t="s">
        <v>271</v>
      </c>
      <c r="G1835" t="s">
        <v>37</v>
      </c>
      <c r="H1835" s="21">
        <f t="shared" si="157"/>
        <v>0</v>
      </c>
      <c r="I1835" s="21">
        <f t="shared" si="158"/>
        <v>1</v>
      </c>
      <c r="J1835" s="21">
        <f t="shared" si="159"/>
        <v>0</v>
      </c>
      <c r="K1835" s="25">
        <f t="shared" si="160"/>
        <v>43</v>
      </c>
      <c r="L1835" s="21">
        <f t="shared" si="156"/>
        <v>0</v>
      </c>
      <c r="N1835">
        <v>20</v>
      </c>
      <c r="O1835">
        <v>23</v>
      </c>
      <c r="V1835">
        <v>11</v>
      </c>
      <c r="AH1835">
        <f t="shared" si="155"/>
        <v>2</v>
      </c>
    </row>
    <row r="1836" spans="1:50" x14ac:dyDescent="0.25">
      <c r="A1836" t="s">
        <v>328</v>
      </c>
      <c r="B1836">
        <v>2023</v>
      </c>
      <c r="C1836" t="s">
        <v>63</v>
      </c>
      <c r="D1836">
        <v>8</v>
      </c>
      <c r="E1836">
        <v>9</v>
      </c>
      <c r="F1836" t="s">
        <v>271</v>
      </c>
      <c r="G1836" t="s">
        <v>37</v>
      </c>
      <c r="H1836" s="21">
        <f t="shared" si="157"/>
        <v>0</v>
      </c>
      <c r="I1836" s="21">
        <f t="shared" si="158"/>
        <v>1</v>
      </c>
      <c r="J1836" s="21">
        <f t="shared" si="159"/>
        <v>0</v>
      </c>
      <c r="K1836" s="25">
        <f t="shared" si="160"/>
        <v>25</v>
      </c>
      <c r="L1836" s="21">
        <f t="shared" si="156"/>
        <v>0</v>
      </c>
      <c r="N1836">
        <v>25</v>
      </c>
      <c r="V1836">
        <v>11</v>
      </c>
      <c r="AH1836">
        <f t="shared" si="155"/>
        <v>1</v>
      </c>
    </row>
    <row r="1837" spans="1:50" x14ac:dyDescent="0.25">
      <c r="A1837" t="s">
        <v>328</v>
      </c>
      <c r="B1837">
        <v>2023</v>
      </c>
      <c r="C1837" t="s">
        <v>63</v>
      </c>
      <c r="D1837">
        <v>9</v>
      </c>
      <c r="E1837">
        <v>10</v>
      </c>
      <c r="F1837" t="s">
        <v>271</v>
      </c>
      <c r="G1837" t="s">
        <v>36</v>
      </c>
      <c r="H1837" s="21">
        <f t="shared" si="157"/>
        <v>4.5454545454545456E-2</v>
      </c>
      <c r="I1837" s="21">
        <f t="shared" si="158"/>
        <v>0.95454545454545459</v>
      </c>
      <c r="J1837" s="21">
        <f t="shared" si="159"/>
        <v>0</v>
      </c>
      <c r="K1837" s="25">
        <f t="shared" si="160"/>
        <v>22</v>
      </c>
      <c r="L1837" s="21">
        <f t="shared" si="156"/>
        <v>0</v>
      </c>
      <c r="M1837">
        <v>1</v>
      </c>
      <c r="N1837">
        <v>21</v>
      </c>
      <c r="V1837">
        <v>11</v>
      </c>
      <c r="AH1837">
        <f t="shared" si="155"/>
        <v>2</v>
      </c>
      <c r="AI1837">
        <v>1</v>
      </c>
      <c r="AJ1837">
        <v>80</v>
      </c>
    </row>
    <row r="1838" spans="1:50" x14ac:dyDescent="0.25">
      <c r="A1838" t="s">
        <v>328</v>
      </c>
      <c r="B1838">
        <v>2023</v>
      </c>
      <c r="C1838" t="s">
        <v>63</v>
      </c>
      <c r="D1838">
        <v>11</v>
      </c>
      <c r="E1838">
        <v>12</v>
      </c>
      <c r="F1838" t="s">
        <v>273</v>
      </c>
      <c r="G1838" t="s">
        <v>36</v>
      </c>
      <c r="H1838" s="21">
        <f t="shared" si="157"/>
        <v>0.75757575757575757</v>
      </c>
      <c r="I1838" s="21">
        <f t="shared" si="158"/>
        <v>0.24242424242424243</v>
      </c>
      <c r="J1838" s="21">
        <f t="shared" si="159"/>
        <v>0</v>
      </c>
      <c r="K1838" s="25">
        <f t="shared" si="160"/>
        <v>33</v>
      </c>
      <c r="L1838" s="21">
        <f t="shared" si="156"/>
        <v>0</v>
      </c>
      <c r="M1838">
        <v>25</v>
      </c>
      <c r="N1838">
        <v>5</v>
      </c>
      <c r="O1838">
        <v>3</v>
      </c>
      <c r="V1838">
        <v>11</v>
      </c>
      <c r="AH1838">
        <f t="shared" si="155"/>
        <v>3</v>
      </c>
      <c r="AI1838">
        <v>90</v>
      </c>
      <c r="AJ1838">
        <v>40</v>
      </c>
    </row>
    <row r="1839" spans="1:50" x14ac:dyDescent="0.25">
      <c r="A1839" t="s">
        <v>328</v>
      </c>
      <c r="B1839">
        <v>2023</v>
      </c>
      <c r="C1839" t="s">
        <v>63</v>
      </c>
      <c r="D1839">
        <v>13</v>
      </c>
      <c r="E1839">
        <v>13</v>
      </c>
      <c r="F1839" t="s">
        <v>273</v>
      </c>
      <c r="G1839" t="s">
        <v>36</v>
      </c>
      <c r="H1839" s="21">
        <f t="shared" si="157"/>
        <v>1</v>
      </c>
      <c r="I1839" s="21">
        <f t="shared" si="158"/>
        <v>0</v>
      </c>
      <c r="J1839" s="21">
        <f t="shared" si="159"/>
        <v>0</v>
      </c>
      <c r="K1839" s="25">
        <f t="shared" si="160"/>
        <v>25</v>
      </c>
      <c r="L1839" s="21">
        <f t="shared" si="156"/>
        <v>0</v>
      </c>
      <c r="M1839">
        <v>25</v>
      </c>
      <c r="V1839">
        <v>11</v>
      </c>
      <c r="AH1839">
        <f t="shared" si="155"/>
        <v>1</v>
      </c>
      <c r="AI1839">
        <v>101</v>
      </c>
      <c r="AJ1839">
        <v>90</v>
      </c>
    </row>
    <row r="1840" spans="1:50" x14ac:dyDescent="0.25">
      <c r="A1840" t="s">
        <v>328</v>
      </c>
      <c r="B1840">
        <v>2023</v>
      </c>
      <c r="C1840" t="s">
        <v>63</v>
      </c>
      <c r="D1840">
        <v>15</v>
      </c>
      <c r="E1840">
        <v>14</v>
      </c>
      <c r="F1840" t="s">
        <v>273</v>
      </c>
      <c r="G1840" t="s">
        <v>36</v>
      </c>
      <c r="H1840" s="21">
        <f t="shared" si="157"/>
        <v>1</v>
      </c>
      <c r="I1840" s="21">
        <f t="shared" si="158"/>
        <v>0</v>
      </c>
      <c r="J1840" s="21">
        <f t="shared" si="159"/>
        <v>0</v>
      </c>
      <c r="K1840" s="25">
        <f t="shared" si="160"/>
        <v>25</v>
      </c>
      <c r="L1840" s="21">
        <f t="shared" si="156"/>
        <v>0</v>
      </c>
      <c r="M1840">
        <v>25</v>
      </c>
      <c r="V1840">
        <v>11</v>
      </c>
      <c r="AH1840">
        <f t="shared" si="155"/>
        <v>1</v>
      </c>
      <c r="AI1840">
        <v>101</v>
      </c>
      <c r="AJ1840">
        <v>90</v>
      </c>
    </row>
    <row r="1841" spans="1:36" x14ac:dyDescent="0.25">
      <c r="A1841" t="s">
        <v>328</v>
      </c>
      <c r="B1841">
        <v>2023</v>
      </c>
      <c r="C1841" t="s">
        <v>63</v>
      </c>
      <c r="D1841">
        <v>17</v>
      </c>
      <c r="E1841">
        <v>15</v>
      </c>
      <c r="F1841" t="s">
        <v>273</v>
      </c>
      <c r="G1841" t="s">
        <v>36</v>
      </c>
      <c r="H1841" s="21">
        <f t="shared" si="157"/>
        <v>1</v>
      </c>
      <c r="I1841" s="21">
        <f t="shared" si="158"/>
        <v>0</v>
      </c>
      <c r="J1841" s="21">
        <f t="shared" si="159"/>
        <v>0</v>
      </c>
      <c r="K1841" s="25">
        <f t="shared" si="160"/>
        <v>25</v>
      </c>
      <c r="L1841" s="21">
        <f t="shared" si="156"/>
        <v>0</v>
      </c>
      <c r="M1841">
        <v>25</v>
      </c>
      <c r="V1841">
        <v>11</v>
      </c>
      <c r="AH1841">
        <f t="shared" si="155"/>
        <v>1</v>
      </c>
      <c r="AI1841">
        <v>101</v>
      </c>
      <c r="AJ1841">
        <v>90</v>
      </c>
    </row>
    <row r="1842" spans="1:36" x14ac:dyDescent="0.25">
      <c r="A1842" t="s">
        <v>328</v>
      </c>
      <c r="B1842">
        <v>2023</v>
      </c>
      <c r="C1842" t="s">
        <v>63</v>
      </c>
      <c r="D1842">
        <v>19</v>
      </c>
      <c r="E1842">
        <v>16</v>
      </c>
      <c r="F1842" t="s">
        <v>273</v>
      </c>
      <c r="G1842" t="s">
        <v>36</v>
      </c>
      <c r="H1842" s="21">
        <f t="shared" si="157"/>
        <v>1</v>
      </c>
      <c r="I1842" s="21">
        <f t="shared" si="158"/>
        <v>0</v>
      </c>
      <c r="J1842" s="21">
        <f t="shared" si="159"/>
        <v>0</v>
      </c>
      <c r="K1842" s="25">
        <f t="shared" si="160"/>
        <v>25</v>
      </c>
      <c r="L1842" s="21">
        <f t="shared" si="156"/>
        <v>0</v>
      </c>
      <c r="M1842">
        <v>25</v>
      </c>
      <c r="V1842">
        <v>11</v>
      </c>
      <c r="AH1842">
        <f t="shared" si="155"/>
        <v>1</v>
      </c>
      <c r="AI1842">
        <v>100</v>
      </c>
      <c r="AJ1842">
        <v>75</v>
      </c>
    </row>
    <row r="1843" spans="1:36" x14ac:dyDescent="0.25">
      <c r="A1843" t="s">
        <v>328</v>
      </c>
      <c r="B1843">
        <v>2023</v>
      </c>
      <c r="C1843" t="s">
        <v>95</v>
      </c>
      <c r="D1843">
        <v>0</v>
      </c>
      <c r="E1843">
        <v>1</v>
      </c>
      <c r="F1843" t="s">
        <v>282</v>
      </c>
      <c r="G1843" t="s">
        <v>34</v>
      </c>
      <c r="H1843" s="21">
        <f t="shared" si="157"/>
        <v>0</v>
      </c>
      <c r="I1843" s="21">
        <f t="shared" si="158"/>
        <v>0</v>
      </c>
      <c r="J1843" s="21">
        <f t="shared" si="159"/>
        <v>1</v>
      </c>
      <c r="K1843" s="25">
        <f t="shared" si="160"/>
        <v>4</v>
      </c>
      <c r="L1843" s="21">
        <f t="shared" si="156"/>
        <v>0.84</v>
      </c>
      <c r="R1843">
        <v>4</v>
      </c>
      <c r="U1843">
        <v>21</v>
      </c>
      <c r="V1843">
        <v>14</v>
      </c>
      <c r="AH1843">
        <f t="shared" si="155"/>
        <v>1</v>
      </c>
    </row>
    <row r="1844" spans="1:36" x14ac:dyDescent="0.25">
      <c r="A1844" t="s">
        <v>328</v>
      </c>
      <c r="B1844">
        <v>2023</v>
      </c>
      <c r="C1844" t="s">
        <v>95</v>
      </c>
      <c r="D1844">
        <v>1</v>
      </c>
      <c r="E1844">
        <v>2</v>
      </c>
      <c r="F1844" t="s">
        <v>282</v>
      </c>
      <c r="G1844" t="s">
        <v>34</v>
      </c>
      <c r="H1844" s="21">
        <f t="shared" si="157"/>
        <v>0</v>
      </c>
      <c r="I1844" s="21">
        <f t="shared" si="158"/>
        <v>0</v>
      </c>
      <c r="J1844" s="21">
        <f t="shared" si="159"/>
        <v>1</v>
      </c>
      <c r="K1844" s="25">
        <f t="shared" si="160"/>
        <v>10</v>
      </c>
      <c r="L1844" s="21">
        <f t="shared" si="156"/>
        <v>0.6</v>
      </c>
      <c r="Q1844">
        <v>10</v>
      </c>
      <c r="U1844">
        <v>15</v>
      </c>
      <c r="V1844">
        <v>1</v>
      </c>
      <c r="AH1844">
        <f t="shared" si="155"/>
        <v>1</v>
      </c>
    </row>
    <row r="1845" spans="1:36" x14ac:dyDescent="0.25">
      <c r="A1845" t="s">
        <v>328</v>
      </c>
      <c r="B1845">
        <v>2023</v>
      </c>
      <c r="C1845" t="s">
        <v>95</v>
      </c>
      <c r="D1845">
        <v>2</v>
      </c>
      <c r="E1845">
        <v>3</v>
      </c>
      <c r="F1845" t="s">
        <v>270</v>
      </c>
      <c r="G1845" t="s">
        <v>34</v>
      </c>
      <c r="H1845" s="21">
        <f t="shared" si="157"/>
        <v>0</v>
      </c>
      <c r="I1845" s="21">
        <f t="shared" si="158"/>
        <v>1</v>
      </c>
      <c r="J1845" s="21">
        <f t="shared" si="159"/>
        <v>0</v>
      </c>
      <c r="K1845" s="25">
        <f t="shared" si="160"/>
        <v>1</v>
      </c>
      <c r="L1845" s="21">
        <f t="shared" si="156"/>
        <v>0.96</v>
      </c>
      <c r="N1845">
        <v>1</v>
      </c>
      <c r="U1845">
        <v>24</v>
      </c>
      <c r="V1845">
        <v>1</v>
      </c>
      <c r="AH1845">
        <f t="shared" si="155"/>
        <v>1</v>
      </c>
    </row>
    <row r="1846" spans="1:36" x14ac:dyDescent="0.25">
      <c r="A1846" t="s">
        <v>328</v>
      </c>
      <c r="B1846">
        <v>2023</v>
      </c>
      <c r="C1846" t="s">
        <v>95</v>
      </c>
      <c r="D1846">
        <v>3</v>
      </c>
      <c r="E1846">
        <v>4</v>
      </c>
      <c r="F1846" t="s">
        <v>278</v>
      </c>
      <c r="G1846" t="s">
        <v>34</v>
      </c>
      <c r="H1846" s="21" t="e">
        <f t="shared" si="157"/>
        <v>#DIV/0!</v>
      </c>
      <c r="I1846" s="21" t="e">
        <f t="shared" si="158"/>
        <v>#DIV/0!</v>
      </c>
      <c r="J1846" s="21" t="e">
        <f t="shared" si="159"/>
        <v>#DIV/0!</v>
      </c>
      <c r="K1846" s="25">
        <f t="shared" si="160"/>
        <v>0</v>
      </c>
      <c r="L1846" s="21">
        <f t="shared" si="156"/>
        <v>1</v>
      </c>
      <c r="U1846">
        <v>25</v>
      </c>
      <c r="V1846">
        <v>1</v>
      </c>
      <c r="AH1846">
        <f t="shared" si="155"/>
        <v>0</v>
      </c>
    </row>
    <row r="1847" spans="1:36" x14ac:dyDescent="0.25">
      <c r="A1847" t="s">
        <v>328</v>
      </c>
      <c r="B1847">
        <v>2023</v>
      </c>
      <c r="C1847" t="s">
        <v>95</v>
      </c>
      <c r="D1847">
        <v>4</v>
      </c>
      <c r="E1847">
        <v>5</v>
      </c>
      <c r="F1847" t="s">
        <v>271</v>
      </c>
      <c r="G1847" t="s">
        <v>34</v>
      </c>
      <c r="H1847" s="21">
        <f t="shared" si="157"/>
        <v>0</v>
      </c>
      <c r="I1847" s="21">
        <f t="shared" si="158"/>
        <v>1</v>
      </c>
      <c r="J1847" s="21">
        <f t="shared" si="159"/>
        <v>0</v>
      </c>
      <c r="K1847" s="25">
        <f t="shared" si="160"/>
        <v>37</v>
      </c>
      <c r="L1847" s="21">
        <f t="shared" si="156"/>
        <v>0</v>
      </c>
      <c r="N1847">
        <v>23</v>
      </c>
      <c r="O1847">
        <v>14</v>
      </c>
      <c r="V1847">
        <v>11</v>
      </c>
      <c r="AH1847">
        <f t="shared" si="155"/>
        <v>2</v>
      </c>
    </row>
    <row r="1848" spans="1:36" x14ac:dyDescent="0.25">
      <c r="A1848" t="s">
        <v>328</v>
      </c>
      <c r="B1848">
        <v>2023</v>
      </c>
      <c r="C1848" t="s">
        <v>95</v>
      </c>
      <c r="D1848">
        <v>5</v>
      </c>
      <c r="E1848">
        <v>6</v>
      </c>
      <c r="F1848" t="s">
        <v>283</v>
      </c>
      <c r="G1848" t="s">
        <v>37</v>
      </c>
      <c r="H1848" s="21">
        <f t="shared" si="157"/>
        <v>0.48571428571428571</v>
      </c>
      <c r="I1848" s="21">
        <f t="shared" si="158"/>
        <v>0.51428571428571423</v>
      </c>
      <c r="J1848" s="21">
        <f t="shared" si="159"/>
        <v>0</v>
      </c>
      <c r="K1848" s="25">
        <f t="shared" si="160"/>
        <v>35</v>
      </c>
      <c r="L1848" s="21">
        <f t="shared" si="156"/>
        <v>0</v>
      </c>
      <c r="M1848">
        <v>17</v>
      </c>
      <c r="N1848">
        <v>3</v>
      </c>
      <c r="O1848">
        <v>15</v>
      </c>
      <c r="V1848">
        <v>6</v>
      </c>
      <c r="AH1848">
        <f t="shared" si="155"/>
        <v>3</v>
      </c>
      <c r="AI1848">
        <v>40</v>
      </c>
      <c r="AJ1848">
        <v>20</v>
      </c>
    </row>
    <row r="1849" spans="1:36" x14ac:dyDescent="0.25">
      <c r="A1849" t="s">
        <v>328</v>
      </c>
      <c r="B1849">
        <v>2023</v>
      </c>
      <c r="C1849" t="s">
        <v>95</v>
      </c>
      <c r="D1849">
        <v>6</v>
      </c>
      <c r="E1849">
        <v>7</v>
      </c>
      <c r="F1849" t="s">
        <v>283</v>
      </c>
      <c r="G1849" t="s">
        <v>37</v>
      </c>
      <c r="H1849" s="21">
        <f t="shared" si="157"/>
        <v>0.66666666666666663</v>
      </c>
      <c r="I1849" s="21">
        <f t="shared" si="158"/>
        <v>0.33333333333333331</v>
      </c>
      <c r="J1849" s="21">
        <f t="shared" si="159"/>
        <v>0</v>
      </c>
      <c r="K1849" s="25">
        <f t="shared" si="160"/>
        <v>12</v>
      </c>
      <c r="L1849" s="21">
        <f t="shared" si="156"/>
        <v>0.64</v>
      </c>
      <c r="M1849">
        <v>8</v>
      </c>
      <c r="O1849">
        <v>4</v>
      </c>
      <c r="U1849">
        <v>16</v>
      </c>
      <c r="V1849">
        <v>11</v>
      </c>
      <c r="AH1849">
        <f t="shared" ref="AH1849:AH1912" si="161">COUNT(M1849:T1849,Y1849:AF1849,AK1849:AZ1849)</f>
        <v>2</v>
      </c>
      <c r="AI1849">
        <v>40</v>
      </c>
      <c r="AJ1849">
        <v>30</v>
      </c>
    </row>
    <row r="1850" spans="1:36" x14ac:dyDescent="0.25">
      <c r="A1850" t="s">
        <v>328</v>
      </c>
      <c r="B1850">
        <v>2023</v>
      </c>
      <c r="C1850" t="s">
        <v>95</v>
      </c>
      <c r="D1850">
        <v>7</v>
      </c>
      <c r="E1850">
        <v>8</v>
      </c>
      <c r="F1850" t="s">
        <v>283</v>
      </c>
      <c r="G1850" t="s">
        <v>37</v>
      </c>
      <c r="H1850" s="21">
        <f t="shared" si="157"/>
        <v>0.83333333333333337</v>
      </c>
      <c r="I1850" s="21">
        <f t="shared" si="158"/>
        <v>0.16666666666666666</v>
      </c>
      <c r="J1850" s="21">
        <f t="shared" si="159"/>
        <v>0</v>
      </c>
      <c r="K1850" s="25">
        <f t="shared" si="160"/>
        <v>6</v>
      </c>
      <c r="L1850" s="21">
        <f t="shared" si="156"/>
        <v>0.76</v>
      </c>
      <c r="M1850">
        <v>5</v>
      </c>
      <c r="O1850">
        <v>1</v>
      </c>
      <c r="U1850">
        <v>19</v>
      </c>
      <c r="V1850">
        <v>11</v>
      </c>
      <c r="AH1850">
        <f t="shared" si="161"/>
        <v>2</v>
      </c>
      <c r="AI1850">
        <v>14</v>
      </c>
      <c r="AJ1850">
        <v>20</v>
      </c>
    </row>
    <row r="1851" spans="1:36" x14ac:dyDescent="0.25">
      <c r="A1851" t="s">
        <v>328</v>
      </c>
      <c r="B1851">
        <v>2023</v>
      </c>
      <c r="C1851" t="s">
        <v>95</v>
      </c>
      <c r="D1851">
        <v>8</v>
      </c>
      <c r="E1851">
        <v>9</v>
      </c>
      <c r="F1851" t="s">
        <v>271</v>
      </c>
      <c r="G1851" t="s">
        <v>37</v>
      </c>
      <c r="H1851" s="21">
        <f t="shared" si="157"/>
        <v>0.39473684210526316</v>
      </c>
      <c r="I1851" s="21">
        <f t="shared" si="158"/>
        <v>0.60526315789473684</v>
      </c>
      <c r="J1851" s="21">
        <f t="shared" si="159"/>
        <v>0</v>
      </c>
      <c r="K1851" s="25">
        <f t="shared" si="160"/>
        <v>38</v>
      </c>
      <c r="L1851" s="21">
        <f t="shared" si="156"/>
        <v>0</v>
      </c>
      <c r="M1851">
        <v>15</v>
      </c>
      <c r="O1851">
        <v>23</v>
      </c>
      <c r="V1851">
        <v>11</v>
      </c>
      <c r="AH1851">
        <f t="shared" si="161"/>
        <v>2</v>
      </c>
      <c r="AI1851">
        <v>25</v>
      </c>
      <c r="AJ1851">
        <v>45</v>
      </c>
    </row>
    <row r="1852" spans="1:36" x14ac:dyDescent="0.25">
      <c r="A1852" t="s">
        <v>328</v>
      </c>
      <c r="B1852">
        <v>2023</v>
      </c>
      <c r="C1852" t="s">
        <v>95</v>
      </c>
      <c r="D1852">
        <v>9</v>
      </c>
      <c r="E1852">
        <v>10</v>
      </c>
      <c r="F1852" t="s">
        <v>283</v>
      </c>
      <c r="G1852" t="s">
        <v>36</v>
      </c>
      <c r="H1852" s="21">
        <f t="shared" si="157"/>
        <v>0</v>
      </c>
      <c r="I1852" s="21">
        <f t="shared" si="158"/>
        <v>1</v>
      </c>
      <c r="J1852" s="21">
        <f t="shared" si="159"/>
        <v>0</v>
      </c>
      <c r="K1852" s="25">
        <f t="shared" si="160"/>
        <v>25</v>
      </c>
      <c r="L1852" s="21">
        <f t="shared" si="156"/>
        <v>0</v>
      </c>
      <c r="N1852">
        <v>25</v>
      </c>
      <c r="V1852">
        <v>11</v>
      </c>
      <c r="AH1852">
        <f t="shared" si="161"/>
        <v>1</v>
      </c>
    </row>
    <row r="1853" spans="1:36" x14ac:dyDescent="0.25">
      <c r="A1853" t="s">
        <v>328</v>
      </c>
      <c r="B1853">
        <v>2023</v>
      </c>
      <c r="C1853" t="s">
        <v>95</v>
      </c>
      <c r="D1853">
        <v>11</v>
      </c>
      <c r="E1853">
        <v>11</v>
      </c>
      <c r="F1853" t="s">
        <v>273</v>
      </c>
      <c r="G1853" t="s">
        <v>36</v>
      </c>
      <c r="H1853" s="21">
        <f t="shared" si="157"/>
        <v>0.5</v>
      </c>
      <c r="I1853" s="21">
        <f t="shared" si="158"/>
        <v>0.5</v>
      </c>
      <c r="J1853" s="21">
        <f t="shared" si="159"/>
        <v>0</v>
      </c>
      <c r="K1853" s="25">
        <f t="shared" si="160"/>
        <v>32</v>
      </c>
      <c r="L1853" s="21">
        <f t="shared" si="156"/>
        <v>0</v>
      </c>
      <c r="M1853">
        <v>16</v>
      </c>
      <c r="N1853">
        <v>2</v>
      </c>
      <c r="O1853">
        <v>14</v>
      </c>
      <c r="V1853">
        <v>11</v>
      </c>
      <c r="AH1853">
        <f t="shared" si="161"/>
        <v>3</v>
      </c>
      <c r="AI1853">
        <v>45</v>
      </c>
      <c r="AJ1853">
        <v>85</v>
      </c>
    </row>
    <row r="1854" spans="1:36" x14ac:dyDescent="0.25">
      <c r="A1854" t="s">
        <v>328</v>
      </c>
      <c r="B1854">
        <v>2023</v>
      </c>
      <c r="C1854" t="s">
        <v>95</v>
      </c>
      <c r="D1854">
        <v>13</v>
      </c>
      <c r="E1854">
        <v>12</v>
      </c>
      <c r="F1854" t="s">
        <v>273</v>
      </c>
      <c r="G1854" t="s">
        <v>36</v>
      </c>
      <c r="H1854" s="21">
        <f t="shared" si="157"/>
        <v>1</v>
      </c>
      <c r="I1854" s="21">
        <f t="shared" si="158"/>
        <v>0</v>
      </c>
      <c r="J1854" s="21">
        <f t="shared" si="159"/>
        <v>0</v>
      </c>
      <c r="K1854" s="25">
        <f t="shared" si="160"/>
        <v>25</v>
      </c>
      <c r="L1854" s="21">
        <f t="shared" si="156"/>
        <v>0</v>
      </c>
      <c r="M1854">
        <v>25</v>
      </c>
      <c r="V1854">
        <v>11</v>
      </c>
      <c r="AH1854">
        <f t="shared" si="161"/>
        <v>1</v>
      </c>
      <c r="AI1854">
        <v>101</v>
      </c>
      <c r="AJ1854">
        <v>100</v>
      </c>
    </row>
    <row r="1855" spans="1:36" x14ac:dyDescent="0.25">
      <c r="A1855" t="s">
        <v>328</v>
      </c>
      <c r="B1855">
        <v>2023</v>
      </c>
      <c r="C1855" t="s">
        <v>95</v>
      </c>
      <c r="D1855">
        <v>15</v>
      </c>
      <c r="E1855">
        <v>13</v>
      </c>
      <c r="F1855" t="s">
        <v>273</v>
      </c>
      <c r="G1855" t="s">
        <v>36</v>
      </c>
      <c r="H1855" s="21">
        <f t="shared" si="157"/>
        <v>1</v>
      </c>
      <c r="I1855" s="21">
        <f t="shared" si="158"/>
        <v>0</v>
      </c>
      <c r="J1855" s="21">
        <f t="shared" si="159"/>
        <v>0</v>
      </c>
      <c r="K1855" s="25">
        <f t="shared" si="160"/>
        <v>25</v>
      </c>
      <c r="L1855" s="21">
        <f t="shared" si="156"/>
        <v>0</v>
      </c>
      <c r="M1855">
        <v>25</v>
      </c>
      <c r="V1855">
        <v>11</v>
      </c>
      <c r="AH1855">
        <f t="shared" si="161"/>
        <v>1</v>
      </c>
      <c r="AI1855">
        <v>101</v>
      </c>
      <c r="AJ1855">
        <v>100</v>
      </c>
    </row>
    <row r="1856" spans="1:36" x14ac:dyDescent="0.25">
      <c r="A1856" t="s">
        <v>328</v>
      </c>
      <c r="B1856">
        <v>2023</v>
      </c>
      <c r="C1856" t="s">
        <v>95</v>
      </c>
      <c r="D1856">
        <v>17</v>
      </c>
      <c r="E1856">
        <v>14</v>
      </c>
      <c r="F1856" t="s">
        <v>273</v>
      </c>
      <c r="G1856" t="s">
        <v>36</v>
      </c>
      <c r="H1856" s="21">
        <f t="shared" si="157"/>
        <v>1</v>
      </c>
      <c r="I1856" s="21">
        <f t="shared" si="158"/>
        <v>0</v>
      </c>
      <c r="J1856" s="21">
        <f t="shared" si="159"/>
        <v>0</v>
      </c>
      <c r="K1856" s="25">
        <f t="shared" si="160"/>
        <v>25</v>
      </c>
      <c r="L1856" s="21">
        <f t="shared" si="156"/>
        <v>0</v>
      </c>
      <c r="M1856">
        <v>25</v>
      </c>
      <c r="V1856">
        <v>11</v>
      </c>
      <c r="AH1856">
        <f t="shared" si="161"/>
        <v>1</v>
      </c>
      <c r="AI1856">
        <v>101</v>
      </c>
      <c r="AJ1856">
        <v>75</v>
      </c>
    </row>
    <row r="1857" spans="1:36" x14ac:dyDescent="0.25">
      <c r="A1857" t="s">
        <v>328</v>
      </c>
      <c r="B1857">
        <v>2023</v>
      </c>
      <c r="C1857" t="s">
        <v>64</v>
      </c>
      <c r="D1857">
        <v>0</v>
      </c>
      <c r="E1857">
        <v>1</v>
      </c>
      <c r="F1857" t="s">
        <v>277</v>
      </c>
      <c r="G1857" t="s">
        <v>34</v>
      </c>
      <c r="H1857" s="21">
        <f t="shared" si="157"/>
        <v>0</v>
      </c>
      <c r="I1857" s="21">
        <f t="shared" si="158"/>
        <v>0.21739130434782608</v>
      </c>
      <c r="J1857" s="21">
        <f t="shared" si="159"/>
        <v>0.78260869565217395</v>
      </c>
      <c r="K1857" s="25">
        <f t="shared" si="160"/>
        <v>23</v>
      </c>
      <c r="L1857" s="21">
        <f t="shared" si="156"/>
        <v>0.08</v>
      </c>
      <c r="N1857">
        <v>5</v>
      </c>
      <c r="Q1857">
        <v>10</v>
      </c>
      <c r="T1857">
        <v>8</v>
      </c>
      <c r="U1857">
        <v>2</v>
      </c>
      <c r="V1857">
        <v>1</v>
      </c>
      <c r="AH1857">
        <f t="shared" si="161"/>
        <v>3</v>
      </c>
    </row>
    <row r="1858" spans="1:36" x14ac:dyDescent="0.25">
      <c r="A1858" t="s">
        <v>328</v>
      </c>
      <c r="B1858">
        <v>2023</v>
      </c>
      <c r="C1858" t="s">
        <v>64</v>
      </c>
      <c r="D1858">
        <v>1</v>
      </c>
      <c r="E1858">
        <v>2</v>
      </c>
      <c r="F1858" t="s">
        <v>277</v>
      </c>
      <c r="G1858" t="s">
        <v>34</v>
      </c>
      <c r="H1858" s="21">
        <f t="shared" si="157"/>
        <v>0</v>
      </c>
      <c r="I1858" s="21">
        <f t="shared" si="158"/>
        <v>0</v>
      </c>
      <c r="J1858" s="21">
        <f t="shared" si="159"/>
        <v>1</v>
      </c>
      <c r="K1858" s="25">
        <f t="shared" si="160"/>
        <v>19</v>
      </c>
      <c r="L1858" s="21">
        <f t="shared" si="156"/>
        <v>0.24</v>
      </c>
      <c r="Q1858">
        <v>19</v>
      </c>
      <c r="U1858">
        <v>6</v>
      </c>
      <c r="V1858">
        <v>1</v>
      </c>
      <c r="AH1858">
        <f t="shared" si="161"/>
        <v>1</v>
      </c>
    </row>
    <row r="1859" spans="1:36" x14ac:dyDescent="0.25">
      <c r="A1859" t="s">
        <v>328</v>
      </c>
      <c r="B1859">
        <v>2023</v>
      </c>
      <c r="C1859" t="s">
        <v>64</v>
      </c>
      <c r="D1859">
        <v>2</v>
      </c>
      <c r="E1859">
        <v>3</v>
      </c>
      <c r="F1859" t="s">
        <v>278</v>
      </c>
      <c r="G1859" t="s">
        <v>34</v>
      </c>
      <c r="H1859" s="21">
        <f t="shared" si="157"/>
        <v>0</v>
      </c>
      <c r="I1859" s="21">
        <f t="shared" si="158"/>
        <v>0</v>
      </c>
      <c r="J1859" s="21">
        <f t="shared" si="159"/>
        <v>1</v>
      </c>
      <c r="K1859" s="25">
        <f t="shared" si="160"/>
        <v>1</v>
      </c>
      <c r="L1859" s="21">
        <f t="shared" ref="L1859:L1922" si="162">(U1859+W1859)/25</f>
        <v>0.96</v>
      </c>
      <c r="Q1859">
        <v>1</v>
      </c>
      <c r="U1859">
        <v>24</v>
      </c>
      <c r="V1859">
        <v>1</v>
      </c>
      <c r="AH1859">
        <f t="shared" si="161"/>
        <v>1</v>
      </c>
    </row>
    <row r="1860" spans="1:36" x14ac:dyDescent="0.25">
      <c r="A1860" t="s">
        <v>328</v>
      </c>
      <c r="B1860">
        <v>2023</v>
      </c>
      <c r="C1860" t="s">
        <v>64</v>
      </c>
      <c r="D1860">
        <v>3</v>
      </c>
      <c r="E1860">
        <v>4</v>
      </c>
      <c r="F1860" t="s">
        <v>271</v>
      </c>
      <c r="G1860" t="s">
        <v>34</v>
      </c>
      <c r="H1860" s="21">
        <f t="shared" si="157"/>
        <v>0</v>
      </c>
      <c r="I1860" s="21">
        <f t="shared" si="158"/>
        <v>1</v>
      </c>
      <c r="J1860" s="21">
        <f t="shared" si="159"/>
        <v>0</v>
      </c>
      <c r="K1860" s="25">
        <f t="shared" si="160"/>
        <v>30</v>
      </c>
      <c r="L1860" s="21">
        <f t="shared" si="162"/>
        <v>0</v>
      </c>
      <c r="N1860">
        <v>10</v>
      </c>
      <c r="O1860">
        <v>20</v>
      </c>
      <c r="V1860">
        <v>3</v>
      </c>
      <c r="AH1860">
        <f t="shared" si="161"/>
        <v>2</v>
      </c>
    </row>
    <row r="1861" spans="1:36" x14ac:dyDescent="0.25">
      <c r="A1861" t="s">
        <v>328</v>
      </c>
      <c r="B1861">
        <v>2023</v>
      </c>
      <c r="C1861" t="s">
        <v>64</v>
      </c>
      <c r="D1861">
        <v>4</v>
      </c>
      <c r="E1861">
        <v>5</v>
      </c>
      <c r="F1861" t="s">
        <v>271</v>
      </c>
      <c r="G1861" t="s">
        <v>34</v>
      </c>
      <c r="H1861" s="21">
        <f t="shared" si="157"/>
        <v>0</v>
      </c>
      <c r="I1861" s="21">
        <f t="shared" si="158"/>
        <v>1</v>
      </c>
      <c r="J1861" s="21">
        <f t="shared" si="159"/>
        <v>0</v>
      </c>
      <c r="K1861" s="25">
        <f t="shared" si="160"/>
        <v>35</v>
      </c>
      <c r="L1861" s="21">
        <f t="shared" si="162"/>
        <v>0</v>
      </c>
      <c r="N1861">
        <v>25</v>
      </c>
      <c r="O1861">
        <v>10</v>
      </c>
      <c r="V1861">
        <v>4</v>
      </c>
      <c r="AH1861">
        <f t="shared" si="161"/>
        <v>2</v>
      </c>
    </row>
    <row r="1862" spans="1:36" x14ac:dyDescent="0.25">
      <c r="A1862" t="s">
        <v>328</v>
      </c>
      <c r="B1862">
        <v>2023</v>
      </c>
      <c r="C1862" t="s">
        <v>64</v>
      </c>
      <c r="D1862">
        <v>5</v>
      </c>
      <c r="E1862">
        <v>6</v>
      </c>
      <c r="F1862" t="s">
        <v>271</v>
      </c>
      <c r="G1862" t="s">
        <v>37</v>
      </c>
      <c r="H1862" s="21">
        <f t="shared" si="157"/>
        <v>0.05</v>
      </c>
      <c r="I1862" s="21">
        <f t="shared" si="158"/>
        <v>0.95</v>
      </c>
      <c r="J1862" s="21">
        <f t="shared" si="159"/>
        <v>0</v>
      </c>
      <c r="K1862" s="25">
        <f t="shared" si="160"/>
        <v>40</v>
      </c>
      <c r="L1862" s="21">
        <f t="shared" si="162"/>
        <v>0</v>
      </c>
      <c r="M1862">
        <v>2</v>
      </c>
      <c r="N1862">
        <v>13</v>
      </c>
      <c r="O1862">
        <v>25</v>
      </c>
      <c r="V1862">
        <v>11</v>
      </c>
      <c r="AH1862">
        <f t="shared" si="161"/>
        <v>3</v>
      </c>
      <c r="AI1862">
        <v>2</v>
      </c>
      <c r="AJ1862">
        <v>30</v>
      </c>
    </row>
    <row r="1863" spans="1:36" x14ac:dyDescent="0.25">
      <c r="A1863" t="s">
        <v>328</v>
      </c>
      <c r="B1863">
        <v>2023</v>
      </c>
      <c r="C1863" t="s">
        <v>64</v>
      </c>
      <c r="D1863">
        <v>6</v>
      </c>
      <c r="E1863">
        <v>7</v>
      </c>
      <c r="F1863" t="s">
        <v>275</v>
      </c>
      <c r="G1863" t="s">
        <v>37</v>
      </c>
      <c r="H1863" s="21">
        <f t="shared" si="157"/>
        <v>9.5238095238095233E-2</v>
      </c>
      <c r="I1863" s="21">
        <f t="shared" si="158"/>
        <v>0.90476190476190477</v>
      </c>
      <c r="J1863" s="21">
        <f t="shared" si="159"/>
        <v>0</v>
      </c>
      <c r="K1863" s="25">
        <f t="shared" si="160"/>
        <v>21</v>
      </c>
      <c r="L1863" s="21">
        <f t="shared" si="162"/>
        <v>0.24</v>
      </c>
      <c r="M1863">
        <v>2</v>
      </c>
      <c r="O1863">
        <v>19</v>
      </c>
      <c r="U1863">
        <v>6</v>
      </c>
      <c r="V1863">
        <v>7</v>
      </c>
      <c r="AH1863">
        <f t="shared" si="161"/>
        <v>2</v>
      </c>
      <c r="AI1863">
        <v>1</v>
      </c>
      <c r="AJ1863">
        <v>30</v>
      </c>
    </row>
    <row r="1864" spans="1:36" x14ac:dyDescent="0.25">
      <c r="A1864" t="s">
        <v>328</v>
      </c>
      <c r="B1864">
        <v>2023</v>
      </c>
      <c r="C1864" t="s">
        <v>64</v>
      </c>
      <c r="D1864">
        <v>7</v>
      </c>
      <c r="E1864">
        <v>8</v>
      </c>
      <c r="F1864" t="s">
        <v>271</v>
      </c>
      <c r="G1864" t="s">
        <v>37</v>
      </c>
      <c r="H1864" s="21">
        <f t="shared" si="157"/>
        <v>0</v>
      </c>
      <c r="I1864" s="21">
        <f t="shared" si="158"/>
        <v>1</v>
      </c>
      <c r="J1864" s="21">
        <f t="shared" si="159"/>
        <v>0</v>
      </c>
      <c r="K1864" s="25">
        <f t="shared" si="160"/>
        <v>29</v>
      </c>
      <c r="L1864" s="21">
        <f t="shared" si="162"/>
        <v>0</v>
      </c>
      <c r="N1864">
        <v>25</v>
      </c>
      <c r="O1864">
        <v>4</v>
      </c>
      <c r="V1864">
        <v>11</v>
      </c>
      <c r="AH1864">
        <f t="shared" si="161"/>
        <v>2</v>
      </c>
    </row>
    <row r="1865" spans="1:36" x14ac:dyDescent="0.25">
      <c r="A1865" t="s">
        <v>328</v>
      </c>
      <c r="B1865">
        <v>2023</v>
      </c>
      <c r="C1865" t="s">
        <v>64</v>
      </c>
      <c r="D1865">
        <v>8</v>
      </c>
      <c r="E1865">
        <v>9</v>
      </c>
      <c r="F1865" t="s">
        <v>271</v>
      </c>
      <c r="G1865" t="s">
        <v>37</v>
      </c>
      <c r="H1865" s="21">
        <f t="shared" si="157"/>
        <v>0</v>
      </c>
      <c r="I1865" s="21">
        <f t="shared" si="158"/>
        <v>1</v>
      </c>
      <c r="J1865" s="21">
        <f t="shared" si="159"/>
        <v>0</v>
      </c>
      <c r="K1865" s="25">
        <f t="shared" si="160"/>
        <v>46</v>
      </c>
      <c r="L1865" s="21">
        <f t="shared" si="162"/>
        <v>0</v>
      </c>
      <c r="N1865">
        <v>24</v>
      </c>
      <c r="O1865">
        <v>22</v>
      </c>
      <c r="V1865">
        <v>11</v>
      </c>
      <c r="AH1865">
        <f t="shared" si="161"/>
        <v>2</v>
      </c>
    </row>
    <row r="1866" spans="1:36" x14ac:dyDescent="0.25">
      <c r="A1866" t="s">
        <v>328</v>
      </c>
      <c r="B1866">
        <v>2023</v>
      </c>
      <c r="C1866" t="s">
        <v>64</v>
      </c>
      <c r="D1866">
        <v>9</v>
      </c>
      <c r="E1866">
        <v>10</v>
      </c>
      <c r="F1866" t="s">
        <v>271</v>
      </c>
      <c r="G1866" t="s">
        <v>37</v>
      </c>
      <c r="H1866" s="21">
        <f t="shared" si="157"/>
        <v>0</v>
      </c>
      <c r="I1866" s="21">
        <f t="shared" si="158"/>
        <v>1</v>
      </c>
      <c r="J1866" s="21">
        <f t="shared" si="159"/>
        <v>0</v>
      </c>
      <c r="K1866" s="25">
        <f t="shared" si="160"/>
        <v>25</v>
      </c>
      <c r="L1866" s="21">
        <f t="shared" si="162"/>
        <v>0</v>
      </c>
      <c r="N1866">
        <v>25</v>
      </c>
      <c r="V1866">
        <v>11</v>
      </c>
      <c r="AH1866">
        <f t="shared" si="161"/>
        <v>1</v>
      </c>
    </row>
    <row r="1867" spans="1:36" x14ac:dyDescent="0.25">
      <c r="A1867" t="s">
        <v>328</v>
      </c>
      <c r="B1867">
        <v>2023</v>
      </c>
      <c r="C1867" t="s">
        <v>64</v>
      </c>
      <c r="D1867">
        <v>10</v>
      </c>
      <c r="E1867">
        <v>11</v>
      </c>
      <c r="F1867" t="s">
        <v>273</v>
      </c>
      <c r="G1867" t="s">
        <v>36</v>
      </c>
      <c r="H1867" s="21">
        <f t="shared" si="157"/>
        <v>0.50980392156862742</v>
      </c>
      <c r="I1867" s="21">
        <f t="shared" si="158"/>
        <v>0.49019607843137253</v>
      </c>
      <c r="J1867" s="21">
        <f t="shared" si="159"/>
        <v>0</v>
      </c>
      <c r="K1867" s="25">
        <f t="shared" si="160"/>
        <v>51</v>
      </c>
      <c r="L1867" s="21">
        <f t="shared" si="162"/>
        <v>0</v>
      </c>
      <c r="M1867">
        <v>26</v>
      </c>
      <c r="N1867">
        <v>25</v>
      </c>
      <c r="V1867">
        <v>11</v>
      </c>
      <c r="AH1867">
        <f t="shared" si="161"/>
        <v>2</v>
      </c>
      <c r="AI1867">
        <v>35</v>
      </c>
      <c r="AJ1867">
        <v>70</v>
      </c>
    </row>
    <row r="1868" spans="1:36" x14ac:dyDescent="0.25">
      <c r="A1868" t="s">
        <v>328</v>
      </c>
      <c r="B1868">
        <v>2023</v>
      </c>
      <c r="C1868" t="s">
        <v>64</v>
      </c>
      <c r="D1868">
        <v>12</v>
      </c>
      <c r="E1868">
        <v>12</v>
      </c>
      <c r="F1868" t="s">
        <v>273</v>
      </c>
      <c r="G1868" t="s">
        <v>36</v>
      </c>
      <c r="H1868" s="21">
        <f t="shared" si="157"/>
        <v>0.80645161290322576</v>
      </c>
      <c r="I1868" s="21">
        <f t="shared" si="158"/>
        <v>0.19354838709677419</v>
      </c>
      <c r="J1868" s="21">
        <f t="shared" si="159"/>
        <v>0</v>
      </c>
      <c r="K1868" s="25">
        <f t="shared" si="160"/>
        <v>31</v>
      </c>
      <c r="L1868" s="21">
        <f t="shared" si="162"/>
        <v>0</v>
      </c>
      <c r="M1868">
        <v>25</v>
      </c>
      <c r="O1868">
        <v>6</v>
      </c>
      <c r="V1868">
        <v>11</v>
      </c>
      <c r="AH1868">
        <f t="shared" si="161"/>
        <v>2</v>
      </c>
      <c r="AI1868">
        <v>45</v>
      </c>
      <c r="AJ1868">
        <v>70</v>
      </c>
    </row>
    <row r="1869" spans="1:36" x14ac:dyDescent="0.25">
      <c r="A1869" t="s">
        <v>328</v>
      </c>
      <c r="B1869">
        <v>2023</v>
      </c>
      <c r="C1869" t="s">
        <v>64</v>
      </c>
      <c r="D1869">
        <v>14</v>
      </c>
      <c r="E1869">
        <v>13</v>
      </c>
      <c r="F1869" t="s">
        <v>273</v>
      </c>
      <c r="G1869" t="s">
        <v>36</v>
      </c>
      <c r="H1869" s="21">
        <f t="shared" si="157"/>
        <v>0.92592592592592593</v>
      </c>
      <c r="I1869" s="21">
        <f t="shared" si="158"/>
        <v>7.407407407407407E-2</v>
      </c>
      <c r="J1869" s="21">
        <f t="shared" si="159"/>
        <v>0</v>
      </c>
      <c r="K1869" s="25">
        <f t="shared" si="160"/>
        <v>27</v>
      </c>
      <c r="L1869" s="21">
        <f t="shared" si="162"/>
        <v>0</v>
      </c>
      <c r="M1869">
        <v>25</v>
      </c>
      <c r="O1869">
        <v>2</v>
      </c>
      <c r="V1869">
        <v>11</v>
      </c>
      <c r="AH1869">
        <f t="shared" si="161"/>
        <v>2</v>
      </c>
      <c r="AI1869">
        <v>60</v>
      </c>
      <c r="AJ1869">
        <v>80</v>
      </c>
    </row>
    <row r="1870" spans="1:36" x14ac:dyDescent="0.25">
      <c r="A1870" t="s">
        <v>328</v>
      </c>
      <c r="B1870">
        <v>2023</v>
      </c>
      <c r="C1870" t="s">
        <v>64</v>
      </c>
      <c r="D1870">
        <v>16</v>
      </c>
      <c r="E1870">
        <v>14</v>
      </c>
      <c r="F1870" t="s">
        <v>273</v>
      </c>
      <c r="G1870" t="s">
        <v>36</v>
      </c>
      <c r="H1870" s="21">
        <f t="shared" si="157"/>
        <v>1</v>
      </c>
      <c r="I1870" s="21">
        <f t="shared" si="158"/>
        <v>0</v>
      </c>
      <c r="J1870" s="21">
        <f t="shared" si="159"/>
        <v>0</v>
      </c>
      <c r="K1870" s="25">
        <f t="shared" si="160"/>
        <v>25</v>
      </c>
      <c r="L1870" s="21">
        <f t="shared" si="162"/>
        <v>0</v>
      </c>
      <c r="M1870">
        <v>25</v>
      </c>
      <c r="V1870">
        <v>11</v>
      </c>
      <c r="AH1870">
        <f t="shared" si="161"/>
        <v>1</v>
      </c>
      <c r="AI1870">
        <v>100</v>
      </c>
      <c r="AJ1870">
        <v>70</v>
      </c>
    </row>
    <row r="1871" spans="1:36" x14ac:dyDescent="0.25">
      <c r="A1871" t="s">
        <v>328</v>
      </c>
      <c r="B1871">
        <v>2023</v>
      </c>
      <c r="C1871" t="s">
        <v>64</v>
      </c>
      <c r="D1871">
        <v>18</v>
      </c>
      <c r="E1871">
        <v>15</v>
      </c>
      <c r="F1871" t="s">
        <v>273</v>
      </c>
      <c r="G1871" t="s">
        <v>36</v>
      </c>
      <c r="H1871" s="21">
        <f t="shared" si="157"/>
        <v>1</v>
      </c>
      <c r="I1871" s="21">
        <f t="shared" si="158"/>
        <v>0</v>
      </c>
      <c r="J1871" s="21">
        <f t="shared" si="159"/>
        <v>0</v>
      </c>
      <c r="K1871" s="25">
        <f t="shared" si="160"/>
        <v>25</v>
      </c>
      <c r="L1871" s="21">
        <f t="shared" si="162"/>
        <v>0</v>
      </c>
      <c r="M1871">
        <v>25</v>
      </c>
      <c r="V1871">
        <v>11</v>
      </c>
      <c r="AH1871">
        <f t="shared" si="161"/>
        <v>1</v>
      </c>
      <c r="AI1871">
        <v>85</v>
      </c>
      <c r="AJ1871">
        <v>70</v>
      </c>
    </row>
    <row r="1872" spans="1:36" x14ac:dyDescent="0.25">
      <c r="A1872" t="s">
        <v>328</v>
      </c>
      <c r="B1872">
        <v>2023</v>
      </c>
      <c r="C1872" t="s">
        <v>65</v>
      </c>
      <c r="D1872">
        <v>0</v>
      </c>
      <c r="E1872">
        <v>1</v>
      </c>
      <c r="F1872" t="s">
        <v>271</v>
      </c>
      <c r="G1872" t="s">
        <v>34</v>
      </c>
      <c r="H1872" s="21">
        <f t="shared" si="157"/>
        <v>0</v>
      </c>
      <c r="I1872" s="21">
        <f t="shared" si="158"/>
        <v>1</v>
      </c>
      <c r="J1872" s="21">
        <f t="shared" si="159"/>
        <v>0</v>
      </c>
      <c r="K1872" s="25">
        <f t="shared" si="160"/>
        <v>23</v>
      </c>
      <c r="L1872" s="21">
        <f t="shared" si="162"/>
        <v>0.08</v>
      </c>
      <c r="N1872">
        <v>23</v>
      </c>
      <c r="U1872">
        <v>2</v>
      </c>
      <c r="V1872">
        <v>1</v>
      </c>
      <c r="AH1872">
        <f t="shared" si="161"/>
        <v>1</v>
      </c>
    </row>
    <row r="1873" spans="1:36" x14ac:dyDescent="0.25">
      <c r="A1873" t="s">
        <v>328</v>
      </c>
      <c r="B1873">
        <v>2023</v>
      </c>
      <c r="C1873" t="s">
        <v>65</v>
      </c>
      <c r="D1873">
        <v>1</v>
      </c>
      <c r="E1873">
        <v>2</v>
      </c>
      <c r="F1873" t="s">
        <v>271</v>
      </c>
      <c r="G1873" t="s">
        <v>34</v>
      </c>
      <c r="H1873" s="21">
        <f t="shared" si="157"/>
        <v>0</v>
      </c>
      <c r="I1873" s="21">
        <f t="shared" si="158"/>
        <v>1</v>
      </c>
      <c r="J1873" s="21">
        <f t="shared" si="159"/>
        <v>0</v>
      </c>
      <c r="K1873" s="25">
        <f t="shared" si="160"/>
        <v>20</v>
      </c>
      <c r="L1873" s="21">
        <f t="shared" si="162"/>
        <v>0.2</v>
      </c>
      <c r="N1873">
        <v>20</v>
      </c>
      <c r="U1873">
        <v>5</v>
      </c>
      <c r="V1873">
        <v>3</v>
      </c>
      <c r="AH1873">
        <f t="shared" si="161"/>
        <v>1</v>
      </c>
    </row>
    <row r="1874" spans="1:36" x14ac:dyDescent="0.25">
      <c r="A1874" t="s">
        <v>328</v>
      </c>
      <c r="B1874">
        <v>2023</v>
      </c>
      <c r="C1874" t="s">
        <v>65</v>
      </c>
      <c r="D1874">
        <v>2</v>
      </c>
      <c r="E1874">
        <v>3</v>
      </c>
      <c r="F1874" t="s">
        <v>278</v>
      </c>
      <c r="G1874" t="s">
        <v>34</v>
      </c>
      <c r="H1874" s="21" t="e">
        <f t="shared" si="157"/>
        <v>#DIV/0!</v>
      </c>
      <c r="I1874" s="21" t="e">
        <f t="shared" si="158"/>
        <v>#DIV/0!</v>
      </c>
      <c r="J1874" s="21" t="e">
        <f t="shared" si="159"/>
        <v>#DIV/0!</v>
      </c>
      <c r="K1874" s="25">
        <f t="shared" si="160"/>
        <v>0</v>
      </c>
      <c r="L1874" s="21">
        <f t="shared" si="162"/>
        <v>1</v>
      </c>
      <c r="U1874">
        <v>25</v>
      </c>
      <c r="V1874">
        <v>3</v>
      </c>
      <c r="AH1874">
        <f t="shared" si="161"/>
        <v>0</v>
      </c>
    </row>
    <row r="1875" spans="1:36" x14ac:dyDescent="0.25">
      <c r="A1875" t="s">
        <v>328</v>
      </c>
      <c r="B1875">
        <v>2023</v>
      </c>
      <c r="C1875" t="s">
        <v>65</v>
      </c>
      <c r="D1875">
        <v>3</v>
      </c>
      <c r="E1875">
        <v>4</v>
      </c>
      <c r="F1875" t="s">
        <v>271</v>
      </c>
      <c r="G1875" t="s">
        <v>34</v>
      </c>
      <c r="H1875" s="21">
        <f t="shared" si="157"/>
        <v>0</v>
      </c>
      <c r="I1875" s="21">
        <f t="shared" si="158"/>
        <v>1</v>
      </c>
      <c r="J1875" s="21">
        <f t="shared" si="159"/>
        <v>0</v>
      </c>
      <c r="K1875" s="25">
        <f t="shared" si="160"/>
        <v>31</v>
      </c>
      <c r="L1875" s="21">
        <f t="shared" si="162"/>
        <v>0.08</v>
      </c>
      <c r="N1875">
        <v>8</v>
      </c>
      <c r="O1875">
        <v>23</v>
      </c>
      <c r="U1875">
        <v>2</v>
      </c>
      <c r="V1875">
        <v>3</v>
      </c>
      <c r="AH1875">
        <f t="shared" si="161"/>
        <v>2</v>
      </c>
    </row>
    <row r="1876" spans="1:36" x14ac:dyDescent="0.25">
      <c r="A1876" t="s">
        <v>328</v>
      </c>
      <c r="B1876">
        <v>2023</v>
      </c>
      <c r="C1876" t="s">
        <v>65</v>
      </c>
      <c r="D1876">
        <v>4</v>
      </c>
      <c r="E1876">
        <v>5</v>
      </c>
      <c r="F1876" t="s">
        <v>271</v>
      </c>
      <c r="G1876" t="s">
        <v>34</v>
      </c>
      <c r="H1876" s="21">
        <f t="shared" si="157"/>
        <v>0</v>
      </c>
      <c r="I1876" s="21">
        <f t="shared" si="158"/>
        <v>0.9642857142857143</v>
      </c>
      <c r="J1876" s="21">
        <f t="shared" si="159"/>
        <v>3.5714285714285712E-2</v>
      </c>
      <c r="K1876" s="25">
        <f t="shared" si="160"/>
        <v>28</v>
      </c>
      <c r="L1876" s="21">
        <f t="shared" si="162"/>
        <v>0</v>
      </c>
      <c r="N1876">
        <v>25</v>
      </c>
      <c r="O1876">
        <v>2</v>
      </c>
      <c r="T1876">
        <v>1</v>
      </c>
      <c r="V1876">
        <v>5</v>
      </c>
      <c r="AH1876">
        <f t="shared" si="161"/>
        <v>3</v>
      </c>
    </row>
    <row r="1877" spans="1:36" x14ac:dyDescent="0.25">
      <c r="A1877" t="s">
        <v>328</v>
      </c>
      <c r="B1877">
        <v>2023</v>
      </c>
      <c r="C1877" t="s">
        <v>65</v>
      </c>
      <c r="D1877">
        <v>5</v>
      </c>
      <c r="E1877">
        <v>6</v>
      </c>
      <c r="F1877" t="s">
        <v>271</v>
      </c>
      <c r="G1877" t="s">
        <v>37</v>
      </c>
      <c r="H1877" s="21">
        <f t="shared" si="157"/>
        <v>0</v>
      </c>
      <c r="I1877" s="21">
        <f t="shared" si="158"/>
        <v>1</v>
      </c>
      <c r="J1877" s="21">
        <f t="shared" si="159"/>
        <v>0</v>
      </c>
      <c r="K1877" s="25">
        <f t="shared" si="160"/>
        <v>42</v>
      </c>
      <c r="L1877" s="21">
        <f t="shared" si="162"/>
        <v>0</v>
      </c>
      <c r="N1877">
        <v>23</v>
      </c>
      <c r="O1877">
        <v>19</v>
      </c>
      <c r="V1877">
        <v>11</v>
      </c>
      <c r="AH1877">
        <f t="shared" si="161"/>
        <v>2</v>
      </c>
    </row>
    <row r="1878" spans="1:36" x14ac:dyDescent="0.25">
      <c r="A1878" t="s">
        <v>328</v>
      </c>
      <c r="B1878">
        <v>2023</v>
      </c>
      <c r="C1878" t="s">
        <v>65</v>
      </c>
      <c r="D1878">
        <v>6</v>
      </c>
      <c r="E1878">
        <v>7</v>
      </c>
      <c r="F1878" t="s">
        <v>271</v>
      </c>
      <c r="G1878" t="s">
        <v>37</v>
      </c>
      <c r="H1878" s="21">
        <f t="shared" si="157"/>
        <v>0.15789473684210525</v>
      </c>
      <c r="I1878" s="21">
        <f t="shared" si="158"/>
        <v>0.84210526315789469</v>
      </c>
      <c r="J1878" s="21">
        <f t="shared" si="159"/>
        <v>0</v>
      </c>
      <c r="K1878" s="25">
        <f t="shared" si="160"/>
        <v>19</v>
      </c>
      <c r="L1878" s="21">
        <f t="shared" si="162"/>
        <v>0.36</v>
      </c>
      <c r="M1878">
        <v>3</v>
      </c>
      <c r="O1878">
        <v>16</v>
      </c>
      <c r="U1878">
        <v>9</v>
      </c>
      <c r="V1878">
        <v>11</v>
      </c>
      <c r="AH1878">
        <f t="shared" si="161"/>
        <v>2</v>
      </c>
      <c r="AI1878">
        <v>5</v>
      </c>
      <c r="AJ1878">
        <v>15</v>
      </c>
    </row>
    <row r="1879" spans="1:36" x14ac:dyDescent="0.25">
      <c r="A1879" t="s">
        <v>328</v>
      </c>
      <c r="B1879">
        <v>2023</v>
      </c>
      <c r="C1879" t="s">
        <v>65</v>
      </c>
      <c r="D1879">
        <v>7</v>
      </c>
      <c r="E1879">
        <v>8</v>
      </c>
      <c r="F1879" t="s">
        <v>278</v>
      </c>
      <c r="G1879" t="s">
        <v>37</v>
      </c>
      <c r="H1879" s="21">
        <f t="shared" ref="H1879:H1942" si="163">M1879/K1879</f>
        <v>1</v>
      </c>
      <c r="I1879" s="21">
        <f t="shared" ref="I1879:I1942" si="164">SUM(N1879+O1879+P1879+AD1879+AV1879)/K1879</f>
        <v>0</v>
      </c>
      <c r="J1879" s="21">
        <f t="shared" si="159"/>
        <v>0</v>
      </c>
      <c r="K1879" s="25">
        <f t="shared" si="160"/>
        <v>1</v>
      </c>
      <c r="L1879" s="21">
        <f t="shared" si="162"/>
        <v>0.96</v>
      </c>
      <c r="M1879">
        <v>1</v>
      </c>
      <c r="U1879">
        <v>24</v>
      </c>
      <c r="V1879">
        <v>11</v>
      </c>
      <c r="AH1879">
        <f t="shared" si="161"/>
        <v>1</v>
      </c>
      <c r="AI1879">
        <v>1</v>
      </c>
      <c r="AJ1879">
        <v>20</v>
      </c>
    </row>
    <row r="1880" spans="1:36" x14ac:dyDescent="0.25">
      <c r="A1880" t="s">
        <v>328</v>
      </c>
      <c r="B1880">
        <v>2023</v>
      </c>
      <c r="C1880" t="s">
        <v>65</v>
      </c>
      <c r="D1880">
        <v>8</v>
      </c>
      <c r="E1880">
        <v>9</v>
      </c>
      <c r="F1880" t="s">
        <v>288</v>
      </c>
      <c r="G1880" t="s">
        <v>37</v>
      </c>
      <c r="H1880" s="21">
        <f t="shared" si="163"/>
        <v>0.46153846153846156</v>
      </c>
      <c r="I1880" s="21">
        <f t="shared" si="164"/>
        <v>0.53846153846153844</v>
      </c>
      <c r="J1880" s="21">
        <f t="shared" si="159"/>
        <v>0</v>
      </c>
      <c r="K1880" s="25">
        <f t="shared" si="160"/>
        <v>39</v>
      </c>
      <c r="L1880" s="21">
        <f t="shared" si="162"/>
        <v>0</v>
      </c>
      <c r="M1880">
        <v>18</v>
      </c>
      <c r="N1880">
        <v>1</v>
      </c>
      <c r="O1880">
        <v>20</v>
      </c>
      <c r="V1880">
        <v>11</v>
      </c>
      <c r="AH1880">
        <f t="shared" si="161"/>
        <v>3</v>
      </c>
      <c r="AI1880">
        <v>25</v>
      </c>
      <c r="AJ1880">
        <v>45</v>
      </c>
    </row>
    <row r="1881" spans="1:36" x14ac:dyDescent="0.25">
      <c r="A1881" t="s">
        <v>328</v>
      </c>
      <c r="B1881">
        <v>2023</v>
      </c>
      <c r="C1881" t="s">
        <v>65</v>
      </c>
      <c r="D1881">
        <v>9</v>
      </c>
      <c r="E1881">
        <v>10</v>
      </c>
      <c r="F1881" t="s">
        <v>271</v>
      </c>
      <c r="G1881" t="s">
        <v>37</v>
      </c>
      <c r="H1881" s="21">
        <f t="shared" si="163"/>
        <v>0.14705882352941177</v>
      </c>
      <c r="I1881" s="21">
        <f t="shared" si="164"/>
        <v>0.8529411764705882</v>
      </c>
      <c r="J1881" s="21">
        <f t="shared" si="159"/>
        <v>0</v>
      </c>
      <c r="K1881" s="25">
        <f t="shared" si="160"/>
        <v>34</v>
      </c>
      <c r="L1881" s="21">
        <f t="shared" si="162"/>
        <v>0</v>
      </c>
      <c r="M1881">
        <v>5</v>
      </c>
      <c r="N1881">
        <v>25</v>
      </c>
      <c r="O1881">
        <v>4</v>
      </c>
      <c r="V1881">
        <v>11</v>
      </c>
      <c r="AH1881">
        <f t="shared" si="161"/>
        <v>3</v>
      </c>
      <c r="AI1881">
        <v>15</v>
      </c>
      <c r="AJ1881">
        <v>45</v>
      </c>
    </row>
    <row r="1882" spans="1:36" x14ac:dyDescent="0.25">
      <c r="A1882" t="s">
        <v>328</v>
      </c>
      <c r="B1882">
        <v>2023</v>
      </c>
      <c r="C1882" t="s">
        <v>65</v>
      </c>
      <c r="D1882">
        <v>10</v>
      </c>
      <c r="E1882">
        <v>11</v>
      </c>
      <c r="F1882" t="s">
        <v>273</v>
      </c>
      <c r="G1882" t="s">
        <v>36</v>
      </c>
      <c r="H1882" s="21">
        <f t="shared" si="163"/>
        <v>0.52380952380952384</v>
      </c>
      <c r="I1882" s="21">
        <f t="shared" si="164"/>
        <v>0.47619047619047616</v>
      </c>
      <c r="J1882" s="21">
        <f t="shared" si="159"/>
        <v>0</v>
      </c>
      <c r="K1882" s="25">
        <f t="shared" si="160"/>
        <v>42</v>
      </c>
      <c r="L1882" s="21">
        <f t="shared" si="162"/>
        <v>0</v>
      </c>
      <c r="M1882">
        <v>22</v>
      </c>
      <c r="N1882">
        <v>18</v>
      </c>
      <c r="O1882">
        <v>2</v>
      </c>
      <c r="V1882">
        <v>11</v>
      </c>
      <c r="AH1882">
        <f t="shared" si="161"/>
        <v>3</v>
      </c>
      <c r="AI1882">
        <v>40</v>
      </c>
      <c r="AJ1882">
        <v>80</v>
      </c>
    </row>
    <row r="1883" spans="1:36" x14ac:dyDescent="0.25">
      <c r="A1883" t="s">
        <v>328</v>
      </c>
      <c r="B1883">
        <v>2023</v>
      </c>
      <c r="C1883" t="s">
        <v>65</v>
      </c>
      <c r="D1883">
        <v>12</v>
      </c>
      <c r="E1883">
        <v>12</v>
      </c>
      <c r="F1883" t="s">
        <v>273</v>
      </c>
      <c r="G1883" t="s">
        <v>36</v>
      </c>
      <c r="H1883" s="21">
        <f t="shared" si="163"/>
        <v>0.80645161290322576</v>
      </c>
      <c r="I1883" s="21">
        <f t="shared" si="164"/>
        <v>0.19354838709677419</v>
      </c>
      <c r="J1883" s="21">
        <f t="shared" si="159"/>
        <v>0</v>
      </c>
      <c r="K1883" s="25">
        <f t="shared" si="160"/>
        <v>31</v>
      </c>
      <c r="L1883" s="21">
        <f t="shared" si="162"/>
        <v>0</v>
      </c>
      <c r="M1883">
        <v>25</v>
      </c>
      <c r="N1883">
        <v>2</v>
      </c>
      <c r="O1883">
        <v>4</v>
      </c>
      <c r="V1883">
        <v>11</v>
      </c>
      <c r="AH1883">
        <f t="shared" si="161"/>
        <v>3</v>
      </c>
      <c r="AI1883">
        <v>75</v>
      </c>
      <c r="AJ1883">
        <v>80</v>
      </c>
    </row>
    <row r="1884" spans="1:36" x14ac:dyDescent="0.25">
      <c r="A1884" t="s">
        <v>328</v>
      </c>
      <c r="B1884">
        <v>2023</v>
      </c>
      <c r="C1884" t="s">
        <v>65</v>
      </c>
      <c r="D1884">
        <v>14</v>
      </c>
      <c r="E1884">
        <v>13</v>
      </c>
      <c r="F1884" t="s">
        <v>273</v>
      </c>
      <c r="G1884" t="s">
        <v>36</v>
      </c>
      <c r="H1884" s="21">
        <f t="shared" si="163"/>
        <v>1</v>
      </c>
      <c r="I1884" s="21">
        <f t="shared" si="164"/>
        <v>0</v>
      </c>
      <c r="J1884" s="21">
        <f t="shared" si="159"/>
        <v>0</v>
      </c>
      <c r="K1884" s="25">
        <f t="shared" si="160"/>
        <v>25</v>
      </c>
      <c r="L1884" s="21">
        <f t="shared" si="162"/>
        <v>0</v>
      </c>
      <c r="M1884">
        <v>25</v>
      </c>
      <c r="V1884">
        <v>11</v>
      </c>
      <c r="AH1884">
        <f t="shared" si="161"/>
        <v>1</v>
      </c>
      <c r="AI1884">
        <v>101</v>
      </c>
      <c r="AJ1884">
        <v>100</v>
      </c>
    </row>
    <row r="1885" spans="1:36" x14ac:dyDescent="0.25">
      <c r="A1885" t="s">
        <v>328</v>
      </c>
      <c r="B1885">
        <v>2023</v>
      </c>
      <c r="C1885" t="s">
        <v>65</v>
      </c>
      <c r="D1885">
        <v>16</v>
      </c>
      <c r="E1885">
        <v>14</v>
      </c>
      <c r="F1885" t="s">
        <v>273</v>
      </c>
      <c r="G1885" t="s">
        <v>36</v>
      </c>
      <c r="H1885" s="21">
        <f t="shared" si="163"/>
        <v>1</v>
      </c>
      <c r="I1885" s="21">
        <f t="shared" si="164"/>
        <v>0</v>
      </c>
      <c r="J1885" s="21">
        <f t="shared" si="159"/>
        <v>0</v>
      </c>
      <c r="K1885" s="25">
        <f t="shared" si="160"/>
        <v>25</v>
      </c>
      <c r="L1885" s="21">
        <f t="shared" si="162"/>
        <v>0</v>
      </c>
      <c r="M1885">
        <v>25</v>
      </c>
      <c r="V1885">
        <v>11</v>
      </c>
      <c r="AH1885">
        <f t="shared" si="161"/>
        <v>1</v>
      </c>
      <c r="AI1885">
        <v>101</v>
      </c>
      <c r="AJ1885">
        <v>80</v>
      </c>
    </row>
    <row r="1886" spans="1:36" x14ac:dyDescent="0.25">
      <c r="A1886" t="s">
        <v>328</v>
      </c>
      <c r="B1886">
        <v>2023</v>
      </c>
      <c r="C1886" t="s">
        <v>65</v>
      </c>
      <c r="D1886">
        <v>18</v>
      </c>
      <c r="E1886">
        <v>15</v>
      </c>
      <c r="F1886" t="s">
        <v>273</v>
      </c>
      <c r="G1886" t="s">
        <v>36</v>
      </c>
      <c r="H1886" s="21">
        <f t="shared" si="163"/>
        <v>1</v>
      </c>
      <c r="I1886" s="21">
        <f t="shared" si="164"/>
        <v>0</v>
      </c>
      <c r="J1886" s="21">
        <f t="shared" si="159"/>
        <v>0</v>
      </c>
      <c r="K1886" s="25">
        <f t="shared" si="160"/>
        <v>25</v>
      </c>
      <c r="L1886" s="21">
        <f t="shared" si="162"/>
        <v>0</v>
      </c>
      <c r="M1886">
        <v>25</v>
      </c>
      <c r="V1886">
        <v>11</v>
      </c>
      <c r="AH1886">
        <f t="shared" si="161"/>
        <v>1</v>
      </c>
      <c r="AI1886">
        <v>100</v>
      </c>
      <c r="AJ1886">
        <v>40</v>
      </c>
    </row>
    <row r="1887" spans="1:36" x14ac:dyDescent="0.25">
      <c r="A1887" t="s">
        <v>328</v>
      </c>
      <c r="B1887">
        <v>2023</v>
      </c>
      <c r="C1887" t="s">
        <v>66</v>
      </c>
      <c r="D1887">
        <v>0</v>
      </c>
      <c r="E1887">
        <v>1</v>
      </c>
      <c r="F1887" t="s">
        <v>270</v>
      </c>
      <c r="G1887" t="s">
        <v>34</v>
      </c>
      <c r="H1887" s="21">
        <f t="shared" si="163"/>
        <v>0</v>
      </c>
      <c r="I1887" s="21">
        <f t="shared" si="164"/>
        <v>1</v>
      </c>
      <c r="J1887" s="21">
        <f t="shared" si="159"/>
        <v>0</v>
      </c>
      <c r="K1887" s="25">
        <f t="shared" si="160"/>
        <v>14</v>
      </c>
      <c r="L1887" s="21">
        <f t="shared" si="162"/>
        <v>0.44</v>
      </c>
      <c r="N1887">
        <v>14</v>
      </c>
      <c r="U1887">
        <v>11</v>
      </c>
      <c r="V1887">
        <v>14</v>
      </c>
      <c r="AH1887">
        <f t="shared" si="161"/>
        <v>1</v>
      </c>
    </row>
    <row r="1888" spans="1:36" x14ac:dyDescent="0.25">
      <c r="A1888" t="s">
        <v>328</v>
      </c>
      <c r="B1888">
        <v>2023</v>
      </c>
      <c r="C1888" t="s">
        <v>66</v>
      </c>
      <c r="D1888">
        <v>1</v>
      </c>
      <c r="E1888">
        <v>2</v>
      </c>
      <c r="F1888" t="s">
        <v>271</v>
      </c>
      <c r="G1888" t="s">
        <v>34</v>
      </c>
      <c r="H1888" s="21">
        <f t="shared" si="163"/>
        <v>0</v>
      </c>
      <c r="I1888" s="21">
        <f t="shared" si="164"/>
        <v>1</v>
      </c>
      <c r="J1888" s="21">
        <f t="shared" si="159"/>
        <v>0</v>
      </c>
      <c r="K1888" s="25">
        <f t="shared" si="160"/>
        <v>25</v>
      </c>
      <c r="L1888" s="21">
        <f t="shared" si="162"/>
        <v>0</v>
      </c>
      <c r="N1888">
        <v>25</v>
      </c>
      <c r="V1888">
        <v>3</v>
      </c>
      <c r="AH1888">
        <f t="shared" si="161"/>
        <v>1</v>
      </c>
    </row>
    <row r="1889" spans="1:36" x14ac:dyDescent="0.25">
      <c r="A1889" t="s">
        <v>328</v>
      </c>
      <c r="B1889">
        <v>2023</v>
      </c>
      <c r="C1889" t="s">
        <v>66</v>
      </c>
      <c r="D1889">
        <v>2</v>
      </c>
      <c r="E1889">
        <v>3</v>
      </c>
      <c r="F1889" t="s">
        <v>271</v>
      </c>
      <c r="G1889" t="s">
        <v>34</v>
      </c>
      <c r="H1889" s="21">
        <f t="shared" si="163"/>
        <v>0</v>
      </c>
      <c r="I1889" s="21">
        <f t="shared" si="164"/>
        <v>1</v>
      </c>
      <c r="J1889" s="21">
        <f t="shared" si="159"/>
        <v>0</v>
      </c>
      <c r="K1889" s="25">
        <f t="shared" si="160"/>
        <v>23</v>
      </c>
      <c r="L1889" s="21">
        <f t="shared" si="162"/>
        <v>0.08</v>
      </c>
      <c r="N1889">
        <v>23</v>
      </c>
      <c r="U1889">
        <v>2</v>
      </c>
      <c r="V1889">
        <v>3</v>
      </c>
      <c r="AH1889">
        <f t="shared" si="161"/>
        <v>1</v>
      </c>
    </row>
    <row r="1890" spans="1:36" x14ac:dyDescent="0.25">
      <c r="A1890" t="s">
        <v>328</v>
      </c>
      <c r="B1890">
        <v>2023</v>
      </c>
      <c r="C1890" t="s">
        <v>66</v>
      </c>
      <c r="D1890">
        <v>3</v>
      </c>
      <c r="E1890">
        <v>4</v>
      </c>
      <c r="F1890" t="s">
        <v>270</v>
      </c>
      <c r="G1890" t="s">
        <v>34</v>
      </c>
      <c r="H1890" s="21">
        <f t="shared" si="163"/>
        <v>0</v>
      </c>
      <c r="I1890" s="21">
        <f t="shared" si="164"/>
        <v>1</v>
      </c>
      <c r="J1890" s="21">
        <f t="shared" si="159"/>
        <v>0</v>
      </c>
      <c r="K1890" s="25">
        <f t="shared" si="160"/>
        <v>14</v>
      </c>
      <c r="L1890" s="21">
        <f t="shared" si="162"/>
        <v>0.56000000000000005</v>
      </c>
      <c r="N1890">
        <v>11</v>
      </c>
      <c r="O1890">
        <v>3</v>
      </c>
      <c r="U1890">
        <v>14</v>
      </c>
      <c r="V1890">
        <v>4</v>
      </c>
      <c r="AH1890">
        <f t="shared" si="161"/>
        <v>2</v>
      </c>
    </row>
    <row r="1891" spans="1:36" x14ac:dyDescent="0.25">
      <c r="A1891" t="s">
        <v>328</v>
      </c>
      <c r="B1891">
        <v>2023</v>
      </c>
      <c r="C1891" t="s">
        <v>66</v>
      </c>
      <c r="D1891">
        <v>4</v>
      </c>
      <c r="E1891">
        <v>5</v>
      </c>
      <c r="F1891" t="s">
        <v>271</v>
      </c>
      <c r="G1891" t="s">
        <v>37</v>
      </c>
      <c r="H1891" s="21">
        <f t="shared" si="163"/>
        <v>0</v>
      </c>
      <c r="I1891" s="21">
        <f t="shared" si="164"/>
        <v>1</v>
      </c>
      <c r="J1891" s="21">
        <f t="shared" si="159"/>
        <v>0</v>
      </c>
      <c r="K1891" s="25">
        <f t="shared" si="160"/>
        <v>38</v>
      </c>
      <c r="L1891" s="21">
        <f t="shared" si="162"/>
        <v>0</v>
      </c>
      <c r="N1891">
        <v>20</v>
      </c>
      <c r="O1891">
        <v>18</v>
      </c>
      <c r="V1891">
        <v>4</v>
      </c>
      <c r="AH1891">
        <f t="shared" si="161"/>
        <v>2</v>
      </c>
    </row>
    <row r="1892" spans="1:36" x14ac:dyDescent="0.25">
      <c r="A1892" t="s">
        <v>328</v>
      </c>
      <c r="B1892">
        <v>2023</v>
      </c>
      <c r="C1892" t="s">
        <v>66</v>
      </c>
      <c r="D1892">
        <v>5</v>
      </c>
      <c r="E1892">
        <v>6</v>
      </c>
      <c r="F1892" t="s">
        <v>271</v>
      </c>
      <c r="G1892" t="s">
        <v>37</v>
      </c>
      <c r="H1892" s="21">
        <f t="shared" si="163"/>
        <v>0</v>
      </c>
      <c r="I1892" s="21">
        <f t="shared" si="164"/>
        <v>1</v>
      </c>
      <c r="J1892" s="21">
        <f t="shared" si="159"/>
        <v>0</v>
      </c>
      <c r="K1892" s="25">
        <f t="shared" si="160"/>
        <v>33</v>
      </c>
      <c r="L1892" s="21">
        <f t="shared" si="162"/>
        <v>0</v>
      </c>
      <c r="N1892">
        <v>24</v>
      </c>
      <c r="O1892">
        <v>9</v>
      </c>
      <c r="V1892">
        <v>4</v>
      </c>
      <c r="AH1892">
        <f t="shared" si="161"/>
        <v>2</v>
      </c>
    </row>
    <row r="1893" spans="1:36" x14ac:dyDescent="0.25">
      <c r="A1893" t="s">
        <v>328</v>
      </c>
      <c r="B1893">
        <v>2023</v>
      </c>
      <c r="C1893" t="s">
        <v>66</v>
      </c>
      <c r="D1893">
        <v>6</v>
      </c>
      <c r="E1893">
        <v>7</v>
      </c>
      <c r="F1893" t="s">
        <v>271</v>
      </c>
      <c r="G1893" t="s">
        <v>37</v>
      </c>
      <c r="H1893" s="21">
        <f t="shared" si="163"/>
        <v>0</v>
      </c>
      <c r="I1893" s="21">
        <f t="shared" si="164"/>
        <v>1</v>
      </c>
      <c r="J1893" s="21">
        <f t="shared" si="159"/>
        <v>0</v>
      </c>
      <c r="K1893" s="25">
        <f t="shared" si="160"/>
        <v>30</v>
      </c>
      <c r="L1893" s="21">
        <f t="shared" si="162"/>
        <v>0.04</v>
      </c>
      <c r="N1893">
        <v>18</v>
      </c>
      <c r="O1893">
        <v>12</v>
      </c>
      <c r="U1893">
        <v>1</v>
      </c>
      <c r="V1893">
        <v>4</v>
      </c>
      <c r="AH1893">
        <f t="shared" si="161"/>
        <v>2</v>
      </c>
    </row>
    <row r="1894" spans="1:36" x14ac:dyDescent="0.25">
      <c r="A1894" t="s">
        <v>328</v>
      </c>
      <c r="B1894">
        <v>2023</v>
      </c>
      <c r="C1894" t="s">
        <v>66</v>
      </c>
      <c r="D1894">
        <v>7</v>
      </c>
      <c r="E1894">
        <v>8</v>
      </c>
      <c r="F1894" t="s">
        <v>271</v>
      </c>
      <c r="G1894" t="s">
        <v>36</v>
      </c>
      <c r="H1894" s="21">
        <f t="shared" si="163"/>
        <v>0</v>
      </c>
      <c r="I1894" s="21">
        <f t="shared" si="164"/>
        <v>1</v>
      </c>
      <c r="J1894" s="21">
        <f t="shared" si="159"/>
        <v>0</v>
      </c>
      <c r="K1894" s="25">
        <f t="shared" si="160"/>
        <v>24</v>
      </c>
      <c r="L1894" s="21">
        <f t="shared" si="162"/>
        <v>0</v>
      </c>
      <c r="N1894">
        <v>19</v>
      </c>
      <c r="O1894">
        <v>5</v>
      </c>
      <c r="V1894">
        <v>4</v>
      </c>
      <c r="AH1894">
        <f t="shared" si="161"/>
        <v>2</v>
      </c>
    </row>
    <row r="1895" spans="1:36" x14ac:dyDescent="0.25">
      <c r="A1895" t="s">
        <v>328</v>
      </c>
      <c r="B1895">
        <v>2023</v>
      </c>
      <c r="C1895" t="s">
        <v>66</v>
      </c>
      <c r="D1895">
        <v>9</v>
      </c>
      <c r="E1895">
        <v>9</v>
      </c>
      <c r="F1895" t="s">
        <v>271</v>
      </c>
      <c r="G1895" t="s">
        <v>36</v>
      </c>
      <c r="H1895" s="21">
        <f t="shared" si="163"/>
        <v>0.2</v>
      </c>
      <c r="I1895" s="21">
        <f t="shared" si="164"/>
        <v>0.8</v>
      </c>
      <c r="J1895" s="21">
        <f t="shared" si="159"/>
        <v>0</v>
      </c>
      <c r="K1895" s="25">
        <f t="shared" si="160"/>
        <v>35</v>
      </c>
      <c r="L1895" s="21">
        <f t="shared" si="162"/>
        <v>0</v>
      </c>
      <c r="M1895">
        <v>7</v>
      </c>
      <c r="N1895">
        <v>20</v>
      </c>
      <c r="O1895">
        <v>8</v>
      </c>
      <c r="V1895">
        <v>11</v>
      </c>
      <c r="AH1895">
        <f t="shared" si="161"/>
        <v>3</v>
      </c>
      <c r="AI1895">
        <v>19</v>
      </c>
      <c r="AJ1895">
        <v>6</v>
      </c>
    </row>
    <row r="1896" spans="1:36" x14ac:dyDescent="0.25">
      <c r="A1896" t="s">
        <v>328</v>
      </c>
      <c r="B1896">
        <v>2023</v>
      </c>
      <c r="C1896" t="s">
        <v>66</v>
      </c>
      <c r="D1896">
        <v>11</v>
      </c>
      <c r="E1896">
        <v>10</v>
      </c>
      <c r="F1896" t="s">
        <v>270</v>
      </c>
      <c r="G1896" t="s">
        <v>36</v>
      </c>
      <c r="H1896" s="21">
        <f t="shared" si="163"/>
        <v>0</v>
      </c>
      <c r="I1896" s="21">
        <f t="shared" si="164"/>
        <v>1</v>
      </c>
      <c r="J1896" s="21">
        <f t="shared" ref="J1896:J1959" si="165">SUM(Q1896+R1896+S1896+T1896+Y1896+Z1896+AA1896+AB1896+AC1896+AD1896+AE1896+AK1896+AL1896+AM1896+AN1896+AO1896+AP1896+AQ1896+AR1896+AS1896+AT1896+AU1896+AW1896+AX1896+AY1896)/K1896</f>
        <v>0</v>
      </c>
      <c r="K1896" s="25">
        <f t="shared" ref="K1896:K1959" si="166">SUM(M1896:T1896,Y1896:AE1896,AK1896:AZ1896)</f>
        <v>4</v>
      </c>
      <c r="L1896" s="21">
        <f t="shared" si="162"/>
        <v>0.84</v>
      </c>
      <c r="N1896">
        <v>4</v>
      </c>
      <c r="U1896">
        <v>21</v>
      </c>
      <c r="V1896">
        <v>11</v>
      </c>
      <c r="AH1896">
        <f t="shared" si="161"/>
        <v>1</v>
      </c>
    </row>
    <row r="1897" spans="1:36" x14ac:dyDescent="0.25">
      <c r="A1897" t="s">
        <v>328</v>
      </c>
      <c r="B1897">
        <v>2023</v>
      </c>
      <c r="C1897" t="s">
        <v>66</v>
      </c>
      <c r="D1897">
        <v>13</v>
      </c>
      <c r="E1897">
        <v>11</v>
      </c>
      <c r="F1897" t="s">
        <v>273</v>
      </c>
      <c r="G1897" t="s">
        <v>36</v>
      </c>
      <c r="H1897" s="21">
        <f t="shared" si="163"/>
        <v>1</v>
      </c>
      <c r="I1897" s="21">
        <f t="shared" si="164"/>
        <v>0</v>
      </c>
      <c r="J1897" s="21">
        <f t="shared" si="165"/>
        <v>0</v>
      </c>
      <c r="K1897" s="25">
        <f t="shared" si="166"/>
        <v>25</v>
      </c>
      <c r="L1897" s="21">
        <f t="shared" si="162"/>
        <v>0</v>
      </c>
      <c r="M1897">
        <v>25</v>
      </c>
      <c r="V1897">
        <v>11</v>
      </c>
      <c r="AH1897">
        <f t="shared" si="161"/>
        <v>1</v>
      </c>
      <c r="AI1897">
        <v>101</v>
      </c>
      <c r="AJ1897">
        <v>90</v>
      </c>
    </row>
    <row r="1898" spans="1:36" x14ac:dyDescent="0.25">
      <c r="A1898" t="s">
        <v>328</v>
      </c>
      <c r="B1898">
        <v>2023</v>
      </c>
      <c r="C1898" t="s">
        <v>66</v>
      </c>
      <c r="D1898">
        <v>15</v>
      </c>
      <c r="E1898">
        <v>12</v>
      </c>
      <c r="F1898" t="s">
        <v>273</v>
      </c>
      <c r="G1898" t="s">
        <v>36</v>
      </c>
      <c r="H1898" s="21">
        <f t="shared" si="163"/>
        <v>1</v>
      </c>
      <c r="I1898" s="21">
        <f t="shared" si="164"/>
        <v>0</v>
      </c>
      <c r="J1898" s="21">
        <f t="shared" si="165"/>
        <v>0</v>
      </c>
      <c r="K1898" s="25">
        <f t="shared" si="166"/>
        <v>25</v>
      </c>
      <c r="L1898" s="21">
        <f t="shared" si="162"/>
        <v>0</v>
      </c>
      <c r="M1898">
        <v>25</v>
      </c>
      <c r="V1898">
        <v>11</v>
      </c>
      <c r="AH1898">
        <f t="shared" si="161"/>
        <v>1</v>
      </c>
      <c r="AI1898">
        <v>101</v>
      </c>
      <c r="AJ1898">
        <v>80</v>
      </c>
    </row>
    <row r="1899" spans="1:36" x14ac:dyDescent="0.25">
      <c r="A1899" t="s">
        <v>328</v>
      </c>
      <c r="B1899">
        <v>2023</v>
      </c>
      <c r="C1899" t="s">
        <v>67</v>
      </c>
      <c r="D1899">
        <v>0</v>
      </c>
      <c r="E1899">
        <v>1</v>
      </c>
      <c r="F1899" t="s">
        <v>277</v>
      </c>
      <c r="G1899" t="s">
        <v>34</v>
      </c>
      <c r="H1899" s="21">
        <f t="shared" si="163"/>
        <v>0</v>
      </c>
      <c r="I1899" s="21">
        <f t="shared" si="164"/>
        <v>0</v>
      </c>
      <c r="J1899" s="21">
        <f t="shared" si="165"/>
        <v>1</v>
      </c>
      <c r="K1899" s="25">
        <f t="shared" si="166"/>
        <v>18</v>
      </c>
      <c r="L1899" s="21">
        <f t="shared" si="162"/>
        <v>0.28000000000000003</v>
      </c>
      <c r="S1899">
        <v>18</v>
      </c>
      <c r="U1899">
        <v>7</v>
      </c>
      <c r="V1899">
        <v>14</v>
      </c>
      <c r="AH1899">
        <f t="shared" si="161"/>
        <v>1</v>
      </c>
    </row>
    <row r="1900" spans="1:36" x14ac:dyDescent="0.25">
      <c r="A1900" t="s">
        <v>328</v>
      </c>
      <c r="B1900">
        <v>2023</v>
      </c>
      <c r="C1900" t="s">
        <v>67</v>
      </c>
      <c r="D1900">
        <v>1</v>
      </c>
      <c r="E1900">
        <v>2</v>
      </c>
      <c r="F1900" t="s">
        <v>271</v>
      </c>
      <c r="G1900" t="s">
        <v>34</v>
      </c>
      <c r="H1900" s="21">
        <f t="shared" si="163"/>
        <v>0</v>
      </c>
      <c r="I1900" s="21">
        <f t="shared" si="164"/>
        <v>1</v>
      </c>
      <c r="J1900" s="21">
        <f t="shared" si="165"/>
        <v>0</v>
      </c>
      <c r="K1900" s="25">
        <f t="shared" si="166"/>
        <v>21</v>
      </c>
      <c r="L1900" s="21">
        <f t="shared" si="162"/>
        <v>0.16</v>
      </c>
      <c r="N1900">
        <v>21</v>
      </c>
      <c r="U1900">
        <v>4</v>
      </c>
      <c r="V1900">
        <v>1</v>
      </c>
      <c r="AH1900">
        <f t="shared" si="161"/>
        <v>1</v>
      </c>
    </row>
    <row r="1901" spans="1:36" x14ac:dyDescent="0.25">
      <c r="A1901" t="s">
        <v>328</v>
      </c>
      <c r="B1901">
        <v>2023</v>
      </c>
      <c r="C1901" t="s">
        <v>67</v>
      </c>
      <c r="D1901">
        <v>2</v>
      </c>
      <c r="E1901">
        <v>3</v>
      </c>
      <c r="F1901" t="s">
        <v>271</v>
      </c>
      <c r="G1901" t="s">
        <v>34</v>
      </c>
      <c r="H1901" s="21">
        <f t="shared" si="163"/>
        <v>0</v>
      </c>
      <c r="I1901" s="21">
        <f t="shared" si="164"/>
        <v>0.75</v>
      </c>
      <c r="J1901" s="21">
        <f t="shared" si="165"/>
        <v>0.25</v>
      </c>
      <c r="K1901" s="25">
        <f t="shared" si="166"/>
        <v>24</v>
      </c>
      <c r="L1901" s="21">
        <f t="shared" si="162"/>
        <v>0.12</v>
      </c>
      <c r="N1901">
        <v>18</v>
      </c>
      <c r="T1901">
        <v>6</v>
      </c>
      <c r="U1901">
        <v>3</v>
      </c>
      <c r="V1901">
        <v>1</v>
      </c>
      <c r="AH1901">
        <f t="shared" si="161"/>
        <v>2</v>
      </c>
    </row>
    <row r="1902" spans="1:36" x14ac:dyDescent="0.25">
      <c r="A1902" t="s">
        <v>328</v>
      </c>
      <c r="B1902">
        <v>2023</v>
      </c>
      <c r="C1902" t="s">
        <v>67</v>
      </c>
      <c r="D1902">
        <v>3</v>
      </c>
      <c r="E1902">
        <v>4</v>
      </c>
      <c r="F1902" t="s">
        <v>270</v>
      </c>
      <c r="G1902" t="s">
        <v>34</v>
      </c>
      <c r="H1902" s="21">
        <f t="shared" si="163"/>
        <v>0</v>
      </c>
      <c r="I1902" s="21">
        <f t="shared" si="164"/>
        <v>0.76470588235294112</v>
      </c>
      <c r="J1902" s="21">
        <f t="shared" si="165"/>
        <v>0.23529411764705882</v>
      </c>
      <c r="K1902" s="25">
        <f t="shared" si="166"/>
        <v>17</v>
      </c>
      <c r="L1902" s="21">
        <f t="shared" si="162"/>
        <v>0.28000000000000003</v>
      </c>
      <c r="N1902">
        <v>8</v>
      </c>
      <c r="O1902">
        <v>5</v>
      </c>
      <c r="R1902">
        <v>3</v>
      </c>
      <c r="T1902">
        <v>1</v>
      </c>
      <c r="U1902">
        <v>4</v>
      </c>
      <c r="V1902">
        <v>1</v>
      </c>
      <c r="W1902">
        <v>3</v>
      </c>
      <c r="X1902">
        <v>3</v>
      </c>
      <c r="AH1902">
        <f t="shared" si="161"/>
        <v>4</v>
      </c>
    </row>
    <row r="1903" spans="1:36" x14ac:dyDescent="0.25">
      <c r="A1903" t="s">
        <v>328</v>
      </c>
      <c r="B1903">
        <v>2023</v>
      </c>
      <c r="C1903" t="s">
        <v>67</v>
      </c>
      <c r="D1903">
        <v>4</v>
      </c>
      <c r="E1903">
        <v>5</v>
      </c>
      <c r="F1903" t="s">
        <v>271</v>
      </c>
      <c r="G1903" t="s">
        <v>37</v>
      </c>
      <c r="H1903" s="21">
        <f t="shared" si="163"/>
        <v>0</v>
      </c>
      <c r="I1903" s="21">
        <f t="shared" si="164"/>
        <v>1</v>
      </c>
      <c r="J1903" s="21">
        <f t="shared" si="165"/>
        <v>0</v>
      </c>
      <c r="K1903" s="25">
        <f t="shared" si="166"/>
        <v>25</v>
      </c>
      <c r="L1903" s="21">
        <f t="shared" si="162"/>
        <v>0</v>
      </c>
      <c r="N1903">
        <v>25</v>
      </c>
      <c r="V1903">
        <v>11</v>
      </c>
      <c r="AH1903">
        <f t="shared" si="161"/>
        <v>1</v>
      </c>
    </row>
    <row r="1904" spans="1:36" x14ac:dyDescent="0.25">
      <c r="A1904" t="s">
        <v>328</v>
      </c>
      <c r="B1904">
        <v>2023</v>
      </c>
      <c r="C1904" t="s">
        <v>67</v>
      </c>
      <c r="D1904">
        <v>5</v>
      </c>
      <c r="E1904">
        <v>6</v>
      </c>
      <c r="F1904" t="s">
        <v>271</v>
      </c>
      <c r="G1904" t="s">
        <v>37</v>
      </c>
      <c r="H1904" s="21">
        <f t="shared" si="163"/>
        <v>0</v>
      </c>
      <c r="I1904" s="21">
        <f t="shared" si="164"/>
        <v>0.9375</v>
      </c>
      <c r="J1904" s="21">
        <f t="shared" si="165"/>
        <v>6.25E-2</v>
      </c>
      <c r="K1904" s="25">
        <f t="shared" si="166"/>
        <v>32</v>
      </c>
      <c r="L1904" s="21">
        <f t="shared" si="162"/>
        <v>0</v>
      </c>
      <c r="N1904">
        <v>25</v>
      </c>
      <c r="O1904">
        <v>5</v>
      </c>
      <c r="R1904">
        <v>2</v>
      </c>
      <c r="V1904">
        <v>11</v>
      </c>
      <c r="AH1904">
        <f t="shared" si="161"/>
        <v>3</v>
      </c>
    </row>
    <row r="1905" spans="1:36" x14ac:dyDescent="0.25">
      <c r="A1905" t="s">
        <v>328</v>
      </c>
      <c r="B1905">
        <v>2023</v>
      </c>
      <c r="C1905" t="s">
        <v>67</v>
      </c>
      <c r="D1905">
        <v>6</v>
      </c>
      <c r="E1905">
        <v>7</v>
      </c>
      <c r="F1905" t="s">
        <v>271</v>
      </c>
      <c r="G1905" t="s">
        <v>37</v>
      </c>
      <c r="H1905" s="21">
        <f t="shared" si="163"/>
        <v>0</v>
      </c>
      <c r="I1905" s="21">
        <f t="shared" si="164"/>
        <v>0.86842105263157898</v>
      </c>
      <c r="J1905" s="21">
        <f t="shared" si="165"/>
        <v>0.13157894736842105</v>
      </c>
      <c r="K1905" s="25">
        <f t="shared" si="166"/>
        <v>38</v>
      </c>
      <c r="L1905" s="21">
        <f t="shared" si="162"/>
        <v>0</v>
      </c>
      <c r="N1905">
        <v>25</v>
      </c>
      <c r="O1905">
        <v>8</v>
      </c>
      <c r="R1905">
        <v>5</v>
      </c>
      <c r="V1905">
        <v>11</v>
      </c>
      <c r="AH1905">
        <f t="shared" si="161"/>
        <v>3</v>
      </c>
      <c r="AI1905">
        <v>1</v>
      </c>
      <c r="AJ1905">
        <v>20</v>
      </c>
    </row>
    <row r="1906" spans="1:36" x14ac:dyDescent="0.25">
      <c r="A1906" t="s">
        <v>328</v>
      </c>
      <c r="B1906">
        <v>2023</v>
      </c>
      <c r="C1906" t="s">
        <v>67</v>
      </c>
      <c r="D1906">
        <v>7</v>
      </c>
      <c r="E1906">
        <v>8</v>
      </c>
      <c r="F1906" t="s">
        <v>271</v>
      </c>
      <c r="G1906" t="s">
        <v>37</v>
      </c>
      <c r="H1906" s="21">
        <f t="shared" si="163"/>
        <v>5.2631578947368418E-2</v>
      </c>
      <c r="I1906" s="21">
        <f t="shared" si="164"/>
        <v>0.81578947368421051</v>
      </c>
      <c r="J1906" s="21">
        <f t="shared" si="165"/>
        <v>0.13157894736842105</v>
      </c>
      <c r="K1906" s="25">
        <f t="shared" si="166"/>
        <v>38</v>
      </c>
      <c r="L1906" s="21">
        <f t="shared" si="162"/>
        <v>0</v>
      </c>
      <c r="M1906">
        <v>2</v>
      </c>
      <c r="N1906">
        <v>25</v>
      </c>
      <c r="O1906">
        <v>6</v>
      </c>
      <c r="R1906">
        <v>5</v>
      </c>
      <c r="V1906">
        <v>11</v>
      </c>
      <c r="AH1906">
        <f t="shared" si="161"/>
        <v>4</v>
      </c>
    </row>
    <row r="1907" spans="1:36" x14ac:dyDescent="0.25">
      <c r="A1907" t="s">
        <v>328</v>
      </c>
      <c r="B1907">
        <v>2023</v>
      </c>
      <c r="C1907" t="s">
        <v>67</v>
      </c>
      <c r="D1907">
        <v>8</v>
      </c>
      <c r="E1907">
        <v>9</v>
      </c>
      <c r="F1907" t="s">
        <v>271</v>
      </c>
      <c r="G1907" t="s">
        <v>36</v>
      </c>
      <c r="H1907" s="21">
        <f t="shared" si="163"/>
        <v>0</v>
      </c>
      <c r="I1907" s="21">
        <f t="shared" si="164"/>
        <v>1</v>
      </c>
      <c r="J1907" s="21">
        <f t="shared" si="165"/>
        <v>0</v>
      </c>
      <c r="K1907" s="25">
        <f t="shared" si="166"/>
        <v>29</v>
      </c>
      <c r="L1907" s="21">
        <f t="shared" si="162"/>
        <v>0</v>
      </c>
      <c r="N1907">
        <v>25</v>
      </c>
      <c r="O1907">
        <v>4</v>
      </c>
      <c r="V1907">
        <v>11</v>
      </c>
      <c r="AH1907">
        <f t="shared" si="161"/>
        <v>2</v>
      </c>
      <c r="AI1907">
        <v>50</v>
      </c>
      <c r="AJ1907">
        <v>80</v>
      </c>
    </row>
    <row r="1908" spans="1:36" x14ac:dyDescent="0.25">
      <c r="A1908" t="s">
        <v>328</v>
      </c>
      <c r="B1908">
        <v>2023</v>
      </c>
      <c r="C1908" t="s">
        <v>67</v>
      </c>
      <c r="D1908">
        <v>10</v>
      </c>
      <c r="E1908">
        <v>10</v>
      </c>
      <c r="F1908" t="s">
        <v>273</v>
      </c>
      <c r="G1908" t="s">
        <v>36</v>
      </c>
      <c r="H1908" s="21">
        <f t="shared" si="163"/>
        <v>0.52083333333333337</v>
      </c>
      <c r="I1908" s="21">
        <f t="shared" si="164"/>
        <v>0.47916666666666669</v>
      </c>
      <c r="J1908" s="21">
        <f t="shared" si="165"/>
        <v>0</v>
      </c>
      <c r="K1908" s="25">
        <f t="shared" si="166"/>
        <v>48</v>
      </c>
      <c r="L1908" s="21">
        <f t="shared" si="162"/>
        <v>0</v>
      </c>
      <c r="M1908">
        <v>25</v>
      </c>
      <c r="N1908">
        <v>22</v>
      </c>
      <c r="O1908">
        <v>1</v>
      </c>
      <c r="V1908">
        <v>11</v>
      </c>
      <c r="AH1908">
        <f t="shared" si="161"/>
        <v>3</v>
      </c>
    </row>
    <row r="1909" spans="1:36" x14ac:dyDescent="0.25">
      <c r="A1909" t="s">
        <v>328</v>
      </c>
      <c r="B1909">
        <v>2023</v>
      </c>
      <c r="C1909" t="s">
        <v>67</v>
      </c>
      <c r="D1909">
        <v>12</v>
      </c>
      <c r="E1909">
        <v>11</v>
      </c>
      <c r="F1909" t="s">
        <v>273</v>
      </c>
      <c r="G1909" t="s">
        <v>36</v>
      </c>
      <c r="H1909" s="21">
        <f t="shared" si="163"/>
        <v>0.625</v>
      </c>
      <c r="I1909" s="21">
        <f t="shared" si="164"/>
        <v>0.375</v>
      </c>
      <c r="J1909" s="21">
        <f t="shared" si="165"/>
        <v>0</v>
      </c>
      <c r="K1909" s="25">
        <f t="shared" si="166"/>
        <v>40</v>
      </c>
      <c r="L1909" s="21">
        <f t="shared" si="162"/>
        <v>0</v>
      </c>
      <c r="M1909">
        <v>25</v>
      </c>
      <c r="N1909">
        <v>15</v>
      </c>
      <c r="V1909">
        <v>11</v>
      </c>
      <c r="AH1909">
        <f t="shared" si="161"/>
        <v>2</v>
      </c>
      <c r="AI1909">
        <v>101</v>
      </c>
      <c r="AJ1909">
        <v>80</v>
      </c>
    </row>
    <row r="1910" spans="1:36" x14ac:dyDescent="0.25">
      <c r="A1910" t="s">
        <v>328</v>
      </c>
      <c r="B1910">
        <v>2023</v>
      </c>
      <c r="C1910" t="s">
        <v>67</v>
      </c>
      <c r="D1910">
        <v>14</v>
      </c>
      <c r="E1910">
        <v>12</v>
      </c>
      <c r="F1910" t="s">
        <v>273</v>
      </c>
      <c r="G1910" t="s">
        <v>36</v>
      </c>
      <c r="H1910" s="21">
        <f t="shared" si="163"/>
        <v>0.8928571428571429</v>
      </c>
      <c r="I1910" s="21">
        <f t="shared" si="164"/>
        <v>0.10714285714285714</v>
      </c>
      <c r="J1910" s="21">
        <f t="shared" si="165"/>
        <v>0</v>
      </c>
      <c r="K1910" s="25">
        <f t="shared" si="166"/>
        <v>28</v>
      </c>
      <c r="L1910" s="21">
        <f t="shared" si="162"/>
        <v>0</v>
      </c>
      <c r="M1910">
        <v>25</v>
      </c>
      <c r="N1910">
        <v>3</v>
      </c>
      <c r="V1910">
        <v>11</v>
      </c>
      <c r="AH1910">
        <f t="shared" si="161"/>
        <v>2</v>
      </c>
      <c r="AI1910">
        <v>60</v>
      </c>
      <c r="AJ1910">
        <v>60</v>
      </c>
    </row>
    <row r="1911" spans="1:36" x14ac:dyDescent="0.25">
      <c r="A1911" t="s">
        <v>328</v>
      </c>
      <c r="B1911">
        <v>2023</v>
      </c>
      <c r="C1911" t="s">
        <v>67</v>
      </c>
      <c r="D1911">
        <v>16</v>
      </c>
      <c r="E1911">
        <v>13</v>
      </c>
      <c r="F1911" t="s">
        <v>273</v>
      </c>
      <c r="G1911" t="s">
        <v>36</v>
      </c>
      <c r="H1911" s="21">
        <f t="shared" si="163"/>
        <v>1</v>
      </c>
      <c r="I1911" s="21">
        <f t="shared" si="164"/>
        <v>0</v>
      </c>
      <c r="J1911" s="21">
        <f t="shared" si="165"/>
        <v>0</v>
      </c>
      <c r="K1911" s="25">
        <f t="shared" si="166"/>
        <v>20</v>
      </c>
      <c r="L1911" s="21">
        <f t="shared" si="162"/>
        <v>0</v>
      </c>
      <c r="M1911">
        <v>20</v>
      </c>
      <c r="V1911">
        <v>11</v>
      </c>
      <c r="AH1911">
        <f t="shared" si="161"/>
        <v>1</v>
      </c>
      <c r="AI1911">
        <v>20</v>
      </c>
      <c r="AJ1911">
        <v>40</v>
      </c>
    </row>
    <row r="1912" spans="1:36" x14ac:dyDescent="0.25">
      <c r="A1912" t="s">
        <v>328</v>
      </c>
      <c r="B1912">
        <v>2023</v>
      </c>
      <c r="C1912" t="s">
        <v>67</v>
      </c>
      <c r="D1912">
        <v>18</v>
      </c>
      <c r="E1912">
        <v>14</v>
      </c>
      <c r="F1912" t="s">
        <v>273</v>
      </c>
      <c r="G1912" t="s">
        <v>36</v>
      </c>
      <c r="H1912" s="21">
        <f t="shared" si="163"/>
        <v>1</v>
      </c>
      <c r="I1912" s="21">
        <f t="shared" si="164"/>
        <v>0</v>
      </c>
      <c r="J1912" s="21">
        <f t="shared" si="165"/>
        <v>0</v>
      </c>
      <c r="K1912" s="25">
        <f t="shared" si="166"/>
        <v>25</v>
      </c>
      <c r="L1912" s="21">
        <f t="shared" si="162"/>
        <v>0</v>
      </c>
      <c r="M1912">
        <v>25</v>
      </c>
      <c r="V1912">
        <v>11</v>
      </c>
      <c r="AH1912">
        <f t="shared" si="161"/>
        <v>1</v>
      </c>
      <c r="AI1912">
        <v>90</v>
      </c>
      <c r="AJ1912">
        <v>30</v>
      </c>
    </row>
    <row r="1913" spans="1:36" x14ac:dyDescent="0.25">
      <c r="A1913" t="s">
        <v>328</v>
      </c>
      <c r="B1913">
        <v>2023</v>
      </c>
      <c r="C1913" t="s">
        <v>44</v>
      </c>
      <c r="D1913">
        <v>0</v>
      </c>
      <c r="E1913">
        <v>1</v>
      </c>
      <c r="F1913" t="s">
        <v>277</v>
      </c>
      <c r="G1913" t="s">
        <v>34</v>
      </c>
      <c r="H1913" s="21" t="e">
        <f t="shared" si="163"/>
        <v>#DIV/0!</v>
      </c>
      <c r="I1913" s="21" t="e">
        <f t="shared" si="164"/>
        <v>#DIV/0!</v>
      </c>
      <c r="J1913" s="21" t="e">
        <f t="shared" si="165"/>
        <v>#DIV/0!</v>
      </c>
      <c r="K1913" s="25">
        <f t="shared" si="166"/>
        <v>0</v>
      </c>
      <c r="L1913" s="21">
        <f t="shared" si="162"/>
        <v>0.64</v>
      </c>
      <c r="U1913">
        <v>15</v>
      </c>
      <c r="V1913">
        <v>12</v>
      </c>
      <c r="W1913">
        <v>1</v>
      </c>
      <c r="X1913">
        <v>14</v>
      </c>
      <c r="AH1913">
        <f t="shared" ref="AH1913:AH1976" si="167">COUNT(M1913:T1913,Y1913:AF1913,AK1913:AZ1913)</f>
        <v>0</v>
      </c>
    </row>
    <row r="1914" spans="1:36" x14ac:dyDescent="0.25">
      <c r="A1914" t="s">
        <v>328</v>
      </c>
      <c r="B1914">
        <v>2023</v>
      </c>
      <c r="C1914" t="s">
        <v>44</v>
      </c>
      <c r="D1914">
        <v>1</v>
      </c>
      <c r="E1914">
        <v>2</v>
      </c>
      <c r="F1914" t="s">
        <v>277</v>
      </c>
      <c r="G1914" t="s">
        <v>34</v>
      </c>
      <c r="H1914" s="21">
        <f t="shared" si="163"/>
        <v>0</v>
      </c>
      <c r="I1914" s="21">
        <f t="shared" si="164"/>
        <v>0</v>
      </c>
      <c r="J1914" s="21">
        <f t="shared" si="165"/>
        <v>1</v>
      </c>
      <c r="K1914" s="25">
        <f t="shared" si="166"/>
        <v>20</v>
      </c>
      <c r="L1914" s="21">
        <f t="shared" si="162"/>
        <v>0.2</v>
      </c>
      <c r="S1914">
        <v>20</v>
      </c>
      <c r="U1914">
        <v>5</v>
      </c>
      <c r="V1914">
        <v>14</v>
      </c>
      <c r="AH1914">
        <f t="shared" si="167"/>
        <v>1</v>
      </c>
    </row>
    <row r="1915" spans="1:36" x14ac:dyDescent="0.25">
      <c r="A1915" t="s">
        <v>328</v>
      </c>
      <c r="B1915">
        <v>2023</v>
      </c>
      <c r="C1915" t="s">
        <v>44</v>
      </c>
      <c r="D1915">
        <v>2</v>
      </c>
      <c r="E1915">
        <v>3</v>
      </c>
      <c r="F1915" t="s">
        <v>270</v>
      </c>
      <c r="G1915" t="s">
        <v>34</v>
      </c>
      <c r="H1915" s="21">
        <f t="shared" si="163"/>
        <v>0</v>
      </c>
      <c r="I1915" s="21">
        <f t="shared" si="164"/>
        <v>0.91666666666666663</v>
      </c>
      <c r="J1915" s="21">
        <f t="shared" si="165"/>
        <v>8.3333333333333329E-2</v>
      </c>
      <c r="K1915" s="25">
        <f t="shared" si="166"/>
        <v>12</v>
      </c>
      <c r="L1915" s="21">
        <f t="shared" si="162"/>
        <v>0.52</v>
      </c>
      <c r="N1915">
        <v>11</v>
      </c>
      <c r="Q1915">
        <v>1</v>
      </c>
      <c r="U1915">
        <v>13</v>
      </c>
      <c r="V1915">
        <v>1</v>
      </c>
      <c r="AH1915">
        <f t="shared" si="167"/>
        <v>2</v>
      </c>
    </row>
    <row r="1916" spans="1:36" x14ac:dyDescent="0.25">
      <c r="A1916" t="s">
        <v>328</v>
      </c>
      <c r="B1916">
        <v>2023</v>
      </c>
      <c r="C1916" t="s">
        <v>44</v>
      </c>
      <c r="D1916">
        <v>3</v>
      </c>
      <c r="E1916">
        <v>4</v>
      </c>
      <c r="F1916" t="s">
        <v>271</v>
      </c>
      <c r="G1916" t="s">
        <v>34</v>
      </c>
      <c r="H1916" s="21">
        <f t="shared" si="163"/>
        <v>0</v>
      </c>
      <c r="I1916" s="21">
        <f t="shared" si="164"/>
        <v>1</v>
      </c>
      <c r="J1916" s="21">
        <f t="shared" si="165"/>
        <v>0</v>
      </c>
      <c r="K1916" s="25">
        <f t="shared" si="166"/>
        <v>25</v>
      </c>
      <c r="L1916" s="21">
        <f t="shared" si="162"/>
        <v>0</v>
      </c>
      <c r="N1916">
        <v>25</v>
      </c>
      <c r="V1916">
        <v>1</v>
      </c>
      <c r="AH1916">
        <f t="shared" si="167"/>
        <v>1</v>
      </c>
    </row>
    <row r="1917" spans="1:36" x14ac:dyDescent="0.25">
      <c r="A1917" t="s">
        <v>328</v>
      </c>
      <c r="B1917">
        <v>2023</v>
      </c>
      <c r="C1917" t="s">
        <v>44</v>
      </c>
      <c r="D1917">
        <v>4</v>
      </c>
      <c r="E1917">
        <v>5</v>
      </c>
      <c r="F1917" t="s">
        <v>270</v>
      </c>
      <c r="G1917" t="s">
        <v>37</v>
      </c>
      <c r="H1917" s="21">
        <f t="shared" si="163"/>
        <v>0</v>
      </c>
      <c r="I1917" s="21">
        <f t="shared" si="164"/>
        <v>0.83333333333333337</v>
      </c>
      <c r="J1917" s="21">
        <f t="shared" si="165"/>
        <v>0.16666666666666666</v>
      </c>
      <c r="K1917" s="25">
        <f t="shared" si="166"/>
        <v>12</v>
      </c>
      <c r="L1917" s="21">
        <f t="shared" si="162"/>
        <v>0.6</v>
      </c>
      <c r="N1917">
        <v>2</v>
      </c>
      <c r="O1917">
        <v>8</v>
      </c>
      <c r="T1917">
        <v>2</v>
      </c>
      <c r="U1917">
        <v>15</v>
      </c>
      <c r="V1917">
        <v>3</v>
      </c>
      <c r="AH1917">
        <f t="shared" si="167"/>
        <v>3</v>
      </c>
    </row>
    <row r="1918" spans="1:36" x14ac:dyDescent="0.25">
      <c r="A1918" t="s">
        <v>328</v>
      </c>
      <c r="B1918">
        <v>2023</v>
      </c>
      <c r="C1918" t="s">
        <v>44</v>
      </c>
      <c r="D1918">
        <v>5</v>
      </c>
      <c r="E1918">
        <v>6</v>
      </c>
      <c r="F1918" t="s">
        <v>271</v>
      </c>
      <c r="G1918" t="s">
        <v>37</v>
      </c>
      <c r="H1918" s="21">
        <f t="shared" si="163"/>
        <v>0</v>
      </c>
      <c r="I1918" s="21">
        <f t="shared" si="164"/>
        <v>1</v>
      </c>
      <c r="J1918" s="21">
        <f t="shared" si="165"/>
        <v>0</v>
      </c>
      <c r="K1918" s="25">
        <f t="shared" si="166"/>
        <v>25</v>
      </c>
      <c r="L1918" s="21">
        <f t="shared" si="162"/>
        <v>0</v>
      </c>
      <c r="N1918">
        <v>25</v>
      </c>
      <c r="V1918">
        <v>4</v>
      </c>
      <c r="AH1918">
        <f t="shared" si="167"/>
        <v>1</v>
      </c>
    </row>
    <row r="1919" spans="1:36" x14ac:dyDescent="0.25">
      <c r="A1919" t="s">
        <v>328</v>
      </c>
      <c r="B1919">
        <v>2023</v>
      </c>
      <c r="C1919" t="s">
        <v>44</v>
      </c>
      <c r="D1919">
        <v>6</v>
      </c>
      <c r="E1919">
        <v>7</v>
      </c>
      <c r="F1919" t="s">
        <v>271</v>
      </c>
      <c r="G1919" t="s">
        <v>37</v>
      </c>
      <c r="H1919" s="21">
        <f t="shared" si="163"/>
        <v>0</v>
      </c>
      <c r="I1919" s="21">
        <f t="shared" si="164"/>
        <v>1</v>
      </c>
      <c r="J1919" s="21">
        <f t="shared" si="165"/>
        <v>0</v>
      </c>
      <c r="K1919" s="25">
        <f t="shared" si="166"/>
        <v>25</v>
      </c>
      <c r="L1919" s="21">
        <f t="shared" si="162"/>
        <v>0</v>
      </c>
      <c r="N1919">
        <v>25</v>
      </c>
      <c r="V1919">
        <v>4</v>
      </c>
      <c r="AH1919">
        <f t="shared" si="167"/>
        <v>1</v>
      </c>
    </row>
    <row r="1920" spans="1:36" x14ac:dyDescent="0.25">
      <c r="A1920" t="s">
        <v>328</v>
      </c>
      <c r="B1920">
        <v>2023</v>
      </c>
      <c r="C1920" t="s">
        <v>44</v>
      </c>
      <c r="D1920">
        <v>7</v>
      </c>
      <c r="E1920">
        <v>8</v>
      </c>
      <c r="F1920" t="s">
        <v>271</v>
      </c>
      <c r="G1920" t="s">
        <v>36</v>
      </c>
      <c r="H1920" s="21">
        <f t="shared" si="163"/>
        <v>0</v>
      </c>
      <c r="I1920" s="21">
        <f t="shared" si="164"/>
        <v>0.96153846153846156</v>
      </c>
      <c r="J1920" s="21">
        <f t="shared" si="165"/>
        <v>3.8461538461538464E-2</v>
      </c>
      <c r="K1920" s="25">
        <f t="shared" si="166"/>
        <v>26</v>
      </c>
      <c r="L1920" s="21">
        <f t="shared" si="162"/>
        <v>0</v>
      </c>
      <c r="N1920">
        <v>25</v>
      </c>
      <c r="T1920">
        <v>1</v>
      </c>
      <c r="V1920">
        <v>4</v>
      </c>
      <c r="AH1920">
        <f t="shared" si="167"/>
        <v>2</v>
      </c>
    </row>
    <row r="1921" spans="1:36" x14ac:dyDescent="0.25">
      <c r="A1921" t="s">
        <v>328</v>
      </c>
      <c r="B1921">
        <v>2023</v>
      </c>
      <c r="C1921" t="s">
        <v>44</v>
      </c>
      <c r="D1921">
        <v>9</v>
      </c>
      <c r="E1921">
        <v>9</v>
      </c>
      <c r="F1921" t="s">
        <v>271</v>
      </c>
      <c r="G1921" t="s">
        <v>36</v>
      </c>
      <c r="H1921" s="21">
        <f t="shared" si="163"/>
        <v>0</v>
      </c>
      <c r="I1921" s="21">
        <f t="shared" si="164"/>
        <v>1</v>
      </c>
      <c r="J1921" s="21">
        <f t="shared" si="165"/>
        <v>0</v>
      </c>
      <c r="K1921" s="25">
        <f t="shared" si="166"/>
        <v>25</v>
      </c>
      <c r="L1921" s="21">
        <f t="shared" si="162"/>
        <v>0</v>
      </c>
      <c r="N1921">
        <v>25</v>
      </c>
      <c r="V1921">
        <v>11</v>
      </c>
      <c r="AH1921">
        <f t="shared" si="167"/>
        <v>1</v>
      </c>
    </row>
    <row r="1922" spans="1:36" x14ac:dyDescent="0.25">
      <c r="A1922" t="s">
        <v>328</v>
      </c>
      <c r="B1922">
        <v>2023</v>
      </c>
      <c r="C1922" t="s">
        <v>44</v>
      </c>
      <c r="D1922">
        <v>11</v>
      </c>
      <c r="E1922">
        <v>10</v>
      </c>
      <c r="F1922" t="s">
        <v>271</v>
      </c>
      <c r="G1922" t="s">
        <v>36</v>
      </c>
      <c r="H1922" s="21">
        <f t="shared" si="163"/>
        <v>0</v>
      </c>
      <c r="I1922" s="21">
        <f t="shared" si="164"/>
        <v>1</v>
      </c>
      <c r="J1922" s="21">
        <f t="shared" si="165"/>
        <v>0</v>
      </c>
      <c r="K1922" s="25">
        <f t="shared" si="166"/>
        <v>25</v>
      </c>
      <c r="L1922" s="21">
        <f t="shared" si="162"/>
        <v>0</v>
      </c>
      <c r="N1922">
        <v>25</v>
      </c>
      <c r="V1922">
        <v>11</v>
      </c>
      <c r="AH1922">
        <f t="shared" si="167"/>
        <v>1</v>
      </c>
    </row>
    <row r="1923" spans="1:36" x14ac:dyDescent="0.25">
      <c r="A1923" t="s">
        <v>328</v>
      </c>
      <c r="B1923">
        <v>2023</v>
      </c>
      <c r="C1923" t="s">
        <v>44</v>
      </c>
      <c r="D1923">
        <v>13</v>
      </c>
      <c r="E1923">
        <v>11</v>
      </c>
      <c r="F1923" t="s">
        <v>270</v>
      </c>
      <c r="G1923" t="s">
        <v>36</v>
      </c>
      <c r="H1923" s="21">
        <f t="shared" si="163"/>
        <v>0.17391304347826086</v>
      </c>
      <c r="I1923" s="21">
        <f t="shared" si="164"/>
        <v>0.82608695652173914</v>
      </c>
      <c r="J1923" s="21">
        <f t="shared" si="165"/>
        <v>0</v>
      </c>
      <c r="K1923" s="25">
        <f t="shared" si="166"/>
        <v>23</v>
      </c>
      <c r="L1923" s="21">
        <f t="shared" ref="L1923:L1986" si="168">(U1923+W1923)/25</f>
        <v>0.04</v>
      </c>
      <c r="M1923">
        <v>4</v>
      </c>
      <c r="N1923">
        <v>13</v>
      </c>
      <c r="O1923">
        <v>6</v>
      </c>
      <c r="U1923">
        <v>1</v>
      </c>
      <c r="V1923">
        <v>11</v>
      </c>
      <c r="AH1923">
        <f t="shared" si="167"/>
        <v>3</v>
      </c>
      <c r="AI1923">
        <v>10</v>
      </c>
      <c r="AJ1923">
        <v>15</v>
      </c>
    </row>
    <row r="1924" spans="1:36" x14ac:dyDescent="0.25">
      <c r="A1924" t="s">
        <v>328</v>
      </c>
      <c r="B1924">
        <v>2023</v>
      </c>
      <c r="C1924" t="s">
        <v>44</v>
      </c>
      <c r="D1924">
        <v>15</v>
      </c>
      <c r="E1924">
        <v>12</v>
      </c>
      <c r="F1924" t="s">
        <v>273</v>
      </c>
      <c r="G1924" t="s">
        <v>36</v>
      </c>
      <c r="H1924" s="21">
        <f t="shared" si="163"/>
        <v>1</v>
      </c>
      <c r="I1924" s="21">
        <f t="shared" si="164"/>
        <v>0</v>
      </c>
      <c r="J1924" s="21">
        <f t="shared" si="165"/>
        <v>0</v>
      </c>
      <c r="K1924" s="25">
        <f t="shared" si="166"/>
        <v>25</v>
      </c>
      <c r="L1924" s="21">
        <f t="shared" si="168"/>
        <v>0</v>
      </c>
      <c r="M1924">
        <v>25</v>
      </c>
      <c r="V1924">
        <v>11</v>
      </c>
      <c r="AH1924">
        <f t="shared" si="167"/>
        <v>1</v>
      </c>
      <c r="AI1924">
        <v>101</v>
      </c>
      <c r="AJ1924">
        <v>85</v>
      </c>
    </row>
    <row r="1925" spans="1:36" x14ac:dyDescent="0.25">
      <c r="A1925" t="s">
        <v>328</v>
      </c>
      <c r="B1925">
        <v>2023</v>
      </c>
      <c r="C1925" t="s">
        <v>44</v>
      </c>
      <c r="D1925">
        <v>17</v>
      </c>
      <c r="E1925">
        <v>13</v>
      </c>
      <c r="F1925" t="s">
        <v>273</v>
      </c>
      <c r="G1925" t="s">
        <v>36</v>
      </c>
      <c r="H1925" s="21">
        <f t="shared" si="163"/>
        <v>1</v>
      </c>
      <c r="I1925" s="21">
        <f t="shared" si="164"/>
        <v>0</v>
      </c>
      <c r="J1925" s="21">
        <f t="shared" si="165"/>
        <v>0</v>
      </c>
      <c r="K1925" s="25">
        <f t="shared" si="166"/>
        <v>25</v>
      </c>
      <c r="L1925" s="21">
        <f t="shared" si="168"/>
        <v>0</v>
      </c>
      <c r="M1925">
        <v>25</v>
      </c>
      <c r="V1925">
        <v>11</v>
      </c>
      <c r="AH1925">
        <f t="shared" si="167"/>
        <v>1</v>
      </c>
      <c r="AI1925">
        <v>101</v>
      </c>
      <c r="AJ1925">
        <v>85</v>
      </c>
    </row>
    <row r="1926" spans="1:36" x14ac:dyDescent="0.25">
      <c r="A1926" t="s">
        <v>328</v>
      </c>
      <c r="B1926">
        <v>2023</v>
      </c>
      <c r="C1926" t="s">
        <v>45</v>
      </c>
      <c r="D1926">
        <v>0</v>
      </c>
      <c r="E1926">
        <v>1</v>
      </c>
      <c r="F1926" t="s">
        <v>277</v>
      </c>
      <c r="G1926" t="s">
        <v>34</v>
      </c>
      <c r="H1926" s="21">
        <f t="shared" si="163"/>
        <v>0</v>
      </c>
      <c r="I1926" s="21">
        <f t="shared" si="164"/>
        <v>0</v>
      </c>
      <c r="J1926" s="21">
        <f t="shared" si="165"/>
        <v>1</v>
      </c>
      <c r="K1926" s="25">
        <f t="shared" si="166"/>
        <v>25</v>
      </c>
      <c r="L1926" s="21">
        <f t="shared" si="168"/>
        <v>0</v>
      </c>
      <c r="S1926">
        <v>25</v>
      </c>
      <c r="V1926">
        <v>9</v>
      </c>
      <c r="AH1926">
        <f t="shared" si="167"/>
        <v>1</v>
      </c>
    </row>
    <row r="1927" spans="1:36" x14ac:dyDescent="0.25">
      <c r="A1927" t="s">
        <v>328</v>
      </c>
      <c r="B1927">
        <v>2023</v>
      </c>
      <c r="C1927" t="s">
        <v>45</v>
      </c>
      <c r="D1927">
        <v>1</v>
      </c>
      <c r="E1927">
        <v>2</v>
      </c>
      <c r="F1927" t="s">
        <v>271</v>
      </c>
      <c r="G1927" t="s">
        <v>34</v>
      </c>
      <c r="H1927" s="21">
        <f t="shared" si="163"/>
        <v>0</v>
      </c>
      <c r="I1927" s="21">
        <f t="shared" si="164"/>
        <v>0.78125</v>
      </c>
      <c r="J1927" s="21">
        <f t="shared" si="165"/>
        <v>0.21875</v>
      </c>
      <c r="K1927" s="25">
        <f t="shared" si="166"/>
        <v>32</v>
      </c>
      <c r="L1927" s="21">
        <f t="shared" si="168"/>
        <v>0</v>
      </c>
      <c r="N1927">
        <v>25</v>
      </c>
      <c r="Q1927">
        <v>7</v>
      </c>
      <c r="V1927">
        <v>1</v>
      </c>
      <c r="AH1927">
        <f t="shared" si="167"/>
        <v>2</v>
      </c>
    </row>
    <row r="1928" spans="1:36" x14ac:dyDescent="0.25">
      <c r="A1928" t="s">
        <v>328</v>
      </c>
      <c r="B1928">
        <v>2023</v>
      </c>
      <c r="C1928" t="s">
        <v>45</v>
      </c>
      <c r="D1928">
        <v>2</v>
      </c>
      <c r="E1928">
        <v>3</v>
      </c>
      <c r="F1928" t="s">
        <v>282</v>
      </c>
      <c r="G1928" t="s">
        <v>34</v>
      </c>
      <c r="H1928" s="21">
        <f t="shared" si="163"/>
        <v>0</v>
      </c>
      <c r="I1928" s="21">
        <f t="shared" si="164"/>
        <v>0</v>
      </c>
      <c r="J1928" s="21">
        <f t="shared" si="165"/>
        <v>1</v>
      </c>
      <c r="K1928" s="25">
        <f t="shared" si="166"/>
        <v>6</v>
      </c>
      <c r="L1928" s="21">
        <f t="shared" si="168"/>
        <v>0.76</v>
      </c>
      <c r="Q1928">
        <v>6</v>
      </c>
      <c r="U1928">
        <v>19</v>
      </c>
      <c r="V1928">
        <v>1</v>
      </c>
      <c r="AH1928">
        <f t="shared" si="167"/>
        <v>1</v>
      </c>
    </row>
    <row r="1929" spans="1:36" x14ac:dyDescent="0.25">
      <c r="A1929" t="s">
        <v>328</v>
      </c>
      <c r="B1929">
        <v>2023</v>
      </c>
      <c r="C1929" t="s">
        <v>45</v>
      </c>
      <c r="D1929">
        <v>3</v>
      </c>
      <c r="E1929">
        <v>4</v>
      </c>
      <c r="F1929" t="s">
        <v>270</v>
      </c>
      <c r="G1929" t="s">
        <v>34</v>
      </c>
      <c r="H1929" s="21">
        <f t="shared" si="163"/>
        <v>0</v>
      </c>
      <c r="I1929" s="21">
        <f t="shared" si="164"/>
        <v>0.36363636363636365</v>
      </c>
      <c r="J1929" s="21">
        <f t="shared" si="165"/>
        <v>0.63636363636363635</v>
      </c>
      <c r="K1929" s="25">
        <f t="shared" si="166"/>
        <v>11</v>
      </c>
      <c r="L1929" s="21">
        <f t="shared" si="168"/>
        <v>0.56000000000000005</v>
      </c>
      <c r="N1929">
        <v>4</v>
      </c>
      <c r="Q1929">
        <v>7</v>
      </c>
      <c r="U1929">
        <v>14</v>
      </c>
      <c r="V1929">
        <v>1</v>
      </c>
      <c r="AH1929">
        <f t="shared" si="167"/>
        <v>2</v>
      </c>
    </row>
    <row r="1930" spans="1:36" x14ac:dyDescent="0.25">
      <c r="A1930" t="s">
        <v>328</v>
      </c>
      <c r="B1930">
        <v>2023</v>
      </c>
      <c r="C1930" t="s">
        <v>45</v>
      </c>
      <c r="D1930">
        <v>4</v>
      </c>
      <c r="E1930">
        <v>5</v>
      </c>
      <c r="F1930" t="s">
        <v>271</v>
      </c>
      <c r="G1930" t="s">
        <v>34</v>
      </c>
      <c r="H1930" s="21">
        <f t="shared" si="163"/>
        <v>8.1081081081081086E-2</v>
      </c>
      <c r="I1930" s="21">
        <f t="shared" si="164"/>
        <v>0.91891891891891897</v>
      </c>
      <c r="J1930" s="21">
        <f t="shared" si="165"/>
        <v>0</v>
      </c>
      <c r="K1930" s="25">
        <f t="shared" si="166"/>
        <v>37</v>
      </c>
      <c r="L1930" s="21">
        <f t="shared" si="168"/>
        <v>0</v>
      </c>
      <c r="M1930">
        <v>3</v>
      </c>
      <c r="N1930">
        <v>20</v>
      </c>
      <c r="O1930">
        <v>14</v>
      </c>
      <c r="V1930">
        <v>4</v>
      </c>
      <c r="AH1930">
        <f t="shared" si="167"/>
        <v>3</v>
      </c>
      <c r="AI1930">
        <v>6</v>
      </c>
      <c r="AJ1930">
        <v>25</v>
      </c>
    </row>
    <row r="1931" spans="1:36" x14ac:dyDescent="0.25">
      <c r="A1931" t="s">
        <v>328</v>
      </c>
      <c r="B1931">
        <v>2023</v>
      </c>
      <c r="C1931" t="s">
        <v>45</v>
      </c>
      <c r="D1931">
        <v>5</v>
      </c>
      <c r="E1931">
        <v>6</v>
      </c>
      <c r="F1931" t="s">
        <v>271</v>
      </c>
      <c r="G1931" t="s">
        <v>37</v>
      </c>
      <c r="H1931" s="21">
        <f t="shared" si="163"/>
        <v>3.8461538461538464E-2</v>
      </c>
      <c r="I1931" s="21">
        <f t="shared" si="164"/>
        <v>0.96153846153846156</v>
      </c>
      <c r="J1931" s="21">
        <f t="shared" si="165"/>
        <v>0</v>
      </c>
      <c r="K1931" s="25">
        <f t="shared" si="166"/>
        <v>26</v>
      </c>
      <c r="L1931" s="21">
        <f t="shared" si="168"/>
        <v>0</v>
      </c>
      <c r="M1931">
        <v>1</v>
      </c>
      <c r="N1931">
        <v>25</v>
      </c>
      <c r="V1931">
        <v>6</v>
      </c>
      <c r="X1931">
        <v>7</v>
      </c>
      <c r="AH1931">
        <f t="shared" si="167"/>
        <v>2</v>
      </c>
      <c r="AI1931">
        <v>1</v>
      </c>
      <c r="AJ1931">
        <v>30</v>
      </c>
    </row>
    <row r="1932" spans="1:36" x14ac:dyDescent="0.25">
      <c r="A1932" t="s">
        <v>328</v>
      </c>
      <c r="B1932">
        <v>2023</v>
      </c>
      <c r="C1932" t="s">
        <v>45</v>
      </c>
      <c r="D1932">
        <v>6</v>
      </c>
      <c r="E1932">
        <v>7</v>
      </c>
      <c r="F1932" t="s">
        <v>271</v>
      </c>
      <c r="G1932" t="s">
        <v>37</v>
      </c>
      <c r="H1932" s="21">
        <f t="shared" si="163"/>
        <v>0</v>
      </c>
      <c r="I1932" s="21">
        <f t="shared" si="164"/>
        <v>1</v>
      </c>
      <c r="J1932" s="21">
        <f t="shared" si="165"/>
        <v>0</v>
      </c>
      <c r="K1932" s="25">
        <f t="shared" si="166"/>
        <v>31</v>
      </c>
      <c r="L1932" s="21">
        <f t="shared" si="168"/>
        <v>0</v>
      </c>
      <c r="N1932">
        <v>25</v>
      </c>
      <c r="O1932">
        <v>6</v>
      </c>
      <c r="V1932">
        <v>5</v>
      </c>
      <c r="AH1932">
        <f t="shared" si="167"/>
        <v>2</v>
      </c>
    </row>
    <row r="1933" spans="1:36" x14ac:dyDescent="0.25">
      <c r="A1933" t="s">
        <v>328</v>
      </c>
      <c r="B1933">
        <v>2023</v>
      </c>
      <c r="C1933" t="s">
        <v>45</v>
      </c>
      <c r="D1933">
        <v>7</v>
      </c>
      <c r="E1933">
        <v>8</v>
      </c>
      <c r="F1933" t="s">
        <v>271</v>
      </c>
      <c r="G1933" t="s">
        <v>37</v>
      </c>
      <c r="H1933" s="21">
        <f t="shared" si="163"/>
        <v>4.6511627906976744E-2</v>
      </c>
      <c r="I1933" s="21">
        <f t="shared" si="164"/>
        <v>0.95348837209302328</v>
      </c>
      <c r="J1933" s="21">
        <f t="shared" si="165"/>
        <v>0</v>
      </c>
      <c r="K1933" s="25">
        <f t="shared" si="166"/>
        <v>43</v>
      </c>
      <c r="L1933" s="21">
        <f t="shared" si="168"/>
        <v>0</v>
      </c>
      <c r="M1933">
        <v>2</v>
      </c>
      <c r="N1933">
        <v>17</v>
      </c>
      <c r="O1933">
        <v>24</v>
      </c>
      <c r="V1933">
        <v>5</v>
      </c>
      <c r="AH1933">
        <f t="shared" si="167"/>
        <v>3</v>
      </c>
      <c r="AI1933">
        <v>1</v>
      </c>
      <c r="AJ1933">
        <v>5</v>
      </c>
    </row>
    <row r="1934" spans="1:36" x14ac:dyDescent="0.25">
      <c r="A1934" t="s">
        <v>328</v>
      </c>
      <c r="B1934">
        <v>2023</v>
      </c>
      <c r="C1934" t="s">
        <v>45</v>
      </c>
      <c r="D1934">
        <v>8</v>
      </c>
      <c r="E1934">
        <v>9</v>
      </c>
      <c r="F1934" t="s">
        <v>271</v>
      </c>
      <c r="G1934" t="s">
        <v>36</v>
      </c>
      <c r="H1934" s="21">
        <f t="shared" si="163"/>
        <v>0</v>
      </c>
      <c r="I1934" s="21">
        <f t="shared" si="164"/>
        <v>1</v>
      </c>
      <c r="J1934" s="21">
        <f t="shared" si="165"/>
        <v>0</v>
      </c>
      <c r="K1934" s="25">
        <f t="shared" si="166"/>
        <v>25</v>
      </c>
      <c r="L1934" s="21">
        <f t="shared" si="168"/>
        <v>0</v>
      </c>
      <c r="N1934">
        <v>25</v>
      </c>
      <c r="V1934">
        <v>11</v>
      </c>
      <c r="AH1934">
        <f t="shared" si="167"/>
        <v>1</v>
      </c>
    </row>
    <row r="1935" spans="1:36" x14ac:dyDescent="0.25">
      <c r="A1935" t="s">
        <v>328</v>
      </c>
      <c r="B1935">
        <v>2023</v>
      </c>
      <c r="C1935" t="s">
        <v>45</v>
      </c>
      <c r="D1935">
        <v>10</v>
      </c>
      <c r="E1935">
        <v>10</v>
      </c>
      <c r="F1935" t="s">
        <v>283</v>
      </c>
      <c r="G1935" t="s">
        <v>36</v>
      </c>
      <c r="H1935" s="21">
        <f t="shared" si="163"/>
        <v>0.27586206896551724</v>
      </c>
      <c r="I1935" s="21">
        <f t="shared" si="164"/>
        <v>0.72413793103448276</v>
      </c>
      <c r="J1935" s="21">
        <f t="shared" si="165"/>
        <v>0</v>
      </c>
      <c r="K1935" s="25">
        <f t="shared" si="166"/>
        <v>29</v>
      </c>
      <c r="L1935" s="21">
        <f t="shared" si="168"/>
        <v>0</v>
      </c>
      <c r="M1935">
        <v>8</v>
      </c>
      <c r="N1935">
        <v>8</v>
      </c>
      <c r="O1935">
        <v>13</v>
      </c>
      <c r="V1935">
        <v>11</v>
      </c>
      <c r="AH1935">
        <f t="shared" si="167"/>
        <v>3</v>
      </c>
      <c r="AI1935">
        <v>21</v>
      </c>
      <c r="AJ1935">
        <v>40</v>
      </c>
    </row>
    <row r="1936" spans="1:36" x14ac:dyDescent="0.25">
      <c r="A1936" t="s">
        <v>328</v>
      </c>
      <c r="B1936">
        <v>2023</v>
      </c>
      <c r="C1936" t="s">
        <v>45</v>
      </c>
      <c r="D1936">
        <v>12</v>
      </c>
      <c r="E1936">
        <v>11</v>
      </c>
      <c r="F1936" t="s">
        <v>273</v>
      </c>
      <c r="G1936" t="s">
        <v>36</v>
      </c>
      <c r="H1936" s="21">
        <f t="shared" si="163"/>
        <v>1</v>
      </c>
      <c r="I1936" s="21">
        <f t="shared" si="164"/>
        <v>0</v>
      </c>
      <c r="J1936" s="21">
        <f t="shared" si="165"/>
        <v>0</v>
      </c>
      <c r="K1936" s="25">
        <f t="shared" si="166"/>
        <v>25</v>
      </c>
      <c r="L1936" s="21">
        <f t="shared" si="168"/>
        <v>0</v>
      </c>
      <c r="M1936">
        <v>25</v>
      </c>
      <c r="V1936">
        <v>6</v>
      </c>
      <c r="AH1936">
        <f t="shared" si="167"/>
        <v>1</v>
      </c>
      <c r="AI1936">
        <v>101</v>
      </c>
      <c r="AJ1936">
        <v>80</v>
      </c>
    </row>
    <row r="1937" spans="1:36" x14ac:dyDescent="0.25">
      <c r="A1937" t="s">
        <v>328</v>
      </c>
      <c r="B1937">
        <v>2023</v>
      </c>
      <c r="C1937" t="s">
        <v>45</v>
      </c>
      <c r="D1937">
        <v>14</v>
      </c>
      <c r="E1937">
        <v>12</v>
      </c>
      <c r="F1937" t="s">
        <v>273</v>
      </c>
      <c r="G1937" t="s">
        <v>36</v>
      </c>
      <c r="H1937" s="21">
        <f t="shared" si="163"/>
        <v>1</v>
      </c>
      <c r="I1937" s="21">
        <f t="shared" si="164"/>
        <v>0</v>
      </c>
      <c r="J1937" s="21">
        <f t="shared" si="165"/>
        <v>0</v>
      </c>
      <c r="K1937" s="25">
        <f t="shared" si="166"/>
        <v>25</v>
      </c>
      <c r="L1937" s="21">
        <f t="shared" si="168"/>
        <v>0</v>
      </c>
      <c r="M1937">
        <v>25</v>
      </c>
      <c r="V1937">
        <v>11</v>
      </c>
      <c r="AH1937">
        <f t="shared" si="167"/>
        <v>1</v>
      </c>
      <c r="AI1937">
        <v>101</v>
      </c>
      <c r="AJ1937">
        <v>55</v>
      </c>
    </row>
    <row r="1938" spans="1:36" x14ac:dyDescent="0.25">
      <c r="A1938" t="s">
        <v>328</v>
      </c>
      <c r="B1938">
        <v>2023</v>
      </c>
      <c r="C1938" t="s">
        <v>45</v>
      </c>
      <c r="D1938">
        <v>16</v>
      </c>
      <c r="E1938">
        <v>13</v>
      </c>
      <c r="F1938" t="s">
        <v>273</v>
      </c>
      <c r="G1938" t="s">
        <v>36</v>
      </c>
      <c r="H1938" s="21">
        <f t="shared" si="163"/>
        <v>1</v>
      </c>
      <c r="I1938" s="21">
        <f t="shared" si="164"/>
        <v>0</v>
      </c>
      <c r="J1938" s="21">
        <f t="shared" si="165"/>
        <v>0</v>
      </c>
      <c r="K1938" s="25">
        <f t="shared" si="166"/>
        <v>25</v>
      </c>
      <c r="L1938" s="21">
        <f t="shared" si="168"/>
        <v>0</v>
      </c>
      <c r="M1938">
        <v>25</v>
      </c>
      <c r="V1938">
        <v>11</v>
      </c>
      <c r="AH1938">
        <f t="shared" si="167"/>
        <v>1</v>
      </c>
      <c r="AI1938">
        <v>101</v>
      </c>
      <c r="AJ1938">
        <v>60</v>
      </c>
    </row>
    <row r="1939" spans="1:36" x14ac:dyDescent="0.25">
      <c r="A1939" t="s">
        <v>328</v>
      </c>
      <c r="B1939">
        <v>2023</v>
      </c>
      <c r="C1939" t="s">
        <v>45</v>
      </c>
      <c r="D1939">
        <v>18</v>
      </c>
      <c r="E1939">
        <v>14</v>
      </c>
      <c r="F1939" t="s">
        <v>273</v>
      </c>
      <c r="G1939" t="s">
        <v>36</v>
      </c>
      <c r="H1939" s="21">
        <f t="shared" si="163"/>
        <v>1</v>
      </c>
      <c r="I1939" s="21">
        <f t="shared" si="164"/>
        <v>0</v>
      </c>
      <c r="J1939" s="21">
        <f t="shared" si="165"/>
        <v>0</v>
      </c>
      <c r="K1939" s="25">
        <f t="shared" si="166"/>
        <v>25</v>
      </c>
      <c r="L1939" s="21">
        <f t="shared" si="168"/>
        <v>0</v>
      </c>
      <c r="M1939">
        <v>25</v>
      </c>
      <c r="V1939">
        <v>11</v>
      </c>
      <c r="AH1939">
        <f t="shared" si="167"/>
        <v>1</v>
      </c>
      <c r="AI1939">
        <v>101</v>
      </c>
      <c r="AJ1939">
        <v>100</v>
      </c>
    </row>
    <row r="1940" spans="1:36" x14ac:dyDescent="0.25">
      <c r="A1940" t="s">
        <v>328</v>
      </c>
      <c r="B1940">
        <v>2023</v>
      </c>
      <c r="C1940" t="s">
        <v>46</v>
      </c>
      <c r="D1940">
        <v>0</v>
      </c>
      <c r="E1940">
        <v>1</v>
      </c>
      <c r="F1940" t="s">
        <v>277</v>
      </c>
      <c r="G1940" t="s">
        <v>34</v>
      </c>
      <c r="H1940" s="21" t="e">
        <f t="shared" si="163"/>
        <v>#DIV/0!</v>
      </c>
      <c r="I1940" s="21" t="e">
        <f t="shared" si="164"/>
        <v>#DIV/0!</v>
      </c>
      <c r="J1940" s="21" t="e">
        <f t="shared" si="165"/>
        <v>#DIV/0!</v>
      </c>
      <c r="K1940" s="25">
        <f t="shared" si="166"/>
        <v>0</v>
      </c>
      <c r="L1940" s="21">
        <f t="shared" si="168"/>
        <v>1</v>
      </c>
      <c r="U1940">
        <v>25</v>
      </c>
      <c r="V1940">
        <v>14</v>
      </c>
      <c r="AH1940">
        <f t="shared" si="167"/>
        <v>0</v>
      </c>
    </row>
    <row r="1941" spans="1:36" x14ac:dyDescent="0.25">
      <c r="A1941" t="s">
        <v>328</v>
      </c>
      <c r="B1941">
        <v>2023</v>
      </c>
      <c r="C1941" t="s">
        <v>46</v>
      </c>
      <c r="D1941">
        <v>1</v>
      </c>
      <c r="E1941">
        <v>2</v>
      </c>
      <c r="F1941" t="s">
        <v>287</v>
      </c>
      <c r="G1941" t="s">
        <v>34</v>
      </c>
      <c r="H1941" s="21">
        <f t="shared" si="163"/>
        <v>0</v>
      </c>
      <c r="I1941" s="21">
        <f t="shared" si="164"/>
        <v>0.5</v>
      </c>
      <c r="J1941" s="21">
        <f t="shared" si="165"/>
        <v>0.5</v>
      </c>
      <c r="K1941" s="25">
        <f t="shared" si="166"/>
        <v>16</v>
      </c>
      <c r="L1941" s="21">
        <f t="shared" si="168"/>
        <v>0.36</v>
      </c>
      <c r="N1941">
        <v>8</v>
      </c>
      <c r="Q1941">
        <v>8</v>
      </c>
      <c r="U1941">
        <v>9</v>
      </c>
      <c r="V1941">
        <v>0</v>
      </c>
      <c r="AH1941">
        <f t="shared" si="167"/>
        <v>2</v>
      </c>
    </row>
    <row r="1942" spans="1:36" x14ac:dyDescent="0.25">
      <c r="A1942" t="s">
        <v>328</v>
      </c>
      <c r="B1942">
        <v>2023</v>
      </c>
      <c r="C1942" t="s">
        <v>46</v>
      </c>
      <c r="D1942">
        <v>2</v>
      </c>
      <c r="E1942">
        <v>3</v>
      </c>
      <c r="F1942" t="s">
        <v>271</v>
      </c>
      <c r="G1942" t="s">
        <v>34</v>
      </c>
      <c r="H1942" s="21">
        <f t="shared" si="163"/>
        <v>0</v>
      </c>
      <c r="I1942" s="21">
        <f t="shared" si="164"/>
        <v>1</v>
      </c>
      <c r="J1942" s="21">
        <f t="shared" si="165"/>
        <v>0</v>
      </c>
      <c r="K1942" s="25">
        <f t="shared" si="166"/>
        <v>25</v>
      </c>
      <c r="L1942" s="21">
        <f t="shared" si="168"/>
        <v>0</v>
      </c>
      <c r="N1942">
        <v>25</v>
      </c>
      <c r="V1942">
        <v>9</v>
      </c>
      <c r="AH1942">
        <f t="shared" si="167"/>
        <v>1</v>
      </c>
    </row>
    <row r="1943" spans="1:36" x14ac:dyDescent="0.25">
      <c r="A1943" t="s">
        <v>328</v>
      </c>
      <c r="B1943">
        <v>2023</v>
      </c>
      <c r="C1943" t="s">
        <v>46</v>
      </c>
      <c r="D1943">
        <v>3</v>
      </c>
      <c r="E1943">
        <v>4</v>
      </c>
      <c r="F1943" t="s">
        <v>270</v>
      </c>
      <c r="G1943" t="s">
        <v>34</v>
      </c>
      <c r="H1943" s="21">
        <f t="shared" ref="H1943:H2006" si="169">M1943/K1943</f>
        <v>0</v>
      </c>
      <c r="I1943" s="21">
        <f t="shared" ref="I1943:I2006" si="170">SUM(N1943+O1943+P1943+AD1943+AV1943)/K1943</f>
        <v>1</v>
      </c>
      <c r="J1943" s="21">
        <f t="shared" si="165"/>
        <v>0</v>
      </c>
      <c r="K1943" s="25">
        <f t="shared" si="166"/>
        <v>4</v>
      </c>
      <c r="L1943" s="21">
        <f t="shared" si="168"/>
        <v>0.84</v>
      </c>
      <c r="N1943">
        <v>4</v>
      </c>
      <c r="U1943">
        <v>21</v>
      </c>
      <c r="V1943">
        <v>1</v>
      </c>
      <c r="AH1943">
        <f t="shared" si="167"/>
        <v>1</v>
      </c>
    </row>
    <row r="1944" spans="1:36" x14ac:dyDescent="0.25">
      <c r="A1944" t="s">
        <v>328</v>
      </c>
      <c r="B1944">
        <v>2023</v>
      </c>
      <c r="C1944" t="s">
        <v>46</v>
      </c>
      <c r="D1944">
        <v>4</v>
      </c>
      <c r="E1944">
        <v>5</v>
      </c>
      <c r="F1944" t="s">
        <v>271</v>
      </c>
      <c r="G1944" t="s">
        <v>34</v>
      </c>
      <c r="H1944" s="21">
        <f t="shared" si="169"/>
        <v>0.15384615384615385</v>
      </c>
      <c r="I1944" s="21">
        <f t="shared" si="170"/>
        <v>0.84615384615384615</v>
      </c>
      <c r="J1944" s="21">
        <f t="shared" si="165"/>
        <v>0</v>
      </c>
      <c r="K1944" s="25">
        <f t="shared" si="166"/>
        <v>26</v>
      </c>
      <c r="L1944" s="21">
        <f t="shared" si="168"/>
        <v>0.08</v>
      </c>
      <c r="M1944">
        <v>4</v>
      </c>
      <c r="N1944">
        <v>4</v>
      </c>
      <c r="O1944">
        <v>18</v>
      </c>
      <c r="U1944">
        <v>2</v>
      </c>
      <c r="V1944">
        <v>4</v>
      </c>
      <c r="AH1944">
        <f t="shared" si="167"/>
        <v>3</v>
      </c>
      <c r="AI1944">
        <v>6</v>
      </c>
      <c r="AJ1944">
        <v>75</v>
      </c>
    </row>
    <row r="1945" spans="1:36" x14ac:dyDescent="0.25">
      <c r="A1945" t="s">
        <v>328</v>
      </c>
      <c r="B1945">
        <v>2023</v>
      </c>
      <c r="C1945" t="s">
        <v>46</v>
      </c>
      <c r="D1945">
        <v>5</v>
      </c>
      <c r="E1945">
        <v>6</v>
      </c>
      <c r="F1945" t="s">
        <v>271</v>
      </c>
      <c r="G1945" t="s">
        <v>37</v>
      </c>
      <c r="H1945" s="21">
        <f t="shared" si="169"/>
        <v>0.11428571428571428</v>
      </c>
      <c r="I1945" s="21">
        <f t="shared" si="170"/>
        <v>0.88571428571428568</v>
      </c>
      <c r="J1945" s="21">
        <f t="shared" si="165"/>
        <v>0</v>
      </c>
      <c r="K1945" s="25">
        <f t="shared" si="166"/>
        <v>35</v>
      </c>
      <c r="L1945" s="21">
        <f t="shared" si="168"/>
        <v>0</v>
      </c>
      <c r="M1945">
        <v>4</v>
      </c>
      <c r="N1945">
        <v>25</v>
      </c>
      <c r="O1945">
        <v>6</v>
      </c>
      <c r="V1945">
        <v>7</v>
      </c>
      <c r="X1945">
        <v>4</v>
      </c>
      <c r="AH1945">
        <f t="shared" si="167"/>
        <v>3</v>
      </c>
      <c r="AI1945">
        <v>7</v>
      </c>
      <c r="AJ1945">
        <v>46</v>
      </c>
    </row>
    <row r="1946" spans="1:36" x14ac:dyDescent="0.25">
      <c r="A1946" t="s">
        <v>328</v>
      </c>
      <c r="B1946">
        <v>2023</v>
      </c>
      <c r="C1946" t="s">
        <v>46</v>
      </c>
      <c r="D1946">
        <v>6</v>
      </c>
      <c r="E1946">
        <v>7</v>
      </c>
      <c r="F1946" t="s">
        <v>271</v>
      </c>
      <c r="G1946" t="s">
        <v>37</v>
      </c>
      <c r="H1946" s="21">
        <f t="shared" si="169"/>
        <v>0</v>
      </c>
      <c r="I1946" s="21">
        <f t="shared" si="170"/>
        <v>0.92592592592592593</v>
      </c>
      <c r="J1946" s="21">
        <f t="shared" si="165"/>
        <v>7.407407407407407E-2</v>
      </c>
      <c r="K1946" s="25">
        <f t="shared" si="166"/>
        <v>27</v>
      </c>
      <c r="L1946" s="21">
        <f t="shared" si="168"/>
        <v>0</v>
      </c>
      <c r="N1946">
        <v>25</v>
      </c>
      <c r="R1946">
        <v>2</v>
      </c>
      <c r="V1946">
        <v>5</v>
      </c>
      <c r="AH1946">
        <f t="shared" si="167"/>
        <v>2</v>
      </c>
    </row>
    <row r="1947" spans="1:36" x14ac:dyDescent="0.25">
      <c r="A1947" t="s">
        <v>328</v>
      </c>
      <c r="B1947">
        <v>2023</v>
      </c>
      <c r="C1947" t="s">
        <v>46</v>
      </c>
      <c r="D1947">
        <v>7</v>
      </c>
      <c r="E1947">
        <v>8</v>
      </c>
      <c r="F1947" t="s">
        <v>271</v>
      </c>
      <c r="G1947" t="s">
        <v>37</v>
      </c>
      <c r="H1947" s="21">
        <f t="shared" si="169"/>
        <v>3.8461538461538464E-2</v>
      </c>
      <c r="I1947" s="21">
        <f t="shared" si="170"/>
        <v>0.96153846153846156</v>
      </c>
      <c r="J1947" s="21">
        <f t="shared" si="165"/>
        <v>0</v>
      </c>
      <c r="K1947" s="25">
        <f t="shared" si="166"/>
        <v>26</v>
      </c>
      <c r="L1947" s="21">
        <f t="shared" si="168"/>
        <v>0</v>
      </c>
      <c r="M1947">
        <v>1</v>
      </c>
      <c r="N1947">
        <v>25</v>
      </c>
      <c r="V1947">
        <v>5</v>
      </c>
      <c r="AH1947">
        <f t="shared" si="167"/>
        <v>2</v>
      </c>
      <c r="AI1947">
        <v>1</v>
      </c>
      <c r="AJ1947">
        <v>41</v>
      </c>
    </row>
    <row r="1948" spans="1:36" x14ac:dyDescent="0.25">
      <c r="A1948" t="s">
        <v>328</v>
      </c>
      <c r="B1948">
        <v>2023</v>
      </c>
      <c r="C1948" t="s">
        <v>46</v>
      </c>
      <c r="D1948">
        <v>8</v>
      </c>
      <c r="E1948">
        <v>9</v>
      </c>
      <c r="F1948" t="s">
        <v>271</v>
      </c>
      <c r="G1948" t="s">
        <v>36</v>
      </c>
      <c r="H1948" s="21">
        <f t="shared" si="169"/>
        <v>3.8461538461538464E-2</v>
      </c>
      <c r="I1948" s="21">
        <f t="shared" si="170"/>
        <v>0.96153846153846156</v>
      </c>
      <c r="J1948" s="21">
        <f t="shared" si="165"/>
        <v>0</v>
      </c>
      <c r="K1948" s="25">
        <f t="shared" si="166"/>
        <v>26</v>
      </c>
      <c r="L1948" s="21">
        <f t="shared" si="168"/>
        <v>0</v>
      </c>
      <c r="M1948">
        <v>1</v>
      </c>
      <c r="N1948">
        <v>25</v>
      </c>
      <c r="V1948">
        <v>11</v>
      </c>
      <c r="AH1948">
        <f t="shared" si="167"/>
        <v>2</v>
      </c>
      <c r="AI1948">
        <v>1</v>
      </c>
      <c r="AJ1948">
        <v>49</v>
      </c>
    </row>
    <row r="1949" spans="1:36" x14ac:dyDescent="0.25">
      <c r="A1949" t="s">
        <v>328</v>
      </c>
      <c r="B1949">
        <v>2023</v>
      </c>
      <c r="C1949" t="s">
        <v>46</v>
      </c>
      <c r="D1949">
        <v>10</v>
      </c>
      <c r="E1949">
        <v>10</v>
      </c>
      <c r="F1949" t="s">
        <v>273</v>
      </c>
      <c r="G1949" t="s">
        <v>36</v>
      </c>
      <c r="H1949" s="21">
        <f t="shared" si="169"/>
        <v>0.73529411764705888</v>
      </c>
      <c r="I1949" s="21">
        <f t="shared" si="170"/>
        <v>0.26470588235294118</v>
      </c>
      <c r="J1949" s="21">
        <f t="shared" si="165"/>
        <v>0</v>
      </c>
      <c r="K1949" s="25">
        <f t="shared" si="166"/>
        <v>34</v>
      </c>
      <c r="L1949" s="21">
        <f t="shared" si="168"/>
        <v>0</v>
      </c>
      <c r="M1949">
        <v>25</v>
      </c>
      <c r="N1949">
        <v>9</v>
      </c>
      <c r="V1949">
        <v>11</v>
      </c>
      <c r="AH1949">
        <f t="shared" si="167"/>
        <v>2</v>
      </c>
      <c r="AI1949">
        <v>101</v>
      </c>
      <c r="AJ1949">
        <v>85</v>
      </c>
    </row>
    <row r="1950" spans="1:36" x14ac:dyDescent="0.25">
      <c r="A1950" t="s">
        <v>328</v>
      </c>
      <c r="B1950">
        <v>2023</v>
      </c>
      <c r="C1950" t="s">
        <v>46</v>
      </c>
      <c r="D1950">
        <v>12</v>
      </c>
      <c r="E1950">
        <v>11</v>
      </c>
      <c r="F1950" t="s">
        <v>273</v>
      </c>
      <c r="G1950" t="s">
        <v>36</v>
      </c>
      <c r="H1950" s="21">
        <f t="shared" si="169"/>
        <v>1</v>
      </c>
      <c r="I1950" s="21">
        <f t="shared" si="170"/>
        <v>0</v>
      </c>
      <c r="J1950" s="21">
        <f t="shared" si="165"/>
        <v>0</v>
      </c>
      <c r="K1950" s="25">
        <f t="shared" si="166"/>
        <v>25</v>
      </c>
      <c r="L1950" s="21">
        <f t="shared" si="168"/>
        <v>0</v>
      </c>
      <c r="M1950">
        <v>25</v>
      </c>
      <c r="V1950">
        <v>11</v>
      </c>
      <c r="AH1950">
        <f t="shared" si="167"/>
        <v>1</v>
      </c>
      <c r="AI1950">
        <v>101</v>
      </c>
      <c r="AJ1950">
        <v>90</v>
      </c>
    </row>
    <row r="1951" spans="1:36" x14ac:dyDescent="0.25">
      <c r="A1951" t="s">
        <v>328</v>
      </c>
      <c r="B1951">
        <v>2023</v>
      </c>
      <c r="C1951" t="s">
        <v>46</v>
      </c>
      <c r="D1951">
        <v>14</v>
      </c>
      <c r="E1951">
        <v>12</v>
      </c>
      <c r="F1951" t="s">
        <v>273</v>
      </c>
      <c r="G1951" t="s">
        <v>36</v>
      </c>
      <c r="H1951" s="21">
        <f t="shared" si="169"/>
        <v>1</v>
      </c>
      <c r="I1951" s="21">
        <f t="shared" si="170"/>
        <v>0</v>
      </c>
      <c r="J1951" s="21">
        <f t="shared" si="165"/>
        <v>0</v>
      </c>
      <c r="K1951" s="25">
        <f t="shared" si="166"/>
        <v>18</v>
      </c>
      <c r="L1951" s="21">
        <f t="shared" si="168"/>
        <v>0.28000000000000003</v>
      </c>
      <c r="M1951">
        <v>18</v>
      </c>
      <c r="U1951">
        <v>7</v>
      </c>
      <c r="V1951">
        <v>11</v>
      </c>
      <c r="AH1951">
        <f t="shared" si="167"/>
        <v>1</v>
      </c>
      <c r="AI1951">
        <v>30</v>
      </c>
      <c r="AJ1951">
        <v>45</v>
      </c>
    </row>
    <row r="1952" spans="1:36" x14ac:dyDescent="0.25">
      <c r="A1952" t="s">
        <v>328</v>
      </c>
      <c r="B1952">
        <v>2023</v>
      </c>
      <c r="C1952" t="s">
        <v>46</v>
      </c>
      <c r="D1952">
        <v>16</v>
      </c>
      <c r="E1952">
        <v>13</v>
      </c>
      <c r="F1952" t="s">
        <v>278</v>
      </c>
      <c r="G1952" t="s">
        <v>36</v>
      </c>
      <c r="H1952" s="21" t="e">
        <f t="shared" si="169"/>
        <v>#DIV/0!</v>
      </c>
      <c r="I1952" s="21" t="e">
        <f t="shared" si="170"/>
        <v>#DIV/0!</v>
      </c>
      <c r="J1952" s="21" t="e">
        <f t="shared" si="165"/>
        <v>#DIV/0!</v>
      </c>
      <c r="K1952" s="25">
        <f t="shared" si="166"/>
        <v>0</v>
      </c>
      <c r="L1952" s="21">
        <f t="shared" si="168"/>
        <v>1</v>
      </c>
      <c r="U1952">
        <v>25</v>
      </c>
      <c r="V1952">
        <v>11</v>
      </c>
      <c r="AH1952">
        <f t="shared" si="167"/>
        <v>0</v>
      </c>
    </row>
    <row r="1953" spans="1:42" x14ac:dyDescent="0.25">
      <c r="A1953" t="s">
        <v>328</v>
      </c>
      <c r="B1953">
        <v>2023</v>
      </c>
      <c r="C1953" t="s">
        <v>46</v>
      </c>
      <c r="D1953">
        <v>18</v>
      </c>
      <c r="E1953">
        <v>14</v>
      </c>
      <c r="F1953" t="s">
        <v>278</v>
      </c>
      <c r="G1953" t="s">
        <v>36</v>
      </c>
      <c r="H1953" s="21" t="e">
        <f t="shared" si="169"/>
        <v>#DIV/0!</v>
      </c>
      <c r="I1953" s="21" t="e">
        <f t="shared" si="170"/>
        <v>#DIV/0!</v>
      </c>
      <c r="J1953" s="21" t="e">
        <f t="shared" si="165"/>
        <v>#DIV/0!</v>
      </c>
      <c r="K1953" s="25">
        <f t="shared" si="166"/>
        <v>0</v>
      </c>
      <c r="L1953" s="21">
        <f t="shared" si="168"/>
        <v>1</v>
      </c>
      <c r="U1953">
        <v>25</v>
      </c>
      <c r="V1953">
        <v>11</v>
      </c>
      <c r="AH1953">
        <f t="shared" si="167"/>
        <v>0</v>
      </c>
    </row>
    <row r="1954" spans="1:42" x14ac:dyDescent="0.25">
      <c r="A1954" t="s">
        <v>328</v>
      </c>
      <c r="B1954">
        <v>2023</v>
      </c>
      <c r="C1954" t="s">
        <v>47</v>
      </c>
      <c r="D1954">
        <v>0</v>
      </c>
      <c r="E1954">
        <v>1</v>
      </c>
      <c r="F1954" t="s">
        <v>277</v>
      </c>
      <c r="G1954" t="s">
        <v>34</v>
      </c>
      <c r="H1954" s="21">
        <f t="shared" si="169"/>
        <v>0</v>
      </c>
      <c r="I1954" s="21">
        <f t="shared" si="170"/>
        <v>0</v>
      </c>
      <c r="J1954" s="21">
        <f t="shared" si="165"/>
        <v>1</v>
      </c>
      <c r="K1954" s="25">
        <f t="shared" si="166"/>
        <v>32</v>
      </c>
      <c r="L1954" s="21">
        <f t="shared" si="168"/>
        <v>0</v>
      </c>
      <c r="S1954">
        <v>25</v>
      </c>
      <c r="V1954">
        <v>14</v>
      </c>
      <c r="Z1954">
        <v>2</v>
      </c>
      <c r="AA1954">
        <v>5</v>
      </c>
      <c r="AH1954">
        <f t="shared" si="167"/>
        <v>3</v>
      </c>
    </row>
    <row r="1955" spans="1:42" x14ac:dyDescent="0.25">
      <c r="A1955" t="s">
        <v>328</v>
      </c>
      <c r="B1955">
        <v>2023</v>
      </c>
      <c r="C1955" t="s">
        <v>47</v>
      </c>
      <c r="D1955">
        <v>1</v>
      </c>
      <c r="E1955">
        <v>2</v>
      </c>
      <c r="F1955" t="s">
        <v>271</v>
      </c>
      <c r="G1955" t="s">
        <v>34</v>
      </c>
      <c r="H1955" s="21">
        <f t="shared" si="169"/>
        <v>0</v>
      </c>
      <c r="I1955" s="21">
        <f t="shared" si="170"/>
        <v>1</v>
      </c>
      <c r="J1955" s="21">
        <f t="shared" si="165"/>
        <v>0</v>
      </c>
      <c r="K1955" s="25">
        <f t="shared" si="166"/>
        <v>21</v>
      </c>
      <c r="L1955" s="21">
        <f t="shared" si="168"/>
        <v>0.16</v>
      </c>
      <c r="N1955">
        <v>21</v>
      </c>
      <c r="U1955">
        <v>4</v>
      </c>
      <c r="V1955">
        <v>1</v>
      </c>
      <c r="AH1955">
        <f t="shared" si="167"/>
        <v>1</v>
      </c>
    </row>
    <row r="1956" spans="1:42" x14ac:dyDescent="0.25">
      <c r="A1956" t="s">
        <v>328</v>
      </c>
      <c r="B1956">
        <v>2023</v>
      </c>
      <c r="C1956" t="s">
        <v>47</v>
      </c>
      <c r="D1956">
        <v>2</v>
      </c>
      <c r="E1956">
        <v>3</v>
      </c>
      <c r="F1956" t="s">
        <v>271</v>
      </c>
      <c r="G1956" t="s">
        <v>34</v>
      </c>
      <c r="H1956" s="21">
        <f t="shared" si="169"/>
        <v>0</v>
      </c>
      <c r="I1956" s="21">
        <f t="shared" si="170"/>
        <v>1</v>
      </c>
      <c r="J1956" s="21">
        <f t="shared" si="165"/>
        <v>0</v>
      </c>
      <c r="K1956" s="25">
        <f t="shared" si="166"/>
        <v>25</v>
      </c>
      <c r="L1956" s="21">
        <f t="shared" si="168"/>
        <v>0</v>
      </c>
      <c r="N1956">
        <v>25</v>
      </c>
      <c r="V1956">
        <v>9</v>
      </c>
      <c r="AH1956">
        <f t="shared" si="167"/>
        <v>1</v>
      </c>
    </row>
    <row r="1957" spans="1:42" x14ac:dyDescent="0.25">
      <c r="A1957" t="s">
        <v>328</v>
      </c>
      <c r="B1957">
        <v>2023</v>
      </c>
      <c r="C1957" t="s">
        <v>47</v>
      </c>
      <c r="D1957">
        <v>3</v>
      </c>
      <c r="E1957">
        <v>4</v>
      </c>
      <c r="F1957" t="s">
        <v>271</v>
      </c>
      <c r="G1957" t="s">
        <v>34</v>
      </c>
      <c r="H1957" s="21">
        <f t="shared" si="169"/>
        <v>0</v>
      </c>
      <c r="I1957" s="21">
        <f t="shared" si="170"/>
        <v>1</v>
      </c>
      <c r="J1957" s="21">
        <f t="shared" si="165"/>
        <v>0</v>
      </c>
      <c r="K1957" s="25">
        <f t="shared" si="166"/>
        <v>18</v>
      </c>
      <c r="L1957" s="21">
        <f t="shared" si="168"/>
        <v>0.28000000000000003</v>
      </c>
      <c r="N1957">
        <v>18</v>
      </c>
      <c r="U1957">
        <v>7</v>
      </c>
      <c r="V1957">
        <v>1</v>
      </c>
      <c r="AH1957">
        <f t="shared" si="167"/>
        <v>1</v>
      </c>
    </row>
    <row r="1958" spans="1:42" x14ac:dyDescent="0.25">
      <c r="A1958" t="s">
        <v>328</v>
      </c>
      <c r="B1958">
        <v>2023</v>
      </c>
      <c r="C1958" t="s">
        <v>47</v>
      </c>
      <c r="D1958">
        <v>4</v>
      </c>
      <c r="E1958">
        <v>5</v>
      </c>
      <c r="F1958" t="s">
        <v>271</v>
      </c>
      <c r="G1958" t="s">
        <v>37</v>
      </c>
      <c r="H1958" s="21">
        <f t="shared" si="169"/>
        <v>0</v>
      </c>
      <c r="I1958" s="21">
        <f t="shared" si="170"/>
        <v>0.90476190476190477</v>
      </c>
      <c r="J1958" s="21">
        <f t="shared" si="165"/>
        <v>9.5238095238095233E-2</v>
      </c>
      <c r="K1958" s="25">
        <f t="shared" si="166"/>
        <v>21</v>
      </c>
      <c r="L1958" s="21">
        <f t="shared" si="168"/>
        <v>0.24</v>
      </c>
      <c r="N1958">
        <v>19</v>
      </c>
      <c r="T1958">
        <v>2</v>
      </c>
      <c r="U1958">
        <v>6</v>
      </c>
      <c r="V1958">
        <v>4</v>
      </c>
      <c r="AH1958">
        <f t="shared" si="167"/>
        <v>2</v>
      </c>
    </row>
    <row r="1959" spans="1:42" x14ac:dyDescent="0.25">
      <c r="A1959" t="s">
        <v>328</v>
      </c>
      <c r="B1959">
        <v>2023</v>
      </c>
      <c r="C1959" t="s">
        <v>47</v>
      </c>
      <c r="D1959">
        <v>5</v>
      </c>
      <c r="E1959">
        <v>6</v>
      </c>
      <c r="F1959" t="s">
        <v>271</v>
      </c>
      <c r="G1959" t="s">
        <v>37</v>
      </c>
      <c r="H1959" s="21">
        <f t="shared" si="169"/>
        <v>2.0833333333333332E-2</v>
      </c>
      <c r="I1959" s="21">
        <f t="shared" si="170"/>
        <v>0.875</v>
      </c>
      <c r="J1959" s="21">
        <f t="shared" si="165"/>
        <v>0.10416666666666667</v>
      </c>
      <c r="K1959" s="25">
        <f t="shared" si="166"/>
        <v>48</v>
      </c>
      <c r="L1959" s="21">
        <f t="shared" si="168"/>
        <v>0</v>
      </c>
      <c r="M1959">
        <v>1</v>
      </c>
      <c r="N1959">
        <v>17</v>
      </c>
      <c r="O1959">
        <v>25</v>
      </c>
      <c r="R1959">
        <v>5</v>
      </c>
      <c r="V1959">
        <v>11</v>
      </c>
      <c r="AH1959">
        <f t="shared" si="167"/>
        <v>4</v>
      </c>
      <c r="AI1959">
        <v>2</v>
      </c>
      <c r="AJ1959">
        <v>55</v>
      </c>
    </row>
    <row r="1960" spans="1:42" x14ac:dyDescent="0.25">
      <c r="A1960" t="s">
        <v>328</v>
      </c>
      <c r="B1960">
        <v>2023</v>
      </c>
      <c r="C1960" t="s">
        <v>47</v>
      </c>
      <c r="D1960">
        <v>6</v>
      </c>
      <c r="E1960">
        <v>7</v>
      </c>
      <c r="F1960" t="s">
        <v>271</v>
      </c>
      <c r="G1960" t="s">
        <v>37</v>
      </c>
      <c r="H1960" s="21">
        <f t="shared" si="169"/>
        <v>0</v>
      </c>
      <c r="I1960" s="21">
        <f t="shared" si="170"/>
        <v>0.89795918367346939</v>
      </c>
      <c r="J1960" s="21">
        <f t="shared" ref="J1960:J2023" si="171">SUM(Q1960+R1960+S1960+T1960+Y1960+Z1960+AA1960+AB1960+AC1960+AD1960+AE1960+AK1960+AL1960+AM1960+AN1960+AO1960+AP1960+AQ1960+AR1960+AS1960+AT1960+AU1960+AW1960+AX1960+AY1960)/K1960</f>
        <v>0.10204081632653061</v>
      </c>
      <c r="K1960" s="25">
        <f t="shared" ref="K1960:K2023" si="172">SUM(M1960:T1960,Y1960:AE1960,AK1960:AZ1960)</f>
        <v>49</v>
      </c>
      <c r="L1960" s="21">
        <f t="shared" si="168"/>
        <v>0</v>
      </c>
      <c r="N1960">
        <v>24</v>
      </c>
      <c r="O1960">
        <v>20</v>
      </c>
      <c r="R1960">
        <v>5</v>
      </c>
      <c r="V1960">
        <v>11</v>
      </c>
      <c r="AH1960">
        <f t="shared" si="167"/>
        <v>3</v>
      </c>
    </row>
    <row r="1961" spans="1:42" x14ac:dyDescent="0.25">
      <c r="A1961" t="s">
        <v>328</v>
      </c>
      <c r="B1961">
        <v>2023</v>
      </c>
      <c r="C1961" t="s">
        <v>47</v>
      </c>
      <c r="D1961">
        <v>7</v>
      </c>
      <c r="E1961">
        <v>8</v>
      </c>
      <c r="F1961" t="s">
        <v>271</v>
      </c>
      <c r="G1961" t="s">
        <v>36</v>
      </c>
      <c r="H1961" s="21">
        <f t="shared" si="169"/>
        <v>0</v>
      </c>
      <c r="I1961" s="21">
        <f t="shared" si="170"/>
        <v>1</v>
      </c>
      <c r="J1961" s="21">
        <f t="shared" si="171"/>
        <v>0</v>
      </c>
      <c r="K1961" s="25">
        <f t="shared" si="172"/>
        <v>25</v>
      </c>
      <c r="L1961" s="21">
        <f t="shared" si="168"/>
        <v>0</v>
      </c>
      <c r="N1961">
        <v>25</v>
      </c>
      <c r="V1961">
        <v>11</v>
      </c>
      <c r="AH1961">
        <f t="shared" si="167"/>
        <v>1</v>
      </c>
    </row>
    <row r="1962" spans="1:42" x14ac:dyDescent="0.25">
      <c r="A1962" t="s">
        <v>328</v>
      </c>
      <c r="B1962">
        <v>2023</v>
      </c>
      <c r="C1962" t="s">
        <v>47</v>
      </c>
      <c r="D1962">
        <v>9</v>
      </c>
      <c r="E1962">
        <v>9</v>
      </c>
      <c r="F1962" t="s">
        <v>271</v>
      </c>
      <c r="G1962" t="s">
        <v>36</v>
      </c>
      <c r="H1962" s="21">
        <f t="shared" si="169"/>
        <v>0</v>
      </c>
      <c r="I1962" s="21">
        <f t="shared" si="170"/>
        <v>1</v>
      </c>
      <c r="J1962" s="21">
        <f t="shared" si="171"/>
        <v>0</v>
      </c>
      <c r="K1962" s="25">
        <f t="shared" si="172"/>
        <v>29</v>
      </c>
      <c r="L1962" s="21">
        <f t="shared" si="168"/>
        <v>0.12</v>
      </c>
      <c r="N1962">
        <v>16</v>
      </c>
      <c r="O1962">
        <v>13</v>
      </c>
      <c r="U1962">
        <v>3</v>
      </c>
      <c r="V1962">
        <v>5</v>
      </c>
      <c r="AH1962">
        <f t="shared" si="167"/>
        <v>2</v>
      </c>
    </row>
    <row r="1963" spans="1:42" x14ac:dyDescent="0.25">
      <c r="A1963" t="s">
        <v>328</v>
      </c>
      <c r="B1963">
        <v>2023</v>
      </c>
      <c r="C1963" t="s">
        <v>47</v>
      </c>
      <c r="D1963">
        <v>11</v>
      </c>
      <c r="E1963">
        <v>10</v>
      </c>
      <c r="F1963" t="s">
        <v>273</v>
      </c>
      <c r="G1963" t="s">
        <v>36</v>
      </c>
      <c r="H1963" s="21">
        <f t="shared" si="169"/>
        <v>0.78125</v>
      </c>
      <c r="I1963" s="21">
        <f t="shared" si="170"/>
        <v>0.21875</v>
      </c>
      <c r="J1963" s="21">
        <f t="shared" si="171"/>
        <v>0</v>
      </c>
      <c r="K1963" s="25">
        <f t="shared" si="172"/>
        <v>32</v>
      </c>
      <c r="L1963" s="21">
        <f t="shared" si="168"/>
        <v>0</v>
      </c>
      <c r="M1963">
        <v>25</v>
      </c>
      <c r="N1963">
        <v>7</v>
      </c>
      <c r="V1963">
        <v>3</v>
      </c>
      <c r="AH1963">
        <f t="shared" si="167"/>
        <v>2</v>
      </c>
      <c r="AI1963">
        <v>101</v>
      </c>
      <c r="AJ1963">
        <v>85</v>
      </c>
    </row>
    <row r="1964" spans="1:42" x14ac:dyDescent="0.25">
      <c r="A1964" t="s">
        <v>328</v>
      </c>
      <c r="B1964">
        <v>2023</v>
      </c>
      <c r="C1964" t="s">
        <v>47</v>
      </c>
      <c r="D1964">
        <v>13</v>
      </c>
      <c r="E1964">
        <v>11</v>
      </c>
      <c r="F1964" t="s">
        <v>273</v>
      </c>
      <c r="G1964" t="s">
        <v>36</v>
      </c>
      <c r="H1964" s="21">
        <f t="shared" si="169"/>
        <v>1</v>
      </c>
      <c r="I1964" s="21">
        <f t="shared" si="170"/>
        <v>0</v>
      </c>
      <c r="J1964" s="21">
        <f t="shared" si="171"/>
        <v>0</v>
      </c>
      <c r="K1964" s="25">
        <f t="shared" si="172"/>
        <v>25</v>
      </c>
      <c r="L1964" s="21">
        <f t="shared" si="168"/>
        <v>0</v>
      </c>
      <c r="M1964">
        <v>25</v>
      </c>
      <c r="V1964">
        <v>3</v>
      </c>
      <c r="AH1964">
        <f t="shared" si="167"/>
        <v>1</v>
      </c>
      <c r="AI1964">
        <v>90</v>
      </c>
      <c r="AJ1964">
        <v>80</v>
      </c>
    </row>
    <row r="1965" spans="1:42" x14ac:dyDescent="0.25">
      <c r="A1965" t="s">
        <v>328</v>
      </c>
      <c r="B1965">
        <v>2023</v>
      </c>
      <c r="C1965" t="s">
        <v>47</v>
      </c>
      <c r="D1965">
        <v>15</v>
      </c>
      <c r="E1965">
        <v>12</v>
      </c>
      <c r="F1965" t="s">
        <v>273</v>
      </c>
      <c r="G1965" t="s">
        <v>36</v>
      </c>
      <c r="H1965" s="21">
        <f t="shared" si="169"/>
        <v>1</v>
      </c>
      <c r="I1965" s="21">
        <f t="shared" si="170"/>
        <v>0</v>
      </c>
      <c r="J1965" s="21">
        <f t="shared" si="171"/>
        <v>0</v>
      </c>
      <c r="K1965" s="25">
        <f t="shared" si="172"/>
        <v>25</v>
      </c>
      <c r="L1965" s="21">
        <f t="shared" si="168"/>
        <v>0</v>
      </c>
      <c r="M1965">
        <v>25</v>
      </c>
      <c r="V1965">
        <v>2</v>
      </c>
      <c r="AH1965">
        <f t="shared" si="167"/>
        <v>1</v>
      </c>
      <c r="AI1965">
        <v>100</v>
      </c>
      <c r="AJ1965">
        <v>70</v>
      </c>
    </row>
    <row r="1966" spans="1:42" x14ac:dyDescent="0.25">
      <c r="A1966" t="s">
        <v>328</v>
      </c>
      <c r="B1966">
        <v>2023</v>
      </c>
      <c r="C1966" t="s">
        <v>47</v>
      </c>
      <c r="D1966">
        <v>17</v>
      </c>
      <c r="E1966">
        <v>13</v>
      </c>
      <c r="F1966" t="s">
        <v>273</v>
      </c>
      <c r="G1966" t="s">
        <v>36</v>
      </c>
      <c r="H1966" s="21">
        <f t="shared" si="169"/>
        <v>1</v>
      </c>
      <c r="I1966" s="21">
        <f t="shared" si="170"/>
        <v>0</v>
      </c>
      <c r="J1966" s="21">
        <f t="shared" si="171"/>
        <v>0</v>
      </c>
      <c r="K1966" s="25">
        <f t="shared" si="172"/>
        <v>25</v>
      </c>
      <c r="L1966" s="21">
        <f t="shared" si="168"/>
        <v>0</v>
      </c>
      <c r="M1966">
        <v>25</v>
      </c>
      <c r="V1966">
        <v>2</v>
      </c>
      <c r="AH1966">
        <f t="shared" si="167"/>
        <v>1</v>
      </c>
      <c r="AI1966">
        <v>100</v>
      </c>
      <c r="AJ1966">
        <v>65</v>
      </c>
    </row>
    <row r="1967" spans="1:42" x14ac:dyDescent="0.25">
      <c r="A1967" t="s">
        <v>328</v>
      </c>
      <c r="B1967">
        <v>2023</v>
      </c>
      <c r="C1967" t="s">
        <v>96</v>
      </c>
      <c r="D1967">
        <v>0</v>
      </c>
      <c r="E1967">
        <v>1</v>
      </c>
      <c r="F1967" t="s">
        <v>277</v>
      </c>
      <c r="G1967" t="s">
        <v>34</v>
      </c>
      <c r="H1967" s="21">
        <f t="shared" si="169"/>
        <v>0</v>
      </c>
      <c r="I1967" s="21">
        <f t="shared" si="170"/>
        <v>0.44444444444444442</v>
      </c>
      <c r="J1967" s="21">
        <f t="shared" si="171"/>
        <v>0.55555555555555558</v>
      </c>
      <c r="K1967" s="25">
        <f t="shared" si="172"/>
        <v>9</v>
      </c>
      <c r="L1967" s="21">
        <f t="shared" si="168"/>
        <v>0.64</v>
      </c>
      <c r="O1967">
        <v>4</v>
      </c>
      <c r="Q1967">
        <v>1</v>
      </c>
      <c r="U1967">
        <v>16</v>
      </c>
      <c r="V1967">
        <v>14</v>
      </c>
      <c r="AH1967">
        <f t="shared" si="167"/>
        <v>3</v>
      </c>
      <c r="AP1967">
        <v>4</v>
      </c>
    </row>
    <row r="1968" spans="1:42" x14ac:dyDescent="0.25">
      <c r="A1968" t="s">
        <v>328</v>
      </c>
      <c r="B1968">
        <v>2023</v>
      </c>
      <c r="C1968" t="s">
        <v>96</v>
      </c>
      <c r="D1968">
        <v>1</v>
      </c>
      <c r="E1968">
        <v>2</v>
      </c>
      <c r="F1968" t="s">
        <v>278</v>
      </c>
      <c r="G1968" t="s">
        <v>34</v>
      </c>
      <c r="H1968" s="21">
        <f t="shared" si="169"/>
        <v>0</v>
      </c>
      <c r="I1968" s="21">
        <f t="shared" si="170"/>
        <v>1</v>
      </c>
      <c r="J1968" s="21">
        <f t="shared" si="171"/>
        <v>0</v>
      </c>
      <c r="K1968" s="25">
        <f t="shared" si="172"/>
        <v>1</v>
      </c>
      <c r="L1968" s="21">
        <f t="shared" si="168"/>
        <v>0.96</v>
      </c>
      <c r="O1968">
        <v>1</v>
      </c>
      <c r="U1968">
        <v>24</v>
      </c>
      <c r="V1968">
        <v>1</v>
      </c>
      <c r="AH1968">
        <f t="shared" si="167"/>
        <v>1</v>
      </c>
    </row>
    <row r="1969" spans="1:36" x14ac:dyDescent="0.25">
      <c r="A1969" t="s">
        <v>328</v>
      </c>
      <c r="B1969">
        <v>2023</v>
      </c>
      <c r="C1969" t="s">
        <v>96</v>
      </c>
      <c r="D1969">
        <v>2</v>
      </c>
      <c r="E1969">
        <v>3</v>
      </c>
      <c r="F1969" t="s">
        <v>270</v>
      </c>
      <c r="G1969" t="s">
        <v>34</v>
      </c>
      <c r="H1969" s="21">
        <f t="shared" si="169"/>
        <v>0</v>
      </c>
      <c r="I1969" s="21">
        <f t="shared" si="170"/>
        <v>1</v>
      </c>
      <c r="J1969" s="21">
        <f t="shared" si="171"/>
        <v>0</v>
      </c>
      <c r="K1969" s="25">
        <f t="shared" si="172"/>
        <v>7</v>
      </c>
      <c r="L1969" s="21">
        <f t="shared" si="168"/>
        <v>0.72</v>
      </c>
      <c r="O1969">
        <v>7</v>
      </c>
      <c r="U1969">
        <v>18</v>
      </c>
      <c r="V1969">
        <v>1</v>
      </c>
      <c r="AH1969">
        <f t="shared" si="167"/>
        <v>1</v>
      </c>
    </row>
    <row r="1970" spans="1:36" x14ac:dyDescent="0.25">
      <c r="A1970" t="s">
        <v>328</v>
      </c>
      <c r="B1970">
        <v>2023</v>
      </c>
      <c r="C1970" t="s">
        <v>96</v>
      </c>
      <c r="D1970">
        <v>3</v>
      </c>
      <c r="E1970">
        <v>4</v>
      </c>
      <c r="F1970" t="s">
        <v>271</v>
      </c>
      <c r="G1970" t="s">
        <v>34</v>
      </c>
      <c r="H1970" s="21">
        <f t="shared" si="169"/>
        <v>0</v>
      </c>
      <c r="I1970" s="21">
        <f t="shared" si="170"/>
        <v>1</v>
      </c>
      <c r="J1970" s="21">
        <f t="shared" si="171"/>
        <v>0</v>
      </c>
      <c r="K1970" s="25">
        <f t="shared" si="172"/>
        <v>25</v>
      </c>
      <c r="L1970" s="21">
        <f t="shared" si="168"/>
        <v>0</v>
      </c>
      <c r="O1970">
        <v>25</v>
      </c>
      <c r="V1970">
        <v>3</v>
      </c>
      <c r="AH1970">
        <f t="shared" si="167"/>
        <v>1</v>
      </c>
    </row>
    <row r="1971" spans="1:36" x14ac:dyDescent="0.25">
      <c r="A1971" t="s">
        <v>328</v>
      </c>
      <c r="B1971">
        <v>2023</v>
      </c>
      <c r="C1971" t="s">
        <v>96</v>
      </c>
      <c r="D1971">
        <v>4</v>
      </c>
      <c r="E1971">
        <v>5</v>
      </c>
      <c r="F1971" t="s">
        <v>271</v>
      </c>
      <c r="G1971" t="s">
        <v>34</v>
      </c>
      <c r="H1971" s="21">
        <f t="shared" si="169"/>
        <v>0</v>
      </c>
      <c r="I1971" s="21">
        <f t="shared" si="170"/>
        <v>1</v>
      </c>
      <c r="J1971" s="21">
        <f t="shared" si="171"/>
        <v>0</v>
      </c>
      <c r="K1971" s="25">
        <f t="shared" si="172"/>
        <v>25</v>
      </c>
      <c r="L1971" s="21">
        <f t="shared" si="168"/>
        <v>0</v>
      </c>
      <c r="O1971">
        <v>25</v>
      </c>
      <c r="V1971">
        <v>4</v>
      </c>
      <c r="AH1971">
        <f t="shared" si="167"/>
        <v>1</v>
      </c>
    </row>
    <row r="1972" spans="1:36" x14ac:dyDescent="0.25">
      <c r="A1972" t="s">
        <v>328</v>
      </c>
      <c r="B1972">
        <v>2023</v>
      </c>
      <c r="C1972" t="s">
        <v>96</v>
      </c>
      <c r="D1972">
        <v>5</v>
      </c>
      <c r="E1972">
        <v>6</v>
      </c>
      <c r="F1972" t="s">
        <v>271</v>
      </c>
      <c r="G1972" t="s">
        <v>37</v>
      </c>
      <c r="H1972" s="21">
        <f t="shared" si="169"/>
        <v>0</v>
      </c>
      <c r="I1972" s="21">
        <f t="shared" si="170"/>
        <v>1</v>
      </c>
      <c r="J1972" s="21">
        <f t="shared" si="171"/>
        <v>0</v>
      </c>
      <c r="K1972" s="25">
        <f t="shared" si="172"/>
        <v>29</v>
      </c>
      <c r="L1972" s="21">
        <f t="shared" si="168"/>
        <v>0</v>
      </c>
      <c r="N1972">
        <v>4</v>
      </c>
      <c r="O1972">
        <v>25</v>
      </c>
      <c r="V1972">
        <v>11</v>
      </c>
      <c r="AH1972">
        <f t="shared" si="167"/>
        <v>2</v>
      </c>
      <c r="AI1972">
        <v>2</v>
      </c>
      <c r="AJ1972">
        <v>30</v>
      </c>
    </row>
    <row r="1973" spans="1:36" x14ac:dyDescent="0.25">
      <c r="A1973" t="s">
        <v>328</v>
      </c>
      <c r="B1973">
        <v>2023</v>
      </c>
      <c r="C1973" t="s">
        <v>96</v>
      </c>
      <c r="D1973">
        <v>6</v>
      </c>
      <c r="E1973">
        <v>7</v>
      </c>
      <c r="F1973" t="s">
        <v>271</v>
      </c>
      <c r="G1973" t="s">
        <v>37</v>
      </c>
      <c r="H1973" s="21">
        <f t="shared" si="169"/>
        <v>0</v>
      </c>
      <c r="I1973" s="21">
        <f t="shared" si="170"/>
        <v>1</v>
      </c>
      <c r="J1973" s="21">
        <f t="shared" si="171"/>
        <v>0</v>
      </c>
      <c r="K1973" s="25">
        <f t="shared" si="172"/>
        <v>34</v>
      </c>
      <c r="L1973" s="21">
        <f t="shared" si="168"/>
        <v>0</v>
      </c>
      <c r="O1973">
        <v>25</v>
      </c>
      <c r="P1973">
        <v>9</v>
      </c>
      <c r="V1973">
        <v>11</v>
      </c>
      <c r="AH1973">
        <f t="shared" si="167"/>
        <v>2</v>
      </c>
    </row>
    <row r="1974" spans="1:36" x14ac:dyDescent="0.25">
      <c r="A1974" t="s">
        <v>328</v>
      </c>
      <c r="B1974">
        <v>2023</v>
      </c>
      <c r="C1974" t="s">
        <v>96</v>
      </c>
      <c r="D1974">
        <v>7</v>
      </c>
      <c r="E1974">
        <v>8</v>
      </c>
      <c r="F1974" t="s">
        <v>271</v>
      </c>
      <c r="G1974" t="s">
        <v>37</v>
      </c>
      <c r="H1974" s="21">
        <f t="shared" si="169"/>
        <v>0</v>
      </c>
      <c r="I1974" s="21">
        <f t="shared" si="170"/>
        <v>1</v>
      </c>
      <c r="J1974" s="21">
        <f t="shared" si="171"/>
        <v>0</v>
      </c>
      <c r="K1974" s="25">
        <f t="shared" si="172"/>
        <v>40</v>
      </c>
      <c r="L1974" s="21">
        <f t="shared" si="168"/>
        <v>0</v>
      </c>
      <c r="O1974">
        <v>25</v>
      </c>
      <c r="P1974">
        <v>15</v>
      </c>
      <c r="V1974">
        <v>11</v>
      </c>
      <c r="AH1974">
        <f t="shared" si="167"/>
        <v>2</v>
      </c>
    </row>
    <row r="1975" spans="1:36" x14ac:dyDescent="0.25">
      <c r="A1975" t="s">
        <v>328</v>
      </c>
      <c r="B1975">
        <v>2023</v>
      </c>
      <c r="C1975" t="s">
        <v>96</v>
      </c>
      <c r="D1975">
        <v>8</v>
      </c>
      <c r="E1975">
        <v>9</v>
      </c>
      <c r="F1975" t="s">
        <v>271</v>
      </c>
      <c r="G1975" t="s">
        <v>36</v>
      </c>
      <c r="H1975" s="21">
        <f t="shared" si="169"/>
        <v>0</v>
      </c>
      <c r="I1975" s="21">
        <f t="shared" si="170"/>
        <v>1</v>
      </c>
      <c r="J1975" s="21">
        <f t="shared" si="171"/>
        <v>0</v>
      </c>
      <c r="K1975" s="25">
        <f t="shared" si="172"/>
        <v>25</v>
      </c>
      <c r="L1975" s="21">
        <f t="shared" si="168"/>
        <v>0</v>
      </c>
      <c r="O1975">
        <v>25</v>
      </c>
      <c r="V1975">
        <v>11</v>
      </c>
      <c r="AH1975">
        <f t="shared" si="167"/>
        <v>1</v>
      </c>
    </row>
    <row r="1976" spans="1:36" x14ac:dyDescent="0.25">
      <c r="A1976" t="s">
        <v>328</v>
      </c>
      <c r="B1976">
        <v>2023</v>
      </c>
      <c r="C1976" t="s">
        <v>96</v>
      </c>
      <c r="D1976">
        <v>10</v>
      </c>
      <c r="E1976">
        <v>10</v>
      </c>
      <c r="F1976" t="s">
        <v>271</v>
      </c>
      <c r="G1976" t="s">
        <v>36</v>
      </c>
      <c r="H1976" s="21">
        <f t="shared" si="169"/>
        <v>0</v>
      </c>
      <c r="I1976" s="21">
        <f t="shared" si="170"/>
        <v>1</v>
      </c>
      <c r="J1976" s="21">
        <f t="shared" si="171"/>
        <v>0</v>
      </c>
      <c r="K1976" s="25">
        <f t="shared" si="172"/>
        <v>35</v>
      </c>
      <c r="L1976" s="21">
        <f t="shared" si="168"/>
        <v>0</v>
      </c>
      <c r="N1976">
        <v>1</v>
      </c>
      <c r="O1976">
        <v>25</v>
      </c>
      <c r="P1976">
        <v>9</v>
      </c>
      <c r="V1976">
        <v>11</v>
      </c>
      <c r="AH1976">
        <f t="shared" si="167"/>
        <v>3</v>
      </c>
      <c r="AI1976">
        <v>1</v>
      </c>
      <c r="AJ1976">
        <v>30</v>
      </c>
    </row>
    <row r="1977" spans="1:36" x14ac:dyDescent="0.25">
      <c r="A1977" t="s">
        <v>328</v>
      </c>
      <c r="B1977">
        <v>2023</v>
      </c>
      <c r="C1977" t="s">
        <v>96</v>
      </c>
      <c r="D1977">
        <v>12</v>
      </c>
      <c r="E1977">
        <v>11</v>
      </c>
      <c r="F1977" t="s">
        <v>273</v>
      </c>
      <c r="G1977" t="s">
        <v>36</v>
      </c>
      <c r="H1977" s="21">
        <f t="shared" si="169"/>
        <v>0</v>
      </c>
      <c r="I1977" s="21">
        <f t="shared" si="170"/>
        <v>1</v>
      </c>
      <c r="J1977" s="21">
        <f t="shared" si="171"/>
        <v>0</v>
      </c>
      <c r="K1977" s="25">
        <f t="shared" si="172"/>
        <v>34</v>
      </c>
      <c r="L1977" s="21">
        <f t="shared" si="168"/>
        <v>0</v>
      </c>
      <c r="N1977">
        <v>21</v>
      </c>
      <c r="O1977">
        <v>11</v>
      </c>
      <c r="P1977">
        <v>2</v>
      </c>
      <c r="V1977">
        <v>11</v>
      </c>
      <c r="AH1977">
        <f t="shared" ref="AH1977:AH2040" si="173">COUNT(M1977:T1977,Y1977:AF1977,AK1977:AZ1977)</f>
        <v>3</v>
      </c>
      <c r="AI1977">
        <v>50</v>
      </c>
      <c r="AJ1977">
        <v>30</v>
      </c>
    </row>
    <row r="1978" spans="1:36" x14ac:dyDescent="0.25">
      <c r="A1978" t="s">
        <v>328</v>
      </c>
      <c r="B1978">
        <v>2023</v>
      </c>
      <c r="C1978" t="s">
        <v>96</v>
      </c>
      <c r="D1978">
        <v>14</v>
      </c>
      <c r="E1978">
        <v>12</v>
      </c>
      <c r="F1978" t="s">
        <v>273</v>
      </c>
      <c r="G1978" t="s">
        <v>36</v>
      </c>
      <c r="H1978" s="21">
        <f t="shared" si="169"/>
        <v>0</v>
      </c>
      <c r="I1978" s="21">
        <f t="shared" si="170"/>
        <v>1</v>
      </c>
      <c r="J1978" s="21">
        <f t="shared" si="171"/>
        <v>0</v>
      </c>
      <c r="K1978" s="25">
        <f t="shared" si="172"/>
        <v>25</v>
      </c>
      <c r="L1978" s="21">
        <f t="shared" si="168"/>
        <v>0</v>
      </c>
      <c r="N1978">
        <v>25</v>
      </c>
      <c r="V1978">
        <v>11</v>
      </c>
      <c r="AH1978">
        <f t="shared" si="173"/>
        <v>1</v>
      </c>
      <c r="AI1978">
        <v>101</v>
      </c>
      <c r="AJ1978">
        <v>80</v>
      </c>
    </row>
    <row r="1979" spans="1:36" x14ac:dyDescent="0.25">
      <c r="A1979" t="s">
        <v>328</v>
      </c>
      <c r="B1979">
        <v>2023</v>
      </c>
      <c r="C1979" t="s">
        <v>96</v>
      </c>
      <c r="D1979">
        <v>16</v>
      </c>
      <c r="E1979">
        <v>13</v>
      </c>
      <c r="F1979" t="s">
        <v>273</v>
      </c>
      <c r="G1979" t="s">
        <v>36</v>
      </c>
      <c r="H1979" s="21">
        <f t="shared" si="169"/>
        <v>0</v>
      </c>
      <c r="I1979" s="21">
        <f t="shared" si="170"/>
        <v>1</v>
      </c>
      <c r="J1979" s="21">
        <f t="shared" si="171"/>
        <v>0</v>
      </c>
      <c r="K1979" s="25">
        <f t="shared" si="172"/>
        <v>25</v>
      </c>
      <c r="L1979" s="21">
        <f t="shared" si="168"/>
        <v>0</v>
      </c>
      <c r="N1979">
        <v>25</v>
      </c>
      <c r="V1979">
        <v>11</v>
      </c>
      <c r="AH1979">
        <f t="shared" si="173"/>
        <v>1</v>
      </c>
      <c r="AI1979">
        <v>101</v>
      </c>
      <c r="AJ1979">
        <v>70</v>
      </c>
    </row>
    <row r="1980" spans="1:36" x14ac:dyDescent="0.25">
      <c r="A1980" t="s">
        <v>328</v>
      </c>
      <c r="B1980">
        <v>2023</v>
      </c>
      <c r="C1980" t="s">
        <v>48</v>
      </c>
      <c r="D1980">
        <v>0</v>
      </c>
      <c r="E1980">
        <v>1</v>
      </c>
      <c r="F1980" t="s">
        <v>277</v>
      </c>
      <c r="G1980" t="s">
        <v>34</v>
      </c>
      <c r="H1980" s="21">
        <f t="shared" si="169"/>
        <v>0</v>
      </c>
      <c r="I1980" s="21">
        <f t="shared" si="170"/>
        <v>7.4999999999999997E-2</v>
      </c>
      <c r="J1980" s="21">
        <f t="shared" si="171"/>
        <v>0.92500000000000004</v>
      </c>
      <c r="K1980" s="25">
        <f t="shared" si="172"/>
        <v>40</v>
      </c>
      <c r="L1980" s="21">
        <f t="shared" si="168"/>
        <v>0</v>
      </c>
      <c r="N1980">
        <v>3</v>
      </c>
      <c r="Q1980">
        <v>25</v>
      </c>
      <c r="T1980">
        <v>12</v>
      </c>
      <c r="AH1980">
        <f t="shared" si="173"/>
        <v>3</v>
      </c>
    </row>
    <row r="1981" spans="1:36" x14ac:dyDescent="0.25">
      <c r="A1981" t="s">
        <v>328</v>
      </c>
      <c r="B1981">
        <v>2023</v>
      </c>
      <c r="C1981" t="s">
        <v>48</v>
      </c>
      <c r="D1981">
        <v>1</v>
      </c>
      <c r="E1981">
        <v>2</v>
      </c>
      <c r="F1981" t="s">
        <v>278</v>
      </c>
      <c r="G1981" t="s">
        <v>34</v>
      </c>
      <c r="H1981" s="21" t="e">
        <f t="shared" si="169"/>
        <v>#DIV/0!</v>
      </c>
      <c r="I1981" s="21" t="e">
        <f t="shared" si="170"/>
        <v>#DIV/0!</v>
      </c>
      <c r="J1981" s="21" t="e">
        <f t="shared" si="171"/>
        <v>#DIV/0!</v>
      </c>
      <c r="K1981" s="25">
        <f t="shared" si="172"/>
        <v>0</v>
      </c>
      <c r="L1981" s="21">
        <f t="shared" si="168"/>
        <v>1</v>
      </c>
      <c r="U1981">
        <v>25</v>
      </c>
      <c r="AH1981">
        <f t="shared" si="173"/>
        <v>0</v>
      </c>
    </row>
    <row r="1982" spans="1:36" x14ac:dyDescent="0.25">
      <c r="A1982" t="s">
        <v>328</v>
      </c>
      <c r="B1982">
        <v>2023</v>
      </c>
      <c r="C1982" t="s">
        <v>48</v>
      </c>
      <c r="D1982">
        <v>2</v>
      </c>
      <c r="E1982">
        <v>3</v>
      </c>
      <c r="F1982" t="s">
        <v>270</v>
      </c>
      <c r="G1982" t="s">
        <v>34</v>
      </c>
      <c r="H1982" s="21">
        <f t="shared" si="169"/>
        <v>0</v>
      </c>
      <c r="I1982" s="21">
        <f t="shared" si="170"/>
        <v>0.73684210526315785</v>
      </c>
      <c r="J1982" s="21">
        <f t="shared" si="171"/>
        <v>0.26315789473684209</v>
      </c>
      <c r="K1982" s="25">
        <f t="shared" si="172"/>
        <v>19</v>
      </c>
      <c r="L1982" s="21">
        <f t="shared" si="168"/>
        <v>0.44</v>
      </c>
      <c r="N1982">
        <v>14</v>
      </c>
      <c r="Q1982">
        <v>5</v>
      </c>
      <c r="U1982">
        <v>11</v>
      </c>
      <c r="AH1982">
        <f t="shared" si="173"/>
        <v>2</v>
      </c>
    </row>
    <row r="1983" spans="1:36" x14ac:dyDescent="0.25">
      <c r="A1983" t="s">
        <v>328</v>
      </c>
      <c r="B1983">
        <v>2023</v>
      </c>
      <c r="C1983" t="s">
        <v>48</v>
      </c>
      <c r="D1983">
        <v>3</v>
      </c>
      <c r="E1983">
        <v>4</v>
      </c>
      <c r="F1983" t="s">
        <v>271</v>
      </c>
      <c r="G1983" t="s">
        <v>34</v>
      </c>
      <c r="H1983" s="21">
        <f t="shared" si="169"/>
        <v>0</v>
      </c>
      <c r="I1983" s="21">
        <f t="shared" si="170"/>
        <v>1</v>
      </c>
      <c r="J1983" s="21">
        <f t="shared" si="171"/>
        <v>0</v>
      </c>
      <c r="K1983" s="25">
        <f t="shared" si="172"/>
        <v>40</v>
      </c>
      <c r="L1983" s="21">
        <f t="shared" si="168"/>
        <v>0</v>
      </c>
      <c r="N1983">
        <v>22</v>
      </c>
      <c r="O1983">
        <v>18</v>
      </c>
      <c r="AH1983">
        <f t="shared" si="173"/>
        <v>2</v>
      </c>
    </row>
    <row r="1984" spans="1:36" x14ac:dyDescent="0.25">
      <c r="A1984" t="s">
        <v>328</v>
      </c>
      <c r="B1984">
        <v>2023</v>
      </c>
      <c r="C1984" t="s">
        <v>48</v>
      </c>
      <c r="D1984">
        <v>4</v>
      </c>
      <c r="E1984">
        <v>5</v>
      </c>
      <c r="F1984" t="s">
        <v>271</v>
      </c>
      <c r="G1984" t="s">
        <v>34</v>
      </c>
      <c r="H1984" s="21">
        <f t="shared" si="169"/>
        <v>0</v>
      </c>
      <c r="I1984" s="21">
        <f t="shared" si="170"/>
        <v>1</v>
      </c>
      <c r="J1984" s="21">
        <f t="shared" si="171"/>
        <v>0</v>
      </c>
      <c r="K1984" s="25">
        <f t="shared" si="172"/>
        <v>32</v>
      </c>
      <c r="L1984" s="21">
        <f t="shared" si="168"/>
        <v>0</v>
      </c>
      <c r="N1984">
        <v>25</v>
      </c>
      <c r="O1984">
        <v>7</v>
      </c>
      <c r="AH1984">
        <f t="shared" si="173"/>
        <v>2</v>
      </c>
    </row>
    <row r="1985" spans="1:36" x14ac:dyDescent="0.25">
      <c r="A1985" t="s">
        <v>328</v>
      </c>
      <c r="B1985">
        <v>2023</v>
      </c>
      <c r="C1985" t="s">
        <v>48</v>
      </c>
      <c r="D1985">
        <v>5</v>
      </c>
      <c r="E1985">
        <v>6</v>
      </c>
      <c r="F1985" t="s">
        <v>271</v>
      </c>
      <c r="G1985" t="s">
        <v>37</v>
      </c>
      <c r="H1985" s="21">
        <f t="shared" si="169"/>
        <v>5.2631578947368418E-2</v>
      </c>
      <c r="I1985" s="21">
        <f t="shared" si="170"/>
        <v>0.94736842105263153</v>
      </c>
      <c r="J1985" s="21">
        <f t="shared" si="171"/>
        <v>0</v>
      </c>
      <c r="K1985" s="25">
        <f t="shared" si="172"/>
        <v>38</v>
      </c>
      <c r="L1985" s="21">
        <f t="shared" si="168"/>
        <v>0</v>
      </c>
      <c r="M1985">
        <v>2</v>
      </c>
      <c r="N1985">
        <v>11</v>
      </c>
      <c r="O1985">
        <v>25</v>
      </c>
      <c r="AH1985">
        <f t="shared" si="173"/>
        <v>3</v>
      </c>
      <c r="AI1985">
        <v>2</v>
      </c>
      <c r="AJ1985">
        <v>50</v>
      </c>
    </row>
    <row r="1986" spans="1:36" x14ac:dyDescent="0.25">
      <c r="A1986" t="s">
        <v>328</v>
      </c>
      <c r="B1986">
        <v>2023</v>
      </c>
      <c r="C1986" t="s">
        <v>48</v>
      </c>
      <c r="D1986">
        <v>6</v>
      </c>
      <c r="E1986">
        <v>7</v>
      </c>
      <c r="F1986" t="s">
        <v>271</v>
      </c>
      <c r="G1986" t="s">
        <v>37</v>
      </c>
      <c r="H1986" s="21">
        <f t="shared" si="169"/>
        <v>0.77777777777777779</v>
      </c>
      <c r="I1986" s="21">
        <f t="shared" si="170"/>
        <v>0.22222222222222221</v>
      </c>
      <c r="J1986" s="21">
        <f t="shared" si="171"/>
        <v>0</v>
      </c>
      <c r="K1986" s="25">
        <f t="shared" si="172"/>
        <v>27</v>
      </c>
      <c r="L1986" s="21">
        <f t="shared" si="168"/>
        <v>0.08</v>
      </c>
      <c r="M1986">
        <v>21</v>
      </c>
      <c r="N1986">
        <v>4</v>
      </c>
      <c r="O1986">
        <v>2</v>
      </c>
      <c r="U1986">
        <v>2</v>
      </c>
      <c r="AH1986">
        <f t="shared" si="173"/>
        <v>3</v>
      </c>
      <c r="AI1986">
        <v>22</v>
      </c>
      <c r="AJ1986">
        <v>60</v>
      </c>
    </row>
    <row r="1987" spans="1:36" x14ac:dyDescent="0.25">
      <c r="A1987" t="s">
        <v>328</v>
      </c>
      <c r="B1987">
        <v>2023</v>
      </c>
      <c r="C1987" t="s">
        <v>48</v>
      </c>
      <c r="D1987">
        <v>7</v>
      </c>
      <c r="E1987">
        <v>8</v>
      </c>
      <c r="F1987" t="s">
        <v>271</v>
      </c>
      <c r="G1987" t="s">
        <v>37</v>
      </c>
      <c r="H1987" s="21">
        <f t="shared" si="169"/>
        <v>0.77777777777777779</v>
      </c>
      <c r="I1987" s="21">
        <f t="shared" si="170"/>
        <v>0.22222222222222221</v>
      </c>
      <c r="J1987" s="21">
        <f t="shared" si="171"/>
        <v>0</v>
      </c>
      <c r="K1987" s="25">
        <f t="shared" si="172"/>
        <v>27</v>
      </c>
      <c r="L1987" s="21">
        <f t="shared" ref="L1987:L2050" si="174">(U1987+W1987)/25</f>
        <v>0.16</v>
      </c>
      <c r="M1987">
        <v>21</v>
      </c>
      <c r="O1987">
        <v>6</v>
      </c>
      <c r="U1987">
        <v>4</v>
      </c>
      <c r="AH1987">
        <f t="shared" si="173"/>
        <v>2</v>
      </c>
      <c r="AI1987">
        <v>35</v>
      </c>
      <c r="AJ1987">
        <v>60</v>
      </c>
    </row>
    <row r="1988" spans="1:36" x14ac:dyDescent="0.25">
      <c r="A1988" t="s">
        <v>328</v>
      </c>
      <c r="B1988">
        <v>2023</v>
      </c>
      <c r="C1988" t="s">
        <v>48</v>
      </c>
      <c r="D1988">
        <v>8</v>
      </c>
      <c r="E1988">
        <v>9</v>
      </c>
      <c r="F1988" t="s">
        <v>271</v>
      </c>
      <c r="G1988" t="s">
        <v>37</v>
      </c>
      <c r="H1988" s="21">
        <f t="shared" si="169"/>
        <v>0.6333333333333333</v>
      </c>
      <c r="I1988" s="21">
        <f t="shared" si="170"/>
        <v>0.36666666666666664</v>
      </c>
      <c r="J1988" s="21">
        <f t="shared" si="171"/>
        <v>0</v>
      </c>
      <c r="K1988" s="25">
        <f t="shared" si="172"/>
        <v>30</v>
      </c>
      <c r="L1988" s="21">
        <f t="shared" si="174"/>
        <v>0</v>
      </c>
      <c r="M1988">
        <v>19</v>
      </c>
      <c r="N1988">
        <v>10</v>
      </c>
      <c r="O1988">
        <v>1</v>
      </c>
      <c r="AH1988">
        <f t="shared" si="173"/>
        <v>3</v>
      </c>
      <c r="AI1988">
        <v>35</v>
      </c>
      <c r="AJ1988">
        <v>40</v>
      </c>
    </row>
    <row r="1989" spans="1:36" x14ac:dyDescent="0.25">
      <c r="A1989" t="s">
        <v>328</v>
      </c>
      <c r="B1989">
        <v>2023</v>
      </c>
      <c r="C1989" t="s">
        <v>48</v>
      </c>
      <c r="D1989">
        <v>9</v>
      </c>
      <c r="E1989">
        <v>10</v>
      </c>
      <c r="F1989" t="s">
        <v>271</v>
      </c>
      <c r="G1989" t="s">
        <v>37</v>
      </c>
      <c r="H1989" s="21">
        <f t="shared" si="169"/>
        <v>0.29411764705882354</v>
      </c>
      <c r="I1989" s="21">
        <f t="shared" si="170"/>
        <v>0.58823529411764708</v>
      </c>
      <c r="J1989" s="21">
        <f t="shared" si="171"/>
        <v>0.11764705882352941</v>
      </c>
      <c r="K1989" s="25">
        <f t="shared" si="172"/>
        <v>34</v>
      </c>
      <c r="L1989" s="21">
        <f t="shared" si="174"/>
        <v>0.04</v>
      </c>
      <c r="M1989">
        <v>10</v>
      </c>
      <c r="N1989">
        <v>20</v>
      </c>
      <c r="R1989">
        <v>4</v>
      </c>
      <c r="U1989">
        <v>1</v>
      </c>
      <c r="AH1989">
        <f t="shared" si="173"/>
        <v>3</v>
      </c>
      <c r="AI1989">
        <v>10</v>
      </c>
      <c r="AJ1989">
        <v>40</v>
      </c>
    </row>
    <row r="1990" spans="1:36" x14ac:dyDescent="0.25">
      <c r="A1990" t="s">
        <v>328</v>
      </c>
      <c r="B1990">
        <v>2023</v>
      </c>
      <c r="C1990" t="s">
        <v>48</v>
      </c>
      <c r="D1990">
        <v>10</v>
      </c>
      <c r="E1990">
        <v>11</v>
      </c>
      <c r="F1990" t="s">
        <v>273</v>
      </c>
      <c r="G1990" t="s">
        <v>36</v>
      </c>
      <c r="H1990" s="21">
        <f t="shared" si="169"/>
        <v>0.52083333333333337</v>
      </c>
      <c r="I1990" s="21">
        <f t="shared" si="170"/>
        <v>0.47916666666666669</v>
      </c>
      <c r="J1990" s="21">
        <f t="shared" si="171"/>
        <v>0</v>
      </c>
      <c r="K1990" s="25">
        <f t="shared" si="172"/>
        <v>48</v>
      </c>
      <c r="L1990" s="21">
        <f t="shared" si="174"/>
        <v>0</v>
      </c>
      <c r="M1990">
        <v>25</v>
      </c>
      <c r="N1990">
        <v>17</v>
      </c>
      <c r="O1990">
        <v>6</v>
      </c>
      <c r="AH1990">
        <f t="shared" si="173"/>
        <v>3</v>
      </c>
      <c r="AI1990">
        <v>70</v>
      </c>
      <c r="AJ1990">
        <v>40</v>
      </c>
    </row>
    <row r="1991" spans="1:36" x14ac:dyDescent="0.25">
      <c r="A1991" t="s">
        <v>328</v>
      </c>
      <c r="B1991">
        <v>2023</v>
      </c>
      <c r="C1991" t="s">
        <v>48</v>
      </c>
      <c r="D1991">
        <v>12</v>
      </c>
      <c r="E1991">
        <v>12</v>
      </c>
      <c r="F1991" t="s">
        <v>273</v>
      </c>
      <c r="G1991" t="s">
        <v>36</v>
      </c>
      <c r="H1991" s="21">
        <f t="shared" si="169"/>
        <v>0.92592592592592593</v>
      </c>
      <c r="I1991" s="21">
        <f t="shared" si="170"/>
        <v>7.407407407407407E-2</v>
      </c>
      <c r="J1991" s="21">
        <f t="shared" si="171"/>
        <v>0</v>
      </c>
      <c r="K1991" s="25">
        <f t="shared" si="172"/>
        <v>27</v>
      </c>
      <c r="L1991" s="21">
        <f t="shared" si="174"/>
        <v>0</v>
      </c>
      <c r="M1991">
        <v>25</v>
      </c>
      <c r="N1991">
        <v>2</v>
      </c>
      <c r="AH1991">
        <f t="shared" si="173"/>
        <v>2</v>
      </c>
      <c r="AI1991">
        <v>100</v>
      </c>
      <c r="AJ1991">
        <v>90</v>
      </c>
    </row>
    <row r="1992" spans="1:36" x14ac:dyDescent="0.25">
      <c r="A1992" t="s">
        <v>328</v>
      </c>
      <c r="B1992">
        <v>2023</v>
      </c>
      <c r="C1992" t="s">
        <v>48</v>
      </c>
      <c r="D1992">
        <v>14</v>
      </c>
      <c r="E1992">
        <v>13</v>
      </c>
      <c r="F1992" t="s">
        <v>273</v>
      </c>
      <c r="G1992" t="s">
        <v>36</v>
      </c>
      <c r="H1992" s="21">
        <f t="shared" si="169"/>
        <v>1</v>
      </c>
      <c r="I1992" s="21">
        <f t="shared" si="170"/>
        <v>0</v>
      </c>
      <c r="J1992" s="21">
        <f t="shared" si="171"/>
        <v>0</v>
      </c>
      <c r="K1992" s="25">
        <f t="shared" si="172"/>
        <v>25</v>
      </c>
      <c r="L1992" s="21">
        <f t="shared" si="174"/>
        <v>0</v>
      </c>
      <c r="M1992">
        <v>25</v>
      </c>
      <c r="AH1992">
        <f t="shared" si="173"/>
        <v>1</v>
      </c>
      <c r="AI1992">
        <v>100</v>
      </c>
      <c r="AJ1992">
        <v>90</v>
      </c>
    </row>
    <row r="1993" spans="1:36" x14ac:dyDescent="0.25">
      <c r="A1993" t="s">
        <v>328</v>
      </c>
      <c r="B1993">
        <v>2023</v>
      </c>
      <c r="C1993" t="s">
        <v>48</v>
      </c>
      <c r="D1993">
        <v>16</v>
      </c>
      <c r="E1993">
        <v>14</v>
      </c>
      <c r="F1993" t="s">
        <v>273</v>
      </c>
      <c r="G1993" t="s">
        <v>36</v>
      </c>
      <c r="H1993" s="21">
        <f t="shared" si="169"/>
        <v>1</v>
      </c>
      <c r="I1993" s="21">
        <f t="shared" si="170"/>
        <v>0</v>
      </c>
      <c r="J1993" s="21">
        <f t="shared" si="171"/>
        <v>0</v>
      </c>
      <c r="K1993" s="25">
        <f t="shared" si="172"/>
        <v>25</v>
      </c>
      <c r="L1993" s="21">
        <f t="shared" si="174"/>
        <v>0</v>
      </c>
      <c r="M1993">
        <v>25</v>
      </c>
      <c r="AH1993">
        <f t="shared" si="173"/>
        <v>1</v>
      </c>
      <c r="AI1993">
        <v>85</v>
      </c>
      <c r="AJ1993">
        <v>70</v>
      </c>
    </row>
    <row r="1994" spans="1:36" x14ac:dyDescent="0.25">
      <c r="A1994" t="s">
        <v>328</v>
      </c>
      <c r="B1994">
        <v>2023</v>
      </c>
      <c r="C1994" t="s">
        <v>48</v>
      </c>
      <c r="D1994">
        <v>18</v>
      </c>
      <c r="E1994">
        <v>15</v>
      </c>
      <c r="F1994" t="s">
        <v>273</v>
      </c>
      <c r="G1994" t="s">
        <v>36</v>
      </c>
      <c r="H1994" s="21">
        <f t="shared" si="169"/>
        <v>1</v>
      </c>
      <c r="I1994" s="21">
        <f t="shared" si="170"/>
        <v>0</v>
      </c>
      <c r="J1994" s="21">
        <f t="shared" si="171"/>
        <v>0</v>
      </c>
      <c r="K1994" s="25">
        <f t="shared" si="172"/>
        <v>25</v>
      </c>
      <c r="L1994" s="21">
        <f t="shared" si="174"/>
        <v>0</v>
      </c>
      <c r="M1994">
        <v>25</v>
      </c>
      <c r="AH1994">
        <f t="shared" si="173"/>
        <v>1</v>
      </c>
      <c r="AI1994">
        <v>90</v>
      </c>
      <c r="AJ1994">
        <v>70</v>
      </c>
    </row>
    <row r="1995" spans="1:36" x14ac:dyDescent="0.25">
      <c r="A1995" t="s">
        <v>328</v>
      </c>
      <c r="B1995">
        <v>2023</v>
      </c>
      <c r="C1995" t="s">
        <v>49</v>
      </c>
      <c r="D1995">
        <v>0</v>
      </c>
      <c r="E1995">
        <v>1</v>
      </c>
      <c r="F1995" t="s">
        <v>277</v>
      </c>
      <c r="G1995" t="s">
        <v>34</v>
      </c>
      <c r="H1995" s="21">
        <f t="shared" si="169"/>
        <v>0</v>
      </c>
      <c r="I1995" s="21">
        <f t="shared" si="170"/>
        <v>0.66666666666666663</v>
      </c>
      <c r="J1995" s="21">
        <f t="shared" si="171"/>
        <v>0.33333333333333331</v>
      </c>
      <c r="K1995" s="25">
        <f t="shared" si="172"/>
        <v>9</v>
      </c>
      <c r="L1995" s="21">
        <f t="shared" si="174"/>
        <v>0.68</v>
      </c>
      <c r="N1995">
        <v>6</v>
      </c>
      <c r="Q1995">
        <v>1</v>
      </c>
      <c r="R1995">
        <v>2</v>
      </c>
      <c r="U1995">
        <v>17</v>
      </c>
      <c r="V1995">
        <v>1</v>
      </c>
      <c r="AH1995">
        <f t="shared" si="173"/>
        <v>3</v>
      </c>
    </row>
    <row r="1996" spans="1:36" x14ac:dyDescent="0.25">
      <c r="A1996" t="s">
        <v>328</v>
      </c>
      <c r="B1996">
        <v>2023</v>
      </c>
      <c r="C1996" t="s">
        <v>49</v>
      </c>
      <c r="D1996">
        <v>1</v>
      </c>
      <c r="E1996">
        <v>2</v>
      </c>
      <c r="F1996" t="s">
        <v>278</v>
      </c>
      <c r="G1996" t="s">
        <v>34</v>
      </c>
      <c r="H1996" s="21" t="e">
        <f t="shared" si="169"/>
        <v>#DIV/0!</v>
      </c>
      <c r="I1996" s="21" t="e">
        <f t="shared" si="170"/>
        <v>#DIV/0!</v>
      </c>
      <c r="J1996" s="21" t="e">
        <f t="shared" si="171"/>
        <v>#DIV/0!</v>
      </c>
      <c r="K1996" s="25">
        <f t="shared" si="172"/>
        <v>0</v>
      </c>
      <c r="L1996" s="21">
        <f t="shared" si="174"/>
        <v>1</v>
      </c>
      <c r="U1996">
        <v>25</v>
      </c>
      <c r="V1996">
        <v>1</v>
      </c>
      <c r="AH1996">
        <f t="shared" si="173"/>
        <v>0</v>
      </c>
    </row>
    <row r="1997" spans="1:36" x14ac:dyDescent="0.25">
      <c r="A1997" t="s">
        <v>328</v>
      </c>
      <c r="B1997">
        <v>2023</v>
      </c>
      <c r="C1997" t="s">
        <v>49</v>
      </c>
      <c r="D1997">
        <v>2</v>
      </c>
      <c r="E1997">
        <v>3</v>
      </c>
      <c r="F1997" t="s">
        <v>278</v>
      </c>
      <c r="G1997" t="s">
        <v>34</v>
      </c>
      <c r="H1997" s="21" t="e">
        <f t="shared" si="169"/>
        <v>#DIV/0!</v>
      </c>
      <c r="I1997" s="21" t="e">
        <f t="shared" si="170"/>
        <v>#DIV/0!</v>
      </c>
      <c r="J1997" s="21" t="e">
        <f t="shared" si="171"/>
        <v>#DIV/0!</v>
      </c>
      <c r="K1997" s="25">
        <f t="shared" si="172"/>
        <v>0</v>
      </c>
      <c r="L1997" s="21">
        <f t="shared" si="174"/>
        <v>1</v>
      </c>
      <c r="U1997">
        <v>25</v>
      </c>
      <c r="V1997">
        <v>1</v>
      </c>
      <c r="AH1997">
        <f t="shared" si="173"/>
        <v>0</v>
      </c>
    </row>
    <row r="1998" spans="1:36" x14ac:dyDescent="0.25">
      <c r="A1998" t="s">
        <v>328</v>
      </c>
      <c r="B1998">
        <v>2023</v>
      </c>
      <c r="C1998" t="s">
        <v>49</v>
      </c>
      <c r="D1998">
        <v>3</v>
      </c>
      <c r="E1998">
        <v>4</v>
      </c>
      <c r="F1998" t="s">
        <v>271</v>
      </c>
      <c r="G1998" t="s">
        <v>34</v>
      </c>
      <c r="H1998" s="21">
        <f t="shared" si="169"/>
        <v>0</v>
      </c>
      <c r="I1998" s="21">
        <f t="shared" si="170"/>
        <v>1</v>
      </c>
      <c r="J1998" s="21">
        <f t="shared" si="171"/>
        <v>0</v>
      </c>
      <c r="K1998" s="25">
        <f t="shared" si="172"/>
        <v>29</v>
      </c>
      <c r="L1998" s="21">
        <f t="shared" si="174"/>
        <v>0</v>
      </c>
      <c r="N1998">
        <v>25</v>
      </c>
      <c r="O1998">
        <v>4</v>
      </c>
      <c r="V1998">
        <v>3</v>
      </c>
      <c r="AH1998">
        <f t="shared" si="173"/>
        <v>2</v>
      </c>
    </row>
    <row r="1999" spans="1:36" x14ac:dyDescent="0.25">
      <c r="A1999" t="s">
        <v>328</v>
      </c>
      <c r="B1999">
        <v>2023</v>
      </c>
      <c r="C1999" t="s">
        <v>49</v>
      </c>
      <c r="D1999">
        <v>4</v>
      </c>
      <c r="E1999">
        <v>5</v>
      </c>
      <c r="F1999" t="s">
        <v>271</v>
      </c>
      <c r="G1999" t="s">
        <v>34</v>
      </c>
      <c r="H1999" s="21">
        <f t="shared" si="169"/>
        <v>0</v>
      </c>
      <c r="I1999" s="21">
        <f t="shared" si="170"/>
        <v>1</v>
      </c>
      <c r="J1999" s="21">
        <f t="shared" si="171"/>
        <v>0</v>
      </c>
      <c r="K1999" s="25">
        <f t="shared" si="172"/>
        <v>29</v>
      </c>
      <c r="L1999" s="21">
        <f t="shared" si="174"/>
        <v>0</v>
      </c>
      <c r="N1999">
        <v>25</v>
      </c>
      <c r="O1999">
        <v>4</v>
      </c>
      <c r="V1999">
        <v>11</v>
      </c>
      <c r="AH1999">
        <f t="shared" si="173"/>
        <v>2</v>
      </c>
    </row>
    <row r="2000" spans="1:36" x14ac:dyDescent="0.25">
      <c r="A2000" t="s">
        <v>328</v>
      </c>
      <c r="B2000">
        <v>2023</v>
      </c>
      <c r="C2000" t="s">
        <v>49</v>
      </c>
      <c r="D2000">
        <v>5</v>
      </c>
      <c r="E2000">
        <v>6</v>
      </c>
      <c r="F2000" t="s">
        <v>271</v>
      </c>
      <c r="G2000" t="s">
        <v>37</v>
      </c>
      <c r="H2000" s="21">
        <f t="shared" si="169"/>
        <v>0</v>
      </c>
      <c r="I2000" s="21">
        <f t="shared" si="170"/>
        <v>1</v>
      </c>
      <c r="J2000" s="21">
        <f t="shared" si="171"/>
        <v>0</v>
      </c>
      <c r="K2000" s="25">
        <f t="shared" si="172"/>
        <v>48</v>
      </c>
      <c r="L2000" s="21">
        <f t="shared" si="174"/>
        <v>0</v>
      </c>
      <c r="N2000">
        <v>25</v>
      </c>
      <c r="O2000">
        <v>23</v>
      </c>
      <c r="V2000">
        <v>11</v>
      </c>
      <c r="AH2000">
        <f t="shared" si="173"/>
        <v>2</v>
      </c>
    </row>
    <row r="2001" spans="1:36" x14ac:dyDescent="0.25">
      <c r="A2001" t="s">
        <v>328</v>
      </c>
      <c r="B2001">
        <v>2023</v>
      </c>
      <c r="C2001" t="s">
        <v>49</v>
      </c>
      <c r="D2001">
        <v>6</v>
      </c>
      <c r="E2001">
        <v>7</v>
      </c>
      <c r="F2001" t="s">
        <v>271</v>
      </c>
      <c r="G2001" t="s">
        <v>37</v>
      </c>
      <c r="H2001" s="21">
        <f t="shared" si="169"/>
        <v>0</v>
      </c>
      <c r="I2001" s="21">
        <f t="shared" si="170"/>
        <v>1</v>
      </c>
      <c r="J2001" s="21">
        <f t="shared" si="171"/>
        <v>0</v>
      </c>
      <c r="K2001" s="25">
        <f t="shared" si="172"/>
        <v>48</v>
      </c>
      <c r="L2001" s="21">
        <f t="shared" si="174"/>
        <v>0</v>
      </c>
      <c r="N2001">
        <v>24</v>
      </c>
      <c r="O2001">
        <v>24</v>
      </c>
      <c r="V2001">
        <v>11</v>
      </c>
      <c r="AH2001">
        <f t="shared" si="173"/>
        <v>2</v>
      </c>
    </row>
    <row r="2002" spans="1:36" x14ac:dyDescent="0.25">
      <c r="A2002" t="s">
        <v>328</v>
      </c>
      <c r="B2002">
        <v>2023</v>
      </c>
      <c r="C2002" t="s">
        <v>49</v>
      </c>
      <c r="D2002">
        <v>7</v>
      </c>
      <c r="E2002">
        <v>8</v>
      </c>
      <c r="F2002" t="s">
        <v>271</v>
      </c>
      <c r="G2002" t="s">
        <v>37</v>
      </c>
      <c r="H2002" s="21">
        <f t="shared" si="169"/>
        <v>0</v>
      </c>
      <c r="I2002" s="21">
        <f t="shared" si="170"/>
        <v>1</v>
      </c>
      <c r="J2002" s="21">
        <f t="shared" si="171"/>
        <v>0</v>
      </c>
      <c r="K2002" s="25">
        <f t="shared" si="172"/>
        <v>45</v>
      </c>
      <c r="L2002" s="21">
        <f t="shared" si="174"/>
        <v>0</v>
      </c>
      <c r="N2002">
        <v>21</v>
      </c>
      <c r="O2002">
        <v>24</v>
      </c>
      <c r="V2002">
        <v>11</v>
      </c>
      <c r="AH2002">
        <f t="shared" si="173"/>
        <v>2</v>
      </c>
    </row>
    <row r="2003" spans="1:36" x14ac:dyDescent="0.25">
      <c r="A2003" t="s">
        <v>328</v>
      </c>
      <c r="B2003">
        <v>2023</v>
      </c>
      <c r="C2003" t="s">
        <v>49</v>
      </c>
      <c r="D2003">
        <v>8</v>
      </c>
      <c r="E2003">
        <v>9</v>
      </c>
      <c r="F2003" t="s">
        <v>275</v>
      </c>
      <c r="G2003" t="s">
        <v>37</v>
      </c>
      <c r="H2003" s="21">
        <f t="shared" si="169"/>
        <v>0</v>
      </c>
      <c r="I2003" s="21">
        <f t="shared" si="170"/>
        <v>1</v>
      </c>
      <c r="J2003" s="21">
        <f t="shared" si="171"/>
        <v>0</v>
      </c>
      <c r="K2003" s="25">
        <f t="shared" si="172"/>
        <v>17</v>
      </c>
      <c r="L2003" s="21">
        <f t="shared" si="174"/>
        <v>0.32</v>
      </c>
      <c r="N2003">
        <v>8</v>
      </c>
      <c r="O2003">
        <v>9</v>
      </c>
      <c r="U2003">
        <v>8</v>
      </c>
      <c r="V2003">
        <v>7</v>
      </c>
      <c r="AH2003">
        <f t="shared" si="173"/>
        <v>2</v>
      </c>
    </row>
    <row r="2004" spans="1:36" x14ac:dyDescent="0.25">
      <c r="A2004" t="s">
        <v>328</v>
      </c>
      <c r="B2004">
        <v>2023</v>
      </c>
      <c r="C2004" t="s">
        <v>49</v>
      </c>
      <c r="D2004">
        <v>9</v>
      </c>
      <c r="E2004">
        <v>10</v>
      </c>
      <c r="F2004" t="s">
        <v>271</v>
      </c>
      <c r="G2004" t="s">
        <v>37</v>
      </c>
      <c r="H2004" s="21">
        <f t="shared" si="169"/>
        <v>0</v>
      </c>
      <c r="I2004" s="21">
        <f t="shared" si="170"/>
        <v>1</v>
      </c>
      <c r="J2004" s="21">
        <f t="shared" si="171"/>
        <v>0</v>
      </c>
      <c r="K2004" s="25">
        <f t="shared" si="172"/>
        <v>25</v>
      </c>
      <c r="L2004" s="21">
        <f t="shared" si="174"/>
        <v>0</v>
      </c>
      <c r="N2004">
        <v>25</v>
      </c>
      <c r="V2004">
        <v>11</v>
      </c>
      <c r="AH2004">
        <f t="shared" si="173"/>
        <v>1</v>
      </c>
    </row>
    <row r="2005" spans="1:36" x14ac:dyDescent="0.25">
      <c r="A2005" t="s">
        <v>328</v>
      </c>
      <c r="B2005">
        <v>2023</v>
      </c>
      <c r="C2005" t="s">
        <v>49</v>
      </c>
      <c r="D2005">
        <v>10</v>
      </c>
      <c r="E2005">
        <v>11</v>
      </c>
      <c r="F2005" t="s">
        <v>271</v>
      </c>
      <c r="G2005" t="s">
        <v>36</v>
      </c>
      <c r="H2005" s="21">
        <f t="shared" si="169"/>
        <v>0</v>
      </c>
      <c r="I2005" s="21">
        <f t="shared" si="170"/>
        <v>1</v>
      </c>
      <c r="J2005" s="21">
        <f t="shared" si="171"/>
        <v>0</v>
      </c>
      <c r="K2005" s="25">
        <f t="shared" si="172"/>
        <v>25</v>
      </c>
      <c r="L2005" s="21">
        <f t="shared" si="174"/>
        <v>0</v>
      </c>
      <c r="N2005">
        <v>25</v>
      </c>
      <c r="V2005">
        <v>11</v>
      </c>
      <c r="AH2005">
        <f t="shared" si="173"/>
        <v>1</v>
      </c>
    </row>
    <row r="2006" spans="1:36" x14ac:dyDescent="0.25">
      <c r="A2006" t="s">
        <v>328</v>
      </c>
      <c r="B2006">
        <v>2023</v>
      </c>
      <c r="C2006" t="s">
        <v>49</v>
      </c>
      <c r="D2006">
        <v>12</v>
      </c>
      <c r="E2006">
        <v>12</v>
      </c>
      <c r="F2006" t="s">
        <v>271</v>
      </c>
      <c r="G2006" t="s">
        <v>36</v>
      </c>
      <c r="H2006" s="21">
        <f t="shared" si="169"/>
        <v>0.17391304347826086</v>
      </c>
      <c r="I2006" s="21">
        <f t="shared" si="170"/>
        <v>0.82608695652173914</v>
      </c>
      <c r="J2006" s="21">
        <f t="shared" si="171"/>
        <v>0</v>
      </c>
      <c r="K2006" s="25">
        <f t="shared" si="172"/>
        <v>23</v>
      </c>
      <c r="L2006" s="21">
        <f t="shared" si="174"/>
        <v>0.04</v>
      </c>
      <c r="M2006">
        <v>4</v>
      </c>
      <c r="N2006">
        <v>19</v>
      </c>
      <c r="U2006">
        <v>1</v>
      </c>
      <c r="V2006">
        <v>11</v>
      </c>
      <c r="AH2006">
        <f t="shared" si="173"/>
        <v>2</v>
      </c>
      <c r="AI2006">
        <v>4</v>
      </c>
      <c r="AJ2006">
        <v>10</v>
      </c>
    </row>
    <row r="2007" spans="1:36" x14ac:dyDescent="0.25">
      <c r="A2007" t="s">
        <v>328</v>
      </c>
      <c r="B2007">
        <v>2023</v>
      </c>
      <c r="C2007" t="s">
        <v>49</v>
      </c>
      <c r="D2007">
        <v>14</v>
      </c>
      <c r="E2007">
        <v>13</v>
      </c>
      <c r="F2007" t="s">
        <v>273</v>
      </c>
      <c r="G2007" t="s">
        <v>36</v>
      </c>
      <c r="H2007" s="21">
        <f t="shared" ref="H2007:H2070" si="175">M2007/K2007</f>
        <v>1</v>
      </c>
      <c r="I2007" s="21">
        <f t="shared" ref="I2007:I2070" si="176">SUM(N2007+O2007+P2007+AD2007+AV2007)/K2007</f>
        <v>0</v>
      </c>
      <c r="J2007" s="21">
        <f t="shared" si="171"/>
        <v>0</v>
      </c>
      <c r="K2007" s="25">
        <f t="shared" si="172"/>
        <v>25</v>
      </c>
      <c r="L2007" s="21">
        <f t="shared" si="174"/>
        <v>0</v>
      </c>
      <c r="M2007">
        <v>25</v>
      </c>
      <c r="V2007">
        <v>11</v>
      </c>
      <c r="AH2007">
        <f t="shared" si="173"/>
        <v>1</v>
      </c>
      <c r="AI2007">
        <v>100</v>
      </c>
      <c r="AJ2007">
        <v>70</v>
      </c>
    </row>
    <row r="2008" spans="1:36" x14ac:dyDescent="0.25">
      <c r="A2008" t="s">
        <v>328</v>
      </c>
      <c r="B2008">
        <v>2023</v>
      </c>
      <c r="C2008" t="s">
        <v>49</v>
      </c>
      <c r="D2008">
        <v>16</v>
      </c>
      <c r="E2008">
        <v>14</v>
      </c>
      <c r="F2008" t="s">
        <v>273</v>
      </c>
      <c r="G2008" t="s">
        <v>36</v>
      </c>
      <c r="H2008" s="21">
        <f t="shared" si="175"/>
        <v>1</v>
      </c>
      <c r="I2008" s="21">
        <f t="shared" si="176"/>
        <v>0</v>
      </c>
      <c r="J2008" s="21">
        <f t="shared" si="171"/>
        <v>0</v>
      </c>
      <c r="K2008" s="25">
        <f t="shared" si="172"/>
        <v>25</v>
      </c>
      <c r="L2008" s="21">
        <f t="shared" si="174"/>
        <v>0</v>
      </c>
      <c r="M2008">
        <v>25</v>
      </c>
      <c r="V2008">
        <v>11</v>
      </c>
      <c r="AH2008">
        <f t="shared" si="173"/>
        <v>1</v>
      </c>
      <c r="AI2008">
        <v>80</v>
      </c>
      <c r="AJ2008">
        <v>50</v>
      </c>
    </row>
    <row r="2009" spans="1:36" x14ac:dyDescent="0.25">
      <c r="A2009" t="s">
        <v>328</v>
      </c>
      <c r="B2009">
        <v>2023</v>
      </c>
      <c r="C2009" t="s">
        <v>49</v>
      </c>
      <c r="D2009">
        <v>18</v>
      </c>
      <c r="E2009">
        <v>15</v>
      </c>
      <c r="F2009" t="s">
        <v>273</v>
      </c>
      <c r="G2009" t="s">
        <v>36</v>
      </c>
      <c r="H2009" s="21">
        <f t="shared" si="175"/>
        <v>1</v>
      </c>
      <c r="I2009" s="21">
        <f t="shared" si="176"/>
        <v>0</v>
      </c>
      <c r="J2009" s="21">
        <f t="shared" si="171"/>
        <v>0</v>
      </c>
      <c r="K2009" s="25">
        <f t="shared" si="172"/>
        <v>25</v>
      </c>
      <c r="L2009" s="21">
        <f t="shared" si="174"/>
        <v>0</v>
      </c>
      <c r="M2009">
        <v>25</v>
      </c>
      <c r="V2009">
        <v>11</v>
      </c>
      <c r="AH2009">
        <f t="shared" si="173"/>
        <v>1</v>
      </c>
      <c r="AI2009">
        <v>75</v>
      </c>
      <c r="AJ2009">
        <v>50</v>
      </c>
    </row>
    <row r="2010" spans="1:36" x14ac:dyDescent="0.25">
      <c r="A2010" t="s">
        <v>328</v>
      </c>
      <c r="B2010">
        <v>2023</v>
      </c>
      <c r="C2010" t="s">
        <v>50</v>
      </c>
      <c r="D2010">
        <v>0</v>
      </c>
      <c r="E2010">
        <v>1</v>
      </c>
      <c r="F2010" t="s">
        <v>282</v>
      </c>
      <c r="G2010" t="s">
        <v>34</v>
      </c>
      <c r="H2010" s="21">
        <f t="shared" si="175"/>
        <v>0</v>
      </c>
      <c r="I2010" s="21">
        <f t="shared" si="176"/>
        <v>0</v>
      </c>
      <c r="J2010" s="21">
        <f t="shared" si="171"/>
        <v>1</v>
      </c>
      <c r="K2010" s="25">
        <f t="shared" si="172"/>
        <v>11</v>
      </c>
      <c r="L2010" s="21">
        <f t="shared" si="174"/>
        <v>0.56000000000000005</v>
      </c>
      <c r="Q2010">
        <v>11</v>
      </c>
      <c r="U2010">
        <v>14</v>
      </c>
      <c r="V2010">
        <v>1</v>
      </c>
      <c r="AH2010">
        <f t="shared" si="173"/>
        <v>1</v>
      </c>
    </row>
    <row r="2011" spans="1:36" x14ac:dyDescent="0.25">
      <c r="A2011" t="s">
        <v>328</v>
      </c>
      <c r="B2011">
        <v>2023</v>
      </c>
      <c r="C2011" t="s">
        <v>50</v>
      </c>
      <c r="D2011">
        <v>1</v>
      </c>
      <c r="E2011">
        <v>2</v>
      </c>
      <c r="F2011" t="s">
        <v>270</v>
      </c>
      <c r="G2011" t="s">
        <v>34</v>
      </c>
      <c r="H2011" s="21">
        <f t="shared" si="175"/>
        <v>0</v>
      </c>
      <c r="I2011" s="21">
        <f t="shared" si="176"/>
        <v>1</v>
      </c>
      <c r="J2011" s="21">
        <f t="shared" si="171"/>
        <v>0</v>
      </c>
      <c r="K2011" s="25">
        <f t="shared" si="172"/>
        <v>3</v>
      </c>
      <c r="L2011" s="21">
        <f t="shared" si="174"/>
        <v>0.88</v>
      </c>
      <c r="N2011">
        <v>3</v>
      </c>
      <c r="U2011">
        <v>22</v>
      </c>
      <c r="V2011">
        <v>1</v>
      </c>
      <c r="AH2011">
        <f t="shared" si="173"/>
        <v>1</v>
      </c>
    </row>
    <row r="2012" spans="1:36" x14ac:dyDescent="0.25">
      <c r="A2012" t="s">
        <v>328</v>
      </c>
      <c r="B2012">
        <v>2023</v>
      </c>
      <c r="C2012" t="s">
        <v>50</v>
      </c>
      <c r="D2012">
        <v>2</v>
      </c>
      <c r="E2012">
        <v>3</v>
      </c>
      <c r="F2012" t="s">
        <v>270</v>
      </c>
      <c r="G2012" t="s">
        <v>34</v>
      </c>
      <c r="H2012" s="21">
        <f t="shared" si="175"/>
        <v>0.33333333333333331</v>
      </c>
      <c r="I2012" s="21">
        <f t="shared" si="176"/>
        <v>0.66666666666666663</v>
      </c>
      <c r="J2012" s="21">
        <f t="shared" si="171"/>
        <v>0</v>
      </c>
      <c r="K2012" s="25">
        <f t="shared" si="172"/>
        <v>6</v>
      </c>
      <c r="L2012" s="21">
        <f t="shared" si="174"/>
        <v>0.76</v>
      </c>
      <c r="M2012">
        <v>2</v>
      </c>
      <c r="N2012">
        <v>4</v>
      </c>
      <c r="U2012">
        <v>19</v>
      </c>
      <c r="V2012">
        <v>1</v>
      </c>
      <c r="AH2012">
        <f t="shared" si="173"/>
        <v>2</v>
      </c>
    </row>
    <row r="2013" spans="1:36" x14ac:dyDescent="0.25">
      <c r="A2013" t="s">
        <v>328</v>
      </c>
      <c r="B2013">
        <v>2023</v>
      </c>
      <c r="C2013" t="s">
        <v>50</v>
      </c>
      <c r="D2013">
        <v>3</v>
      </c>
      <c r="E2013">
        <v>4</v>
      </c>
      <c r="F2013" t="s">
        <v>271</v>
      </c>
      <c r="G2013" t="s">
        <v>34</v>
      </c>
      <c r="H2013" s="21">
        <f t="shared" si="175"/>
        <v>0</v>
      </c>
      <c r="I2013" s="21">
        <f t="shared" si="176"/>
        <v>1</v>
      </c>
      <c r="J2013" s="21">
        <f t="shared" si="171"/>
        <v>0</v>
      </c>
      <c r="K2013" s="25">
        <f t="shared" si="172"/>
        <v>48</v>
      </c>
      <c r="L2013" s="21">
        <f t="shared" si="174"/>
        <v>0</v>
      </c>
      <c r="N2013">
        <v>25</v>
      </c>
      <c r="O2013">
        <v>23</v>
      </c>
      <c r="V2013">
        <v>3</v>
      </c>
      <c r="AH2013">
        <f t="shared" si="173"/>
        <v>2</v>
      </c>
    </row>
    <row r="2014" spans="1:36" x14ac:dyDescent="0.25">
      <c r="A2014" t="s">
        <v>328</v>
      </c>
      <c r="B2014">
        <v>2023</v>
      </c>
      <c r="C2014" t="s">
        <v>50</v>
      </c>
      <c r="D2014">
        <v>4</v>
      </c>
      <c r="E2014">
        <v>5</v>
      </c>
      <c r="F2014" t="s">
        <v>271</v>
      </c>
      <c r="G2014" t="s">
        <v>34</v>
      </c>
      <c r="H2014" s="21">
        <f t="shared" si="175"/>
        <v>0</v>
      </c>
      <c r="I2014" s="21">
        <f t="shared" si="176"/>
        <v>1</v>
      </c>
      <c r="J2014" s="21">
        <f t="shared" si="171"/>
        <v>0</v>
      </c>
      <c r="K2014" s="25">
        <f t="shared" si="172"/>
        <v>44</v>
      </c>
      <c r="L2014" s="21">
        <f t="shared" si="174"/>
        <v>0</v>
      </c>
      <c r="N2014">
        <v>25</v>
      </c>
      <c r="O2014">
        <v>19</v>
      </c>
      <c r="V2014">
        <v>11</v>
      </c>
      <c r="AH2014">
        <f t="shared" si="173"/>
        <v>2</v>
      </c>
    </row>
    <row r="2015" spans="1:36" x14ac:dyDescent="0.25">
      <c r="A2015" t="s">
        <v>328</v>
      </c>
      <c r="B2015">
        <v>2023</v>
      </c>
      <c r="C2015" t="s">
        <v>50</v>
      </c>
      <c r="D2015">
        <v>5</v>
      </c>
      <c r="E2015">
        <v>6</v>
      </c>
      <c r="F2015" t="s">
        <v>271</v>
      </c>
      <c r="G2015" t="s">
        <v>37</v>
      </c>
      <c r="H2015" s="21">
        <f t="shared" si="175"/>
        <v>0</v>
      </c>
      <c r="I2015" s="21">
        <f t="shared" si="176"/>
        <v>1</v>
      </c>
      <c r="J2015" s="21">
        <f t="shared" si="171"/>
        <v>0</v>
      </c>
      <c r="K2015" s="25">
        <f t="shared" si="172"/>
        <v>47</v>
      </c>
      <c r="L2015" s="21">
        <f t="shared" si="174"/>
        <v>0</v>
      </c>
      <c r="N2015">
        <v>22</v>
      </c>
      <c r="O2015">
        <v>25</v>
      </c>
      <c r="V2015">
        <v>11</v>
      </c>
      <c r="AH2015">
        <f t="shared" si="173"/>
        <v>2</v>
      </c>
    </row>
    <row r="2016" spans="1:36" x14ac:dyDescent="0.25">
      <c r="A2016" t="s">
        <v>328</v>
      </c>
      <c r="B2016">
        <v>2023</v>
      </c>
      <c r="C2016" t="s">
        <v>50</v>
      </c>
      <c r="D2016">
        <v>6</v>
      </c>
      <c r="E2016">
        <v>7</v>
      </c>
      <c r="F2016" t="s">
        <v>271</v>
      </c>
      <c r="G2016" t="s">
        <v>37</v>
      </c>
      <c r="H2016" s="21">
        <f t="shared" si="175"/>
        <v>4.5454545454545456E-2</v>
      </c>
      <c r="I2016" s="21">
        <f t="shared" si="176"/>
        <v>0.95454545454545459</v>
      </c>
      <c r="J2016" s="21">
        <f t="shared" si="171"/>
        <v>0</v>
      </c>
      <c r="K2016" s="25">
        <f t="shared" si="172"/>
        <v>22</v>
      </c>
      <c r="L2016" s="21">
        <f t="shared" si="174"/>
        <v>0.56000000000000005</v>
      </c>
      <c r="M2016">
        <v>1</v>
      </c>
      <c r="N2016">
        <v>11</v>
      </c>
      <c r="O2016">
        <v>10</v>
      </c>
      <c r="U2016">
        <v>14</v>
      </c>
      <c r="V2016">
        <v>7</v>
      </c>
      <c r="AH2016">
        <f t="shared" si="173"/>
        <v>3</v>
      </c>
    </row>
    <row r="2017" spans="1:36" x14ac:dyDescent="0.25">
      <c r="A2017" t="s">
        <v>328</v>
      </c>
      <c r="B2017">
        <v>2023</v>
      </c>
      <c r="C2017" t="s">
        <v>50</v>
      </c>
      <c r="D2017">
        <v>7</v>
      </c>
      <c r="E2017">
        <v>8</v>
      </c>
      <c r="F2017" t="s">
        <v>275</v>
      </c>
      <c r="G2017" t="s">
        <v>37</v>
      </c>
      <c r="H2017" s="21">
        <f t="shared" si="175"/>
        <v>0</v>
      </c>
      <c r="I2017" s="21">
        <f t="shared" si="176"/>
        <v>1</v>
      </c>
      <c r="J2017" s="21">
        <f t="shared" si="171"/>
        <v>0</v>
      </c>
      <c r="K2017" s="25">
        <f t="shared" si="172"/>
        <v>25</v>
      </c>
      <c r="L2017" s="21">
        <f t="shared" si="174"/>
        <v>0</v>
      </c>
      <c r="N2017">
        <v>25</v>
      </c>
      <c r="V2017">
        <v>11</v>
      </c>
      <c r="AH2017">
        <f t="shared" si="173"/>
        <v>1</v>
      </c>
    </row>
    <row r="2018" spans="1:36" x14ac:dyDescent="0.25">
      <c r="A2018" t="s">
        <v>328</v>
      </c>
      <c r="B2018">
        <v>2023</v>
      </c>
      <c r="C2018" t="s">
        <v>50</v>
      </c>
      <c r="D2018">
        <v>8</v>
      </c>
      <c r="E2018">
        <v>9</v>
      </c>
      <c r="F2018" t="s">
        <v>271</v>
      </c>
      <c r="G2018" t="s">
        <v>36</v>
      </c>
      <c r="H2018" s="21">
        <f t="shared" si="175"/>
        <v>5.7142857142857141E-2</v>
      </c>
      <c r="I2018" s="21">
        <f t="shared" si="176"/>
        <v>0.94285714285714284</v>
      </c>
      <c r="J2018" s="21">
        <f t="shared" si="171"/>
        <v>0</v>
      </c>
      <c r="K2018" s="25">
        <f t="shared" si="172"/>
        <v>35</v>
      </c>
      <c r="L2018" s="21">
        <f t="shared" si="174"/>
        <v>0</v>
      </c>
      <c r="M2018">
        <v>2</v>
      </c>
      <c r="N2018">
        <v>16</v>
      </c>
      <c r="O2018">
        <v>17</v>
      </c>
      <c r="V2018">
        <v>11</v>
      </c>
      <c r="AH2018">
        <f t="shared" si="173"/>
        <v>3</v>
      </c>
      <c r="AI2018">
        <v>4</v>
      </c>
      <c r="AJ2018">
        <v>10</v>
      </c>
    </row>
    <row r="2019" spans="1:36" x14ac:dyDescent="0.25">
      <c r="A2019" t="s">
        <v>328</v>
      </c>
      <c r="B2019">
        <v>2023</v>
      </c>
      <c r="C2019" t="s">
        <v>50</v>
      </c>
      <c r="D2019">
        <v>10</v>
      </c>
      <c r="E2019">
        <v>10</v>
      </c>
      <c r="F2019" t="s">
        <v>273</v>
      </c>
      <c r="G2019" t="s">
        <v>36</v>
      </c>
      <c r="H2019" s="21">
        <f t="shared" si="175"/>
        <v>0.51428571428571423</v>
      </c>
      <c r="I2019" s="21">
        <f t="shared" si="176"/>
        <v>0.48571428571428571</v>
      </c>
      <c r="J2019" s="21">
        <f t="shared" si="171"/>
        <v>0</v>
      </c>
      <c r="K2019" s="25">
        <f t="shared" si="172"/>
        <v>35</v>
      </c>
      <c r="L2019" s="21">
        <f t="shared" si="174"/>
        <v>0</v>
      </c>
      <c r="M2019">
        <v>18</v>
      </c>
      <c r="N2019">
        <v>8</v>
      </c>
      <c r="O2019">
        <v>9</v>
      </c>
      <c r="V2019">
        <v>11</v>
      </c>
      <c r="AH2019">
        <f t="shared" si="173"/>
        <v>3</v>
      </c>
      <c r="AI2019">
        <v>50</v>
      </c>
      <c r="AJ2019">
        <v>80</v>
      </c>
    </row>
    <row r="2020" spans="1:36" x14ac:dyDescent="0.25">
      <c r="A2020" t="s">
        <v>328</v>
      </c>
      <c r="B2020">
        <v>2023</v>
      </c>
      <c r="C2020" t="s">
        <v>50</v>
      </c>
      <c r="D2020">
        <v>12</v>
      </c>
      <c r="E2020">
        <v>11</v>
      </c>
      <c r="F2020" t="s">
        <v>273</v>
      </c>
      <c r="G2020" t="s">
        <v>36</v>
      </c>
      <c r="H2020" s="21">
        <f t="shared" si="175"/>
        <v>0.64102564102564108</v>
      </c>
      <c r="I2020" s="21">
        <f t="shared" si="176"/>
        <v>0.35897435897435898</v>
      </c>
      <c r="J2020" s="21">
        <f t="shared" si="171"/>
        <v>0</v>
      </c>
      <c r="K2020" s="25">
        <f t="shared" si="172"/>
        <v>39</v>
      </c>
      <c r="L2020" s="21">
        <f t="shared" si="174"/>
        <v>0</v>
      </c>
      <c r="M2020">
        <v>25</v>
      </c>
      <c r="O2020">
        <v>14</v>
      </c>
      <c r="V2020">
        <v>11</v>
      </c>
      <c r="AH2020">
        <f t="shared" si="173"/>
        <v>2</v>
      </c>
      <c r="AI2020">
        <v>101</v>
      </c>
      <c r="AJ2020">
        <v>100</v>
      </c>
    </row>
    <row r="2021" spans="1:36" x14ac:dyDescent="0.25">
      <c r="A2021" t="s">
        <v>328</v>
      </c>
      <c r="B2021">
        <v>2023</v>
      </c>
      <c r="C2021" t="s">
        <v>50</v>
      </c>
      <c r="D2021">
        <v>14</v>
      </c>
      <c r="E2021">
        <v>12</v>
      </c>
      <c r="F2021" t="s">
        <v>273</v>
      </c>
      <c r="G2021" t="s">
        <v>36</v>
      </c>
      <c r="H2021" s="21">
        <f t="shared" si="175"/>
        <v>1</v>
      </c>
      <c r="I2021" s="21">
        <f t="shared" si="176"/>
        <v>0</v>
      </c>
      <c r="J2021" s="21">
        <f t="shared" si="171"/>
        <v>0</v>
      </c>
      <c r="K2021" s="25">
        <f t="shared" si="172"/>
        <v>25</v>
      </c>
      <c r="L2021" s="21">
        <f t="shared" si="174"/>
        <v>0</v>
      </c>
      <c r="M2021">
        <v>25</v>
      </c>
      <c r="V2021">
        <v>11</v>
      </c>
      <c r="AH2021">
        <f t="shared" si="173"/>
        <v>1</v>
      </c>
      <c r="AI2021">
        <v>101</v>
      </c>
      <c r="AJ2021">
        <v>100</v>
      </c>
    </row>
    <row r="2022" spans="1:36" x14ac:dyDescent="0.25">
      <c r="A2022" t="s">
        <v>328</v>
      </c>
      <c r="B2022">
        <v>2023</v>
      </c>
      <c r="C2022" t="s">
        <v>50</v>
      </c>
      <c r="D2022">
        <v>16</v>
      </c>
      <c r="E2022">
        <v>13</v>
      </c>
      <c r="F2022" t="s">
        <v>273</v>
      </c>
      <c r="G2022" t="s">
        <v>36</v>
      </c>
      <c r="H2022" s="21">
        <f t="shared" si="175"/>
        <v>1</v>
      </c>
      <c r="I2022" s="21">
        <f t="shared" si="176"/>
        <v>0</v>
      </c>
      <c r="J2022" s="21">
        <f t="shared" si="171"/>
        <v>0</v>
      </c>
      <c r="K2022" s="25">
        <f t="shared" si="172"/>
        <v>25</v>
      </c>
      <c r="L2022" s="21">
        <f t="shared" si="174"/>
        <v>0</v>
      </c>
      <c r="M2022">
        <v>25</v>
      </c>
      <c r="V2022">
        <v>11</v>
      </c>
      <c r="AH2022">
        <f t="shared" si="173"/>
        <v>1</v>
      </c>
      <c r="AI2022">
        <v>100</v>
      </c>
      <c r="AJ2022">
        <v>80</v>
      </c>
    </row>
    <row r="2023" spans="1:36" x14ac:dyDescent="0.25">
      <c r="A2023" t="s">
        <v>328</v>
      </c>
      <c r="B2023">
        <v>2023</v>
      </c>
      <c r="C2023" t="s">
        <v>51</v>
      </c>
      <c r="D2023">
        <v>0</v>
      </c>
      <c r="E2023">
        <v>1</v>
      </c>
      <c r="F2023" t="s">
        <v>282</v>
      </c>
      <c r="G2023" t="s">
        <v>34</v>
      </c>
      <c r="H2023" s="21">
        <f t="shared" si="175"/>
        <v>0</v>
      </c>
      <c r="I2023" s="21">
        <f t="shared" si="176"/>
        <v>3.8461538461538464E-2</v>
      </c>
      <c r="J2023" s="21">
        <f t="shared" si="171"/>
        <v>0.96153846153846156</v>
      </c>
      <c r="K2023" s="25">
        <f t="shared" si="172"/>
        <v>26</v>
      </c>
      <c r="L2023" s="21">
        <f t="shared" si="174"/>
        <v>0</v>
      </c>
      <c r="N2023">
        <v>1</v>
      </c>
      <c r="R2023">
        <v>4</v>
      </c>
      <c r="S2023">
        <v>8</v>
      </c>
      <c r="V2023">
        <v>14</v>
      </c>
      <c r="Z2023">
        <v>13</v>
      </c>
      <c r="AH2023">
        <f t="shared" si="173"/>
        <v>4</v>
      </c>
    </row>
    <row r="2024" spans="1:36" x14ac:dyDescent="0.25">
      <c r="A2024" t="s">
        <v>328</v>
      </c>
      <c r="B2024">
        <v>2023</v>
      </c>
      <c r="C2024" t="s">
        <v>51</v>
      </c>
      <c r="D2024">
        <v>1</v>
      </c>
      <c r="E2024">
        <v>2</v>
      </c>
      <c r="F2024" t="s">
        <v>271</v>
      </c>
      <c r="G2024" t="s">
        <v>34</v>
      </c>
      <c r="H2024" s="21">
        <f t="shared" si="175"/>
        <v>0</v>
      </c>
      <c r="I2024" s="21">
        <f t="shared" si="176"/>
        <v>1</v>
      </c>
      <c r="J2024" s="21">
        <f t="shared" ref="J2024:J2087" si="177">SUM(Q2024+R2024+S2024+T2024+Y2024+Z2024+AA2024+AB2024+AC2024+AD2024+AE2024+AK2024+AL2024+AM2024+AN2024+AO2024+AP2024+AQ2024+AR2024+AS2024+AT2024+AU2024+AW2024+AX2024+AY2024)/K2024</f>
        <v>0</v>
      </c>
      <c r="K2024" s="25">
        <f t="shared" ref="K2024:K2087" si="178">SUM(M2024:T2024,Y2024:AE2024,AK2024:AZ2024)</f>
        <v>25</v>
      </c>
      <c r="L2024" s="21">
        <f t="shared" si="174"/>
        <v>0</v>
      </c>
      <c r="N2024">
        <v>25</v>
      </c>
      <c r="V2024">
        <v>1</v>
      </c>
      <c r="AH2024">
        <f t="shared" si="173"/>
        <v>1</v>
      </c>
    </row>
    <row r="2025" spans="1:36" x14ac:dyDescent="0.25">
      <c r="A2025" t="s">
        <v>328</v>
      </c>
      <c r="B2025">
        <v>2023</v>
      </c>
      <c r="C2025" t="s">
        <v>51</v>
      </c>
      <c r="D2025">
        <v>2</v>
      </c>
      <c r="E2025">
        <v>3</v>
      </c>
      <c r="F2025" t="s">
        <v>271</v>
      </c>
      <c r="G2025" t="s">
        <v>34</v>
      </c>
      <c r="H2025" s="21">
        <f t="shared" si="175"/>
        <v>0</v>
      </c>
      <c r="I2025" s="21">
        <f t="shared" si="176"/>
        <v>0.5</v>
      </c>
      <c r="J2025" s="21">
        <f t="shared" si="177"/>
        <v>0.5</v>
      </c>
      <c r="K2025" s="25">
        <f t="shared" si="178"/>
        <v>2</v>
      </c>
      <c r="L2025" s="21">
        <f t="shared" si="174"/>
        <v>0.92</v>
      </c>
      <c r="N2025">
        <v>1</v>
      </c>
      <c r="T2025">
        <v>1</v>
      </c>
      <c r="U2025">
        <v>23</v>
      </c>
      <c r="V2025">
        <v>1</v>
      </c>
      <c r="AH2025">
        <f t="shared" si="173"/>
        <v>2</v>
      </c>
    </row>
    <row r="2026" spans="1:36" x14ac:dyDescent="0.25">
      <c r="A2026" t="s">
        <v>328</v>
      </c>
      <c r="B2026">
        <v>2023</v>
      </c>
      <c r="C2026" t="s">
        <v>51</v>
      </c>
      <c r="D2026">
        <v>3</v>
      </c>
      <c r="E2026">
        <v>4</v>
      </c>
      <c r="F2026" t="s">
        <v>271</v>
      </c>
      <c r="G2026" t="s">
        <v>34</v>
      </c>
      <c r="H2026" s="21">
        <f t="shared" si="175"/>
        <v>0</v>
      </c>
      <c r="I2026" s="21">
        <f t="shared" si="176"/>
        <v>1</v>
      </c>
      <c r="J2026" s="21">
        <f t="shared" si="177"/>
        <v>0</v>
      </c>
      <c r="K2026" s="25">
        <f t="shared" si="178"/>
        <v>25</v>
      </c>
      <c r="L2026" s="21">
        <f t="shared" si="174"/>
        <v>0</v>
      </c>
      <c r="N2026">
        <v>25</v>
      </c>
      <c r="V2026">
        <v>11</v>
      </c>
      <c r="AH2026">
        <f t="shared" si="173"/>
        <v>1</v>
      </c>
    </row>
    <row r="2027" spans="1:36" x14ac:dyDescent="0.25">
      <c r="A2027" t="s">
        <v>328</v>
      </c>
      <c r="B2027">
        <v>2023</v>
      </c>
      <c r="C2027" t="s">
        <v>51</v>
      </c>
      <c r="D2027">
        <v>4</v>
      </c>
      <c r="E2027">
        <v>5</v>
      </c>
      <c r="F2027" t="s">
        <v>271</v>
      </c>
      <c r="G2027" t="s">
        <v>37</v>
      </c>
      <c r="H2027" s="21">
        <f t="shared" si="175"/>
        <v>0</v>
      </c>
      <c r="I2027" s="21">
        <f t="shared" si="176"/>
        <v>1</v>
      </c>
      <c r="J2027" s="21">
        <f t="shared" si="177"/>
        <v>0</v>
      </c>
      <c r="K2027" s="25">
        <f t="shared" si="178"/>
        <v>25</v>
      </c>
      <c r="L2027" s="21">
        <f t="shared" si="174"/>
        <v>0</v>
      </c>
      <c r="N2027">
        <v>25</v>
      </c>
      <c r="V2027">
        <v>11</v>
      </c>
      <c r="AH2027">
        <f t="shared" si="173"/>
        <v>1</v>
      </c>
    </row>
    <row r="2028" spans="1:36" x14ac:dyDescent="0.25">
      <c r="A2028" t="s">
        <v>328</v>
      </c>
      <c r="B2028">
        <v>2023</v>
      </c>
      <c r="C2028" t="s">
        <v>51</v>
      </c>
      <c r="D2028">
        <v>5</v>
      </c>
      <c r="E2028">
        <v>6</v>
      </c>
      <c r="F2028" t="s">
        <v>271</v>
      </c>
      <c r="G2028" t="s">
        <v>37</v>
      </c>
      <c r="H2028" s="21">
        <f t="shared" si="175"/>
        <v>0</v>
      </c>
      <c r="I2028" s="21">
        <f t="shared" si="176"/>
        <v>1</v>
      </c>
      <c r="J2028" s="21">
        <f t="shared" si="177"/>
        <v>0</v>
      </c>
      <c r="K2028" s="25">
        <f t="shared" si="178"/>
        <v>25</v>
      </c>
      <c r="L2028" s="21">
        <f t="shared" si="174"/>
        <v>0</v>
      </c>
      <c r="N2028">
        <v>25</v>
      </c>
      <c r="V2028">
        <v>11</v>
      </c>
      <c r="AH2028">
        <f t="shared" si="173"/>
        <v>1</v>
      </c>
    </row>
    <row r="2029" spans="1:36" x14ac:dyDescent="0.25">
      <c r="A2029" t="s">
        <v>328</v>
      </c>
      <c r="B2029">
        <v>2023</v>
      </c>
      <c r="C2029" t="s">
        <v>51</v>
      </c>
      <c r="D2029">
        <v>6</v>
      </c>
      <c r="E2029">
        <v>7</v>
      </c>
      <c r="F2029" t="s">
        <v>271</v>
      </c>
      <c r="G2029" t="s">
        <v>37</v>
      </c>
      <c r="H2029" s="21">
        <f t="shared" si="175"/>
        <v>0</v>
      </c>
      <c r="I2029" s="21">
        <f t="shared" si="176"/>
        <v>1</v>
      </c>
      <c r="J2029" s="21">
        <f t="shared" si="177"/>
        <v>0</v>
      </c>
      <c r="K2029" s="25">
        <f t="shared" si="178"/>
        <v>26</v>
      </c>
      <c r="L2029" s="21">
        <f t="shared" si="174"/>
        <v>0</v>
      </c>
      <c r="N2029">
        <v>24</v>
      </c>
      <c r="O2029">
        <v>2</v>
      </c>
      <c r="V2029">
        <v>4</v>
      </c>
      <c r="AH2029">
        <f t="shared" si="173"/>
        <v>2</v>
      </c>
    </row>
    <row r="2030" spans="1:36" x14ac:dyDescent="0.25">
      <c r="A2030" t="s">
        <v>328</v>
      </c>
      <c r="B2030">
        <v>2023</v>
      </c>
      <c r="C2030" t="s">
        <v>51</v>
      </c>
      <c r="D2030">
        <v>7</v>
      </c>
      <c r="E2030">
        <v>8</v>
      </c>
      <c r="F2030" t="s">
        <v>271</v>
      </c>
      <c r="G2030" t="s">
        <v>37</v>
      </c>
      <c r="H2030" s="21">
        <f t="shared" si="175"/>
        <v>0.26470588235294118</v>
      </c>
      <c r="I2030" s="21">
        <f t="shared" si="176"/>
        <v>0.73529411764705888</v>
      </c>
      <c r="J2030" s="21">
        <f t="shared" si="177"/>
        <v>0</v>
      </c>
      <c r="K2030" s="25">
        <f t="shared" si="178"/>
        <v>34</v>
      </c>
      <c r="L2030" s="21">
        <f t="shared" si="174"/>
        <v>0</v>
      </c>
      <c r="M2030">
        <v>9</v>
      </c>
      <c r="N2030">
        <v>25</v>
      </c>
      <c r="V2030">
        <v>11</v>
      </c>
      <c r="AH2030">
        <f t="shared" si="173"/>
        <v>2</v>
      </c>
      <c r="AI2030">
        <v>10</v>
      </c>
      <c r="AJ2030">
        <v>40</v>
      </c>
    </row>
    <row r="2031" spans="1:36" x14ac:dyDescent="0.25">
      <c r="A2031" t="s">
        <v>328</v>
      </c>
      <c r="B2031">
        <v>2023</v>
      </c>
      <c r="C2031" t="s">
        <v>51</v>
      </c>
      <c r="D2031">
        <v>8</v>
      </c>
      <c r="E2031">
        <v>9</v>
      </c>
      <c r="F2031" t="s">
        <v>271</v>
      </c>
      <c r="G2031" t="s">
        <v>36</v>
      </c>
      <c r="H2031" s="21">
        <f t="shared" si="175"/>
        <v>0.16666666666666666</v>
      </c>
      <c r="I2031" s="21">
        <f t="shared" si="176"/>
        <v>0.83333333333333337</v>
      </c>
      <c r="J2031" s="21">
        <f t="shared" si="177"/>
        <v>0</v>
      </c>
      <c r="K2031" s="25">
        <f t="shared" si="178"/>
        <v>30</v>
      </c>
      <c r="L2031" s="21">
        <f t="shared" si="174"/>
        <v>0</v>
      </c>
      <c r="M2031">
        <v>5</v>
      </c>
      <c r="N2031">
        <v>25</v>
      </c>
      <c r="V2031">
        <v>11</v>
      </c>
      <c r="AH2031">
        <f t="shared" si="173"/>
        <v>2</v>
      </c>
      <c r="AI2031">
        <v>13</v>
      </c>
      <c r="AJ2031">
        <v>30</v>
      </c>
    </row>
    <row r="2032" spans="1:36" x14ac:dyDescent="0.25">
      <c r="A2032" t="s">
        <v>328</v>
      </c>
      <c r="B2032">
        <v>2023</v>
      </c>
      <c r="C2032" t="s">
        <v>51</v>
      </c>
      <c r="D2032">
        <v>10</v>
      </c>
      <c r="E2032">
        <v>10</v>
      </c>
      <c r="F2032" t="s">
        <v>271</v>
      </c>
      <c r="G2032" t="s">
        <v>36</v>
      </c>
      <c r="H2032" s="21">
        <f t="shared" si="175"/>
        <v>0</v>
      </c>
      <c r="I2032" s="21">
        <f t="shared" si="176"/>
        <v>1</v>
      </c>
      <c r="J2032" s="21">
        <f t="shared" si="177"/>
        <v>0</v>
      </c>
      <c r="K2032" s="25">
        <f t="shared" si="178"/>
        <v>15</v>
      </c>
      <c r="L2032" s="21">
        <f t="shared" si="174"/>
        <v>0.04</v>
      </c>
      <c r="N2032">
        <v>15</v>
      </c>
      <c r="U2032">
        <v>1</v>
      </c>
      <c r="V2032">
        <v>11</v>
      </c>
      <c r="AH2032">
        <f t="shared" si="173"/>
        <v>1</v>
      </c>
    </row>
    <row r="2033" spans="1:36" x14ac:dyDescent="0.25">
      <c r="A2033" t="s">
        <v>328</v>
      </c>
      <c r="B2033">
        <v>2023</v>
      </c>
      <c r="C2033" t="s">
        <v>51</v>
      </c>
      <c r="D2033">
        <v>12</v>
      </c>
      <c r="E2033">
        <v>11</v>
      </c>
      <c r="F2033" t="s">
        <v>273</v>
      </c>
      <c r="G2033" t="s">
        <v>36</v>
      </c>
      <c r="H2033" s="21">
        <f t="shared" si="175"/>
        <v>0.19354838709677419</v>
      </c>
      <c r="I2033" s="21">
        <f t="shared" si="176"/>
        <v>0.80645161290322576</v>
      </c>
      <c r="J2033" s="21">
        <f t="shared" si="177"/>
        <v>0</v>
      </c>
      <c r="K2033" s="25">
        <f t="shared" si="178"/>
        <v>31</v>
      </c>
      <c r="L2033" s="21">
        <f t="shared" si="174"/>
        <v>0</v>
      </c>
      <c r="M2033">
        <v>6</v>
      </c>
      <c r="N2033">
        <v>25</v>
      </c>
      <c r="V2033">
        <v>11</v>
      </c>
      <c r="AH2033">
        <f t="shared" si="173"/>
        <v>2</v>
      </c>
      <c r="AI2033">
        <v>4</v>
      </c>
      <c r="AJ2033">
        <v>50</v>
      </c>
    </row>
    <row r="2034" spans="1:36" x14ac:dyDescent="0.25">
      <c r="A2034" t="s">
        <v>328</v>
      </c>
      <c r="B2034">
        <v>2023</v>
      </c>
      <c r="C2034" t="s">
        <v>51</v>
      </c>
      <c r="D2034">
        <v>14</v>
      </c>
      <c r="E2034">
        <v>12</v>
      </c>
      <c r="F2034" t="s">
        <v>273</v>
      </c>
      <c r="G2034" t="s">
        <v>36</v>
      </c>
      <c r="H2034" s="21">
        <f t="shared" si="175"/>
        <v>0.83333333333333337</v>
      </c>
      <c r="I2034" s="21">
        <f t="shared" si="176"/>
        <v>0.16666666666666666</v>
      </c>
      <c r="J2034" s="21">
        <f t="shared" si="177"/>
        <v>0</v>
      </c>
      <c r="K2034" s="25">
        <f t="shared" si="178"/>
        <v>30</v>
      </c>
      <c r="L2034" s="21">
        <f t="shared" si="174"/>
        <v>0</v>
      </c>
      <c r="M2034">
        <v>25</v>
      </c>
      <c r="N2034">
        <v>5</v>
      </c>
      <c r="V2034">
        <v>11</v>
      </c>
      <c r="AH2034">
        <f t="shared" si="173"/>
        <v>2</v>
      </c>
      <c r="AI2034">
        <v>100</v>
      </c>
      <c r="AJ2034">
        <v>80</v>
      </c>
    </row>
    <row r="2035" spans="1:36" x14ac:dyDescent="0.25">
      <c r="A2035" t="s">
        <v>328</v>
      </c>
      <c r="B2035">
        <v>2023</v>
      </c>
      <c r="C2035" t="s">
        <v>51</v>
      </c>
      <c r="D2035">
        <v>16</v>
      </c>
      <c r="E2035">
        <v>13</v>
      </c>
      <c r="F2035" t="s">
        <v>273</v>
      </c>
      <c r="G2035" t="s">
        <v>36</v>
      </c>
      <c r="H2035" s="21">
        <f t="shared" si="175"/>
        <v>1</v>
      </c>
      <c r="I2035" s="21">
        <f t="shared" si="176"/>
        <v>0</v>
      </c>
      <c r="J2035" s="21">
        <f t="shared" si="177"/>
        <v>0</v>
      </c>
      <c r="K2035" s="25">
        <f t="shared" si="178"/>
        <v>25</v>
      </c>
      <c r="L2035" s="21">
        <f t="shared" si="174"/>
        <v>0</v>
      </c>
      <c r="M2035">
        <v>25</v>
      </c>
      <c r="V2035">
        <v>11</v>
      </c>
      <c r="AH2035">
        <f t="shared" si="173"/>
        <v>1</v>
      </c>
      <c r="AI2035">
        <v>101</v>
      </c>
      <c r="AJ2035">
        <v>100</v>
      </c>
    </row>
    <row r="2036" spans="1:36" x14ac:dyDescent="0.25">
      <c r="A2036" t="s">
        <v>328</v>
      </c>
      <c r="B2036">
        <v>2023</v>
      </c>
      <c r="C2036" t="s">
        <v>51</v>
      </c>
      <c r="D2036">
        <v>18</v>
      </c>
      <c r="E2036">
        <v>14</v>
      </c>
      <c r="F2036" t="s">
        <v>273</v>
      </c>
      <c r="G2036" t="s">
        <v>36</v>
      </c>
      <c r="H2036" s="21">
        <f t="shared" si="175"/>
        <v>1</v>
      </c>
      <c r="I2036" s="21">
        <f t="shared" si="176"/>
        <v>0</v>
      </c>
      <c r="J2036" s="21">
        <f t="shared" si="177"/>
        <v>0</v>
      </c>
      <c r="K2036" s="25">
        <f t="shared" si="178"/>
        <v>25</v>
      </c>
      <c r="L2036" s="21">
        <f t="shared" si="174"/>
        <v>0</v>
      </c>
      <c r="M2036">
        <v>25</v>
      </c>
      <c r="V2036">
        <v>11</v>
      </c>
      <c r="AH2036">
        <f t="shared" si="173"/>
        <v>1</v>
      </c>
      <c r="AI2036">
        <v>100</v>
      </c>
      <c r="AJ2036">
        <v>70</v>
      </c>
    </row>
    <row r="2037" spans="1:36" x14ac:dyDescent="0.25">
      <c r="A2037" t="s">
        <v>328</v>
      </c>
      <c r="B2037">
        <v>2023</v>
      </c>
      <c r="C2037" t="s">
        <v>68</v>
      </c>
      <c r="D2037">
        <v>0</v>
      </c>
      <c r="E2037">
        <v>1</v>
      </c>
      <c r="F2037" t="s">
        <v>282</v>
      </c>
      <c r="G2037" t="s">
        <v>34</v>
      </c>
      <c r="H2037" s="21">
        <f t="shared" si="175"/>
        <v>0</v>
      </c>
      <c r="I2037" s="21">
        <f t="shared" si="176"/>
        <v>0</v>
      </c>
      <c r="J2037" s="21">
        <f t="shared" si="177"/>
        <v>1</v>
      </c>
      <c r="K2037" s="25">
        <f t="shared" si="178"/>
        <v>5</v>
      </c>
      <c r="L2037" s="21">
        <f t="shared" si="174"/>
        <v>0.04</v>
      </c>
      <c r="S2037">
        <v>5</v>
      </c>
      <c r="U2037">
        <v>1</v>
      </c>
      <c r="V2037">
        <v>14</v>
      </c>
      <c r="AH2037">
        <f t="shared" si="173"/>
        <v>1</v>
      </c>
    </row>
    <row r="2038" spans="1:36" x14ac:dyDescent="0.25">
      <c r="A2038" t="s">
        <v>328</v>
      </c>
      <c r="B2038">
        <v>2023</v>
      </c>
      <c r="C2038" t="s">
        <v>68</v>
      </c>
      <c r="D2038">
        <v>1</v>
      </c>
      <c r="E2038">
        <v>2</v>
      </c>
      <c r="F2038" t="s">
        <v>287</v>
      </c>
      <c r="G2038" t="s">
        <v>34</v>
      </c>
      <c r="H2038" s="21">
        <f t="shared" si="175"/>
        <v>0</v>
      </c>
      <c r="I2038" s="21">
        <f t="shared" si="176"/>
        <v>0.5</v>
      </c>
      <c r="J2038" s="21">
        <f t="shared" si="177"/>
        <v>0.5</v>
      </c>
      <c r="K2038" s="25">
        <f t="shared" si="178"/>
        <v>30</v>
      </c>
      <c r="L2038" s="21">
        <f t="shared" si="174"/>
        <v>0.12</v>
      </c>
      <c r="N2038">
        <v>15</v>
      </c>
      <c r="Q2038">
        <v>15</v>
      </c>
      <c r="U2038">
        <v>3</v>
      </c>
      <c r="V2038">
        <v>1</v>
      </c>
      <c r="AH2038">
        <f t="shared" si="173"/>
        <v>2</v>
      </c>
    </row>
    <row r="2039" spans="1:36" x14ac:dyDescent="0.25">
      <c r="A2039" t="s">
        <v>328</v>
      </c>
      <c r="B2039">
        <v>2023</v>
      </c>
      <c r="C2039" t="s">
        <v>68</v>
      </c>
      <c r="D2039">
        <v>2</v>
      </c>
      <c r="E2039">
        <v>3</v>
      </c>
      <c r="F2039" t="s">
        <v>270</v>
      </c>
      <c r="G2039" t="s">
        <v>34</v>
      </c>
      <c r="H2039" s="21">
        <f t="shared" si="175"/>
        <v>0</v>
      </c>
      <c r="I2039" s="21">
        <f t="shared" si="176"/>
        <v>1</v>
      </c>
      <c r="J2039" s="21">
        <f t="shared" si="177"/>
        <v>0</v>
      </c>
      <c r="K2039" s="25">
        <f t="shared" si="178"/>
        <v>19</v>
      </c>
      <c r="L2039" s="21">
        <f t="shared" si="174"/>
        <v>0.24</v>
      </c>
      <c r="N2039">
        <v>19</v>
      </c>
      <c r="U2039">
        <v>6</v>
      </c>
      <c r="V2039">
        <v>3</v>
      </c>
      <c r="AH2039">
        <f t="shared" si="173"/>
        <v>1</v>
      </c>
    </row>
    <row r="2040" spans="1:36" x14ac:dyDescent="0.25">
      <c r="A2040" t="s">
        <v>328</v>
      </c>
      <c r="B2040">
        <v>2023</v>
      </c>
      <c r="C2040" t="s">
        <v>68</v>
      </c>
      <c r="D2040">
        <v>3</v>
      </c>
      <c r="E2040">
        <v>4</v>
      </c>
      <c r="F2040" t="s">
        <v>271</v>
      </c>
      <c r="G2040" t="s">
        <v>34</v>
      </c>
      <c r="H2040" s="21">
        <f t="shared" si="175"/>
        <v>0</v>
      </c>
      <c r="I2040" s="21">
        <f t="shared" si="176"/>
        <v>0.86206896551724133</v>
      </c>
      <c r="J2040" s="21">
        <f t="shared" si="177"/>
        <v>0.13793103448275862</v>
      </c>
      <c r="K2040" s="25">
        <f t="shared" si="178"/>
        <v>29</v>
      </c>
      <c r="L2040" s="21">
        <f t="shared" si="174"/>
        <v>0</v>
      </c>
      <c r="N2040">
        <v>11</v>
      </c>
      <c r="O2040">
        <v>14</v>
      </c>
      <c r="R2040">
        <v>4</v>
      </c>
      <c r="V2040">
        <v>4</v>
      </c>
      <c r="AH2040">
        <f t="shared" si="173"/>
        <v>3</v>
      </c>
    </row>
    <row r="2041" spans="1:36" x14ac:dyDescent="0.25">
      <c r="A2041" t="s">
        <v>328</v>
      </c>
      <c r="B2041">
        <v>2023</v>
      </c>
      <c r="C2041" t="s">
        <v>68</v>
      </c>
      <c r="D2041">
        <v>4</v>
      </c>
      <c r="E2041">
        <v>5</v>
      </c>
      <c r="F2041" t="s">
        <v>271</v>
      </c>
      <c r="G2041" t="s">
        <v>34</v>
      </c>
      <c r="H2041" s="21">
        <f t="shared" si="175"/>
        <v>0.13793103448275862</v>
      </c>
      <c r="I2041" s="21">
        <f t="shared" si="176"/>
        <v>0.86206896551724133</v>
      </c>
      <c r="J2041" s="21">
        <f t="shared" si="177"/>
        <v>0</v>
      </c>
      <c r="K2041" s="25">
        <f t="shared" si="178"/>
        <v>29</v>
      </c>
      <c r="L2041" s="21">
        <f t="shared" si="174"/>
        <v>0</v>
      </c>
      <c r="M2041">
        <v>4</v>
      </c>
      <c r="N2041">
        <v>21</v>
      </c>
      <c r="O2041">
        <v>4</v>
      </c>
      <c r="V2041">
        <v>11</v>
      </c>
      <c r="AH2041">
        <f t="shared" ref="AH2041:AH2104" si="179">COUNT(M2041:T2041,Y2041:AF2041,AK2041:AZ2041)</f>
        <v>3</v>
      </c>
      <c r="AI2041">
        <v>5</v>
      </c>
      <c r="AJ2041">
        <v>20</v>
      </c>
    </row>
    <row r="2042" spans="1:36" x14ac:dyDescent="0.25">
      <c r="A2042" t="s">
        <v>328</v>
      </c>
      <c r="B2042">
        <v>2023</v>
      </c>
      <c r="C2042" t="s">
        <v>68</v>
      </c>
      <c r="D2042">
        <v>5</v>
      </c>
      <c r="E2042">
        <v>6</v>
      </c>
      <c r="F2042" t="s">
        <v>288</v>
      </c>
      <c r="G2042" t="s">
        <v>37</v>
      </c>
      <c r="H2042" s="21">
        <f t="shared" si="175"/>
        <v>0.35897435897435898</v>
      </c>
      <c r="I2042" s="21">
        <f t="shared" si="176"/>
        <v>0.64102564102564108</v>
      </c>
      <c r="J2042" s="21">
        <f t="shared" si="177"/>
        <v>0</v>
      </c>
      <c r="K2042" s="25">
        <f t="shared" si="178"/>
        <v>39</v>
      </c>
      <c r="L2042" s="21">
        <f t="shared" si="174"/>
        <v>0</v>
      </c>
      <c r="M2042">
        <v>14</v>
      </c>
      <c r="N2042">
        <v>25</v>
      </c>
      <c r="V2042">
        <v>11</v>
      </c>
      <c r="AH2042">
        <f t="shared" si="179"/>
        <v>2</v>
      </c>
      <c r="AI2042">
        <v>25</v>
      </c>
      <c r="AJ2042">
        <v>70</v>
      </c>
    </row>
    <row r="2043" spans="1:36" x14ac:dyDescent="0.25">
      <c r="A2043" t="s">
        <v>328</v>
      </c>
      <c r="B2043">
        <v>2023</v>
      </c>
      <c r="C2043" t="s">
        <v>68</v>
      </c>
      <c r="D2043">
        <v>6</v>
      </c>
      <c r="E2043">
        <v>7</v>
      </c>
      <c r="F2043" t="s">
        <v>288</v>
      </c>
      <c r="G2043" t="s">
        <v>37</v>
      </c>
      <c r="H2043" s="21">
        <f t="shared" si="175"/>
        <v>0.55813953488372092</v>
      </c>
      <c r="I2043" s="21">
        <f t="shared" si="176"/>
        <v>0.44186046511627908</v>
      </c>
      <c r="J2043" s="21">
        <f t="shared" si="177"/>
        <v>0</v>
      </c>
      <c r="K2043" s="25">
        <f t="shared" si="178"/>
        <v>43</v>
      </c>
      <c r="L2043" s="21">
        <f t="shared" si="174"/>
        <v>0</v>
      </c>
      <c r="M2043">
        <v>24</v>
      </c>
      <c r="N2043">
        <v>17</v>
      </c>
      <c r="O2043">
        <v>2</v>
      </c>
      <c r="V2043">
        <v>11</v>
      </c>
      <c r="AH2043">
        <f t="shared" si="179"/>
        <v>3</v>
      </c>
      <c r="AI2043">
        <v>60</v>
      </c>
      <c r="AJ2043">
        <v>90</v>
      </c>
    </row>
    <row r="2044" spans="1:36" x14ac:dyDescent="0.25">
      <c r="A2044" t="s">
        <v>328</v>
      </c>
      <c r="B2044">
        <v>2023</v>
      </c>
      <c r="C2044" t="s">
        <v>68</v>
      </c>
      <c r="D2044">
        <v>7</v>
      </c>
      <c r="E2044">
        <v>8</v>
      </c>
      <c r="F2044" t="s">
        <v>288</v>
      </c>
      <c r="G2044" t="s">
        <v>37</v>
      </c>
      <c r="H2044" s="21">
        <f t="shared" si="175"/>
        <v>0.5</v>
      </c>
      <c r="I2044" s="21">
        <f t="shared" si="176"/>
        <v>0.5</v>
      </c>
      <c r="J2044" s="21">
        <f t="shared" si="177"/>
        <v>0</v>
      </c>
      <c r="K2044" s="25">
        <f t="shared" si="178"/>
        <v>50</v>
      </c>
      <c r="L2044" s="21">
        <f t="shared" si="174"/>
        <v>0</v>
      </c>
      <c r="M2044">
        <v>25</v>
      </c>
      <c r="N2044">
        <v>25</v>
      </c>
      <c r="V2044">
        <v>11</v>
      </c>
      <c r="AH2044">
        <f t="shared" si="179"/>
        <v>2</v>
      </c>
      <c r="AI2044">
        <v>40</v>
      </c>
      <c r="AJ2044">
        <v>90</v>
      </c>
    </row>
    <row r="2045" spans="1:36" x14ac:dyDescent="0.25">
      <c r="A2045" t="s">
        <v>328</v>
      </c>
      <c r="B2045">
        <v>2023</v>
      </c>
      <c r="C2045" t="s">
        <v>68</v>
      </c>
      <c r="D2045">
        <v>8</v>
      </c>
      <c r="E2045">
        <v>9</v>
      </c>
      <c r="F2045" t="s">
        <v>288</v>
      </c>
      <c r="G2045" t="s">
        <v>36</v>
      </c>
      <c r="H2045" s="21">
        <f t="shared" si="175"/>
        <v>0.6216216216216216</v>
      </c>
      <c r="I2045" s="21">
        <f t="shared" si="176"/>
        <v>0.3783783783783784</v>
      </c>
      <c r="J2045" s="21">
        <f t="shared" si="177"/>
        <v>0</v>
      </c>
      <c r="K2045" s="25">
        <f t="shared" si="178"/>
        <v>37</v>
      </c>
      <c r="L2045" s="21">
        <f t="shared" si="174"/>
        <v>0</v>
      </c>
      <c r="M2045">
        <v>23</v>
      </c>
      <c r="N2045">
        <v>7</v>
      </c>
      <c r="O2045">
        <v>7</v>
      </c>
      <c r="V2045">
        <v>11</v>
      </c>
      <c r="AH2045">
        <f t="shared" si="179"/>
        <v>3</v>
      </c>
      <c r="AI2045">
        <v>70</v>
      </c>
      <c r="AJ2045">
        <v>90</v>
      </c>
    </row>
    <row r="2046" spans="1:36" x14ac:dyDescent="0.25">
      <c r="A2046" t="s">
        <v>328</v>
      </c>
      <c r="B2046">
        <v>2023</v>
      </c>
      <c r="C2046" t="s">
        <v>68</v>
      </c>
      <c r="D2046">
        <v>10</v>
      </c>
      <c r="E2046">
        <v>10</v>
      </c>
      <c r="F2046" t="s">
        <v>271</v>
      </c>
      <c r="G2046" t="s">
        <v>36</v>
      </c>
      <c r="H2046" s="21">
        <f t="shared" si="175"/>
        <v>0</v>
      </c>
      <c r="I2046" s="21">
        <f t="shared" si="176"/>
        <v>1</v>
      </c>
      <c r="J2046" s="21">
        <f t="shared" si="177"/>
        <v>0</v>
      </c>
      <c r="K2046" s="25">
        <f t="shared" si="178"/>
        <v>23</v>
      </c>
      <c r="L2046" s="21">
        <f t="shared" si="174"/>
        <v>0.08</v>
      </c>
      <c r="N2046">
        <v>23</v>
      </c>
      <c r="U2046">
        <v>2</v>
      </c>
      <c r="V2046">
        <v>11</v>
      </c>
      <c r="AH2046">
        <f t="shared" si="179"/>
        <v>1</v>
      </c>
    </row>
    <row r="2047" spans="1:36" x14ac:dyDescent="0.25">
      <c r="A2047" t="s">
        <v>328</v>
      </c>
      <c r="B2047">
        <v>2023</v>
      </c>
      <c r="C2047" t="s">
        <v>68</v>
      </c>
      <c r="D2047">
        <v>12</v>
      </c>
      <c r="E2047">
        <v>11</v>
      </c>
      <c r="F2047" t="s">
        <v>278</v>
      </c>
      <c r="G2047" t="s">
        <v>36</v>
      </c>
      <c r="H2047" s="21" t="e">
        <f t="shared" si="175"/>
        <v>#DIV/0!</v>
      </c>
      <c r="I2047" s="21" t="e">
        <f t="shared" si="176"/>
        <v>#DIV/0!</v>
      </c>
      <c r="J2047" s="21" t="e">
        <f t="shared" si="177"/>
        <v>#DIV/0!</v>
      </c>
      <c r="K2047" s="25">
        <f t="shared" si="178"/>
        <v>0</v>
      </c>
      <c r="L2047" s="21">
        <f t="shared" si="174"/>
        <v>1</v>
      </c>
      <c r="U2047">
        <v>25</v>
      </c>
      <c r="V2047">
        <v>11</v>
      </c>
      <c r="AH2047">
        <f t="shared" si="179"/>
        <v>0</v>
      </c>
    </row>
    <row r="2048" spans="1:36" x14ac:dyDescent="0.25">
      <c r="A2048" t="s">
        <v>328</v>
      </c>
      <c r="B2048">
        <v>2023</v>
      </c>
      <c r="C2048" t="s">
        <v>68</v>
      </c>
      <c r="D2048">
        <v>14</v>
      </c>
      <c r="E2048">
        <v>12</v>
      </c>
      <c r="F2048" t="s">
        <v>273</v>
      </c>
      <c r="G2048" t="s">
        <v>36</v>
      </c>
      <c r="H2048" s="21">
        <f t="shared" si="175"/>
        <v>1</v>
      </c>
      <c r="I2048" s="21">
        <f t="shared" si="176"/>
        <v>0</v>
      </c>
      <c r="J2048" s="21">
        <f t="shared" si="177"/>
        <v>0</v>
      </c>
      <c r="K2048" s="25">
        <f t="shared" si="178"/>
        <v>20</v>
      </c>
      <c r="L2048" s="21">
        <f t="shared" si="174"/>
        <v>0.2</v>
      </c>
      <c r="M2048">
        <v>20</v>
      </c>
      <c r="U2048">
        <v>5</v>
      </c>
      <c r="V2048">
        <v>3</v>
      </c>
      <c r="AH2048">
        <f t="shared" si="179"/>
        <v>1</v>
      </c>
      <c r="AI2048">
        <v>70</v>
      </c>
      <c r="AJ2048">
        <v>20</v>
      </c>
    </row>
    <row r="2049" spans="1:36" x14ac:dyDescent="0.25">
      <c r="A2049" t="s">
        <v>328</v>
      </c>
      <c r="B2049">
        <v>2023</v>
      </c>
      <c r="C2049" t="s">
        <v>68</v>
      </c>
      <c r="D2049">
        <v>16</v>
      </c>
      <c r="E2049">
        <v>13</v>
      </c>
      <c r="F2049" t="s">
        <v>278</v>
      </c>
      <c r="G2049" t="s">
        <v>36</v>
      </c>
      <c r="H2049" s="21" t="e">
        <f t="shared" si="175"/>
        <v>#DIV/0!</v>
      </c>
      <c r="I2049" s="21" t="e">
        <f t="shared" si="176"/>
        <v>#DIV/0!</v>
      </c>
      <c r="J2049" s="21" t="e">
        <f t="shared" si="177"/>
        <v>#DIV/0!</v>
      </c>
      <c r="K2049" s="25">
        <f t="shared" si="178"/>
        <v>0</v>
      </c>
      <c r="L2049" s="21">
        <f t="shared" si="174"/>
        <v>1</v>
      </c>
      <c r="U2049">
        <v>25</v>
      </c>
      <c r="V2049">
        <v>11</v>
      </c>
      <c r="AH2049">
        <f t="shared" si="179"/>
        <v>0</v>
      </c>
    </row>
    <row r="2050" spans="1:36" x14ac:dyDescent="0.25">
      <c r="A2050" t="s">
        <v>328</v>
      </c>
      <c r="B2050">
        <v>2023</v>
      </c>
      <c r="C2050" t="s">
        <v>68</v>
      </c>
      <c r="D2050">
        <v>18</v>
      </c>
      <c r="E2050">
        <v>14</v>
      </c>
      <c r="F2050" t="s">
        <v>285</v>
      </c>
      <c r="G2050" t="s">
        <v>36</v>
      </c>
      <c r="H2050" s="21">
        <f t="shared" si="175"/>
        <v>1</v>
      </c>
      <c r="I2050" s="21">
        <f t="shared" si="176"/>
        <v>0</v>
      </c>
      <c r="J2050" s="21">
        <f t="shared" si="177"/>
        <v>0</v>
      </c>
      <c r="K2050" s="25">
        <f t="shared" si="178"/>
        <v>20</v>
      </c>
      <c r="L2050" s="21">
        <f t="shared" si="174"/>
        <v>0.2</v>
      </c>
      <c r="M2050">
        <v>20</v>
      </c>
      <c r="U2050">
        <v>5</v>
      </c>
      <c r="V2050">
        <v>11</v>
      </c>
      <c r="AH2050">
        <f t="shared" si="179"/>
        <v>1</v>
      </c>
      <c r="AI2050">
        <v>35</v>
      </c>
      <c r="AJ2050">
        <v>20</v>
      </c>
    </row>
    <row r="2051" spans="1:36" x14ac:dyDescent="0.25">
      <c r="A2051" t="s">
        <v>328</v>
      </c>
      <c r="B2051">
        <v>2023</v>
      </c>
      <c r="C2051" t="s">
        <v>52</v>
      </c>
      <c r="D2051">
        <v>0</v>
      </c>
      <c r="E2051">
        <v>1</v>
      </c>
      <c r="F2051" t="s">
        <v>270</v>
      </c>
      <c r="G2051" t="s">
        <v>34</v>
      </c>
      <c r="H2051" s="21">
        <f t="shared" si="175"/>
        <v>0</v>
      </c>
      <c r="I2051" s="21">
        <f t="shared" si="176"/>
        <v>1</v>
      </c>
      <c r="J2051" s="21">
        <f t="shared" si="177"/>
        <v>0</v>
      </c>
      <c r="K2051" s="25">
        <f t="shared" si="178"/>
        <v>10</v>
      </c>
      <c r="L2051" s="21">
        <f t="shared" ref="L2051:L2114" si="180">(U2051+W2051)/25</f>
        <v>0.6</v>
      </c>
      <c r="N2051">
        <v>10</v>
      </c>
      <c r="U2051">
        <v>15</v>
      </c>
      <c r="V2051">
        <v>1</v>
      </c>
      <c r="AH2051">
        <f t="shared" si="179"/>
        <v>1</v>
      </c>
    </row>
    <row r="2052" spans="1:36" x14ac:dyDescent="0.25">
      <c r="A2052" t="s">
        <v>328</v>
      </c>
      <c r="B2052">
        <v>2023</v>
      </c>
      <c r="C2052" t="s">
        <v>52</v>
      </c>
      <c r="D2052">
        <v>1</v>
      </c>
      <c r="E2052">
        <v>2</v>
      </c>
      <c r="F2052" t="s">
        <v>282</v>
      </c>
      <c r="G2052" t="s">
        <v>34</v>
      </c>
      <c r="H2052" s="21">
        <f t="shared" si="175"/>
        <v>0</v>
      </c>
      <c r="I2052" s="21">
        <f t="shared" si="176"/>
        <v>0</v>
      </c>
      <c r="J2052" s="21">
        <f t="shared" si="177"/>
        <v>1</v>
      </c>
      <c r="K2052" s="25">
        <f t="shared" si="178"/>
        <v>12</v>
      </c>
      <c r="L2052" s="21">
        <f t="shared" si="180"/>
        <v>0.52</v>
      </c>
      <c r="Q2052">
        <v>12</v>
      </c>
      <c r="U2052">
        <v>13</v>
      </c>
      <c r="V2052">
        <v>14</v>
      </c>
      <c r="AH2052">
        <f t="shared" si="179"/>
        <v>1</v>
      </c>
    </row>
    <row r="2053" spans="1:36" x14ac:dyDescent="0.25">
      <c r="A2053" t="s">
        <v>328</v>
      </c>
      <c r="B2053">
        <v>2023</v>
      </c>
      <c r="C2053" t="s">
        <v>52</v>
      </c>
      <c r="D2053">
        <v>2</v>
      </c>
      <c r="E2053">
        <v>3</v>
      </c>
      <c r="F2053" t="s">
        <v>270</v>
      </c>
      <c r="G2053" t="s">
        <v>34</v>
      </c>
      <c r="H2053" s="21">
        <f t="shared" si="175"/>
        <v>0</v>
      </c>
      <c r="I2053" s="21">
        <f t="shared" si="176"/>
        <v>0.70370370370370372</v>
      </c>
      <c r="J2053" s="21">
        <f t="shared" si="177"/>
        <v>0.29629629629629628</v>
      </c>
      <c r="K2053" s="25">
        <f t="shared" si="178"/>
        <v>27</v>
      </c>
      <c r="L2053" s="21">
        <f t="shared" si="180"/>
        <v>0</v>
      </c>
      <c r="N2053">
        <v>19</v>
      </c>
      <c r="R2053">
        <v>8</v>
      </c>
      <c r="V2053">
        <v>3</v>
      </c>
      <c r="AH2053">
        <f t="shared" si="179"/>
        <v>2</v>
      </c>
    </row>
    <row r="2054" spans="1:36" x14ac:dyDescent="0.25">
      <c r="A2054" t="s">
        <v>328</v>
      </c>
      <c r="B2054">
        <v>2023</v>
      </c>
      <c r="C2054" t="s">
        <v>52</v>
      </c>
      <c r="D2054">
        <v>3</v>
      </c>
      <c r="E2054">
        <v>4</v>
      </c>
      <c r="F2054" t="s">
        <v>271</v>
      </c>
      <c r="G2054" t="s">
        <v>34</v>
      </c>
      <c r="H2054" s="21">
        <f t="shared" si="175"/>
        <v>0</v>
      </c>
      <c r="I2054" s="21">
        <f t="shared" si="176"/>
        <v>1</v>
      </c>
      <c r="J2054" s="21">
        <f t="shared" si="177"/>
        <v>0</v>
      </c>
      <c r="K2054" s="25">
        <f t="shared" si="178"/>
        <v>25</v>
      </c>
      <c r="L2054" s="21">
        <f t="shared" si="180"/>
        <v>0</v>
      </c>
      <c r="N2054">
        <v>25</v>
      </c>
      <c r="V2054">
        <v>11</v>
      </c>
      <c r="AH2054">
        <f t="shared" si="179"/>
        <v>1</v>
      </c>
    </row>
    <row r="2055" spans="1:36" x14ac:dyDescent="0.25">
      <c r="A2055" t="s">
        <v>328</v>
      </c>
      <c r="B2055">
        <v>2023</v>
      </c>
      <c r="C2055" t="s">
        <v>52</v>
      </c>
      <c r="D2055">
        <v>4</v>
      </c>
      <c r="E2055">
        <v>5</v>
      </c>
      <c r="F2055" t="s">
        <v>275</v>
      </c>
      <c r="G2055" t="s">
        <v>37</v>
      </c>
      <c r="H2055" s="21">
        <f t="shared" si="175"/>
        <v>0</v>
      </c>
      <c r="I2055" s="21">
        <f t="shared" si="176"/>
        <v>1</v>
      </c>
      <c r="J2055" s="21">
        <f t="shared" si="177"/>
        <v>0</v>
      </c>
      <c r="K2055" s="25">
        <f t="shared" si="178"/>
        <v>15</v>
      </c>
      <c r="L2055" s="21">
        <f t="shared" si="180"/>
        <v>0.04</v>
      </c>
      <c r="N2055">
        <v>15</v>
      </c>
      <c r="U2055">
        <v>1</v>
      </c>
      <c r="V2055">
        <v>7</v>
      </c>
      <c r="AH2055">
        <f t="shared" si="179"/>
        <v>1</v>
      </c>
    </row>
    <row r="2056" spans="1:36" x14ac:dyDescent="0.25">
      <c r="A2056" t="s">
        <v>328</v>
      </c>
      <c r="B2056">
        <v>2023</v>
      </c>
      <c r="C2056" t="s">
        <v>52</v>
      </c>
      <c r="D2056">
        <v>5</v>
      </c>
      <c r="E2056">
        <v>6</v>
      </c>
      <c r="F2056" t="s">
        <v>271</v>
      </c>
      <c r="G2056" t="s">
        <v>37</v>
      </c>
      <c r="H2056" s="21">
        <f t="shared" si="175"/>
        <v>0</v>
      </c>
      <c r="I2056" s="21">
        <f t="shared" si="176"/>
        <v>1</v>
      </c>
      <c r="J2056" s="21">
        <f t="shared" si="177"/>
        <v>0</v>
      </c>
      <c r="K2056" s="25">
        <f t="shared" si="178"/>
        <v>28</v>
      </c>
      <c r="L2056" s="21">
        <f t="shared" si="180"/>
        <v>0</v>
      </c>
      <c r="N2056">
        <v>25</v>
      </c>
      <c r="O2056">
        <v>3</v>
      </c>
      <c r="V2056">
        <v>6</v>
      </c>
      <c r="AH2056">
        <f t="shared" si="179"/>
        <v>2</v>
      </c>
    </row>
    <row r="2057" spans="1:36" x14ac:dyDescent="0.25">
      <c r="A2057" t="s">
        <v>328</v>
      </c>
      <c r="B2057">
        <v>2023</v>
      </c>
      <c r="C2057" t="s">
        <v>52</v>
      </c>
      <c r="D2057">
        <v>6</v>
      </c>
      <c r="E2057">
        <v>7</v>
      </c>
      <c r="F2057" t="s">
        <v>271</v>
      </c>
      <c r="G2057" t="s">
        <v>37</v>
      </c>
      <c r="H2057" s="21">
        <f t="shared" si="175"/>
        <v>0.26470588235294118</v>
      </c>
      <c r="I2057" s="21">
        <f t="shared" si="176"/>
        <v>0.73529411764705888</v>
      </c>
      <c r="J2057" s="21">
        <f t="shared" si="177"/>
        <v>0</v>
      </c>
      <c r="K2057" s="25">
        <f t="shared" si="178"/>
        <v>34</v>
      </c>
      <c r="L2057" s="21">
        <f t="shared" si="180"/>
        <v>0</v>
      </c>
      <c r="M2057">
        <v>9</v>
      </c>
      <c r="N2057">
        <v>25</v>
      </c>
      <c r="V2057">
        <v>6</v>
      </c>
      <c r="AH2057">
        <f t="shared" si="179"/>
        <v>2</v>
      </c>
      <c r="AI2057">
        <v>9</v>
      </c>
      <c r="AJ2057">
        <v>90</v>
      </c>
    </row>
    <row r="2058" spans="1:36" x14ac:dyDescent="0.25">
      <c r="A2058" t="s">
        <v>328</v>
      </c>
      <c r="B2058">
        <v>2023</v>
      </c>
      <c r="C2058" t="s">
        <v>52</v>
      </c>
      <c r="D2058">
        <v>7</v>
      </c>
      <c r="E2058">
        <v>8</v>
      </c>
      <c r="F2058" t="s">
        <v>273</v>
      </c>
      <c r="G2058" t="s">
        <v>36</v>
      </c>
      <c r="H2058" s="21">
        <f t="shared" si="175"/>
        <v>0.59523809523809523</v>
      </c>
      <c r="I2058" s="21">
        <f t="shared" si="176"/>
        <v>0.40476190476190477</v>
      </c>
      <c r="J2058" s="21">
        <f t="shared" si="177"/>
        <v>0</v>
      </c>
      <c r="K2058" s="25">
        <f t="shared" si="178"/>
        <v>42</v>
      </c>
      <c r="L2058" s="21">
        <f t="shared" si="180"/>
        <v>0</v>
      </c>
      <c r="M2058">
        <v>25</v>
      </c>
      <c r="N2058">
        <v>15</v>
      </c>
      <c r="O2058">
        <v>2</v>
      </c>
      <c r="V2058">
        <v>11</v>
      </c>
      <c r="AH2058">
        <f t="shared" si="179"/>
        <v>3</v>
      </c>
      <c r="AI2058">
        <v>50</v>
      </c>
      <c r="AJ2058">
        <v>80</v>
      </c>
    </row>
    <row r="2059" spans="1:36" x14ac:dyDescent="0.25">
      <c r="A2059" t="s">
        <v>328</v>
      </c>
      <c r="B2059">
        <v>2023</v>
      </c>
      <c r="C2059" t="s">
        <v>52</v>
      </c>
      <c r="D2059">
        <v>9</v>
      </c>
      <c r="E2059">
        <v>9</v>
      </c>
      <c r="F2059" t="s">
        <v>273</v>
      </c>
      <c r="G2059" t="s">
        <v>36</v>
      </c>
      <c r="H2059" s="21">
        <f t="shared" si="175"/>
        <v>0.83333333333333337</v>
      </c>
      <c r="I2059" s="21">
        <f t="shared" si="176"/>
        <v>0.16666666666666666</v>
      </c>
      <c r="J2059" s="21">
        <f t="shared" si="177"/>
        <v>0</v>
      </c>
      <c r="K2059" s="25">
        <f t="shared" si="178"/>
        <v>24</v>
      </c>
      <c r="L2059" s="21">
        <f t="shared" si="180"/>
        <v>0</v>
      </c>
      <c r="M2059">
        <v>20</v>
      </c>
      <c r="N2059">
        <v>4</v>
      </c>
      <c r="V2059">
        <v>11</v>
      </c>
      <c r="AH2059">
        <f t="shared" si="179"/>
        <v>2</v>
      </c>
      <c r="AI2059">
        <v>100</v>
      </c>
      <c r="AJ2059">
        <v>90</v>
      </c>
    </row>
    <row r="2060" spans="1:36" x14ac:dyDescent="0.25">
      <c r="A2060" t="s">
        <v>328</v>
      </c>
      <c r="B2060">
        <v>2023</v>
      </c>
      <c r="C2060" t="s">
        <v>52</v>
      </c>
      <c r="D2060">
        <v>11</v>
      </c>
      <c r="E2060">
        <v>10</v>
      </c>
      <c r="F2060" t="s">
        <v>273</v>
      </c>
      <c r="G2060" t="s">
        <v>36</v>
      </c>
      <c r="H2060" s="21">
        <f t="shared" si="175"/>
        <v>0.86206896551724133</v>
      </c>
      <c r="I2060" s="21">
        <f t="shared" si="176"/>
        <v>0.13793103448275862</v>
      </c>
      <c r="J2060" s="21">
        <f t="shared" si="177"/>
        <v>0</v>
      </c>
      <c r="K2060" s="25">
        <f t="shared" si="178"/>
        <v>29</v>
      </c>
      <c r="L2060" s="21">
        <f t="shared" si="180"/>
        <v>0</v>
      </c>
      <c r="M2060">
        <v>25</v>
      </c>
      <c r="N2060">
        <v>4</v>
      </c>
      <c r="V2060">
        <v>11</v>
      </c>
      <c r="AH2060">
        <f t="shared" si="179"/>
        <v>2</v>
      </c>
      <c r="AI2060">
        <v>100</v>
      </c>
      <c r="AJ2060">
        <v>100</v>
      </c>
    </row>
    <row r="2061" spans="1:36" x14ac:dyDescent="0.25">
      <c r="A2061" t="s">
        <v>328</v>
      </c>
      <c r="B2061">
        <v>2023</v>
      </c>
      <c r="C2061" t="s">
        <v>52</v>
      </c>
      <c r="D2061">
        <v>13</v>
      </c>
      <c r="E2061">
        <v>11</v>
      </c>
      <c r="F2061" t="s">
        <v>273</v>
      </c>
      <c r="G2061" t="s">
        <v>36</v>
      </c>
      <c r="H2061" s="21">
        <f t="shared" si="175"/>
        <v>1</v>
      </c>
      <c r="I2061" s="21">
        <f t="shared" si="176"/>
        <v>0</v>
      </c>
      <c r="J2061" s="21">
        <f t="shared" si="177"/>
        <v>0</v>
      </c>
      <c r="K2061" s="25">
        <f t="shared" si="178"/>
        <v>25</v>
      </c>
      <c r="L2061" s="21">
        <f t="shared" si="180"/>
        <v>0</v>
      </c>
      <c r="M2061">
        <v>25</v>
      </c>
      <c r="V2061">
        <v>11</v>
      </c>
      <c r="AH2061">
        <f t="shared" si="179"/>
        <v>1</v>
      </c>
      <c r="AI2061">
        <v>100</v>
      </c>
      <c r="AJ2061">
        <v>90</v>
      </c>
    </row>
    <row r="2062" spans="1:36" x14ac:dyDescent="0.25">
      <c r="A2062" t="s">
        <v>328</v>
      </c>
      <c r="B2062">
        <v>2023</v>
      </c>
      <c r="C2062" t="s">
        <v>52</v>
      </c>
      <c r="D2062">
        <v>15</v>
      </c>
      <c r="E2062">
        <v>12</v>
      </c>
      <c r="F2062" t="s">
        <v>273</v>
      </c>
      <c r="G2062" t="s">
        <v>36</v>
      </c>
      <c r="H2062" s="21">
        <f t="shared" si="175"/>
        <v>1</v>
      </c>
      <c r="I2062" s="21">
        <f t="shared" si="176"/>
        <v>0</v>
      </c>
      <c r="J2062" s="21">
        <f t="shared" si="177"/>
        <v>0</v>
      </c>
      <c r="K2062" s="25">
        <f t="shared" si="178"/>
        <v>25</v>
      </c>
      <c r="L2062" s="21">
        <f t="shared" si="180"/>
        <v>0</v>
      </c>
      <c r="M2062">
        <v>25</v>
      </c>
      <c r="V2062">
        <v>11</v>
      </c>
      <c r="AH2062">
        <f t="shared" si="179"/>
        <v>1</v>
      </c>
      <c r="AI2062">
        <v>100</v>
      </c>
      <c r="AJ2062">
        <v>40</v>
      </c>
    </row>
    <row r="2063" spans="1:36" x14ac:dyDescent="0.25">
      <c r="A2063" t="s">
        <v>328</v>
      </c>
      <c r="B2063">
        <v>2023</v>
      </c>
      <c r="C2063" t="s">
        <v>52</v>
      </c>
      <c r="D2063">
        <v>17</v>
      </c>
      <c r="E2063">
        <v>13</v>
      </c>
      <c r="F2063" t="s">
        <v>273</v>
      </c>
      <c r="G2063" t="s">
        <v>36</v>
      </c>
      <c r="H2063" s="21">
        <f t="shared" si="175"/>
        <v>1</v>
      </c>
      <c r="I2063" s="21">
        <f t="shared" si="176"/>
        <v>0</v>
      </c>
      <c r="J2063" s="21">
        <f t="shared" si="177"/>
        <v>0</v>
      </c>
      <c r="K2063" s="25">
        <f t="shared" si="178"/>
        <v>10</v>
      </c>
      <c r="L2063" s="21">
        <f t="shared" si="180"/>
        <v>0.6</v>
      </c>
      <c r="M2063">
        <v>10</v>
      </c>
      <c r="U2063">
        <v>15</v>
      </c>
      <c r="V2063">
        <v>11</v>
      </c>
      <c r="AH2063">
        <f t="shared" si="179"/>
        <v>1</v>
      </c>
      <c r="AI2063">
        <v>17</v>
      </c>
      <c r="AJ2063">
        <v>10</v>
      </c>
    </row>
    <row r="2064" spans="1:36" x14ac:dyDescent="0.25">
      <c r="A2064" t="s">
        <v>328</v>
      </c>
      <c r="B2064">
        <v>2023</v>
      </c>
      <c r="C2064" t="s">
        <v>73</v>
      </c>
      <c r="D2064">
        <v>0</v>
      </c>
      <c r="E2064">
        <v>1</v>
      </c>
      <c r="F2064" t="s">
        <v>282</v>
      </c>
      <c r="G2064" t="s">
        <v>34</v>
      </c>
      <c r="H2064" s="21">
        <f t="shared" si="175"/>
        <v>0</v>
      </c>
      <c r="I2064" s="21">
        <f t="shared" si="176"/>
        <v>0</v>
      </c>
      <c r="J2064" s="21">
        <f t="shared" si="177"/>
        <v>1</v>
      </c>
      <c r="K2064" s="25">
        <f t="shared" si="178"/>
        <v>3</v>
      </c>
      <c r="L2064" s="21">
        <f t="shared" si="180"/>
        <v>0.88</v>
      </c>
      <c r="T2064">
        <v>3</v>
      </c>
      <c r="U2064">
        <v>22</v>
      </c>
      <c r="V2064">
        <v>0</v>
      </c>
      <c r="AH2064">
        <f t="shared" si="179"/>
        <v>1</v>
      </c>
    </row>
    <row r="2065" spans="1:36" x14ac:dyDescent="0.25">
      <c r="A2065" t="s">
        <v>328</v>
      </c>
      <c r="B2065">
        <v>2023</v>
      </c>
      <c r="C2065" t="s">
        <v>73</v>
      </c>
      <c r="D2065">
        <v>1</v>
      </c>
      <c r="E2065">
        <v>2</v>
      </c>
      <c r="F2065" t="s">
        <v>271</v>
      </c>
      <c r="G2065" t="s">
        <v>34</v>
      </c>
      <c r="H2065" s="21">
        <f t="shared" si="175"/>
        <v>0</v>
      </c>
      <c r="I2065" s="21">
        <f t="shared" si="176"/>
        <v>1</v>
      </c>
      <c r="J2065" s="21">
        <f t="shared" si="177"/>
        <v>0</v>
      </c>
      <c r="K2065" s="25">
        <f t="shared" si="178"/>
        <v>25</v>
      </c>
      <c r="L2065" s="21">
        <f t="shared" si="180"/>
        <v>0</v>
      </c>
      <c r="N2065">
        <v>25</v>
      </c>
      <c r="V2065">
        <v>2</v>
      </c>
      <c r="AH2065">
        <f t="shared" si="179"/>
        <v>1</v>
      </c>
    </row>
    <row r="2066" spans="1:36" x14ac:dyDescent="0.25">
      <c r="A2066" t="s">
        <v>328</v>
      </c>
      <c r="B2066">
        <v>2023</v>
      </c>
      <c r="C2066" t="s">
        <v>73</v>
      </c>
      <c r="D2066">
        <v>2</v>
      </c>
      <c r="E2066">
        <v>3</v>
      </c>
      <c r="F2066" t="s">
        <v>271</v>
      </c>
      <c r="G2066" t="s">
        <v>34</v>
      </c>
      <c r="H2066" s="21">
        <f t="shared" si="175"/>
        <v>0</v>
      </c>
      <c r="I2066" s="21">
        <f t="shared" si="176"/>
        <v>0.92592592592592593</v>
      </c>
      <c r="J2066" s="21">
        <f t="shared" si="177"/>
        <v>7.407407407407407E-2</v>
      </c>
      <c r="K2066" s="25">
        <f t="shared" si="178"/>
        <v>27</v>
      </c>
      <c r="L2066" s="21">
        <f t="shared" si="180"/>
        <v>0</v>
      </c>
      <c r="N2066">
        <v>25</v>
      </c>
      <c r="T2066">
        <v>2</v>
      </c>
      <c r="V2066">
        <v>3</v>
      </c>
      <c r="AH2066">
        <f t="shared" si="179"/>
        <v>2</v>
      </c>
    </row>
    <row r="2067" spans="1:36" x14ac:dyDescent="0.25">
      <c r="A2067" t="s">
        <v>328</v>
      </c>
      <c r="B2067">
        <v>2023</v>
      </c>
      <c r="C2067" t="s">
        <v>73</v>
      </c>
      <c r="D2067">
        <v>3</v>
      </c>
      <c r="E2067">
        <v>4</v>
      </c>
      <c r="F2067" t="s">
        <v>271</v>
      </c>
      <c r="G2067" t="s">
        <v>34</v>
      </c>
      <c r="H2067" s="21">
        <f t="shared" si="175"/>
        <v>0</v>
      </c>
      <c r="I2067" s="21">
        <f t="shared" si="176"/>
        <v>1</v>
      </c>
      <c r="J2067" s="21">
        <f t="shared" si="177"/>
        <v>0</v>
      </c>
      <c r="K2067" s="25">
        <f t="shared" si="178"/>
        <v>25</v>
      </c>
      <c r="L2067" s="21">
        <f t="shared" si="180"/>
        <v>0</v>
      </c>
      <c r="N2067">
        <v>25</v>
      </c>
      <c r="V2067">
        <v>4</v>
      </c>
      <c r="AH2067">
        <f t="shared" si="179"/>
        <v>1</v>
      </c>
    </row>
    <row r="2068" spans="1:36" x14ac:dyDescent="0.25">
      <c r="A2068" t="s">
        <v>328</v>
      </c>
      <c r="B2068">
        <v>2023</v>
      </c>
      <c r="C2068" t="s">
        <v>73</v>
      </c>
      <c r="D2068">
        <v>4</v>
      </c>
      <c r="E2068">
        <v>5</v>
      </c>
      <c r="F2068" t="s">
        <v>271</v>
      </c>
      <c r="G2068" t="s">
        <v>37</v>
      </c>
      <c r="H2068" s="21">
        <f t="shared" si="175"/>
        <v>0</v>
      </c>
      <c r="I2068" s="21">
        <f t="shared" si="176"/>
        <v>1</v>
      </c>
      <c r="J2068" s="21">
        <f t="shared" si="177"/>
        <v>0</v>
      </c>
      <c r="K2068" s="25">
        <f t="shared" si="178"/>
        <v>43</v>
      </c>
      <c r="L2068" s="21">
        <f t="shared" si="180"/>
        <v>0</v>
      </c>
      <c r="N2068">
        <v>21</v>
      </c>
      <c r="O2068">
        <v>22</v>
      </c>
      <c r="V2068">
        <v>4</v>
      </c>
      <c r="AH2068">
        <f t="shared" si="179"/>
        <v>2</v>
      </c>
    </row>
    <row r="2069" spans="1:36" x14ac:dyDescent="0.25">
      <c r="A2069" t="s">
        <v>328</v>
      </c>
      <c r="B2069">
        <v>2023</v>
      </c>
      <c r="C2069" t="s">
        <v>73</v>
      </c>
      <c r="D2069">
        <v>5</v>
      </c>
      <c r="E2069">
        <v>6</v>
      </c>
      <c r="F2069" t="s">
        <v>271</v>
      </c>
      <c r="G2069" t="s">
        <v>37</v>
      </c>
      <c r="H2069" s="21">
        <f t="shared" si="175"/>
        <v>0</v>
      </c>
      <c r="I2069" s="21">
        <f t="shared" si="176"/>
        <v>1</v>
      </c>
      <c r="J2069" s="21">
        <f t="shared" si="177"/>
        <v>0</v>
      </c>
      <c r="K2069" s="25">
        <f t="shared" si="178"/>
        <v>32</v>
      </c>
      <c r="L2069" s="21">
        <f t="shared" si="180"/>
        <v>0</v>
      </c>
      <c r="N2069">
        <v>25</v>
      </c>
      <c r="O2069">
        <v>7</v>
      </c>
      <c r="V2069">
        <v>4</v>
      </c>
      <c r="AH2069">
        <f t="shared" si="179"/>
        <v>2</v>
      </c>
    </row>
    <row r="2070" spans="1:36" x14ac:dyDescent="0.25">
      <c r="A2070" t="s">
        <v>328</v>
      </c>
      <c r="B2070">
        <v>2023</v>
      </c>
      <c r="C2070" t="s">
        <v>73</v>
      </c>
      <c r="D2070">
        <v>6</v>
      </c>
      <c r="E2070">
        <v>7</v>
      </c>
      <c r="F2070" t="s">
        <v>271</v>
      </c>
      <c r="G2070" t="s">
        <v>37</v>
      </c>
      <c r="H2070" s="21">
        <f t="shared" si="175"/>
        <v>0</v>
      </c>
      <c r="I2070" s="21">
        <f t="shared" si="176"/>
        <v>1</v>
      </c>
      <c r="J2070" s="21">
        <f t="shared" si="177"/>
        <v>0</v>
      </c>
      <c r="K2070" s="25">
        <f t="shared" si="178"/>
        <v>26</v>
      </c>
      <c r="L2070" s="21">
        <f t="shared" si="180"/>
        <v>0</v>
      </c>
      <c r="N2070">
        <v>25</v>
      </c>
      <c r="O2070">
        <v>1</v>
      </c>
      <c r="V2070">
        <v>4</v>
      </c>
      <c r="AH2070">
        <f t="shared" si="179"/>
        <v>2</v>
      </c>
    </row>
    <row r="2071" spans="1:36" x14ac:dyDescent="0.25">
      <c r="A2071" t="s">
        <v>328</v>
      </c>
      <c r="B2071">
        <v>2023</v>
      </c>
      <c r="C2071" t="s">
        <v>73</v>
      </c>
      <c r="D2071">
        <v>7</v>
      </c>
      <c r="E2071">
        <v>8</v>
      </c>
      <c r="F2071" t="s">
        <v>271</v>
      </c>
      <c r="G2071" t="s">
        <v>37</v>
      </c>
      <c r="H2071" s="21">
        <f t="shared" ref="H2071:H2134" si="181">M2071/K2071</f>
        <v>0</v>
      </c>
      <c r="I2071" s="21">
        <f t="shared" ref="I2071:I2134" si="182">SUM(N2071+O2071+P2071+AD2071+AV2071)/K2071</f>
        <v>1</v>
      </c>
      <c r="J2071" s="21">
        <f t="shared" si="177"/>
        <v>0</v>
      </c>
      <c r="K2071" s="25">
        <f t="shared" si="178"/>
        <v>25</v>
      </c>
      <c r="L2071" s="21">
        <f t="shared" si="180"/>
        <v>0</v>
      </c>
      <c r="N2071">
        <v>25</v>
      </c>
      <c r="V2071">
        <v>4</v>
      </c>
      <c r="AH2071">
        <f t="shared" si="179"/>
        <v>1</v>
      </c>
    </row>
    <row r="2072" spans="1:36" x14ac:dyDescent="0.25">
      <c r="A2072" t="s">
        <v>328</v>
      </c>
      <c r="B2072">
        <v>2023</v>
      </c>
      <c r="C2072" t="s">
        <v>73</v>
      </c>
      <c r="D2072">
        <v>8</v>
      </c>
      <c r="E2072">
        <v>9</v>
      </c>
      <c r="F2072" t="s">
        <v>271</v>
      </c>
      <c r="G2072" t="s">
        <v>37</v>
      </c>
      <c r="H2072" s="21">
        <f t="shared" si="181"/>
        <v>0</v>
      </c>
      <c r="I2072" s="21">
        <f t="shared" si="182"/>
        <v>1</v>
      </c>
      <c r="J2072" s="21">
        <f t="shared" si="177"/>
        <v>0</v>
      </c>
      <c r="K2072" s="25">
        <f t="shared" si="178"/>
        <v>25</v>
      </c>
      <c r="L2072" s="21">
        <f t="shared" si="180"/>
        <v>0</v>
      </c>
      <c r="N2072">
        <v>25</v>
      </c>
      <c r="V2072">
        <v>4</v>
      </c>
      <c r="AH2072">
        <f t="shared" si="179"/>
        <v>1</v>
      </c>
    </row>
    <row r="2073" spans="1:36" x14ac:dyDescent="0.25">
      <c r="A2073" t="s">
        <v>328</v>
      </c>
      <c r="B2073">
        <v>2023</v>
      </c>
      <c r="C2073" t="s">
        <v>73</v>
      </c>
      <c r="D2073">
        <v>9</v>
      </c>
      <c r="E2073">
        <v>10</v>
      </c>
      <c r="F2073" t="s">
        <v>273</v>
      </c>
      <c r="G2073" t="s">
        <v>36</v>
      </c>
      <c r="H2073" s="21">
        <f t="shared" si="181"/>
        <v>3.8461538461538464E-2</v>
      </c>
      <c r="I2073" s="21">
        <f t="shared" si="182"/>
        <v>0.96153846153846156</v>
      </c>
      <c r="J2073" s="21">
        <f t="shared" si="177"/>
        <v>0</v>
      </c>
      <c r="K2073" s="25">
        <f t="shared" si="178"/>
        <v>26</v>
      </c>
      <c r="L2073" s="21">
        <f t="shared" si="180"/>
        <v>0</v>
      </c>
      <c r="M2073">
        <v>1</v>
      </c>
      <c r="N2073">
        <v>25</v>
      </c>
      <c r="V2073">
        <v>11</v>
      </c>
      <c r="AH2073">
        <f t="shared" si="179"/>
        <v>2</v>
      </c>
      <c r="AI2073">
        <v>1</v>
      </c>
      <c r="AJ2073">
        <v>50</v>
      </c>
    </row>
    <row r="2074" spans="1:36" x14ac:dyDescent="0.25">
      <c r="A2074" t="s">
        <v>328</v>
      </c>
      <c r="B2074">
        <v>2023</v>
      </c>
      <c r="C2074" t="s">
        <v>73</v>
      </c>
      <c r="D2074">
        <v>11</v>
      </c>
      <c r="E2074">
        <v>11</v>
      </c>
      <c r="F2074" t="s">
        <v>273</v>
      </c>
      <c r="G2074" t="s">
        <v>36</v>
      </c>
      <c r="H2074" s="21">
        <f t="shared" si="181"/>
        <v>0.6470588235294118</v>
      </c>
      <c r="I2074" s="21">
        <f t="shared" si="182"/>
        <v>0.35294117647058826</v>
      </c>
      <c r="J2074" s="21">
        <f t="shared" si="177"/>
        <v>0</v>
      </c>
      <c r="K2074" s="25">
        <f t="shared" si="178"/>
        <v>34</v>
      </c>
      <c r="L2074" s="21">
        <f t="shared" si="180"/>
        <v>0</v>
      </c>
      <c r="M2074">
        <v>22</v>
      </c>
      <c r="N2074">
        <v>12</v>
      </c>
      <c r="V2074">
        <v>11</v>
      </c>
      <c r="AH2074">
        <f t="shared" si="179"/>
        <v>2</v>
      </c>
      <c r="AI2074">
        <v>45</v>
      </c>
      <c r="AJ2074">
        <v>60</v>
      </c>
    </row>
    <row r="2075" spans="1:36" x14ac:dyDescent="0.25">
      <c r="A2075" t="s">
        <v>328</v>
      </c>
      <c r="B2075">
        <v>2023</v>
      </c>
      <c r="C2075" t="s">
        <v>73</v>
      </c>
      <c r="D2075">
        <v>13</v>
      </c>
      <c r="E2075">
        <v>12</v>
      </c>
      <c r="F2075" t="s">
        <v>273</v>
      </c>
      <c r="G2075" t="s">
        <v>36</v>
      </c>
      <c r="H2075" s="21">
        <f t="shared" si="181"/>
        <v>1</v>
      </c>
      <c r="I2075" s="21">
        <f t="shared" si="182"/>
        <v>0</v>
      </c>
      <c r="J2075" s="21">
        <f t="shared" si="177"/>
        <v>0</v>
      </c>
      <c r="K2075" s="25">
        <f t="shared" si="178"/>
        <v>22</v>
      </c>
      <c r="L2075" s="21">
        <f t="shared" si="180"/>
        <v>0.12</v>
      </c>
      <c r="M2075">
        <v>22</v>
      </c>
      <c r="U2075">
        <v>3</v>
      </c>
      <c r="V2075">
        <v>11</v>
      </c>
      <c r="AH2075">
        <f t="shared" si="179"/>
        <v>1</v>
      </c>
      <c r="AI2075">
        <v>60</v>
      </c>
      <c r="AJ2075">
        <v>30</v>
      </c>
    </row>
    <row r="2076" spans="1:36" x14ac:dyDescent="0.25">
      <c r="A2076" t="s">
        <v>328</v>
      </c>
      <c r="B2076">
        <v>2023</v>
      </c>
      <c r="C2076" t="s">
        <v>73</v>
      </c>
      <c r="D2076">
        <v>15</v>
      </c>
      <c r="E2076">
        <v>13</v>
      </c>
      <c r="F2076" t="s">
        <v>273</v>
      </c>
      <c r="G2076" t="s">
        <v>36</v>
      </c>
      <c r="H2076" s="21">
        <f t="shared" si="181"/>
        <v>1</v>
      </c>
      <c r="I2076" s="21">
        <f t="shared" si="182"/>
        <v>0</v>
      </c>
      <c r="J2076" s="21">
        <f t="shared" si="177"/>
        <v>0</v>
      </c>
      <c r="K2076" s="25">
        <f t="shared" si="178"/>
        <v>25</v>
      </c>
      <c r="L2076" s="21">
        <f t="shared" si="180"/>
        <v>0</v>
      </c>
      <c r="M2076">
        <v>25</v>
      </c>
      <c r="V2076">
        <v>11</v>
      </c>
      <c r="AH2076">
        <f t="shared" si="179"/>
        <v>1</v>
      </c>
      <c r="AI2076">
        <v>101</v>
      </c>
      <c r="AJ2076">
        <v>70</v>
      </c>
    </row>
    <row r="2077" spans="1:36" x14ac:dyDescent="0.25">
      <c r="A2077" t="s">
        <v>328</v>
      </c>
      <c r="B2077">
        <v>2023</v>
      </c>
      <c r="C2077" t="s">
        <v>73</v>
      </c>
      <c r="D2077">
        <v>17</v>
      </c>
      <c r="E2077">
        <v>14</v>
      </c>
      <c r="F2077" t="s">
        <v>273</v>
      </c>
      <c r="G2077" t="s">
        <v>36</v>
      </c>
      <c r="H2077" s="21">
        <f t="shared" si="181"/>
        <v>1</v>
      </c>
      <c r="I2077" s="21">
        <f t="shared" si="182"/>
        <v>0</v>
      </c>
      <c r="J2077" s="21">
        <f t="shared" si="177"/>
        <v>0</v>
      </c>
      <c r="K2077" s="25">
        <f t="shared" si="178"/>
        <v>18</v>
      </c>
      <c r="L2077" s="21">
        <f t="shared" si="180"/>
        <v>0.28000000000000003</v>
      </c>
      <c r="M2077">
        <v>18</v>
      </c>
      <c r="U2077">
        <v>7</v>
      </c>
      <c r="V2077">
        <v>11</v>
      </c>
      <c r="AH2077">
        <f t="shared" si="179"/>
        <v>1</v>
      </c>
      <c r="AI2077">
        <v>23</v>
      </c>
      <c r="AJ2077">
        <v>20</v>
      </c>
    </row>
    <row r="2078" spans="1:36" x14ac:dyDescent="0.25">
      <c r="A2078" t="s">
        <v>328</v>
      </c>
      <c r="B2078">
        <v>2023</v>
      </c>
      <c r="C2078" t="s">
        <v>69</v>
      </c>
      <c r="D2078">
        <v>0</v>
      </c>
      <c r="E2078">
        <v>1</v>
      </c>
      <c r="F2078" t="s">
        <v>271</v>
      </c>
      <c r="G2078" t="s">
        <v>34</v>
      </c>
      <c r="H2078" s="21">
        <f t="shared" si="181"/>
        <v>0</v>
      </c>
      <c r="I2078" s="21">
        <f t="shared" si="182"/>
        <v>1</v>
      </c>
      <c r="J2078" s="21">
        <f t="shared" si="177"/>
        <v>0</v>
      </c>
      <c r="K2078" s="25">
        <f t="shared" si="178"/>
        <v>25</v>
      </c>
      <c r="L2078" s="21">
        <f t="shared" si="180"/>
        <v>0</v>
      </c>
      <c r="N2078">
        <v>25</v>
      </c>
      <c r="V2078">
        <v>2</v>
      </c>
      <c r="AH2078">
        <f t="shared" si="179"/>
        <v>1</v>
      </c>
    </row>
    <row r="2079" spans="1:36" x14ac:dyDescent="0.25">
      <c r="A2079" t="s">
        <v>328</v>
      </c>
      <c r="B2079">
        <v>2023</v>
      </c>
      <c r="C2079" t="s">
        <v>69</v>
      </c>
      <c r="D2079">
        <v>1</v>
      </c>
      <c r="E2079">
        <v>2</v>
      </c>
      <c r="F2079" t="s">
        <v>271</v>
      </c>
      <c r="G2079" t="s">
        <v>34</v>
      </c>
      <c r="H2079" s="21">
        <f t="shared" si="181"/>
        <v>0</v>
      </c>
      <c r="I2079" s="21">
        <f t="shared" si="182"/>
        <v>1</v>
      </c>
      <c r="J2079" s="21">
        <f t="shared" si="177"/>
        <v>0</v>
      </c>
      <c r="K2079" s="25">
        <f t="shared" si="178"/>
        <v>25</v>
      </c>
      <c r="L2079" s="21">
        <f t="shared" si="180"/>
        <v>0</v>
      </c>
      <c r="N2079">
        <v>25</v>
      </c>
      <c r="V2079">
        <v>2</v>
      </c>
      <c r="AH2079">
        <f t="shared" si="179"/>
        <v>1</v>
      </c>
    </row>
    <row r="2080" spans="1:36" x14ac:dyDescent="0.25">
      <c r="A2080" t="s">
        <v>328</v>
      </c>
      <c r="B2080">
        <v>2023</v>
      </c>
      <c r="C2080" t="s">
        <v>69</v>
      </c>
      <c r="D2080">
        <v>2</v>
      </c>
      <c r="E2080">
        <v>3</v>
      </c>
      <c r="F2080" t="s">
        <v>271</v>
      </c>
      <c r="G2080" t="s">
        <v>34</v>
      </c>
      <c r="H2080" s="21">
        <f t="shared" si="181"/>
        <v>0</v>
      </c>
      <c r="I2080" s="21">
        <f t="shared" si="182"/>
        <v>1</v>
      </c>
      <c r="J2080" s="21">
        <f t="shared" si="177"/>
        <v>0</v>
      </c>
      <c r="K2080" s="25">
        <f t="shared" si="178"/>
        <v>32</v>
      </c>
      <c r="L2080" s="21">
        <f t="shared" si="180"/>
        <v>0</v>
      </c>
      <c r="N2080">
        <v>20</v>
      </c>
      <c r="O2080">
        <v>12</v>
      </c>
      <c r="V2080">
        <v>3</v>
      </c>
      <c r="AH2080">
        <f t="shared" si="179"/>
        <v>2</v>
      </c>
    </row>
    <row r="2081" spans="1:36" x14ac:dyDescent="0.25">
      <c r="A2081" t="s">
        <v>328</v>
      </c>
      <c r="B2081">
        <v>2023</v>
      </c>
      <c r="C2081" t="s">
        <v>69</v>
      </c>
      <c r="D2081">
        <v>3</v>
      </c>
      <c r="E2081">
        <v>4</v>
      </c>
      <c r="F2081" t="s">
        <v>271</v>
      </c>
      <c r="G2081" t="s">
        <v>34</v>
      </c>
      <c r="H2081" s="21">
        <f t="shared" si="181"/>
        <v>0</v>
      </c>
      <c r="I2081" s="21">
        <f t="shared" si="182"/>
        <v>1</v>
      </c>
      <c r="J2081" s="21">
        <f t="shared" si="177"/>
        <v>0</v>
      </c>
      <c r="K2081" s="25">
        <f t="shared" si="178"/>
        <v>33</v>
      </c>
      <c r="L2081" s="21">
        <f t="shared" si="180"/>
        <v>0</v>
      </c>
      <c r="N2081">
        <v>15</v>
      </c>
      <c r="O2081">
        <v>18</v>
      </c>
      <c r="V2081">
        <v>3</v>
      </c>
      <c r="AH2081">
        <f t="shared" si="179"/>
        <v>2</v>
      </c>
    </row>
    <row r="2082" spans="1:36" x14ac:dyDescent="0.25">
      <c r="A2082" t="s">
        <v>328</v>
      </c>
      <c r="B2082">
        <v>2023</v>
      </c>
      <c r="C2082" t="s">
        <v>69</v>
      </c>
      <c r="D2082">
        <v>4</v>
      </c>
      <c r="E2082">
        <v>5</v>
      </c>
      <c r="F2082" t="s">
        <v>271</v>
      </c>
      <c r="G2082" t="s">
        <v>37</v>
      </c>
      <c r="H2082" s="21">
        <f t="shared" si="181"/>
        <v>0</v>
      </c>
      <c r="I2082" s="21">
        <f t="shared" si="182"/>
        <v>1</v>
      </c>
      <c r="J2082" s="21">
        <f t="shared" si="177"/>
        <v>0</v>
      </c>
      <c r="K2082" s="25">
        <f t="shared" si="178"/>
        <v>25</v>
      </c>
      <c r="L2082" s="21">
        <f t="shared" si="180"/>
        <v>0</v>
      </c>
      <c r="N2082">
        <v>25</v>
      </c>
      <c r="V2082">
        <v>11</v>
      </c>
      <c r="AH2082">
        <f t="shared" si="179"/>
        <v>1</v>
      </c>
    </row>
    <row r="2083" spans="1:36" x14ac:dyDescent="0.25">
      <c r="A2083" t="s">
        <v>328</v>
      </c>
      <c r="B2083">
        <v>2023</v>
      </c>
      <c r="C2083" t="s">
        <v>69</v>
      </c>
      <c r="D2083">
        <v>5</v>
      </c>
      <c r="E2083">
        <v>6</v>
      </c>
      <c r="F2083" t="s">
        <v>271</v>
      </c>
      <c r="G2083" t="s">
        <v>37</v>
      </c>
      <c r="H2083" s="21">
        <f t="shared" si="181"/>
        <v>0</v>
      </c>
      <c r="I2083" s="21">
        <f t="shared" si="182"/>
        <v>1</v>
      </c>
      <c r="J2083" s="21">
        <f t="shared" si="177"/>
        <v>0</v>
      </c>
      <c r="K2083" s="25">
        <f t="shared" si="178"/>
        <v>25</v>
      </c>
      <c r="L2083" s="21">
        <f t="shared" si="180"/>
        <v>0</v>
      </c>
      <c r="N2083">
        <v>25</v>
      </c>
      <c r="V2083">
        <v>11</v>
      </c>
      <c r="AH2083">
        <f t="shared" si="179"/>
        <v>1</v>
      </c>
    </row>
    <row r="2084" spans="1:36" x14ac:dyDescent="0.25">
      <c r="A2084" t="s">
        <v>328</v>
      </c>
      <c r="B2084">
        <v>2023</v>
      </c>
      <c r="C2084" t="s">
        <v>69</v>
      </c>
      <c r="D2084">
        <v>6</v>
      </c>
      <c r="E2084">
        <v>7</v>
      </c>
      <c r="F2084" t="s">
        <v>271</v>
      </c>
      <c r="G2084" t="s">
        <v>37</v>
      </c>
      <c r="H2084" s="21">
        <f t="shared" si="181"/>
        <v>0</v>
      </c>
      <c r="I2084" s="21">
        <f t="shared" si="182"/>
        <v>1</v>
      </c>
      <c r="J2084" s="21">
        <f t="shared" si="177"/>
        <v>0</v>
      </c>
      <c r="K2084" s="25">
        <f t="shared" si="178"/>
        <v>25</v>
      </c>
      <c r="L2084" s="21">
        <f t="shared" si="180"/>
        <v>0</v>
      </c>
      <c r="N2084">
        <v>25</v>
      </c>
      <c r="V2084">
        <v>11</v>
      </c>
      <c r="AH2084">
        <f t="shared" si="179"/>
        <v>1</v>
      </c>
    </row>
    <row r="2085" spans="1:36" x14ac:dyDescent="0.25">
      <c r="A2085" t="s">
        <v>328</v>
      </c>
      <c r="B2085">
        <v>2023</v>
      </c>
      <c r="C2085" t="s">
        <v>69</v>
      </c>
      <c r="D2085">
        <v>7</v>
      </c>
      <c r="E2085">
        <v>8</v>
      </c>
      <c r="F2085" t="s">
        <v>273</v>
      </c>
      <c r="G2085" t="s">
        <v>36</v>
      </c>
      <c r="H2085" s="21">
        <f t="shared" si="181"/>
        <v>0.70588235294117652</v>
      </c>
      <c r="I2085" s="21">
        <f t="shared" si="182"/>
        <v>0.29411764705882354</v>
      </c>
      <c r="J2085" s="21">
        <f t="shared" si="177"/>
        <v>0</v>
      </c>
      <c r="K2085" s="25">
        <f t="shared" si="178"/>
        <v>34</v>
      </c>
      <c r="L2085" s="21">
        <f t="shared" si="180"/>
        <v>0</v>
      </c>
      <c r="M2085">
        <v>24</v>
      </c>
      <c r="N2085">
        <v>10</v>
      </c>
      <c r="V2085">
        <v>11</v>
      </c>
      <c r="AH2085">
        <f t="shared" si="179"/>
        <v>2</v>
      </c>
      <c r="AI2085">
        <v>90</v>
      </c>
      <c r="AJ2085">
        <v>70</v>
      </c>
    </row>
    <row r="2086" spans="1:36" x14ac:dyDescent="0.25">
      <c r="A2086" t="s">
        <v>328</v>
      </c>
      <c r="B2086">
        <v>2023</v>
      </c>
      <c r="C2086" t="s">
        <v>69</v>
      </c>
      <c r="D2086">
        <v>9</v>
      </c>
      <c r="E2086">
        <v>9</v>
      </c>
      <c r="F2086" t="s">
        <v>278</v>
      </c>
      <c r="G2086" t="s">
        <v>36</v>
      </c>
      <c r="H2086" s="21" t="e">
        <f t="shared" si="181"/>
        <v>#DIV/0!</v>
      </c>
      <c r="I2086" s="21" t="e">
        <f t="shared" si="182"/>
        <v>#DIV/0!</v>
      </c>
      <c r="J2086" s="21" t="e">
        <f t="shared" si="177"/>
        <v>#DIV/0!</v>
      </c>
      <c r="K2086" s="25">
        <f t="shared" si="178"/>
        <v>0</v>
      </c>
      <c r="L2086" s="21">
        <f t="shared" si="180"/>
        <v>1</v>
      </c>
      <c r="U2086">
        <v>25</v>
      </c>
      <c r="V2086">
        <v>11</v>
      </c>
      <c r="AH2086">
        <f t="shared" si="179"/>
        <v>0</v>
      </c>
    </row>
    <row r="2087" spans="1:36" x14ac:dyDescent="0.25">
      <c r="A2087" t="s">
        <v>328</v>
      </c>
      <c r="B2087">
        <v>2023</v>
      </c>
      <c r="C2087" t="s">
        <v>69</v>
      </c>
      <c r="D2087">
        <v>11</v>
      </c>
      <c r="E2087">
        <v>10</v>
      </c>
      <c r="F2087" t="s">
        <v>273</v>
      </c>
      <c r="G2087" t="s">
        <v>36</v>
      </c>
      <c r="H2087" s="21">
        <f t="shared" si="181"/>
        <v>1</v>
      </c>
      <c r="I2087" s="21">
        <f t="shared" si="182"/>
        <v>0</v>
      </c>
      <c r="J2087" s="21">
        <f t="shared" si="177"/>
        <v>0</v>
      </c>
      <c r="K2087" s="25">
        <f t="shared" si="178"/>
        <v>25</v>
      </c>
      <c r="L2087" s="21">
        <f t="shared" si="180"/>
        <v>1</v>
      </c>
      <c r="M2087">
        <v>25</v>
      </c>
      <c r="U2087">
        <v>25</v>
      </c>
      <c r="V2087">
        <v>11</v>
      </c>
      <c r="AH2087">
        <f t="shared" si="179"/>
        <v>1</v>
      </c>
      <c r="AI2087">
        <v>90</v>
      </c>
      <c r="AJ2087">
        <v>80</v>
      </c>
    </row>
    <row r="2088" spans="1:36" x14ac:dyDescent="0.25">
      <c r="A2088" t="s">
        <v>328</v>
      </c>
      <c r="B2088">
        <v>2023</v>
      </c>
      <c r="C2088" t="s">
        <v>69</v>
      </c>
      <c r="D2088">
        <v>13</v>
      </c>
      <c r="E2088">
        <v>11</v>
      </c>
      <c r="F2088" t="s">
        <v>273</v>
      </c>
      <c r="G2088" t="s">
        <v>36</v>
      </c>
      <c r="H2088" s="21">
        <f t="shared" si="181"/>
        <v>1</v>
      </c>
      <c r="I2088" s="21">
        <f t="shared" si="182"/>
        <v>0</v>
      </c>
      <c r="J2088" s="21">
        <f t="shared" ref="J2088:J2151" si="183">SUM(Q2088+R2088+S2088+T2088+Y2088+Z2088+AA2088+AB2088+AC2088+AD2088+AE2088+AK2088+AL2088+AM2088+AN2088+AO2088+AP2088+AQ2088+AR2088+AS2088+AT2088+AU2088+AW2088+AX2088+AY2088)/K2088</f>
        <v>0</v>
      </c>
      <c r="K2088" s="25">
        <f t="shared" ref="K2088:K2151" si="184">SUM(M2088:T2088,Y2088:AE2088,AK2088:AZ2088)</f>
        <v>25</v>
      </c>
      <c r="L2088" s="21">
        <f t="shared" si="180"/>
        <v>1</v>
      </c>
      <c r="M2088">
        <v>25</v>
      </c>
      <c r="U2088">
        <v>25</v>
      </c>
      <c r="V2088">
        <v>11</v>
      </c>
      <c r="AH2088">
        <f t="shared" si="179"/>
        <v>1</v>
      </c>
      <c r="AI2088">
        <v>100</v>
      </c>
      <c r="AJ2088">
        <v>70</v>
      </c>
    </row>
    <row r="2089" spans="1:36" x14ac:dyDescent="0.25">
      <c r="A2089" t="s">
        <v>328</v>
      </c>
      <c r="B2089">
        <v>2023</v>
      </c>
      <c r="C2089" t="s">
        <v>69</v>
      </c>
      <c r="D2089">
        <v>15</v>
      </c>
      <c r="E2089">
        <v>12</v>
      </c>
      <c r="F2089" t="s">
        <v>273</v>
      </c>
      <c r="G2089" t="s">
        <v>36</v>
      </c>
      <c r="H2089" s="21">
        <f t="shared" si="181"/>
        <v>1</v>
      </c>
      <c r="I2089" s="21">
        <f t="shared" si="182"/>
        <v>0</v>
      </c>
      <c r="J2089" s="21">
        <f t="shared" si="183"/>
        <v>0</v>
      </c>
      <c r="K2089" s="25">
        <f t="shared" si="184"/>
        <v>16</v>
      </c>
      <c r="L2089" s="21">
        <f t="shared" si="180"/>
        <v>0.36</v>
      </c>
      <c r="M2089">
        <v>16</v>
      </c>
      <c r="U2089">
        <v>9</v>
      </c>
      <c r="V2089">
        <v>2</v>
      </c>
      <c r="AH2089">
        <f t="shared" si="179"/>
        <v>1</v>
      </c>
      <c r="AI2089">
        <v>22</v>
      </c>
      <c r="AJ2089">
        <v>30</v>
      </c>
    </row>
    <row r="2090" spans="1:36" x14ac:dyDescent="0.25">
      <c r="A2090" t="s">
        <v>328</v>
      </c>
      <c r="B2090">
        <v>2023</v>
      </c>
      <c r="C2090" t="s">
        <v>70</v>
      </c>
      <c r="D2090">
        <v>0</v>
      </c>
      <c r="E2090">
        <v>1</v>
      </c>
      <c r="F2090" t="s">
        <v>270</v>
      </c>
      <c r="G2090" t="s">
        <v>34</v>
      </c>
      <c r="H2090" s="21">
        <f t="shared" si="181"/>
        <v>0</v>
      </c>
      <c r="I2090" s="21">
        <f t="shared" si="182"/>
        <v>0.88235294117647056</v>
      </c>
      <c r="J2090" s="21">
        <f t="shared" si="183"/>
        <v>0.11764705882352941</v>
      </c>
      <c r="K2090" s="25">
        <f t="shared" si="184"/>
        <v>17</v>
      </c>
      <c r="L2090" s="21">
        <f t="shared" si="180"/>
        <v>0.28000000000000003</v>
      </c>
      <c r="N2090">
        <v>15</v>
      </c>
      <c r="Q2090">
        <v>1</v>
      </c>
      <c r="T2090">
        <v>1</v>
      </c>
      <c r="U2090">
        <v>7</v>
      </c>
      <c r="V2090">
        <v>14</v>
      </c>
      <c r="AH2090">
        <f t="shared" si="179"/>
        <v>3</v>
      </c>
    </row>
    <row r="2091" spans="1:36" x14ac:dyDescent="0.25">
      <c r="A2091" t="s">
        <v>328</v>
      </c>
      <c r="B2091">
        <v>2023</v>
      </c>
      <c r="C2091" t="s">
        <v>70</v>
      </c>
      <c r="D2091">
        <v>1</v>
      </c>
      <c r="E2091">
        <v>2</v>
      </c>
      <c r="F2091" t="s">
        <v>271</v>
      </c>
      <c r="G2091" t="s">
        <v>34</v>
      </c>
      <c r="H2091" s="21">
        <f t="shared" si="181"/>
        <v>0</v>
      </c>
      <c r="I2091" s="21">
        <f t="shared" si="182"/>
        <v>1</v>
      </c>
      <c r="J2091" s="21">
        <f t="shared" si="183"/>
        <v>0</v>
      </c>
      <c r="K2091" s="25">
        <f t="shared" si="184"/>
        <v>25</v>
      </c>
      <c r="L2091" s="21">
        <f t="shared" si="180"/>
        <v>0</v>
      </c>
      <c r="N2091">
        <v>25</v>
      </c>
      <c r="V2091">
        <v>2</v>
      </c>
      <c r="AH2091">
        <f t="shared" si="179"/>
        <v>1</v>
      </c>
    </row>
    <row r="2092" spans="1:36" x14ac:dyDescent="0.25">
      <c r="A2092" t="s">
        <v>328</v>
      </c>
      <c r="B2092">
        <v>2023</v>
      </c>
      <c r="C2092" t="s">
        <v>70</v>
      </c>
      <c r="D2092">
        <v>2</v>
      </c>
      <c r="E2092">
        <v>3</v>
      </c>
      <c r="F2092" t="s">
        <v>271</v>
      </c>
      <c r="G2092" t="s">
        <v>34</v>
      </c>
      <c r="H2092" s="21">
        <f t="shared" si="181"/>
        <v>0</v>
      </c>
      <c r="I2092" s="21">
        <f t="shared" si="182"/>
        <v>1</v>
      </c>
      <c r="J2092" s="21">
        <f t="shared" si="183"/>
        <v>0</v>
      </c>
      <c r="K2092" s="25">
        <f t="shared" si="184"/>
        <v>25</v>
      </c>
      <c r="L2092" s="21">
        <f t="shared" si="180"/>
        <v>0</v>
      </c>
      <c r="N2092">
        <v>25</v>
      </c>
      <c r="V2092">
        <v>3</v>
      </c>
      <c r="AH2092">
        <f t="shared" si="179"/>
        <v>1</v>
      </c>
    </row>
    <row r="2093" spans="1:36" x14ac:dyDescent="0.25">
      <c r="A2093" t="s">
        <v>328</v>
      </c>
      <c r="B2093">
        <v>2023</v>
      </c>
      <c r="C2093" t="s">
        <v>70</v>
      </c>
      <c r="D2093">
        <v>3</v>
      </c>
      <c r="E2093">
        <v>4</v>
      </c>
      <c r="F2093" t="s">
        <v>271</v>
      </c>
      <c r="G2093" t="s">
        <v>34</v>
      </c>
      <c r="H2093" s="21">
        <f t="shared" si="181"/>
        <v>0</v>
      </c>
      <c r="I2093" s="21">
        <f t="shared" si="182"/>
        <v>1</v>
      </c>
      <c r="J2093" s="21">
        <f t="shared" si="183"/>
        <v>0</v>
      </c>
      <c r="K2093" s="25">
        <f t="shared" si="184"/>
        <v>25</v>
      </c>
      <c r="L2093" s="21">
        <f t="shared" si="180"/>
        <v>0</v>
      </c>
      <c r="N2093">
        <v>25</v>
      </c>
      <c r="V2093">
        <v>4</v>
      </c>
      <c r="AH2093">
        <f t="shared" si="179"/>
        <v>1</v>
      </c>
    </row>
    <row r="2094" spans="1:36" x14ac:dyDescent="0.25">
      <c r="A2094" t="s">
        <v>328</v>
      </c>
      <c r="B2094">
        <v>2023</v>
      </c>
      <c r="C2094" t="s">
        <v>70</v>
      </c>
      <c r="D2094">
        <v>4</v>
      </c>
      <c r="E2094">
        <v>5</v>
      </c>
      <c r="F2094" t="s">
        <v>271</v>
      </c>
      <c r="G2094" t="s">
        <v>37</v>
      </c>
      <c r="H2094" s="21">
        <f t="shared" si="181"/>
        <v>0</v>
      </c>
      <c r="I2094" s="21">
        <f t="shared" si="182"/>
        <v>1</v>
      </c>
      <c r="J2094" s="21">
        <f t="shared" si="183"/>
        <v>0</v>
      </c>
      <c r="K2094" s="25">
        <f t="shared" si="184"/>
        <v>27</v>
      </c>
      <c r="L2094" s="21">
        <f t="shared" si="180"/>
        <v>0</v>
      </c>
      <c r="N2094">
        <v>25</v>
      </c>
      <c r="O2094">
        <v>2</v>
      </c>
      <c r="V2094">
        <v>4</v>
      </c>
      <c r="AH2094">
        <f t="shared" si="179"/>
        <v>2</v>
      </c>
    </row>
    <row r="2095" spans="1:36" x14ac:dyDescent="0.25">
      <c r="A2095" t="s">
        <v>328</v>
      </c>
      <c r="B2095">
        <v>2023</v>
      </c>
      <c r="C2095" t="s">
        <v>70</v>
      </c>
      <c r="D2095">
        <v>5</v>
      </c>
      <c r="E2095">
        <v>6</v>
      </c>
      <c r="F2095" t="s">
        <v>271</v>
      </c>
      <c r="G2095" t="s">
        <v>37</v>
      </c>
      <c r="H2095" s="21">
        <f t="shared" si="181"/>
        <v>0</v>
      </c>
      <c r="I2095" s="21">
        <f t="shared" si="182"/>
        <v>1</v>
      </c>
      <c r="J2095" s="21">
        <f t="shared" si="183"/>
        <v>0</v>
      </c>
      <c r="K2095" s="25">
        <f t="shared" si="184"/>
        <v>25</v>
      </c>
      <c r="L2095" s="21">
        <f t="shared" si="180"/>
        <v>0</v>
      </c>
      <c r="N2095">
        <v>25</v>
      </c>
      <c r="V2095">
        <v>4</v>
      </c>
      <c r="AH2095">
        <f t="shared" si="179"/>
        <v>1</v>
      </c>
    </row>
    <row r="2096" spans="1:36" x14ac:dyDescent="0.25">
      <c r="A2096" t="s">
        <v>328</v>
      </c>
      <c r="B2096">
        <v>2023</v>
      </c>
      <c r="C2096" t="s">
        <v>70</v>
      </c>
      <c r="D2096">
        <v>6</v>
      </c>
      <c r="E2096">
        <v>7</v>
      </c>
      <c r="F2096" t="s">
        <v>270</v>
      </c>
      <c r="G2096" t="s">
        <v>37</v>
      </c>
      <c r="H2096" s="21">
        <f t="shared" si="181"/>
        <v>0</v>
      </c>
      <c r="I2096" s="21">
        <f t="shared" si="182"/>
        <v>1</v>
      </c>
      <c r="J2096" s="21">
        <f t="shared" si="183"/>
        <v>0</v>
      </c>
      <c r="K2096" s="25">
        <f t="shared" si="184"/>
        <v>11</v>
      </c>
      <c r="L2096" s="21">
        <f t="shared" si="180"/>
        <v>0.56000000000000005</v>
      </c>
      <c r="N2096">
        <v>11</v>
      </c>
      <c r="U2096">
        <v>14</v>
      </c>
      <c r="V2096">
        <v>11</v>
      </c>
      <c r="AH2096">
        <f t="shared" si="179"/>
        <v>1</v>
      </c>
    </row>
    <row r="2097" spans="1:36" x14ac:dyDescent="0.25">
      <c r="A2097" t="s">
        <v>328</v>
      </c>
      <c r="B2097">
        <v>2023</v>
      </c>
      <c r="C2097" t="s">
        <v>70</v>
      </c>
      <c r="D2097">
        <v>7</v>
      </c>
      <c r="E2097">
        <v>8</v>
      </c>
      <c r="F2097" t="s">
        <v>278</v>
      </c>
      <c r="G2097" t="s">
        <v>36</v>
      </c>
      <c r="H2097" s="21" t="e">
        <f t="shared" si="181"/>
        <v>#DIV/0!</v>
      </c>
      <c r="I2097" s="21" t="e">
        <f t="shared" si="182"/>
        <v>#DIV/0!</v>
      </c>
      <c r="J2097" s="21" t="e">
        <f t="shared" si="183"/>
        <v>#DIV/0!</v>
      </c>
      <c r="K2097" s="25">
        <f t="shared" si="184"/>
        <v>0</v>
      </c>
      <c r="L2097" s="21">
        <f t="shared" si="180"/>
        <v>1</v>
      </c>
      <c r="U2097">
        <v>25</v>
      </c>
      <c r="V2097">
        <v>2</v>
      </c>
      <c r="AH2097">
        <f t="shared" si="179"/>
        <v>0</v>
      </c>
    </row>
    <row r="2098" spans="1:36" x14ac:dyDescent="0.25">
      <c r="A2098" t="s">
        <v>328</v>
      </c>
      <c r="B2098">
        <v>2023</v>
      </c>
      <c r="C2098" t="s">
        <v>70</v>
      </c>
      <c r="D2098">
        <v>9</v>
      </c>
      <c r="E2098">
        <v>9</v>
      </c>
      <c r="F2098" t="s">
        <v>273</v>
      </c>
      <c r="G2098" t="s">
        <v>36</v>
      </c>
      <c r="H2098" s="21">
        <f t="shared" si="181"/>
        <v>1</v>
      </c>
      <c r="I2098" s="21">
        <f t="shared" si="182"/>
        <v>0</v>
      </c>
      <c r="J2098" s="21">
        <f t="shared" si="183"/>
        <v>0</v>
      </c>
      <c r="K2098" s="25">
        <f t="shared" si="184"/>
        <v>19</v>
      </c>
      <c r="L2098" s="21">
        <f t="shared" si="180"/>
        <v>0.24</v>
      </c>
      <c r="M2098">
        <v>19</v>
      </c>
      <c r="U2098">
        <v>6</v>
      </c>
      <c r="V2098">
        <v>2</v>
      </c>
      <c r="AH2098">
        <f t="shared" si="179"/>
        <v>1</v>
      </c>
      <c r="AI2098">
        <v>40</v>
      </c>
      <c r="AJ2098">
        <v>50</v>
      </c>
    </row>
    <row r="2099" spans="1:36" x14ac:dyDescent="0.25">
      <c r="A2099" t="s">
        <v>328</v>
      </c>
      <c r="B2099">
        <v>2023</v>
      </c>
      <c r="C2099" t="s">
        <v>70</v>
      </c>
      <c r="D2099">
        <v>11</v>
      </c>
      <c r="E2099">
        <v>10</v>
      </c>
      <c r="F2099" t="s">
        <v>273</v>
      </c>
      <c r="G2099" t="s">
        <v>36</v>
      </c>
      <c r="H2099" s="21">
        <f t="shared" si="181"/>
        <v>1</v>
      </c>
      <c r="I2099" s="21">
        <f t="shared" si="182"/>
        <v>0</v>
      </c>
      <c r="J2099" s="21">
        <f t="shared" si="183"/>
        <v>0</v>
      </c>
      <c r="K2099" s="25">
        <f t="shared" si="184"/>
        <v>25</v>
      </c>
      <c r="L2099" s="21">
        <f t="shared" si="180"/>
        <v>0</v>
      </c>
      <c r="M2099">
        <v>25</v>
      </c>
      <c r="V2099">
        <v>2</v>
      </c>
      <c r="AH2099">
        <f t="shared" si="179"/>
        <v>1</v>
      </c>
      <c r="AI2099">
        <v>60</v>
      </c>
      <c r="AJ2099">
        <v>40</v>
      </c>
    </row>
    <row r="2100" spans="1:36" x14ac:dyDescent="0.25">
      <c r="A2100" t="s">
        <v>328</v>
      </c>
      <c r="B2100">
        <v>2023</v>
      </c>
      <c r="C2100" t="s">
        <v>70</v>
      </c>
      <c r="D2100">
        <v>13</v>
      </c>
      <c r="E2100">
        <v>11</v>
      </c>
      <c r="F2100" t="s">
        <v>278</v>
      </c>
      <c r="G2100" t="s">
        <v>36</v>
      </c>
      <c r="H2100" s="21" t="e">
        <f t="shared" si="181"/>
        <v>#DIV/0!</v>
      </c>
      <c r="I2100" s="21" t="e">
        <f t="shared" si="182"/>
        <v>#DIV/0!</v>
      </c>
      <c r="J2100" s="21" t="e">
        <f t="shared" si="183"/>
        <v>#DIV/0!</v>
      </c>
      <c r="K2100" s="25">
        <f t="shared" si="184"/>
        <v>0</v>
      </c>
      <c r="L2100" s="21">
        <f t="shared" si="180"/>
        <v>1</v>
      </c>
      <c r="U2100">
        <v>25</v>
      </c>
      <c r="V2100">
        <v>2</v>
      </c>
      <c r="AH2100">
        <f t="shared" si="179"/>
        <v>0</v>
      </c>
    </row>
    <row r="2101" spans="1:36" x14ac:dyDescent="0.25">
      <c r="A2101" t="s">
        <v>328</v>
      </c>
      <c r="B2101">
        <v>2023</v>
      </c>
      <c r="C2101" t="s">
        <v>70</v>
      </c>
      <c r="D2101">
        <v>15</v>
      </c>
      <c r="E2101">
        <v>12</v>
      </c>
      <c r="F2101" t="s">
        <v>278</v>
      </c>
      <c r="G2101" t="s">
        <v>36</v>
      </c>
      <c r="H2101" s="21" t="e">
        <f t="shared" si="181"/>
        <v>#DIV/0!</v>
      </c>
      <c r="I2101" s="21" t="e">
        <f t="shared" si="182"/>
        <v>#DIV/0!</v>
      </c>
      <c r="J2101" s="21" t="e">
        <f t="shared" si="183"/>
        <v>#DIV/0!</v>
      </c>
      <c r="K2101" s="25">
        <f t="shared" si="184"/>
        <v>0</v>
      </c>
      <c r="L2101" s="21">
        <f t="shared" si="180"/>
        <v>1</v>
      </c>
      <c r="U2101">
        <v>25</v>
      </c>
      <c r="V2101">
        <v>2</v>
      </c>
      <c r="AH2101">
        <f t="shared" si="179"/>
        <v>0</v>
      </c>
    </row>
    <row r="2102" spans="1:36" x14ac:dyDescent="0.25">
      <c r="A2102" t="s">
        <v>328</v>
      </c>
      <c r="B2102">
        <v>2023</v>
      </c>
      <c r="C2102" t="s">
        <v>71</v>
      </c>
      <c r="D2102">
        <v>0</v>
      </c>
      <c r="E2102">
        <v>1</v>
      </c>
      <c r="F2102" t="s">
        <v>277</v>
      </c>
      <c r="G2102" t="s">
        <v>34</v>
      </c>
      <c r="H2102" s="21">
        <f t="shared" si="181"/>
        <v>0</v>
      </c>
      <c r="I2102" s="21">
        <f t="shared" si="182"/>
        <v>0.19047619047619047</v>
      </c>
      <c r="J2102" s="21">
        <f t="shared" si="183"/>
        <v>0.80952380952380953</v>
      </c>
      <c r="K2102" s="25">
        <f t="shared" si="184"/>
        <v>21</v>
      </c>
      <c r="L2102" s="21">
        <f t="shared" si="180"/>
        <v>0.12</v>
      </c>
      <c r="N2102">
        <v>4</v>
      </c>
      <c r="R2102">
        <v>17</v>
      </c>
      <c r="U2102">
        <v>3</v>
      </c>
      <c r="V2102">
        <v>3</v>
      </c>
      <c r="AH2102">
        <f t="shared" si="179"/>
        <v>2</v>
      </c>
    </row>
    <row r="2103" spans="1:36" x14ac:dyDescent="0.25">
      <c r="A2103" t="s">
        <v>328</v>
      </c>
      <c r="B2103">
        <v>2023</v>
      </c>
      <c r="C2103" t="s">
        <v>71</v>
      </c>
      <c r="D2103">
        <v>1</v>
      </c>
      <c r="E2103">
        <v>2</v>
      </c>
      <c r="F2103" t="s">
        <v>271</v>
      </c>
      <c r="G2103" t="s">
        <v>34</v>
      </c>
      <c r="H2103" s="21">
        <f t="shared" si="181"/>
        <v>0</v>
      </c>
      <c r="I2103" s="21">
        <f t="shared" si="182"/>
        <v>1</v>
      </c>
      <c r="J2103" s="21">
        <f t="shared" si="183"/>
        <v>0</v>
      </c>
      <c r="K2103" s="25">
        <f t="shared" si="184"/>
        <v>24</v>
      </c>
      <c r="L2103" s="21">
        <f t="shared" si="180"/>
        <v>0</v>
      </c>
      <c r="N2103">
        <v>17</v>
      </c>
      <c r="O2103">
        <v>7</v>
      </c>
      <c r="V2103">
        <v>3</v>
      </c>
      <c r="AH2103">
        <f t="shared" si="179"/>
        <v>2</v>
      </c>
    </row>
    <row r="2104" spans="1:36" x14ac:dyDescent="0.25">
      <c r="A2104" t="s">
        <v>328</v>
      </c>
      <c r="B2104">
        <v>2023</v>
      </c>
      <c r="C2104" t="s">
        <v>71</v>
      </c>
      <c r="D2104">
        <v>2</v>
      </c>
      <c r="E2104">
        <v>3</v>
      </c>
      <c r="F2104" t="s">
        <v>271</v>
      </c>
      <c r="G2104" t="s">
        <v>34</v>
      </c>
      <c r="H2104" s="21">
        <f t="shared" si="181"/>
        <v>3.3898305084745763E-2</v>
      </c>
      <c r="I2104" s="21">
        <f t="shared" si="182"/>
        <v>0.84745762711864403</v>
      </c>
      <c r="J2104" s="21">
        <f t="shared" si="183"/>
        <v>0.11864406779661017</v>
      </c>
      <c r="K2104" s="25">
        <f t="shared" si="184"/>
        <v>59</v>
      </c>
      <c r="L2104" s="21">
        <f t="shared" si="180"/>
        <v>0</v>
      </c>
      <c r="M2104">
        <v>2</v>
      </c>
      <c r="N2104">
        <v>25</v>
      </c>
      <c r="O2104">
        <v>25</v>
      </c>
      <c r="R2104">
        <v>7</v>
      </c>
      <c r="V2104">
        <v>3</v>
      </c>
      <c r="AH2104">
        <f t="shared" si="179"/>
        <v>4</v>
      </c>
      <c r="AI2104">
        <v>3</v>
      </c>
      <c r="AJ2104">
        <v>20</v>
      </c>
    </row>
    <row r="2105" spans="1:36" x14ac:dyDescent="0.25">
      <c r="A2105" t="s">
        <v>328</v>
      </c>
      <c r="B2105">
        <v>2023</v>
      </c>
      <c r="C2105" t="s">
        <v>71</v>
      </c>
      <c r="D2105">
        <v>3</v>
      </c>
      <c r="E2105">
        <v>4</v>
      </c>
      <c r="F2105" t="s">
        <v>293</v>
      </c>
      <c r="G2105" t="s">
        <v>37</v>
      </c>
      <c r="H2105" s="21">
        <f t="shared" si="181"/>
        <v>0</v>
      </c>
      <c r="I2105" s="21">
        <f t="shared" si="182"/>
        <v>1</v>
      </c>
      <c r="J2105" s="21">
        <f t="shared" si="183"/>
        <v>0</v>
      </c>
      <c r="K2105" s="25">
        <f t="shared" si="184"/>
        <v>19</v>
      </c>
      <c r="L2105" s="21">
        <f t="shared" si="180"/>
        <v>0.24</v>
      </c>
      <c r="N2105">
        <v>19</v>
      </c>
      <c r="U2105">
        <v>6</v>
      </c>
      <c r="V2105">
        <v>6</v>
      </c>
      <c r="AH2105">
        <f t="shared" ref="AH2105:AH2164" si="185">COUNT(M2105:T2105,Y2105:AF2105,AK2105:AZ2105)</f>
        <v>1</v>
      </c>
    </row>
    <row r="2106" spans="1:36" x14ac:dyDescent="0.25">
      <c r="A2106" t="s">
        <v>328</v>
      </c>
      <c r="B2106">
        <v>2023</v>
      </c>
      <c r="C2106" t="s">
        <v>71</v>
      </c>
      <c r="D2106">
        <v>4</v>
      </c>
      <c r="E2106">
        <v>5</v>
      </c>
      <c r="F2106" t="s">
        <v>271</v>
      </c>
      <c r="G2106" t="s">
        <v>37</v>
      </c>
      <c r="H2106" s="21">
        <f t="shared" si="181"/>
        <v>0</v>
      </c>
      <c r="I2106" s="21">
        <f t="shared" si="182"/>
        <v>1</v>
      </c>
      <c r="J2106" s="21">
        <f t="shared" si="183"/>
        <v>0</v>
      </c>
      <c r="K2106" s="25">
        <f t="shared" si="184"/>
        <v>30</v>
      </c>
      <c r="L2106" s="21">
        <f t="shared" si="180"/>
        <v>0.04</v>
      </c>
      <c r="N2106">
        <v>20</v>
      </c>
      <c r="O2106">
        <v>10</v>
      </c>
      <c r="U2106">
        <v>1</v>
      </c>
      <c r="V2106">
        <v>11</v>
      </c>
      <c r="AH2106">
        <f t="shared" si="185"/>
        <v>2</v>
      </c>
    </row>
    <row r="2107" spans="1:36" x14ac:dyDescent="0.25">
      <c r="A2107" t="s">
        <v>328</v>
      </c>
      <c r="B2107">
        <v>2023</v>
      </c>
      <c r="C2107" t="s">
        <v>71</v>
      </c>
      <c r="D2107">
        <v>5</v>
      </c>
      <c r="E2107">
        <v>6</v>
      </c>
      <c r="F2107" t="s">
        <v>271</v>
      </c>
      <c r="G2107" t="s">
        <v>37</v>
      </c>
      <c r="H2107" s="21">
        <f t="shared" si="181"/>
        <v>0</v>
      </c>
      <c r="I2107" s="21">
        <f t="shared" si="182"/>
        <v>1</v>
      </c>
      <c r="J2107" s="21">
        <f t="shared" si="183"/>
        <v>0</v>
      </c>
      <c r="K2107" s="25">
        <f t="shared" si="184"/>
        <v>21</v>
      </c>
      <c r="L2107" s="21">
        <f t="shared" si="180"/>
        <v>0.16</v>
      </c>
      <c r="N2107">
        <v>21</v>
      </c>
      <c r="U2107">
        <v>4</v>
      </c>
      <c r="V2107">
        <v>11</v>
      </c>
      <c r="AH2107">
        <f t="shared" si="185"/>
        <v>1</v>
      </c>
    </row>
    <row r="2108" spans="1:36" x14ac:dyDescent="0.25">
      <c r="A2108" t="s">
        <v>328</v>
      </c>
      <c r="B2108">
        <v>2023</v>
      </c>
      <c r="C2108" t="s">
        <v>71</v>
      </c>
      <c r="D2108">
        <v>6</v>
      </c>
      <c r="E2108">
        <v>7</v>
      </c>
      <c r="F2108" t="s">
        <v>271</v>
      </c>
      <c r="G2108" t="s">
        <v>36</v>
      </c>
      <c r="H2108" s="21" t="e">
        <f t="shared" si="181"/>
        <v>#DIV/0!</v>
      </c>
      <c r="I2108" s="21" t="e">
        <f t="shared" si="182"/>
        <v>#DIV/0!</v>
      </c>
      <c r="J2108" s="21" t="e">
        <f t="shared" si="183"/>
        <v>#DIV/0!</v>
      </c>
      <c r="K2108" s="25">
        <f t="shared" si="184"/>
        <v>0</v>
      </c>
      <c r="L2108" s="21">
        <f t="shared" si="180"/>
        <v>0</v>
      </c>
      <c r="V2108">
        <v>11</v>
      </c>
      <c r="AH2108">
        <f t="shared" si="185"/>
        <v>0</v>
      </c>
    </row>
    <row r="2109" spans="1:36" x14ac:dyDescent="0.25">
      <c r="A2109" t="s">
        <v>328</v>
      </c>
      <c r="B2109">
        <v>2023</v>
      </c>
      <c r="C2109" t="s">
        <v>71</v>
      </c>
      <c r="D2109">
        <v>7</v>
      </c>
      <c r="E2109">
        <v>8</v>
      </c>
      <c r="F2109" t="s">
        <v>278</v>
      </c>
      <c r="G2109" t="s">
        <v>36</v>
      </c>
      <c r="H2109" s="21" t="e">
        <f t="shared" si="181"/>
        <v>#DIV/0!</v>
      </c>
      <c r="I2109" s="21" t="e">
        <f t="shared" si="182"/>
        <v>#DIV/0!</v>
      </c>
      <c r="J2109" s="21" t="e">
        <f t="shared" si="183"/>
        <v>#DIV/0!</v>
      </c>
      <c r="K2109" s="25">
        <f t="shared" si="184"/>
        <v>0</v>
      </c>
      <c r="L2109" s="21">
        <f t="shared" si="180"/>
        <v>0</v>
      </c>
      <c r="V2109">
        <v>2</v>
      </c>
      <c r="AH2109">
        <f t="shared" si="185"/>
        <v>0</v>
      </c>
    </row>
    <row r="2110" spans="1:36" x14ac:dyDescent="0.25">
      <c r="A2110" t="s">
        <v>328</v>
      </c>
      <c r="B2110">
        <v>2023</v>
      </c>
      <c r="C2110" t="s">
        <v>71</v>
      </c>
      <c r="D2110">
        <v>9</v>
      </c>
      <c r="E2110">
        <v>9</v>
      </c>
      <c r="F2110" t="s">
        <v>278</v>
      </c>
      <c r="G2110" t="s">
        <v>36</v>
      </c>
      <c r="H2110" s="21" t="e">
        <f t="shared" si="181"/>
        <v>#DIV/0!</v>
      </c>
      <c r="I2110" s="21" t="e">
        <f t="shared" si="182"/>
        <v>#DIV/0!</v>
      </c>
      <c r="J2110" s="21" t="e">
        <f t="shared" si="183"/>
        <v>#DIV/0!</v>
      </c>
      <c r="K2110" s="25">
        <f t="shared" si="184"/>
        <v>0</v>
      </c>
      <c r="L2110" s="21">
        <f t="shared" si="180"/>
        <v>0</v>
      </c>
      <c r="V2110">
        <v>2</v>
      </c>
      <c r="AH2110">
        <f t="shared" si="185"/>
        <v>0</v>
      </c>
    </row>
    <row r="2111" spans="1:36" x14ac:dyDescent="0.25">
      <c r="A2111" t="s">
        <v>328</v>
      </c>
      <c r="B2111">
        <v>2023</v>
      </c>
      <c r="C2111" t="s">
        <v>71</v>
      </c>
      <c r="D2111">
        <v>11</v>
      </c>
      <c r="E2111">
        <v>10</v>
      </c>
      <c r="F2111" t="s">
        <v>278</v>
      </c>
      <c r="G2111" t="s">
        <v>36</v>
      </c>
      <c r="H2111" s="21" t="e">
        <f t="shared" si="181"/>
        <v>#DIV/0!</v>
      </c>
      <c r="I2111" s="21" t="e">
        <f t="shared" si="182"/>
        <v>#DIV/0!</v>
      </c>
      <c r="J2111" s="21" t="e">
        <f t="shared" si="183"/>
        <v>#DIV/0!</v>
      </c>
      <c r="K2111" s="25">
        <f t="shared" si="184"/>
        <v>0</v>
      </c>
      <c r="L2111" s="21">
        <f t="shared" si="180"/>
        <v>0</v>
      </c>
      <c r="V2111">
        <v>2</v>
      </c>
      <c r="AH2111">
        <f t="shared" si="185"/>
        <v>0</v>
      </c>
    </row>
    <row r="2112" spans="1:36" x14ac:dyDescent="0.25">
      <c r="A2112" t="s">
        <v>328</v>
      </c>
      <c r="B2112">
        <v>2023</v>
      </c>
      <c r="C2112" t="s">
        <v>71</v>
      </c>
      <c r="D2112">
        <v>13</v>
      </c>
      <c r="E2112">
        <v>11</v>
      </c>
      <c r="F2112" t="s">
        <v>278</v>
      </c>
      <c r="G2112" t="s">
        <v>36</v>
      </c>
      <c r="H2112" s="21" t="e">
        <f t="shared" si="181"/>
        <v>#DIV/0!</v>
      </c>
      <c r="I2112" s="21" t="e">
        <f t="shared" si="182"/>
        <v>#DIV/0!</v>
      </c>
      <c r="J2112" s="21" t="e">
        <f t="shared" si="183"/>
        <v>#DIV/0!</v>
      </c>
      <c r="K2112" s="25">
        <f t="shared" si="184"/>
        <v>0</v>
      </c>
      <c r="L2112" s="21">
        <f t="shared" si="180"/>
        <v>0</v>
      </c>
      <c r="V2112">
        <v>2</v>
      </c>
      <c r="AH2112">
        <f t="shared" si="185"/>
        <v>0</v>
      </c>
    </row>
    <row r="2113" spans="1:36" x14ac:dyDescent="0.25">
      <c r="A2113" t="s">
        <v>328</v>
      </c>
      <c r="B2113">
        <v>2023</v>
      </c>
      <c r="C2113" t="s">
        <v>71</v>
      </c>
      <c r="D2113">
        <v>15</v>
      </c>
      <c r="E2113">
        <v>12</v>
      </c>
      <c r="F2113" t="s">
        <v>278</v>
      </c>
      <c r="G2113" t="s">
        <v>36</v>
      </c>
      <c r="H2113" s="21" t="e">
        <f t="shared" si="181"/>
        <v>#DIV/0!</v>
      </c>
      <c r="I2113" s="21" t="e">
        <f t="shared" si="182"/>
        <v>#DIV/0!</v>
      </c>
      <c r="J2113" s="21" t="e">
        <f t="shared" si="183"/>
        <v>#DIV/0!</v>
      </c>
      <c r="K2113" s="25">
        <f t="shared" si="184"/>
        <v>0</v>
      </c>
      <c r="L2113" s="21">
        <f t="shared" si="180"/>
        <v>0</v>
      </c>
      <c r="V2113">
        <v>2</v>
      </c>
      <c r="AH2113">
        <f t="shared" si="185"/>
        <v>0</v>
      </c>
    </row>
    <row r="2114" spans="1:36" x14ac:dyDescent="0.25">
      <c r="A2114" t="s">
        <v>328</v>
      </c>
      <c r="B2114">
        <v>2023</v>
      </c>
      <c r="C2114" t="s">
        <v>131</v>
      </c>
      <c r="D2114">
        <v>0</v>
      </c>
      <c r="E2114">
        <v>1</v>
      </c>
      <c r="F2114" t="s">
        <v>271</v>
      </c>
      <c r="G2114" t="s">
        <v>34</v>
      </c>
      <c r="H2114" s="21">
        <f t="shared" si="181"/>
        <v>0</v>
      </c>
      <c r="I2114" s="21">
        <f t="shared" si="182"/>
        <v>1</v>
      </c>
      <c r="J2114" s="21">
        <f t="shared" si="183"/>
        <v>0</v>
      </c>
      <c r="K2114" s="25">
        <f t="shared" si="184"/>
        <v>25</v>
      </c>
      <c r="L2114" s="21">
        <f t="shared" si="180"/>
        <v>0</v>
      </c>
      <c r="N2114">
        <v>25</v>
      </c>
      <c r="V2114">
        <v>4</v>
      </c>
      <c r="AH2114">
        <f t="shared" si="185"/>
        <v>1</v>
      </c>
    </row>
    <row r="2115" spans="1:36" x14ac:dyDescent="0.25">
      <c r="A2115" t="s">
        <v>328</v>
      </c>
      <c r="B2115">
        <v>2023</v>
      </c>
      <c r="C2115" t="s">
        <v>131</v>
      </c>
      <c r="D2115">
        <v>1</v>
      </c>
      <c r="E2115">
        <v>2</v>
      </c>
      <c r="F2115" t="s">
        <v>271</v>
      </c>
      <c r="G2115" t="s">
        <v>34</v>
      </c>
      <c r="H2115" s="21">
        <f t="shared" si="181"/>
        <v>0</v>
      </c>
      <c r="I2115" s="21">
        <f t="shared" si="182"/>
        <v>1</v>
      </c>
      <c r="J2115" s="21">
        <f t="shared" si="183"/>
        <v>0</v>
      </c>
      <c r="K2115" s="25">
        <f t="shared" si="184"/>
        <v>25</v>
      </c>
      <c r="L2115" s="21">
        <f t="shared" ref="L2115:L2178" si="186">(U2115+W2115)/25</f>
        <v>0</v>
      </c>
      <c r="N2115">
        <v>25</v>
      </c>
      <c r="V2115">
        <v>4</v>
      </c>
      <c r="AH2115">
        <f t="shared" si="185"/>
        <v>1</v>
      </c>
    </row>
    <row r="2116" spans="1:36" x14ac:dyDescent="0.25">
      <c r="A2116" t="s">
        <v>328</v>
      </c>
      <c r="B2116">
        <v>2023</v>
      </c>
      <c r="C2116" t="s">
        <v>131</v>
      </c>
      <c r="D2116">
        <v>2</v>
      </c>
      <c r="E2116">
        <v>3</v>
      </c>
      <c r="F2116" t="s">
        <v>271</v>
      </c>
      <c r="G2116" t="s">
        <v>34</v>
      </c>
      <c r="H2116" s="21">
        <f t="shared" si="181"/>
        <v>0</v>
      </c>
      <c r="I2116" s="21">
        <f t="shared" si="182"/>
        <v>1</v>
      </c>
      <c r="J2116" s="21">
        <f t="shared" si="183"/>
        <v>0</v>
      </c>
      <c r="K2116" s="25">
        <f t="shared" si="184"/>
        <v>25</v>
      </c>
      <c r="L2116" s="21">
        <f t="shared" si="186"/>
        <v>0</v>
      </c>
      <c r="N2116">
        <v>25</v>
      </c>
      <c r="V2116">
        <v>3</v>
      </c>
      <c r="AH2116">
        <f t="shared" si="185"/>
        <v>1</v>
      </c>
    </row>
    <row r="2117" spans="1:36" x14ac:dyDescent="0.25">
      <c r="A2117" t="s">
        <v>328</v>
      </c>
      <c r="B2117">
        <v>2023</v>
      </c>
      <c r="C2117" t="s">
        <v>131</v>
      </c>
      <c r="D2117">
        <v>3</v>
      </c>
      <c r="E2117">
        <v>4</v>
      </c>
      <c r="F2117" t="s">
        <v>271</v>
      </c>
      <c r="G2117" t="s">
        <v>34</v>
      </c>
      <c r="H2117" s="21">
        <f t="shared" si="181"/>
        <v>0</v>
      </c>
      <c r="I2117" s="21">
        <f t="shared" si="182"/>
        <v>1</v>
      </c>
      <c r="J2117" s="21">
        <f t="shared" si="183"/>
        <v>0</v>
      </c>
      <c r="K2117" s="25">
        <f t="shared" si="184"/>
        <v>25</v>
      </c>
      <c r="L2117" s="21">
        <f t="shared" si="186"/>
        <v>0</v>
      </c>
      <c r="N2117">
        <v>25</v>
      </c>
      <c r="V2117">
        <v>5</v>
      </c>
      <c r="AH2117">
        <f t="shared" si="185"/>
        <v>1</v>
      </c>
    </row>
    <row r="2118" spans="1:36" x14ac:dyDescent="0.25">
      <c r="A2118" t="s">
        <v>328</v>
      </c>
      <c r="B2118">
        <v>2023</v>
      </c>
      <c r="C2118" t="s">
        <v>131</v>
      </c>
      <c r="D2118">
        <v>4</v>
      </c>
      <c r="E2118">
        <v>5</v>
      </c>
      <c r="F2118" t="s">
        <v>294</v>
      </c>
      <c r="G2118" t="s">
        <v>37</v>
      </c>
      <c r="H2118" s="21">
        <f t="shared" si="181"/>
        <v>0.33333333333333331</v>
      </c>
      <c r="I2118" s="21">
        <f t="shared" si="182"/>
        <v>0.66666666666666663</v>
      </c>
      <c r="J2118" s="21">
        <f t="shared" si="183"/>
        <v>0</v>
      </c>
      <c r="K2118" s="25">
        <f t="shared" si="184"/>
        <v>15</v>
      </c>
      <c r="L2118" s="21">
        <f t="shared" si="186"/>
        <v>0.56000000000000005</v>
      </c>
      <c r="M2118">
        <v>5</v>
      </c>
      <c r="N2118">
        <v>9</v>
      </c>
      <c r="O2118">
        <v>1</v>
      </c>
      <c r="U2118">
        <v>14</v>
      </c>
      <c r="V2118">
        <v>6</v>
      </c>
      <c r="AH2118">
        <f t="shared" si="185"/>
        <v>3</v>
      </c>
      <c r="AI2118">
        <v>12</v>
      </c>
      <c r="AJ2118">
        <v>30</v>
      </c>
    </row>
    <row r="2119" spans="1:36" x14ac:dyDescent="0.25">
      <c r="A2119" t="s">
        <v>328</v>
      </c>
      <c r="B2119">
        <v>2023</v>
      </c>
      <c r="C2119" t="s">
        <v>131</v>
      </c>
      <c r="D2119">
        <v>5</v>
      </c>
      <c r="E2119">
        <v>6</v>
      </c>
      <c r="F2119" t="s">
        <v>270</v>
      </c>
      <c r="G2119" t="s">
        <v>37</v>
      </c>
      <c r="H2119" s="21">
        <f t="shared" si="181"/>
        <v>0</v>
      </c>
      <c r="I2119" s="21">
        <f t="shared" si="182"/>
        <v>1</v>
      </c>
      <c r="J2119" s="21">
        <f t="shared" si="183"/>
        <v>0</v>
      </c>
      <c r="K2119" s="25">
        <f t="shared" si="184"/>
        <v>16</v>
      </c>
      <c r="L2119" s="21">
        <f t="shared" si="186"/>
        <v>0.48</v>
      </c>
      <c r="N2119">
        <v>13</v>
      </c>
      <c r="O2119">
        <v>3</v>
      </c>
      <c r="U2119">
        <v>12</v>
      </c>
      <c r="V2119">
        <v>11</v>
      </c>
      <c r="X2119">
        <v>6</v>
      </c>
      <c r="AH2119">
        <f t="shared" si="185"/>
        <v>2</v>
      </c>
    </row>
    <row r="2120" spans="1:36" x14ac:dyDescent="0.25">
      <c r="A2120" t="s">
        <v>328</v>
      </c>
      <c r="B2120">
        <v>2023</v>
      </c>
      <c r="C2120" t="s">
        <v>131</v>
      </c>
      <c r="D2120">
        <v>6</v>
      </c>
      <c r="E2120">
        <v>7</v>
      </c>
      <c r="F2120" t="s">
        <v>271</v>
      </c>
      <c r="G2120" t="s">
        <v>36</v>
      </c>
      <c r="H2120" s="21">
        <f t="shared" si="181"/>
        <v>0</v>
      </c>
      <c r="I2120" s="21">
        <f t="shared" si="182"/>
        <v>1</v>
      </c>
      <c r="J2120" s="21">
        <f t="shared" si="183"/>
        <v>0</v>
      </c>
      <c r="K2120" s="25">
        <f t="shared" si="184"/>
        <v>21</v>
      </c>
      <c r="L2120" s="21">
        <f t="shared" si="186"/>
        <v>0.2</v>
      </c>
      <c r="N2120">
        <v>20</v>
      </c>
      <c r="O2120">
        <v>1</v>
      </c>
      <c r="U2120">
        <v>5</v>
      </c>
      <c r="V2120">
        <v>11</v>
      </c>
      <c r="AH2120">
        <f t="shared" si="185"/>
        <v>2</v>
      </c>
    </row>
    <row r="2121" spans="1:36" x14ac:dyDescent="0.25">
      <c r="A2121" t="s">
        <v>328</v>
      </c>
      <c r="B2121">
        <v>2023</v>
      </c>
      <c r="C2121" t="s">
        <v>131</v>
      </c>
      <c r="D2121">
        <v>8</v>
      </c>
      <c r="E2121">
        <v>8</v>
      </c>
      <c r="F2121" t="s">
        <v>278</v>
      </c>
      <c r="G2121" t="s">
        <v>36</v>
      </c>
      <c r="H2121" s="21" t="e">
        <f t="shared" si="181"/>
        <v>#DIV/0!</v>
      </c>
      <c r="I2121" s="21" t="e">
        <f t="shared" si="182"/>
        <v>#DIV/0!</v>
      </c>
      <c r="J2121" s="21" t="e">
        <f t="shared" si="183"/>
        <v>#DIV/0!</v>
      </c>
      <c r="K2121" s="25">
        <f t="shared" si="184"/>
        <v>0</v>
      </c>
      <c r="L2121" s="21">
        <f t="shared" si="186"/>
        <v>1</v>
      </c>
      <c r="U2121">
        <v>25</v>
      </c>
      <c r="V2121">
        <v>3</v>
      </c>
      <c r="AH2121">
        <f t="shared" si="185"/>
        <v>0</v>
      </c>
    </row>
    <row r="2122" spans="1:36" x14ac:dyDescent="0.25">
      <c r="A2122" t="s">
        <v>328</v>
      </c>
      <c r="B2122">
        <v>2023</v>
      </c>
      <c r="C2122" t="s">
        <v>131</v>
      </c>
      <c r="D2122">
        <v>10</v>
      </c>
      <c r="E2122">
        <v>9</v>
      </c>
      <c r="F2122" t="s">
        <v>278</v>
      </c>
      <c r="G2122" t="s">
        <v>36</v>
      </c>
      <c r="H2122" s="21" t="e">
        <f t="shared" si="181"/>
        <v>#DIV/0!</v>
      </c>
      <c r="I2122" s="21" t="e">
        <f t="shared" si="182"/>
        <v>#DIV/0!</v>
      </c>
      <c r="J2122" s="21" t="e">
        <f t="shared" si="183"/>
        <v>#DIV/0!</v>
      </c>
      <c r="K2122" s="25">
        <f t="shared" si="184"/>
        <v>0</v>
      </c>
      <c r="L2122" s="21">
        <f t="shared" si="186"/>
        <v>1</v>
      </c>
      <c r="U2122">
        <v>25</v>
      </c>
      <c r="V2122">
        <v>3</v>
      </c>
      <c r="AH2122">
        <f t="shared" si="185"/>
        <v>0</v>
      </c>
    </row>
    <row r="2123" spans="1:36" x14ac:dyDescent="0.25">
      <c r="A2123" t="s">
        <v>328</v>
      </c>
      <c r="B2123">
        <v>2023</v>
      </c>
      <c r="C2123" t="s">
        <v>131</v>
      </c>
      <c r="D2123">
        <v>12</v>
      </c>
      <c r="E2123">
        <v>10</v>
      </c>
      <c r="F2123" t="s">
        <v>273</v>
      </c>
      <c r="G2123" t="s">
        <v>36</v>
      </c>
      <c r="H2123" s="21">
        <f t="shared" si="181"/>
        <v>1</v>
      </c>
      <c r="I2123" s="21">
        <f t="shared" si="182"/>
        <v>0</v>
      </c>
      <c r="J2123" s="21">
        <f t="shared" si="183"/>
        <v>0</v>
      </c>
      <c r="K2123" s="25">
        <f t="shared" si="184"/>
        <v>25</v>
      </c>
      <c r="L2123" s="21">
        <f t="shared" si="186"/>
        <v>0</v>
      </c>
      <c r="M2123">
        <v>25</v>
      </c>
      <c r="V2123">
        <v>2</v>
      </c>
      <c r="AH2123">
        <f t="shared" si="185"/>
        <v>1</v>
      </c>
      <c r="AI2123">
        <v>100</v>
      </c>
      <c r="AJ2123">
        <v>70</v>
      </c>
    </row>
    <row r="2124" spans="1:36" x14ac:dyDescent="0.25">
      <c r="A2124" t="s">
        <v>328</v>
      </c>
      <c r="B2124">
        <v>2023</v>
      </c>
      <c r="C2124" t="s">
        <v>131</v>
      </c>
      <c r="D2124">
        <v>14</v>
      </c>
      <c r="E2124">
        <v>11</v>
      </c>
      <c r="F2124" t="s">
        <v>278</v>
      </c>
      <c r="G2124" t="s">
        <v>36</v>
      </c>
      <c r="H2124" s="21" t="e">
        <f t="shared" si="181"/>
        <v>#DIV/0!</v>
      </c>
      <c r="I2124" s="21" t="e">
        <f t="shared" si="182"/>
        <v>#DIV/0!</v>
      </c>
      <c r="J2124" s="21" t="e">
        <f t="shared" si="183"/>
        <v>#DIV/0!</v>
      </c>
      <c r="K2124" s="25">
        <f t="shared" si="184"/>
        <v>0</v>
      </c>
      <c r="L2124" s="21">
        <f t="shared" si="186"/>
        <v>1</v>
      </c>
      <c r="U2124">
        <v>25</v>
      </c>
      <c r="V2124">
        <v>2</v>
      </c>
      <c r="AH2124">
        <f t="shared" si="185"/>
        <v>0</v>
      </c>
    </row>
    <row r="2125" spans="1:36" x14ac:dyDescent="0.25">
      <c r="A2125" t="s">
        <v>328</v>
      </c>
      <c r="B2125">
        <v>2023</v>
      </c>
      <c r="C2125" t="s">
        <v>119</v>
      </c>
      <c r="D2125">
        <v>0</v>
      </c>
      <c r="E2125">
        <v>1</v>
      </c>
      <c r="F2125" t="s">
        <v>277</v>
      </c>
      <c r="G2125" t="s">
        <v>34</v>
      </c>
      <c r="H2125" s="21" t="e">
        <f t="shared" si="181"/>
        <v>#DIV/0!</v>
      </c>
      <c r="I2125" s="21" t="e">
        <f t="shared" si="182"/>
        <v>#DIV/0!</v>
      </c>
      <c r="J2125" s="21" t="e">
        <f t="shared" si="183"/>
        <v>#DIV/0!</v>
      </c>
      <c r="K2125" s="25">
        <f t="shared" si="184"/>
        <v>0</v>
      </c>
      <c r="L2125" s="21">
        <f t="shared" si="186"/>
        <v>1</v>
      </c>
      <c r="U2125">
        <v>25</v>
      </c>
      <c r="V2125">
        <v>14</v>
      </c>
      <c r="AH2125">
        <f t="shared" si="185"/>
        <v>0</v>
      </c>
    </row>
    <row r="2126" spans="1:36" x14ac:dyDescent="0.25">
      <c r="A2126" t="s">
        <v>328</v>
      </c>
      <c r="B2126">
        <v>2023</v>
      </c>
      <c r="C2126" t="s">
        <v>119</v>
      </c>
      <c r="D2126">
        <v>1</v>
      </c>
      <c r="E2126">
        <v>2</v>
      </c>
      <c r="F2126" t="s">
        <v>277</v>
      </c>
      <c r="G2126" t="s">
        <v>34</v>
      </c>
      <c r="H2126" s="21" t="e">
        <f t="shared" si="181"/>
        <v>#DIV/0!</v>
      </c>
      <c r="I2126" s="21" t="e">
        <f t="shared" si="182"/>
        <v>#DIV/0!</v>
      </c>
      <c r="J2126" s="21" t="e">
        <f t="shared" si="183"/>
        <v>#DIV/0!</v>
      </c>
      <c r="K2126" s="25">
        <f t="shared" si="184"/>
        <v>0</v>
      </c>
      <c r="L2126" s="21">
        <f t="shared" si="186"/>
        <v>1</v>
      </c>
      <c r="U2126">
        <v>25</v>
      </c>
      <c r="V2126">
        <v>4</v>
      </c>
      <c r="AH2126">
        <f t="shared" si="185"/>
        <v>0</v>
      </c>
    </row>
    <row r="2127" spans="1:36" x14ac:dyDescent="0.25">
      <c r="A2127" t="s">
        <v>328</v>
      </c>
      <c r="B2127">
        <v>2023</v>
      </c>
      <c r="C2127" t="s">
        <v>119</v>
      </c>
      <c r="D2127">
        <v>2</v>
      </c>
      <c r="E2127">
        <v>3</v>
      </c>
      <c r="F2127" t="s">
        <v>278</v>
      </c>
      <c r="G2127" t="s">
        <v>34</v>
      </c>
      <c r="H2127" s="21">
        <f t="shared" si="181"/>
        <v>0</v>
      </c>
      <c r="I2127" s="21">
        <f t="shared" si="182"/>
        <v>0.5</v>
      </c>
      <c r="J2127" s="21">
        <f t="shared" si="183"/>
        <v>0.5</v>
      </c>
      <c r="K2127" s="25">
        <f t="shared" si="184"/>
        <v>2</v>
      </c>
      <c r="L2127" s="21">
        <f t="shared" si="186"/>
        <v>0.92</v>
      </c>
      <c r="N2127">
        <v>1</v>
      </c>
      <c r="Q2127">
        <v>1</v>
      </c>
      <c r="U2127">
        <v>23</v>
      </c>
      <c r="V2127">
        <v>1</v>
      </c>
      <c r="AH2127">
        <f t="shared" si="185"/>
        <v>2</v>
      </c>
    </row>
    <row r="2128" spans="1:36" x14ac:dyDescent="0.25">
      <c r="A2128" t="s">
        <v>328</v>
      </c>
      <c r="B2128">
        <v>2023</v>
      </c>
      <c r="C2128" t="s">
        <v>119</v>
      </c>
      <c r="D2128">
        <v>3</v>
      </c>
      <c r="E2128">
        <v>4</v>
      </c>
      <c r="F2128" t="s">
        <v>271</v>
      </c>
      <c r="G2128" t="s">
        <v>34</v>
      </c>
      <c r="H2128" s="21">
        <f t="shared" si="181"/>
        <v>0</v>
      </c>
      <c r="I2128" s="21">
        <f t="shared" si="182"/>
        <v>1</v>
      </c>
      <c r="J2128" s="21">
        <f t="shared" si="183"/>
        <v>0</v>
      </c>
      <c r="K2128" s="25">
        <f t="shared" si="184"/>
        <v>25</v>
      </c>
      <c r="L2128" s="21">
        <f t="shared" si="186"/>
        <v>0</v>
      </c>
      <c r="N2128">
        <v>25</v>
      </c>
      <c r="V2128">
        <v>1</v>
      </c>
      <c r="AH2128">
        <f t="shared" si="185"/>
        <v>1</v>
      </c>
    </row>
    <row r="2129" spans="1:36" x14ac:dyDescent="0.25">
      <c r="A2129" t="s">
        <v>328</v>
      </c>
      <c r="B2129">
        <v>2023</v>
      </c>
      <c r="C2129" t="s">
        <v>119</v>
      </c>
      <c r="D2129">
        <v>4</v>
      </c>
      <c r="E2129">
        <v>5</v>
      </c>
      <c r="F2129" t="s">
        <v>271</v>
      </c>
      <c r="G2129" t="s">
        <v>34</v>
      </c>
      <c r="H2129" s="21">
        <f t="shared" si="181"/>
        <v>0</v>
      </c>
      <c r="I2129" s="21">
        <f t="shared" si="182"/>
        <v>1</v>
      </c>
      <c r="J2129" s="21">
        <f t="shared" si="183"/>
        <v>0</v>
      </c>
      <c r="K2129" s="25">
        <f t="shared" si="184"/>
        <v>25</v>
      </c>
      <c r="L2129" s="21">
        <f t="shared" si="186"/>
        <v>0</v>
      </c>
      <c r="N2129">
        <v>25</v>
      </c>
      <c r="V2129">
        <v>1</v>
      </c>
      <c r="AH2129">
        <f t="shared" si="185"/>
        <v>1</v>
      </c>
    </row>
    <row r="2130" spans="1:36" x14ac:dyDescent="0.25">
      <c r="A2130" t="s">
        <v>328</v>
      </c>
      <c r="B2130">
        <v>2023</v>
      </c>
      <c r="C2130" t="s">
        <v>119</v>
      </c>
      <c r="D2130">
        <v>5</v>
      </c>
      <c r="E2130">
        <v>6</v>
      </c>
      <c r="F2130" t="s">
        <v>271</v>
      </c>
      <c r="G2130" t="s">
        <v>34</v>
      </c>
      <c r="H2130" s="21">
        <f t="shared" si="181"/>
        <v>0</v>
      </c>
      <c r="I2130" s="21">
        <f t="shared" si="182"/>
        <v>1</v>
      </c>
      <c r="J2130" s="21">
        <f t="shared" si="183"/>
        <v>0</v>
      </c>
      <c r="K2130" s="25">
        <f t="shared" si="184"/>
        <v>25</v>
      </c>
      <c r="L2130" s="21">
        <f t="shared" si="186"/>
        <v>0</v>
      </c>
      <c r="N2130">
        <v>25</v>
      </c>
      <c r="V2130">
        <v>3</v>
      </c>
      <c r="AH2130">
        <f t="shared" si="185"/>
        <v>1</v>
      </c>
    </row>
    <row r="2131" spans="1:36" x14ac:dyDescent="0.25">
      <c r="A2131" t="s">
        <v>328</v>
      </c>
      <c r="B2131">
        <v>2023</v>
      </c>
      <c r="C2131" t="s">
        <v>119</v>
      </c>
      <c r="D2131">
        <v>6</v>
      </c>
      <c r="E2131">
        <v>7</v>
      </c>
      <c r="F2131" t="s">
        <v>271</v>
      </c>
      <c r="G2131" t="s">
        <v>34</v>
      </c>
      <c r="H2131" s="21">
        <f t="shared" si="181"/>
        <v>0</v>
      </c>
      <c r="I2131" s="21">
        <f t="shared" si="182"/>
        <v>1</v>
      </c>
      <c r="J2131" s="21">
        <f t="shared" si="183"/>
        <v>0</v>
      </c>
      <c r="K2131" s="25">
        <f t="shared" si="184"/>
        <v>30</v>
      </c>
      <c r="L2131" s="21">
        <f t="shared" si="186"/>
        <v>0</v>
      </c>
      <c r="N2131">
        <v>25</v>
      </c>
      <c r="O2131">
        <v>5</v>
      </c>
      <c r="V2131">
        <v>11</v>
      </c>
      <c r="AH2131">
        <f t="shared" si="185"/>
        <v>2</v>
      </c>
    </row>
    <row r="2132" spans="1:36" x14ac:dyDescent="0.25">
      <c r="A2132" t="s">
        <v>328</v>
      </c>
      <c r="B2132">
        <v>2023</v>
      </c>
      <c r="C2132" t="s">
        <v>119</v>
      </c>
      <c r="D2132">
        <v>7</v>
      </c>
      <c r="E2132">
        <v>8</v>
      </c>
      <c r="F2132" t="s">
        <v>271</v>
      </c>
      <c r="G2132" t="s">
        <v>37</v>
      </c>
      <c r="H2132" s="21">
        <f t="shared" si="181"/>
        <v>0</v>
      </c>
      <c r="I2132" s="21">
        <f t="shared" si="182"/>
        <v>1</v>
      </c>
      <c r="J2132" s="21">
        <f t="shared" si="183"/>
        <v>0</v>
      </c>
      <c r="K2132" s="25">
        <f t="shared" si="184"/>
        <v>44</v>
      </c>
      <c r="L2132" s="21">
        <f t="shared" si="186"/>
        <v>0</v>
      </c>
      <c r="N2132">
        <v>25</v>
      </c>
      <c r="O2132">
        <v>19</v>
      </c>
      <c r="V2132">
        <v>6</v>
      </c>
      <c r="AH2132">
        <f t="shared" si="185"/>
        <v>2</v>
      </c>
    </row>
    <row r="2133" spans="1:36" x14ac:dyDescent="0.25">
      <c r="A2133" t="s">
        <v>328</v>
      </c>
      <c r="B2133">
        <v>2023</v>
      </c>
      <c r="C2133" t="s">
        <v>119</v>
      </c>
      <c r="D2133">
        <v>8</v>
      </c>
      <c r="E2133">
        <v>9</v>
      </c>
      <c r="F2133" t="s">
        <v>278</v>
      </c>
      <c r="G2133" t="s">
        <v>37</v>
      </c>
      <c r="H2133" s="21">
        <f t="shared" si="181"/>
        <v>0.16666666666666666</v>
      </c>
      <c r="I2133" s="21">
        <f t="shared" si="182"/>
        <v>0.83333333333333337</v>
      </c>
      <c r="J2133" s="21">
        <f t="shared" si="183"/>
        <v>0</v>
      </c>
      <c r="K2133" s="25">
        <f t="shared" si="184"/>
        <v>6</v>
      </c>
      <c r="L2133" s="21">
        <f t="shared" si="186"/>
        <v>0.76</v>
      </c>
      <c r="M2133">
        <v>1</v>
      </c>
      <c r="O2133">
        <v>5</v>
      </c>
      <c r="U2133">
        <v>19</v>
      </c>
      <c r="V2133">
        <v>6</v>
      </c>
      <c r="AH2133">
        <f t="shared" si="185"/>
        <v>2</v>
      </c>
      <c r="AI2133">
        <v>2</v>
      </c>
      <c r="AJ2133">
        <v>20</v>
      </c>
    </row>
    <row r="2134" spans="1:36" x14ac:dyDescent="0.25">
      <c r="A2134" t="s">
        <v>328</v>
      </c>
      <c r="B2134">
        <v>2023</v>
      </c>
      <c r="C2134" t="s">
        <v>119</v>
      </c>
      <c r="D2134">
        <v>9</v>
      </c>
      <c r="E2134">
        <v>10</v>
      </c>
      <c r="F2134" t="s">
        <v>271</v>
      </c>
      <c r="G2134" t="s">
        <v>37</v>
      </c>
      <c r="H2134" s="21">
        <f t="shared" si="181"/>
        <v>0</v>
      </c>
      <c r="I2134" s="21">
        <f t="shared" si="182"/>
        <v>1</v>
      </c>
      <c r="J2134" s="21">
        <f t="shared" si="183"/>
        <v>0</v>
      </c>
      <c r="K2134" s="25">
        <f t="shared" si="184"/>
        <v>32</v>
      </c>
      <c r="L2134" s="21">
        <f t="shared" si="186"/>
        <v>0</v>
      </c>
      <c r="N2134">
        <v>25</v>
      </c>
      <c r="O2134">
        <v>7</v>
      </c>
      <c r="V2134">
        <v>11</v>
      </c>
      <c r="AH2134">
        <f t="shared" si="185"/>
        <v>2</v>
      </c>
    </row>
    <row r="2135" spans="1:36" x14ac:dyDescent="0.25">
      <c r="A2135" t="s">
        <v>328</v>
      </c>
      <c r="B2135">
        <v>2023</v>
      </c>
      <c r="C2135" t="s">
        <v>119</v>
      </c>
      <c r="D2135">
        <v>10</v>
      </c>
      <c r="E2135">
        <v>11</v>
      </c>
      <c r="F2135" t="s">
        <v>270</v>
      </c>
      <c r="G2135" t="s">
        <v>36</v>
      </c>
      <c r="H2135" s="21">
        <f t="shared" ref="H2135:H2198" si="187">M2135/K2135</f>
        <v>0</v>
      </c>
      <c r="I2135" s="21">
        <f t="shared" ref="I2135:I2198" si="188">SUM(N2135+O2135+P2135+AD2135+AV2135)/K2135</f>
        <v>1</v>
      </c>
      <c r="J2135" s="21">
        <f t="shared" si="183"/>
        <v>0</v>
      </c>
      <c r="K2135" s="25">
        <f t="shared" si="184"/>
        <v>14</v>
      </c>
      <c r="L2135" s="21">
        <f t="shared" si="186"/>
        <v>0.32</v>
      </c>
      <c r="N2135">
        <v>14</v>
      </c>
      <c r="U2135">
        <v>8</v>
      </c>
      <c r="V2135">
        <v>11</v>
      </c>
      <c r="AH2135">
        <f t="shared" si="185"/>
        <v>1</v>
      </c>
    </row>
    <row r="2136" spans="1:36" x14ac:dyDescent="0.25">
      <c r="A2136" t="s">
        <v>328</v>
      </c>
      <c r="B2136">
        <v>2023</v>
      </c>
      <c r="C2136" t="s">
        <v>119</v>
      </c>
      <c r="D2136">
        <v>12</v>
      </c>
      <c r="E2136">
        <v>12</v>
      </c>
      <c r="F2136" t="s">
        <v>278</v>
      </c>
      <c r="G2136" t="s">
        <v>36</v>
      </c>
      <c r="H2136" s="21" t="e">
        <f t="shared" si="187"/>
        <v>#DIV/0!</v>
      </c>
      <c r="I2136" s="21" t="e">
        <f t="shared" si="188"/>
        <v>#DIV/0!</v>
      </c>
      <c r="J2136" s="21" t="e">
        <f t="shared" si="183"/>
        <v>#DIV/0!</v>
      </c>
      <c r="K2136" s="25">
        <f t="shared" si="184"/>
        <v>0</v>
      </c>
      <c r="L2136" s="21">
        <f t="shared" si="186"/>
        <v>1</v>
      </c>
      <c r="U2136">
        <v>25</v>
      </c>
      <c r="V2136">
        <v>3</v>
      </c>
      <c r="AH2136">
        <f t="shared" si="185"/>
        <v>0</v>
      </c>
    </row>
    <row r="2137" spans="1:36" x14ac:dyDescent="0.25">
      <c r="A2137" t="s">
        <v>328</v>
      </c>
      <c r="B2137">
        <v>2023</v>
      </c>
      <c r="C2137" t="s">
        <v>119</v>
      </c>
      <c r="D2137">
        <v>14</v>
      </c>
      <c r="E2137">
        <v>13</v>
      </c>
      <c r="F2137" t="s">
        <v>273</v>
      </c>
      <c r="G2137" t="s">
        <v>36</v>
      </c>
      <c r="H2137" s="21">
        <f t="shared" si="187"/>
        <v>1</v>
      </c>
      <c r="I2137" s="21">
        <f t="shared" si="188"/>
        <v>0</v>
      </c>
      <c r="J2137" s="21">
        <f t="shared" si="183"/>
        <v>0</v>
      </c>
      <c r="K2137" s="25">
        <f t="shared" si="184"/>
        <v>23</v>
      </c>
      <c r="L2137" s="21">
        <f t="shared" si="186"/>
        <v>0.08</v>
      </c>
      <c r="M2137">
        <v>23</v>
      </c>
      <c r="U2137">
        <v>2</v>
      </c>
      <c r="V2137">
        <v>2</v>
      </c>
      <c r="AH2137">
        <f t="shared" si="185"/>
        <v>1</v>
      </c>
      <c r="AI2137">
        <v>40</v>
      </c>
      <c r="AJ2137">
        <v>50</v>
      </c>
    </row>
    <row r="2138" spans="1:36" x14ac:dyDescent="0.25">
      <c r="A2138" t="s">
        <v>328</v>
      </c>
      <c r="B2138">
        <v>2023</v>
      </c>
      <c r="C2138" t="s">
        <v>119</v>
      </c>
      <c r="D2138">
        <v>16</v>
      </c>
      <c r="E2138">
        <v>14</v>
      </c>
      <c r="F2138" t="s">
        <v>273</v>
      </c>
      <c r="G2138" t="s">
        <v>36</v>
      </c>
      <c r="H2138" s="21">
        <f t="shared" si="187"/>
        <v>1</v>
      </c>
      <c r="I2138" s="21">
        <f t="shared" si="188"/>
        <v>0</v>
      </c>
      <c r="J2138" s="21">
        <f t="shared" si="183"/>
        <v>0</v>
      </c>
      <c r="K2138" s="25">
        <f t="shared" si="184"/>
        <v>16</v>
      </c>
      <c r="L2138" s="21">
        <f t="shared" si="186"/>
        <v>0.36</v>
      </c>
      <c r="M2138">
        <v>16</v>
      </c>
      <c r="U2138">
        <v>9</v>
      </c>
      <c r="V2138">
        <v>2</v>
      </c>
      <c r="AH2138">
        <f t="shared" si="185"/>
        <v>1</v>
      </c>
      <c r="AI2138">
        <v>40</v>
      </c>
      <c r="AJ2138">
        <v>30</v>
      </c>
    </row>
    <row r="2139" spans="1:36" x14ac:dyDescent="0.25">
      <c r="A2139" t="s">
        <v>328</v>
      </c>
      <c r="B2139">
        <v>2023</v>
      </c>
      <c r="C2139" t="s">
        <v>119</v>
      </c>
      <c r="D2139">
        <v>18</v>
      </c>
      <c r="E2139">
        <v>15</v>
      </c>
      <c r="F2139" t="s">
        <v>278</v>
      </c>
      <c r="G2139" t="s">
        <v>36</v>
      </c>
      <c r="H2139" s="21" t="e">
        <f t="shared" si="187"/>
        <v>#DIV/0!</v>
      </c>
      <c r="I2139" s="21" t="e">
        <f t="shared" si="188"/>
        <v>#DIV/0!</v>
      </c>
      <c r="J2139" s="21" t="e">
        <f t="shared" si="183"/>
        <v>#DIV/0!</v>
      </c>
      <c r="K2139" s="25">
        <f t="shared" si="184"/>
        <v>0</v>
      </c>
      <c r="L2139" s="21">
        <f t="shared" si="186"/>
        <v>1</v>
      </c>
      <c r="U2139">
        <v>25</v>
      </c>
      <c r="V2139">
        <v>2</v>
      </c>
      <c r="AH2139">
        <f t="shared" si="185"/>
        <v>0</v>
      </c>
    </row>
    <row r="2140" spans="1:36" x14ac:dyDescent="0.25">
      <c r="A2140" t="s">
        <v>328</v>
      </c>
      <c r="B2140">
        <v>2023</v>
      </c>
      <c r="C2140" t="s">
        <v>53</v>
      </c>
      <c r="D2140">
        <v>0</v>
      </c>
      <c r="E2140">
        <v>1</v>
      </c>
      <c r="F2140" t="s">
        <v>271</v>
      </c>
      <c r="G2140" t="s">
        <v>34</v>
      </c>
      <c r="H2140" s="21">
        <f t="shared" si="187"/>
        <v>0</v>
      </c>
      <c r="I2140" s="21">
        <f t="shared" si="188"/>
        <v>0.86206896551724133</v>
      </c>
      <c r="J2140" s="21">
        <f t="shared" si="183"/>
        <v>0.13793103448275862</v>
      </c>
      <c r="K2140" s="25">
        <f t="shared" si="184"/>
        <v>29</v>
      </c>
      <c r="L2140" s="21">
        <f t="shared" si="186"/>
        <v>0</v>
      </c>
      <c r="N2140">
        <v>25</v>
      </c>
      <c r="T2140">
        <v>4</v>
      </c>
      <c r="V2140">
        <v>2</v>
      </c>
      <c r="AH2140">
        <f t="shared" si="185"/>
        <v>2</v>
      </c>
    </row>
    <row r="2141" spans="1:36" x14ac:dyDescent="0.25">
      <c r="A2141" t="s">
        <v>328</v>
      </c>
      <c r="B2141">
        <v>2023</v>
      </c>
      <c r="C2141" t="s">
        <v>53</v>
      </c>
      <c r="D2141">
        <v>1</v>
      </c>
      <c r="E2141">
        <v>2</v>
      </c>
      <c r="F2141" t="s">
        <v>271</v>
      </c>
      <c r="G2141" t="s">
        <v>34</v>
      </c>
      <c r="H2141" s="21">
        <f t="shared" si="187"/>
        <v>0</v>
      </c>
      <c r="I2141" s="21">
        <f t="shared" si="188"/>
        <v>1</v>
      </c>
      <c r="J2141" s="21">
        <f t="shared" si="183"/>
        <v>0</v>
      </c>
      <c r="K2141" s="25">
        <f t="shared" si="184"/>
        <v>24</v>
      </c>
      <c r="L2141" s="21">
        <f t="shared" si="186"/>
        <v>0.04</v>
      </c>
      <c r="N2141">
        <v>24</v>
      </c>
      <c r="U2141">
        <v>1</v>
      </c>
      <c r="V2141">
        <v>2</v>
      </c>
      <c r="AH2141">
        <f t="shared" si="185"/>
        <v>1</v>
      </c>
    </row>
    <row r="2142" spans="1:36" x14ac:dyDescent="0.25">
      <c r="A2142" t="s">
        <v>328</v>
      </c>
      <c r="B2142">
        <v>2023</v>
      </c>
      <c r="C2142" t="s">
        <v>53</v>
      </c>
      <c r="D2142">
        <v>2</v>
      </c>
      <c r="E2142">
        <v>3</v>
      </c>
      <c r="F2142" t="s">
        <v>271</v>
      </c>
      <c r="G2142" t="s">
        <v>34</v>
      </c>
      <c r="H2142" s="21">
        <f t="shared" si="187"/>
        <v>0</v>
      </c>
      <c r="I2142" s="21">
        <f t="shared" si="188"/>
        <v>1</v>
      </c>
      <c r="J2142" s="21">
        <f t="shared" si="183"/>
        <v>0</v>
      </c>
      <c r="K2142" s="25">
        <f t="shared" si="184"/>
        <v>25</v>
      </c>
      <c r="L2142" s="21">
        <f t="shared" si="186"/>
        <v>0</v>
      </c>
      <c r="N2142">
        <v>25</v>
      </c>
      <c r="V2142">
        <v>4</v>
      </c>
      <c r="AH2142">
        <f t="shared" si="185"/>
        <v>1</v>
      </c>
    </row>
    <row r="2143" spans="1:36" x14ac:dyDescent="0.25">
      <c r="A2143" t="s">
        <v>328</v>
      </c>
      <c r="B2143">
        <v>2023</v>
      </c>
      <c r="C2143" t="s">
        <v>53</v>
      </c>
      <c r="D2143">
        <v>3</v>
      </c>
      <c r="E2143">
        <v>4</v>
      </c>
      <c r="F2143" t="s">
        <v>271</v>
      </c>
      <c r="G2143" t="s">
        <v>34</v>
      </c>
      <c r="H2143" s="21">
        <f t="shared" si="187"/>
        <v>0</v>
      </c>
      <c r="I2143" s="21">
        <f t="shared" si="188"/>
        <v>1</v>
      </c>
      <c r="J2143" s="21">
        <f t="shared" si="183"/>
        <v>0</v>
      </c>
      <c r="K2143" s="25">
        <f t="shared" si="184"/>
        <v>31</v>
      </c>
      <c r="L2143" s="21">
        <f t="shared" si="186"/>
        <v>0</v>
      </c>
      <c r="N2143">
        <v>17</v>
      </c>
      <c r="O2143">
        <v>14</v>
      </c>
      <c r="V2143">
        <v>4</v>
      </c>
      <c r="AH2143">
        <f t="shared" si="185"/>
        <v>2</v>
      </c>
    </row>
    <row r="2144" spans="1:36" x14ac:dyDescent="0.25">
      <c r="A2144" t="s">
        <v>328</v>
      </c>
      <c r="B2144">
        <v>2023</v>
      </c>
      <c r="C2144" t="s">
        <v>53</v>
      </c>
      <c r="D2144">
        <v>4</v>
      </c>
      <c r="E2144">
        <v>5</v>
      </c>
      <c r="F2144" t="s">
        <v>271</v>
      </c>
      <c r="G2144" t="s">
        <v>34</v>
      </c>
      <c r="H2144" s="21">
        <f t="shared" si="187"/>
        <v>0.02</v>
      </c>
      <c r="I2144" s="21">
        <f t="shared" si="188"/>
        <v>0.98</v>
      </c>
      <c r="J2144" s="21">
        <f t="shared" si="183"/>
        <v>0</v>
      </c>
      <c r="K2144" s="25">
        <f t="shared" si="184"/>
        <v>50</v>
      </c>
      <c r="L2144" s="21">
        <f t="shared" si="186"/>
        <v>0</v>
      </c>
      <c r="M2144">
        <v>1</v>
      </c>
      <c r="N2144">
        <v>25</v>
      </c>
      <c r="O2144">
        <v>24</v>
      </c>
      <c r="V2144">
        <v>11</v>
      </c>
      <c r="AH2144">
        <f t="shared" si="185"/>
        <v>3</v>
      </c>
      <c r="AI2144">
        <v>1</v>
      </c>
      <c r="AJ2144">
        <v>30</v>
      </c>
    </row>
    <row r="2145" spans="1:36" x14ac:dyDescent="0.25">
      <c r="A2145" t="s">
        <v>328</v>
      </c>
      <c r="B2145">
        <v>2023</v>
      </c>
      <c r="C2145" t="s">
        <v>53</v>
      </c>
      <c r="D2145">
        <v>5</v>
      </c>
      <c r="E2145">
        <v>6</v>
      </c>
      <c r="F2145" t="s">
        <v>289</v>
      </c>
      <c r="G2145" t="s">
        <v>37</v>
      </c>
      <c r="H2145" s="21">
        <f t="shared" si="187"/>
        <v>0</v>
      </c>
      <c r="I2145" s="21">
        <f t="shared" si="188"/>
        <v>1</v>
      </c>
      <c r="J2145" s="21">
        <f t="shared" si="183"/>
        <v>0</v>
      </c>
      <c r="K2145" s="25">
        <f t="shared" si="184"/>
        <v>12</v>
      </c>
      <c r="L2145" s="21">
        <f t="shared" si="186"/>
        <v>0.16</v>
      </c>
      <c r="N2145">
        <v>12</v>
      </c>
      <c r="U2145">
        <v>1</v>
      </c>
      <c r="V2145">
        <v>7</v>
      </c>
      <c r="W2145">
        <v>3</v>
      </c>
      <c r="X2145">
        <v>6</v>
      </c>
      <c r="AH2145">
        <f t="shared" si="185"/>
        <v>1</v>
      </c>
    </row>
    <row r="2146" spans="1:36" x14ac:dyDescent="0.25">
      <c r="A2146" t="s">
        <v>328</v>
      </c>
      <c r="B2146">
        <v>2023</v>
      </c>
      <c r="C2146" t="s">
        <v>53</v>
      </c>
      <c r="D2146">
        <v>6</v>
      </c>
      <c r="E2146">
        <v>7</v>
      </c>
      <c r="F2146" t="s">
        <v>283</v>
      </c>
      <c r="G2146" t="s">
        <v>37</v>
      </c>
      <c r="H2146" s="21">
        <f t="shared" si="187"/>
        <v>0.6</v>
      </c>
      <c r="I2146" s="21">
        <f t="shared" si="188"/>
        <v>0.4</v>
      </c>
      <c r="J2146" s="21">
        <f t="shared" si="183"/>
        <v>0</v>
      </c>
      <c r="K2146" s="25">
        <f t="shared" si="184"/>
        <v>15</v>
      </c>
      <c r="L2146" s="21">
        <f t="shared" si="186"/>
        <v>0.04</v>
      </c>
      <c r="M2146">
        <v>9</v>
      </c>
      <c r="N2146">
        <v>6</v>
      </c>
      <c r="U2146">
        <v>1</v>
      </c>
      <c r="V2146">
        <v>11</v>
      </c>
      <c r="AH2146">
        <f t="shared" si="185"/>
        <v>2</v>
      </c>
      <c r="AI2146">
        <v>40</v>
      </c>
      <c r="AJ2146">
        <v>30</v>
      </c>
    </row>
    <row r="2147" spans="1:36" x14ac:dyDescent="0.25">
      <c r="A2147" t="s">
        <v>328</v>
      </c>
      <c r="B2147">
        <v>2023</v>
      </c>
      <c r="C2147" t="s">
        <v>53</v>
      </c>
      <c r="D2147">
        <v>7</v>
      </c>
      <c r="E2147">
        <v>8</v>
      </c>
      <c r="F2147" t="s">
        <v>290</v>
      </c>
      <c r="G2147" t="s">
        <v>37</v>
      </c>
      <c r="H2147" s="21">
        <f t="shared" si="187"/>
        <v>1</v>
      </c>
      <c r="I2147" s="21">
        <f t="shared" si="188"/>
        <v>0</v>
      </c>
      <c r="J2147" s="21">
        <f t="shared" si="183"/>
        <v>0</v>
      </c>
      <c r="K2147" s="25">
        <f t="shared" si="184"/>
        <v>5</v>
      </c>
      <c r="L2147" s="21">
        <f t="shared" si="186"/>
        <v>0.08</v>
      </c>
      <c r="M2147">
        <v>5</v>
      </c>
      <c r="U2147">
        <v>2</v>
      </c>
      <c r="V2147">
        <v>7</v>
      </c>
      <c r="AH2147">
        <f t="shared" si="185"/>
        <v>1</v>
      </c>
      <c r="AI2147">
        <v>20</v>
      </c>
      <c r="AJ2147">
        <v>70</v>
      </c>
    </row>
    <row r="2148" spans="1:36" x14ac:dyDescent="0.25">
      <c r="A2148" t="s">
        <v>328</v>
      </c>
      <c r="B2148">
        <v>2023</v>
      </c>
      <c r="C2148" t="s">
        <v>53</v>
      </c>
      <c r="D2148">
        <v>8</v>
      </c>
      <c r="E2148">
        <v>9</v>
      </c>
      <c r="F2148" t="s">
        <v>273</v>
      </c>
      <c r="G2148" t="s">
        <v>36</v>
      </c>
      <c r="H2148" s="21">
        <f t="shared" si="187"/>
        <v>1</v>
      </c>
      <c r="I2148" s="21">
        <f t="shared" si="188"/>
        <v>0</v>
      </c>
      <c r="J2148" s="21">
        <f t="shared" si="183"/>
        <v>0</v>
      </c>
      <c r="K2148" s="25">
        <f t="shared" si="184"/>
        <v>25</v>
      </c>
      <c r="L2148" s="21">
        <f t="shared" si="186"/>
        <v>0</v>
      </c>
      <c r="M2148">
        <v>25</v>
      </c>
      <c r="V2148">
        <v>11</v>
      </c>
      <c r="AH2148">
        <f t="shared" si="185"/>
        <v>1</v>
      </c>
      <c r="AI2148">
        <v>90</v>
      </c>
      <c r="AJ2148">
        <v>50</v>
      </c>
    </row>
    <row r="2149" spans="1:36" x14ac:dyDescent="0.25">
      <c r="A2149" t="s">
        <v>328</v>
      </c>
      <c r="B2149">
        <v>2023</v>
      </c>
      <c r="C2149" t="s">
        <v>53</v>
      </c>
      <c r="D2149">
        <v>10</v>
      </c>
      <c r="E2149">
        <v>10</v>
      </c>
      <c r="F2149" t="s">
        <v>278</v>
      </c>
      <c r="G2149" t="s">
        <v>36</v>
      </c>
      <c r="H2149" s="21" t="e">
        <f t="shared" si="187"/>
        <v>#DIV/0!</v>
      </c>
      <c r="I2149" s="21" t="e">
        <f t="shared" si="188"/>
        <v>#DIV/0!</v>
      </c>
      <c r="J2149" s="21" t="e">
        <f t="shared" si="183"/>
        <v>#DIV/0!</v>
      </c>
      <c r="K2149" s="25">
        <f t="shared" si="184"/>
        <v>0</v>
      </c>
      <c r="L2149" s="21">
        <f t="shared" si="186"/>
        <v>1</v>
      </c>
      <c r="U2149">
        <v>25</v>
      </c>
      <c r="V2149">
        <v>11</v>
      </c>
      <c r="AH2149">
        <f t="shared" si="185"/>
        <v>0</v>
      </c>
    </row>
    <row r="2150" spans="1:36" x14ac:dyDescent="0.25">
      <c r="A2150" t="s">
        <v>328</v>
      </c>
      <c r="B2150">
        <v>2023</v>
      </c>
      <c r="C2150" t="s">
        <v>53</v>
      </c>
      <c r="D2150">
        <v>12</v>
      </c>
      <c r="E2150">
        <v>11</v>
      </c>
      <c r="F2150" t="s">
        <v>273</v>
      </c>
      <c r="G2150" t="s">
        <v>36</v>
      </c>
      <c r="H2150" s="21">
        <f t="shared" si="187"/>
        <v>1</v>
      </c>
      <c r="I2150" s="21">
        <f t="shared" si="188"/>
        <v>0</v>
      </c>
      <c r="J2150" s="21">
        <f t="shared" si="183"/>
        <v>0</v>
      </c>
      <c r="K2150" s="25">
        <f t="shared" si="184"/>
        <v>25</v>
      </c>
      <c r="L2150" s="21">
        <f t="shared" si="186"/>
        <v>0</v>
      </c>
      <c r="M2150">
        <v>25</v>
      </c>
      <c r="V2150">
        <v>11</v>
      </c>
      <c r="AH2150">
        <f t="shared" si="185"/>
        <v>1</v>
      </c>
      <c r="AI2150">
        <v>101</v>
      </c>
      <c r="AJ2150">
        <v>80</v>
      </c>
    </row>
    <row r="2151" spans="1:36" x14ac:dyDescent="0.25">
      <c r="A2151" t="s">
        <v>328</v>
      </c>
      <c r="B2151">
        <v>2023</v>
      </c>
      <c r="C2151" t="s">
        <v>53</v>
      </c>
      <c r="D2151">
        <v>14</v>
      </c>
      <c r="E2151">
        <v>12</v>
      </c>
      <c r="F2151" t="s">
        <v>273</v>
      </c>
      <c r="G2151" t="s">
        <v>36</v>
      </c>
      <c r="H2151" s="21">
        <f t="shared" si="187"/>
        <v>1</v>
      </c>
      <c r="I2151" s="21">
        <f t="shared" si="188"/>
        <v>0</v>
      </c>
      <c r="J2151" s="21">
        <f t="shared" si="183"/>
        <v>0</v>
      </c>
      <c r="K2151" s="25">
        <f t="shared" si="184"/>
        <v>25</v>
      </c>
      <c r="L2151" s="21">
        <f t="shared" si="186"/>
        <v>0</v>
      </c>
      <c r="M2151">
        <v>25</v>
      </c>
      <c r="V2151">
        <v>11</v>
      </c>
      <c r="AH2151">
        <f t="shared" si="185"/>
        <v>1</v>
      </c>
      <c r="AI2151">
        <v>101</v>
      </c>
      <c r="AJ2151">
        <v>70</v>
      </c>
    </row>
    <row r="2152" spans="1:36" x14ac:dyDescent="0.25">
      <c r="A2152" t="s">
        <v>328</v>
      </c>
      <c r="B2152">
        <v>2023</v>
      </c>
      <c r="C2152" t="s">
        <v>53</v>
      </c>
      <c r="D2152">
        <v>16</v>
      </c>
      <c r="E2152">
        <v>13</v>
      </c>
      <c r="F2152" t="s">
        <v>285</v>
      </c>
      <c r="G2152" t="s">
        <v>36</v>
      </c>
      <c r="H2152" s="21">
        <f t="shared" si="187"/>
        <v>1</v>
      </c>
      <c r="I2152" s="21">
        <f t="shared" si="188"/>
        <v>0</v>
      </c>
      <c r="J2152" s="21">
        <f t="shared" ref="J2152:J2215" si="189">SUM(Q2152+R2152+S2152+T2152+Y2152+Z2152+AA2152+AB2152+AC2152+AD2152+AE2152+AK2152+AL2152+AM2152+AN2152+AO2152+AP2152+AQ2152+AR2152+AS2152+AT2152+AU2152+AW2152+AX2152+AY2152)/K2152</f>
        <v>0</v>
      </c>
      <c r="K2152" s="25">
        <f t="shared" ref="K2152:K2215" si="190">SUM(M2152:T2152,Y2152:AE2152,AK2152:AZ2152)</f>
        <v>3</v>
      </c>
      <c r="L2152" s="21">
        <f t="shared" si="186"/>
        <v>0.88</v>
      </c>
      <c r="M2152">
        <v>3</v>
      </c>
      <c r="U2152">
        <v>22</v>
      </c>
      <c r="V2152">
        <v>2</v>
      </c>
      <c r="AH2152">
        <f t="shared" si="185"/>
        <v>1</v>
      </c>
      <c r="AI2152">
        <v>6</v>
      </c>
      <c r="AJ2152">
        <v>15</v>
      </c>
    </row>
    <row r="2153" spans="1:36" x14ac:dyDescent="0.25">
      <c r="A2153" t="s">
        <v>328</v>
      </c>
      <c r="B2153">
        <v>2023</v>
      </c>
      <c r="C2153" t="s">
        <v>54</v>
      </c>
      <c r="D2153">
        <v>0</v>
      </c>
      <c r="E2153">
        <v>1</v>
      </c>
      <c r="F2153" t="s">
        <v>270</v>
      </c>
      <c r="G2153" t="s">
        <v>34</v>
      </c>
      <c r="H2153" s="21">
        <f t="shared" si="187"/>
        <v>0</v>
      </c>
      <c r="I2153" s="21">
        <f t="shared" si="188"/>
        <v>1</v>
      </c>
      <c r="J2153" s="21">
        <f t="shared" si="189"/>
        <v>0</v>
      </c>
      <c r="K2153" s="25">
        <f t="shared" si="190"/>
        <v>18</v>
      </c>
      <c r="L2153" s="21">
        <f t="shared" si="186"/>
        <v>0.28000000000000003</v>
      </c>
      <c r="N2153">
        <v>18</v>
      </c>
      <c r="U2153">
        <v>7</v>
      </c>
      <c r="V2153">
        <v>1</v>
      </c>
      <c r="AH2153">
        <f t="shared" si="185"/>
        <v>1</v>
      </c>
    </row>
    <row r="2154" spans="1:36" x14ac:dyDescent="0.25">
      <c r="A2154" t="s">
        <v>328</v>
      </c>
      <c r="B2154">
        <v>2023</v>
      </c>
      <c r="C2154" t="s">
        <v>54</v>
      </c>
      <c r="D2154">
        <v>1</v>
      </c>
      <c r="E2154">
        <v>2</v>
      </c>
      <c r="F2154" t="s">
        <v>271</v>
      </c>
      <c r="G2154" t="s">
        <v>34</v>
      </c>
      <c r="H2154" s="21">
        <f t="shared" si="187"/>
        <v>0</v>
      </c>
      <c r="I2154" s="21">
        <f t="shared" si="188"/>
        <v>1</v>
      </c>
      <c r="J2154" s="21">
        <f t="shared" si="189"/>
        <v>0</v>
      </c>
      <c r="K2154" s="25">
        <f t="shared" si="190"/>
        <v>25</v>
      </c>
      <c r="L2154" s="21">
        <f t="shared" si="186"/>
        <v>0</v>
      </c>
      <c r="N2154">
        <v>25</v>
      </c>
      <c r="V2154">
        <v>1</v>
      </c>
      <c r="AH2154">
        <f t="shared" si="185"/>
        <v>1</v>
      </c>
    </row>
    <row r="2155" spans="1:36" x14ac:dyDescent="0.25">
      <c r="A2155" t="s">
        <v>328</v>
      </c>
      <c r="B2155">
        <v>2023</v>
      </c>
      <c r="C2155" t="s">
        <v>54</v>
      </c>
      <c r="D2155">
        <v>2</v>
      </c>
      <c r="E2155">
        <v>3</v>
      </c>
      <c r="F2155" t="s">
        <v>271</v>
      </c>
      <c r="G2155" t="s">
        <v>34</v>
      </c>
      <c r="H2155" s="21">
        <f t="shared" si="187"/>
        <v>0</v>
      </c>
      <c r="I2155" s="21">
        <f t="shared" si="188"/>
        <v>1</v>
      </c>
      <c r="J2155" s="21">
        <f t="shared" si="189"/>
        <v>0</v>
      </c>
      <c r="K2155" s="25">
        <f t="shared" si="190"/>
        <v>25</v>
      </c>
      <c r="L2155" s="21">
        <f t="shared" si="186"/>
        <v>0</v>
      </c>
      <c r="N2155">
        <v>25</v>
      </c>
      <c r="V2155">
        <v>1</v>
      </c>
      <c r="AH2155">
        <f t="shared" si="185"/>
        <v>1</v>
      </c>
    </row>
    <row r="2156" spans="1:36" x14ac:dyDescent="0.25">
      <c r="A2156" t="s">
        <v>328</v>
      </c>
      <c r="B2156">
        <v>2023</v>
      </c>
      <c r="C2156" t="s">
        <v>54</v>
      </c>
      <c r="D2156">
        <v>3</v>
      </c>
      <c r="E2156">
        <v>4</v>
      </c>
      <c r="F2156" t="s">
        <v>279</v>
      </c>
      <c r="G2156" t="s">
        <v>37</v>
      </c>
      <c r="H2156" s="21">
        <f t="shared" si="187"/>
        <v>0</v>
      </c>
      <c r="I2156" s="21">
        <f t="shared" si="188"/>
        <v>0.63636363636363635</v>
      </c>
      <c r="J2156" s="21">
        <f t="shared" si="189"/>
        <v>0.36363636363636365</v>
      </c>
      <c r="K2156" s="25">
        <f t="shared" si="190"/>
        <v>11</v>
      </c>
      <c r="L2156" s="21">
        <f t="shared" si="186"/>
        <v>0.64</v>
      </c>
      <c r="O2156">
        <v>7</v>
      </c>
      <c r="Q2156">
        <v>4</v>
      </c>
      <c r="U2156">
        <v>16</v>
      </c>
      <c r="V2156">
        <v>7</v>
      </c>
      <c r="AH2156">
        <f t="shared" si="185"/>
        <v>2</v>
      </c>
    </row>
    <row r="2157" spans="1:36" x14ac:dyDescent="0.25">
      <c r="A2157" t="s">
        <v>328</v>
      </c>
      <c r="B2157">
        <v>2023</v>
      </c>
      <c r="C2157" t="s">
        <v>54</v>
      </c>
      <c r="D2157">
        <v>4</v>
      </c>
      <c r="E2157">
        <v>5</v>
      </c>
      <c r="F2157" t="s">
        <v>271</v>
      </c>
      <c r="G2157" t="s">
        <v>37</v>
      </c>
      <c r="H2157" s="21">
        <f t="shared" si="187"/>
        <v>0.27500000000000002</v>
      </c>
      <c r="I2157" s="21">
        <f t="shared" si="188"/>
        <v>0.72499999999999998</v>
      </c>
      <c r="J2157" s="21">
        <f t="shared" si="189"/>
        <v>0</v>
      </c>
      <c r="K2157" s="25">
        <f t="shared" si="190"/>
        <v>40</v>
      </c>
      <c r="L2157" s="21">
        <f t="shared" si="186"/>
        <v>0</v>
      </c>
      <c r="M2157">
        <v>11</v>
      </c>
      <c r="N2157">
        <v>6</v>
      </c>
      <c r="O2157">
        <v>23</v>
      </c>
      <c r="V2157">
        <v>6</v>
      </c>
      <c r="X2157">
        <v>11</v>
      </c>
      <c r="AH2157">
        <f t="shared" si="185"/>
        <v>3</v>
      </c>
    </row>
    <row r="2158" spans="1:36" x14ac:dyDescent="0.25">
      <c r="A2158" t="s">
        <v>328</v>
      </c>
      <c r="B2158">
        <v>2023</v>
      </c>
      <c r="C2158" t="s">
        <v>54</v>
      </c>
      <c r="D2158">
        <v>5</v>
      </c>
      <c r="E2158">
        <v>6</v>
      </c>
      <c r="F2158" t="s">
        <v>273</v>
      </c>
      <c r="G2158" t="s">
        <v>37</v>
      </c>
      <c r="H2158" s="21">
        <f t="shared" si="187"/>
        <v>0.5</v>
      </c>
      <c r="I2158" s="21">
        <f t="shared" si="188"/>
        <v>0.5</v>
      </c>
      <c r="J2158" s="21">
        <f t="shared" si="189"/>
        <v>0</v>
      </c>
      <c r="K2158" s="25">
        <f t="shared" si="190"/>
        <v>50</v>
      </c>
      <c r="L2158" s="21">
        <f t="shared" si="186"/>
        <v>0</v>
      </c>
      <c r="M2158">
        <v>25</v>
      </c>
      <c r="N2158">
        <v>14</v>
      </c>
      <c r="O2158">
        <v>11</v>
      </c>
      <c r="V2158">
        <v>11</v>
      </c>
      <c r="AH2158">
        <f t="shared" si="185"/>
        <v>3</v>
      </c>
      <c r="AI2158">
        <v>100</v>
      </c>
      <c r="AJ2158">
        <v>80</v>
      </c>
    </row>
    <row r="2159" spans="1:36" x14ac:dyDescent="0.25">
      <c r="A2159" t="s">
        <v>328</v>
      </c>
      <c r="B2159">
        <v>2023</v>
      </c>
      <c r="C2159" t="s">
        <v>54</v>
      </c>
      <c r="D2159">
        <v>6</v>
      </c>
      <c r="E2159">
        <v>7</v>
      </c>
      <c r="F2159" t="s">
        <v>273</v>
      </c>
      <c r="G2159" t="s">
        <v>37</v>
      </c>
      <c r="H2159" s="21">
        <f t="shared" si="187"/>
        <v>0.80645161290322576</v>
      </c>
      <c r="I2159" s="21">
        <f t="shared" si="188"/>
        <v>0.19354838709677419</v>
      </c>
      <c r="J2159" s="21">
        <f t="shared" si="189"/>
        <v>0</v>
      </c>
      <c r="K2159" s="25">
        <f t="shared" si="190"/>
        <v>31</v>
      </c>
      <c r="L2159" s="21">
        <f t="shared" si="186"/>
        <v>0</v>
      </c>
      <c r="M2159">
        <v>25</v>
      </c>
      <c r="N2159">
        <v>6</v>
      </c>
      <c r="V2159">
        <v>11</v>
      </c>
      <c r="AH2159">
        <f t="shared" si="185"/>
        <v>2</v>
      </c>
      <c r="AI2159">
        <v>101</v>
      </c>
      <c r="AJ2159">
        <v>90</v>
      </c>
    </row>
    <row r="2160" spans="1:36" x14ac:dyDescent="0.25">
      <c r="A2160" t="s">
        <v>328</v>
      </c>
      <c r="B2160">
        <v>2023</v>
      </c>
      <c r="C2160" t="s">
        <v>54</v>
      </c>
      <c r="D2160">
        <v>7</v>
      </c>
      <c r="E2160">
        <v>8</v>
      </c>
      <c r="F2160" t="s">
        <v>273</v>
      </c>
      <c r="G2160" t="s">
        <v>36</v>
      </c>
      <c r="H2160" s="21">
        <f t="shared" si="187"/>
        <v>1</v>
      </c>
      <c r="I2160" s="21">
        <f t="shared" si="188"/>
        <v>0</v>
      </c>
      <c r="J2160" s="21">
        <f t="shared" si="189"/>
        <v>0</v>
      </c>
      <c r="K2160" s="25">
        <f t="shared" si="190"/>
        <v>25</v>
      </c>
      <c r="L2160" s="21">
        <f t="shared" si="186"/>
        <v>0</v>
      </c>
      <c r="M2160">
        <v>25</v>
      </c>
      <c r="V2160">
        <v>11</v>
      </c>
      <c r="AH2160">
        <f t="shared" si="185"/>
        <v>1</v>
      </c>
      <c r="AI2160">
        <v>101</v>
      </c>
      <c r="AJ2160">
        <v>100</v>
      </c>
    </row>
    <row r="2161" spans="1:36" x14ac:dyDescent="0.25">
      <c r="A2161" t="s">
        <v>328</v>
      </c>
      <c r="B2161">
        <v>2023</v>
      </c>
      <c r="C2161" t="s">
        <v>54</v>
      </c>
      <c r="D2161">
        <v>9</v>
      </c>
      <c r="E2161">
        <v>9</v>
      </c>
      <c r="F2161" t="s">
        <v>273</v>
      </c>
      <c r="G2161" t="s">
        <v>36</v>
      </c>
      <c r="H2161" s="21">
        <f t="shared" si="187"/>
        <v>1</v>
      </c>
      <c r="I2161" s="21">
        <f t="shared" si="188"/>
        <v>0</v>
      </c>
      <c r="J2161" s="21">
        <f t="shared" si="189"/>
        <v>0</v>
      </c>
      <c r="K2161" s="25">
        <f t="shared" si="190"/>
        <v>25</v>
      </c>
      <c r="L2161" s="21">
        <f t="shared" si="186"/>
        <v>0</v>
      </c>
      <c r="M2161">
        <v>25</v>
      </c>
      <c r="V2161">
        <v>2</v>
      </c>
      <c r="AH2161">
        <f t="shared" si="185"/>
        <v>1</v>
      </c>
      <c r="AI2161">
        <v>70</v>
      </c>
      <c r="AJ2161">
        <v>50</v>
      </c>
    </row>
    <row r="2162" spans="1:36" x14ac:dyDescent="0.25">
      <c r="A2162" t="s">
        <v>328</v>
      </c>
      <c r="B2162">
        <v>2023</v>
      </c>
      <c r="C2162" t="s">
        <v>54</v>
      </c>
      <c r="D2162">
        <v>11</v>
      </c>
      <c r="E2162">
        <v>10</v>
      </c>
      <c r="F2162" t="s">
        <v>273</v>
      </c>
      <c r="G2162" t="s">
        <v>36</v>
      </c>
      <c r="H2162" s="21">
        <f t="shared" si="187"/>
        <v>1</v>
      </c>
      <c r="I2162" s="21">
        <f t="shared" si="188"/>
        <v>0</v>
      </c>
      <c r="J2162" s="21">
        <f t="shared" si="189"/>
        <v>0</v>
      </c>
      <c r="K2162" s="25">
        <f t="shared" si="190"/>
        <v>24</v>
      </c>
      <c r="L2162" s="21">
        <f t="shared" si="186"/>
        <v>0.04</v>
      </c>
      <c r="M2162">
        <v>24</v>
      </c>
      <c r="U2162">
        <v>1</v>
      </c>
      <c r="V2162">
        <v>2</v>
      </c>
      <c r="AH2162">
        <f t="shared" si="185"/>
        <v>1</v>
      </c>
      <c r="AI2162">
        <v>45</v>
      </c>
      <c r="AJ2162">
        <v>50</v>
      </c>
    </row>
    <row r="2163" spans="1:36" x14ac:dyDescent="0.25">
      <c r="A2163" t="s">
        <v>328</v>
      </c>
      <c r="B2163">
        <v>2023</v>
      </c>
      <c r="C2163" t="s">
        <v>54</v>
      </c>
      <c r="D2163">
        <v>13</v>
      </c>
      <c r="E2163">
        <v>11</v>
      </c>
      <c r="F2163" t="s">
        <v>285</v>
      </c>
      <c r="G2163" t="s">
        <v>36</v>
      </c>
      <c r="H2163" s="21">
        <f t="shared" si="187"/>
        <v>1</v>
      </c>
      <c r="I2163" s="21">
        <f t="shared" si="188"/>
        <v>0</v>
      </c>
      <c r="J2163" s="21">
        <f t="shared" si="189"/>
        <v>0</v>
      </c>
      <c r="K2163" s="25">
        <f t="shared" si="190"/>
        <v>15</v>
      </c>
      <c r="L2163" s="21">
        <f t="shared" si="186"/>
        <v>0.04</v>
      </c>
      <c r="M2163">
        <v>15</v>
      </c>
      <c r="U2163">
        <v>1</v>
      </c>
      <c r="V2163">
        <v>2</v>
      </c>
      <c r="AH2163">
        <f t="shared" si="185"/>
        <v>1</v>
      </c>
      <c r="AI2163">
        <v>30</v>
      </c>
      <c r="AJ2163">
        <v>20</v>
      </c>
    </row>
    <row r="2164" spans="1:36" x14ac:dyDescent="0.25">
      <c r="A2164" t="s">
        <v>328</v>
      </c>
      <c r="B2164">
        <v>2023</v>
      </c>
      <c r="C2164" t="s">
        <v>54</v>
      </c>
      <c r="D2164">
        <v>15</v>
      </c>
      <c r="E2164">
        <v>12</v>
      </c>
      <c r="F2164" t="s">
        <v>285</v>
      </c>
      <c r="G2164" t="s">
        <v>36</v>
      </c>
      <c r="H2164" s="21">
        <f t="shared" si="187"/>
        <v>1</v>
      </c>
      <c r="I2164" s="21">
        <f t="shared" si="188"/>
        <v>0</v>
      </c>
      <c r="J2164" s="21">
        <f t="shared" si="189"/>
        <v>0</v>
      </c>
      <c r="K2164" s="25">
        <f t="shared" si="190"/>
        <v>9</v>
      </c>
      <c r="L2164" s="21">
        <f t="shared" si="186"/>
        <v>0.64</v>
      </c>
      <c r="M2164">
        <v>9</v>
      </c>
      <c r="U2164">
        <v>16</v>
      </c>
      <c r="V2164">
        <v>2</v>
      </c>
      <c r="AH2164">
        <f t="shared" si="185"/>
        <v>1</v>
      </c>
      <c r="AI2164">
        <v>20</v>
      </c>
      <c r="AJ2164">
        <v>20</v>
      </c>
    </row>
    <row r="2165" spans="1:36" x14ac:dyDescent="0.25">
      <c r="A2165" t="s">
        <v>328</v>
      </c>
      <c r="B2165">
        <v>2023</v>
      </c>
      <c r="C2165" t="s">
        <v>54</v>
      </c>
      <c r="D2165">
        <v>17</v>
      </c>
      <c r="E2165">
        <v>13</v>
      </c>
      <c r="F2165" t="s">
        <v>278</v>
      </c>
      <c r="G2165" t="s">
        <v>36</v>
      </c>
      <c r="H2165" s="21" t="e">
        <f t="shared" si="187"/>
        <v>#DIV/0!</v>
      </c>
      <c r="I2165" s="21" t="e">
        <f t="shared" si="188"/>
        <v>#DIV/0!</v>
      </c>
      <c r="J2165" s="21" t="e">
        <f t="shared" si="189"/>
        <v>#DIV/0!</v>
      </c>
      <c r="K2165" s="25">
        <f t="shared" si="190"/>
        <v>0</v>
      </c>
      <c r="L2165" s="21">
        <f t="shared" si="186"/>
        <v>1</v>
      </c>
      <c r="U2165">
        <v>25</v>
      </c>
      <c r="V2165">
        <v>2</v>
      </c>
      <c r="AH2165">
        <v>0</v>
      </c>
    </row>
    <row r="2166" spans="1:36" x14ac:dyDescent="0.25">
      <c r="A2166" t="s">
        <v>328</v>
      </c>
      <c r="B2166">
        <v>2023</v>
      </c>
      <c r="C2166" t="s">
        <v>117</v>
      </c>
      <c r="D2166">
        <v>0</v>
      </c>
      <c r="E2166">
        <v>1</v>
      </c>
      <c r="F2166" t="s">
        <v>271</v>
      </c>
      <c r="G2166" t="s">
        <v>34</v>
      </c>
      <c r="H2166" s="21">
        <f t="shared" si="187"/>
        <v>0</v>
      </c>
      <c r="I2166" s="21">
        <f t="shared" si="188"/>
        <v>0.625</v>
      </c>
      <c r="J2166" s="21">
        <f t="shared" si="189"/>
        <v>0.375</v>
      </c>
      <c r="K2166" s="25">
        <f t="shared" si="190"/>
        <v>40</v>
      </c>
      <c r="L2166" s="21">
        <f t="shared" si="186"/>
        <v>0</v>
      </c>
      <c r="N2166">
        <v>25</v>
      </c>
      <c r="Q2166">
        <v>1</v>
      </c>
      <c r="T2166">
        <v>14</v>
      </c>
      <c r="V2166">
        <v>4</v>
      </c>
      <c r="AH2166">
        <f t="shared" ref="AH2166:AH2197" si="191">COUNT(M2166:T2166,Y2166:AF2166,AK2166:AZ2166)</f>
        <v>3</v>
      </c>
    </row>
    <row r="2167" spans="1:36" x14ac:dyDescent="0.25">
      <c r="A2167" t="s">
        <v>328</v>
      </c>
      <c r="B2167">
        <v>2023</v>
      </c>
      <c r="C2167" t="s">
        <v>117</v>
      </c>
      <c r="D2167">
        <v>1</v>
      </c>
      <c r="E2167">
        <v>2</v>
      </c>
      <c r="F2167" t="s">
        <v>271</v>
      </c>
      <c r="G2167" t="s">
        <v>34</v>
      </c>
      <c r="H2167" s="21">
        <f t="shared" si="187"/>
        <v>0</v>
      </c>
      <c r="I2167" s="21">
        <f t="shared" si="188"/>
        <v>1</v>
      </c>
      <c r="J2167" s="21">
        <f t="shared" si="189"/>
        <v>0</v>
      </c>
      <c r="K2167" s="25">
        <f t="shared" si="190"/>
        <v>14</v>
      </c>
      <c r="L2167" s="21">
        <f t="shared" si="186"/>
        <v>0.44</v>
      </c>
      <c r="N2167">
        <v>14</v>
      </c>
      <c r="U2167">
        <v>11</v>
      </c>
      <c r="V2167">
        <v>4</v>
      </c>
      <c r="AH2167">
        <f t="shared" si="191"/>
        <v>1</v>
      </c>
    </row>
    <row r="2168" spans="1:36" x14ac:dyDescent="0.25">
      <c r="A2168" t="s">
        <v>328</v>
      </c>
      <c r="B2168">
        <v>2023</v>
      </c>
      <c r="C2168" t="s">
        <v>117</v>
      </c>
      <c r="D2168">
        <v>2</v>
      </c>
      <c r="E2168">
        <v>3</v>
      </c>
      <c r="F2168" t="s">
        <v>271</v>
      </c>
      <c r="G2168" t="s">
        <v>34</v>
      </c>
      <c r="H2168" s="21">
        <f t="shared" si="187"/>
        <v>0</v>
      </c>
      <c r="I2168" s="21">
        <f t="shared" si="188"/>
        <v>0.875</v>
      </c>
      <c r="J2168" s="21">
        <f t="shared" si="189"/>
        <v>0.125</v>
      </c>
      <c r="K2168" s="25">
        <f t="shared" si="190"/>
        <v>24</v>
      </c>
      <c r="L2168" s="21">
        <f t="shared" si="186"/>
        <v>0</v>
      </c>
      <c r="N2168">
        <v>21</v>
      </c>
      <c r="T2168">
        <v>3</v>
      </c>
      <c r="V2168">
        <v>3</v>
      </c>
      <c r="AH2168">
        <f t="shared" si="191"/>
        <v>2</v>
      </c>
    </row>
    <row r="2169" spans="1:36" x14ac:dyDescent="0.25">
      <c r="A2169" t="s">
        <v>328</v>
      </c>
      <c r="B2169">
        <v>2023</v>
      </c>
      <c r="C2169" t="s">
        <v>117</v>
      </c>
      <c r="D2169">
        <v>3</v>
      </c>
      <c r="E2169">
        <v>4</v>
      </c>
      <c r="F2169" t="s">
        <v>271</v>
      </c>
      <c r="G2169" t="s">
        <v>34</v>
      </c>
      <c r="H2169" s="21">
        <f t="shared" si="187"/>
        <v>4.4444444444444446E-2</v>
      </c>
      <c r="I2169" s="21">
        <f t="shared" si="188"/>
        <v>0.9555555555555556</v>
      </c>
      <c r="J2169" s="21">
        <f t="shared" si="189"/>
        <v>0</v>
      </c>
      <c r="K2169" s="25">
        <f t="shared" si="190"/>
        <v>45</v>
      </c>
      <c r="L2169" s="21">
        <f t="shared" si="186"/>
        <v>0</v>
      </c>
      <c r="M2169">
        <v>2</v>
      </c>
      <c r="N2169">
        <v>18</v>
      </c>
      <c r="O2169">
        <v>25</v>
      </c>
      <c r="V2169">
        <v>5</v>
      </c>
      <c r="AH2169">
        <f t="shared" si="191"/>
        <v>3</v>
      </c>
      <c r="AI2169">
        <v>6</v>
      </c>
      <c r="AJ2169">
        <v>20</v>
      </c>
    </row>
    <row r="2170" spans="1:36" x14ac:dyDescent="0.25">
      <c r="A2170" t="s">
        <v>328</v>
      </c>
      <c r="B2170">
        <v>2023</v>
      </c>
      <c r="C2170" t="s">
        <v>117</v>
      </c>
      <c r="D2170">
        <v>4</v>
      </c>
      <c r="E2170">
        <v>5</v>
      </c>
      <c r="F2170" t="s">
        <v>106</v>
      </c>
      <c r="G2170" t="s">
        <v>37</v>
      </c>
      <c r="H2170" s="21" t="e">
        <f t="shared" si="187"/>
        <v>#DIV/0!</v>
      </c>
      <c r="I2170" s="21" t="e">
        <f t="shared" si="188"/>
        <v>#DIV/0!</v>
      </c>
      <c r="J2170" s="21" t="e">
        <f t="shared" si="189"/>
        <v>#DIV/0!</v>
      </c>
      <c r="K2170" s="25">
        <f t="shared" si="190"/>
        <v>0</v>
      </c>
      <c r="L2170" s="21">
        <f t="shared" si="186"/>
        <v>1</v>
      </c>
      <c r="U2170">
        <v>25</v>
      </c>
      <c r="V2170">
        <v>7</v>
      </c>
      <c r="AH2170">
        <f t="shared" si="191"/>
        <v>0</v>
      </c>
    </row>
    <row r="2171" spans="1:36" x14ac:dyDescent="0.25">
      <c r="A2171" t="s">
        <v>328</v>
      </c>
      <c r="B2171">
        <v>2023</v>
      </c>
      <c r="C2171" t="s">
        <v>117</v>
      </c>
      <c r="D2171">
        <v>5</v>
      </c>
      <c r="E2171">
        <v>6</v>
      </c>
      <c r="F2171" t="s">
        <v>271</v>
      </c>
      <c r="G2171" t="s">
        <v>37</v>
      </c>
      <c r="H2171" s="21">
        <f t="shared" si="187"/>
        <v>0</v>
      </c>
      <c r="I2171" s="21">
        <f t="shared" si="188"/>
        <v>1</v>
      </c>
      <c r="J2171" s="21">
        <f t="shared" si="189"/>
        <v>0</v>
      </c>
      <c r="K2171" s="25">
        <f t="shared" si="190"/>
        <v>31</v>
      </c>
      <c r="L2171" s="21">
        <f t="shared" si="186"/>
        <v>0.08</v>
      </c>
      <c r="N2171">
        <v>15</v>
      </c>
      <c r="O2171">
        <v>16</v>
      </c>
      <c r="U2171">
        <v>2</v>
      </c>
      <c r="V2171">
        <v>6</v>
      </c>
      <c r="X2171">
        <v>11</v>
      </c>
      <c r="AH2171">
        <f t="shared" si="191"/>
        <v>2</v>
      </c>
    </row>
    <row r="2172" spans="1:36" x14ac:dyDescent="0.25">
      <c r="A2172" t="s">
        <v>328</v>
      </c>
      <c r="B2172">
        <v>2023</v>
      </c>
      <c r="C2172" t="s">
        <v>117</v>
      </c>
      <c r="D2172">
        <v>6</v>
      </c>
      <c r="E2172">
        <v>7</v>
      </c>
      <c r="F2172" t="s">
        <v>271</v>
      </c>
      <c r="G2172" t="s">
        <v>37</v>
      </c>
      <c r="H2172" s="21">
        <f t="shared" si="187"/>
        <v>6.25E-2</v>
      </c>
      <c r="I2172" s="21">
        <f t="shared" si="188"/>
        <v>0.9375</v>
      </c>
      <c r="J2172" s="21">
        <f t="shared" si="189"/>
        <v>0</v>
      </c>
      <c r="K2172" s="25">
        <f t="shared" si="190"/>
        <v>32</v>
      </c>
      <c r="L2172" s="21">
        <f t="shared" si="186"/>
        <v>0</v>
      </c>
      <c r="M2172">
        <v>2</v>
      </c>
      <c r="N2172">
        <v>21</v>
      </c>
      <c r="O2172">
        <v>9</v>
      </c>
      <c r="V2172">
        <v>11</v>
      </c>
      <c r="AH2172">
        <f t="shared" si="191"/>
        <v>3</v>
      </c>
      <c r="AI2172">
        <v>1</v>
      </c>
      <c r="AJ2172">
        <v>60</v>
      </c>
    </row>
    <row r="2173" spans="1:36" x14ac:dyDescent="0.25">
      <c r="A2173" t="s">
        <v>328</v>
      </c>
      <c r="B2173">
        <v>2023</v>
      </c>
      <c r="C2173" t="s">
        <v>117</v>
      </c>
      <c r="D2173">
        <v>7</v>
      </c>
      <c r="E2173">
        <v>8</v>
      </c>
      <c r="F2173" t="s">
        <v>271</v>
      </c>
      <c r="G2173" t="s">
        <v>36</v>
      </c>
      <c r="H2173" s="21">
        <f t="shared" si="187"/>
        <v>0</v>
      </c>
      <c r="I2173" s="21">
        <f t="shared" si="188"/>
        <v>1</v>
      </c>
      <c r="J2173" s="21">
        <f t="shared" si="189"/>
        <v>0</v>
      </c>
      <c r="K2173" s="25">
        <f t="shared" si="190"/>
        <v>24</v>
      </c>
      <c r="L2173" s="21">
        <f t="shared" si="186"/>
        <v>0.04</v>
      </c>
      <c r="N2173">
        <v>24</v>
      </c>
      <c r="U2173">
        <v>1</v>
      </c>
      <c r="V2173">
        <v>3</v>
      </c>
      <c r="AH2173">
        <f t="shared" si="191"/>
        <v>1</v>
      </c>
    </row>
    <row r="2174" spans="1:36" x14ac:dyDescent="0.25">
      <c r="A2174" t="s">
        <v>328</v>
      </c>
      <c r="B2174">
        <v>2023</v>
      </c>
      <c r="C2174" t="s">
        <v>117</v>
      </c>
      <c r="D2174">
        <v>9</v>
      </c>
      <c r="E2174">
        <v>9</v>
      </c>
      <c r="F2174" t="s">
        <v>285</v>
      </c>
      <c r="G2174" t="s">
        <v>36</v>
      </c>
      <c r="H2174" s="21">
        <f t="shared" si="187"/>
        <v>1</v>
      </c>
      <c r="I2174" s="21">
        <f t="shared" si="188"/>
        <v>0</v>
      </c>
      <c r="J2174" s="21">
        <f t="shared" si="189"/>
        <v>0</v>
      </c>
      <c r="K2174" s="25">
        <f t="shared" si="190"/>
        <v>14</v>
      </c>
      <c r="L2174" s="21">
        <f t="shared" si="186"/>
        <v>0.44</v>
      </c>
      <c r="M2174">
        <v>14</v>
      </c>
      <c r="U2174">
        <v>11</v>
      </c>
      <c r="V2174">
        <v>2</v>
      </c>
      <c r="AH2174">
        <f t="shared" si="191"/>
        <v>1</v>
      </c>
      <c r="AI2174">
        <v>50</v>
      </c>
      <c r="AJ2174">
        <v>40</v>
      </c>
    </row>
    <row r="2175" spans="1:36" x14ac:dyDescent="0.25">
      <c r="A2175" t="s">
        <v>328</v>
      </c>
      <c r="B2175">
        <v>2023</v>
      </c>
      <c r="C2175" t="s">
        <v>117</v>
      </c>
      <c r="D2175">
        <v>11</v>
      </c>
      <c r="E2175">
        <v>10</v>
      </c>
      <c r="F2175" t="s">
        <v>278</v>
      </c>
      <c r="G2175" t="s">
        <v>36</v>
      </c>
      <c r="H2175" s="21" t="e">
        <f t="shared" si="187"/>
        <v>#DIV/0!</v>
      </c>
      <c r="I2175" s="21" t="e">
        <f t="shared" si="188"/>
        <v>#DIV/0!</v>
      </c>
      <c r="J2175" s="21" t="e">
        <f t="shared" si="189"/>
        <v>#DIV/0!</v>
      </c>
      <c r="K2175" s="25">
        <f t="shared" si="190"/>
        <v>0</v>
      </c>
      <c r="L2175" s="21">
        <f t="shared" si="186"/>
        <v>1</v>
      </c>
      <c r="U2175">
        <v>25</v>
      </c>
      <c r="V2175">
        <v>2</v>
      </c>
      <c r="AH2175">
        <f t="shared" si="191"/>
        <v>0</v>
      </c>
    </row>
    <row r="2176" spans="1:36" x14ac:dyDescent="0.25">
      <c r="A2176" t="s">
        <v>328</v>
      </c>
      <c r="B2176">
        <v>2023</v>
      </c>
      <c r="C2176" t="s">
        <v>117</v>
      </c>
      <c r="D2176">
        <v>13</v>
      </c>
      <c r="E2176">
        <v>11</v>
      </c>
      <c r="F2176" t="s">
        <v>278</v>
      </c>
      <c r="G2176" t="s">
        <v>36</v>
      </c>
      <c r="H2176" s="21" t="e">
        <f t="shared" si="187"/>
        <v>#DIV/0!</v>
      </c>
      <c r="I2176" s="21" t="e">
        <f t="shared" si="188"/>
        <v>#DIV/0!</v>
      </c>
      <c r="J2176" s="21" t="e">
        <f t="shared" si="189"/>
        <v>#DIV/0!</v>
      </c>
      <c r="K2176" s="25">
        <f t="shared" si="190"/>
        <v>0</v>
      </c>
      <c r="L2176" s="21">
        <f t="shared" si="186"/>
        <v>1</v>
      </c>
      <c r="U2176">
        <v>25</v>
      </c>
      <c r="V2176">
        <v>2</v>
      </c>
      <c r="AH2176">
        <f t="shared" si="191"/>
        <v>0</v>
      </c>
    </row>
    <row r="2177" spans="1:36" x14ac:dyDescent="0.25">
      <c r="A2177" t="s">
        <v>328</v>
      </c>
      <c r="B2177">
        <v>2023</v>
      </c>
      <c r="C2177" t="s">
        <v>117</v>
      </c>
      <c r="D2177">
        <v>15</v>
      </c>
      <c r="E2177">
        <v>12</v>
      </c>
      <c r="F2177" t="s">
        <v>278</v>
      </c>
      <c r="G2177" t="s">
        <v>36</v>
      </c>
      <c r="H2177" s="21" t="e">
        <f t="shared" si="187"/>
        <v>#DIV/0!</v>
      </c>
      <c r="I2177" s="21" t="e">
        <f t="shared" si="188"/>
        <v>#DIV/0!</v>
      </c>
      <c r="J2177" s="21" t="e">
        <f t="shared" si="189"/>
        <v>#DIV/0!</v>
      </c>
      <c r="K2177" s="25">
        <f t="shared" si="190"/>
        <v>0</v>
      </c>
      <c r="L2177" s="21">
        <f t="shared" si="186"/>
        <v>1</v>
      </c>
      <c r="U2177">
        <v>25</v>
      </c>
      <c r="V2177">
        <v>2</v>
      </c>
      <c r="AH2177">
        <f t="shared" si="191"/>
        <v>0</v>
      </c>
    </row>
    <row r="2178" spans="1:36" x14ac:dyDescent="0.25">
      <c r="A2178" t="s">
        <v>328</v>
      </c>
      <c r="B2178">
        <v>2023</v>
      </c>
      <c r="C2178" t="s">
        <v>120</v>
      </c>
      <c r="D2178">
        <v>0</v>
      </c>
      <c r="E2178">
        <v>1</v>
      </c>
      <c r="F2178" t="s">
        <v>277</v>
      </c>
      <c r="G2178" t="s">
        <v>34</v>
      </c>
      <c r="H2178" s="21" t="e">
        <f t="shared" si="187"/>
        <v>#DIV/0!</v>
      </c>
      <c r="I2178" s="21" t="e">
        <f t="shared" si="188"/>
        <v>#DIV/0!</v>
      </c>
      <c r="J2178" s="21" t="e">
        <f t="shared" si="189"/>
        <v>#DIV/0!</v>
      </c>
      <c r="K2178" s="25">
        <f t="shared" si="190"/>
        <v>0</v>
      </c>
      <c r="L2178" s="21">
        <f t="shared" si="186"/>
        <v>1</v>
      </c>
      <c r="U2178">
        <v>25</v>
      </c>
      <c r="V2178">
        <v>14</v>
      </c>
      <c r="AH2178">
        <f t="shared" si="191"/>
        <v>0</v>
      </c>
    </row>
    <row r="2179" spans="1:36" x14ac:dyDescent="0.25">
      <c r="A2179" t="s">
        <v>328</v>
      </c>
      <c r="B2179">
        <v>2023</v>
      </c>
      <c r="C2179" t="s">
        <v>120</v>
      </c>
      <c r="D2179">
        <v>1</v>
      </c>
      <c r="E2179">
        <v>2</v>
      </c>
      <c r="F2179" t="s">
        <v>277</v>
      </c>
      <c r="G2179" t="s">
        <v>34</v>
      </c>
      <c r="H2179" s="21">
        <f t="shared" si="187"/>
        <v>0</v>
      </c>
      <c r="I2179" s="21">
        <f t="shared" si="188"/>
        <v>0</v>
      </c>
      <c r="J2179" s="21">
        <f t="shared" si="189"/>
        <v>1</v>
      </c>
      <c r="K2179" s="25">
        <f t="shared" si="190"/>
        <v>7</v>
      </c>
      <c r="L2179" s="21">
        <f t="shared" ref="L2179:L2242" si="192">(U2179+W2179)/25</f>
        <v>0.72</v>
      </c>
      <c r="U2179">
        <v>18</v>
      </c>
      <c r="V2179">
        <v>14</v>
      </c>
      <c r="AA2179">
        <v>7</v>
      </c>
      <c r="AH2179">
        <f t="shared" si="191"/>
        <v>1</v>
      </c>
    </row>
    <row r="2180" spans="1:36" x14ac:dyDescent="0.25">
      <c r="A2180" t="s">
        <v>328</v>
      </c>
      <c r="B2180">
        <v>2023</v>
      </c>
      <c r="C2180" t="s">
        <v>120</v>
      </c>
      <c r="D2180">
        <v>2</v>
      </c>
      <c r="E2180">
        <v>3</v>
      </c>
      <c r="F2180" t="s">
        <v>278</v>
      </c>
      <c r="G2180" t="s">
        <v>34</v>
      </c>
      <c r="H2180" s="21">
        <f t="shared" si="187"/>
        <v>0</v>
      </c>
      <c r="I2180" s="21">
        <f t="shared" si="188"/>
        <v>1</v>
      </c>
      <c r="J2180" s="21">
        <f t="shared" si="189"/>
        <v>1</v>
      </c>
      <c r="K2180" s="25">
        <f t="shared" si="190"/>
        <v>5</v>
      </c>
      <c r="L2180" s="21">
        <f t="shared" si="192"/>
        <v>0.08</v>
      </c>
      <c r="U2180">
        <v>2</v>
      </c>
      <c r="V2180">
        <v>1</v>
      </c>
      <c r="AD2180">
        <v>5</v>
      </c>
      <c r="AH2180">
        <f t="shared" si="191"/>
        <v>1</v>
      </c>
    </row>
    <row r="2181" spans="1:36" x14ac:dyDescent="0.25">
      <c r="A2181" t="s">
        <v>328</v>
      </c>
      <c r="B2181">
        <v>2023</v>
      </c>
      <c r="C2181" t="s">
        <v>120</v>
      </c>
      <c r="D2181">
        <v>3</v>
      </c>
      <c r="E2181">
        <v>4</v>
      </c>
      <c r="F2181" t="s">
        <v>278</v>
      </c>
      <c r="G2181" t="s">
        <v>34</v>
      </c>
      <c r="H2181" s="21" t="e">
        <f t="shared" si="187"/>
        <v>#DIV/0!</v>
      </c>
      <c r="I2181" s="21" t="e">
        <f t="shared" si="188"/>
        <v>#DIV/0!</v>
      </c>
      <c r="J2181" s="21" t="e">
        <f t="shared" si="189"/>
        <v>#DIV/0!</v>
      </c>
      <c r="K2181" s="25">
        <f t="shared" si="190"/>
        <v>0</v>
      </c>
      <c r="L2181" s="21">
        <f t="shared" si="192"/>
        <v>1</v>
      </c>
      <c r="U2181">
        <v>25</v>
      </c>
      <c r="V2181">
        <v>1</v>
      </c>
      <c r="AH2181">
        <f t="shared" si="191"/>
        <v>0</v>
      </c>
    </row>
    <row r="2182" spans="1:36" x14ac:dyDescent="0.25">
      <c r="A2182" t="s">
        <v>328</v>
      </c>
      <c r="B2182">
        <v>2023</v>
      </c>
      <c r="C2182" t="s">
        <v>120</v>
      </c>
      <c r="D2182">
        <v>4</v>
      </c>
      <c r="E2182">
        <v>5</v>
      </c>
      <c r="F2182" t="s">
        <v>271</v>
      </c>
      <c r="G2182" t="s">
        <v>34</v>
      </c>
      <c r="H2182" s="21">
        <f t="shared" si="187"/>
        <v>0</v>
      </c>
      <c r="I2182" s="21">
        <f t="shared" si="188"/>
        <v>1</v>
      </c>
      <c r="J2182" s="21">
        <f t="shared" si="189"/>
        <v>0</v>
      </c>
      <c r="K2182" s="25">
        <f t="shared" si="190"/>
        <v>25</v>
      </c>
      <c r="L2182" s="21">
        <f t="shared" si="192"/>
        <v>0</v>
      </c>
      <c r="N2182">
        <v>25</v>
      </c>
      <c r="V2182">
        <v>1</v>
      </c>
      <c r="AH2182">
        <f t="shared" si="191"/>
        <v>1</v>
      </c>
    </row>
    <row r="2183" spans="1:36" x14ac:dyDescent="0.25">
      <c r="A2183" t="s">
        <v>328</v>
      </c>
      <c r="B2183">
        <v>2023</v>
      </c>
      <c r="C2183" t="s">
        <v>120</v>
      </c>
      <c r="D2183">
        <v>5</v>
      </c>
      <c r="E2183">
        <v>6</v>
      </c>
      <c r="F2183" t="s">
        <v>271</v>
      </c>
      <c r="G2183" t="s">
        <v>34</v>
      </c>
      <c r="H2183" s="21">
        <f t="shared" si="187"/>
        <v>0</v>
      </c>
      <c r="I2183" s="21">
        <f t="shared" si="188"/>
        <v>1</v>
      </c>
      <c r="J2183" s="21">
        <f t="shared" si="189"/>
        <v>0</v>
      </c>
      <c r="K2183" s="25">
        <f t="shared" si="190"/>
        <v>25</v>
      </c>
      <c r="L2183" s="21">
        <f t="shared" si="192"/>
        <v>0</v>
      </c>
      <c r="N2183">
        <v>25</v>
      </c>
      <c r="V2183">
        <v>1</v>
      </c>
      <c r="AH2183">
        <f t="shared" si="191"/>
        <v>1</v>
      </c>
    </row>
    <row r="2184" spans="1:36" x14ac:dyDescent="0.25">
      <c r="A2184" t="s">
        <v>328</v>
      </c>
      <c r="B2184">
        <v>2023</v>
      </c>
      <c r="C2184" t="s">
        <v>120</v>
      </c>
      <c r="D2184">
        <v>6</v>
      </c>
      <c r="E2184">
        <v>7</v>
      </c>
      <c r="F2184" t="s">
        <v>270</v>
      </c>
      <c r="G2184" t="s">
        <v>34</v>
      </c>
      <c r="H2184" s="21">
        <f t="shared" si="187"/>
        <v>0</v>
      </c>
      <c r="I2184" s="21">
        <f t="shared" si="188"/>
        <v>0.62962962962962965</v>
      </c>
      <c r="J2184" s="21">
        <f t="shared" si="189"/>
        <v>0.37037037037037035</v>
      </c>
      <c r="K2184" s="25">
        <f t="shared" si="190"/>
        <v>27</v>
      </c>
      <c r="L2184" s="21">
        <f t="shared" si="192"/>
        <v>0.24</v>
      </c>
      <c r="N2184">
        <v>17</v>
      </c>
      <c r="T2184">
        <v>10</v>
      </c>
      <c r="U2184">
        <v>6</v>
      </c>
      <c r="V2184">
        <v>3</v>
      </c>
      <c r="AH2184">
        <f t="shared" si="191"/>
        <v>2</v>
      </c>
    </row>
    <row r="2185" spans="1:36" x14ac:dyDescent="0.25">
      <c r="A2185" t="s">
        <v>328</v>
      </c>
      <c r="B2185">
        <v>2023</v>
      </c>
      <c r="C2185" t="s">
        <v>120</v>
      </c>
      <c r="D2185">
        <v>7</v>
      </c>
      <c r="E2185">
        <v>8</v>
      </c>
      <c r="F2185" t="s">
        <v>275</v>
      </c>
      <c r="G2185" t="s">
        <v>37</v>
      </c>
      <c r="H2185" s="21">
        <f t="shared" si="187"/>
        <v>0</v>
      </c>
      <c r="I2185" s="21">
        <f t="shared" si="188"/>
        <v>0.76190476190476186</v>
      </c>
      <c r="J2185" s="21">
        <f t="shared" si="189"/>
        <v>0.23809523809523808</v>
      </c>
      <c r="K2185" s="25">
        <f t="shared" si="190"/>
        <v>21</v>
      </c>
      <c r="L2185" s="21">
        <f t="shared" si="192"/>
        <v>0.24</v>
      </c>
      <c r="N2185">
        <v>7</v>
      </c>
      <c r="O2185">
        <v>9</v>
      </c>
      <c r="T2185">
        <v>5</v>
      </c>
      <c r="U2185">
        <v>6</v>
      </c>
      <c r="V2185">
        <v>7</v>
      </c>
      <c r="AH2185">
        <f t="shared" si="191"/>
        <v>3</v>
      </c>
    </row>
    <row r="2186" spans="1:36" x14ac:dyDescent="0.25">
      <c r="A2186" t="s">
        <v>328</v>
      </c>
      <c r="B2186">
        <v>2023</v>
      </c>
      <c r="C2186" t="s">
        <v>120</v>
      </c>
      <c r="D2186">
        <v>8</v>
      </c>
      <c r="E2186">
        <v>9</v>
      </c>
      <c r="F2186" t="s">
        <v>104</v>
      </c>
      <c r="G2186" t="s">
        <v>37</v>
      </c>
      <c r="H2186" s="21" t="e">
        <f t="shared" si="187"/>
        <v>#DIV/0!</v>
      </c>
      <c r="I2186" s="21" t="e">
        <f t="shared" si="188"/>
        <v>#DIV/0!</v>
      </c>
      <c r="J2186" s="21" t="e">
        <f t="shared" si="189"/>
        <v>#DIV/0!</v>
      </c>
      <c r="K2186" s="25">
        <f t="shared" si="190"/>
        <v>0</v>
      </c>
      <c r="L2186" s="21">
        <f t="shared" si="192"/>
        <v>1</v>
      </c>
      <c r="U2186">
        <v>12</v>
      </c>
      <c r="V2186">
        <v>7</v>
      </c>
      <c r="W2186">
        <v>13</v>
      </c>
      <c r="X2186">
        <v>6</v>
      </c>
      <c r="AH2186">
        <f t="shared" si="191"/>
        <v>0</v>
      </c>
    </row>
    <row r="2187" spans="1:36" x14ac:dyDescent="0.25">
      <c r="A2187" t="s">
        <v>328</v>
      </c>
      <c r="B2187">
        <v>2023</v>
      </c>
      <c r="C2187" t="s">
        <v>120</v>
      </c>
      <c r="D2187">
        <v>9</v>
      </c>
      <c r="E2187">
        <v>10</v>
      </c>
      <c r="F2187" t="s">
        <v>278</v>
      </c>
      <c r="G2187" t="s">
        <v>36</v>
      </c>
      <c r="H2187" s="21">
        <f t="shared" si="187"/>
        <v>1</v>
      </c>
      <c r="I2187" s="21">
        <f t="shared" si="188"/>
        <v>0</v>
      </c>
      <c r="J2187" s="21">
        <f t="shared" si="189"/>
        <v>0</v>
      </c>
      <c r="K2187" s="25">
        <f t="shared" si="190"/>
        <v>1</v>
      </c>
      <c r="L2187" s="21">
        <f t="shared" si="192"/>
        <v>0.96</v>
      </c>
      <c r="M2187">
        <v>1</v>
      </c>
      <c r="U2187">
        <v>24</v>
      </c>
      <c r="V2187">
        <v>6</v>
      </c>
      <c r="AH2187">
        <f t="shared" si="191"/>
        <v>1</v>
      </c>
      <c r="AI2187">
        <v>1</v>
      </c>
      <c r="AJ2187">
        <v>10</v>
      </c>
    </row>
    <row r="2188" spans="1:36" x14ac:dyDescent="0.25">
      <c r="A2188" t="s">
        <v>328</v>
      </c>
      <c r="B2188">
        <v>2023</v>
      </c>
      <c r="C2188" t="s">
        <v>120</v>
      </c>
      <c r="D2188">
        <v>11</v>
      </c>
      <c r="E2188">
        <v>11</v>
      </c>
      <c r="F2188" t="s">
        <v>278</v>
      </c>
      <c r="G2188" t="s">
        <v>36</v>
      </c>
      <c r="H2188" s="21" t="e">
        <f t="shared" si="187"/>
        <v>#DIV/0!</v>
      </c>
      <c r="I2188" s="21" t="e">
        <f t="shared" si="188"/>
        <v>#DIV/0!</v>
      </c>
      <c r="J2188" s="21" t="e">
        <f t="shared" si="189"/>
        <v>#DIV/0!</v>
      </c>
      <c r="K2188" s="25">
        <f t="shared" si="190"/>
        <v>0</v>
      </c>
      <c r="L2188" s="21">
        <f t="shared" si="192"/>
        <v>1</v>
      </c>
      <c r="U2188">
        <v>25</v>
      </c>
      <c r="V2188">
        <v>2</v>
      </c>
      <c r="AH2188">
        <f t="shared" si="191"/>
        <v>0</v>
      </c>
    </row>
    <row r="2189" spans="1:36" x14ac:dyDescent="0.25">
      <c r="A2189" t="s">
        <v>328</v>
      </c>
      <c r="B2189">
        <v>2023</v>
      </c>
      <c r="C2189" t="s">
        <v>120</v>
      </c>
      <c r="D2189">
        <v>13</v>
      </c>
      <c r="E2189">
        <v>12</v>
      </c>
      <c r="F2189" t="s">
        <v>278</v>
      </c>
      <c r="G2189" t="s">
        <v>36</v>
      </c>
      <c r="H2189" s="21" t="e">
        <f t="shared" si="187"/>
        <v>#DIV/0!</v>
      </c>
      <c r="I2189" s="21" t="e">
        <f t="shared" si="188"/>
        <v>#DIV/0!</v>
      </c>
      <c r="J2189" s="21" t="e">
        <f t="shared" si="189"/>
        <v>#DIV/0!</v>
      </c>
      <c r="K2189" s="25">
        <f t="shared" si="190"/>
        <v>0</v>
      </c>
      <c r="L2189" s="21">
        <f t="shared" si="192"/>
        <v>1</v>
      </c>
      <c r="U2189">
        <v>25</v>
      </c>
      <c r="V2189">
        <v>2</v>
      </c>
      <c r="AH2189">
        <f t="shared" si="191"/>
        <v>0</v>
      </c>
    </row>
    <row r="2190" spans="1:36" x14ac:dyDescent="0.25">
      <c r="A2190" t="s">
        <v>328</v>
      </c>
      <c r="B2190">
        <v>2023</v>
      </c>
      <c r="C2190" t="s">
        <v>120</v>
      </c>
      <c r="D2190">
        <v>15</v>
      </c>
      <c r="E2190">
        <v>13</v>
      </c>
      <c r="F2190" t="s">
        <v>278</v>
      </c>
      <c r="G2190" t="s">
        <v>36</v>
      </c>
      <c r="H2190" s="21" t="e">
        <f t="shared" si="187"/>
        <v>#DIV/0!</v>
      </c>
      <c r="I2190" s="21" t="e">
        <f t="shared" si="188"/>
        <v>#DIV/0!</v>
      </c>
      <c r="J2190" s="21" t="e">
        <f t="shared" si="189"/>
        <v>#DIV/0!</v>
      </c>
      <c r="K2190" s="25">
        <f t="shared" si="190"/>
        <v>0</v>
      </c>
      <c r="L2190" s="21">
        <f t="shared" si="192"/>
        <v>1</v>
      </c>
      <c r="U2190">
        <v>25</v>
      </c>
      <c r="V2190">
        <v>2</v>
      </c>
      <c r="AH2190">
        <f t="shared" si="191"/>
        <v>0</v>
      </c>
    </row>
    <row r="2191" spans="1:36" x14ac:dyDescent="0.25">
      <c r="A2191" t="s">
        <v>328</v>
      </c>
      <c r="B2191">
        <v>2023</v>
      </c>
      <c r="C2191" t="s">
        <v>120</v>
      </c>
      <c r="D2191">
        <v>17</v>
      </c>
      <c r="E2191">
        <v>14</v>
      </c>
      <c r="F2191" t="s">
        <v>278</v>
      </c>
      <c r="G2191" t="s">
        <v>36</v>
      </c>
      <c r="H2191" s="21" t="e">
        <f t="shared" si="187"/>
        <v>#DIV/0!</v>
      </c>
      <c r="I2191" s="21" t="e">
        <f t="shared" si="188"/>
        <v>#DIV/0!</v>
      </c>
      <c r="J2191" s="21" t="e">
        <f t="shared" si="189"/>
        <v>#DIV/0!</v>
      </c>
      <c r="K2191" s="25">
        <f t="shared" si="190"/>
        <v>0</v>
      </c>
      <c r="L2191" s="21">
        <f t="shared" si="192"/>
        <v>1</v>
      </c>
      <c r="U2191">
        <v>25</v>
      </c>
      <c r="V2191">
        <v>2</v>
      </c>
      <c r="AH2191">
        <f t="shared" si="191"/>
        <v>0</v>
      </c>
    </row>
    <row r="2192" spans="1:36" x14ac:dyDescent="0.25">
      <c r="A2192" t="s">
        <v>328</v>
      </c>
      <c r="B2192">
        <v>2023</v>
      </c>
      <c r="C2192" t="s">
        <v>121</v>
      </c>
      <c r="D2192">
        <v>0</v>
      </c>
      <c r="E2192">
        <v>1</v>
      </c>
      <c r="F2192" t="s">
        <v>277</v>
      </c>
      <c r="G2192" t="s">
        <v>34</v>
      </c>
      <c r="H2192" s="21">
        <f t="shared" si="187"/>
        <v>0</v>
      </c>
      <c r="I2192" s="21">
        <f t="shared" si="188"/>
        <v>0.34285714285714286</v>
      </c>
      <c r="J2192" s="21">
        <f t="shared" si="189"/>
        <v>0.65714285714285714</v>
      </c>
      <c r="K2192" s="25">
        <f t="shared" si="190"/>
        <v>35</v>
      </c>
      <c r="L2192" s="21">
        <f t="shared" si="192"/>
        <v>0</v>
      </c>
      <c r="N2192">
        <v>12</v>
      </c>
      <c r="S2192">
        <v>23</v>
      </c>
      <c r="V2192">
        <v>1</v>
      </c>
      <c r="AH2192">
        <f t="shared" si="191"/>
        <v>2</v>
      </c>
    </row>
    <row r="2193" spans="1:36" x14ac:dyDescent="0.25">
      <c r="A2193" t="s">
        <v>328</v>
      </c>
      <c r="B2193">
        <v>2023</v>
      </c>
      <c r="C2193" t="s">
        <v>121</v>
      </c>
      <c r="D2193">
        <v>1</v>
      </c>
      <c r="E2193">
        <v>2</v>
      </c>
      <c r="F2193" t="s">
        <v>278</v>
      </c>
      <c r="G2193" t="s">
        <v>34</v>
      </c>
      <c r="H2193" s="21" t="e">
        <f t="shared" si="187"/>
        <v>#DIV/0!</v>
      </c>
      <c r="I2193" s="21" t="e">
        <f t="shared" si="188"/>
        <v>#DIV/0!</v>
      </c>
      <c r="J2193" s="21" t="e">
        <f t="shared" si="189"/>
        <v>#DIV/0!</v>
      </c>
      <c r="K2193" s="25">
        <f t="shared" si="190"/>
        <v>0</v>
      </c>
      <c r="L2193" s="21">
        <f t="shared" si="192"/>
        <v>1</v>
      </c>
      <c r="U2193">
        <v>25</v>
      </c>
      <c r="V2193">
        <v>1</v>
      </c>
      <c r="AH2193">
        <f t="shared" si="191"/>
        <v>0</v>
      </c>
    </row>
    <row r="2194" spans="1:36" x14ac:dyDescent="0.25">
      <c r="A2194" t="s">
        <v>328</v>
      </c>
      <c r="B2194">
        <v>2023</v>
      </c>
      <c r="C2194" t="s">
        <v>121</v>
      </c>
      <c r="D2194">
        <v>2</v>
      </c>
      <c r="E2194">
        <v>3</v>
      </c>
      <c r="F2194" t="s">
        <v>270</v>
      </c>
      <c r="G2194" t="s">
        <v>34</v>
      </c>
      <c r="H2194" s="21">
        <f t="shared" si="187"/>
        <v>0</v>
      </c>
      <c r="I2194" s="21">
        <f t="shared" si="188"/>
        <v>0.88888888888888884</v>
      </c>
      <c r="J2194" s="21">
        <f t="shared" si="189"/>
        <v>0.1111111111111111</v>
      </c>
      <c r="K2194" s="25">
        <f t="shared" si="190"/>
        <v>18</v>
      </c>
      <c r="L2194" s="21">
        <f t="shared" si="192"/>
        <v>0.28000000000000003</v>
      </c>
      <c r="N2194">
        <v>16</v>
      </c>
      <c r="Q2194">
        <v>2</v>
      </c>
      <c r="U2194">
        <v>7</v>
      </c>
      <c r="V2194">
        <v>1</v>
      </c>
      <c r="AH2194">
        <f t="shared" si="191"/>
        <v>2</v>
      </c>
    </row>
    <row r="2195" spans="1:36" x14ac:dyDescent="0.25">
      <c r="A2195" t="s">
        <v>328</v>
      </c>
      <c r="B2195">
        <v>2023</v>
      </c>
      <c r="C2195" t="s">
        <v>121</v>
      </c>
      <c r="D2195">
        <v>3</v>
      </c>
      <c r="E2195">
        <v>4</v>
      </c>
      <c r="F2195" t="s">
        <v>271</v>
      </c>
      <c r="G2195" t="s">
        <v>34</v>
      </c>
      <c r="H2195" s="21">
        <f t="shared" si="187"/>
        <v>0</v>
      </c>
      <c r="I2195" s="21">
        <f t="shared" si="188"/>
        <v>0.78125</v>
      </c>
      <c r="J2195" s="21">
        <f t="shared" si="189"/>
        <v>0.21875</v>
      </c>
      <c r="K2195" s="25">
        <f t="shared" si="190"/>
        <v>32</v>
      </c>
      <c r="L2195" s="21">
        <f t="shared" si="192"/>
        <v>0</v>
      </c>
      <c r="N2195">
        <v>25</v>
      </c>
      <c r="R2195">
        <v>3</v>
      </c>
      <c r="T2195">
        <v>4</v>
      </c>
      <c r="V2195">
        <v>4</v>
      </c>
      <c r="AH2195">
        <f t="shared" si="191"/>
        <v>3</v>
      </c>
    </row>
    <row r="2196" spans="1:36" x14ac:dyDescent="0.25">
      <c r="A2196" t="s">
        <v>328</v>
      </c>
      <c r="B2196">
        <v>2023</v>
      </c>
      <c r="C2196" t="s">
        <v>121</v>
      </c>
      <c r="D2196">
        <v>4</v>
      </c>
      <c r="E2196">
        <v>5</v>
      </c>
      <c r="F2196" t="s">
        <v>271</v>
      </c>
      <c r="G2196" t="s">
        <v>34</v>
      </c>
      <c r="H2196" s="21">
        <f t="shared" si="187"/>
        <v>0</v>
      </c>
      <c r="I2196" s="21">
        <f t="shared" si="188"/>
        <v>1</v>
      </c>
      <c r="J2196" s="21">
        <f t="shared" si="189"/>
        <v>0</v>
      </c>
      <c r="K2196" s="25">
        <f t="shared" si="190"/>
        <v>25</v>
      </c>
      <c r="L2196" s="21">
        <f t="shared" si="192"/>
        <v>0</v>
      </c>
      <c r="N2196">
        <v>25</v>
      </c>
      <c r="V2196">
        <v>2</v>
      </c>
      <c r="AH2196">
        <f t="shared" si="191"/>
        <v>1</v>
      </c>
    </row>
    <row r="2197" spans="1:36" x14ac:dyDescent="0.25">
      <c r="A2197" t="s">
        <v>328</v>
      </c>
      <c r="B2197">
        <v>2023</v>
      </c>
      <c r="C2197" t="s">
        <v>121</v>
      </c>
      <c r="D2197">
        <v>5</v>
      </c>
      <c r="E2197">
        <v>6</v>
      </c>
      <c r="F2197" t="s">
        <v>271</v>
      </c>
      <c r="G2197" t="s">
        <v>37</v>
      </c>
      <c r="H2197" s="21">
        <f t="shared" si="187"/>
        <v>0</v>
      </c>
      <c r="I2197" s="21">
        <f t="shared" si="188"/>
        <v>1</v>
      </c>
      <c r="J2197" s="21">
        <f t="shared" si="189"/>
        <v>0</v>
      </c>
      <c r="K2197" s="25">
        <f t="shared" si="190"/>
        <v>37</v>
      </c>
      <c r="L2197" s="21">
        <f t="shared" si="192"/>
        <v>0</v>
      </c>
      <c r="N2197">
        <v>25</v>
      </c>
      <c r="O2197">
        <v>12</v>
      </c>
      <c r="V2197">
        <v>5</v>
      </c>
      <c r="AH2197">
        <f t="shared" si="191"/>
        <v>2</v>
      </c>
    </row>
    <row r="2198" spans="1:36" x14ac:dyDescent="0.25">
      <c r="A2198" t="s">
        <v>328</v>
      </c>
      <c r="B2198">
        <v>2023</v>
      </c>
      <c r="C2198" t="s">
        <v>121</v>
      </c>
      <c r="D2198">
        <v>6</v>
      </c>
      <c r="E2198">
        <v>7</v>
      </c>
      <c r="F2198" t="s">
        <v>106</v>
      </c>
      <c r="G2198" t="s">
        <v>37</v>
      </c>
      <c r="H2198" s="21" t="e">
        <f t="shared" si="187"/>
        <v>#DIV/0!</v>
      </c>
      <c r="I2198" s="21" t="e">
        <f t="shared" si="188"/>
        <v>#DIV/0!</v>
      </c>
      <c r="J2198" s="21" t="e">
        <f t="shared" si="189"/>
        <v>#DIV/0!</v>
      </c>
      <c r="K2198" s="25">
        <f t="shared" si="190"/>
        <v>0</v>
      </c>
      <c r="L2198" s="21">
        <f t="shared" si="192"/>
        <v>1</v>
      </c>
      <c r="U2198">
        <v>25</v>
      </c>
      <c r="V2198">
        <v>7</v>
      </c>
      <c r="AH2198">
        <f t="shared" ref="AH2198:AH2229" si="193">COUNT(M2198:T2198,Y2198:AF2198,AK2198:AZ2198)</f>
        <v>0</v>
      </c>
    </row>
    <row r="2199" spans="1:36" x14ac:dyDescent="0.25">
      <c r="A2199" t="s">
        <v>328</v>
      </c>
      <c r="B2199">
        <v>2023</v>
      </c>
      <c r="C2199" t="s">
        <v>121</v>
      </c>
      <c r="D2199">
        <v>7</v>
      </c>
      <c r="E2199">
        <v>8</v>
      </c>
      <c r="F2199" t="s">
        <v>271</v>
      </c>
      <c r="G2199" t="s">
        <v>37</v>
      </c>
      <c r="H2199" s="21">
        <f t="shared" ref="H2199:H2262" si="194">M2199/K2199</f>
        <v>0</v>
      </c>
      <c r="I2199" s="21">
        <f t="shared" ref="I2199:I2262" si="195">SUM(N2199+O2199+P2199+AD2199+AV2199)/K2199</f>
        <v>1</v>
      </c>
      <c r="J2199" s="21">
        <f t="shared" si="189"/>
        <v>0</v>
      </c>
      <c r="K2199" s="25">
        <f t="shared" si="190"/>
        <v>37</v>
      </c>
      <c r="L2199" s="21">
        <f t="shared" si="192"/>
        <v>0</v>
      </c>
      <c r="N2199">
        <v>25</v>
      </c>
      <c r="O2199">
        <v>12</v>
      </c>
      <c r="V2199">
        <v>11</v>
      </c>
      <c r="AH2199">
        <f t="shared" si="193"/>
        <v>2</v>
      </c>
    </row>
    <row r="2200" spans="1:36" x14ac:dyDescent="0.25">
      <c r="A2200" t="s">
        <v>328</v>
      </c>
      <c r="B2200">
        <v>2023</v>
      </c>
      <c r="C2200" t="s">
        <v>121</v>
      </c>
      <c r="D2200">
        <v>8</v>
      </c>
      <c r="E2200">
        <v>9</v>
      </c>
      <c r="F2200" t="s">
        <v>271</v>
      </c>
      <c r="G2200" t="s">
        <v>37</v>
      </c>
      <c r="H2200" s="21">
        <f t="shared" si="194"/>
        <v>0</v>
      </c>
      <c r="I2200" s="21">
        <f t="shared" si="195"/>
        <v>0.96875</v>
      </c>
      <c r="J2200" s="21">
        <f t="shared" si="189"/>
        <v>3.125E-2</v>
      </c>
      <c r="K2200" s="25">
        <f t="shared" si="190"/>
        <v>32</v>
      </c>
      <c r="L2200" s="21">
        <f t="shared" si="192"/>
        <v>0</v>
      </c>
      <c r="N2200">
        <v>16</v>
      </c>
      <c r="O2200">
        <v>15</v>
      </c>
      <c r="T2200">
        <v>1</v>
      </c>
      <c r="V2200">
        <v>11</v>
      </c>
      <c r="AH2200">
        <f t="shared" si="193"/>
        <v>3</v>
      </c>
    </row>
    <row r="2201" spans="1:36" x14ac:dyDescent="0.25">
      <c r="A2201" t="s">
        <v>328</v>
      </c>
      <c r="B2201">
        <v>2023</v>
      </c>
      <c r="C2201" t="s">
        <v>121</v>
      </c>
      <c r="D2201">
        <v>9</v>
      </c>
      <c r="E2201">
        <v>10</v>
      </c>
      <c r="F2201" t="s">
        <v>271</v>
      </c>
      <c r="G2201" t="s">
        <v>36</v>
      </c>
      <c r="H2201" s="21">
        <f t="shared" si="194"/>
        <v>0</v>
      </c>
      <c r="I2201" s="21">
        <f t="shared" si="195"/>
        <v>1</v>
      </c>
      <c r="J2201" s="21">
        <f t="shared" si="189"/>
        <v>0</v>
      </c>
      <c r="K2201" s="25">
        <f t="shared" si="190"/>
        <v>23</v>
      </c>
      <c r="L2201" s="21">
        <f t="shared" si="192"/>
        <v>0</v>
      </c>
      <c r="N2201">
        <v>22</v>
      </c>
      <c r="O2201">
        <v>1</v>
      </c>
      <c r="V2201">
        <v>11</v>
      </c>
      <c r="AH2201">
        <f t="shared" si="193"/>
        <v>2</v>
      </c>
    </row>
    <row r="2202" spans="1:36" x14ac:dyDescent="0.25">
      <c r="A2202" t="s">
        <v>328</v>
      </c>
      <c r="B2202">
        <v>2023</v>
      </c>
      <c r="C2202" t="s">
        <v>121</v>
      </c>
      <c r="D2202">
        <v>11</v>
      </c>
      <c r="E2202">
        <v>11</v>
      </c>
      <c r="F2202" t="s">
        <v>273</v>
      </c>
      <c r="G2202" t="s">
        <v>36</v>
      </c>
      <c r="H2202" s="21">
        <f t="shared" si="194"/>
        <v>1</v>
      </c>
      <c r="I2202" s="21">
        <f t="shared" si="195"/>
        <v>0</v>
      </c>
      <c r="J2202" s="21">
        <f t="shared" si="189"/>
        <v>0</v>
      </c>
      <c r="K2202" s="25">
        <f t="shared" si="190"/>
        <v>23</v>
      </c>
      <c r="L2202" s="21">
        <f t="shared" si="192"/>
        <v>0.08</v>
      </c>
      <c r="M2202">
        <v>23</v>
      </c>
      <c r="U2202">
        <v>2</v>
      </c>
      <c r="V2202">
        <v>2</v>
      </c>
      <c r="AH2202">
        <f t="shared" si="193"/>
        <v>1</v>
      </c>
      <c r="AI2202">
        <v>101</v>
      </c>
      <c r="AJ2202">
        <v>30</v>
      </c>
    </row>
    <row r="2203" spans="1:36" x14ac:dyDescent="0.25">
      <c r="A2203" t="s">
        <v>328</v>
      </c>
      <c r="B2203">
        <v>2023</v>
      </c>
      <c r="C2203" t="s">
        <v>121</v>
      </c>
      <c r="D2203">
        <v>13</v>
      </c>
      <c r="E2203">
        <v>12</v>
      </c>
      <c r="F2203" t="s">
        <v>273</v>
      </c>
      <c r="G2203" t="s">
        <v>36</v>
      </c>
      <c r="H2203" s="21">
        <f t="shared" si="194"/>
        <v>1</v>
      </c>
      <c r="I2203" s="21">
        <f t="shared" si="195"/>
        <v>0</v>
      </c>
      <c r="J2203" s="21">
        <f t="shared" si="189"/>
        <v>0</v>
      </c>
      <c r="K2203" s="25">
        <f t="shared" si="190"/>
        <v>25</v>
      </c>
      <c r="L2203" s="21">
        <f t="shared" si="192"/>
        <v>0</v>
      </c>
      <c r="M2203">
        <v>25</v>
      </c>
      <c r="V2203">
        <v>2</v>
      </c>
      <c r="AH2203">
        <f t="shared" si="193"/>
        <v>1</v>
      </c>
      <c r="AI2203">
        <v>100</v>
      </c>
      <c r="AJ2203">
        <v>50</v>
      </c>
    </row>
    <row r="2204" spans="1:36" x14ac:dyDescent="0.25">
      <c r="A2204" t="s">
        <v>328</v>
      </c>
      <c r="B2204">
        <v>2023</v>
      </c>
      <c r="C2204" t="s">
        <v>121</v>
      </c>
      <c r="D2204">
        <v>15</v>
      </c>
      <c r="E2204">
        <v>13</v>
      </c>
      <c r="F2204" t="s">
        <v>278</v>
      </c>
      <c r="G2204" t="s">
        <v>36</v>
      </c>
      <c r="H2204" s="21" t="e">
        <f t="shared" si="194"/>
        <v>#DIV/0!</v>
      </c>
      <c r="I2204" s="21" t="e">
        <f t="shared" si="195"/>
        <v>#DIV/0!</v>
      </c>
      <c r="J2204" s="21" t="e">
        <f t="shared" si="189"/>
        <v>#DIV/0!</v>
      </c>
      <c r="K2204" s="25">
        <f t="shared" si="190"/>
        <v>0</v>
      </c>
      <c r="L2204" s="21">
        <f t="shared" si="192"/>
        <v>1</v>
      </c>
      <c r="U2204">
        <v>25</v>
      </c>
      <c r="V2204">
        <v>1</v>
      </c>
      <c r="AH2204">
        <f t="shared" si="193"/>
        <v>0</v>
      </c>
    </row>
    <row r="2205" spans="1:36" x14ac:dyDescent="0.25">
      <c r="A2205" t="s">
        <v>328</v>
      </c>
      <c r="B2205">
        <v>2023</v>
      </c>
      <c r="C2205" t="s">
        <v>121</v>
      </c>
      <c r="D2205">
        <v>17</v>
      </c>
      <c r="E2205">
        <v>14</v>
      </c>
      <c r="F2205" t="s">
        <v>273</v>
      </c>
      <c r="G2205" t="s">
        <v>36</v>
      </c>
      <c r="H2205" s="21">
        <f t="shared" si="194"/>
        <v>1</v>
      </c>
      <c r="I2205" s="21">
        <f t="shared" si="195"/>
        <v>0</v>
      </c>
      <c r="J2205" s="21">
        <f t="shared" si="189"/>
        <v>0</v>
      </c>
      <c r="K2205" s="25">
        <f t="shared" si="190"/>
        <v>25</v>
      </c>
      <c r="L2205" s="21">
        <f t="shared" si="192"/>
        <v>0</v>
      </c>
      <c r="M2205">
        <v>25</v>
      </c>
      <c r="V2205">
        <v>11</v>
      </c>
      <c r="AH2205">
        <f t="shared" si="193"/>
        <v>1</v>
      </c>
      <c r="AI2205">
        <v>100</v>
      </c>
      <c r="AJ2205">
        <v>70</v>
      </c>
    </row>
    <row r="2206" spans="1:36" x14ac:dyDescent="0.25">
      <c r="A2206" t="s">
        <v>328</v>
      </c>
      <c r="B2206">
        <v>2023</v>
      </c>
      <c r="C2206" t="s">
        <v>122</v>
      </c>
      <c r="D2206">
        <v>0</v>
      </c>
      <c r="E2206">
        <v>1</v>
      </c>
      <c r="F2206" t="s">
        <v>277</v>
      </c>
      <c r="G2206" t="s">
        <v>34</v>
      </c>
      <c r="H2206" s="21">
        <f t="shared" si="194"/>
        <v>0</v>
      </c>
      <c r="I2206" s="21">
        <f t="shared" si="195"/>
        <v>0.10344827586206896</v>
      </c>
      <c r="J2206" s="21">
        <f t="shared" si="189"/>
        <v>0.89655172413793105</v>
      </c>
      <c r="K2206" s="25">
        <f t="shared" si="190"/>
        <v>29</v>
      </c>
      <c r="L2206" s="21">
        <f t="shared" si="192"/>
        <v>0.12</v>
      </c>
      <c r="N2206">
        <v>3</v>
      </c>
      <c r="R2206">
        <v>10</v>
      </c>
      <c r="T2206">
        <v>16</v>
      </c>
      <c r="U2206">
        <v>3</v>
      </c>
      <c r="V2206">
        <v>14</v>
      </c>
      <c r="AH2206">
        <f t="shared" si="193"/>
        <v>3</v>
      </c>
    </row>
    <row r="2207" spans="1:36" x14ac:dyDescent="0.25">
      <c r="A2207" t="s">
        <v>328</v>
      </c>
      <c r="B2207">
        <v>2023</v>
      </c>
      <c r="C2207" t="s">
        <v>122</v>
      </c>
      <c r="D2207">
        <v>1</v>
      </c>
      <c r="E2207">
        <v>2</v>
      </c>
      <c r="F2207" t="s">
        <v>271</v>
      </c>
      <c r="G2207" t="s">
        <v>34</v>
      </c>
      <c r="H2207" s="21">
        <f t="shared" si="194"/>
        <v>0</v>
      </c>
      <c r="I2207" s="21">
        <f t="shared" si="195"/>
        <v>0.78125</v>
      </c>
      <c r="J2207" s="21">
        <f t="shared" si="189"/>
        <v>0.21875</v>
      </c>
      <c r="K2207" s="25">
        <f t="shared" si="190"/>
        <v>32</v>
      </c>
      <c r="L2207" s="21">
        <f t="shared" si="192"/>
        <v>0</v>
      </c>
      <c r="N2207">
        <v>25</v>
      </c>
      <c r="R2207">
        <v>7</v>
      </c>
      <c r="V2207">
        <v>2</v>
      </c>
      <c r="AH2207">
        <f t="shared" si="193"/>
        <v>2</v>
      </c>
    </row>
    <row r="2208" spans="1:36" x14ac:dyDescent="0.25">
      <c r="A2208" t="s">
        <v>328</v>
      </c>
      <c r="B2208">
        <v>2023</v>
      </c>
      <c r="C2208" t="s">
        <v>122</v>
      </c>
      <c r="D2208">
        <v>2</v>
      </c>
      <c r="E2208">
        <v>3</v>
      </c>
      <c r="F2208" t="s">
        <v>271</v>
      </c>
      <c r="G2208" t="s">
        <v>37</v>
      </c>
      <c r="H2208" s="21">
        <f t="shared" si="194"/>
        <v>0</v>
      </c>
      <c r="I2208" s="21">
        <f t="shared" si="195"/>
        <v>0.625</v>
      </c>
      <c r="J2208" s="21">
        <f t="shared" si="189"/>
        <v>0.375</v>
      </c>
      <c r="K2208" s="25">
        <f t="shared" si="190"/>
        <v>40</v>
      </c>
      <c r="L2208" s="21">
        <f t="shared" si="192"/>
        <v>0</v>
      </c>
      <c r="N2208">
        <v>25</v>
      </c>
      <c r="R2208">
        <v>15</v>
      </c>
      <c r="V2208">
        <v>2</v>
      </c>
      <c r="AH2208">
        <f t="shared" si="193"/>
        <v>2</v>
      </c>
    </row>
    <row r="2209" spans="1:36" x14ac:dyDescent="0.25">
      <c r="A2209" t="s">
        <v>328</v>
      </c>
      <c r="B2209">
        <v>2023</v>
      </c>
      <c r="C2209" t="s">
        <v>122</v>
      </c>
      <c r="D2209">
        <v>3</v>
      </c>
      <c r="E2209">
        <v>4</v>
      </c>
      <c r="F2209" t="s">
        <v>271</v>
      </c>
      <c r="G2209" t="s">
        <v>37</v>
      </c>
      <c r="H2209" s="21">
        <f t="shared" si="194"/>
        <v>0</v>
      </c>
      <c r="I2209" s="21">
        <f t="shared" si="195"/>
        <v>0.73529411764705888</v>
      </c>
      <c r="J2209" s="21">
        <f t="shared" si="189"/>
        <v>0.26470588235294118</v>
      </c>
      <c r="K2209" s="25">
        <f t="shared" si="190"/>
        <v>34</v>
      </c>
      <c r="L2209" s="21">
        <f t="shared" si="192"/>
        <v>0</v>
      </c>
      <c r="N2209">
        <v>25</v>
      </c>
      <c r="R2209">
        <v>3</v>
      </c>
      <c r="T2209">
        <v>6</v>
      </c>
      <c r="V2209">
        <v>4</v>
      </c>
      <c r="AH2209">
        <f t="shared" si="193"/>
        <v>3</v>
      </c>
    </row>
    <row r="2210" spans="1:36" x14ac:dyDescent="0.25">
      <c r="A2210" t="s">
        <v>328</v>
      </c>
      <c r="B2210">
        <v>2023</v>
      </c>
      <c r="C2210" t="s">
        <v>122</v>
      </c>
      <c r="D2210">
        <v>4</v>
      </c>
      <c r="E2210">
        <v>5</v>
      </c>
      <c r="F2210" t="s">
        <v>271</v>
      </c>
      <c r="G2210" t="s">
        <v>37</v>
      </c>
      <c r="H2210" s="21">
        <f t="shared" si="194"/>
        <v>0</v>
      </c>
      <c r="I2210" s="21">
        <f t="shared" si="195"/>
        <v>1</v>
      </c>
      <c r="J2210" s="21">
        <f t="shared" si="189"/>
        <v>0</v>
      </c>
      <c r="K2210" s="25">
        <f t="shared" si="190"/>
        <v>25</v>
      </c>
      <c r="L2210" s="21">
        <f t="shared" si="192"/>
        <v>0</v>
      </c>
      <c r="N2210">
        <v>25</v>
      </c>
      <c r="V2210">
        <v>4</v>
      </c>
      <c r="AH2210">
        <f t="shared" si="193"/>
        <v>1</v>
      </c>
    </row>
    <row r="2211" spans="1:36" x14ac:dyDescent="0.25">
      <c r="A2211" t="s">
        <v>328</v>
      </c>
      <c r="B2211">
        <v>2023</v>
      </c>
      <c r="C2211" t="s">
        <v>122</v>
      </c>
      <c r="D2211">
        <v>5</v>
      </c>
      <c r="E2211">
        <v>6</v>
      </c>
      <c r="F2211" t="s">
        <v>271</v>
      </c>
      <c r="G2211" t="s">
        <v>36</v>
      </c>
      <c r="H2211" s="21">
        <f t="shared" si="194"/>
        <v>0</v>
      </c>
      <c r="I2211" s="21">
        <f t="shared" si="195"/>
        <v>0.80645161290322576</v>
      </c>
      <c r="J2211" s="21">
        <f t="shared" si="189"/>
        <v>0.19354838709677419</v>
      </c>
      <c r="K2211" s="25">
        <f t="shared" si="190"/>
        <v>31</v>
      </c>
      <c r="L2211" s="21">
        <f t="shared" si="192"/>
        <v>0</v>
      </c>
      <c r="N2211">
        <v>25</v>
      </c>
      <c r="R2211">
        <v>6</v>
      </c>
      <c r="V2211">
        <v>4</v>
      </c>
      <c r="AH2211">
        <f t="shared" si="193"/>
        <v>2</v>
      </c>
    </row>
    <row r="2212" spans="1:36" x14ac:dyDescent="0.25">
      <c r="A2212" t="s">
        <v>328</v>
      </c>
      <c r="B2212">
        <v>2023</v>
      </c>
      <c r="C2212" t="s">
        <v>122</v>
      </c>
      <c r="D2212">
        <v>7</v>
      </c>
      <c r="E2212">
        <v>7</v>
      </c>
      <c r="F2212" t="s">
        <v>271</v>
      </c>
      <c r="G2212" t="s">
        <v>36</v>
      </c>
      <c r="H2212" s="21">
        <f t="shared" si="194"/>
        <v>0</v>
      </c>
      <c r="I2212" s="21">
        <f t="shared" si="195"/>
        <v>0.97058823529411764</v>
      </c>
      <c r="J2212" s="21">
        <f t="shared" si="189"/>
        <v>2.9411764705882353E-2</v>
      </c>
      <c r="K2212" s="25">
        <f t="shared" si="190"/>
        <v>34</v>
      </c>
      <c r="L2212" s="21">
        <f t="shared" si="192"/>
        <v>0</v>
      </c>
      <c r="N2212">
        <v>25</v>
      </c>
      <c r="O2212">
        <v>8</v>
      </c>
      <c r="R2212">
        <v>1</v>
      </c>
      <c r="V2212">
        <v>11</v>
      </c>
      <c r="AH2212">
        <f t="shared" si="193"/>
        <v>3</v>
      </c>
    </row>
    <row r="2213" spans="1:36" x14ac:dyDescent="0.25">
      <c r="A2213" t="s">
        <v>328</v>
      </c>
      <c r="B2213">
        <v>2023</v>
      </c>
      <c r="C2213" t="s">
        <v>122</v>
      </c>
      <c r="D2213">
        <v>9</v>
      </c>
      <c r="E2213">
        <v>8</v>
      </c>
      <c r="F2213" t="s">
        <v>280</v>
      </c>
      <c r="G2213" t="s">
        <v>36</v>
      </c>
      <c r="H2213" s="21">
        <f t="shared" si="194"/>
        <v>0.34883720930232559</v>
      </c>
      <c r="I2213" s="21">
        <f t="shared" si="195"/>
        <v>0.65116279069767447</v>
      </c>
      <c r="J2213" s="21">
        <f t="shared" si="189"/>
        <v>0</v>
      </c>
      <c r="K2213" s="25">
        <f t="shared" si="190"/>
        <v>43</v>
      </c>
      <c r="L2213" s="21">
        <f t="shared" si="192"/>
        <v>0</v>
      </c>
      <c r="M2213">
        <v>15</v>
      </c>
      <c r="N2213">
        <v>24</v>
      </c>
      <c r="O2213">
        <v>4</v>
      </c>
      <c r="V2213">
        <v>11</v>
      </c>
      <c r="AH2213">
        <f t="shared" si="193"/>
        <v>3</v>
      </c>
      <c r="AI2213">
        <v>25</v>
      </c>
      <c r="AJ2213">
        <v>60</v>
      </c>
    </row>
    <row r="2214" spans="1:36" x14ac:dyDescent="0.25">
      <c r="A2214" t="s">
        <v>328</v>
      </c>
      <c r="B2214">
        <v>2023</v>
      </c>
      <c r="C2214" t="s">
        <v>122</v>
      </c>
      <c r="D2214">
        <v>11</v>
      </c>
      <c r="E2214">
        <v>9</v>
      </c>
      <c r="F2214" t="s">
        <v>273</v>
      </c>
      <c r="G2214" t="s">
        <v>36</v>
      </c>
      <c r="H2214" s="21">
        <f t="shared" si="194"/>
        <v>1</v>
      </c>
      <c r="I2214" s="21">
        <f t="shared" si="195"/>
        <v>0</v>
      </c>
      <c r="J2214" s="21">
        <f t="shared" si="189"/>
        <v>0</v>
      </c>
      <c r="K2214" s="25">
        <f t="shared" si="190"/>
        <v>25</v>
      </c>
      <c r="L2214" s="21">
        <f t="shared" si="192"/>
        <v>0</v>
      </c>
      <c r="M2214">
        <v>25</v>
      </c>
      <c r="V2214">
        <v>11</v>
      </c>
      <c r="AH2214">
        <f t="shared" si="193"/>
        <v>1</v>
      </c>
      <c r="AI2214">
        <v>101</v>
      </c>
      <c r="AJ2214">
        <v>90</v>
      </c>
    </row>
    <row r="2215" spans="1:36" x14ac:dyDescent="0.25">
      <c r="A2215" t="s">
        <v>328</v>
      </c>
      <c r="B2215">
        <v>2023</v>
      </c>
      <c r="C2215" t="s">
        <v>122</v>
      </c>
      <c r="D2215">
        <v>13</v>
      </c>
      <c r="E2215">
        <v>10</v>
      </c>
      <c r="F2215" t="s">
        <v>273</v>
      </c>
      <c r="G2215" t="s">
        <v>36</v>
      </c>
      <c r="H2215" s="21">
        <f t="shared" si="194"/>
        <v>1</v>
      </c>
      <c r="I2215" s="21">
        <f t="shared" si="195"/>
        <v>0</v>
      </c>
      <c r="J2215" s="21">
        <f t="shared" si="189"/>
        <v>0</v>
      </c>
      <c r="K2215" s="25">
        <f t="shared" si="190"/>
        <v>25</v>
      </c>
      <c r="L2215" s="21">
        <f t="shared" si="192"/>
        <v>0</v>
      </c>
      <c r="M2215">
        <v>25</v>
      </c>
      <c r="V2215">
        <v>11</v>
      </c>
      <c r="AH2215">
        <f t="shared" si="193"/>
        <v>1</v>
      </c>
      <c r="AI2215">
        <v>100</v>
      </c>
      <c r="AJ2215">
        <v>60</v>
      </c>
    </row>
    <row r="2216" spans="1:36" x14ac:dyDescent="0.25">
      <c r="A2216" t="s">
        <v>328</v>
      </c>
      <c r="B2216">
        <v>2023</v>
      </c>
      <c r="C2216" t="s">
        <v>122</v>
      </c>
      <c r="D2216">
        <v>15</v>
      </c>
      <c r="E2216">
        <v>11</v>
      </c>
      <c r="F2216" t="s">
        <v>273</v>
      </c>
      <c r="G2216" t="s">
        <v>36</v>
      </c>
      <c r="H2216" s="21">
        <f t="shared" si="194"/>
        <v>1</v>
      </c>
      <c r="I2216" s="21">
        <f t="shared" si="195"/>
        <v>0</v>
      </c>
      <c r="J2216" s="21">
        <f t="shared" ref="J2216:J2279" si="196">SUM(Q2216+R2216+S2216+T2216+Y2216+Z2216+AA2216+AB2216+AC2216+AD2216+AE2216+AK2216+AL2216+AM2216+AN2216+AO2216+AP2216+AQ2216+AR2216+AS2216+AT2216+AU2216+AW2216+AX2216+AY2216)/K2216</f>
        <v>0</v>
      </c>
      <c r="K2216" s="25">
        <f t="shared" ref="K2216:K2279" si="197">SUM(M2216:T2216,Y2216:AE2216,AK2216:AZ2216)</f>
        <v>22</v>
      </c>
      <c r="L2216" s="21">
        <f t="shared" si="192"/>
        <v>0.12</v>
      </c>
      <c r="M2216">
        <v>22</v>
      </c>
      <c r="U2216">
        <v>3</v>
      </c>
      <c r="V2216">
        <v>11</v>
      </c>
      <c r="AH2216">
        <f t="shared" si="193"/>
        <v>1</v>
      </c>
      <c r="AI2216">
        <v>30</v>
      </c>
      <c r="AJ2216">
        <v>20</v>
      </c>
    </row>
    <row r="2217" spans="1:36" x14ac:dyDescent="0.25">
      <c r="A2217" t="s">
        <v>328</v>
      </c>
      <c r="B2217">
        <v>2023</v>
      </c>
      <c r="C2217" t="s">
        <v>124</v>
      </c>
      <c r="D2217">
        <v>0</v>
      </c>
      <c r="E2217">
        <v>1</v>
      </c>
      <c r="F2217" t="s">
        <v>277</v>
      </c>
      <c r="G2217" t="s">
        <v>34</v>
      </c>
      <c r="H2217" s="21">
        <f t="shared" si="194"/>
        <v>0</v>
      </c>
      <c r="I2217" s="21">
        <f t="shared" si="195"/>
        <v>0.15384615384615385</v>
      </c>
      <c r="J2217" s="21">
        <f t="shared" si="196"/>
        <v>0.84615384615384615</v>
      </c>
      <c r="K2217" s="25">
        <f t="shared" si="197"/>
        <v>13</v>
      </c>
      <c r="L2217" s="21">
        <f t="shared" si="192"/>
        <v>0.32</v>
      </c>
      <c r="N2217">
        <v>2</v>
      </c>
      <c r="Q2217">
        <v>11</v>
      </c>
      <c r="U2217">
        <v>8</v>
      </c>
      <c r="V2217">
        <v>14</v>
      </c>
      <c r="AH2217">
        <f t="shared" si="193"/>
        <v>2</v>
      </c>
    </row>
    <row r="2218" spans="1:36" x14ac:dyDescent="0.25">
      <c r="A2218" t="s">
        <v>328</v>
      </c>
      <c r="B2218">
        <v>2023</v>
      </c>
      <c r="C2218" t="s">
        <v>124</v>
      </c>
      <c r="D2218">
        <v>1</v>
      </c>
      <c r="E2218">
        <v>2</v>
      </c>
      <c r="F2218" t="s">
        <v>271</v>
      </c>
      <c r="G2218" t="s">
        <v>34</v>
      </c>
      <c r="H2218" s="21">
        <f t="shared" si="194"/>
        <v>0</v>
      </c>
      <c r="I2218" s="21">
        <f t="shared" si="195"/>
        <v>0.6097560975609756</v>
      </c>
      <c r="J2218" s="21">
        <f t="shared" si="196"/>
        <v>0.3902439024390244</v>
      </c>
      <c r="K2218" s="25">
        <f t="shared" si="197"/>
        <v>41</v>
      </c>
      <c r="L2218" s="21">
        <f t="shared" si="192"/>
        <v>0</v>
      </c>
      <c r="N2218">
        <v>25</v>
      </c>
      <c r="T2218">
        <v>16</v>
      </c>
      <c r="V2218">
        <v>2</v>
      </c>
      <c r="AH2218">
        <f t="shared" si="193"/>
        <v>2</v>
      </c>
    </row>
    <row r="2219" spans="1:36" x14ac:dyDescent="0.25">
      <c r="A2219" t="s">
        <v>328</v>
      </c>
      <c r="B2219">
        <v>2023</v>
      </c>
      <c r="C2219" t="s">
        <v>124</v>
      </c>
      <c r="D2219">
        <v>2</v>
      </c>
      <c r="E2219">
        <v>3</v>
      </c>
      <c r="F2219" t="s">
        <v>271</v>
      </c>
      <c r="G2219" t="s">
        <v>34</v>
      </c>
      <c r="H2219" s="21">
        <f t="shared" si="194"/>
        <v>0</v>
      </c>
      <c r="I2219" s="21">
        <f t="shared" si="195"/>
        <v>0.78125</v>
      </c>
      <c r="J2219" s="21">
        <f t="shared" si="196"/>
        <v>0.21875</v>
      </c>
      <c r="K2219" s="25">
        <f t="shared" si="197"/>
        <v>32</v>
      </c>
      <c r="L2219" s="21">
        <f t="shared" si="192"/>
        <v>0</v>
      </c>
      <c r="N2219">
        <v>25</v>
      </c>
      <c r="R2219">
        <v>5</v>
      </c>
      <c r="T2219">
        <v>2</v>
      </c>
      <c r="V2219">
        <v>3</v>
      </c>
      <c r="AH2219">
        <f t="shared" si="193"/>
        <v>3</v>
      </c>
    </row>
    <row r="2220" spans="1:36" x14ac:dyDescent="0.25">
      <c r="A2220" t="s">
        <v>328</v>
      </c>
      <c r="B2220">
        <v>2023</v>
      </c>
      <c r="C2220" t="s">
        <v>124</v>
      </c>
      <c r="D2220">
        <v>3</v>
      </c>
      <c r="E2220">
        <v>4</v>
      </c>
      <c r="F2220" t="s">
        <v>271</v>
      </c>
      <c r="G2220" t="s">
        <v>34</v>
      </c>
      <c r="H2220" s="21">
        <f t="shared" si="194"/>
        <v>0</v>
      </c>
      <c r="I2220" s="21">
        <f t="shared" si="195"/>
        <v>1</v>
      </c>
      <c r="J2220" s="21">
        <f t="shared" si="196"/>
        <v>0</v>
      </c>
      <c r="K2220" s="25">
        <f t="shared" si="197"/>
        <v>25</v>
      </c>
      <c r="L2220" s="21">
        <f t="shared" si="192"/>
        <v>0</v>
      </c>
      <c r="N2220">
        <v>25</v>
      </c>
      <c r="V2220">
        <v>3</v>
      </c>
      <c r="AH2220">
        <f t="shared" si="193"/>
        <v>1</v>
      </c>
    </row>
    <row r="2221" spans="1:36" x14ac:dyDescent="0.25">
      <c r="A2221" t="s">
        <v>328</v>
      </c>
      <c r="B2221">
        <v>2023</v>
      </c>
      <c r="C2221" t="s">
        <v>124</v>
      </c>
      <c r="D2221">
        <v>4</v>
      </c>
      <c r="E2221">
        <v>5</v>
      </c>
      <c r="F2221" t="s">
        <v>271</v>
      </c>
      <c r="G2221" t="s">
        <v>34</v>
      </c>
      <c r="H2221" s="21">
        <f t="shared" si="194"/>
        <v>6.25E-2</v>
      </c>
      <c r="I2221" s="21">
        <f t="shared" si="195"/>
        <v>0.9375</v>
      </c>
      <c r="J2221" s="21">
        <f t="shared" si="196"/>
        <v>0</v>
      </c>
      <c r="K2221" s="25">
        <f t="shared" si="197"/>
        <v>32</v>
      </c>
      <c r="L2221" s="21">
        <f t="shared" si="192"/>
        <v>0</v>
      </c>
      <c r="M2221">
        <v>2</v>
      </c>
      <c r="N2221">
        <v>5</v>
      </c>
      <c r="O2221">
        <v>25</v>
      </c>
      <c r="V2221">
        <v>4</v>
      </c>
      <c r="AH2221">
        <f t="shared" si="193"/>
        <v>3</v>
      </c>
      <c r="AI2221">
        <v>3</v>
      </c>
      <c r="AJ2221">
        <v>20</v>
      </c>
    </row>
    <row r="2222" spans="1:36" x14ac:dyDescent="0.25">
      <c r="A2222" t="s">
        <v>328</v>
      </c>
      <c r="B2222">
        <v>2023</v>
      </c>
      <c r="C2222" t="s">
        <v>124</v>
      </c>
      <c r="D2222">
        <v>5</v>
      </c>
      <c r="E2222">
        <v>6</v>
      </c>
      <c r="F2222" t="s">
        <v>271</v>
      </c>
      <c r="G2222" t="s">
        <v>37</v>
      </c>
      <c r="H2222" s="21">
        <f t="shared" si="194"/>
        <v>0</v>
      </c>
      <c r="I2222" s="21">
        <f t="shared" si="195"/>
        <v>1</v>
      </c>
      <c r="J2222" s="21">
        <f t="shared" si="196"/>
        <v>0</v>
      </c>
      <c r="K2222" s="25">
        <f t="shared" si="197"/>
        <v>40</v>
      </c>
      <c r="L2222" s="21">
        <f t="shared" si="192"/>
        <v>0</v>
      </c>
      <c r="N2222">
        <v>25</v>
      </c>
      <c r="O2222">
        <v>15</v>
      </c>
      <c r="V2222">
        <v>3</v>
      </c>
      <c r="AH2222">
        <f t="shared" si="193"/>
        <v>2</v>
      </c>
    </row>
    <row r="2223" spans="1:36" x14ac:dyDescent="0.25">
      <c r="A2223" t="s">
        <v>328</v>
      </c>
      <c r="B2223">
        <v>2023</v>
      </c>
      <c r="C2223" t="s">
        <v>124</v>
      </c>
      <c r="D2223">
        <v>6</v>
      </c>
      <c r="E2223">
        <v>7</v>
      </c>
      <c r="F2223" t="s">
        <v>271</v>
      </c>
      <c r="G2223" t="s">
        <v>37</v>
      </c>
      <c r="H2223" s="21">
        <f t="shared" si="194"/>
        <v>0</v>
      </c>
      <c r="I2223" s="21">
        <f t="shared" si="195"/>
        <v>1</v>
      </c>
      <c r="J2223" s="21">
        <f t="shared" si="196"/>
        <v>0</v>
      </c>
      <c r="K2223" s="25">
        <f t="shared" si="197"/>
        <v>29</v>
      </c>
      <c r="L2223" s="21">
        <f t="shared" si="192"/>
        <v>0.08</v>
      </c>
      <c r="N2223">
        <v>19</v>
      </c>
      <c r="O2223">
        <v>10</v>
      </c>
      <c r="U2223">
        <v>2</v>
      </c>
      <c r="V2223">
        <v>3</v>
      </c>
      <c r="AH2223">
        <f t="shared" si="193"/>
        <v>2</v>
      </c>
    </row>
    <row r="2224" spans="1:36" x14ac:dyDescent="0.25">
      <c r="A2224" t="s">
        <v>328</v>
      </c>
      <c r="B2224">
        <v>2023</v>
      </c>
      <c r="C2224" t="s">
        <v>124</v>
      </c>
      <c r="D2224">
        <v>7</v>
      </c>
      <c r="E2224">
        <v>8</v>
      </c>
      <c r="F2224" t="s">
        <v>264</v>
      </c>
      <c r="G2224" t="s">
        <v>37</v>
      </c>
      <c r="H2224" s="21">
        <f t="shared" si="194"/>
        <v>0.63636363636363635</v>
      </c>
      <c r="I2224" s="21">
        <f t="shared" si="195"/>
        <v>0.36363636363636365</v>
      </c>
      <c r="J2224" s="21">
        <f t="shared" si="196"/>
        <v>0</v>
      </c>
      <c r="K2224" s="25">
        <f t="shared" si="197"/>
        <v>11</v>
      </c>
      <c r="L2224" s="21">
        <f t="shared" si="192"/>
        <v>0.56000000000000005</v>
      </c>
      <c r="M2224">
        <v>7</v>
      </c>
      <c r="N2224">
        <v>3</v>
      </c>
      <c r="O2224">
        <v>1</v>
      </c>
      <c r="U2224">
        <v>14</v>
      </c>
      <c r="V2224">
        <v>6</v>
      </c>
      <c r="AH2224">
        <f t="shared" si="193"/>
        <v>3</v>
      </c>
      <c r="AI2224">
        <v>11</v>
      </c>
      <c r="AJ2224">
        <v>20</v>
      </c>
    </row>
    <row r="2225" spans="1:36" x14ac:dyDescent="0.25">
      <c r="A2225" t="s">
        <v>328</v>
      </c>
      <c r="B2225">
        <v>2023</v>
      </c>
      <c r="C2225" t="s">
        <v>124</v>
      </c>
      <c r="D2225">
        <v>8</v>
      </c>
      <c r="E2225">
        <v>9</v>
      </c>
      <c r="F2225" t="s">
        <v>273</v>
      </c>
      <c r="G2225" t="s">
        <v>36</v>
      </c>
      <c r="H2225" s="21">
        <f t="shared" si="194"/>
        <v>1</v>
      </c>
      <c r="I2225" s="21">
        <f t="shared" si="195"/>
        <v>0</v>
      </c>
      <c r="J2225" s="21">
        <f t="shared" si="196"/>
        <v>0</v>
      </c>
      <c r="K2225" s="25">
        <f t="shared" si="197"/>
        <v>25</v>
      </c>
      <c r="L2225" s="21">
        <f t="shared" si="192"/>
        <v>0</v>
      </c>
      <c r="M2225">
        <v>25</v>
      </c>
      <c r="V2225">
        <v>11</v>
      </c>
      <c r="AH2225">
        <f t="shared" si="193"/>
        <v>1</v>
      </c>
      <c r="AI2225">
        <v>100</v>
      </c>
      <c r="AJ2225">
        <v>60</v>
      </c>
    </row>
    <row r="2226" spans="1:36" x14ac:dyDescent="0.25">
      <c r="A2226" t="s">
        <v>328</v>
      </c>
      <c r="B2226">
        <v>2023</v>
      </c>
      <c r="C2226" t="s">
        <v>124</v>
      </c>
      <c r="D2226">
        <v>10</v>
      </c>
      <c r="E2226">
        <v>10</v>
      </c>
      <c r="F2226" t="s">
        <v>273</v>
      </c>
      <c r="G2226" t="s">
        <v>36</v>
      </c>
      <c r="H2226" s="21">
        <f t="shared" si="194"/>
        <v>1</v>
      </c>
      <c r="I2226" s="21">
        <f t="shared" si="195"/>
        <v>0</v>
      </c>
      <c r="J2226" s="21">
        <f t="shared" si="196"/>
        <v>0</v>
      </c>
      <c r="K2226" s="25">
        <f t="shared" si="197"/>
        <v>25</v>
      </c>
      <c r="L2226" s="21">
        <f t="shared" si="192"/>
        <v>0</v>
      </c>
      <c r="M2226">
        <v>25</v>
      </c>
      <c r="V2226">
        <v>11</v>
      </c>
      <c r="AH2226">
        <f t="shared" si="193"/>
        <v>1</v>
      </c>
      <c r="AI2226">
        <v>50</v>
      </c>
      <c r="AJ2226">
        <v>60</v>
      </c>
    </row>
    <row r="2227" spans="1:36" x14ac:dyDescent="0.25">
      <c r="A2227" t="s">
        <v>328</v>
      </c>
      <c r="B2227">
        <v>2023</v>
      </c>
      <c r="C2227" t="s">
        <v>124</v>
      </c>
      <c r="D2227">
        <v>12</v>
      </c>
      <c r="E2227">
        <v>11</v>
      </c>
      <c r="F2227" t="s">
        <v>273</v>
      </c>
      <c r="G2227" t="s">
        <v>36</v>
      </c>
      <c r="H2227" s="21">
        <f t="shared" si="194"/>
        <v>1</v>
      </c>
      <c r="I2227" s="21">
        <f t="shared" si="195"/>
        <v>0</v>
      </c>
      <c r="J2227" s="21">
        <f t="shared" si="196"/>
        <v>0</v>
      </c>
      <c r="K2227" s="25">
        <f t="shared" si="197"/>
        <v>21</v>
      </c>
      <c r="L2227" s="21">
        <f t="shared" si="192"/>
        <v>0.12</v>
      </c>
      <c r="M2227">
        <v>21</v>
      </c>
      <c r="U2227">
        <v>3</v>
      </c>
      <c r="V2227">
        <v>2</v>
      </c>
      <c r="AH2227">
        <f t="shared" si="193"/>
        <v>1</v>
      </c>
      <c r="AI2227">
        <v>40</v>
      </c>
      <c r="AJ2227">
        <v>55</v>
      </c>
    </row>
    <row r="2228" spans="1:36" x14ac:dyDescent="0.25">
      <c r="A2228" t="s">
        <v>328</v>
      </c>
      <c r="B2228">
        <v>2023</v>
      </c>
      <c r="C2228" t="s">
        <v>124</v>
      </c>
      <c r="D2228">
        <v>14</v>
      </c>
      <c r="E2228">
        <v>12</v>
      </c>
      <c r="F2228" t="s">
        <v>278</v>
      </c>
      <c r="G2228" t="s">
        <v>36</v>
      </c>
      <c r="H2228" s="21" t="e">
        <f t="shared" si="194"/>
        <v>#DIV/0!</v>
      </c>
      <c r="I2228" s="21" t="e">
        <f t="shared" si="195"/>
        <v>#DIV/0!</v>
      </c>
      <c r="J2228" s="21" t="e">
        <f t="shared" si="196"/>
        <v>#DIV/0!</v>
      </c>
      <c r="K2228" s="25">
        <f t="shared" si="197"/>
        <v>0</v>
      </c>
      <c r="L2228" s="21">
        <f t="shared" si="192"/>
        <v>1</v>
      </c>
      <c r="U2228">
        <v>25</v>
      </c>
      <c r="V2228">
        <v>2</v>
      </c>
      <c r="AH2228">
        <f t="shared" si="193"/>
        <v>0</v>
      </c>
    </row>
    <row r="2229" spans="1:36" x14ac:dyDescent="0.25">
      <c r="A2229" t="s">
        <v>328</v>
      </c>
      <c r="B2229">
        <v>2023</v>
      </c>
      <c r="C2229" t="s">
        <v>124</v>
      </c>
      <c r="D2229">
        <v>16</v>
      </c>
      <c r="E2229">
        <v>13</v>
      </c>
      <c r="F2229" t="s">
        <v>273</v>
      </c>
      <c r="G2229" t="s">
        <v>36</v>
      </c>
      <c r="H2229" s="21">
        <f t="shared" si="194"/>
        <v>1</v>
      </c>
      <c r="I2229" s="21">
        <f t="shared" si="195"/>
        <v>0</v>
      </c>
      <c r="J2229" s="21">
        <f t="shared" si="196"/>
        <v>0</v>
      </c>
      <c r="K2229" s="25">
        <f t="shared" si="197"/>
        <v>20</v>
      </c>
      <c r="L2229" s="21">
        <f t="shared" si="192"/>
        <v>0.2</v>
      </c>
      <c r="M2229">
        <v>20</v>
      </c>
      <c r="U2229">
        <v>5</v>
      </c>
      <c r="V2229">
        <v>2</v>
      </c>
      <c r="AH2229">
        <f t="shared" si="193"/>
        <v>1</v>
      </c>
      <c r="AI2229">
        <v>85</v>
      </c>
      <c r="AJ2229">
        <v>40</v>
      </c>
    </row>
    <row r="2230" spans="1:36" x14ac:dyDescent="0.25">
      <c r="A2230" t="s">
        <v>328</v>
      </c>
      <c r="B2230">
        <v>2023</v>
      </c>
      <c r="C2230" t="s">
        <v>125</v>
      </c>
      <c r="D2230">
        <v>0</v>
      </c>
      <c r="E2230">
        <v>1</v>
      </c>
      <c r="F2230" t="s">
        <v>277</v>
      </c>
      <c r="G2230" t="s">
        <v>34</v>
      </c>
      <c r="H2230" s="21">
        <f t="shared" si="194"/>
        <v>0</v>
      </c>
      <c r="I2230" s="21">
        <f t="shared" si="195"/>
        <v>0.75</v>
      </c>
      <c r="J2230" s="21">
        <f t="shared" si="196"/>
        <v>0.25</v>
      </c>
      <c r="K2230" s="25">
        <f t="shared" si="197"/>
        <v>12</v>
      </c>
      <c r="L2230" s="21">
        <f t="shared" si="192"/>
        <v>0.52</v>
      </c>
      <c r="N2230">
        <v>9</v>
      </c>
      <c r="R2230">
        <v>3</v>
      </c>
      <c r="U2230">
        <v>13</v>
      </c>
      <c r="V2230">
        <v>14</v>
      </c>
      <c r="AH2230">
        <f t="shared" ref="AH2230:AH2253" si="198">COUNT(M2230:T2230,Y2230:AF2230,AK2230:AZ2230)</f>
        <v>2</v>
      </c>
    </row>
    <row r="2231" spans="1:36" x14ac:dyDescent="0.25">
      <c r="A2231" t="s">
        <v>328</v>
      </c>
      <c r="B2231">
        <v>2023</v>
      </c>
      <c r="C2231" t="s">
        <v>125</v>
      </c>
      <c r="D2231">
        <v>1</v>
      </c>
      <c r="E2231">
        <v>2</v>
      </c>
      <c r="F2231" t="s">
        <v>271</v>
      </c>
      <c r="G2231" t="s">
        <v>34</v>
      </c>
      <c r="H2231" s="21">
        <f t="shared" si="194"/>
        <v>0</v>
      </c>
      <c r="I2231" s="21">
        <f t="shared" si="195"/>
        <v>0.96153846153846156</v>
      </c>
      <c r="J2231" s="21">
        <f t="shared" si="196"/>
        <v>3.8461538461538464E-2</v>
      </c>
      <c r="K2231" s="25">
        <f t="shared" si="197"/>
        <v>26</v>
      </c>
      <c r="L2231" s="21">
        <f t="shared" si="192"/>
        <v>0</v>
      </c>
      <c r="N2231">
        <v>25</v>
      </c>
      <c r="R2231">
        <v>1</v>
      </c>
      <c r="V2231">
        <v>2</v>
      </c>
      <c r="AH2231">
        <f t="shared" si="198"/>
        <v>2</v>
      </c>
    </row>
    <row r="2232" spans="1:36" x14ac:dyDescent="0.25">
      <c r="A2232" t="s">
        <v>328</v>
      </c>
      <c r="B2232">
        <v>2023</v>
      </c>
      <c r="C2232" t="s">
        <v>125</v>
      </c>
      <c r="D2232">
        <v>2</v>
      </c>
      <c r="E2232">
        <v>3</v>
      </c>
      <c r="F2232" t="s">
        <v>271</v>
      </c>
      <c r="G2232" t="s">
        <v>34</v>
      </c>
      <c r="H2232" s="21">
        <f t="shared" si="194"/>
        <v>0</v>
      </c>
      <c r="I2232" s="21">
        <f t="shared" si="195"/>
        <v>1</v>
      </c>
      <c r="J2232" s="21">
        <f t="shared" si="196"/>
        <v>0</v>
      </c>
      <c r="K2232" s="25">
        <f t="shared" si="197"/>
        <v>25</v>
      </c>
      <c r="L2232" s="21">
        <f t="shared" si="192"/>
        <v>0</v>
      </c>
      <c r="N2232">
        <v>25</v>
      </c>
      <c r="V2232">
        <v>1</v>
      </c>
      <c r="AH2232">
        <f t="shared" si="198"/>
        <v>1</v>
      </c>
    </row>
    <row r="2233" spans="1:36" x14ac:dyDescent="0.25">
      <c r="A2233" t="s">
        <v>328</v>
      </c>
      <c r="B2233">
        <v>2023</v>
      </c>
      <c r="C2233" t="s">
        <v>125</v>
      </c>
      <c r="D2233">
        <v>3</v>
      </c>
      <c r="E2233">
        <v>4</v>
      </c>
      <c r="F2233" t="s">
        <v>271</v>
      </c>
      <c r="G2233" t="s">
        <v>34</v>
      </c>
      <c r="H2233" s="21">
        <f t="shared" si="194"/>
        <v>0</v>
      </c>
      <c r="I2233" s="21">
        <f t="shared" si="195"/>
        <v>1</v>
      </c>
      <c r="J2233" s="21">
        <f t="shared" si="196"/>
        <v>0</v>
      </c>
      <c r="K2233" s="25">
        <f t="shared" si="197"/>
        <v>25</v>
      </c>
      <c r="L2233" s="21">
        <f t="shared" si="192"/>
        <v>0</v>
      </c>
      <c r="N2233">
        <v>25</v>
      </c>
      <c r="V2233">
        <v>1</v>
      </c>
      <c r="AH2233">
        <f t="shared" si="198"/>
        <v>1</v>
      </c>
    </row>
    <row r="2234" spans="1:36" x14ac:dyDescent="0.25">
      <c r="A2234" t="s">
        <v>328</v>
      </c>
      <c r="B2234">
        <v>2023</v>
      </c>
      <c r="C2234" t="s">
        <v>125</v>
      </c>
      <c r="D2234">
        <v>4</v>
      </c>
      <c r="E2234">
        <v>5</v>
      </c>
      <c r="F2234" t="s">
        <v>271</v>
      </c>
      <c r="G2234" t="s">
        <v>34</v>
      </c>
      <c r="H2234" s="21">
        <f t="shared" si="194"/>
        <v>0</v>
      </c>
      <c r="I2234" s="21">
        <f t="shared" si="195"/>
        <v>1</v>
      </c>
      <c r="J2234" s="21">
        <f t="shared" si="196"/>
        <v>0</v>
      </c>
      <c r="K2234" s="25">
        <f t="shared" si="197"/>
        <v>25</v>
      </c>
      <c r="L2234" s="21">
        <f t="shared" si="192"/>
        <v>0</v>
      </c>
      <c r="N2234">
        <v>25</v>
      </c>
      <c r="V2234">
        <v>2</v>
      </c>
      <c r="AH2234">
        <f t="shared" si="198"/>
        <v>1</v>
      </c>
    </row>
    <row r="2235" spans="1:36" x14ac:dyDescent="0.25">
      <c r="A2235" t="s">
        <v>328</v>
      </c>
      <c r="B2235">
        <v>2023</v>
      </c>
      <c r="C2235" t="s">
        <v>125</v>
      </c>
      <c r="D2235">
        <v>5</v>
      </c>
      <c r="E2235">
        <v>6</v>
      </c>
      <c r="F2235" t="s">
        <v>271</v>
      </c>
      <c r="G2235" t="s">
        <v>37</v>
      </c>
      <c r="H2235" s="21">
        <f t="shared" si="194"/>
        <v>0.13793103448275862</v>
      </c>
      <c r="I2235" s="21">
        <f t="shared" si="195"/>
        <v>0.86206896551724133</v>
      </c>
      <c r="J2235" s="21">
        <f t="shared" si="196"/>
        <v>0</v>
      </c>
      <c r="K2235" s="25">
        <f t="shared" si="197"/>
        <v>29</v>
      </c>
      <c r="L2235" s="21">
        <f t="shared" si="192"/>
        <v>0</v>
      </c>
      <c r="M2235">
        <v>4</v>
      </c>
      <c r="N2235">
        <v>25</v>
      </c>
      <c r="V2235">
        <v>6</v>
      </c>
      <c r="X2235">
        <v>11</v>
      </c>
      <c r="AH2235">
        <f t="shared" si="198"/>
        <v>2</v>
      </c>
      <c r="AI2235">
        <v>5</v>
      </c>
      <c r="AJ2235">
        <v>40</v>
      </c>
    </row>
    <row r="2236" spans="1:36" x14ac:dyDescent="0.25">
      <c r="A2236" t="s">
        <v>328</v>
      </c>
      <c r="B2236">
        <v>2023</v>
      </c>
      <c r="C2236" t="s">
        <v>125</v>
      </c>
      <c r="D2236">
        <v>6</v>
      </c>
      <c r="E2236">
        <v>7</v>
      </c>
      <c r="F2236" t="s">
        <v>271</v>
      </c>
      <c r="G2236" t="s">
        <v>37</v>
      </c>
      <c r="H2236" s="21">
        <f t="shared" si="194"/>
        <v>0.31707317073170732</v>
      </c>
      <c r="I2236" s="21">
        <f t="shared" si="195"/>
        <v>0.68292682926829273</v>
      </c>
      <c r="J2236" s="21">
        <f t="shared" si="196"/>
        <v>0</v>
      </c>
      <c r="K2236" s="25">
        <f t="shared" si="197"/>
        <v>41</v>
      </c>
      <c r="L2236" s="21">
        <f t="shared" si="192"/>
        <v>0</v>
      </c>
      <c r="M2236">
        <v>13</v>
      </c>
      <c r="N2236">
        <v>25</v>
      </c>
      <c r="O2236">
        <v>3</v>
      </c>
      <c r="V2236">
        <v>11</v>
      </c>
      <c r="AH2236">
        <f t="shared" si="198"/>
        <v>3</v>
      </c>
      <c r="AI2236">
        <v>17</v>
      </c>
      <c r="AJ2236">
        <v>45</v>
      </c>
    </row>
    <row r="2237" spans="1:36" x14ac:dyDescent="0.25">
      <c r="A2237" t="s">
        <v>328</v>
      </c>
      <c r="B2237">
        <v>2023</v>
      </c>
      <c r="C2237" t="s">
        <v>125</v>
      </c>
      <c r="D2237">
        <v>7</v>
      </c>
      <c r="E2237">
        <v>8</v>
      </c>
      <c r="F2237" t="s">
        <v>273</v>
      </c>
      <c r="G2237" t="s">
        <v>36</v>
      </c>
      <c r="H2237" s="21">
        <f t="shared" si="194"/>
        <v>0.48076923076923078</v>
      </c>
      <c r="I2237" s="21">
        <f t="shared" si="195"/>
        <v>0.51923076923076927</v>
      </c>
      <c r="J2237" s="21">
        <f t="shared" si="196"/>
        <v>0</v>
      </c>
      <c r="K2237" s="25">
        <f t="shared" si="197"/>
        <v>52</v>
      </c>
      <c r="L2237" s="21">
        <f t="shared" si="192"/>
        <v>0</v>
      </c>
      <c r="M2237">
        <v>25</v>
      </c>
      <c r="N2237">
        <v>12</v>
      </c>
      <c r="O2237">
        <v>15</v>
      </c>
      <c r="V2237">
        <v>11</v>
      </c>
      <c r="AH2237">
        <f t="shared" si="198"/>
        <v>3</v>
      </c>
      <c r="AI2237">
        <v>85</v>
      </c>
      <c r="AJ2237">
        <v>70</v>
      </c>
    </row>
    <row r="2238" spans="1:36" x14ac:dyDescent="0.25">
      <c r="A2238" t="s">
        <v>328</v>
      </c>
      <c r="B2238">
        <v>2023</v>
      </c>
      <c r="C2238" t="s">
        <v>125</v>
      </c>
      <c r="D2238">
        <v>9</v>
      </c>
      <c r="E2238">
        <v>9</v>
      </c>
      <c r="F2238" t="s">
        <v>273</v>
      </c>
      <c r="G2238" t="s">
        <v>36</v>
      </c>
      <c r="H2238" s="21">
        <f t="shared" si="194"/>
        <v>1</v>
      </c>
      <c r="I2238" s="21">
        <f t="shared" si="195"/>
        <v>0</v>
      </c>
      <c r="J2238" s="21">
        <f t="shared" si="196"/>
        <v>0</v>
      </c>
      <c r="K2238" s="25">
        <f t="shared" si="197"/>
        <v>25</v>
      </c>
      <c r="L2238" s="21">
        <f t="shared" si="192"/>
        <v>0</v>
      </c>
      <c r="M2238">
        <v>25</v>
      </c>
      <c r="V2238">
        <v>11</v>
      </c>
      <c r="AH2238">
        <f t="shared" si="198"/>
        <v>1</v>
      </c>
      <c r="AI2238">
        <v>101</v>
      </c>
      <c r="AJ2238">
        <v>100</v>
      </c>
    </row>
    <row r="2239" spans="1:36" x14ac:dyDescent="0.25">
      <c r="A2239" t="s">
        <v>328</v>
      </c>
      <c r="B2239">
        <v>2023</v>
      </c>
      <c r="C2239" t="s">
        <v>125</v>
      </c>
      <c r="D2239">
        <v>11</v>
      </c>
      <c r="E2239">
        <v>10</v>
      </c>
      <c r="F2239" t="s">
        <v>273</v>
      </c>
      <c r="G2239" t="s">
        <v>36</v>
      </c>
      <c r="H2239" s="21">
        <f t="shared" si="194"/>
        <v>1</v>
      </c>
      <c r="I2239" s="21">
        <f t="shared" si="195"/>
        <v>0</v>
      </c>
      <c r="J2239" s="21">
        <f t="shared" si="196"/>
        <v>0</v>
      </c>
      <c r="K2239" s="25">
        <f t="shared" si="197"/>
        <v>25</v>
      </c>
      <c r="L2239" s="21">
        <f t="shared" si="192"/>
        <v>0</v>
      </c>
      <c r="M2239">
        <v>25</v>
      </c>
      <c r="V2239">
        <v>11</v>
      </c>
      <c r="AH2239">
        <f t="shared" si="198"/>
        <v>1</v>
      </c>
      <c r="AI2239">
        <v>90</v>
      </c>
      <c r="AJ2239">
        <v>75</v>
      </c>
    </row>
    <row r="2240" spans="1:36" x14ac:dyDescent="0.25">
      <c r="A2240" t="s">
        <v>328</v>
      </c>
      <c r="B2240">
        <v>2023</v>
      </c>
      <c r="C2240" t="s">
        <v>125</v>
      </c>
      <c r="D2240">
        <v>13</v>
      </c>
      <c r="E2240">
        <v>11</v>
      </c>
      <c r="F2240" t="s">
        <v>273</v>
      </c>
      <c r="G2240" t="s">
        <v>36</v>
      </c>
      <c r="H2240" s="21">
        <f t="shared" si="194"/>
        <v>1</v>
      </c>
      <c r="I2240" s="21">
        <f t="shared" si="195"/>
        <v>0</v>
      </c>
      <c r="J2240" s="21">
        <f t="shared" si="196"/>
        <v>0</v>
      </c>
      <c r="K2240" s="25">
        <f t="shared" si="197"/>
        <v>25</v>
      </c>
      <c r="L2240" s="21">
        <f t="shared" si="192"/>
        <v>0</v>
      </c>
      <c r="M2240">
        <v>25</v>
      </c>
      <c r="V2240">
        <v>11</v>
      </c>
      <c r="AH2240">
        <f t="shared" si="198"/>
        <v>1</v>
      </c>
      <c r="AI2240">
        <v>70</v>
      </c>
      <c r="AJ2240">
        <v>50</v>
      </c>
    </row>
    <row r="2241" spans="1:38" x14ac:dyDescent="0.25">
      <c r="A2241" t="s">
        <v>328</v>
      </c>
      <c r="B2241">
        <v>2023</v>
      </c>
      <c r="C2241" t="s">
        <v>125</v>
      </c>
      <c r="D2241">
        <v>15</v>
      </c>
      <c r="E2241">
        <v>12</v>
      </c>
      <c r="F2241" t="s">
        <v>278</v>
      </c>
      <c r="G2241" t="s">
        <v>36</v>
      </c>
      <c r="H2241" s="21" t="e">
        <f t="shared" si="194"/>
        <v>#DIV/0!</v>
      </c>
      <c r="I2241" s="21" t="e">
        <f t="shared" si="195"/>
        <v>#DIV/0!</v>
      </c>
      <c r="J2241" s="21" t="e">
        <f t="shared" si="196"/>
        <v>#DIV/0!</v>
      </c>
      <c r="K2241" s="25">
        <f t="shared" si="197"/>
        <v>0</v>
      </c>
      <c r="L2241" s="21">
        <f t="shared" si="192"/>
        <v>1</v>
      </c>
      <c r="U2241">
        <v>25</v>
      </c>
      <c r="V2241">
        <v>5</v>
      </c>
      <c r="AH2241">
        <f t="shared" si="198"/>
        <v>0</v>
      </c>
    </row>
    <row r="2242" spans="1:38" x14ac:dyDescent="0.25">
      <c r="A2242" t="s">
        <v>328</v>
      </c>
      <c r="B2242">
        <v>2023</v>
      </c>
      <c r="C2242" t="s">
        <v>127</v>
      </c>
      <c r="D2242">
        <v>0</v>
      </c>
      <c r="E2242">
        <v>1</v>
      </c>
      <c r="F2242" t="s">
        <v>277</v>
      </c>
      <c r="G2242" t="s">
        <v>34</v>
      </c>
      <c r="H2242" s="21" t="e">
        <f t="shared" si="194"/>
        <v>#DIV/0!</v>
      </c>
      <c r="I2242" s="21" t="e">
        <f t="shared" si="195"/>
        <v>#DIV/0!</v>
      </c>
      <c r="J2242" s="21" t="e">
        <f t="shared" si="196"/>
        <v>#DIV/0!</v>
      </c>
      <c r="K2242" s="25">
        <f t="shared" si="197"/>
        <v>0</v>
      </c>
      <c r="L2242" s="21">
        <f t="shared" si="192"/>
        <v>1</v>
      </c>
      <c r="U2242">
        <v>25</v>
      </c>
      <c r="V2242">
        <v>14</v>
      </c>
      <c r="AH2242">
        <f t="shared" si="198"/>
        <v>0</v>
      </c>
    </row>
    <row r="2243" spans="1:38" x14ac:dyDescent="0.25">
      <c r="A2243" t="s">
        <v>328</v>
      </c>
      <c r="B2243">
        <v>2023</v>
      </c>
      <c r="C2243" t="s">
        <v>127</v>
      </c>
      <c r="D2243">
        <v>1</v>
      </c>
      <c r="E2243">
        <v>2</v>
      </c>
      <c r="F2243" t="s">
        <v>277</v>
      </c>
      <c r="G2243" t="s">
        <v>34</v>
      </c>
      <c r="H2243" s="21">
        <f t="shared" si="194"/>
        <v>0</v>
      </c>
      <c r="I2243" s="21">
        <f t="shared" si="195"/>
        <v>0.5</v>
      </c>
      <c r="J2243" s="21">
        <f t="shared" si="196"/>
        <v>0.5</v>
      </c>
      <c r="K2243" s="25">
        <f t="shared" si="197"/>
        <v>12</v>
      </c>
      <c r="L2243" s="21">
        <f t="shared" ref="L2243:L2306" si="199">(U2243+W2243)/25</f>
        <v>0.52</v>
      </c>
      <c r="N2243">
        <v>6</v>
      </c>
      <c r="U2243">
        <v>13</v>
      </c>
      <c r="V2243">
        <v>14</v>
      </c>
      <c r="AH2243">
        <f t="shared" si="198"/>
        <v>2</v>
      </c>
      <c r="AL2243">
        <v>6</v>
      </c>
    </row>
    <row r="2244" spans="1:38" x14ac:dyDescent="0.25">
      <c r="A2244" t="s">
        <v>328</v>
      </c>
      <c r="B2244">
        <v>2023</v>
      </c>
      <c r="C2244" t="s">
        <v>127</v>
      </c>
      <c r="D2244">
        <v>2</v>
      </c>
      <c r="E2244">
        <v>3</v>
      </c>
      <c r="F2244" t="s">
        <v>271</v>
      </c>
      <c r="G2244" t="s">
        <v>34</v>
      </c>
      <c r="H2244" s="21">
        <f t="shared" si="194"/>
        <v>0</v>
      </c>
      <c r="I2244" s="21">
        <f t="shared" si="195"/>
        <v>0.86206896551724133</v>
      </c>
      <c r="J2244" s="21">
        <f t="shared" si="196"/>
        <v>0.13793103448275862</v>
      </c>
      <c r="K2244" s="25">
        <f t="shared" si="197"/>
        <v>29</v>
      </c>
      <c r="L2244" s="21">
        <f t="shared" si="199"/>
        <v>0</v>
      </c>
      <c r="N2244">
        <v>25</v>
      </c>
      <c r="V2244">
        <v>1</v>
      </c>
      <c r="AA2244">
        <v>4</v>
      </c>
      <c r="AH2244">
        <f t="shared" si="198"/>
        <v>2</v>
      </c>
    </row>
    <row r="2245" spans="1:38" x14ac:dyDescent="0.25">
      <c r="A2245" t="s">
        <v>328</v>
      </c>
      <c r="B2245">
        <v>2023</v>
      </c>
      <c r="C2245" t="s">
        <v>127</v>
      </c>
      <c r="D2245">
        <v>3</v>
      </c>
      <c r="E2245">
        <v>4</v>
      </c>
      <c r="F2245" t="s">
        <v>271</v>
      </c>
      <c r="G2245" t="s">
        <v>34</v>
      </c>
      <c r="H2245" s="21">
        <f t="shared" si="194"/>
        <v>0</v>
      </c>
      <c r="I2245" s="21">
        <f t="shared" si="195"/>
        <v>1</v>
      </c>
      <c r="J2245" s="21">
        <f t="shared" si="196"/>
        <v>0</v>
      </c>
      <c r="K2245" s="25">
        <f t="shared" si="197"/>
        <v>25</v>
      </c>
      <c r="L2245" s="21">
        <f t="shared" si="199"/>
        <v>0</v>
      </c>
      <c r="N2245">
        <v>25</v>
      </c>
      <c r="V2245">
        <v>2</v>
      </c>
      <c r="AH2245">
        <f t="shared" si="198"/>
        <v>1</v>
      </c>
    </row>
    <row r="2246" spans="1:38" x14ac:dyDescent="0.25">
      <c r="A2246" t="s">
        <v>328</v>
      </c>
      <c r="B2246">
        <v>2023</v>
      </c>
      <c r="C2246" t="s">
        <v>127</v>
      </c>
      <c r="D2246">
        <v>4</v>
      </c>
      <c r="E2246">
        <v>5</v>
      </c>
      <c r="F2246" t="s">
        <v>271</v>
      </c>
      <c r="G2246" t="s">
        <v>37</v>
      </c>
      <c r="H2246" s="21">
        <f t="shared" si="194"/>
        <v>0</v>
      </c>
      <c r="I2246" s="21">
        <f t="shared" si="195"/>
        <v>1</v>
      </c>
      <c r="J2246" s="21">
        <f t="shared" si="196"/>
        <v>0</v>
      </c>
      <c r="K2246" s="25">
        <f t="shared" si="197"/>
        <v>25</v>
      </c>
      <c r="L2246" s="21">
        <f t="shared" si="199"/>
        <v>0</v>
      </c>
      <c r="N2246">
        <v>25</v>
      </c>
      <c r="V2246">
        <v>3</v>
      </c>
      <c r="AH2246">
        <f t="shared" si="198"/>
        <v>1</v>
      </c>
    </row>
    <row r="2247" spans="1:38" x14ac:dyDescent="0.25">
      <c r="A2247" t="s">
        <v>328</v>
      </c>
      <c r="B2247">
        <v>2023</v>
      </c>
      <c r="C2247" t="s">
        <v>127</v>
      </c>
      <c r="D2247">
        <v>5</v>
      </c>
      <c r="E2247">
        <v>6</v>
      </c>
      <c r="F2247" t="s">
        <v>271</v>
      </c>
      <c r="G2247" t="s">
        <v>37</v>
      </c>
      <c r="H2247" s="21">
        <f t="shared" si="194"/>
        <v>0.32432432432432434</v>
      </c>
      <c r="I2247" s="21">
        <f t="shared" si="195"/>
        <v>0.67567567567567566</v>
      </c>
      <c r="J2247" s="21">
        <f t="shared" si="196"/>
        <v>0</v>
      </c>
      <c r="K2247" s="25">
        <f t="shared" si="197"/>
        <v>37</v>
      </c>
      <c r="L2247" s="21">
        <f t="shared" si="199"/>
        <v>0</v>
      </c>
      <c r="M2247">
        <v>12</v>
      </c>
      <c r="N2247">
        <v>25</v>
      </c>
      <c r="V2247">
        <v>11</v>
      </c>
      <c r="AH2247">
        <f t="shared" si="198"/>
        <v>2</v>
      </c>
      <c r="AI2247">
        <v>16</v>
      </c>
      <c r="AJ2247">
        <v>30</v>
      </c>
    </row>
    <row r="2248" spans="1:38" x14ac:dyDescent="0.25">
      <c r="A2248" t="s">
        <v>328</v>
      </c>
      <c r="B2248">
        <v>2023</v>
      </c>
      <c r="C2248" t="s">
        <v>127</v>
      </c>
      <c r="D2248">
        <v>6</v>
      </c>
      <c r="E2248">
        <v>7</v>
      </c>
      <c r="F2248" t="s">
        <v>271</v>
      </c>
      <c r="G2248" t="s">
        <v>37</v>
      </c>
      <c r="H2248" s="21">
        <f t="shared" si="194"/>
        <v>0</v>
      </c>
      <c r="I2248" s="21">
        <f t="shared" si="195"/>
        <v>1</v>
      </c>
      <c r="J2248" s="21">
        <f t="shared" si="196"/>
        <v>0</v>
      </c>
      <c r="K2248" s="25">
        <f t="shared" si="197"/>
        <v>25</v>
      </c>
      <c r="L2248" s="21">
        <f t="shared" si="199"/>
        <v>0.16</v>
      </c>
      <c r="N2248">
        <v>21</v>
      </c>
      <c r="O2248">
        <v>4</v>
      </c>
      <c r="U2248">
        <v>4</v>
      </c>
      <c r="V2248">
        <v>11</v>
      </c>
      <c r="AH2248">
        <f t="shared" si="198"/>
        <v>2</v>
      </c>
    </row>
    <row r="2249" spans="1:38" x14ac:dyDescent="0.25">
      <c r="A2249" t="s">
        <v>328</v>
      </c>
      <c r="B2249">
        <v>2023</v>
      </c>
      <c r="C2249" t="s">
        <v>127</v>
      </c>
      <c r="D2249">
        <v>7</v>
      </c>
      <c r="E2249">
        <v>8</v>
      </c>
      <c r="F2249" t="s">
        <v>271</v>
      </c>
      <c r="G2249" t="s">
        <v>36</v>
      </c>
      <c r="H2249" s="21">
        <f t="shared" si="194"/>
        <v>0</v>
      </c>
      <c r="I2249" s="21">
        <f t="shared" si="195"/>
        <v>1</v>
      </c>
      <c r="J2249" s="21">
        <f t="shared" si="196"/>
        <v>0</v>
      </c>
      <c r="K2249" s="25">
        <f t="shared" si="197"/>
        <v>8</v>
      </c>
      <c r="L2249" s="21">
        <f t="shared" si="199"/>
        <v>0.68</v>
      </c>
      <c r="N2249">
        <v>8</v>
      </c>
      <c r="U2249">
        <v>17</v>
      </c>
      <c r="V2249">
        <v>11</v>
      </c>
      <c r="AH2249">
        <f t="shared" si="198"/>
        <v>1</v>
      </c>
    </row>
    <row r="2250" spans="1:38" x14ac:dyDescent="0.25">
      <c r="A2250" t="s">
        <v>328</v>
      </c>
      <c r="B2250">
        <v>2023</v>
      </c>
      <c r="C2250" t="s">
        <v>127</v>
      </c>
      <c r="D2250">
        <v>9</v>
      </c>
      <c r="E2250">
        <v>9</v>
      </c>
      <c r="F2250" t="s">
        <v>273</v>
      </c>
      <c r="G2250" t="s">
        <v>36</v>
      </c>
      <c r="H2250" s="21">
        <f t="shared" si="194"/>
        <v>1</v>
      </c>
      <c r="I2250" s="21">
        <f t="shared" si="195"/>
        <v>0</v>
      </c>
      <c r="J2250" s="21">
        <f t="shared" si="196"/>
        <v>0</v>
      </c>
      <c r="K2250" s="25">
        <f t="shared" si="197"/>
        <v>21</v>
      </c>
      <c r="L2250" s="21">
        <f t="shared" si="199"/>
        <v>0.16</v>
      </c>
      <c r="M2250">
        <v>21</v>
      </c>
      <c r="U2250">
        <v>4</v>
      </c>
      <c r="V2250">
        <v>2</v>
      </c>
      <c r="AH2250">
        <f t="shared" si="198"/>
        <v>1</v>
      </c>
      <c r="AI2250">
        <v>30</v>
      </c>
      <c r="AJ2250">
        <v>40</v>
      </c>
    </row>
    <row r="2251" spans="1:38" x14ac:dyDescent="0.25">
      <c r="A2251" t="s">
        <v>328</v>
      </c>
      <c r="B2251">
        <v>2023</v>
      </c>
      <c r="C2251" t="s">
        <v>127</v>
      </c>
      <c r="D2251">
        <v>11</v>
      </c>
      <c r="E2251">
        <v>10</v>
      </c>
      <c r="F2251" t="s">
        <v>273</v>
      </c>
      <c r="G2251" t="s">
        <v>36</v>
      </c>
      <c r="H2251" s="21">
        <f t="shared" si="194"/>
        <v>1</v>
      </c>
      <c r="I2251" s="21">
        <f t="shared" si="195"/>
        <v>0</v>
      </c>
      <c r="J2251" s="21">
        <f t="shared" si="196"/>
        <v>0</v>
      </c>
      <c r="K2251" s="25">
        <f t="shared" si="197"/>
        <v>25</v>
      </c>
      <c r="L2251" s="21">
        <f t="shared" si="199"/>
        <v>0</v>
      </c>
      <c r="M2251">
        <v>25</v>
      </c>
      <c r="V2251">
        <v>2</v>
      </c>
      <c r="AH2251">
        <f t="shared" si="198"/>
        <v>1</v>
      </c>
      <c r="AI2251">
        <v>100</v>
      </c>
      <c r="AJ2251">
        <v>50</v>
      </c>
    </row>
    <row r="2252" spans="1:38" x14ac:dyDescent="0.25">
      <c r="A2252" t="s">
        <v>328</v>
      </c>
      <c r="B2252">
        <v>2023</v>
      </c>
      <c r="C2252" t="s">
        <v>127</v>
      </c>
      <c r="D2252">
        <v>13</v>
      </c>
      <c r="E2252">
        <v>11</v>
      </c>
      <c r="F2252" t="s">
        <v>273</v>
      </c>
      <c r="G2252" t="s">
        <v>36</v>
      </c>
      <c r="H2252" s="21">
        <f t="shared" si="194"/>
        <v>1</v>
      </c>
      <c r="I2252" s="21">
        <f t="shared" si="195"/>
        <v>0</v>
      </c>
      <c r="J2252" s="21">
        <f t="shared" si="196"/>
        <v>0</v>
      </c>
      <c r="K2252" s="25">
        <f t="shared" si="197"/>
        <v>24</v>
      </c>
      <c r="L2252" s="21">
        <f t="shared" si="199"/>
        <v>0.04</v>
      </c>
      <c r="M2252">
        <v>24</v>
      </c>
      <c r="U2252">
        <v>1</v>
      </c>
      <c r="V2252">
        <v>2</v>
      </c>
      <c r="AH2252">
        <f t="shared" si="198"/>
        <v>1</v>
      </c>
      <c r="AI2252">
        <v>80</v>
      </c>
      <c r="AJ2252">
        <v>30</v>
      </c>
    </row>
    <row r="2253" spans="1:38" x14ac:dyDescent="0.25">
      <c r="A2253" t="s">
        <v>328</v>
      </c>
      <c r="B2253">
        <v>2023</v>
      </c>
      <c r="C2253" t="s">
        <v>127</v>
      </c>
      <c r="D2253">
        <v>15</v>
      </c>
      <c r="E2253">
        <v>12</v>
      </c>
      <c r="F2253" t="s">
        <v>278</v>
      </c>
      <c r="G2253" t="s">
        <v>36</v>
      </c>
      <c r="H2253" s="21" t="e">
        <f t="shared" si="194"/>
        <v>#DIV/0!</v>
      </c>
      <c r="I2253" s="21" t="e">
        <f t="shared" si="195"/>
        <v>#DIV/0!</v>
      </c>
      <c r="J2253" s="21" t="e">
        <f t="shared" si="196"/>
        <v>#DIV/0!</v>
      </c>
      <c r="K2253" s="25">
        <f t="shared" si="197"/>
        <v>0</v>
      </c>
      <c r="L2253" s="21">
        <f t="shared" si="199"/>
        <v>1</v>
      </c>
      <c r="U2253">
        <v>25</v>
      </c>
      <c r="V2253">
        <v>2</v>
      </c>
      <c r="AH2253">
        <f t="shared" si="198"/>
        <v>0</v>
      </c>
    </row>
    <row r="2254" spans="1:38" x14ac:dyDescent="0.25">
      <c r="A2254" t="s">
        <v>328</v>
      </c>
      <c r="B2254">
        <v>2023</v>
      </c>
      <c r="C2254" t="s">
        <v>127</v>
      </c>
      <c r="D2254">
        <v>17</v>
      </c>
      <c r="E2254">
        <v>13</v>
      </c>
      <c r="F2254" t="s">
        <v>278</v>
      </c>
      <c r="G2254" t="s">
        <v>36</v>
      </c>
      <c r="H2254" s="21" t="e">
        <f t="shared" si="194"/>
        <v>#DIV/0!</v>
      </c>
      <c r="I2254" s="21" t="e">
        <f t="shared" si="195"/>
        <v>#DIV/0!</v>
      </c>
      <c r="J2254" s="21" t="e">
        <f t="shared" si="196"/>
        <v>#DIV/0!</v>
      </c>
      <c r="K2254" s="25">
        <f t="shared" si="197"/>
        <v>0</v>
      </c>
      <c r="L2254" s="21">
        <f t="shared" si="199"/>
        <v>1</v>
      </c>
      <c r="U2254">
        <v>25</v>
      </c>
      <c r="V2254">
        <v>2</v>
      </c>
      <c r="AH2254">
        <v>0</v>
      </c>
    </row>
    <row r="2255" spans="1:38" x14ac:dyDescent="0.25">
      <c r="A2255" t="s">
        <v>328</v>
      </c>
      <c r="B2255">
        <v>2023</v>
      </c>
      <c r="C2255" t="s">
        <v>129</v>
      </c>
      <c r="D2255">
        <v>0</v>
      </c>
      <c r="E2255">
        <v>1</v>
      </c>
      <c r="F2255" t="s">
        <v>277</v>
      </c>
      <c r="G2255" t="s">
        <v>34</v>
      </c>
      <c r="H2255" s="21">
        <f t="shared" si="194"/>
        <v>0</v>
      </c>
      <c r="I2255" s="21">
        <f t="shared" si="195"/>
        <v>0.5</v>
      </c>
      <c r="J2255" s="21">
        <f t="shared" si="196"/>
        <v>0.5</v>
      </c>
      <c r="K2255" s="25">
        <f t="shared" si="197"/>
        <v>30</v>
      </c>
      <c r="L2255" s="21">
        <f t="shared" si="199"/>
        <v>0.04</v>
      </c>
      <c r="N2255">
        <v>15</v>
      </c>
      <c r="Q2255">
        <v>15</v>
      </c>
      <c r="U2255">
        <v>1</v>
      </c>
      <c r="V2255">
        <v>14</v>
      </c>
      <c r="AH2255">
        <f t="shared" ref="AH2255:AH2318" si="200">COUNT(M2255:T2255,Y2255:AF2255,AK2255:AZ2255)</f>
        <v>2</v>
      </c>
    </row>
    <row r="2256" spans="1:38" x14ac:dyDescent="0.25">
      <c r="A2256" t="s">
        <v>328</v>
      </c>
      <c r="B2256">
        <v>2023</v>
      </c>
      <c r="C2256" t="s">
        <v>129</v>
      </c>
      <c r="D2256">
        <v>1</v>
      </c>
      <c r="E2256">
        <v>2</v>
      </c>
      <c r="F2256" t="s">
        <v>271</v>
      </c>
      <c r="G2256" t="s">
        <v>34</v>
      </c>
      <c r="H2256" s="21">
        <f t="shared" si="194"/>
        <v>0</v>
      </c>
      <c r="I2256" s="21">
        <f t="shared" si="195"/>
        <v>1</v>
      </c>
      <c r="J2256" s="21">
        <f t="shared" si="196"/>
        <v>0</v>
      </c>
      <c r="K2256" s="25">
        <f t="shared" si="197"/>
        <v>25</v>
      </c>
      <c r="L2256" s="21">
        <f t="shared" si="199"/>
        <v>0</v>
      </c>
      <c r="N2256">
        <v>25</v>
      </c>
      <c r="V2256">
        <v>1</v>
      </c>
      <c r="AH2256">
        <f t="shared" si="200"/>
        <v>1</v>
      </c>
    </row>
    <row r="2257" spans="1:36" x14ac:dyDescent="0.25">
      <c r="A2257" t="s">
        <v>328</v>
      </c>
      <c r="B2257">
        <v>2023</v>
      </c>
      <c r="C2257" t="s">
        <v>129</v>
      </c>
      <c r="D2257">
        <v>2</v>
      </c>
      <c r="E2257">
        <v>3</v>
      </c>
      <c r="F2257" t="s">
        <v>271</v>
      </c>
      <c r="G2257" t="s">
        <v>34</v>
      </c>
      <c r="H2257" s="21">
        <f t="shared" si="194"/>
        <v>0</v>
      </c>
      <c r="I2257" s="21">
        <f t="shared" si="195"/>
        <v>1</v>
      </c>
      <c r="J2257" s="21">
        <f t="shared" si="196"/>
        <v>0</v>
      </c>
      <c r="K2257" s="25">
        <f t="shared" si="197"/>
        <v>25</v>
      </c>
      <c r="L2257" s="21">
        <f t="shared" si="199"/>
        <v>0</v>
      </c>
      <c r="N2257">
        <v>25</v>
      </c>
      <c r="V2257">
        <v>3</v>
      </c>
      <c r="AH2257">
        <f t="shared" si="200"/>
        <v>1</v>
      </c>
    </row>
    <row r="2258" spans="1:36" x14ac:dyDescent="0.25">
      <c r="A2258" t="s">
        <v>328</v>
      </c>
      <c r="B2258">
        <v>2023</v>
      </c>
      <c r="C2258" t="s">
        <v>129</v>
      </c>
      <c r="D2258">
        <v>3</v>
      </c>
      <c r="E2258">
        <v>4</v>
      </c>
      <c r="F2258" t="s">
        <v>271</v>
      </c>
      <c r="G2258" t="s">
        <v>34</v>
      </c>
      <c r="H2258" s="21">
        <f t="shared" si="194"/>
        <v>0</v>
      </c>
      <c r="I2258" s="21">
        <f t="shared" si="195"/>
        <v>1</v>
      </c>
      <c r="J2258" s="21">
        <f t="shared" si="196"/>
        <v>0</v>
      </c>
      <c r="K2258" s="25">
        <f t="shared" si="197"/>
        <v>39</v>
      </c>
      <c r="L2258" s="21">
        <f t="shared" si="199"/>
        <v>0</v>
      </c>
      <c r="N2258">
        <v>25</v>
      </c>
      <c r="O2258">
        <v>14</v>
      </c>
      <c r="V2258">
        <v>4</v>
      </c>
      <c r="AH2258">
        <f t="shared" si="200"/>
        <v>2</v>
      </c>
    </row>
    <row r="2259" spans="1:36" x14ac:dyDescent="0.25">
      <c r="A2259" t="s">
        <v>328</v>
      </c>
      <c r="B2259">
        <v>2023</v>
      </c>
      <c r="C2259" t="s">
        <v>129</v>
      </c>
      <c r="D2259">
        <v>4</v>
      </c>
      <c r="E2259">
        <v>5</v>
      </c>
      <c r="F2259" t="s">
        <v>271</v>
      </c>
      <c r="G2259" t="s">
        <v>34</v>
      </c>
      <c r="H2259" s="21">
        <f t="shared" si="194"/>
        <v>0</v>
      </c>
      <c r="I2259" s="21">
        <f t="shared" si="195"/>
        <v>1</v>
      </c>
      <c r="J2259" s="21">
        <f t="shared" si="196"/>
        <v>0</v>
      </c>
      <c r="K2259" s="25">
        <f t="shared" si="197"/>
        <v>44</v>
      </c>
      <c r="L2259" s="21">
        <f t="shared" si="199"/>
        <v>0</v>
      </c>
      <c r="N2259">
        <v>25</v>
      </c>
      <c r="O2259">
        <v>19</v>
      </c>
      <c r="V2259">
        <v>11</v>
      </c>
      <c r="AH2259">
        <f t="shared" si="200"/>
        <v>2</v>
      </c>
    </row>
    <row r="2260" spans="1:36" x14ac:dyDescent="0.25">
      <c r="A2260" t="s">
        <v>328</v>
      </c>
      <c r="B2260">
        <v>2023</v>
      </c>
      <c r="C2260" t="s">
        <v>129</v>
      </c>
      <c r="D2260">
        <v>5</v>
      </c>
      <c r="E2260">
        <v>6</v>
      </c>
      <c r="F2260" t="s">
        <v>271</v>
      </c>
      <c r="G2260" t="s">
        <v>37</v>
      </c>
      <c r="H2260" s="21">
        <f t="shared" si="194"/>
        <v>0</v>
      </c>
      <c r="I2260" s="21">
        <f t="shared" si="195"/>
        <v>0.967741935483871</v>
      </c>
      <c r="J2260" s="21">
        <f t="shared" si="196"/>
        <v>3.2258064516129031E-2</v>
      </c>
      <c r="K2260" s="25">
        <f t="shared" si="197"/>
        <v>31</v>
      </c>
      <c r="L2260" s="21">
        <f t="shared" si="199"/>
        <v>0</v>
      </c>
      <c r="N2260">
        <v>25</v>
      </c>
      <c r="O2260">
        <v>5</v>
      </c>
      <c r="T2260">
        <v>1</v>
      </c>
      <c r="V2260">
        <v>11</v>
      </c>
      <c r="AH2260">
        <f t="shared" si="200"/>
        <v>3</v>
      </c>
    </row>
    <row r="2261" spans="1:36" x14ac:dyDescent="0.25">
      <c r="A2261" t="s">
        <v>328</v>
      </c>
      <c r="B2261">
        <v>2023</v>
      </c>
      <c r="C2261" t="s">
        <v>129</v>
      </c>
      <c r="D2261">
        <v>6</v>
      </c>
      <c r="E2261">
        <v>7</v>
      </c>
      <c r="F2261" t="s">
        <v>271</v>
      </c>
      <c r="G2261" t="s">
        <v>37</v>
      </c>
      <c r="H2261" s="21">
        <f t="shared" si="194"/>
        <v>0.10810810810810811</v>
      </c>
      <c r="I2261" s="21">
        <f t="shared" si="195"/>
        <v>0.89189189189189189</v>
      </c>
      <c r="J2261" s="21">
        <f t="shared" si="196"/>
        <v>0</v>
      </c>
      <c r="K2261" s="25">
        <f t="shared" si="197"/>
        <v>37</v>
      </c>
      <c r="L2261" s="21">
        <f t="shared" si="199"/>
        <v>0.04</v>
      </c>
      <c r="M2261">
        <v>4</v>
      </c>
      <c r="N2261">
        <v>25</v>
      </c>
      <c r="O2261">
        <v>8</v>
      </c>
      <c r="U2261">
        <v>1</v>
      </c>
      <c r="V2261">
        <v>11</v>
      </c>
      <c r="AH2261">
        <f t="shared" si="200"/>
        <v>3</v>
      </c>
      <c r="AI2261">
        <v>7</v>
      </c>
      <c r="AJ2261">
        <v>20</v>
      </c>
    </row>
    <row r="2262" spans="1:36" x14ac:dyDescent="0.25">
      <c r="A2262" t="s">
        <v>328</v>
      </c>
      <c r="B2262">
        <v>2023</v>
      </c>
      <c r="C2262" t="s">
        <v>129</v>
      </c>
      <c r="D2262">
        <v>7</v>
      </c>
      <c r="E2262">
        <v>8</v>
      </c>
      <c r="F2262" t="s">
        <v>271</v>
      </c>
      <c r="G2262" t="s">
        <v>37</v>
      </c>
      <c r="H2262" s="21">
        <f t="shared" si="194"/>
        <v>0</v>
      </c>
      <c r="I2262" s="21">
        <f t="shared" si="195"/>
        <v>1</v>
      </c>
      <c r="J2262" s="21">
        <f t="shared" si="196"/>
        <v>0</v>
      </c>
      <c r="K2262" s="25">
        <f t="shared" si="197"/>
        <v>28</v>
      </c>
      <c r="L2262" s="21">
        <f t="shared" si="199"/>
        <v>0.04</v>
      </c>
      <c r="N2262">
        <v>25</v>
      </c>
      <c r="O2262">
        <v>3</v>
      </c>
      <c r="U2262">
        <v>1</v>
      </c>
      <c r="V2262">
        <v>11</v>
      </c>
      <c r="AH2262">
        <f t="shared" si="200"/>
        <v>2</v>
      </c>
    </row>
    <row r="2263" spans="1:36" x14ac:dyDescent="0.25">
      <c r="A2263" t="s">
        <v>328</v>
      </c>
      <c r="B2263">
        <v>2023</v>
      </c>
      <c r="C2263" t="s">
        <v>129</v>
      </c>
      <c r="D2263">
        <v>8</v>
      </c>
      <c r="E2263">
        <v>9</v>
      </c>
      <c r="F2263" t="s">
        <v>271</v>
      </c>
      <c r="G2263" t="s">
        <v>36</v>
      </c>
      <c r="H2263" s="21">
        <f t="shared" ref="H2263:H2326" si="201">M2263/K2263</f>
        <v>0</v>
      </c>
      <c r="I2263" s="21">
        <f t="shared" ref="I2263:I2326" si="202">SUM(N2263+O2263+P2263+AD2263+AV2263)/K2263</f>
        <v>1</v>
      </c>
      <c r="J2263" s="21">
        <f t="shared" si="196"/>
        <v>0</v>
      </c>
      <c r="K2263" s="25">
        <f t="shared" si="197"/>
        <v>23</v>
      </c>
      <c r="L2263" s="21">
        <f t="shared" si="199"/>
        <v>0.08</v>
      </c>
      <c r="N2263">
        <v>23</v>
      </c>
      <c r="U2263">
        <v>2</v>
      </c>
      <c r="V2263">
        <v>11</v>
      </c>
      <c r="AH2263">
        <f t="shared" si="200"/>
        <v>1</v>
      </c>
    </row>
    <row r="2264" spans="1:36" x14ac:dyDescent="0.25">
      <c r="A2264" t="s">
        <v>328</v>
      </c>
      <c r="B2264">
        <v>2023</v>
      </c>
      <c r="C2264" t="s">
        <v>129</v>
      </c>
      <c r="D2264">
        <v>10</v>
      </c>
      <c r="E2264">
        <v>10</v>
      </c>
      <c r="F2264" t="s">
        <v>273</v>
      </c>
      <c r="G2264" t="s">
        <v>36</v>
      </c>
      <c r="H2264" s="21">
        <f t="shared" si="201"/>
        <v>1</v>
      </c>
      <c r="I2264" s="21">
        <f t="shared" si="202"/>
        <v>0</v>
      </c>
      <c r="J2264" s="21">
        <f t="shared" si="196"/>
        <v>0</v>
      </c>
      <c r="K2264" s="25">
        <f t="shared" si="197"/>
        <v>25</v>
      </c>
      <c r="L2264" s="21">
        <f t="shared" si="199"/>
        <v>0</v>
      </c>
      <c r="M2264">
        <v>25</v>
      </c>
      <c r="V2264">
        <v>11</v>
      </c>
      <c r="AH2264">
        <f t="shared" si="200"/>
        <v>1</v>
      </c>
      <c r="AI2264">
        <v>80</v>
      </c>
      <c r="AJ2264">
        <v>60</v>
      </c>
    </row>
    <row r="2265" spans="1:36" x14ac:dyDescent="0.25">
      <c r="A2265" t="s">
        <v>328</v>
      </c>
      <c r="B2265">
        <v>2023</v>
      </c>
      <c r="C2265" t="s">
        <v>129</v>
      </c>
      <c r="D2265">
        <v>12</v>
      </c>
      <c r="E2265">
        <v>11</v>
      </c>
      <c r="F2265" t="s">
        <v>273</v>
      </c>
      <c r="G2265" t="s">
        <v>36</v>
      </c>
      <c r="H2265" s="21">
        <f t="shared" si="201"/>
        <v>1</v>
      </c>
      <c r="I2265" s="21">
        <f t="shared" si="202"/>
        <v>0</v>
      </c>
      <c r="J2265" s="21">
        <f t="shared" si="196"/>
        <v>0</v>
      </c>
      <c r="K2265" s="25">
        <f t="shared" si="197"/>
        <v>25</v>
      </c>
      <c r="L2265" s="21">
        <f t="shared" si="199"/>
        <v>0</v>
      </c>
      <c r="M2265">
        <v>25</v>
      </c>
      <c r="V2265">
        <v>2</v>
      </c>
      <c r="AH2265">
        <f t="shared" si="200"/>
        <v>1</v>
      </c>
      <c r="AI2265">
        <v>60</v>
      </c>
      <c r="AJ2265">
        <v>55</v>
      </c>
    </row>
    <row r="2266" spans="1:36" x14ac:dyDescent="0.25">
      <c r="A2266" t="s">
        <v>328</v>
      </c>
      <c r="B2266">
        <v>2023</v>
      </c>
      <c r="C2266" t="s">
        <v>129</v>
      </c>
      <c r="D2266">
        <v>14</v>
      </c>
      <c r="E2266">
        <v>12</v>
      </c>
      <c r="F2266" t="s">
        <v>273</v>
      </c>
      <c r="G2266" t="s">
        <v>36</v>
      </c>
      <c r="H2266" s="21">
        <f t="shared" si="201"/>
        <v>1</v>
      </c>
      <c r="I2266" s="21">
        <f t="shared" si="202"/>
        <v>0</v>
      </c>
      <c r="J2266" s="21">
        <f t="shared" si="196"/>
        <v>0</v>
      </c>
      <c r="K2266" s="25">
        <f t="shared" si="197"/>
        <v>25</v>
      </c>
      <c r="L2266" s="21">
        <f t="shared" si="199"/>
        <v>0</v>
      </c>
      <c r="M2266">
        <v>25</v>
      </c>
      <c r="V2266">
        <v>2</v>
      </c>
      <c r="AH2266">
        <f t="shared" si="200"/>
        <v>1</v>
      </c>
      <c r="AI2266">
        <v>80</v>
      </c>
      <c r="AJ2266">
        <v>50</v>
      </c>
    </row>
    <row r="2267" spans="1:36" x14ac:dyDescent="0.25">
      <c r="A2267" t="s">
        <v>328</v>
      </c>
      <c r="B2267">
        <v>2023</v>
      </c>
      <c r="C2267" t="s">
        <v>132</v>
      </c>
      <c r="D2267">
        <v>0</v>
      </c>
      <c r="E2267">
        <v>1</v>
      </c>
      <c r="F2267" t="s">
        <v>271</v>
      </c>
      <c r="G2267" t="s">
        <v>34</v>
      </c>
      <c r="H2267" s="21">
        <f t="shared" si="201"/>
        <v>0</v>
      </c>
      <c r="I2267" s="21">
        <f t="shared" si="202"/>
        <v>1</v>
      </c>
      <c r="J2267" s="21">
        <f t="shared" si="196"/>
        <v>0</v>
      </c>
      <c r="K2267" s="25">
        <f t="shared" si="197"/>
        <v>25</v>
      </c>
      <c r="L2267" s="21">
        <f t="shared" si="199"/>
        <v>0</v>
      </c>
      <c r="N2267">
        <v>25</v>
      </c>
      <c r="V2267">
        <v>1</v>
      </c>
      <c r="AH2267">
        <f t="shared" si="200"/>
        <v>1</v>
      </c>
    </row>
    <row r="2268" spans="1:36" x14ac:dyDescent="0.25">
      <c r="A2268" t="s">
        <v>328</v>
      </c>
      <c r="B2268">
        <v>2023</v>
      </c>
      <c r="C2268" t="s">
        <v>132</v>
      </c>
      <c r="D2268">
        <v>1</v>
      </c>
      <c r="E2268">
        <v>2</v>
      </c>
      <c r="F2268" t="s">
        <v>271</v>
      </c>
      <c r="G2268" t="s">
        <v>34</v>
      </c>
      <c r="H2268" s="21">
        <f t="shared" si="201"/>
        <v>0</v>
      </c>
      <c r="I2268" s="21">
        <f t="shared" si="202"/>
        <v>1</v>
      </c>
      <c r="J2268" s="21">
        <f t="shared" si="196"/>
        <v>0</v>
      </c>
      <c r="K2268" s="25">
        <f t="shared" si="197"/>
        <v>25</v>
      </c>
      <c r="L2268" s="21">
        <f t="shared" si="199"/>
        <v>0</v>
      </c>
      <c r="N2268">
        <v>25</v>
      </c>
      <c r="V2268">
        <v>2</v>
      </c>
      <c r="AH2268">
        <f t="shared" si="200"/>
        <v>1</v>
      </c>
    </row>
    <row r="2269" spans="1:36" x14ac:dyDescent="0.25">
      <c r="A2269" t="s">
        <v>328</v>
      </c>
      <c r="B2269">
        <v>2023</v>
      </c>
      <c r="C2269" t="s">
        <v>132</v>
      </c>
      <c r="D2269">
        <v>2</v>
      </c>
      <c r="E2269">
        <v>3</v>
      </c>
      <c r="F2269" t="s">
        <v>271</v>
      </c>
      <c r="G2269" t="s">
        <v>34</v>
      </c>
      <c r="H2269" s="21">
        <f t="shared" si="201"/>
        <v>0</v>
      </c>
      <c r="I2269" s="21">
        <f t="shared" si="202"/>
        <v>1</v>
      </c>
      <c r="J2269" s="21">
        <f t="shared" si="196"/>
        <v>0</v>
      </c>
      <c r="K2269" s="25">
        <f t="shared" si="197"/>
        <v>25</v>
      </c>
      <c r="L2269" s="21">
        <f t="shared" si="199"/>
        <v>0</v>
      </c>
      <c r="N2269">
        <v>25</v>
      </c>
      <c r="V2269">
        <v>3</v>
      </c>
      <c r="AH2269">
        <f t="shared" si="200"/>
        <v>1</v>
      </c>
    </row>
    <row r="2270" spans="1:36" x14ac:dyDescent="0.25">
      <c r="A2270" t="s">
        <v>328</v>
      </c>
      <c r="B2270">
        <v>2023</v>
      </c>
      <c r="C2270" t="s">
        <v>132</v>
      </c>
      <c r="D2270">
        <v>3</v>
      </c>
      <c r="E2270">
        <v>4</v>
      </c>
      <c r="F2270" t="s">
        <v>271</v>
      </c>
      <c r="G2270" t="s">
        <v>34</v>
      </c>
      <c r="H2270" s="21">
        <f t="shared" si="201"/>
        <v>0</v>
      </c>
      <c r="I2270" s="21">
        <f t="shared" si="202"/>
        <v>1</v>
      </c>
      <c r="J2270" s="21">
        <f t="shared" si="196"/>
        <v>0</v>
      </c>
      <c r="K2270" s="25">
        <f t="shared" si="197"/>
        <v>34</v>
      </c>
      <c r="L2270" s="21">
        <f t="shared" si="199"/>
        <v>0</v>
      </c>
      <c r="N2270">
        <v>25</v>
      </c>
      <c r="O2270">
        <v>9</v>
      </c>
      <c r="V2270">
        <v>3</v>
      </c>
      <c r="AH2270">
        <f t="shared" si="200"/>
        <v>2</v>
      </c>
    </row>
    <row r="2271" spans="1:36" x14ac:dyDescent="0.25">
      <c r="A2271" t="s">
        <v>328</v>
      </c>
      <c r="B2271">
        <v>2023</v>
      </c>
      <c r="C2271" t="s">
        <v>132</v>
      </c>
      <c r="D2271">
        <v>4</v>
      </c>
      <c r="E2271">
        <v>5</v>
      </c>
      <c r="F2271" t="s">
        <v>298</v>
      </c>
      <c r="G2271" t="s">
        <v>37</v>
      </c>
      <c r="H2271" s="21">
        <f t="shared" si="201"/>
        <v>1</v>
      </c>
      <c r="I2271" s="21">
        <f t="shared" si="202"/>
        <v>0</v>
      </c>
      <c r="J2271" s="21">
        <f t="shared" si="196"/>
        <v>0</v>
      </c>
      <c r="K2271" s="25">
        <f t="shared" si="197"/>
        <v>21</v>
      </c>
      <c r="L2271" s="21">
        <f t="shared" si="199"/>
        <v>0.16</v>
      </c>
      <c r="M2271">
        <v>21</v>
      </c>
      <c r="U2271">
        <v>4</v>
      </c>
      <c r="V2271">
        <v>6</v>
      </c>
      <c r="AH2271">
        <f t="shared" si="200"/>
        <v>1</v>
      </c>
      <c r="AI2271">
        <v>60</v>
      </c>
      <c r="AJ2271">
        <v>50</v>
      </c>
    </row>
    <row r="2272" spans="1:36" x14ac:dyDescent="0.25">
      <c r="A2272" t="s">
        <v>328</v>
      </c>
      <c r="B2272">
        <v>2023</v>
      </c>
      <c r="C2272" t="s">
        <v>132</v>
      </c>
      <c r="D2272">
        <v>5</v>
      </c>
      <c r="E2272">
        <v>6</v>
      </c>
      <c r="F2272" t="s">
        <v>273</v>
      </c>
      <c r="G2272" t="s">
        <v>37</v>
      </c>
      <c r="H2272" s="21">
        <f t="shared" si="201"/>
        <v>0.58139534883720934</v>
      </c>
      <c r="I2272" s="21">
        <f t="shared" si="202"/>
        <v>0.41860465116279072</v>
      </c>
      <c r="J2272" s="21">
        <f t="shared" si="196"/>
        <v>0</v>
      </c>
      <c r="K2272" s="25">
        <f t="shared" si="197"/>
        <v>43</v>
      </c>
      <c r="L2272" s="21">
        <f t="shared" si="199"/>
        <v>0</v>
      </c>
      <c r="M2272">
        <v>25</v>
      </c>
      <c r="N2272">
        <v>18</v>
      </c>
      <c r="V2272">
        <v>6</v>
      </c>
      <c r="AH2272">
        <f t="shared" si="200"/>
        <v>2</v>
      </c>
      <c r="AI2272">
        <v>70</v>
      </c>
      <c r="AJ2272">
        <v>60</v>
      </c>
    </row>
    <row r="2273" spans="1:36" x14ac:dyDescent="0.25">
      <c r="A2273" t="s">
        <v>328</v>
      </c>
      <c r="B2273">
        <v>2023</v>
      </c>
      <c r="C2273" t="s">
        <v>132</v>
      </c>
      <c r="D2273">
        <v>6</v>
      </c>
      <c r="E2273">
        <v>7</v>
      </c>
      <c r="F2273" t="s">
        <v>273</v>
      </c>
      <c r="G2273" t="s">
        <v>37</v>
      </c>
      <c r="H2273" s="21">
        <f t="shared" si="201"/>
        <v>0.47916666666666669</v>
      </c>
      <c r="I2273" s="21">
        <f t="shared" si="202"/>
        <v>0.52083333333333337</v>
      </c>
      <c r="J2273" s="21">
        <f t="shared" si="196"/>
        <v>0</v>
      </c>
      <c r="K2273" s="25">
        <f t="shared" si="197"/>
        <v>48</v>
      </c>
      <c r="L2273" s="21">
        <f t="shared" si="199"/>
        <v>0</v>
      </c>
      <c r="M2273">
        <v>23</v>
      </c>
      <c r="N2273">
        <v>23</v>
      </c>
      <c r="O2273">
        <v>2</v>
      </c>
      <c r="V2273">
        <v>11</v>
      </c>
      <c r="X2273">
        <v>6</v>
      </c>
      <c r="AH2273">
        <f t="shared" si="200"/>
        <v>3</v>
      </c>
      <c r="AI2273">
        <v>85</v>
      </c>
      <c r="AJ2273">
        <v>70</v>
      </c>
    </row>
    <row r="2274" spans="1:36" x14ac:dyDescent="0.25">
      <c r="A2274" t="s">
        <v>328</v>
      </c>
      <c r="B2274">
        <v>2023</v>
      </c>
      <c r="C2274" t="s">
        <v>132</v>
      </c>
      <c r="D2274">
        <v>7</v>
      </c>
      <c r="E2274">
        <v>8</v>
      </c>
      <c r="F2274" t="s">
        <v>273</v>
      </c>
      <c r="G2274" t="s">
        <v>36</v>
      </c>
      <c r="H2274" s="21">
        <f t="shared" si="201"/>
        <v>0.5</v>
      </c>
      <c r="I2274" s="21">
        <f t="shared" si="202"/>
        <v>0.5</v>
      </c>
      <c r="J2274" s="21">
        <f t="shared" si="196"/>
        <v>0</v>
      </c>
      <c r="K2274" s="25">
        <f t="shared" si="197"/>
        <v>50</v>
      </c>
      <c r="L2274" s="21">
        <f t="shared" si="199"/>
        <v>0</v>
      </c>
      <c r="M2274">
        <v>25</v>
      </c>
      <c r="O2274">
        <v>25</v>
      </c>
      <c r="V2274">
        <v>11</v>
      </c>
      <c r="AH2274">
        <f t="shared" si="200"/>
        <v>2</v>
      </c>
      <c r="AI2274">
        <v>100</v>
      </c>
      <c r="AJ2274">
        <v>70</v>
      </c>
    </row>
    <row r="2275" spans="1:36" x14ac:dyDescent="0.25">
      <c r="A2275" t="s">
        <v>328</v>
      </c>
      <c r="B2275">
        <v>2023</v>
      </c>
      <c r="C2275" t="s">
        <v>132</v>
      </c>
      <c r="D2275">
        <v>9</v>
      </c>
      <c r="E2275">
        <v>9</v>
      </c>
      <c r="F2275" t="s">
        <v>273</v>
      </c>
      <c r="G2275" t="s">
        <v>36</v>
      </c>
      <c r="H2275" s="21">
        <f t="shared" si="201"/>
        <v>1</v>
      </c>
      <c r="I2275" s="21">
        <f t="shared" si="202"/>
        <v>0</v>
      </c>
      <c r="J2275" s="21">
        <f t="shared" si="196"/>
        <v>0</v>
      </c>
      <c r="K2275" s="25">
        <f t="shared" si="197"/>
        <v>25</v>
      </c>
      <c r="L2275" s="21">
        <f t="shared" si="199"/>
        <v>0</v>
      </c>
      <c r="M2275">
        <v>25</v>
      </c>
      <c r="V2275">
        <v>3</v>
      </c>
      <c r="AH2275">
        <f t="shared" si="200"/>
        <v>1</v>
      </c>
      <c r="AI2275">
        <v>80</v>
      </c>
      <c r="AJ2275">
        <v>70</v>
      </c>
    </row>
    <row r="2276" spans="1:36" x14ac:dyDescent="0.25">
      <c r="A2276" t="s">
        <v>328</v>
      </c>
      <c r="B2276">
        <v>2023</v>
      </c>
      <c r="C2276" t="s">
        <v>132</v>
      </c>
      <c r="D2276">
        <v>11</v>
      </c>
      <c r="E2276">
        <v>10</v>
      </c>
      <c r="F2276" t="s">
        <v>273</v>
      </c>
      <c r="G2276" t="s">
        <v>36</v>
      </c>
      <c r="H2276" s="21">
        <f t="shared" si="201"/>
        <v>1</v>
      </c>
      <c r="I2276" s="21">
        <f t="shared" si="202"/>
        <v>0</v>
      </c>
      <c r="J2276" s="21">
        <f t="shared" si="196"/>
        <v>0</v>
      </c>
      <c r="K2276" s="25">
        <f t="shared" si="197"/>
        <v>25</v>
      </c>
      <c r="L2276" s="21">
        <f t="shared" si="199"/>
        <v>0</v>
      </c>
      <c r="M2276">
        <v>25</v>
      </c>
      <c r="V2276">
        <v>2</v>
      </c>
      <c r="AH2276">
        <f t="shared" si="200"/>
        <v>1</v>
      </c>
      <c r="AI2276">
        <v>90</v>
      </c>
      <c r="AJ2276">
        <v>60</v>
      </c>
    </row>
    <row r="2277" spans="1:36" x14ac:dyDescent="0.25">
      <c r="A2277" t="s">
        <v>328</v>
      </c>
      <c r="B2277">
        <v>2023</v>
      </c>
      <c r="C2277" t="s">
        <v>132</v>
      </c>
      <c r="D2277">
        <v>13</v>
      </c>
      <c r="E2277">
        <v>11</v>
      </c>
      <c r="F2277" t="s">
        <v>285</v>
      </c>
      <c r="G2277" t="s">
        <v>36</v>
      </c>
      <c r="H2277" s="21">
        <f t="shared" si="201"/>
        <v>1</v>
      </c>
      <c r="I2277" s="21">
        <f t="shared" si="202"/>
        <v>0</v>
      </c>
      <c r="J2277" s="21">
        <f t="shared" si="196"/>
        <v>0</v>
      </c>
      <c r="K2277" s="25">
        <f t="shared" si="197"/>
        <v>10</v>
      </c>
      <c r="L2277" s="21">
        <f t="shared" si="199"/>
        <v>0.6</v>
      </c>
      <c r="M2277">
        <v>10</v>
      </c>
      <c r="U2277">
        <v>15</v>
      </c>
      <c r="V2277">
        <v>2</v>
      </c>
      <c r="AH2277">
        <f t="shared" si="200"/>
        <v>1</v>
      </c>
      <c r="AI2277">
        <v>14</v>
      </c>
      <c r="AJ2277">
        <v>15</v>
      </c>
    </row>
    <row r="2278" spans="1:36" x14ac:dyDescent="0.25">
      <c r="A2278" t="s">
        <v>328</v>
      </c>
      <c r="B2278">
        <v>2023</v>
      </c>
      <c r="C2278" t="s">
        <v>105</v>
      </c>
      <c r="D2278">
        <v>0</v>
      </c>
      <c r="E2278">
        <v>1</v>
      </c>
      <c r="F2278" t="s">
        <v>271</v>
      </c>
      <c r="G2278" t="s">
        <v>34</v>
      </c>
      <c r="H2278" s="21">
        <f t="shared" si="201"/>
        <v>0</v>
      </c>
      <c r="I2278" s="21">
        <f t="shared" si="202"/>
        <v>1</v>
      </c>
      <c r="J2278" s="21">
        <f t="shared" si="196"/>
        <v>0</v>
      </c>
      <c r="K2278" s="25">
        <f t="shared" si="197"/>
        <v>25</v>
      </c>
      <c r="L2278" s="21">
        <f t="shared" si="199"/>
        <v>0</v>
      </c>
      <c r="N2278">
        <v>25</v>
      </c>
      <c r="V2278">
        <v>1</v>
      </c>
      <c r="AH2278">
        <f t="shared" si="200"/>
        <v>1</v>
      </c>
    </row>
    <row r="2279" spans="1:36" x14ac:dyDescent="0.25">
      <c r="A2279" t="s">
        <v>328</v>
      </c>
      <c r="B2279">
        <v>2023</v>
      </c>
      <c r="C2279" t="s">
        <v>105</v>
      </c>
      <c r="D2279">
        <v>1</v>
      </c>
      <c r="E2279">
        <v>2</v>
      </c>
      <c r="F2279" t="s">
        <v>271</v>
      </c>
      <c r="G2279" t="s">
        <v>34</v>
      </c>
      <c r="H2279" s="21">
        <f t="shared" si="201"/>
        <v>0</v>
      </c>
      <c r="I2279" s="21">
        <f t="shared" si="202"/>
        <v>0.52631578947368418</v>
      </c>
      <c r="J2279" s="21">
        <f t="shared" si="196"/>
        <v>0.47368421052631576</v>
      </c>
      <c r="K2279" s="25">
        <f t="shared" si="197"/>
        <v>19</v>
      </c>
      <c r="L2279" s="21">
        <f t="shared" si="199"/>
        <v>0.28000000000000003</v>
      </c>
      <c r="N2279">
        <v>10</v>
      </c>
      <c r="R2279">
        <v>9</v>
      </c>
      <c r="U2279">
        <v>7</v>
      </c>
      <c r="V2279">
        <v>1</v>
      </c>
      <c r="AH2279">
        <f t="shared" si="200"/>
        <v>2</v>
      </c>
    </row>
    <row r="2280" spans="1:36" x14ac:dyDescent="0.25">
      <c r="A2280" t="s">
        <v>328</v>
      </c>
      <c r="B2280">
        <v>2023</v>
      </c>
      <c r="C2280" t="s">
        <v>105</v>
      </c>
      <c r="D2280">
        <v>2</v>
      </c>
      <c r="E2280">
        <v>3</v>
      </c>
      <c r="F2280" t="s">
        <v>271</v>
      </c>
      <c r="G2280" t="s">
        <v>34</v>
      </c>
      <c r="H2280" s="21">
        <f t="shared" si="201"/>
        <v>0</v>
      </c>
      <c r="I2280" s="21">
        <f t="shared" si="202"/>
        <v>1</v>
      </c>
      <c r="J2280" s="21">
        <f t="shared" ref="J2280:J2343" si="203">SUM(Q2280+R2280+S2280+T2280+Y2280+Z2280+AA2280+AB2280+AC2280+AD2280+AE2280+AK2280+AL2280+AM2280+AN2280+AO2280+AP2280+AQ2280+AR2280+AS2280+AT2280+AU2280+AW2280+AX2280+AY2280)/K2280</f>
        <v>0</v>
      </c>
      <c r="K2280" s="25">
        <f t="shared" ref="K2280:K2343" si="204">SUM(M2280:T2280,Y2280:AE2280,AK2280:AZ2280)</f>
        <v>25</v>
      </c>
      <c r="L2280" s="21">
        <f t="shared" si="199"/>
        <v>0</v>
      </c>
      <c r="N2280">
        <v>25</v>
      </c>
      <c r="V2280">
        <v>1</v>
      </c>
      <c r="AH2280">
        <f t="shared" si="200"/>
        <v>1</v>
      </c>
    </row>
    <row r="2281" spans="1:36" x14ac:dyDescent="0.25">
      <c r="A2281" t="s">
        <v>328</v>
      </c>
      <c r="B2281">
        <v>2023</v>
      </c>
      <c r="C2281" t="s">
        <v>105</v>
      </c>
      <c r="D2281">
        <v>3</v>
      </c>
      <c r="E2281">
        <v>4</v>
      </c>
      <c r="F2281" t="s">
        <v>271</v>
      </c>
      <c r="G2281" t="s">
        <v>34</v>
      </c>
      <c r="H2281" s="21">
        <f t="shared" si="201"/>
        <v>0</v>
      </c>
      <c r="I2281" s="21">
        <f t="shared" si="202"/>
        <v>0.86206896551724133</v>
      </c>
      <c r="J2281" s="21">
        <f t="shared" si="203"/>
        <v>0.13793103448275862</v>
      </c>
      <c r="K2281" s="25">
        <f t="shared" si="204"/>
        <v>29</v>
      </c>
      <c r="L2281" s="21">
        <f t="shared" si="199"/>
        <v>0</v>
      </c>
      <c r="N2281">
        <v>25</v>
      </c>
      <c r="R2281">
        <v>2</v>
      </c>
      <c r="T2281">
        <v>2</v>
      </c>
      <c r="V2281">
        <v>3</v>
      </c>
      <c r="AH2281">
        <f t="shared" si="200"/>
        <v>3</v>
      </c>
    </row>
    <row r="2282" spans="1:36" x14ac:dyDescent="0.25">
      <c r="A2282" t="s">
        <v>328</v>
      </c>
      <c r="B2282">
        <v>2023</v>
      </c>
      <c r="C2282" t="s">
        <v>105</v>
      </c>
      <c r="D2282">
        <v>4</v>
      </c>
      <c r="E2282">
        <v>5</v>
      </c>
      <c r="F2282" t="s">
        <v>271</v>
      </c>
      <c r="G2282" t="s">
        <v>34</v>
      </c>
      <c r="H2282" s="21">
        <f t="shared" si="201"/>
        <v>0</v>
      </c>
      <c r="I2282" s="21">
        <f t="shared" si="202"/>
        <v>1</v>
      </c>
      <c r="J2282" s="21">
        <f t="shared" si="203"/>
        <v>0</v>
      </c>
      <c r="K2282" s="25">
        <f t="shared" si="204"/>
        <v>25</v>
      </c>
      <c r="L2282" s="21">
        <f t="shared" si="199"/>
        <v>0</v>
      </c>
      <c r="N2282">
        <v>25</v>
      </c>
      <c r="V2282">
        <v>4</v>
      </c>
      <c r="AH2282">
        <f t="shared" si="200"/>
        <v>1</v>
      </c>
    </row>
    <row r="2283" spans="1:36" x14ac:dyDescent="0.25">
      <c r="A2283" t="s">
        <v>328</v>
      </c>
      <c r="B2283">
        <v>2023</v>
      </c>
      <c r="C2283" t="s">
        <v>105</v>
      </c>
      <c r="D2283">
        <v>5</v>
      </c>
      <c r="E2283">
        <v>6</v>
      </c>
      <c r="F2283" t="s">
        <v>271</v>
      </c>
      <c r="G2283" t="s">
        <v>37</v>
      </c>
      <c r="H2283" s="21">
        <f t="shared" si="201"/>
        <v>0</v>
      </c>
      <c r="I2283" s="21">
        <f t="shared" si="202"/>
        <v>1</v>
      </c>
      <c r="J2283" s="21">
        <f t="shared" si="203"/>
        <v>0</v>
      </c>
      <c r="K2283" s="25">
        <f t="shared" si="204"/>
        <v>39</v>
      </c>
      <c r="L2283" s="21">
        <f t="shared" si="199"/>
        <v>0</v>
      </c>
      <c r="N2283">
        <v>25</v>
      </c>
      <c r="O2283">
        <v>14</v>
      </c>
      <c r="V2283">
        <v>11</v>
      </c>
      <c r="AH2283">
        <f t="shared" si="200"/>
        <v>2</v>
      </c>
    </row>
    <row r="2284" spans="1:36" x14ac:dyDescent="0.25">
      <c r="A2284" t="s">
        <v>328</v>
      </c>
      <c r="B2284">
        <v>2023</v>
      </c>
      <c r="C2284" t="s">
        <v>105</v>
      </c>
      <c r="D2284">
        <v>6</v>
      </c>
      <c r="E2284">
        <v>7</v>
      </c>
      <c r="F2284" t="s">
        <v>271</v>
      </c>
      <c r="G2284" t="s">
        <v>37</v>
      </c>
      <c r="H2284" s="21">
        <f t="shared" si="201"/>
        <v>0</v>
      </c>
      <c r="I2284" s="21">
        <f t="shared" si="202"/>
        <v>1</v>
      </c>
      <c r="J2284" s="21">
        <f t="shared" si="203"/>
        <v>0</v>
      </c>
      <c r="K2284" s="25">
        <f t="shared" si="204"/>
        <v>44</v>
      </c>
      <c r="L2284" s="21">
        <f t="shared" si="199"/>
        <v>0</v>
      </c>
      <c r="N2284">
        <v>25</v>
      </c>
      <c r="O2284">
        <v>19</v>
      </c>
      <c r="V2284">
        <v>6</v>
      </c>
      <c r="X2284">
        <v>11</v>
      </c>
      <c r="AH2284">
        <f t="shared" si="200"/>
        <v>2</v>
      </c>
    </row>
    <row r="2285" spans="1:36" x14ac:dyDescent="0.25">
      <c r="A2285" t="s">
        <v>328</v>
      </c>
      <c r="B2285">
        <v>2023</v>
      </c>
      <c r="C2285" t="s">
        <v>105</v>
      </c>
      <c r="D2285">
        <v>7</v>
      </c>
      <c r="E2285">
        <v>8</v>
      </c>
      <c r="F2285" t="s">
        <v>271</v>
      </c>
      <c r="G2285" t="s">
        <v>37</v>
      </c>
      <c r="H2285" s="21">
        <f t="shared" si="201"/>
        <v>0</v>
      </c>
      <c r="I2285" s="21">
        <f t="shared" si="202"/>
        <v>0.875</v>
      </c>
      <c r="J2285" s="21">
        <f t="shared" si="203"/>
        <v>0.125</v>
      </c>
      <c r="K2285" s="25">
        <f t="shared" si="204"/>
        <v>32</v>
      </c>
      <c r="L2285" s="21">
        <f t="shared" si="199"/>
        <v>0</v>
      </c>
      <c r="N2285">
        <v>22</v>
      </c>
      <c r="O2285">
        <v>6</v>
      </c>
      <c r="R2285">
        <v>4</v>
      </c>
      <c r="V2285">
        <v>11</v>
      </c>
      <c r="AH2285">
        <f t="shared" si="200"/>
        <v>3</v>
      </c>
    </row>
    <row r="2286" spans="1:36" x14ac:dyDescent="0.25">
      <c r="A2286" t="s">
        <v>328</v>
      </c>
      <c r="B2286">
        <v>2023</v>
      </c>
      <c r="C2286" t="s">
        <v>105</v>
      </c>
      <c r="D2286">
        <v>8</v>
      </c>
      <c r="E2286">
        <v>9</v>
      </c>
      <c r="F2286" t="s">
        <v>270</v>
      </c>
      <c r="G2286" t="s">
        <v>36</v>
      </c>
      <c r="H2286" s="21">
        <f t="shared" si="201"/>
        <v>0</v>
      </c>
      <c r="I2286" s="21">
        <f t="shared" si="202"/>
        <v>1</v>
      </c>
      <c r="J2286" s="21">
        <f t="shared" si="203"/>
        <v>0</v>
      </c>
      <c r="K2286" s="25">
        <f t="shared" si="204"/>
        <v>8</v>
      </c>
      <c r="L2286" s="21">
        <f t="shared" si="199"/>
        <v>0.68</v>
      </c>
      <c r="N2286">
        <v>8</v>
      </c>
      <c r="U2286">
        <v>17</v>
      </c>
      <c r="V2286">
        <v>11</v>
      </c>
      <c r="AH2286">
        <f t="shared" si="200"/>
        <v>1</v>
      </c>
    </row>
    <row r="2287" spans="1:36" x14ac:dyDescent="0.25">
      <c r="A2287" t="s">
        <v>328</v>
      </c>
      <c r="B2287">
        <v>2023</v>
      </c>
      <c r="C2287" t="s">
        <v>105</v>
      </c>
      <c r="D2287">
        <v>10</v>
      </c>
      <c r="E2287">
        <v>10</v>
      </c>
      <c r="F2287" t="s">
        <v>278</v>
      </c>
      <c r="G2287" t="s">
        <v>36</v>
      </c>
      <c r="H2287" s="21" t="e">
        <f t="shared" si="201"/>
        <v>#DIV/0!</v>
      </c>
      <c r="I2287" s="21" t="e">
        <f t="shared" si="202"/>
        <v>#DIV/0!</v>
      </c>
      <c r="J2287" s="21" t="e">
        <f t="shared" si="203"/>
        <v>#DIV/0!</v>
      </c>
      <c r="K2287" s="25">
        <f t="shared" si="204"/>
        <v>0</v>
      </c>
      <c r="L2287" s="21">
        <f t="shared" si="199"/>
        <v>1</v>
      </c>
      <c r="U2287">
        <v>25</v>
      </c>
      <c r="V2287">
        <v>2</v>
      </c>
      <c r="AH2287">
        <f t="shared" si="200"/>
        <v>0</v>
      </c>
    </row>
    <row r="2288" spans="1:36" x14ac:dyDescent="0.25">
      <c r="A2288" t="s">
        <v>328</v>
      </c>
      <c r="B2288">
        <v>2023</v>
      </c>
      <c r="C2288" t="s">
        <v>105</v>
      </c>
      <c r="D2288">
        <v>12</v>
      </c>
      <c r="E2288">
        <v>11</v>
      </c>
      <c r="F2288" t="s">
        <v>278</v>
      </c>
      <c r="G2288" t="s">
        <v>36</v>
      </c>
      <c r="H2288" s="21" t="e">
        <f t="shared" si="201"/>
        <v>#DIV/0!</v>
      </c>
      <c r="I2288" s="21" t="e">
        <f t="shared" si="202"/>
        <v>#DIV/0!</v>
      </c>
      <c r="J2288" s="21" t="e">
        <f t="shared" si="203"/>
        <v>#DIV/0!</v>
      </c>
      <c r="K2288" s="25">
        <f t="shared" si="204"/>
        <v>0</v>
      </c>
      <c r="L2288" s="21">
        <f t="shared" si="199"/>
        <v>1</v>
      </c>
      <c r="U2288">
        <v>25</v>
      </c>
      <c r="V2288">
        <v>2</v>
      </c>
      <c r="AH2288">
        <f t="shared" si="200"/>
        <v>0</v>
      </c>
    </row>
    <row r="2289" spans="1:36" x14ac:dyDescent="0.25">
      <c r="A2289" t="s">
        <v>328</v>
      </c>
      <c r="B2289">
        <v>2023</v>
      </c>
      <c r="C2289" t="s">
        <v>105</v>
      </c>
      <c r="D2289">
        <v>14</v>
      </c>
      <c r="E2289">
        <v>12</v>
      </c>
      <c r="F2289" t="s">
        <v>278</v>
      </c>
      <c r="G2289" t="s">
        <v>36</v>
      </c>
      <c r="H2289" s="21" t="e">
        <f t="shared" si="201"/>
        <v>#DIV/0!</v>
      </c>
      <c r="I2289" s="21" t="e">
        <f t="shared" si="202"/>
        <v>#DIV/0!</v>
      </c>
      <c r="J2289" s="21" t="e">
        <f t="shared" si="203"/>
        <v>#DIV/0!</v>
      </c>
      <c r="K2289" s="25">
        <f t="shared" si="204"/>
        <v>0</v>
      </c>
      <c r="L2289" s="21">
        <f t="shared" si="199"/>
        <v>1</v>
      </c>
      <c r="U2289">
        <v>25</v>
      </c>
      <c r="V2289">
        <v>2</v>
      </c>
      <c r="AH2289">
        <f t="shared" si="200"/>
        <v>0</v>
      </c>
    </row>
    <row r="2290" spans="1:36" x14ac:dyDescent="0.25">
      <c r="A2290" t="s">
        <v>328</v>
      </c>
      <c r="B2290">
        <v>2023</v>
      </c>
      <c r="C2290" t="s">
        <v>105</v>
      </c>
      <c r="D2290">
        <v>16</v>
      </c>
      <c r="E2290">
        <v>13</v>
      </c>
      <c r="F2290" t="s">
        <v>278</v>
      </c>
      <c r="G2290" t="s">
        <v>36</v>
      </c>
      <c r="H2290" s="21" t="e">
        <f t="shared" si="201"/>
        <v>#DIV/0!</v>
      </c>
      <c r="I2290" s="21" t="e">
        <f t="shared" si="202"/>
        <v>#DIV/0!</v>
      </c>
      <c r="J2290" s="21" t="e">
        <f t="shared" si="203"/>
        <v>#DIV/0!</v>
      </c>
      <c r="K2290" s="25">
        <f t="shared" si="204"/>
        <v>0</v>
      </c>
      <c r="L2290" s="21">
        <f t="shared" si="199"/>
        <v>1</v>
      </c>
      <c r="U2290">
        <v>25</v>
      </c>
      <c r="V2290">
        <v>2</v>
      </c>
      <c r="AH2290">
        <f t="shared" si="200"/>
        <v>0</v>
      </c>
    </row>
    <row r="2291" spans="1:36" x14ac:dyDescent="0.25">
      <c r="A2291" t="s">
        <v>328</v>
      </c>
      <c r="B2291">
        <v>2023</v>
      </c>
      <c r="C2291" t="s">
        <v>114</v>
      </c>
      <c r="D2291">
        <v>0</v>
      </c>
      <c r="E2291">
        <v>1</v>
      </c>
      <c r="F2291" t="s">
        <v>292</v>
      </c>
      <c r="G2291" t="s">
        <v>34</v>
      </c>
      <c r="H2291" s="21">
        <f t="shared" si="201"/>
        <v>0</v>
      </c>
      <c r="I2291" s="21">
        <f t="shared" si="202"/>
        <v>0.43243243243243246</v>
      </c>
      <c r="J2291" s="21">
        <f t="shared" si="203"/>
        <v>0.56756756756756754</v>
      </c>
      <c r="K2291" s="25">
        <f t="shared" si="204"/>
        <v>37</v>
      </c>
      <c r="L2291" s="21">
        <f t="shared" si="199"/>
        <v>0</v>
      </c>
      <c r="N2291">
        <v>16</v>
      </c>
      <c r="T2291">
        <v>21</v>
      </c>
      <c r="V2291">
        <v>4</v>
      </c>
      <c r="AH2291">
        <f t="shared" si="200"/>
        <v>2</v>
      </c>
    </row>
    <row r="2292" spans="1:36" x14ac:dyDescent="0.25">
      <c r="A2292" t="s">
        <v>328</v>
      </c>
      <c r="B2292">
        <v>2023</v>
      </c>
      <c r="C2292" t="s">
        <v>114</v>
      </c>
      <c r="D2292">
        <v>1</v>
      </c>
      <c r="E2292">
        <v>2</v>
      </c>
      <c r="F2292" t="s">
        <v>271</v>
      </c>
      <c r="G2292" t="s">
        <v>34</v>
      </c>
      <c r="H2292" s="21">
        <f t="shared" si="201"/>
        <v>0</v>
      </c>
      <c r="I2292" s="21">
        <f t="shared" si="202"/>
        <v>0.7142857142857143</v>
      </c>
      <c r="J2292" s="21">
        <f t="shared" si="203"/>
        <v>0.2857142857142857</v>
      </c>
      <c r="K2292" s="25">
        <f t="shared" si="204"/>
        <v>35</v>
      </c>
      <c r="L2292" s="21">
        <f t="shared" si="199"/>
        <v>0</v>
      </c>
      <c r="N2292">
        <v>25</v>
      </c>
      <c r="R2292">
        <v>2</v>
      </c>
      <c r="T2292">
        <v>8</v>
      </c>
      <c r="V2292">
        <v>4</v>
      </c>
      <c r="AH2292">
        <f t="shared" si="200"/>
        <v>3</v>
      </c>
    </row>
    <row r="2293" spans="1:36" x14ac:dyDescent="0.25">
      <c r="A2293" t="s">
        <v>328</v>
      </c>
      <c r="B2293">
        <v>2023</v>
      </c>
      <c r="C2293" t="s">
        <v>114</v>
      </c>
      <c r="D2293">
        <v>2</v>
      </c>
      <c r="E2293">
        <v>3</v>
      </c>
      <c r="F2293" t="s">
        <v>271</v>
      </c>
      <c r="G2293" t="s">
        <v>34</v>
      </c>
      <c r="H2293" s="21">
        <f t="shared" si="201"/>
        <v>0</v>
      </c>
      <c r="I2293" s="21">
        <f t="shared" si="202"/>
        <v>0.59523809523809523</v>
      </c>
      <c r="J2293" s="21">
        <f t="shared" si="203"/>
        <v>0.40476190476190477</v>
      </c>
      <c r="K2293" s="25">
        <f t="shared" si="204"/>
        <v>42</v>
      </c>
      <c r="L2293" s="21">
        <f t="shared" si="199"/>
        <v>0</v>
      </c>
      <c r="N2293">
        <v>25</v>
      </c>
      <c r="R2293">
        <v>14</v>
      </c>
      <c r="T2293">
        <v>3</v>
      </c>
      <c r="V2293">
        <v>4</v>
      </c>
      <c r="AH2293">
        <f t="shared" si="200"/>
        <v>3</v>
      </c>
    </row>
    <row r="2294" spans="1:36" x14ac:dyDescent="0.25">
      <c r="A2294" t="s">
        <v>328</v>
      </c>
      <c r="B2294">
        <v>2023</v>
      </c>
      <c r="C2294" t="s">
        <v>114</v>
      </c>
      <c r="D2294">
        <v>3</v>
      </c>
      <c r="E2294">
        <v>4</v>
      </c>
      <c r="F2294" t="s">
        <v>271</v>
      </c>
      <c r="G2294" t="s">
        <v>34</v>
      </c>
      <c r="H2294" s="21">
        <f t="shared" si="201"/>
        <v>0</v>
      </c>
      <c r="I2294" s="21">
        <f t="shared" si="202"/>
        <v>0.65714285714285714</v>
      </c>
      <c r="J2294" s="21">
        <f t="shared" si="203"/>
        <v>0.34285714285714286</v>
      </c>
      <c r="K2294" s="25">
        <f t="shared" si="204"/>
        <v>35</v>
      </c>
      <c r="L2294" s="21">
        <f t="shared" si="199"/>
        <v>0</v>
      </c>
      <c r="N2294">
        <v>23</v>
      </c>
      <c r="Q2294">
        <v>1</v>
      </c>
      <c r="R2294">
        <v>2</v>
      </c>
      <c r="T2294">
        <v>9</v>
      </c>
      <c r="V2294">
        <v>2</v>
      </c>
      <c r="AH2294">
        <f t="shared" si="200"/>
        <v>4</v>
      </c>
    </row>
    <row r="2295" spans="1:36" x14ac:dyDescent="0.25">
      <c r="A2295" t="s">
        <v>328</v>
      </c>
      <c r="B2295">
        <v>2023</v>
      </c>
      <c r="C2295" t="s">
        <v>114</v>
      </c>
      <c r="D2295">
        <v>4</v>
      </c>
      <c r="E2295">
        <v>5</v>
      </c>
      <c r="F2295" t="s">
        <v>271</v>
      </c>
      <c r="G2295" t="s">
        <v>34</v>
      </c>
      <c r="H2295" s="21">
        <f t="shared" si="201"/>
        <v>0</v>
      </c>
      <c r="I2295" s="21">
        <f t="shared" si="202"/>
        <v>1</v>
      </c>
      <c r="J2295" s="21">
        <f t="shared" si="203"/>
        <v>0</v>
      </c>
      <c r="K2295" s="25">
        <f t="shared" si="204"/>
        <v>25</v>
      </c>
      <c r="L2295" s="21">
        <f t="shared" si="199"/>
        <v>0</v>
      </c>
      <c r="N2295">
        <v>25</v>
      </c>
      <c r="V2295">
        <v>2</v>
      </c>
      <c r="AH2295">
        <f t="shared" si="200"/>
        <v>1</v>
      </c>
    </row>
    <row r="2296" spans="1:36" x14ac:dyDescent="0.25">
      <c r="A2296" t="s">
        <v>328</v>
      </c>
      <c r="B2296">
        <v>2023</v>
      </c>
      <c r="C2296" t="s">
        <v>114</v>
      </c>
      <c r="D2296">
        <v>5</v>
      </c>
      <c r="E2296">
        <v>6</v>
      </c>
      <c r="F2296" t="s">
        <v>271</v>
      </c>
      <c r="G2296" t="s">
        <v>34</v>
      </c>
      <c r="H2296" s="21">
        <f t="shared" si="201"/>
        <v>0</v>
      </c>
      <c r="I2296" s="21">
        <f t="shared" si="202"/>
        <v>1</v>
      </c>
      <c r="J2296" s="21">
        <f t="shared" si="203"/>
        <v>0</v>
      </c>
      <c r="K2296" s="25">
        <f t="shared" si="204"/>
        <v>25</v>
      </c>
      <c r="L2296" s="21">
        <f t="shared" si="199"/>
        <v>0</v>
      </c>
      <c r="N2296">
        <v>25</v>
      </c>
      <c r="V2296">
        <v>3</v>
      </c>
      <c r="AH2296">
        <f t="shared" si="200"/>
        <v>1</v>
      </c>
    </row>
    <row r="2297" spans="1:36" x14ac:dyDescent="0.25">
      <c r="A2297" t="s">
        <v>328</v>
      </c>
      <c r="B2297">
        <v>2023</v>
      </c>
      <c r="C2297" t="s">
        <v>114</v>
      </c>
      <c r="D2297">
        <v>6</v>
      </c>
      <c r="E2297">
        <v>7</v>
      </c>
      <c r="F2297" t="s">
        <v>271</v>
      </c>
      <c r="G2297" t="s">
        <v>37</v>
      </c>
      <c r="H2297" s="21">
        <f t="shared" si="201"/>
        <v>2.5000000000000001E-2</v>
      </c>
      <c r="I2297" s="21">
        <f t="shared" si="202"/>
        <v>0.97499999999999998</v>
      </c>
      <c r="J2297" s="21">
        <f t="shared" si="203"/>
        <v>0</v>
      </c>
      <c r="K2297" s="25">
        <f t="shared" si="204"/>
        <v>40</v>
      </c>
      <c r="L2297" s="21">
        <f t="shared" si="199"/>
        <v>0.04</v>
      </c>
      <c r="M2297">
        <v>1</v>
      </c>
      <c r="N2297">
        <v>25</v>
      </c>
      <c r="O2297">
        <v>14</v>
      </c>
      <c r="U2297">
        <v>1</v>
      </c>
      <c r="V2297">
        <v>11</v>
      </c>
      <c r="AH2297">
        <f t="shared" si="200"/>
        <v>3</v>
      </c>
      <c r="AI2297">
        <v>1</v>
      </c>
      <c r="AJ2297">
        <v>12</v>
      </c>
    </row>
    <row r="2298" spans="1:36" x14ac:dyDescent="0.25">
      <c r="A2298" t="s">
        <v>328</v>
      </c>
      <c r="B2298">
        <v>2023</v>
      </c>
      <c r="C2298" t="s">
        <v>114</v>
      </c>
      <c r="D2298">
        <v>7</v>
      </c>
      <c r="E2298">
        <v>8</v>
      </c>
      <c r="G2298" t="s">
        <v>37</v>
      </c>
      <c r="H2298" s="21" t="e">
        <f t="shared" si="201"/>
        <v>#DIV/0!</v>
      </c>
      <c r="I2298" s="21" t="e">
        <f t="shared" si="202"/>
        <v>#DIV/0!</v>
      </c>
      <c r="J2298" s="21" t="e">
        <f t="shared" si="203"/>
        <v>#DIV/0!</v>
      </c>
      <c r="K2298" s="25">
        <f t="shared" si="204"/>
        <v>0</v>
      </c>
      <c r="L2298" s="21">
        <f t="shared" si="199"/>
        <v>0</v>
      </c>
      <c r="AH2298">
        <f t="shared" si="200"/>
        <v>0</v>
      </c>
    </row>
    <row r="2299" spans="1:36" x14ac:dyDescent="0.25">
      <c r="A2299" t="s">
        <v>328</v>
      </c>
      <c r="B2299">
        <v>2023</v>
      </c>
      <c r="C2299" t="s">
        <v>114</v>
      </c>
      <c r="D2299">
        <v>8</v>
      </c>
      <c r="E2299">
        <v>9</v>
      </c>
      <c r="F2299" t="s">
        <v>270</v>
      </c>
      <c r="G2299" t="s">
        <v>37</v>
      </c>
      <c r="H2299" s="21">
        <f t="shared" si="201"/>
        <v>1</v>
      </c>
      <c r="I2299" s="21">
        <f t="shared" si="202"/>
        <v>0</v>
      </c>
      <c r="J2299" s="21">
        <f t="shared" si="203"/>
        <v>0</v>
      </c>
      <c r="K2299" s="25">
        <f t="shared" si="204"/>
        <v>24</v>
      </c>
      <c r="L2299" s="21">
        <f t="shared" si="199"/>
        <v>0</v>
      </c>
      <c r="M2299">
        <v>24</v>
      </c>
      <c r="V2299">
        <v>11</v>
      </c>
      <c r="AH2299">
        <f t="shared" si="200"/>
        <v>1</v>
      </c>
      <c r="AI2299">
        <v>75</v>
      </c>
      <c r="AJ2299">
        <v>50</v>
      </c>
    </row>
    <row r="2300" spans="1:36" x14ac:dyDescent="0.25">
      <c r="A2300" t="s">
        <v>328</v>
      </c>
      <c r="B2300">
        <v>2023</v>
      </c>
      <c r="C2300" t="s">
        <v>114</v>
      </c>
      <c r="D2300">
        <v>9</v>
      </c>
      <c r="E2300">
        <v>10</v>
      </c>
      <c r="G2300" t="s">
        <v>37</v>
      </c>
      <c r="H2300" s="21" t="e">
        <f t="shared" si="201"/>
        <v>#DIV/0!</v>
      </c>
      <c r="I2300" s="21" t="e">
        <f t="shared" si="202"/>
        <v>#DIV/0!</v>
      </c>
      <c r="J2300" s="21" t="e">
        <f t="shared" si="203"/>
        <v>#DIV/0!</v>
      </c>
      <c r="K2300" s="25">
        <f t="shared" si="204"/>
        <v>0</v>
      </c>
      <c r="L2300" s="21">
        <f t="shared" si="199"/>
        <v>0</v>
      </c>
      <c r="AH2300">
        <f t="shared" si="200"/>
        <v>0</v>
      </c>
    </row>
    <row r="2301" spans="1:36" x14ac:dyDescent="0.25">
      <c r="A2301" t="s">
        <v>328</v>
      </c>
      <c r="B2301">
        <v>2023</v>
      </c>
      <c r="C2301" t="s">
        <v>114</v>
      </c>
      <c r="D2301">
        <v>10</v>
      </c>
      <c r="E2301">
        <v>11</v>
      </c>
      <c r="F2301" t="s">
        <v>273</v>
      </c>
      <c r="G2301" t="s">
        <v>36</v>
      </c>
      <c r="H2301" s="21">
        <f t="shared" si="201"/>
        <v>0.68</v>
      </c>
      <c r="I2301" s="21">
        <f t="shared" si="202"/>
        <v>0.32</v>
      </c>
      <c r="J2301" s="21">
        <f t="shared" si="203"/>
        <v>0</v>
      </c>
      <c r="K2301" s="25">
        <f t="shared" si="204"/>
        <v>25</v>
      </c>
      <c r="L2301" s="21">
        <f t="shared" si="199"/>
        <v>0.32</v>
      </c>
      <c r="M2301">
        <v>17</v>
      </c>
      <c r="N2301">
        <v>8</v>
      </c>
      <c r="U2301">
        <v>8</v>
      </c>
      <c r="V2301">
        <v>11</v>
      </c>
      <c r="AH2301">
        <f t="shared" si="200"/>
        <v>2</v>
      </c>
      <c r="AI2301">
        <v>15</v>
      </c>
      <c r="AJ2301">
        <v>30</v>
      </c>
    </row>
    <row r="2302" spans="1:36" x14ac:dyDescent="0.25">
      <c r="A2302" t="s">
        <v>328</v>
      </c>
      <c r="B2302">
        <v>2023</v>
      </c>
      <c r="C2302" t="s">
        <v>114</v>
      </c>
      <c r="D2302">
        <v>12</v>
      </c>
      <c r="E2302">
        <v>12</v>
      </c>
      <c r="F2302" t="s">
        <v>278</v>
      </c>
      <c r="G2302" t="s">
        <v>36</v>
      </c>
      <c r="H2302" s="21">
        <f t="shared" si="201"/>
        <v>1</v>
      </c>
      <c r="I2302" s="21">
        <f t="shared" si="202"/>
        <v>0</v>
      </c>
      <c r="J2302" s="21">
        <f t="shared" si="203"/>
        <v>0</v>
      </c>
      <c r="K2302" s="25">
        <f t="shared" si="204"/>
        <v>2</v>
      </c>
      <c r="L2302" s="21">
        <f t="shared" si="199"/>
        <v>0.92</v>
      </c>
      <c r="M2302">
        <v>2</v>
      </c>
      <c r="U2302">
        <v>23</v>
      </c>
      <c r="V2302">
        <v>2</v>
      </c>
      <c r="AH2302">
        <f t="shared" si="200"/>
        <v>1</v>
      </c>
      <c r="AI2302">
        <v>3</v>
      </c>
      <c r="AJ2302">
        <v>20</v>
      </c>
    </row>
    <row r="2303" spans="1:36" x14ac:dyDescent="0.25">
      <c r="A2303" t="s">
        <v>328</v>
      </c>
      <c r="B2303">
        <v>2023</v>
      </c>
      <c r="C2303" t="s">
        <v>114</v>
      </c>
      <c r="D2303">
        <v>14</v>
      </c>
      <c r="E2303">
        <v>13</v>
      </c>
      <c r="F2303" t="s">
        <v>278</v>
      </c>
      <c r="G2303" t="s">
        <v>36</v>
      </c>
      <c r="H2303" s="21" t="e">
        <f t="shared" si="201"/>
        <v>#DIV/0!</v>
      </c>
      <c r="I2303" s="21" t="e">
        <f t="shared" si="202"/>
        <v>#DIV/0!</v>
      </c>
      <c r="J2303" s="21" t="e">
        <f t="shared" si="203"/>
        <v>#DIV/0!</v>
      </c>
      <c r="K2303" s="25">
        <f t="shared" si="204"/>
        <v>0</v>
      </c>
      <c r="L2303" s="21">
        <f t="shared" si="199"/>
        <v>1</v>
      </c>
      <c r="U2303">
        <v>25</v>
      </c>
      <c r="V2303">
        <v>3</v>
      </c>
      <c r="AH2303">
        <f t="shared" si="200"/>
        <v>0</v>
      </c>
    </row>
    <row r="2304" spans="1:36" x14ac:dyDescent="0.25">
      <c r="A2304" t="s">
        <v>328</v>
      </c>
      <c r="B2304">
        <v>2023</v>
      </c>
      <c r="C2304" t="s">
        <v>114</v>
      </c>
      <c r="D2304">
        <v>16</v>
      </c>
      <c r="E2304">
        <v>14</v>
      </c>
      <c r="F2304" t="s">
        <v>273</v>
      </c>
      <c r="G2304" t="s">
        <v>36</v>
      </c>
      <c r="H2304" s="21">
        <f t="shared" si="201"/>
        <v>1</v>
      </c>
      <c r="I2304" s="21">
        <f t="shared" si="202"/>
        <v>0</v>
      </c>
      <c r="J2304" s="21">
        <f t="shared" si="203"/>
        <v>0</v>
      </c>
      <c r="K2304" s="25">
        <f t="shared" si="204"/>
        <v>19</v>
      </c>
      <c r="L2304" s="21">
        <f t="shared" si="199"/>
        <v>0.24</v>
      </c>
      <c r="M2304">
        <v>19</v>
      </c>
      <c r="U2304">
        <v>6</v>
      </c>
      <c r="V2304">
        <v>3</v>
      </c>
      <c r="AH2304">
        <f t="shared" si="200"/>
        <v>1</v>
      </c>
      <c r="AI2304">
        <v>50</v>
      </c>
      <c r="AJ2304">
        <v>30</v>
      </c>
    </row>
    <row r="2305" spans="1:36" x14ac:dyDescent="0.25">
      <c r="A2305" t="s">
        <v>328</v>
      </c>
      <c r="B2305">
        <v>2023</v>
      </c>
      <c r="C2305" t="s">
        <v>113</v>
      </c>
      <c r="D2305">
        <v>0</v>
      </c>
      <c r="E2305">
        <v>1</v>
      </c>
      <c r="F2305" t="s">
        <v>292</v>
      </c>
      <c r="G2305" t="s">
        <v>34</v>
      </c>
      <c r="H2305" s="21">
        <f t="shared" si="201"/>
        <v>0</v>
      </c>
      <c r="I2305" s="21">
        <f t="shared" si="202"/>
        <v>1</v>
      </c>
      <c r="J2305" s="21">
        <f t="shared" si="203"/>
        <v>0</v>
      </c>
      <c r="K2305" s="25">
        <f t="shared" si="204"/>
        <v>13</v>
      </c>
      <c r="L2305" s="21">
        <f t="shared" si="199"/>
        <v>0.48</v>
      </c>
      <c r="N2305">
        <v>13</v>
      </c>
      <c r="U2305">
        <v>12</v>
      </c>
      <c r="V2305">
        <v>14</v>
      </c>
      <c r="AH2305">
        <f t="shared" si="200"/>
        <v>1</v>
      </c>
    </row>
    <row r="2306" spans="1:36" x14ac:dyDescent="0.25">
      <c r="A2306" t="s">
        <v>328</v>
      </c>
      <c r="B2306">
        <v>2023</v>
      </c>
      <c r="C2306" t="s">
        <v>113</v>
      </c>
      <c r="D2306">
        <v>1</v>
      </c>
      <c r="E2306">
        <v>2</v>
      </c>
      <c r="F2306" t="s">
        <v>271</v>
      </c>
      <c r="G2306" t="s">
        <v>34</v>
      </c>
      <c r="H2306" s="21">
        <f t="shared" si="201"/>
        <v>0</v>
      </c>
      <c r="I2306" s="21">
        <f t="shared" si="202"/>
        <v>1</v>
      </c>
      <c r="J2306" s="21">
        <f t="shared" si="203"/>
        <v>0</v>
      </c>
      <c r="K2306" s="25">
        <f t="shared" si="204"/>
        <v>25</v>
      </c>
      <c r="L2306" s="21">
        <f t="shared" si="199"/>
        <v>0</v>
      </c>
      <c r="N2306">
        <v>25</v>
      </c>
      <c r="V2306">
        <v>2</v>
      </c>
      <c r="AH2306">
        <f t="shared" si="200"/>
        <v>1</v>
      </c>
    </row>
    <row r="2307" spans="1:36" x14ac:dyDescent="0.25">
      <c r="A2307" t="s">
        <v>328</v>
      </c>
      <c r="B2307">
        <v>2023</v>
      </c>
      <c r="C2307" t="s">
        <v>113</v>
      </c>
      <c r="D2307">
        <v>2</v>
      </c>
      <c r="E2307">
        <v>3</v>
      </c>
      <c r="F2307" t="s">
        <v>271</v>
      </c>
      <c r="G2307" t="s">
        <v>34</v>
      </c>
      <c r="H2307" s="21">
        <f t="shared" si="201"/>
        <v>0</v>
      </c>
      <c r="I2307" s="21">
        <f t="shared" si="202"/>
        <v>0.96153846153846156</v>
      </c>
      <c r="J2307" s="21">
        <f t="shared" si="203"/>
        <v>3.8461538461538464E-2</v>
      </c>
      <c r="K2307" s="25">
        <f t="shared" si="204"/>
        <v>26</v>
      </c>
      <c r="L2307" s="21">
        <f t="shared" ref="L2307:L2370" si="205">(U2307+W2307)/25</f>
        <v>0</v>
      </c>
      <c r="N2307">
        <v>25</v>
      </c>
      <c r="R2307">
        <v>1</v>
      </c>
      <c r="V2307">
        <v>1</v>
      </c>
      <c r="AH2307">
        <f t="shared" si="200"/>
        <v>2</v>
      </c>
    </row>
    <row r="2308" spans="1:36" x14ac:dyDescent="0.25">
      <c r="A2308" t="s">
        <v>328</v>
      </c>
      <c r="B2308">
        <v>2023</v>
      </c>
      <c r="C2308" t="s">
        <v>113</v>
      </c>
      <c r="D2308">
        <v>3</v>
      </c>
      <c r="E2308">
        <v>4</v>
      </c>
      <c r="F2308" t="s">
        <v>271</v>
      </c>
      <c r="G2308" t="s">
        <v>34</v>
      </c>
      <c r="H2308" s="21">
        <f t="shared" si="201"/>
        <v>0</v>
      </c>
      <c r="I2308" s="21">
        <f t="shared" si="202"/>
        <v>0.86206896551724133</v>
      </c>
      <c r="J2308" s="21">
        <f t="shared" si="203"/>
        <v>0.13793103448275862</v>
      </c>
      <c r="K2308" s="25">
        <f t="shared" si="204"/>
        <v>29</v>
      </c>
      <c r="L2308" s="21">
        <f t="shared" si="205"/>
        <v>0</v>
      </c>
      <c r="N2308">
        <v>25</v>
      </c>
      <c r="R2308">
        <v>2</v>
      </c>
      <c r="T2308">
        <v>2</v>
      </c>
      <c r="V2308">
        <v>3</v>
      </c>
      <c r="AH2308">
        <f t="shared" si="200"/>
        <v>3</v>
      </c>
    </row>
    <row r="2309" spans="1:36" x14ac:dyDescent="0.25">
      <c r="A2309" t="s">
        <v>328</v>
      </c>
      <c r="B2309">
        <v>2023</v>
      </c>
      <c r="C2309" t="s">
        <v>113</v>
      </c>
      <c r="D2309">
        <v>4</v>
      </c>
      <c r="E2309">
        <v>5</v>
      </c>
      <c r="F2309" t="s">
        <v>271</v>
      </c>
      <c r="G2309" t="s">
        <v>37</v>
      </c>
      <c r="H2309" s="21">
        <f t="shared" si="201"/>
        <v>0</v>
      </c>
      <c r="I2309" s="21">
        <f t="shared" si="202"/>
        <v>1</v>
      </c>
      <c r="J2309" s="21">
        <f t="shared" si="203"/>
        <v>0</v>
      </c>
      <c r="K2309" s="25">
        <f t="shared" si="204"/>
        <v>30</v>
      </c>
      <c r="L2309" s="21">
        <f t="shared" si="205"/>
        <v>0</v>
      </c>
      <c r="N2309">
        <v>25</v>
      </c>
      <c r="O2309">
        <v>5</v>
      </c>
      <c r="V2309">
        <v>11</v>
      </c>
      <c r="AH2309">
        <f t="shared" si="200"/>
        <v>2</v>
      </c>
    </row>
    <row r="2310" spans="1:36" x14ac:dyDescent="0.25">
      <c r="A2310" t="s">
        <v>328</v>
      </c>
      <c r="B2310">
        <v>2023</v>
      </c>
      <c r="C2310" t="s">
        <v>113</v>
      </c>
      <c r="D2310">
        <v>5</v>
      </c>
      <c r="E2310">
        <v>6</v>
      </c>
      <c r="F2310" t="s">
        <v>293</v>
      </c>
      <c r="G2310" t="s">
        <v>37</v>
      </c>
      <c r="H2310" s="21">
        <f t="shared" si="201"/>
        <v>0.17142857142857143</v>
      </c>
      <c r="I2310" s="21">
        <f t="shared" si="202"/>
        <v>0.82857142857142863</v>
      </c>
      <c r="J2310" s="21">
        <f t="shared" si="203"/>
        <v>0</v>
      </c>
      <c r="K2310" s="25">
        <f t="shared" si="204"/>
        <v>35</v>
      </c>
      <c r="L2310" s="21">
        <f t="shared" si="205"/>
        <v>0</v>
      </c>
      <c r="M2310">
        <v>6</v>
      </c>
      <c r="N2310">
        <v>4</v>
      </c>
      <c r="O2310">
        <v>25</v>
      </c>
      <c r="V2310">
        <v>6</v>
      </c>
      <c r="AH2310">
        <f t="shared" si="200"/>
        <v>3</v>
      </c>
      <c r="AI2310">
        <v>9</v>
      </c>
      <c r="AJ2310">
        <v>40</v>
      </c>
    </row>
    <row r="2311" spans="1:36" x14ac:dyDescent="0.25">
      <c r="A2311" t="s">
        <v>328</v>
      </c>
      <c r="B2311">
        <v>2023</v>
      </c>
      <c r="C2311" t="s">
        <v>113</v>
      </c>
      <c r="D2311">
        <v>6</v>
      </c>
      <c r="E2311">
        <v>7</v>
      </c>
      <c r="F2311" t="s">
        <v>271</v>
      </c>
      <c r="G2311" t="s">
        <v>37</v>
      </c>
      <c r="H2311" s="21">
        <f t="shared" si="201"/>
        <v>2.2222222222222223E-2</v>
      </c>
      <c r="I2311" s="21">
        <f t="shared" si="202"/>
        <v>0.97777777777777775</v>
      </c>
      <c r="J2311" s="21">
        <f t="shared" si="203"/>
        <v>0</v>
      </c>
      <c r="K2311" s="25">
        <f t="shared" si="204"/>
        <v>45</v>
      </c>
      <c r="L2311" s="21">
        <f t="shared" si="205"/>
        <v>0</v>
      </c>
      <c r="M2311">
        <v>1</v>
      </c>
      <c r="N2311">
        <v>19</v>
      </c>
      <c r="O2311">
        <v>25</v>
      </c>
      <c r="V2311">
        <v>11</v>
      </c>
      <c r="AH2311">
        <f t="shared" si="200"/>
        <v>3</v>
      </c>
      <c r="AI2311">
        <v>3</v>
      </c>
      <c r="AJ2311">
        <v>40</v>
      </c>
    </row>
    <row r="2312" spans="1:36" x14ac:dyDescent="0.25">
      <c r="A2312" t="s">
        <v>328</v>
      </c>
      <c r="B2312">
        <v>2023</v>
      </c>
      <c r="C2312" t="s">
        <v>113</v>
      </c>
      <c r="D2312">
        <v>7</v>
      </c>
      <c r="E2312">
        <v>8</v>
      </c>
      <c r="F2312" t="s">
        <v>271</v>
      </c>
      <c r="G2312" t="s">
        <v>36</v>
      </c>
      <c r="H2312" s="21">
        <f t="shared" si="201"/>
        <v>0</v>
      </c>
      <c r="I2312" s="21">
        <f t="shared" si="202"/>
        <v>0.86206896551724133</v>
      </c>
      <c r="J2312" s="21">
        <f t="shared" si="203"/>
        <v>0.13793103448275862</v>
      </c>
      <c r="K2312" s="25">
        <f t="shared" si="204"/>
        <v>29</v>
      </c>
      <c r="L2312" s="21">
        <f t="shared" si="205"/>
        <v>0</v>
      </c>
      <c r="N2312">
        <v>25</v>
      </c>
      <c r="T2312">
        <v>4</v>
      </c>
      <c r="V2312">
        <v>11</v>
      </c>
      <c r="AH2312">
        <f t="shared" si="200"/>
        <v>2</v>
      </c>
    </row>
    <row r="2313" spans="1:36" x14ac:dyDescent="0.25">
      <c r="A2313" t="s">
        <v>328</v>
      </c>
      <c r="B2313">
        <v>2023</v>
      </c>
      <c r="C2313" t="s">
        <v>113</v>
      </c>
      <c r="D2313">
        <v>9</v>
      </c>
      <c r="E2313">
        <v>9</v>
      </c>
      <c r="F2313" t="s">
        <v>288</v>
      </c>
      <c r="G2313" t="s">
        <v>36</v>
      </c>
      <c r="H2313" s="21">
        <f t="shared" si="201"/>
        <v>0.47169811320754718</v>
      </c>
      <c r="I2313" s="21">
        <f t="shared" si="202"/>
        <v>0.52830188679245282</v>
      </c>
      <c r="J2313" s="21">
        <f t="shared" si="203"/>
        <v>0</v>
      </c>
      <c r="K2313" s="25">
        <f t="shared" si="204"/>
        <v>53</v>
      </c>
      <c r="L2313" s="21">
        <f t="shared" si="205"/>
        <v>0</v>
      </c>
      <c r="M2313">
        <v>25</v>
      </c>
      <c r="N2313">
        <v>12</v>
      </c>
      <c r="O2313">
        <v>16</v>
      </c>
      <c r="V2313">
        <v>11</v>
      </c>
      <c r="AH2313">
        <f t="shared" si="200"/>
        <v>3</v>
      </c>
      <c r="AI2313">
        <v>50</v>
      </c>
      <c r="AJ2313">
        <v>70</v>
      </c>
    </row>
    <row r="2314" spans="1:36" x14ac:dyDescent="0.25">
      <c r="A2314" t="s">
        <v>328</v>
      </c>
      <c r="B2314">
        <v>2023</v>
      </c>
      <c r="C2314" t="s">
        <v>113</v>
      </c>
      <c r="D2314">
        <v>11</v>
      </c>
      <c r="E2314">
        <v>10</v>
      </c>
      <c r="F2314" t="s">
        <v>273</v>
      </c>
      <c r="G2314" t="s">
        <v>36</v>
      </c>
      <c r="H2314" s="21">
        <f t="shared" si="201"/>
        <v>1</v>
      </c>
      <c r="I2314" s="21">
        <f t="shared" si="202"/>
        <v>0</v>
      </c>
      <c r="J2314" s="21">
        <f t="shared" si="203"/>
        <v>0</v>
      </c>
      <c r="K2314" s="25">
        <f t="shared" si="204"/>
        <v>25</v>
      </c>
      <c r="L2314" s="21">
        <f t="shared" si="205"/>
        <v>0</v>
      </c>
      <c r="M2314">
        <v>25</v>
      </c>
      <c r="V2314">
        <v>11</v>
      </c>
      <c r="AH2314">
        <f t="shared" si="200"/>
        <v>1</v>
      </c>
      <c r="AI2314">
        <v>101</v>
      </c>
      <c r="AJ2314">
        <v>100</v>
      </c>
    </row>
    <row r="2315" spans="1:36" x14ac:dyDescent="0.25">
      <c r="A2315" t="s">
        <v>328</v>
      </c>
      <c r="B2315">
        <v>2023</v>
      </c>
      <c r="C2315" t="s">
        <v>113</v>
      </c>
      <c r="D2315">
        <v>13</v>
      </c>
      <c r="E2315">
        <v>11</v>
      </c>
      <c r="F2315" t="s">
        <v>273</v>
      </c>
      <c r="G2315" t="s">
        <v>36</v>
      </c>
      <c r="H2315" s="21">
        <f t="shared" si="201"/>
        <v>1</v>
      </c>
      <c r="I2315" s="21">
        <f t="shared" si="202"/>
        <v>0</v>
      </c>
      <c r="J2315" s="21">
        <f t="shared" si="203"/>
        <v>0</v>
      </c>
      <c r="K2315" s="25">
        <f t="shared" si="204"/>
        <v>25</v>
      </c>
      <c r="L2315" s="21">
        <f t="shared" si="205"/>
        <v>0</v>
      </c>
      <c r="M2315">
        <v>25</v>
      </c>
      <c r="V2315">
        <v>2</v>
      </c>
      <c r="AH2315">
        <f t="shared" si="200"/>
        <v>1</v>
      </c>
      <c r="AI2315">
        <v>100</v>
      </c>
      <c r="AJ2315">
        <v>80</v>
      </c>
    </row>
    <row r="2316" spans="1:36" x14ac:dyDescent="0.25">
      <c r="A2316" t="s">
        <v>328</v>
      </c>
      <c r="B2316">
        <v>2023</v>
      </c>
      <c r="C2316" t="s">
        <v>113</v>
      </c>
      <c r="D2316">
        <v>15</v>
      </c>
      <c r="E2316">
        <v>12</v>
      </c>
      <c r="F2316" t="s">
        <v>278</v>
      </c>
      <c r="G2316" t="s">
        <v>36</v>
      </c>
      <c r="H2316" s="21" t="e">
        <f t="shared" si="201"/>
        <v>#DIV/0!</v>
      </c>
      <c r="I2316" s="21" t="e">
        <f t="shared" si="202"/>
        <v>#DIV/0!</v>
      </c>
      <c r="J2316" s="21" t="e">
        <f t="shared" si="203"/>
        <v>#DIV/0!</v>
      </c>
      <c r="K2316" s="25">
        <f t="shared" si="204"/>
        <v>0</v>
      </c>
      <c r="L2316" s="21">
        <f t="shared" si="205"/>
        <v>1</v>
      </c>
      <c r="U2316">
        <v>25</v>
      </c>
      <c r="V2316">
        <v>2</v>
      </c>
      <c r="AH2316">
        <f t="shared" si="200"/>
        <v>0</v>
      </c>
    </row>
    <row r="2317" spans="1:36" x14ac:dyDescent="0.25">
      <c r="A2317" t="s">
        <v>328</v>
      </c>
      <c r="B2317">
        <v>2023</v>
      </c>
      <c r="C2317" t="s">
        <v>110</v>
      </c>
      <c r="D2317">
        <v>0</v>
      </c>
      <c r="E2317">
        <v>1</v>
      </c>
      <c r="F2317" t="s">
        <v>277</v>
      </c>
      <c r="G2317" t="s">
        <v>34</v>
      </c>
      <c r="H2317" s="21">
        <f t="shared" si="201"/>
        <v>0</v>
      </c>
      <c r="I2317" s="21">
        <f t="shared" si="202"/>
        <v>0</v>
      </c>
      <c r="J2317" s="21">
        <f t="shared" si="203"/>
        <v>1</v>
      </c>
      <c r="K2317" s="25">
        <f t="shared" si="204"/>
        <v>32</v>
      </c>
      <c r="L2317" s="21">
        <f t="shared" si="205"/>
        <v>0</v>
      </c>
      <c r="Q2317">
        <v>18</v>
      </c>
      <c r="R2317">
        <v>2</v>
      </c>
      <c r="T2317">
        <v>12</v>
      </c>
      <c r="V2317">
        <v>14</v>
      </c>
      <c r="AH2317">
        <f t="shared" si="200"/>
        <v>3</v>
      </c>
    </row>
    <row r="2318" spans="1:36" x14ac:dyDescent="0.25">
      <c r="A2318" t="s">
        <v>328</v>
      </c>
      <c r="B2318">
        <v>2023</v>
      </c>
      <c r="C2318" t="s">
        <v>110</v>
      </c>
      <c r="D2318">
        <v>1</v>
      </c>
      <c r="E2318">
        <v>2</v>
      </c>
      <c r="F2318" t="s">
        <v>271</v>
      </c>
      <c r="G2318" t="s">
        <v>34</v>
      </c>
      <c r="H2318" s="21">
        <f t="shared" si="201"/>
        <v>0</v>
      </c>
      <c r="I2318" s="21">
        <f t="shared" si="202"/>
        <v>1</v>
      </c>
      <c r="J2318" s="21">
        <f t="shared" si="203"/>
        <v>0</v>
      </c>
      <c r="K2318" s="25">
        <f t="shared" si="204"/>
        <v>25</v>
      </c>
      <c r="L2318" s="21">
        <f t="shared" si="205"/>
        <v>0</v>
      </c>
      <c r="N2318">
        <v>25</v>
      </c>
      <c r="V2318">
        <v>2</v>
      </c>
      <c r="AH2318">
        <f t="shared" si="200"/>
        <v>1</v>
      </c>
    </row>
    <row r="2319" spans="1:36" x14ac:dyDescent="0.25">
      <c r="A2319" t="s">
        <v>328</v>
      </c>
      <c r="B2319">
        <v>2023</v>
      </c>
      <c r="C2319" t="s">
        <v>110</v>
      </c>
      <c r="D2319">
        <v>2</v>
      </c>
      <c r="E2319">
        <v>3</v>
      </c>
      <c r="F2319" t="s">
        <v>271</v>
      </c>
      <c r="G2319" t="s">
        <v>34</v>
      </c>
      <c r="H2319" s="21">
        <f t="shared" si="201"/>
        <v>0</v>
      </c>
      <c r="I2319" s="21">
        <f t="shared" si="202"/>
        <v>0.86206896551724133</v>
      </c>
      <c r="J2319" s="21">
        <f t="shared" si="203"/>
        <v>0.13793103448275862</v>
      </c>
      <c r="K2319" s="25">
        <f t="shared" si="204"/>
        <v>29</v>
      </c>
      <c r="L2319" s="21">
        <f t="shared" si="205"/>
        <v>0</v>
      </c>
      <c r="N2319">
        <v>25</v>
      </c>
      <c r="R2319">
        <v>2</v>
      </c>
      <c r="T2319">
        <v>2</v>
      </c>
      <c r="V2319">
        <v>4</v>
      </c>
      <c r="AH2319">
        <f t="shared" ref="AH2319:AH2382" si="206">COUNT(M2319:T2319,Y2319:AF2319,AK2319:AZ2319)</f>
        <v>3</v>
      </c>
    </row>
    <row r="2320" spans="1:36" x14ac:dyDescent="0.25">
      <c r="A2320" t="s">
        <v>328</v>
      </c>
      <c r="B2320">
        <v>2023</v>
      </c>
      <c r="C2320" t="s">
        <v>110</v>
      </c>
      <c r="D2320">
        <v>3</v>
      </c>
      <c r="E2320">
        <v>4</v>
      </c>
      <c r="F2320" t="s">
        <v>271</v>
      </c>
      <c r="G2320" t="s">
        <v>34</v>
      </c>
      <c r="H2320" s="21">
        <f t="shared" si="201"/>
        <v>0</v>
      </c>
      <c r="I2320" s="21">
        <f t="shared" si="202"/>
        <v>1</v>
      </c>
      <c r="J2320" s="21">
        <f t="shared" si="203"/>
        <v>0</v>
      </c>
      <c r="K2320" s="25">
        <f t="shared" si="204"/>
        <v>25</v>
      </c>
      <c r="L2320" s="21">
        <f t="shared" si="205"/>
        <v>0</v>
      </c>
      <c r="N2320">
        <v>25</v>
      </c>
      <c r="V2320">
        <v>11</v>
      </c>
      <c r="AH2320">
        <f t="shared" si="206"/>
        <v>1</v>
      </c>
    </row>
    <row r="2321" spans="1:50" x14ac:dyDescent="0.25">
      <c r="A2321" t="s">
        <v>328</v>
      </c>
      <c r="B2321">
        <v>2023</v>
      </c>
      <c r="C2321" t="s">
        <v>110</v>
      </c>
      <c r="D2321">
        <v>4</v>
      </c>
      <c r="E2321">
        <v>5</v>
      </c>
      <c r="F2321" t="s">
        <v>271</v>
      </c>
      <c r="G2321" t="s">
        <v>34</v>
      </c>
      <c r="H2321" s="21">
        <f t="shared" si="201"/>
        <v>0</v>
      </c>
      <c r="I2321" s="21">
        <f t="shared" si="202"/>
        <v>1</v>
      </c>
      <c r="J2321" s="21">
        <f t="shared" si="203"/>
        <v>0</v>
      </c>
      <c r="K2321" s="25">
        <f t="shared" si="204"/>
        <v>25</v>
      </c>
      <c r="L2321" s="21">
        <f t="shared" si="205"/>
        <v>0</v>
      </c>
      <c r="N2321">
        <v>25</v>
      </c>
      <c r="V2321">
        <v>11</v>
      </c>
      <c r="AH2321">
        <f t="shared" si="206"/>
        <v>1</v>
      </c>
    </row>
    <row r="2322" spans="1:50" x14ac:dyDescent="0.25">
      <c r="A2322" t="s">
        <v>328</v>
      </c>
      <c r="B2322">
        <v>2023</v>
      </c>
      <c r="C2322" t="s">
        <v>110</v>
      </c>
      <c r="D2322">
        <v>5</v>
      </c>
      <c r="E2322">
        <v>6</v>
      </c>
      <c r="F2322" t="s">
        <v>85</v>
      </c>
      <c r="G2322" t="s">
        <v>37</v>
      </c>
      <c r="H2322" s="21">
        <f t="shared" si="201"/>
        <v>0</v>
      </c>
      <c r="I2322" s="21">
        <f t="shared" si="202"/>
        <v>1</v>
      </c>
      <c r="J2322" s="21">
        <f t="shared" si="203"/>
        <v>0</v>
      </c>
      <c r="K2322" s="25">
        <f t="shared" si="204"/>
        <v>41</v>
      </c>
      <c r="L2322" s="21">
        <f t="shared" si="205"/>
        <v>0</v>
      </c>
      <c r="N2322">
        <v>25</v>
      </c>
      <c r="O2322">
        <v>16</v>
      </c>
      <c r="V2322">
        <v>6</v>
      </c>
      <c r="AH2322">
        <f t="shared" si="206"/>
        <v>2</v>
      </c>
    </row>
    <row r="2323" spans="1:50" x14ac:dyDescent="0.25">
      <c r="A2323" t="s">
        <v>328</v>
      </c>
      <c r="B2323">
        <v>2023</v>
      </c>
      <c r="C2323" t="s">
        <v>110</v>
      </c>
      <c r="D2323">
        <v>6</v>
      </c>
      <c r="E2323">
        <v>7</v>
      </c>
      <c r="F2323" t="s">
        <v>85</v>
      </c>
      <c r="G2323" t="s">
        <v>37</v>
      </c>
      <c r="H2323" s="21">
        <f t="shared" si="201"/>
        <v>0</v>
      </c>
      <c r="I2323" s="21">
        <f t="shared" si="202"/>
        <v>1</v>
      </c>
      <c r="J2323" s="21">
        <f t="shared" si="203"/>
        <v>0</v>
      </c>
      <c r="K2323" s="25">
        <f t="shared" si="204"/>
        <v>36</v>
      </c>
      <c r="L2323" s="21">
        <f t="shared" si="205"/>
        <v>0</v>
      </c>
      <c r="N2323">
        <v>25</v>
      </c>
      <c r="O2323">
        <v>11</v>
      </c>
      <c r="V2323">
        <v>6</v>
      </c>
      <c r="AH2323">
        <f t="shared" si="206"/>
        <v>2</v>
      </c>
    </row>
    <row r="2324" spans="1:50" x14ac:dyDescent="0.25">
      <c r="A2324" t="s">
        <v>328</v>
      </c>
      <c r="B2324">
        <v>2023</v>
      </c>
      <c r="C2324" t="s">
        <v>110</v>
      </c>
      <c r="D2324">
        <v>7</v>
      </c>
      <c r="E2324">
        <v>8</v>
      </c>
      <c r="F2324" t="s">
        <v>271</v>
      </c>
      <c r="G2324" t="s">
        <v>37</v>
      </c>
      <c r="H2324" s="21">
        <f t="shared" si="201"/>
        <v>0</v>
      </c>
      <c r="I2324" s="21">
        <f t="shared" si="202"/>
        <v>1</v>
      </c>
      <c r="J2324" s="21">
        <f t="shared" si="203"/>
        <v>0</v>
      </c>
      <c r="K2324" s="25">
        <f t="shared" si="204"/>
        <v>25</v>
      </c>
      <c r="L2324" s="21">
        <f t="shared" si="205"/>
        <v>0</v>
      </c>
      <c r="N2324">
        <v>25</v>
      </c>
      <c r="V2324">
        <v>6</v>
      </c>
      <c r="AH2324">
        <f t="shared" si="206"/>
        <v>1</v>
      </c>
    </row>
    <row r="2325" spans="1:50" x14ac:dyDescent="0.25">
      <c r="A2325" t="s">
        <v>328</v>
      </c>
      <c r="B2325">
        <v>2023</v>
      </c>
      <c r="C2325" t="s">
        <v>110</v>
      </c>
      <c r="D2325">
        <v>8</v>
      </c>
      <c r="E2325">
        <v>9</v>
      </c>
      <c r="F2325" t="s">
        <v>271</v>
      </c>
      <c r="G2325" t="s">
        <v>36</v>
      </c>
      <c r="H2325" s="21">
        <f t="shared" si="201"/>
        <v>6.9767441860465115E-2</v>
      </c>
      <c r="I2325" s="21">
        <f t="shared" si="202"/>
        <v>0.93023255813953487</v>
      </c>
      <c r="J2325" s="21">
        <f t="shared" si="203"/>
        <v>0</v>
      </c>
      <c r="K2325" s="25">
        <f t="shared" si="204"/>
        <v>43</v>
      </c>
      <c r="L2325" s="21">
        <f t="shared" si="205"/>
        <v>0</v>
      </c>
      <c r="M2325">
        <v>3</v>
      </c>
      <c r="N2325">
        <v>23</v>
      </c>
      <c r="O2325">
        <v>17</v>
      </c>
      <c r="V2325">
        <v>6</v>
      </c>
      <c r="AH2325">
        <f t="shared" si="206"/>
        <v>3</v>
      </c>
      <c r="AI2325">
        <v>3</v>
      </c>
      <c r="AJ2325">
        <v>30</v>
      </c>
    </row>
    <row r="2326" spans="1:50" x14ac:dyDescent="0.25">
      <c r="A2326" t="s">
        <v>328</v>
      </c>
      <c r="B2326">
        <v>2023</v>
      </c>
      <c r="C2326" t="s">
        <v>110</v>
      </c>
      <c r="D2326">
        <v>10</v>
      </c>
      <c r="E2326">
        <v>10</v>
      </c>
      <c r="F2326" t="s">
        <v>273</v>
      </c>
      <c r="G2326" t="s">
        <v>36</v>
      </c>
      <c r="H2326" s="21">
        <f t="shared" si="201"/>
        <v>0.80645161290322576</v>
      </c>
      <c r="I2326" s="21">
        <f t="shared" si="202"/>
        <v>0.19354838709677419</v>
      </c>
      <c r="J2326" s="21">
        <f t="shared" si="203"/>
        <v>0</v>
      </c>
      <c r="K2326" s="25">
        <f t="shared" si="204"/>
        <v>31</v>
      </c>
      <c r="L2326" s="21">
        <f t="shared" si="205"/>
        <v>0</v>
      </c>
      <c r="M2326">
        <v>25</v>
      </c>
      <c r="N2326">
        <v>6</v>
      </c>
      <c r="V2326">
        <v>11</v>
      </c>
      <c r="AH2326">
        <f t="shared" si="206"/>
        <v>2</v>
      </c>
      <c r="AI2326">
        <v>101</v>
      </c>
      <c r="AJ2326">
        <v>100</v>
      </c>
    </row>
    <row r="2327" spans="1:50" x14ac:dyDescent="0.25">
      <c r="A2327" t="s">
        <v>328</v>
      </c>
      <c r="B2327">
        <v>2023</v>
      </c>
      <c r="C2327" t="s">
        <v>110</v>
      </c>
      <c r="D2327">
        <v>12</v>
      </c>
      <c r="E2327">
        <v>11</v>
      </c>
      <c r="F2327" t="s">
        <v>273</v>
      </c>
      <c r="G2327" t="s">
        <v>36</v>
      </c>
      <c r="H2327" s="21">
        <f t="shared" ref="H2327:H2390" si="207">M2327/K2327</f>
        <v>1</v>
      </c>
      <c r="I2327" s="21">
        <f t="shared" ref="I2327:I2390" si="208">SUM(N2327+O2327+P2327+AD2327+AV2327)/K2327</f>
        <v>0</v>
      </c>
      <c r="J2327" s="21">
        <f t="shared" si="203"/>
        <v>0</v>
      </c>
      <c r="K2327" s="25">
        <f t="shared" si="204"/>
        <v>25</v>
      </c>
      <c r="L2327" s="21">
        <f t="shared" si="205"/>
        <v>0</v>
      </c>
      <c r="M2327">
        <v>25</v>
      </c>
      <c r="V2327">
        <v>2</v>
      </c>
      <c r="AH2327">
        <f t="shared" si="206"/>
        <v>1</v>
      </c>
      <c r="AI2327">
        <v>60</v>
      </c>
      <c r="AJ2327">
        <v>60</v>
      </c>
    </row>
    <row r="2328" spans="1:50" x14ac:dyDescent="0.25">
      <c r="A2328" t="s">
        <v>328</v>
      </c>
      <c r="B2328">
        <v>2023</v>
      </c>
      <c r="C2328" t="s">
        <v>110</v>
      </c>
      <c r="D2328">
        <v>14</v>
      </c>
      <c r="E2328">
        <v>12</v>
      </c>
      <c r="F2328" t="s">
        <v>273</v>
      </c>
      <c r="G2328" t="s">
        <v>36</v>
      </c>
      <c r="H2328" s="21">
        <f t="shared" si="207"/>
        <v>1</v>
      </c>
      <c r="I2328" s="21">
        <f t="shared" si="208"/>
        <v>0</v>
      </c>
      <c r="J2328" s="21">
        <f t="shared" si="203"/>
        <v>0</v>
      </c>
      <c r="K2328" s="25">
        <f t="shared" si="204"/>
        <v>19</v>
      </c>
      <c r="L2328" s="21">
        <f t="shared" si="205"/>
        <v>0.24</v>
      </c>
      <c r="M2328">
        <v>19</v>
      </c>
      <c r="U2328">
        <v>6</v>
      </c>
      <c r="V2328">
        <v>2</v>
      </c>
      <c r="AH2328">
        <f t="shared" si="206"/>
        <v>1</v>
      </c>
      <c r="AI2328">
        <v>40</v>
      </c>
      <c r="AJ2328">
        <v>20</v>
      </c>
    </row>
    <row r="2329" spans="1:50" x14ac:dyDescent="0.25">
      <c r="A2329" t="s">
        <v>328</v>
      </c>
      <c r="B2329">
        <v>2023</v>
      </c>
      <c r="C2329" t="s">
        <v>110</v>
      </c>
      <c r="D2329">
        <v>16</v>
      </c>
      <c r="E2329">
        <v>13</v>
      </c>
      <c r="F2329" t="s">
        <v>278</v>
      </c>
      <c r="G2329" t="s">
        <v>36</v>
      </c>
      <c r="H2329" s="21" t="e">
        <f t="shared" si="207"/>
        <v>#DIV/0!</v>
      </c>
      <c r="I2329" s="21" t="e">
        <f t="shared" si="208"/>
        <v>#DIV/0!</v>
      </c>
      <c r="J2329" s="21" t="e">
        <f t="shared" si="203"/>
        <v>#DIV/0!</v>
      </c>
      <c r="K2329" s="25">
        <f t="shared" si="204"/>
        <v>0</v>
      </c>
      <c r="L2329" s="21">
        <f t="shared" si="205"/>
        <v>1</v>
      </c>
      <c r="U2329">
        <v>25</v>
      </c>
      <c r="V2329">
        <v>2</v>
      </c>
      <c r="AH2329">
        <f t="shared" si="206"/>
        <v>0</v>
      </c>
    </row>
    <row r="2330" spans="1:50" x14ac:dyDescent="0.25">
      <c r="A2330" t="s">
        <v>328</v>
      </c>
      <c r="B2330">
        <v>2023</v>
      </c>
      <c r="C2330" t="s">
        <v>134</v>
      </c>
      <c r="D2330">
        <v>0</v>
      </c>
      <c r="E2330">
        <v>1</v>
      </c>
      <c r="F2330" t="s">
        <v>277</v>
      </c>
      <c r="G2330" t="s">
        <v>34</v>
      </c>
      <c r="H2330" s="21">
        <f t="shared" si="207"/>
        <v>0</v>
      </c>
      <c r="I2330" s="21">
        <f t="shared" si="208"/>
        <v>0</v>
      </c>
      <c r="J2330" s="21">
        <f t="shared" si="203"/>
        <v>1</v>
      </c>
      <c r="K2330" s="25">
        <f t="shared" si="204"/>
        <v>8</v>
      </c>
      <c r="L2330" s="21">
        <f t="shared" si="205"/>
        <v>0.68</v>
      </c>
      <c r="R2330">
        <v>7</v>
      </c>
      <c r="T2330">
        <v>1</v>
      </c>
      <c r="U2330">
        <v>17</v>
      </c>
      <c r="V2330">
        <v>14</v>
      </c>
      <c r="AH2330">
        <f t="shared" si="206"/>
        <v>2</v>
      </c>
    </row>
    <row r="2331" spans="1:50" x14ac:dyDescent="0.25">
      <c r="A2331" t="s">
        <v>328</v>
      </c>
      <c r="B2331">
        <v>2023</v>
      </c>
      <c r="C2331" t="s">
        <v>134</v>
      </c>
      <c r="D2331">
        <v>1</v>
      </c>
      <c r="E2331">
        <v>2</v>
      </c>
      <c r="F2331" t="s">
        <v>277</v>
      </c>
      <c r="G2331" t="s">
        <v>34</v>
      </c>
      <c r="H2331" s="21">
        <f t="shared" si="207"/>
        <v>0</v>
      </c>
      <c r="I2331" s="21">
        <f t="shared" si="208"/>
        <v>0.1111111111111111</v>
      </c>
      <c r="J2331" s="21">
        <f t="shared" si="203"/>
        <v>0.88888888888888884</v>
      </c>
      <c r="K2331" s="25">
        <f t="shared" si="204"/>
        <v>9</v>
      </c>
      <c r="L2331" s="21">
        <f t="shared" si="205"/>
        <v>0.64</v>
      </c>
      <c r="N2331">
        <v>1</v>
      </c>
      <c r="S2331">
        <v>4</v>
      </c>
      <c r="U2331">
        <v>16</v>
      </c>
      <c r="V2331">
        <v>14</v>
      </c>
      <c r="AH2331">
        <f t="shared" si="206"/>
        <v>3</v>
      </c>
      <c r="AX2331">
        <v>4</v>
      </c>
    </row>
    <row r="2332" spans="1:50" x14ac:dyDescent="0.25">
      <c r="A2332" t="s">
        <v>328</v>
      </c>
      <c r="B2332">
        <v>2023</v>
      </c>
      <c r="C2332" t="s">
        <v>134</v>
      </c>
      <c r="D2332">
        <v>2</v>
      </c>
      <c r="E2332">
        <v>3</v>
      </c>
      <c r="F2332" t="s">
        <v>277</v>
      </c>
      <c r="G2332" t="s">
        <v>34</v>
      </c>
      <c r="H2332" s="21">
        <f t="shared" si="207"/>
        <v>0</v>
      </c>
      <c r="I2332" s="21">
        <f t="shared" si="208"/>
        <v>0.30303030303030304</v>
      </c>
      <c r="J2332" s="21">
        <f t="shared" si="203"/>
        <v>0.87878787878787878</v>
      </c>
      <c r="K2332" s="25">
        <f t="shared" si="204"/>
        <v>33</v>
      </c>
      <c r="L2332" s="21">
        <f t="shared" si="205"/>
        <v>0</v>
      </c>
      <c r="N2332">
        <v>4</v>
      </c>
      <c r="R2332">
        <v>23</v>
      </c>
      <c r="V2332">
        <v>2</v>
      </c>
      <c r="AD2332">
        <v>6</v>
      </c>
      <c r="AH2332">
        <f t="shared" si="206"/>
        <v>3</v>
      </c>
    </row>
    <row r="2333" spans="1:50" x14ac:dyDescent="0.25">
      <c r="A2333" t="s">
        <v>328</v>
      </c>
      <c r="B2333">
        <v>2023</v>
      </c>
      <c r="C2333" t="s">
        <v>134</v>
      </c>
      <c r="D2333">
        <v>3</v>
      </c>
      <c r="E2333">
        <v>4</v>
      </c>
      <c r="F2333" t="s">
        <v>275</v>
      </c>
      <c r="G2333" t="s">
        <v>37</v>
      </c>
      <c r="H2333" s="21">
        <f t="shared" si="207"/>
        <v>0</v>
      </c>
      <c r="I2333" s="21">
        <f t="shared" si="208"/>
        <v>1</v>
      </c>
      <c r="J2333" s="21">
        <f t="shared" si="203"/>
        <v>0</v>
      </c>
      <c r="K2333" s="25">
        <f t="shared" si="204"/>
        <v>3</v>
      </c>
      <c r="L2333" s="21">
        <f t="shared" si="205"/>
        <v>0.88</v>
      </c>
      <c r="N2333">
        <v>3</v>
      </c>
      <c r="U2333">
        <v>22</v>
      </c>
      <c r="V2333">
        <v>7</v>
      </c>
      <c r="AH2333">
        <f t="shared" si="206"/>
        <v>1</v>
      </c>
    </row>
    <row r="2334" spans="1:50" x14ac:dyDescent="0.25">
      <c r="A2334" t="s">
        <v>328</v>
      </c>
      <c r="B2334">
        <v>2023</v>
      </c>
      <c r="C2334" t="s">
        <v>134</v>
      </c>
      <c r="D2334">
        <v>4</v>
      </c>
      <c r="E2334">
        <v>5</v>
      </c>
      <c r="F2334" t="s">
        <v>271</v>
      </c>
      <c r="G2334" t="s">
        <v>37</v>
      </c>
      <c r="H2334" s="21">
        <f t="shared" si="207"/>
        <v>0</v>
      </c>
      <c r="I2334" s="21">
        <f t="shared" si="208"/>
        <v>0.67567567567567566</v>
      </c>
      <c r="J2334" s="21">
        <f t="shared" si="203"/>
        <v>0.32432432432432434</v>
      </c>
      <c r="K2334" s="25">
        <f t="shared" si="204"/>
        <v>37</v>
      </c>
      <c r="L2334" s="21">
        <f t="shared" si="205"/>
        <v>0</v>
      </c>
      <c r="N2334">
        <v>25</v>
      </c>
      <c r="R2334">
        <v>12</v>
      </c>
      <c r="V2334">
        <v>11</v>
      </c>
      <c r="AH2334">
        <f t="shared" si="206"/>
        <v>2</v>
      </c>
    </row>
    <row r="2335" spans="1:50" x14ac:dyDescent="0.25">
      <c r="A2335" t="s">
        <v>328</v>
      </c>
      <c r="B2335">
        <v>2023</v>
      </c>
      <c r="C2335" t="s">
        <v>134</v>
      </c>
      <c r="D2335">
        <v>5</v>
      </c>
      <c r="E2335">
        <v>6</v>
      </c>
      <c r="F2335" t="s">
        <v>271</v>
      </c>
      <c r="G2335" t="s">
        <v>37</v>
      </c>
      <c r="H2335" s="21">
        <f t="shared" si="207"/>
        <v>0</v>
      </c>
      <c r="I2335" s="21">
        <f t="shared" si="208"/>
        <v>0.69444444444444442</v>
      </c>
      <c r="J2335" s="21">
        <f t="shared" si="203"/>
        <v>0.30555555555555558</v>
      </c>
      <c r="K2335" s="25">
        <f t="shared" si="204"/>
        <v>36</v>
      </c>
      <c r="L2335" s="21">
        <f t="shared" si="205"/>
        <v>0</v>
      </c>
      <c r="N2335">
        <v>25</v>
      </c>
      <c r="R2335">
        <v>11</v>
      </c>
      <c r="V2335">
        <v>11</v>
      </c>
      <c r="AH2335">
        <f t="shared" si="206"/>
        <v>2</v>
      </c>
    </row>
    <row r="2336" spans="1:50" x14ac:dyDescent="0.25">
      <c r="A2336" t="s">
        <v>328</v>
      </c>
      <c r="B2336">
        <v>2023</v>
      </c>
      <c r="C2336" t="s">
        <v>134</v>
      </c>
      <c r="D2336">
        <v>6</v>
      </c>
      <c r="E2336">
        <v>7</v>
      </c>
      <c r="F2336" t="s">
        <v>271</v>
      </c>
      <c r="G2336" t="s">
        <v>36</v>
      </c>
      <c r="H2336" s="21">
        <f t="shared" si="207"/>
        <v>0</v>
      </c>
      <c r="I2336" s="21">
        <f t="shared" si="208"/>
        <v>1</v>
      </c>
      <c r="J2336" s="21">
        <f t="shared" si="203"/>
        <v>0</v>
      </c>
      <c r="K2336" s="25">
        <f t="shared" si="204"/>
        <v>25</v>
      </c>
      <c r="L2336" s="21">
        <f t="shared" si="205"/>
        <v>0</v>
      </c>
      <c r="N2336">
        <v>25</v>
      </c>
      <c r="V2336">
        <v>11</v>
      </c>
      <c r="AH2336">
        <f t="shared" si="206"/>
        <v>1</v>
      </c>
    </row>
    <row r="2337" spans="1:36" x14ac:dyDescent="0.25">
      <c r="A2337" t="s">
        <v>328</v>
      </c>
      <c r="B2337">
        <v>2023</v>
      </c>
      <c r="C2337" t="s">
        <v>134</v>
      </c>
      <c r="D2337">
        <v>8</v>
      </c>
      <c r="E2337">
        <v>8</v>
      </c>
      <c r="F2337" t="s">
        <v>271</v>
      </c>
      <c r="G2337" t="s">
        <v>36</v>
      </c>
      <c r="H2337" s="21">
        <f t="shared" si="207"/>
        <v>0</v>
      </c>
      <c r="I2337" s="21">
        <f t="shared" si="208"/>
        <v>1</v>
      </c>
      <c r="J2337" s="21">
        <f t="shared" si="203"/>
        <v>0</v>
      </c>
      <c r="K2337" s="25">
        <f t="shared" si="204"/>
        <v>25</v>
      </c>
      <c r="L2337" s="21">
        <f t="shared" si="205"/>
        <v>0</v>
      </c>
      <c r="N2337">
        <v>25</v>
      </c>
      <c r="V2337">
        <v>11</v>
      </c>
      <c r="AH2337">
        <f t="shared" si="206"/>
        <v>1</v>
      </c>
    </row>
    <row r="2338" spans="1:36" x14ac:dyDescent="0.25">
      <c r="A2338" t="s">
        <v>328</v>
      </c>
      <c r="B2338">
        <v>2023</v>
      </c>
      <c r="C2338" t="s">
        <v>134</v>
      </c>
      <c r="D2338">
        <v>10</v>
      </c>
      <c r="E2338">
        <v>9</v>
      </c>
      <c r="F2338" t="s">
        <v>271</v>
      </c>
      <c r="G2338" t="s">
        <v>36</v>
      </c>
      <c r="H2338" s="21">
        <f t="shared" si="207"/>
        <v>0</v>
      </c>
      <c r="I2338" s="21">
        <f t="shared" si="208"/>
        <v>1</v>
      </c>
      <c r="J2338" s="21">
        <f t="shared" si="203"/>
        <v>0</v>
      </c>
      <c r="K2338" s="25">
        <f t="shared" si="204"/>
        <v>25</v>
      </c>
      <c r="L2338" s="21">
        <f t="shared" si="205"/>
        <v>0</v>
      </c>
      <c r="N2338">
        <v>25</v>
      </c>
      <c r="V2338">
        <v>11</v>
      </c>
      <c r="AH2338">
        <f t="shared" si="206"/>
        <v>1</v>
      </c>
    </row>
    <row r="2339" spans="1:36" x14ac:dyDescent="0.25">
      <c r="A2339" t="s">
        <v>328</v>
      </c>
      <c r="B2339">
        <v>2023</v>
      </c>
      <c r="C2339" t="s">
        <v>134</v>
      </c>
      <c r="D2339">
        <v>12</v>
      </c>
      <c r="E2339">
        <v>10</v>
      </c>
      <c r="F2339" t="s">
        <v>273</v>
      </c>
      <c r="G2339" t="s">
        <v>36</v>
      </c>
      <c r="H2339" s="21">
        <f t="shared" si="207"/>
        <v>1</v>
      </c>
      <c r="I2339" s="21">
        <f t="shared" si="208"/>
        <v>0</v>
      </c>
      <c r="J2339" s="21">
        <f t="shared" si="203"/>
        <v>0</v>
      </c>
      <c r="K2339" s="25">
        <f t="shared" si="204"/>
        <v>22</v>
      </c>
      <c r="L2339" s="21">
        <f t="shared" si="205"/>
        <v>0.12</v>
      </c>
      <c r="M2339">
        <v>22</v>
      </c>
      <c r="U2339">
        <v>3</v>
      </c>
      <c r="V2339">
        <v>3</v>
      </c>
      <c r="AH2339">
        <f t="shared" si="206"/>
        <v>1</v>
      </c>
      <c r="AI2339">
        <v>20</v>
      </c>
      <c r="AJ2339">
        <v>40</v>
      </c>
    </row>
    <row r="2340" spans="1:36" x14ac:dyDescent="0.25">
      <c r="A2340" t="s">
        <v>328</v>
      </c>
      <c r="B2340">
        <v>2023</v>
      </c>
      <c r="C2340" t="s">
        <v>134</v>
      </c>
      <c r="D2340">
        <v>14</v>
      </c>
      <c r="E2340">
        <v>11</v>
      </c>
      <c r="F2340" t="s">
        <v>273</v>
      </c>
      <c r="G2340" t="s">
        <v>36</v>
      </c>
      <c r="H2340" s="21">
        <f t="shared" si="207"/>
        <v>1</v>
      </c>
      <c r="I2340" s="21">
        <f t="shared" si="208"/>
        <v>0</v>
      </c>
      <c r="J2340" s="21">
        <f t="shared" si="203"/>
        <v>0</v>
      </c>
      <c r="K2340" s="25">
        <f t="shared" si="204"/>
        <v>25</v>
      </c>
      <c r="L2340" s="21">
        <f t="shared" si="205"/>
        <v>0</v>
      </c>
      <c r="M2340">
        <v>25</v>
      </c>
      <c r="V2340">
        <v>2</v>
      </c>
      <c r="AH2340">
        <f t="shared" si="206"/>
        <v>1</v>
      </c>
      <c r="AI2340">
        <v>101</v>
      </c>
      <c r="AJ2340">
        <v>70</v>
      </c>
    </row>
    <row r="2341" spans="1:36" x14ac:dyDescent="0.25">
      <c r="A2341" t="s">
        <v>328</v>
      </c>
      <c r="B2341">
        <v>2023</v>
      </c>
      <c r="C2341" t="s">
        <v>134</v>
      </c>
      <c r="D2341">
        <v>16</v>
      </c>
      <c r="E2341">
        <v>12</v>
      </c>
      <c r="F2341" t="s">
        <v>285</v>
      </c>
      <c r="G2341" t="s">
        <v>36</v>
      </c>
      <c r="H2341" s="21">
        <f t="shared" si="207"/>
        <v>1</v>
      </c>
      <c r="I2341" s="21">
        <f t="shared" si="208"/>
        <v>0</v>
      </c>
      <c r="J2341" s="21">
        <f t="shared" si="203"/>
        <v>0</v>
      </c>
      <c r="K2341" s="25">
        <f t="shared" si="204"/>
        <v>2</v>
      </c>
      <c r="L2341" s="21">
        <f t="shared" si="205"/>
        <v>0.92</v>
      </c>
      <c r="M2341">
        <v>2</v>
      </c>
      <c r="U2341">
        <v>23</v>
      </c>
      <c r="V2341">
        <v>3</v>
      </c>
      <c r="AH2341">
        <f t="shared" si="206"/>
        <v>1</v>
      </c>
      <c r="AI2341">
        <v>3</v>
      </c>
      <c r="AJ2341">
        <v>10</v>
      </c>
    </row>
    <row r="2342" spans="1:36" x14ac:dyDescent="0.25">
      <c r="A2342" t="s">
        <v>328</v>
      </c>
      <c r="B2342">
        <v>2023</v>
      </c>
      <c r="C2342" t="s">
        <v>123</v>
      </c>
      <c r="D2342">
        <v>0</v>
      </c>
      <c r="E2342">
        <v>1</v>
      </c>
      <c r="F2342" t="s">
        <v>277</v>
      </c>
      <c r="G2342" t="s">
        <v>34</v>
      </c>
      <c r="H2342" s="21">
        <f t="shared" si="207"/>
        <v>0</v>
      </c>
      <c r="I2342" s="21">
        <f t="shared" si="208"/>
        <v>0.17241379310344829</v>
      </c>
      <c r="J2342" s="21">
        <f t="shared" si="203"/>
        <v>0.82758620689655171</v>
      </c>
      <c r="K2342" s="25">
        <f t="shared" si="204"/>
        <v>29</v>
      </c>
      <c r="L2342" s="21">
        <f t="shared" si="205"/>
        <v>0.16</v>
      </c>
      <c r="N2342">
        <v>5</v>
      </c>
      <c r="Q2342">
        <v>18</v>
      </c>
      <c r="S2342">
        <v>4</v>
      </c>
      <c r="T2342">
        <v>2</v>
      </c>
      <c r="U2342">
        <v>4</v>
      </c>
      <c r="V2342">
        <v>12</v>
      </c>
      <c r="AH2342">
        <f t="shared" si="206"/>
        <v>4</v>
      </c>
    </row>
    <row r="2343" spans="1:36" x14ac:dyDescent="0.25">
      <c r="A2343" t="s">
        <v>328</v>
      </c>
      <c r="B2343">
        <v>2023</v>
      </c>
      <c r="C2343" t="s">
        <v>123</v>
      </c>
      <c r="D2343">
        <v>1</v>
      </c>
      <c r="E2343">
        <v>2</v>
      </c>
      <c r="F2343" t="s">
        <v>271</v>
      </c>
      <c r="G2343" t="s">
        <v>34</v>
      </c>
      <c r="H2343" s="21">
        <f t="shared" si="207"/>
        <v>0</v>
      </c>
      <c r="I2343" s="21">
        <f t="shared" si="208"/>
        <v>1</v>
      </c>
      <c r="J2343" s="21">
        <f t="shared" si="203"/>
        <v>0</v>
      </c>
      <c r="K2343" s="25">
        <f t="shared" si="204"/>
        <v>25</v>
      </c>
      <c r="L2343" s="21">
        <f t="shared" si="205"/>
        <v>0</v>
      </c>
      <c r="N2343">
        <v>25</v>
      </c>
      <c r="V2343">
        <v>1</v>
      </c>
      <c r="AH2343">
        <f t="shared" si="206"/>
        <v>1</v>
      </c>
    </row>
    <row r="2344" spans="1:36" x14ac:dyDescent="0.25">
      <c r="A2344" t="s">
        <v>328</v>
      </c>
      <c r="B2344">
        <v>2023</v>
      </c>
      <c r="C2344" t="s">
        <v>123</v>
      </c>
      <c r="D2344">
        <v>2</v>
      </c>
      <c r="E2344">
        <v>3</v>
      </c>
      <c r="F2344" t="s">
        <v>270</v>
      </c>
      <c r="G2344" t="s">
        <v>34</v>
      </c>
      <c r="H2344" s="21">
        <f t="shared" si="207"/>
        <v>0</v>
      </c>
      <c r="I2344" s="21">
        <f t="shared" si="208"/>
        <v>0.53333333333333333</v>
      </c>
      <c r="J2344" s="21">
        <f t="shared" ref="J2344:J2407" si="209">SUM(Q2344+R2344+S2344+T2344+Y2344+Z2344+AA2344+AB2344+AC2344+AD2344+AE2344+AK2344+AL2344+AM2344+AN2344+AO2344+AP2344+AQ2344+AR2344+AS2344+AT2344+AU2344+AW2344+AX2344+AY2344)/K2344</f>
        <v>0.46666666666666667</v>
      </c>
      <c r="K2344" s="25">
        <f t="shared" ref="K2344:K2407" si="210">SUM(M2344:T2344,Y2344:AE2344,AK2344:AZ2344)</f>
        <v>15</v>
      </c>
      <c r="L2344" s="21">
        <f t="shared" si="205"/>
        <v>0.04</v>
      </c>
      <c r="N2344">
        <v>4</v>
      </c>
      <c r="O2344">
        <v>4</v>
      </c>
      <c r="R2344">
        <v>1</v>
      </c>
      <c r="T2344">
        <v>6</v>
      </c>
      <c r="U2344">
        <v>1</v>
      </c>
      <c r="V2344">
        <v>1</v>
      </c>
      <c r="AH2344">
        <f t="shared" si="206"/>
        <v>4</v>
      </c>
    </row>
    <row r="2345" spans="1:36" x14ac:dyDescent="0.25">
      <c r="A2345" t="s">
        <v>328</v>
      </c>
      <c r="B2345">
        <v>2023</v>
      </c>
      <c r="C2345" t="s">
        <v>123</v>
      </c>
      <c r="D2345">
        <v>3</v>
      </c>
      <c r="E2345">
        <v>4</v>
      </c>
      <c r="F2345" t="s">
        <v>271</v>
      </c>
      <c r="G2345" t="s">
        <v>34</v>
      </c>
      <c r="H2345" s="21">
        <f t="shared" si="207"/>
        <v>0</v>
      </c>
      <c r="I2345" s="21">
        <f t="shared" si="208"/>
        <v>0.75</v>
      </c>
      <c r="J2345" s="21">
        <f t="shared" si="209"/>
        <v>0.25</v>
      </c>
      <c r="K2345" s="25">
        <f t="shared" si="210"/>
        <v>32</v>
      </c>
      <c r="L2345" s="21">
        <f t="shared" si="205"/>
        <v>0</v>
      </c>
      <c r="N2345">
        <v>24</v>
      </c>
      <c r="R2345">
        <v>8</v>
      </c>
      <c r="V2345">
        <v>3</v>
      </c>
      <c r="AH2345">
        <f t="shared" si="206"/>
        <v>2</v>
      </c>
    </row>
    <row r="2346" spans="1:36" x14ac:dyDescent="0.25">
      <c r="A2346" t="s">
        <v>328</v>
      </c>
      <c r="B2346">
        <v>2023</v>
      </c>
      <c r="C2346" t="s">
        <v>123</v>
      </c>
      <c r="D2346">
        <v>4</v>
      </c>
      <c r="E2346">
        <v>5</v>
      </c>
      <c r="F2346" t="s">
        <v>271</v>
      </c>
      <c r="G2346" t="s">
        <v>34</v>
      </c>
      <c r="H2346" s="21">
        <f t="shared" si="207"/>
        <v>0</v>
      </c>
      <c r="I2346" s="21">
        <f t="shared" si="208"/>
        <v>0.79365079365079361</v>
      </c>
      <c r="J2346" s="21">
        <f t="shared" si="209"/>
        <v>0.20634920634920634</v>
      </c>
      <c r="K2346" s="25">
        <f t="shared" si="210"/>
        <v>63</v>
      </c>
      <c r="L2346" s="21">
        <f t="shared" si="205"/>
        <v>0</v>
      </c>
      <c r="N2346">
        <v>25</v>
      </c>
      <c r="O2346">
        <v>25</v>
      </c>
      <c r="R2346">
        <v>13</v>
      </c>
      <c r="V2346">
        <v>4</v>
      </c>
      <c r="AH2346">
        <f t="shared" si="206"/>
        <v>3</v>
      </c>
    </row>
    <row r="2347" spans="1:36" x14ac:dyDescent="0.25">
      <c r="A2347" t="s">
        <v>328</v>
      </c>
      <c r="B2347">
        <v>2023</v>
      </c>
      <c r="C2347" t="s">
        <v>123</v>
      </c>
      <c r="D2347">
        <v>5</v>
      </c>
      <c r="E2347">
        <v>6</v>
      </c>
      <c r="F2347" t="s">
        <v>275</v>
      </c>
      <c r="G2347" t="s">
        <v>37</v>
      </c>
      <c r="H2347" s="21">
        <f t="shared" si="207"/>
        <v>0</v>
      </c>
      <c r="I2347" s="21">
        <f t="shared" si="208"/>
        <v>0.5</v>
      </c>
      <c r="J2347" s="21">
        <f t="shared" si="209"/>
        <v>0.5</v>
      </c>
      <c r="K2347" s="25">
        <f t="shared" si="210"/>
        <v>14</v>
      </c>
      <c r="L2347" s="21">
        <f t="shared" si="205"/>
        <v>0.56000000000000005</v>
      </c>
      <c r="N2347">
        <v>1</v>
      </c>
      <c r="O2347">
        <v>6</v>
      </c>
      <c r="R2347">
        <v>7</v>
      </c>
      <c r="U2347">
        <v>14</v>
      </c>
      <c r="V2347">
        <v>7</v>
      </c>
      <c r="AH2347">
        <f t="shared" si="206"/>
        <v>3</v>
      </c>
    </row>
    <row r="2348" spans="1:36" x14ac:dyDescent="0.25">
      <c r="A2348" t="s">
        <v>328</v>
      </c>
      <c r="B2348">
        <v>2023</v>
      </c>
      <c r="C2348" t="s">
        <v>123</v>
      </c>
      <c r="D2348">
        <v>6</v>
      </c>
      <c r="E2348">
        <v>7</v>
      </c>
      <c r="F2348" t="s">
        <v>85</v>
      </c>
      <c r="G2348" t="s">
        <v>37</v>
      </c>
      <c r="H2348" s="21" t="e">
        <f t="shared" si="207"/>
        <v>#DIV/0!</v>
      </c>
      <c r="I2348" s="21" t="e">
        <f t="shared" si="208"/>
        <v>#DIV/0!</v>
      </c>
      <c r="J2348" s="21" t="e">
        <f t="shared" si="209"/>
        <v>#DIV/0!</v>
      </c>
      <c r="K2348" s="25">
        <f t="shared" si="210"/>
        <v>0</v>
      </c>
      <c r="L2348" s="21">
        <f t="shared" si="205"/>
        <v>1</v>
      </c>
      <c r="U2348">
        <v>25</v>
      </c>
      <c r="V2348">
        <v>6</v>
      </c>
      <c r="AH2348">
        <f t="shared" si="206"/>
        <v>0</v>
      </c>
    </row>
    <row r="2349" spans="1:36" x14ac:dyDescent="0.25">
      <c r="A2349" t="s">
        <v>328</v>
      </c>
      <c r="B2349">
        <v>2023</v>
      </c>
      <c r="C2349" t="s">
        <v>123</v>
      </c>
      <c r="D2349">
        <v>7</v>
      </c>
      <c r="E2349">
        <v>8</v>
      </c>
      <c r="F2349" t="s">
        <v>85</v>
      </c>
      <c r="G2349" t="s">
        <v>37</v>
      </c>
      <c r="H2349" s="21" t="e">
        <f t="shared" si="207"/>
        <v>#DIV/0!</v>
      </c>
      <c r="I2349" s="21" t="e">
        <f t="shared" si="208"/>
        <v>#DIV/0!</v>
      </c>
      <c r="J2349" s="21" t="e">
        <f t="shared" si="209"/>
        <v>#DIV/0!</v>
      </c>
      <c r="K2349" s="25">
        <f t="shared" si="210"/>
        <v>0</v>
      </c>
      <c r="L2349" s="21">
        <f t="shared" si="205"/>
        <v>1</v>
      </c>
      <c r="U2349">
        <v>25</v>
      </c>
      <c r="V2349">
        <v>6</v>
      </c>
      <c r="AH2349">
        <f t="shared" si="206"/>
        <v>0</v>
      </c>
    </row>
    <row r="2350" spans="1:36" x14ac:dyDescent="0.25">
      <c r="A2350" t="s">
        <v>328</v>
      </c>
      <c r="B2350">
        <v>2023</v>
      </c>
      <c r="C2350" t="s">
        <v>123</v>
      </c>
      <c r="D2350">
        <v>8</v>
      </c>
      <c r="E2350">
        <v>9</v>
      </c>
      <c r="F2350" t="s">
        <v>273</v>
      </c>
      <c r="G2350" t="s">
        <v>36</v>
      </c>
      <c r="H2350" s="21">
        <f t="shared" si="207"/>
        <v>1</v>
      </c>
      <c r="I2350" s="21">
        <f t="shared" si="208"/>
        <v>0</v>
      </c>
      <c r="J2350" s="21">
        <f t="shared" si="209"/>
        <v>0</v>
      </c>
      <c r="K2350" s="25">
        <f t="shared" si="210"/>
        <v>25</v>
      </c>
      <c r="L2350" s="21">
        <f t="shared" si="205"/>
        <v>0</v>
      </c>
      <c r="M2350">
        <v>25</v>
      </c>
      <c r="V2350">
        <v>11</v>
      </c>
      <c r="AH2350">
        <f t="shared" si="206"/>
        <v>1</v>
      </c>
      <c r="AI2350">
        <v>101</v>
      </c>
      <c r="AJ2350">
        <v>70</v>
      </c>
    </row>
    <row r="2351" spans="1:36" x14ac:dyDescent="0.25">
      <c r="A2351" t="s">
        <v>328</v>
      </c>
      <c r="B2351">
        <v>2023</v>
      </c>
      <c r="C2351" t="s">
        <v>123</v>
      </c>
      <c r="D2351">
        <v>10</v>
      </c>
      <c r="E2351">
        <v>10</v>
      </c>
      <c r="F2351" t="s">
        <v>273</v>
      </c>
      <c r="G2351" t="s">
        <v>36</v>
      </c>
      <c r="H2351" s="21">
        <f t="shared" si="207"/>
        <v>1</v>
      </c>
      <c r="I2351" s="21">
        <f t="shared" si="208"/>
        <v>0</v>
      </c>
      <c r="J2351" s="21">
        <f t="shared" si="209"/>
        <v>0</v>
      </c>
      <c r="K2351" s="25">
        <f t="shared" si="210"/>
        <v>25</v>
      </c>
      <c r="L2351" s="21">
        <f t="shared" si="205"/>
        <v>0</v>
      </c>
      <c r="M2351">
        <v>25</v>
      </c>
      <c r="V2351">
        <v>11</v>
      </c>
      <c r="AH2351">
        <f t="shared" si="206"/>
        <v>1</v>
      </c>
      <c r="AI2351">
        <v>60</v>
      </c>
      <c r="AJ2351">
        <v>50</v>
      </c>
    </row>
    <row r="2352" spans="1:36" x14ac:dyDescent="0.25">
      <c r="A2352" t="s">
        <v>328</v>
      </c>
      <c r="B2352">
        <v>2023</v>
      </c>
      <c r="C2352" t="s">
        <v>123</v>
      </c>
      <c r="D2352">
        <v>12</v>
      </c>
      <c r="E2352">
        <v>11</v>
      </c>
      <c r="F2352" t="s">
        <v>278</v>
      </c>
      <c r="G2352" t="s">
        <v>36</v>
      </c>
      <c r="H2352" s="21" t="e">
        <f t="shared" si="207"/>
        <v>#DIV/0!</v>
      </c>
      <c r="I2352" s="21" t="e">
        <f t="shared" si="208"/>
        <v>#DIV/0!</v>
      </c>
      <c r="J2352" s="21" t="e">
        <f t="shared" si="209"/>
        <v>#DIV/0!</v>
      </c>
      <c r="K2352" s="25">
        <f t="shared" si="210"/>
        <v>0</v>
      </c>
      <c r="L2352" s="21">
        <f t="shared" si="205"/>
        <v>1</v>
      </c>
      <c r="U2352">
        <v>25</v>
      </c>
      <c r="V2352">
        <v>2</v>
      </c>
      <c r="AH2352">
        <f t="shared" si="206"/>
        <v>0</v>
      </c>
    </row>
    <row r="2353" spans="1:36" x14ac:dyDescent="0.25">
      <c r="A2353" t="s">
        <v>328</v>
      </c>
      <c r="B2353">
        <v>2023</v>
      </c>
      <c r="C2353" t="s">
        <v>123</v>
      </c>
      <c r="D2353">
        <v>14</v>
      </c>
      <c r="E2353">
        <v>12</v>
      </c>
      <c r="F2353" t="s">
        <v>278</v>
      </c>
      <c r="G2353" t="s">
        <v>36</v>
      </c>
      <c r="H2353" s="21" t="e">
        <f t="shared" si="207"/>
        <v>#DIV/0!</v>
      </c>
      <c r="I2353" s="21" t="e">
        <f t="shared" si="208"/>
        <v>#DIV/0!</v>
      </c>
      <c r="J2353" s="21" t="e">
        <f t="shared" si="209"/>
        <v>#DIV/0!</v>
      </c>
      <c r="K2353" s="25">
        <f t="shared" si="210"/>
        <v>0</v>
      </c>
      <c r="L2353" s="21">
        <f t="shared" si="205"/>
        <v>1</v>
      </c>
      <c r="U2353">
        <v>25</v>
      </c>
      <c r="V2353">
        <v>2</v>
      </c>
      <c r="AH2353">
        <f t="shared" si="206"/>
        <v>0</v>
      </c>
    </row>
    <row r="2354" spans="1:36" x14ac:dyDescent="0.25">
      <c r="A2354" t="s">
        <v>328</v>
      </c>
      <c r="B2354">
        <v>2023</v>
      </c>
      <c r="C2354" t="s">
        <v>123</v>
      </c>
      <c r="D2354">
        <v>16</v>
      </c>
      <c r="E2354">
        <v>13</v>
      </c>
      <c r="F2354" t="s">
        <v>278</v>
      </c>
      <c r="G2354" t="s">
        <v>36</v>
      </c>
      <c r="H2354" s="21" t="e">
        <f t="shared" si="207"/>
        <v>#DIV/0!</v>
      </c>
      <c r="I2354" s="21" t="e">
        <f t="shared" si="208"/>
        <v>#DIV/0!</v>
      </c>
      <c r="J2354" s="21" t="e">
        <f t="shared" si="209"/>
        <v>#DIV/0!</v>
      </c>
      <c r="K2354" s="25">
        <f t="shared" si="210"/>
        <v>0</v>
      </c>
      <c r="L2354" s="21">
        <f t="shared" si="205"/>
        <v>1</v>
      </c>
      <c r="U2354">
        <v>25</v>
      </c>
      <c r="V2354">
        <v>2</v>
      </c>
      <c r="AH2354">
        <f t="shared" si="206"/>
        <v>0</v>
      </c>
    </row>
    <row r="2355" spans="1:36" x14ac:dyDescent="0.25">
      <c r="A2355" t="s">
        <v>328</v>
      </c>
      <c r="B2355">
        <v>2023</v>
      </c>
      <c r="C2355" t="s">
        <v>126</v>
      </c>
      <c r="D2355">
        <v>0</v>
      </c>
      <c r="E2355">
        <v>1</v>
      </c>
      <c r="F2355" t="s">
        <v>277</v>
      </c>
      <c r="G2355" t="s">
        <v>34</v>
      </c>
      <c r="H2355" s="21">
        <f t="shared" si="207"/>
        <v>0</v>
      </c>
      <c r="I2355" s="21">
        <f t="shared" si="208"/>
        <v>0.9375</v>
      </c>
      <c r="J2355" s="21">
        <f t="shared" si="209"/>
        <v>6.25E-2</v>
      </c>
      <c r="K2355" s="25">
        <f t="shared" si="210"/>
        <v>16</v>
      </c>
      <c r="L2355" s="21">
        <f t="shared" si="205"/>
        <v>0.4</v>
      </c>
      <c r="N2355">
        <v>15</v>
      </c>
      <c r="Q2355">
        <v>1</v>
      </c>
      <c r="U2355">
        <v>5</v>
      </c>
      <c r="V2355">
        <v>14</v>
      </c>
      <c r="W2355">
        <v>5</v>
      </c>
      <c r="X2355">
        <v>1</v>
      </c>
      <c r="AH2355">
        <f t="shared" si="206"/>
        <v>2</v>
      </c>
    </row>
    <row r="2356" spans="1:36" x14ac:dyDescent="0.25">
      <c r="A2356" t="s">
        <v>328</v>
      </c>
      <c r="B2356">
        <v>2023</v>
      </c>
      <c r="C2356" t="s">
        <v>126</v>
      </c>
      <c r="D2356">
        <v>1</v>
      </c>
      <c r="E2356">
        <v>2</v>
      </c>
      <c r="F2356" t="s">
        <v>271</v>
      </c>
      <c r="G2356" t="s">
        <v>34</v>
      </c>
      <c r="H2356" s="21">
        <f t="shared" si="207"/>
        <v>0</v>
      </c>
      <c r="I2356" s="21">
        <f t="shared" si="208"/>
        <v>1</v>
      </c>
      <c r="J2356" s="21">
        <f t="shared" si="209"/>
        <v>0</v>
      </c>
      <c r="K2356" s="25">
        <f t="shared" si="210"/>
        <v>25</v>
      </c>
      <c r="L2356" s="21">
        <f t="shared" si="205"/>
        <v>0</v>
      </c>
      <c r="N2356">
        <v>25</v>
      </c>
      <c r="V2356">
        <v>1</v>
      </c>
      <c r="AH2356">
        <f t="shared" si="206"/>
        <v>1</v>
      </c>
    </row>
    <row r="2357" spans="1:36" x14ac:dyDescent="0.25">
      <c r="A2357" t="s">
        <v>328</v>
      </c>
      <c r="B2357">
        <v>2023</v>
      </c>
      <c r="C2357" t="s">
        <v>126</v>
      </c>
      <c r="D2357">
        <v>2</v>
      </c>
      <c r="E2357">
        <v>3</v>
      </c>
      <c r="F2357" t="s">
        <v>271</v>
      </c>
      <c r="G2357" t="s">
        <v>34</v>
      </c>
      <c r="H2357" s="21">
        <f t="shared" si="207"/>
        <v>0</v>
      </c>
      <c r="I2357" s="21">
        <f t="shared" si="208"/>
        <v>1</v>
      </c>
      <c r="J2357" s="21">
        <f t="shared" si="209"/>
        <v>0</v>
      </c>
      <c r="K2357" s="25">
        <f t="shared" si="210"/>
        <v>25</v>
      </c>
      <c r="L2357" s="21">
        <f t="shared" si="205"/>
        <v>0</v>
      </c>
      <c r="N2357">
        <v>25</v>
      </c>
      <c r="V2357">
        <v>3</v>
      </c>
      <c r="AH2357">
        <f t="shared" si="206"/>
        <v>1</v>
      </c>
    </row>
    <row r="2358" spans="1:36" x14ac:dyDescent="0.25">
      <c r="A2358" t="s">
        <v>328</v>
      </c>
      <c r="B2358">
        <v>2023</v>
      </c>
      <c r="C2358" t="s">
        <v>126</v>
      </c>
      <c r="D2358">
        <v>3</v>
      </c>
      <c r="E2358">
        <v>4</v>
      </c>
      <c r="F2358" t="s">
        <v>271</v>
      </c>
      <c r="G2358" t="s">
        <v>34</v>
      </c>
      <c r="H2358" s="21">
        <f t="shared" si="207"/>
        <v>0</v>
      </c>
      <c r="I2358" s="21">
        <f t="shared" si="208"/>
        <v>0.9285714285714286</v>
      </c>
      <c r="J2358" s="21">
        <f t="shared" si="209"/>
        <v>7.1428571428571425E-2</v>
      </c>
      <c r="K2358" s="25">
        <f t="shared" si="210"/>
        <v>42</v>
      </c>
      <c r="L2358" s="21">
        <f t="shared" si="205"/>
        <v>0</v>
      </c>
      <c r="N2358">
        <v>25</v>
      </c>
      <c r="O2358">
        <v>14</v>
      </c>
      <c r="Q2358">
        <v>3</v>
      </c>
      <c r="V2358">
        <v>2</v>
      </c>
      <c r="AH2358">
        <f t="shared" si="206"/>
        <v>3</v>
      </c>
    </row>
    <row r="2359" spans="1:36" x14ac:dyDescent="0.25">
      <c r="A2359" t="s">
        <v>328</v>
      </c>
      <c r="B2359">
        <v>2023</v>
      </c>
      <c r="C2359" t="s">
        <v>126</v>
      </c>
      <c r="D2359">
        <v>4</v>
      </c>
      <c r="E2359">
        <v>5</v>
      </c>
      <c r="F2359" t="s">
        <v>104</v>
      </c>
      <c r="G2359" t="s">
        <v>37</v>
      </c>
      <c r="H2359" s="21" t="e">
        <f t="shared" si="207"/>
        <v>#DIV/0!</v>
      </c>
      <c r="I2359" s="21" t="e">
        <f t="shared" si="208"/>
        <v>#DIV/0!</v>
      </c>
      <c r="J2359" s="21" t="e">
        <f t="shared" si="209"/>
        <v>#DIV/0!</v>
      </c>
      <c r="K2359" s="25">
        <f t="shared" si="210"/>
        <v>0</v>
      </c>
      <c r="L2359" s="21">
        <f t="shared" si="205"/>
        <v>0.28000000000000003</v>
      </c>
      <c r="U2359">
        <v>2</v>
      </c>
      <c r="V2359">
        <v>7</v>
      </c>
      <c r="W2359">
        <v>5</v>
      </c>
      <c r="X2359">
        <v>6</v>
      </c>
      <c r="AH2359">
        <f t="shared" si="206"/>
        <v>0</v>
      </c>
    </row>
    <row r="2360" spans="1:36" x14ac:dyDescent="0.25">
      <c r="A2360" t="s">
        <v>328</v>
      </c>
      <c r="B2360">
        <v>2023</v>
      </c>
      <c r="C2360" t="s">
        <v>126</v>
      </c>
      <c r="D2360">
        <v>5</v>
      </c>
      <c r="E2360">
        <v>6</v>
      </c>
      <c r="F2360" t="s">
        <v>271</v>
      </c>
      <c r="G2360" t="s">
        <v>37</v>
      </c>
      <c r="H2360" s="21">
        <f t="shared" si="207"/>
        <v>0</v>
      </c>
      <c r="I2360" s="21">
        <f t="shared" si="208"/>
        <v>0.96875</v>
      </c>
      <c r="J2360" s="21">
        <f t="shared" si="209"/>
        <v>3.125E-2</v>
      </c>
      <c r="K2360" s="25">
        <f t="shared" si="210"/>
        <v>32</v>
      </c>
      <c r="L2360" s="21">
        <f t="shared" si="205"/>
        <v>0.04</v>
      </c>
      <c r="N2360">
        <v>17</v>
      </c>
      <c r="O2360">
        <v>14</v>
      </c>
      <c r="R2360">
        <v>1</v>
      </c>
      <c r="U2360">
        <v>1</v>
      </c>
      <c r="V2360">
        <v>3</v>
      </c>
      <c r="X2360">
        <v>11</v>
      </c>
      <c r="AH2360">
        <f t="shared" si="206"/>
        <v>3</v>
      </c>
    </row>
    <row r="2361" spans="1:36" x14ac:dyDescent="0.25">
      <c r="A2361" t="s">
        <v>328</v>
      </c>
      <c r="B2361">
        <v>2023</v>
      </c>
      <c r="C2361" t="s">
        <v>126</v>
      </c>
      <c r="D2361">
        <v>6</v>
      </c>
      <c r="E2361">
        <v>7</v>
      </c>
      <c r="F2361" t="s">
        <v>271</v>
      </c>
      <c r="G2361" t="s">
        <v>36</v>
      </c>
      <c r="H2361" s="21">
        <f t="shared" si="207"/>
        <v>0</v>
      </c>
      <c r="I2361" s="21">
        <f t="shared" si="208"/>
        <v>1</v>
      </c>
      <c r="J2361" s="21">
        <f t="shared" si="209"/>
        <v>0</v>
      </c>
      <c r="K2361" s="25">
        <f t="shared" si="210"/>
        <v>30</v>
      </c>
      <c r="L2361" s="21">
        <f t="shared" si="205"/>
        <v>0.08</v>
      </c>
      <c r="N2361">
        <v>20</v>
      </c>
      <c r="O2361">
        <v>10</v>
      </c>
      <c r="U2361">
        <v>2</v>
      </c>
      <c r="V2361">
        <v>11</v>
      </c>
      <c r="AH2361">
        <f t="shared" si="206"/>
        <v>2</v>
      </c>
    </row>
    <row r="2362" spans="1:36" x14ac:dyDescent="0.25">
      <c r="A2362" t="s">
        <v>328</v>
      </c>
      <c r="B2362">
        <v>2023</v>
      </c>
      <c r="C2362" t="s">
        <v>126</v>
      </c>
      <c r="D2362">
        <v>8</v>
      </c>
      <c r="E2362">
        <v>8</v>
      </c>
      <c r="F2362" t="s">
        <v>273</v>
      </c>
      <c r="G2362" t="s">
        <v>36</v>
      </c>
      <c r="H2362" s="21">
        <f t="shared" si="207"/>
        <v>1</v>
      </c>
      <c r="I2362" s="21">
        <f t="shared" si="208"/>
        <v>0</v>
      </c>
      <c r="J2362" s="21">
        <f t="shared" si="209"/>
        <v>0</v>
      </c>
      <c r="K2362" s="25">
        <f t="shared" si="210"/>
        <v>24</v>
      </c>
      <c r="L2362" s="21">
        <f t="shared" si="205"/>
        <v>0.04</v>
      </c>
      <c r="M2362">
        <v>24</v>
      </c>
      <c r="U2362">
        <v>1</v>
      </c>
      <c r="V2362">
        <v>11</v>
      </c>
      <c r="AH2362">
        <f t="shared" si="206"/>
        <v>1</v>
      </c>
      <c r="AI2362">
        <v>65</v>
      </c>
      <c r="AJ2362">
        <v>50</v>
      </c>
    </row>
    <row r="2363" spans="1:36" x14ac:dyDescent="0.25">
      <c r="A2363" t="s">
        <v>328</v>
      </c>
      <c r="B2363">
        <v>2023</v>
      </c>
      <c r="C2363" t="s">
        <v>126</v>
      </c>
      <c r="D2363">
        <v>10</v>
      </c>
      <c r="E2363">
        <v>9</v>
      </c>
      <c r="F2363" t="s">
        <v>273</v>
      </c>
      <c r="G2363" t="s">
        <v>36</v>
      </c>
      <c r="H2363" s="21">
        <f t="shared" si="207"/>
        <v>1</v>
      </c>
      <c r="I2363" s="21">
        <f t="shared" si="208"/>
        <v>0</v>
      </c>
      <c r="J2363" s="21">
        <f t="shared" si="209"/>
        <v>0</v>
      </c>
      <c r="K2363" s="25">
        <f t="shared" si="210"/>
        <v>25</v>
      </c>
      <c r="L2363" s="21">
        <f t="shared" si="205"/>
        <v>0</v>
      </c>
      <c r="M2363">
        <v>25</v>
      </c>
      <c r="V2363">
        <v>2</v>
      </c>
      <c r="AH2363">
        <f t="shared" si="206"/>
        <v>1</v>
      </c>
      <c r="AI2363">
        <v>100</v>
      </c>
      <c r="AJ2363">
        <v>80</v>
      </c>
    </row>
    <row r="2364" spans="1:36" x14ac:dyDescent="0.25">
      <c r="A2364" t="s">
        <v>328</v>
      </c>
      <c r="B2364">
        <v>2023</v>
      </c>
      <c r="C2364" t="s">
        <v>126</v>
      </c>
      <c r="D2364">
        <v>12</v>
      </c>
      <c r="E2364">
        <v>10</v>
      </c>
      <c r="F2364" t="s">
        <v>273</v>
      </c>
      <c r="G2364" t="s">
        <v>36</v>
      </c>
      <c r="H2364" s="21">
        <f t="shared" si="207"/>
        <v>1</v>
      </c>
      <c r="I2364" s="21">
        <f t="shared" si="208"/>
        <v>0</v>
      </c>
      <c r="J2364" s="21">
        <f t="shared" si="209"/>
        <v>0</v>
      </c>
      <c r="K2364" s="25">
        <f t="shared" si="210"/>
        <v>25</v>
      </c>
      <c r="L2364" s="21">
        <f t="shared" si="205"/>
        <v>0</v>
      </c>
      <c r="M2364">
        <v>25</v>
      </c>
      <c r="V2364">
        <v>2</v>
      </c>
      <c r="AH2364">
        <f t="shared" si="206"/>
        <v>1</v>
      </c>
      <c r="AI2364">
        <v>70</v>
      </c>
      <c r="AJ2364">
        <v>50</v>
      </c>
    </row>
    <row r="2365" spans="1:36" x14ac:dyDescent="0.25">
      <c r="A2365" t="s">
        <v>328</v>
      </c>
      <c r="B2365">
        <v>2023</v>
      </c>
      <c r="C2365" t="s">
        <v>126</v>
      </c>
      <c r="D2365">
        <v>14</v>
      </c>
      <c r="E2365">
        <v>11</v>
      </c>
      <c r="F2365" t="s">
        <v>278</v>
      </c>
      <c r="G2365" t="s">
        <v>36</v>
      </c>
      <c r="H2365" s="21" t="e">
        <f t="shared" si="207"/>
        <v>#DIV/0!</v>
      </c>
      <c r="I2365" s="21" t="e">
        <f t="shared" si="208"/>
        <v>#DIV/0!</v>
      </c>
      <c r="J2365" s="21" t="e">
        <f t="shared" si="209"/>
        <v>#DIV/0!</v>
      </c>
      <c r="K2365" s="25">
        <f t="shared" si="210"/>
        <v>0</v>
      </c>
      <c r="L2365" s="21">
        <f t="shared" si="205"/>
        <v>1</v>
      </c>
      <c r="U2365">
        <v>25</v>
      </c>
      <c r="V2365">
        <v>5</v>
      </c>
      <c r="AH2365">
        <f t="shared" si="206"/>
        <v>0</v>
      </c>
    </row>
    <row r="2366" spans="1:36" x14ac:dyDescent="0.25">
      <c r="A2366" t="s">
        <v>328</v>
      </c>
      <c r="B2366">
        <v>2023</v>
      </c>
      <c r="C2366" t="s">
        <v>128</v>
      </c>
      <c r="D2366">
        <v>0</v>
      </c>
      <c r="E2366">
        <v>1</v>
      </c>
      <c r="F2366" t="s">
        <v>277</v>
      </c>
      <c r="G2366" t="s">
        <v>34</v>
      </c>
      <c r="H2366" s="21">
        <f t="shared" si="207"/>
        <v>0</v>
      </c>
      <c r="I2366" s="21">
        <f t="shared" si="208"/>
        <v>0</v>
      </c>
      <c r="J2366" s="21">
        <f t="shared" si="209"/>
        <v>1</v>
      </c>
      <c r="K2366" s="25">
        <f t="shared" si="210"/>
        <v>7</v>
      </c>
      <c r="L2366" s="21">
        <f t="shared" si="205"/>
        <v>0.72</v>
      </c>
      <c r="S2366">
        <v>7</v>
      </c>
      <c r="U2366">
        <v>18</v>
      </c>
      <c r="V2366">
        <v>14</v>
      </c>
      <c r="AH2366">
        <f t="shared" si="206"/>
        <v>1</v>
      </c>
    </row>
    <row r="2367" spans="1:36" x14ac:dyDescent="0.25">
      <c r="A2367" t="s">
        <v>328</v>
      </c>
      <c r="B2367">
        <v>2023</v>
      </c>
      <c r="C2367" t="s">
        <v>128</v>
      </c>
      <c r="D2367">
        <v>1</v>
      </c>
      <c r="E2367">
        <v>2</v>
      </c>
      <c r="F2367" t="s">
        <v>282</v>
      </c>
      <c r="G2367" t="s">
        <v>34</v>
      </c>
      <c r="H2367" s="21">
        <f t="shared" si="207"/>
        <v>0</v>
      </c>
      <c r="I2367" s="21">
        <f t="shared" si="208"/>
        <v>0</v>
      </c>
      <c r="J2367" s="21">
        <f t="shared" si="209"/>
        <v>1</v>
      </c>
      <c r="K2367" s="25">
        <f t="shared" si="210"/>
        <v>6</v>
      </c>
      <c r="L2367" s="21">
        <f t="shared" si="205"/>
        <v>0.76</v>
      </c>
      <c r="S2367">
        <v>1</v>
      </c>
      <c r="U2367">
        <v>19</v>
      </c>
      <c r="V2367">
        <v>1</v>
      </c>
      <c r="Y2367">
        <v>5</v>
      </c>
      <c r="AH2367">
        <f t="shared" si="206"/>
        <v>2</v>
      </c>
    </row>
    <row r="2368" spans="1:36" x14ac:dyDescent="0.25">
      <c r="A2368" t="s">
        <v>328</v>
      </c>
      <c r="B2368">
        <v>2023</v>
      </c>
      <c r="C2368" t="s">
        <v>128</v>
      </c>
      <c r="D2368">
        <v>2</v>
      </c>
      <c r="E2368">
        <v>3</v>
      </c>
      <c r="F2368" t="s">
        <v>270</v>
      </c>
      <c r="G2368" t="s">
        <v>34</v>
      </c>
      <c r="H2368" s="21">
        <f t="shared" si="207"/>
        <v>0</v>
      </c>
      <c r="I2368" s="21">
        <f t="shared" si="208"/>
        <v>0.8571428571428571</v>
      </c>
      <c r="J2368" s="21">
        <f t="shared" si="209"/>
        <v>0.14285714285714285</v>
      </c>
      <c r="K2368" s="25">
        <f t="shared" si="210"/>
        <v>14</v>
      </c>
      <c r="L2368" s="21">
        <f t="shared" si="205"/>
        <v>0.44</v>
      </c>
      <c r="N2368">
        <v>12</v>
      </c>
      <c r="T2368">
        <v>2</v>
      </c>
      <c r="U2368">
        <v>11</v>
      </c>
      <c r="V2368">
        <v>1</v>
      </c>
      <c r="AH2368">
        <f t="shared" si="206"/>
        <v>2</v>
      </c>
    </row>
    <row r="2369" spans="1:36" x14ac:dyDescent="0.25">
      <c r="A2369" t="s">
        <v>328</v>
      </c>
      <c r="B2369">
        <v>2023</v>
      </c>
      <c r="C2369" t="s">
        <v>128</v>
      </c>
      <c r="D2369">
        <v>3</v>
      </c>
      <c r="E2369">
        <v>4</v>
      </c>
      <c r="F2369" t="s">
        <v>271</v>
      </c>
      <c r="G2369" t="s">
        <v>34</v>
      </c>
      <c r="H2369" s="21">
        <f t="shared" si="207"/>
        <v>0</v>
      </c>
      <c r="I2369" s="21">
        <f t="shared" si="208"/>
        <v>1</v>
      </c>
      <c r="J2369" s="21">
        <f t="shared" si="209"/>
        <v>0</v>
      </c>
      <c r="K2369" s="25">
        <f t="shared" si="210"/>
        <v>25</v>
      </c>
      <c r="L2369" s="21">
        <f t="shared" si="205"/>
        <v>0</v>
      </c>
      <c r="N2369">
        <v>25</v>
      </c>
      <c r="V2369">
        <v>1</v>
      </c>
      <c r="AH2369">
        <f t="shared" si="206"/>
        <v>1</v>
      </c>
    </row>
    <row r="2370" spans="1:36" x14ac:dyDescent="0.25">
      <c r="A2370" t="s">
        <v>328</v>
      </c>
      <c r="B2370">
        <v>2023</v>
      </c>
      <c r="C2370" t="s">
        <v>128</v>
      </c>
      <c r="D2370">
        <v>4</v>
      </c>
      <c r="E2370">
        <v>5</v>
      </c>
      <c r="F2370" t="s">
        <v>271</v>
      </c>
      <c r="G2370" t="s">
        <v>34</v>
      </c>
      <c r="H2370" s="21">
        <f t="shared" si="207"/>
        <v>0</v>
      </c>
      <c r="I2370" s="21">
        <f t="shared" si="208"/>
        <v>1</v>
      </c>
      <c r="J2370" s="21">
        <f t="shared" si="209"/>
        <v>0</v>
      </c>
      <c r="K2370" s="25">
        <f t="shared" si="210"/>
        <v>25</v>
      </c>
      <c r="L2370" s="21">
        <f t="shared" si="205"/>
        <v>0.04</v>
      </c>
      <c r="N2370">
        <v>25</v>
      </c>
      <c r="U2370">
        <v>1</v>
      </c>
      <c r="V2370">
        <v>1</v>
      </c>
      <c r="AH2370">
        <f t="shared" si="206"/>
        <v>1</v>
      </c>
    </row>
    <row r="2371" spans="1:36" x14ac:dyDescent="0.25">
      <c r="A2371" t="s">
        <v>328</v>
      </c>
      <c r="B2371">
        <v>2023</v>
      </c>
      <c r="C2371" t="s">
        <v>128</v>
      </c>
      <c r="D2371">
        <v>5</v>
      </c>
      <c r="E2371">
        <v>6</v>
      </c>
      <c r="F2371" t="s">
        <v>279</v>
      </c>
      <c r="G2371" t="s">
        <v>37</v>
      </c>
      <c r="H2371" s="21">
        <f t="shared" si="207"/>
        <v>0.125</v>
      </c>
      <c r="I2371" s="21">
        <f t="shared" si="208"/>
        <v>0.625</v>
      </c>
      <c r="J2371" s="21">
        <f t="shared" si="209"/>
        <v>0.25</v>
      </c>
      <c r="K2371" s="25">
        <f t="shared" si="210"/>
        <v>8</v>
      </c>
      <c r="L2371" s="21">
        <f t="shared" ref="L2371:L2434" si="211">(U2371+W2371)/25</f>
        <v>0.52</v>
      </c>
      <c r="M2371">
        <v>1</v>
      </c>
      <c r="N2371">
        <v>2</v>
      </c>
      <c r="O2371">
        <v>3</v>
      </c>
      <c r="R2371">
        <v>2</v>
      </c>
      <c r="U2371">
        <v>12</v>
      </c>
      <c r="V2371">
        <v>7</v>
      </c>
      <c r="W2371">
        <v>1</v>
      </c>
      <c r="X2371">
        <v>5</v>
      </c>
      <c r="AH2371">
        <f t="shared" si="206"/>
        <v>4</v>
      </c>
      <c r="AI2371">
        <v>3</v>
      </c>
      <c r="AJ2371">
        <v>70</v>
      </c>
    </row>
    <row r="2372" spans="1:36" x14ac:dyDescent="0.25">
      <c r="A2372" t="s">
        <v>328</v>
      </c>
      <c r="B2372">
        <v>2023</v>
      </c>
      <c r="C2372" t="s">
        <v>128</v>
      </c>
      <c r="D2372">
        <v>6</v>
      </c>
      <c r="E2372">
        <v>7</v>
      </c>
      <c r="F2372" t="s">
        <v>264</v>
      </c>
      <c r="G2372" t="s">
        <v>37</v>
      </c>
      <c r="H2372" s="21">
        <f t="shared" si="207"/>
        <v>0</v>
      </c>
      <c r="I2372" s="21">
        <f t="shared" si="208"/>
        <v>1</v>
      </c>
      <c r="J2372" s="21">
        <f t="shared" si="209"/>
        <v>0</v>
      </c>
      <c r="K2372" s="25">
        <f t="shared" si="210"/>
        <v>3</v>
      </c>
      <c r="L2372" s="21">
        <f t="shared" si="211"/>
        <v>0.88</v>
      </c>
      <c r="O2372">
        <v>3</v>
      </c>
      <c r="U2372">
        <v>22</v>
      </c>
      <c r="V2372">
        <v>6</v>
      </c>
      <c r="AH2372">
        <f t="shared" si="206"/>
        <v>1</v>
      </c>
    </row>
    <row r="2373" spans="1:36" x14ac:dyDescent="0.25">
      <c r="A2373" t="s">
        <v>328</v>
      </c>
      <c r="B2373">
        <v>2023</v>
      </c>
      <c r="C2373" t="s">
        <v>128</v>
      </c>
      <c r="D2373">
        <v>7</v>
      </c>
      <c r="E2373">
        <v>8</v>
      </c>
      <c r="F2373" t="s">
        <v>273</v>
      </c>
      <c r="G2373" t="s">
        <v>37</v>
      </c>
      <c r="H2373" s="21">
        <f t="shared" si="207"/>
        <v>0.95</v>
      </c>
      <c r="I2373" s="21">
        <f t="shared" si="208"/>
        <v>0.05</v>
      </c>
      <c r="J2373" s="21">
        <f t="shared" si="209"/>
        <v>0</v>
      </c>
      <c r="K2373" s="25">
        <f t="shared" si="210"/>
        <v>20</v>
      </c>
      <c r="L2373" s="21">
        <f t="shared" si="211"/>
        <v>0.2</v>
      </c>
      <c r="M2373">
        <v>19</v>
      </c>
      <c r="N2373">
        <v>1</v>
      </c>
      <c r="U2373">
        <v>2</v>
      </c>
      <c r="V2373">
        <v>6</v>
      </c>
      <c r="W2373">
        <v>3</v>
      </c>
      <c r="X2373">
        <v>11</v>
      </c>
      <c r="AH2373">
        <f t="shared" si="206"/>
        <v>2</v>
      </c>
      <c r="AI2373">
        <v>35</v>
      </c>
      <c r="AJ2373">
        <v>40</v>
      </c>
    </row>
    <row r="2374" spans="1:36" x14ac:dyDescent="0.25">
      <c r="A2374" t="s">
        <v>328</v>
      </c>
      <c r="B2374">
        <v>2023</v>
      </c>
      <c r="C2374" t="s">
        <v>128</v>
      </c>
      <c r="D2374">
        <v>8</v>
      </c>
      <c r="E2374">
        <v>9</v>
      </c>
      <c r="F2374" t="s">
        <v>278</v>
      </c>
      <c r="G2374" t="s">
        <v>37</v>
      </c>
      <c r="H2374" s="21" t="e">
        <f t="shared" si="207"/>
        <v>#DIV/0!</v>
      </c>
      <c r="I2374" s="21" t="e">
        <f t="shared" si="208"/>
        <v>#DIV/0!</v>
      </c>
      <c r="J2374" s="21" t="e">
        <f t="shared" si="209"/>
        <v>#DIV/0!</v>
      </c>
      <c r="K2374" s="25">
        <f t="shared" si="210"/>
        <v>0</v>
      </c>
      <c r="L2374" s="21">
        <f t="shared" si="211"/>
        <v>1</v>
      </c>
      <c r="U2374">
        <v>25</v>
      </c>
      <c r="V2374">
        <v>11</v>
      </c>
      <c r="AH2374">
        <f t="shared" si="206"/>
        <v>0</v>
      </c>
    </row>
    <row r="2375" spans="1:36" x14ac:dyDescent="0.25">
      <c r="A2375" t="s">
        <v>328</v>
      </c>
      <c r="B2375">
        <v>2023</v>
      </c>
      <c r="C2375" t="s">
        <v>128</v>
      </c>
      <c r="D2375">
        <v>9</v>
      </c>
      <c r="E2375">
        <v>10</v>
      </c>
      <c r="F2375" t="s">
        <v>278</v>
      </c>
      <c r="G2375" t="s">
        <v>36</v>
      </c>
      <c r="H2375" s="21" t="e">
        <f t="shared" si="207"/>
        <v>#DIV/0!</v>
      </c>
      <c r="I2375" s="21" t="e">
        <f t="shared" si="208"/>
        <v>#DIV/0!</v>
      </c>
      <c r="J2375" s="21" t="e">
        <f t="shared" si="209"/>
        <v>#DIV/0!</v>
      </c>
      <c r="K2375" s="25">
        <f t="shared" si="210"/>
        <v>0</v>
      </c>
      <c r="L2375" s="21">
        <f t="shared" si="211"/>
        <v>1</v>
      </c>
      <c r="U2375">
        <v>25</v>
      </c>
      <c r="V2375">
        <v>11</v>
      </c>
      <c r="AH2375">
        <f t="shared" si="206"/>
        <v>0</v>
      </c>
    </row>
    <row r="2376" spans="1:36" x14ac:dyDescent="0.25">
      <c r="A2376" t="s">
        <v>328</v>
      </c>
      <c r="B2376">
        <v>2023</v>
      </c>
      <c r="C2376" t="s">
        <v>128</v>
      </c>
      <c r="D2376">
        <v>11</v>
      </c>
      <c r="E2376">
        <v>11</v>
      </c>
      <c r="F2376" t="s">
        <v>273</v>
      </c>
      <c r="G2376" t="s">
        <v>36</v>
      </c>
      <c r="H2376" s="21">
        <f t="shared" si="207"/>
        <v>1</v>
      </c>
      <c r="I2376" s="21">
        <f t="shared" si="208"/>
        <v>0</v>
      </c>
      <c r="J2376" s="21">
        <f t="shared" si="209"/>
        <v>0</v>
      </c>
      <c r="K2376" s="25">
        <f t="shared" si="210"/>
        <v>25</v>
      </c>
      <c r="L2376" s="21">
        <f t="shared" si="211"/>
        <v>0</v>
      </c>
      <c r="M2376">
        <v>25</v>
      </c>
      <c r="V2376">
        <v>3</v>
      </c>
      <c r="AH2376">
        <f t="shared" si="206"/>
        <v>1</v>
      </c>
      <c r="AI2376">
        <v>100</v>
      </c>
      <c r="AJ2376">
        <v>65</v>
      </c>
    </row>
    <row r="2377" spans="1:36" x14ac:dyDescent="0.25">
      <c r="A2377" t="s">
        <v>328</v>
      </c>
      <c r="B2377">
        <v>2023</v>
      </c>
      <c r="C2377" t="s">
        <v>128</v>
      </c>
      <c r="D2377">
        <v>13</v>
      </c>
      <c r="E2377">
        <v>12</v>
      </c>
      <c r="F2377" t="s">
        <v>273</v>
      </c>
      <c r="G2377" t="s">
        <v>36</v>
      </c>
      <c r="H2377" s="21">
        <f t="shared" si="207"/>
        <v>1</v>
      </c>
      <c r="I2377" s="21">
        <f t="shared" si="208"/>
        <v>0</v>
      </c>
      <c r="J2377" s="21">
        <f t="shared" si="209"/>
        <v>0</v>
      </c>
      <c r="K2377" s="25">
        <f t="shared" si="210"/>
        <v>25</v>
      </c>
      <c r="L2377" s="21">
        <f t="shared" si="211"/>
        <v>0</v>
      </c>
      <c r="M2377">
        <v>25</v>
      </c>
      <c r="V2377">
        <v>2</v>
      </c>
      <c r="AH2377">
        <f t="shared" si="206"/>
        <v>1</v>
      </c>
      <c r="AI2377">
        <v>100</v>
      </c>
      <c r="AJ2377">
        <v>50</v>
      </c>
    </row>
    <row r="2378" spans="1:36" x14ac:dyDescent="0.25">
      <c r="A2378" t="s">
        <v>328</v>
      </c>
      <c r="B2378">
        <v>2023</v>
      </c>
      <c r="C2378" t="s">
        <v>128</v>
      </c>
      <c r="D2378">
        <v>15</v>
      </c>
      <c r="E2378">
        <v>13</v>
      </c>
      <c r="F2378" t="s">
        <v>278</v>
      </c>
      <c r="G2378" t="s">
        <v>36</v>
      </c>
      <c r="H2378" s="21" t="e">
        <f t="shared" si="207"/>
        <v>#DIV/0!</v>
      </c>
      <c r="I2378" s="21" t="e">
        <f t="shared" si="208"/>
        <v>#DIV/0!</v>
      </c>
      <c r="J2378" s="21" t="e">
        <f t="shared" si="209"/>
        <v>#DIV/0!</v>
      </c>
      <c r="K2378" s="25">
        <f t="shared" si="210"/>
        <v>0</v>
      </c>
      <c r="L2378" s="21">
        <f t="shared" si="211"/>
        <v>1</v>
      </c>
      <c r="U2378">
        <v>25</v>
      </c>
      <c r="V2378">
        <v>2</v>
      </c>
      <c r="AH2378">
        <f t="shared" si="206"/>
        <v>0</v>
      </c>
    </row>
    <row r="2379" spans="1:36" x14ac:dyDescent="0.25">
      <c r="A2379" t="s">
        <v>328</v>
      </c>
      <c r="B2379">
        <v>2023</v>
      </c>
      <c r="C2379" t="s">
        <v>130</v>
      </c>
      <c r="D2379">
        <v>0</v>
      </c>
      <c r="E2379">
        <v>1</v>
      </c>
      <c r="F2379" t="s">
        <v>299</v>
      </c>
      <c r="G2379" t="s">
        <v>34</v>
      </c>
      <c r="H2379" s="21">
        <f t="shared" si="207"/>
        <v>0</v>
      </c>
      <c r="I2379" s="21">
        <f t="shared" si="208"/>
        <v>0.68181818181818177</v>
      </c>
      <c r="J2379" s="21">
        <f t="shared" si="209"/>
        <v>0.31818181818181818</v>
      </c>
      <c r="K2379" s="25">
        <f t="shared" si="210"/>
        <v>22</v>
      </c>
      <c r="L2379" s="21">
        <f t="shared" si="211"/>
        <v>0.32</v>
      </c>
      <c r="N2379">
        <v>15</v>
      </c>
      <c r="R2379">
        <v>7</v>
      </c>
      <c r="U2379">
        <v>8</v>
      </c>
      <c r="V2379">
        <v>14</v>
      </c>
      <c r="AH2379">
        <f t="shared" si="206"/>
        <v>2</v>
      </c>
    </row>
    <row r="2380" spans="1:36" x14ac:dyDescent="0.25">
      <c r="A2380" t="s">
        <v>328</v>
      </c>
      <c r="B2380">
        <v>2023</v>
      </c>
      <c r="C2380" t="s">
        <v>130</v>
      </c>
      <c r="D2380">
        <v>1</v>
      </c>
      <c r="E2380">
        <v>2</v>
      </c>
      <c r="F2380" t="s">
        <v>271</v>
      </c>
      <c r="G2380" t="s">
        <v>34</v>
      </c>
      <c r="H2380" s="21">
        <f t="shared" si="207"/>
        <v>0</v>
      </c>
      <c r="I2380" s="21">
        <f t="shared" si="208"/>
        <v>1</v>
      </c>
      <c r="J2380" s="21">
        <f t="shared" si="209"/>
        <v>0</v>
      </c>
      <c r="K2380" s="25">
        <f t="shared" si="210"/>
        <v>25</v>
      </c>
      <c r="L2380" s="21">
        <f t="shared" si="211"/>
        <v>0</v>
      </c>
      <c r="N2380">
        <v>25</v>
      </c>
      <c r="V2380">
        <v>1</v>
      </c>
      <c r="AH2380">
        <f t="shared" si="206"/>
        <v>1</v>
      </c>
    </row>
    <row r="2381" spans="1:36" x14ac:dyDescent="0.25">
      <c r="A2381" t="s">
        <v>328</v>
      </c>
      <c r="B2381">
        <v>2023</v>
      </c>
      <c r="C2381" t="s">
        <v>130</v>
      </c>
      <c r="D2381">
        <v>2</v>
      </c>
      <c r="E2381">
        <v>3</v>
      </c>
      <c r="F2381" t="s">
        <v>271</v>
      </c>
      <c r="G2381" t="s">
        <v>34</v>
      </c>
      <c r="H2381" s="21">
        <f t="shared" si="207"/>
        <v>0</v>
      </c>
      <c r="I2381" s="21">
        <f t="shared" si="208"/>
        <v>1</v>
      </c>
      <c r="J2381" s="21">
        <f t="shared" si="209"/>
        <v>0</v>
      </c>
      <c r="K2381" s="25">
        <f t="shared" si="210"/>
        <v>25</v>
      </c>
      <c r="L2381" s="21">
        <f t="shared" si="211"/>
        <v>0</v>
      </c>
      <c r="N2381">
        <v>25</v>
      </c>
      <c r="V2381">
        <v>1</v>
      </c>
      <c r="AH2381">
        <f t="shared" si="206"/>
        <v>1</v>
      </c>
    </row>
    <row r="2382" spans="1:36" x14ac:dyDescent="0.25">
      <c r="A2382" t="s">
        <v>328</v>
      </c>
      <c r="B2382">
        <v>2023</v>
      </c>
      <c r="C2382" t="s">
        <v>130</v>
      </c>
      <c r="D2382">
        <v>3</v>
      </c>
      <c r="E2382">
        <v>4</v>
      </c>
      <c r="F2382" t="s">
        <v>271</v>
      </c>
      <c r="G2382" t="s">
        <v>34</v>
      </c>
      <c r="H2382" s="21">
        <f t="shared" si="207"/>
        <v>0</v>
      </c>
      <c r="I2382" s="21">
        <f t="shared" si="208"/>
        <v>0.8928571428571429</v>
      </c>
      <c r="J2382" s="21">
        <f t="shared" si="209"/>
        <v>0.10714285714285714</v>
      </c>
      <c r="K2382" s="25">
        <f t="shared" si="210"/>
        <v>28</v>
      </c>
      <c r="L2382" s="21">
        <f t="shared" si="211"/>
        <v>0</v>
      </c>
      <c r="N2382">
        <v>25</v>
      </c>
      <c r="R2382">
        <v>3</v>
      </c>
      <c r="V2382">
        <v>2</v>
      </c>
      <c r="AH2382">
        <f t="shared" si="206"/>
        <v>2</v>
      </c>
    </row>
    <row r="2383" spans="1:36" x14ac:dyDescent="0.25">
      <c r="A2383" t="s">
        <v>328</v>
      </c>
      <c r="B2383">
        <v>2023</v>
      </c>
      <c r="C2383" t="s">
        <v>130</v>
      </c>
      <c r="D2383">
        <v>4</v>
      </c>
      <c r="E2383">
        <v>5</v>
      </c>
      <c r="F2383" t="s">
        <v>271</v>
      </c>
      <c r="G2383" t="s">
        <v>34</v>
      </c>
      <c r="H2383" s="21">
        <f t="shared" si="207"/>
        <v>0</v>
      </c>
      <c r="I2383" s="21">
        <f t="shared" si="208"/>
        <v>0.86206896551724133</v>
      </c>
      <c r="J2383" s="21">
        <f t="shared" si="209"/>
        <v>0.13793103448275862</v>
      </c>
      <c r="K2383" s="25">
        <f t="shared" si="210"/>
        <v>29</v>
      </c>
      <c r="L2383" s="21">
        <f t="shared" si="211"/>
        <v>0</v>
      </c>
      <c r="N2383">
        <v>25</v>
      </c>
      <c r="R2383">
        <v>4</v>
      </c>
      <c r="V2383">
        <v>3</v>
      </c>
      <c r="AH2383">
        <f t="shared" ref="AH2383:AH2446" si="212">COUNT(M2383:T2383,Y2383:AF2383,AK2383:AZ2383)</f>
        <v>2</v>
      </c>
    </row>
    <row r="2384" spans="1:36" x14ac:dyDescent="0.25">
      <c r="A2384" t="s">
        <v>328</v>
      </c>
      <c r="B2384">
        <v>2023</v>
      </c>
      <c r="C2384" t="s">
        <v>130</v>
      </c>
      <c r="D2384">
        <v>5</v>
      </c>
      <c r="E2384">
        <v>6</v>
      </c>
      <c r="F2384" t="s">
        <v>271</v>
      </c>
      <c r="G2384" t="s">
        <v>34</v>
      </c>
      <c r="H2384" s="21">
        <f t="shared" si="207"/>
        <v>0</v>
      </c>
      <c r="I2384" s="21">
        <f t="shared" si="208"/>
        <v>0.63636363636363635</v>
      </c>
      <c r="J2384" s="21">
        <f t="shared" si="209"/>
        <v>0.36363636363636365</v>
      </c>
      <c r="K2384" s="25">
        <f t="shared" si="210"/>
        <v>33</v>
      </c>
      <c r="L2384" s="21">
        <f t="shared" si="211"/>
        <v>0</v>
      </c>
      <c r="N2384">
        <v>18</v>
      </c>
      <c r="O2384">
        <v>3</v>
      </c>
      <c r="R2384">
        <v>12</v>
      </c>
      <c r="V2384">
        <v>4</v>
      </c>
      <c r="AH2384">
        <f t="shared" si="212"/>
        <v>3</v>
      </c>
    </row>
    <row r="2385" spans="1:36" x14ac:dyDescent="0.25">
      <c r="A2385" t="s">
        <v>328</v>
      </c>
      <c r="B2385">
        <v>2023</v>
      </c>
      <c r="C2385" t="s">
        <v>130</v>
      </c>
      <c r="D2385">
        <v>6</v>
      </c>
      <c r="E2385">
        <v>7</v>
      </c>
      <c r="F2385" t="s">
        <v>275</v>
      </c>
      <c r="G2385" t="s">
        <v>37</v>
      </c>
      <c r="H2385" s="21">
        <f t="shared" si="207"/>
        <v>0</v>
      </c>
      <c r="I2385" s="21">
        <f t="shared" si="208"/>
        <v>0.90476190476190477</v>
      </c>
      <c r="J2385" s="21">
        <f t="shared" si="209"/>
        <v>9.5238095238095233E-2</v>
      </c>
      <c r="K2385" s="25">
        <f t="shared" si="210"/>
        <v>21</v>
      </c>
      <c r="L2385" s="21">
        <f t="shared" si="211"/>
        <v>0.56000000000000005</v>
      </c>
      <c r="N2385">
        <v>8</v>
      </c>
      <c r="O2385">
        <v>11</v>
      </c>
      <c r="R2385">
        <v>2</v>
      </c>
      <c r="U2385">
        <v>14</v>
      </c>
      <c r="V2385">
        <v>7</v>
      </c>
      <c r="AH2385">
        <f t="shared" si="212"/>
        <v>3</v>
      </c>
    </row>
    <row r="2386" spans="1:36" x14ac:dyDescent="0.25">
      <c r="A2386" t="s">
        <v>328</v>
      </c>
      <c r="B2386">
        <v>2023</v>
      </c>
      <c r="C2386" t="s">
        <v>130</v>
      </c>
      <c r="D2386">
        <v>7</v>
      </c>
      <c r="E2386">
        <v>8</v>
      </c>
      <c r="F2386" t="s">
        <v>288</v>
      </c>
      <c r="G2386" t="s">
        <v>37</v>
      </c>
      <c r="H2386" s="21">
        <f t="shared" si="207"/>
        <v>0.54347826086956519</v>
      </c>
      <c r="I2386" s="21">
        <f t="shared" si="208"/>
        <v>0.45652173913043476</v>
      </c>
      <c r="J2386" s="21">
        <f t="shared" si="209"/>
        <v>0</v>
      </c>
      <c r="K2386" s="25">
        <f t="shared" si="210"/>
        <v>46</v>
      </c>
      <c r="L2386" s="21">
        <f t="shared" si="211"/>
        <v>0</v>
      </c>
      <c r="M2386">
        <v>25</v>
      </c>
      <c r="N2386">
        <v>11</v>
      </c>
      <c r="O2386">
        <v>10</v>
      </c>
      <c r="V2386">
        <v>11</v>
      </c>
      <c r="AH2386">
        <f t="shared" si="212"/>
        <v>3</v>
      </c>
      <c r="AI2386">
        <v>90</v>
      </c>
      <c r="AJ2386">
        <v>80</v>
      </c>
    </row>
    <row r="2387" spans="1:36" x14ac:dyDescent="0.25">
      <c r="A2387" t="s">
        <v>328</v>
      </c>
      <c r="B2387">
        <v>2023</v>
      </c>
      <c r="C2387" t="s">
        <v>130</v>
      </c>
      <c r="D2387">
        <v>8</v>
      </c>
      <c r="E2387">
        <v>9</v>
      </c>
      <c r="F2387" t="s">
        <v>273</v>
      </c>
      <c r="G2387" t="s">
        <v>36</v>
      </c>
      <c r="H2387" s="21">
        <f t="shared" si="207"/>
        <v>0.49019607843137253</v>
      </c>
      <c r="I2387" s="21">
        <f t="shared" si="208"/>
        <v>0.50980392156862742</v>
      </c>
      <c r="J2387" s="21">
        <f t="shared" si="209"/>
        <v>0</v>
      </c>
      <c r="K2387" s="25">
        <f t="shared" si="210"/>
        <v>51</v>
      </c>
      <c r="L2387" s="21">
        <f t="shared" si="211"/>
        <v>0</v>
      </c>
      <c r="M2387">
        <v>25</v>
      </c>
      <c r="N2387">
        <v>20</v>
      </c>
      <c r="O2387">
        <v>6</v>
      </c>
      <c r="V2387">
        <v>11</v>
      </c>
      <c r="AH2387">
        <f t="shared" si="212"/>
        <v>3</v>
      </c>
      <c r="AI2387">
        <v>90</v>
      </c>
      <c r="AJ2387">
        <v>70</v>
      </c>
    </row>
    <row r="2388" spans="1:36" x14ac:dyDescent="0.25">
      <c r="A2388" t="s">
        <v>328</v>
      </c>
      <c r="B2388">
        <v>2023</v>
      </c>
      <c r="C2388" t="s">
        <v>130</v>
      </c>
      <c r="D2388">
        <v>10</v>
      </c>
      <c r="E2388">
        <v>10</v>
      </c>
      <c r="F2388" t="s">
        <v>273</v>
      </c>
      <c r="G2388" t="s">
        <v>36</v>
      </c>
      <c r="H2388" s="21">
        <f t="shared" si="207"/>
        <v>1</v>
      </c>
      <c r="I2388" s="21">
        <f t="shared" si="208"/>
        <v>0</v>
      </c>
      <c r="J2388" s="21">
        <f t="shared" si="209"/>
        <v>0</v>
      </c>
      <c r="K2388" s="25">
        <f t="shared" si="210"/>
        <v>25</v>
      </c>
      <c r="L2388" s="21">
        <f t="shared" si="211"/>
        <v>0</v>
      </c>
      <c r="M2388">
        <v>25</v>
      </c>
      <c r="V2388">
        <v>2</v>
      </c>
      <c r="AH2388">
        <f t="shared" si="212"/>
        <v>1</v>
      </c>
      <c r="AI2388">
        <v>90</v>
      </c>
      <c r="AJ2388">
        <v>50</v>
      </c>
    </row>
    <row r="2389" spans="1:36" x14ac:dyDescent="0.25">
      <c r="A2389" t="s">
        <v>328</v>
      </c>
      <c r="B2389">
        <v>2023</v>
      </c>
      <c r="C2389" t="s">
        <v>130</v>
      </c>
      <c r="D2389">
        <v>12</v>
      </c>
      <c r="E2389">
        <v>11</v>
      </c>
      <c r="F2389" t="s">
        <v>278</v>
      </c>
      <c r="G2389" t="s">
        <v>36</v>
      </c>
      <c r="H2389" s="21" t="e">
        <f t="shared" si="207"/>
        <v>#DIV/0!</v>
      </c>
      <c r="I2389" s="21" t="e">
        <f t="shared" si="208"/>
        <v>#DIV/0!</v>
      </c>
      <c r="J2389" s="21" t="e">
        <f t="shared" si="209"/>
        <v>#DIV/0!</v>
      </c>
      <c r="K2389" s="25">
        <f t="shared" si="210"/>
        <v>0</v>
      </c>
      <c r="L2389" s="21">
        <f t="shared" si="211"/>
        <v>1</v>
      </c>
      <c r="U2389">
        <v>25</v>
      </c>
      <c r="V2389">
        <v>2</v>
      </c>
      <c r="AH2389">
        <f t="shared" si="212"/>
        <v>0</v>
      </c>
    </row>
    <row r="2390" spans="1:36" x14ac:dyDescent="0.25">
      <c r="A2390" t="s">
        <v>328</v>
      </c>
      <c r="B2390">
        <v>2023</v>
      </c>
      <c r="C2390" t="s">
        <v>130</v>
      </c>
      <c r="D2390">
        <v>14</v>
      </c>
      <c r="E2390">
        <v>12</v>
      </c>
      <c r="F2390" t="s">
        <v>278</v>
      </c>
      <c r="G2390" t="s">
        <v>36</v>
      </c>
      <c r="H2390" s="21" t="e">
        <f t="shared" si="207"/>
        <v>#DIV/0!</v>
      </c>
      <c r="I2390" s="21" t="e">
        <f t="shared" si="208"/>
        <v>#DIV/0!</v>
      </c>
      <c r="J2390" s="21" t="e">
        <f t="shared" si="209"/>
        <v>#DIV/0!</v>
      </c>
      <c r="K2390" s="25">
        <f t="shared" si="210"/>
        <v>0</v>
      </c>
      <c r="L2390" s="21">
        <f t="shared" si="211"/>
        <v>1</v>
      </c>
      <c r="U2390">
        <v>25</v>
      </c>
      <c r="V2390">
        <v>2</v>
      </c>
      <c r="AH2390">
        <f t="shared" si="212"/>
        <v>0</v>
      </c>
    </row>
    <row r="2391" spans="1:36" x14ac:dyDescent="0.25">
      <c r="A2391" t="s">
        <v>328</v>
      </c>
      <c r="B2391">
        <v>2023</v>
      </c>
      <c r="C2391" t="s">
        <v>130</v>
      </c>
      <c r="D2391">
        <v>16</v>
      </c>
      <c r="E2391">
        <v>13</v>
      </c>
      <c r="F2391" t="s">
        <v>278</v>
      </c>
      <c r="G2391" t="s">
        <v>36</v>
      </c>
      <c r="H2391" s="21" t="e">
        <f t="shared" ref="H2391:H2454" si="213">M2391/K2391</f>
        <v>#DIV/0!</v>
      </c>
      <c r="I2391" s="21" t="e">
        <f t="shared" ref="I2391:I2454" si="214">SUM(N2391+O2391+P2391+AD2391+AV2391)/K2391</f>
        <v>#DIV/0!</v>
      </c>
      <c r="J2391" s="21" t="e">
        <f t="shared" si="209"/>
        <v>#DIV/0!</v>
      </c>
      <c r="K2391" s="25">
        <f t="shared" si="210"/>
        <v>0</v>
      </c>
      <c r="L2391" s="21">
        <f t="shared" si="211"/>
        <v>1</v>
      </c>
      <c r="U2391">
        <v>25</v>
      </c>
      <c r="V2391">
        <v>2</v>
      </c>
      <c r="AH2391">
        <f t="shared" si="212"/>
        <v>0</v>
      </c>
    </row>
    <row r="2392" spans="1:36" x14ac:dyDescent="0.25">
      <c r="A2392" t="s">
        <v>328</v>
      </c>
      <c r="B2392">
        <v>2023</v>
      </c>
      <c r="C2392" t="s">
        <v>130</v>
      </c>
      <c r="D2392">
        <v>18</v>
      </c>
      <c r="E2392">
        <v>14</v>
      </c>
      <c r="F2392" t="s">
        <v>278</v>
      </c>
      <c r="G2392" t="s">
        <v>36</v>
      </c>
      <c r="H2392" s="21" t="e">
        <f t="shared" si="213"/>
        <v>#DIV/0!</v>
      </c>
      <c r="I2392" s="21" t="e">
        <f t="shared" si="214"/>
        <v>#DIV/0!</v>
      </c>
      <c r="J2392" s="21" t="e">
        <f t="shared" si="209"/>
        <v>#DIV/0!</v>
      </c>
      <c r="K2392" s="25">
        <f t="shared" si="210"/>
        <v>0</v>
      </c>
      <c r="L2392" s="21">
        <f t="shared" si="211"/>
        <v>1</v>
      </c>
      <c r="U2392">
        <v>25</v>
      </c>
      <c r="V2392">
        <v>2</v>
      </c>
      <c r="AH2392">
        <f t="shared" si="212"/>
        <v>0</v>
      </c>
    </row>
    <row r="2393" spans="1:36" x14ac:dyDescent="0.25">
      <c r="A2393" t="s">
        <v>328</v>
      </c>
      <c r="B2393">
        <v>2023</v>
      </c>
      <c r="C2393" t="s">
        <v>115</v>
      </c>
      <c r="D2393">
        <v>0</v>
      </c>
      <c r="E2393">
        <v>1</v>
      </c>
      <c r="F2393" t="s">
        <v>271</v>
      </c>
      <c r="G2393" t="s">
        <v>34</v>
      </c>
      <c r="H2393" s="21">
        <f t="shared" si="213"/>
        <v>0</v>
      </c>
      <c r="I2393" s="21">
        <f t="shared" si="214"/>
        <v>1</v>
      </c>
      <c r="J2393" s="21">
        <f t="shared" si="209"/>
        <v>0</v>
      </c>
      <c r="K2393" s="25">
        <f t="shared" si="210"/>
        <v>25</v>
      </c>
      <c r="L2393" s="21">
        <f t="shared" si="211"/>
        <v>0</v>
      </c>
      <c r="N2393">
        <v>25</v>
      </c>
      <c r="V2393">
        <v>11</v>
      </c>
      <c r="AH2393">
        <f t="shared" si="212"/>
        <v>1</v>
      </c>
    </row>
    <row r="2394" spans="1:36" x14ac:dyDescent="0.25">
      <c r="A2394" t="s">
        <v>328</v>
      </c>
      <c r="B2394">
        <v>2023</v>
      </c>
      <c r="C2394" t="s">
        <v>115</v>
      </c>
      <c r="D2394">
        <v>1</v>
      </c>
      <c r="E2394">
        <v>2</v>
      </c>
      <c r="F2394" t="s">
        <v>271</v>
      </c>
      <c r="G2394" t="s">
        <v>34</v>
      </c>
      <c r="H2394" s="21">
        <f t="shared" si="213"/>
        <v>0</v>
      </c>
      <c r="I2394" s="21">
        <f t="shared" si="214"/>
        <v>0.7142857142857143</v>
      </c>
      <c r="J2394" s="21">
        <f t="shared" si="209"/>
        <v>0.2857142857142857</v>
      </c>
      <c r="K2394" s="25">
        <f t="shared" si="210"/>
        <v>35</v>
      </c>
      <c r="L2394" s="21">
        <f t="shared" si="211"/>
        <v>0</v>
      </c>
      <c r="N2394">
        <v>25</v>
      </c>
      <c r="T2394">
        <v>10</v>
      </c>
      <c r="V2394">
        <v>6</v>
      </c>
      <c r="AH2394">
        <f t="shared" si="212"/>
        <v>2</v>
      </c>
    </row>
    <row r="2395" spans="1:36" x14ac:dyDescent="0.25">
      <c r="A2395" t="s">
        <v>328</v>
      </c>
      <c r="B2395">
        <v>2023</v>
      </c>
      <c r="C2395" t="s">
        <v>115</v>
      </c>
      <c r="D2395">
        <v>2</v>
      </c>
      <c r="E2395">
        <v>3</v>
      </c>
      <c r="F2395" t="s">
        <v>271</v>
      </c>
      <c r="G2395" t="s">
        <v>34</v>
      </c>
      <c r="H2395" s="21">
        <f t="shared" si="213"/>
        <v>0</v>
      </c>
      <c r="I2395" s="21">
        <f t="shared" si="214"/>
        <v>0.77777777777777779</v>
      </c>
      <c r="J2395" s="21">
        <f t="shared" si="209"/>
        <v>0.22222222222222221</v>
      </c>
      <c r="K2395" s="25">
        <f t="shared" si="210"/>
        <v>45</v>
      </c>
      <c r="L2395" s="21">
        <f t="shared" si="211"/>
        <v>0</v>
      </c>
      <c r="N2395">
        <v>25</v>
      </c>
      <c r="O2395">
        <v>10</v>
      </c>
      <c r="R2395">
        <v>10</v>
      </c>
      <c r="V2395">
        <v>11</v>
      </c>
      <c r="AH2395">
        <f t="shared" si="212"/>
        <v>3</v>
      </c>
    </row>
    <row r="2396" spans="1:36" x14ac:dyDescent="0.25">
      <c r="A2396" t="s">
        <v>328</v>
      </c>
      <c r="B2396">
        <v>2023</v>
      </c>
      <c r="C2396" t="s">
        <v>115</v>
      </c>
      <c r="D2396">
        <v>3</v>
      </c>
      <c r="E2396">
        <v>4</v>
      </c>
      <c r="F2396" t="s">
        <v>300</v>
      </c>
      <c r="G2396" t="s">
        <v>34</v>
      </c>
      <c r="H2396" s="21">
        <f t="shared" si="213"/>
        <v>0</v>
      </c>
      <c r="I2396" s="21">
        <f t="shared" si="214"/>
        <v>1</v>
      </c>
      <c r="J2396" s="21">
        <f t="shared" si="209"/>
        <v>0</v>
      </c>
      <c r="K2396" s="25">
        <f t="shared" si="210"/>
        <v>3</v>
      </c>
      <c r="L2396" s="21">
        <f t="shared" si="211"/>
        <v>0.88</v>
      </c>
      <c r="N2396">
        <v>3</v>
      </c>
      <c r="U2396">
        <v>22</v>
      </c>
      <c r="V2396">
        <v>6</v>
      </c>
      <c r="AH2396">
        <f t="shared" si="212"/>
        <v>1</v>
      </c>
    </row>
    <row r="2397" spans="1:36" x14ac:dyDescent="0.25">
      <c r="A2397" t="s">
        <v>328</v>
      </c>
      <c r="B2397">
        <v>2023</v>
      </c>
      <c r="C2397" t="s">
        <v>115</v>
      </c>
      <c r="D2397">
        <v>4</v>
      </c>
      <c r="E2397">
        <v>5</v>
      </c>
      <c r="F2397" t="s">
        <v>271</v>
      </c>
      <c r="G2397" t="s">
        <v>34</v>
      </c>
      <c r="H2397" s="21">
        <f t="shared" si="213"/>
        <v>0</v>
      </c>
      <c r="I2397" s="21">
        <f t="shared" si="214"/>
        <v>0.8928571428571429</v>
      </c>
      <c r="J2397" s="21">
        <f t="shared" si="209"/>
        <v>0.10714285714285714</v>
      </c>
      <c r="K2397" s="25">
        <f t="shared" si="210"/>
        <v>28</v>
      </c>
      <c r="L2397" s="21">
        <f t="shared" si="211"/>
        <v>0</v>
      </c>
      <c r="N2397">
        <v>25</v>
      </c>
      <c r="R2397">
        <v>3</v>
      </c>
      <c r="V2397">
        <v>11</v>
      </c>
      <c r="AH2397">
        <f t="shared" si="212"/>
        <v>2</v>
      </c>
    </row>
    <row r="2398" spans="1:36" x14ac:dyDescent="0.25">
      <c r="A2398" t="s">
        <v>328</v>
      </c>
      <c r="B2398">
        <v>2023</v>
      </c>
      <c r="C2398" t="s">
        <v>115</v>
      </c>
      <c r="D2398">
        <v>5</v>
      </c>
      <c r="E2398">
        <v>6</v>
      </c>
      <c r="F2398" t="s">
        <v>271</v>
      </c>
      <c r="G2398" t="s">
        <v>34</v>
      </c>
      <c r="H2398" s="21">
        <f t="shared" si="213"/>
        <v>0</v>
      </c>
      <c r="I2398" s="21">
        <f t="shared" si="214"/>
        <v>1</v>
      </c>
      <c r="J2398" s="21">
        <f t="shared" si="209"/>
        <v>0</v>
      </c>
      <c r="K2398" s="25">
        <f t="shared" si="210"/>
        <v>38</v>
      </c>
      <c r="L2398" s="21">
        <f t="shared" si="211"/>
        <v>0</v>
      </c>
      <c r="N2398">
        <v>18</v>
      </c>
      <c r="O2398">
        <v>20</v>
      </c>
      <c r="V2398">
        <v>3</v>
      </c>
      <c r="AH2398">
        <f t="shared" si="212"/>
        <v>2</v>
      </c>
    </row>
    <row r="2399" spans="1:36" x14ac:dyDescent="0.25">
      <c r="A2399" t="s">
        <v>328</v>
      </c>
      <c r="B2399">
        <v>2023</v>
      </c>
      <c r="C2399" t="s">
        <v>115</v>
      </c>
      <c r="D2399">
        <v>6</v>
      </c>
      <c r="E2399">
        <v>7</v>
      </c>
      <c r="F2399" t="s">
        <v>271</v>
      </c>
      <c r="G2399" t="s">
        <v>34</v>
      </c>
      <c r="H2399" s="21">
        <f t="shared" si="213"/>
        <v>6.9767441860465115E-2</v>
      </c>
      <c r="I2399" s="21">
        <f t="shared" si="214"/>
        <v>0.81395348837209303</v>
      </c>
      <c r="J2399" s="21">
        <f t="shared" si="209"/>
        <v>0.11627906976744186</v>
      </c>
      <c r="K2399" s="25">
        <f t="shared" si="210"/>
        <v>43</v>
      </c>
      <c r="L2399" s="21">
        <f t="shared" si="211"/>
        <v>0</v>
      </c>
      <c r="M2399">
        <v>3</v>
      </c>
      <c r="N2399">
        <v>22</v>
      </c>
      <c r="O2399">
        <v>13</v>
      </c>
      <c r="R2399">
        <v>5</v>
      </c>
      <c r="V2399">
        <v>11</v>
      </c>
      <c r="AH2399">
        <f t="shared" si="212"/>
        <v>4</v>
      </c>
      <c r="AI2399">
        <v>3</v>
      </c>
      <c r="AJ2399">
        <v>30</v>
      </c>
    </row>
    <row r="2400" spans="1:36" x14ac:dyDescent="0.25">
      <c r="A2400" t="s">
        <v>328</v>
      </c>
      <c r="B2400">
        <v>2023</v>
      </c>
      <c r="C2400" t="s">
        <v>115</v>
      </c>
      <c r="D2400">
        <v>7</v>
      </c>
      <c r="E2400">
        <v>8</v>
      </c>
      <c r="F2400" t="s">
        <v>301</v>
      </c>
      <c r="G2400" t="s">
        <v>37</v>
      </c>
      <c r="H2400" s="21">
        <f t="shared" si="213"/>
        <v>1</v>
      </c>
      <c r="I2400" s="21">
        <f t="shared" si="214"/>
        <v>0</v>
      </c>
      <c r="J2400" s="21">
        <f t="shared" si="209"/>
        <v>0</v>
      </c>
      <c r="K2400" s="25">
        <f t="shared" si="210"/>
        <v>15</v>
      </c>
      <c r="L2400" s="21">
        <f t="shared" si="211"/>
        <v>0.04</v>
      </c>
      <c r="M2400">
        <v>15</v>
      </c>
      <c r="U2400">
        <v>1</v>
      </c>
      <c r="V2400">
        <v>6</v>
      </c>
      <c r="AH2400">
        <f t="shared" si="212"/>
        <v>1</v>
      </c>
      <c r="AI2400">
        <v>17</v>
      </c>
      <c r="AJ2400">
        <v>40</v>
      </c>
    </row>
    <row r="2401" spans="1:36" x14ac:dyDescent="0.25">
      <c r="A2401" t="s">
        <v>328</v>
      </c>
      <c r="B2401">
        <v>2023</v>
      </c>
      <c r="C2401" t="s">
        <v>115</v>
      </c>
      <c r="D2401">
        <v>8</v>
      </c>
      <c r="E2401">
        <v>9</v>
      </c>
      <c r="F2401" t="s">
        <v>106</v>
      </c>
      <c r="G2401" t="s">
        <v>37</v>
      </c>
      <c r="H2401" s="21" t="e">
        <f t="shared" si="213"/>
        <v>#DIV/0!</v>
      </c>
      <c r="I2401" s="21" t="e">
        <f t="shared" si="214"/>
        <v>#DIV/0!</v>
      </c>
      <c r="J2401" s="21" t="e">
        <f t="shared" si="209"/>
        <v>#DIV/0!</v>
      </c>
      <c r="K2401" s="25">
        <f t="shared" si="210"/>
        <v>0</v>
      </c>
      <c r="L2401" s="21">
        <f t="shared" si="211"/>
        <v>1</v>
      </c>
      <c r="U2401">
        <v>25</v>
      </c>
      <c r="V2401">
        <v>7</v>
      </c>
      <c r="AH2401">
        <f t="shared" si="212"/>
        <v>0</v>
      </c>
    </row>
    <row r="2402" spans="1:36" x14ac:dyDescent="0.25">
      <c r="A2402" t="s">
        <v>328</v>
      </c>
      <c r="B2402">
        <v>2023</v>
      </c>
      <c r="C2402" t="s">
        <v>115</v>
      </c>
      <c r="D2402">
        <v>9</v>
      </c>
      <c r="E2402">
        <v>10</v>
      </c>
      <c r="F2402" t="s">
        <v>85</v>
      </c>
      <c r="G2402" t="s">
        <v>37</v>
      </c>
      <c r="H2402" s="21" t="e">
        <f t="shared" si="213"/>
        <v>#DIV/0!</v>
      </c>
      <c r="I2402" s="21" t="e">
        <f t="shared" si="214"/>
        <v>#DIV/0!</v>
      </c>
      <c r="J2402" s="21" t="e">
        <f t="shared" si="209"/>
        <v>#DIV/0!</v>
      </c>
      <c r="K2402" s="25">
        <f t="shared" si="210"/>
        <v>0</v>
      </c>
      <c r="L2402" s="21">
        <f t="shared" si="211"/>
        <v>1</v>
      </c>
      <c r="U2402">
        <v>25</v>
      </c>
      <c r="V2402">
        <v>6</v>
      </c>
      <c r="AH2402">
        <f t="shared" si="212"/>
        <v>0</v>
      </c>
    </row>
    <row r="2403" spans="1:36" x14ac:dyDescent="0.25">
      <c r="A2403" t="s">
        <v>328</v>
      </c>
      <c r="B2403">
        <v>2023</v>
      </c>
      <c r="C2403" t="s">
        <v>115</v>
      </c>
      <c r="D2403">
        <v>10</v>
      </c>
      <c r="E2403">
        <v>11</v>
      </c>
      <c r="F2403" t="s">
        <v>270</v>
      </c>
      <c r="G2403" t="s">
        <v>37</v>
      </c>
      <c r="H2403" s="21" t="e">
        <f t="shared" si="213"/>
        <v>#DIV/0!</v>
      </c>
      <c r="I2403" s="21" t="e">
        <f t="shared" si="214"/>
        <v>#DIV/0!</v>
      </c>
      <c r="J2403" s="21" t="e">
        <f t="shared" si="209"/>
        <v>#DIV/0!</v>
      </c>
      <c r="K2403" s="25">
        <f t="shared" si="210"/>
        <v>0</v>
      </c>
      <c r="L2403" s="21">
        <f t="shared" si="211"/>
        <v>0.6</v>
      </c>
      <c r="U2403">
        <v>15</v>
      </c>
      <c r="V2403">
        <v>11</v>
      </c>
      <c r="AH2403">
        <f t="shared" si="212"/>
        <v>0</v>
      </c>
    </row>
    <row r="2404" spans="1:36" x14ac:dyDescent="0.25">
      <c r="A2404" t="s">
        <v>328</v>
      </c>
      <c r="B2404">
        <v>2023</v>
      </c>
      <c r="C2404" t="s">
        <v>115</v>
      </c>
      <c r="D2404">
        <v>11</v>
      </c>
      <c r="E2404">
        <v>12</v>
      </c>
      <c r="F2404" t="s">
        <v>278</v>
      </c>
      <c r="G2404" t="s">
        <v>36</v>
      </c>
      <c r="H2404" s="21" t="e">
        <f t="shared" si="213"/>
        <v>#DIV/0!</v>
      </c>
      <c r="I2404" s="21" t="e">
        <f t="shared" si="214"/>
        <v>#DIV/0!</v>
      </c>
      <c r="J2404" s="21" t="e">
        <f t="shared" si="209"/>
        <v>#DIV/0!</v>
      </c>
      <c r="K2404" s="25">
        <f t="shared" si="210"/>
        <v>0</v>
      </c>
      <c r="L2404" s="21">
        <f t="shared" si="211"/>
        <v>1</v>
      </c>
      <c r="U2404">
        <v>25</v>
      </c>
      <c r="V2404">
        <v>11</v>
      </c>
      <c r="AH2404">
        <f t="shared" si="212"/>
        <v>0</v>
      </c>
    </row>
    <row r="2405" spans="1:36" x14ac:dyDescent="0.25">
      <c r="A2405" t="s">
        <v>328</v>
      </c>
      <c r="B2405">
        <v>2023</v>
      </c>
      <c r="C2405" t="s">
        <v>115</v>
      </c>
      <c r="D2405">
        <v>13</v>
      </c>
      <c r="E2405">
        <v>13</v>
      </c>
      <c r="F2405" t="s">
        <v>285</v>
      </c>
      <c r="G2405" t="s">
        <v>36</v>
      </c>
      <c r="H2405" s="21">
        <f t="shared" si="213"/>
        <v>1</v>
      </c>
      <c r="I2405" s="21">
        <f t="shared" si="214"/>
        <v>0</v>
      </c>
      <c r="J2405" s="21">
        <f t="shared" si="209"/>
        <v>0</v>
      </c>
      <c r="K2405" s="25">
        <f t="shared" si="210"/>
        <v>6</v>
      </c>
      <c r="L2405" s="21">
        <f t="shared" si="211"/>
        <v>0.76</v>
      </c>
      <c r="M2405">
        <v>6</v>
      </c>
      <c r="U2405">
        <v>19</v>
      </c>
      <c r="V2405">
        <v>2</v>
      </c>
      <c r="AH2405">
        <f t="shared" si="212"/>
        <v>1</v>
      </c>
      <c r="AI2405">
        <v>5</v>
      </c>
      <c r="AJ2405">
        <v>40</v>
      </c>
    </row>
    <row r="2406" spans="1:36" x14ac:dyDescent="0.25">
      <c r="A2406" t="s">
        <v>328</v>
      </c>
      <c r="B2406">
        <v>2023</v>
      </c>
      <c r="C2406" t="s">
        <v>115</v>
      </c>
      <c r="D2406">
        <v>15</v>
      </c>
      <c r="E2406">
        <v>14</v>
      </c>
      <c r="F2406" t="s">
        <v>278</v>
      </c>
      <c r="G2406" t="s">
        <v>36</v>
      </c>
      <c r="H2406" s="21" t="e">
        <f t="shared" si="213"/>
        <v>#DIV/0!</v>
      </c>
      <c r="I2406" s="21" t="e">
        <f t="shared" si="214"/>
        <v>#DIV/0!</v>
      </c>
      <c r="J2406" s="21" t="e">
        <f t="shared" si="209"/>
        <v>#DIV/0!</v>
      </c>
      <c r="K2406" s="25">
        <f t="shared" si="210"/>
        <v>0</v>
      </c>
      <c r="L2406" s="21">
        <f t="shared" si="211"/>
        <v>1</v>
      </c>
      <c r="U2406">
        <v>25</v>
      </c>
      <c r="V2406">
        <v>2</v>
      </c>
      <c r="AH2406">
        <f t="shared" si="212"/>
        <v>0</v>
      </c>
    </row>
    <row r="2407" spans="1:36" x14ac:dyDescent="0.25">
      <c r="A2407" t="s">
        <v>328</v>
      </c>
      <c r="B2407">
        <v>2023</v>
      </c>
      <c r="C2407" t="s">
        <v>115</v>
      </c>
      <c r="D2407">
        <v>17</v>
      </c>
      <c r="E2407">
        <v>15</v>
      </c>
      <c r="F2407" t="s">
        <v>278</v>
      </c>
      <c r="G2407" t="s">
        <v>36</v>
      </c>
      <c r="H2407" s="21" t="e">
        <f t="shared" si="213"/>
        <v>#DIV/0!</v>
      </c>
      <c r="I2407" s="21" t="e">
        <f t="shared" si="214"/>
        <v>#DIV/0!</v>
      </c>
      <c r="J2407" s="21" t="e">
        <f t="shared" si="209"/>
        <v>#DIV/0!</v>
      </c>
      <c r="K2407" s="25">
        <f t="shared" si="210"/>
        <v>0</v>
      </c>
      <c r="L2407" s="21">
        <f t="shared" si="211"/>
        <v>1</v>
      </c>
      <c r="U2407">
        <v>25</v>
      </c>
      <c r="V2407">
        <v>2</v>
      </c>
      <c r="AH2407">
        <f t="shared" si="212"/>
        <v>0</v>
      </c>
    </row>
    <row r="2408" spans="1:36" x14ac:dyDescent="0.25">
      <c r="A2408" t="s">
        <v>328</v>
      </c>
      <c r="B2408">
        <v>2023</v>
      </c>
      <c r="C2408" t="s">
        <v>111</v>
      </c>
      <c r="D2408">
        <v>0</v>
      </c>
      <c r="E2408">
        <v>1</v>
      </c>
      <c r="F2408" t="s">
        <v>271</v>
      </c>
      <c r="G2408" t="s">
        <v>34</v>
      </c>
      <c r="H2408" s="21">
        <f t="shared" si="213"/>
        <v>0</v>
      </c>
      <c r="I2408" s="21">
        <f t="shared" si="214"/>
        <v>1</v>
      </c>
      <c r="J2408" s="21">
        <f t="shared" ref="J2408:J2471" si="215">SUM(Q2408+R2408+S2408+T2408+Y2408+Z2408+AA2408+AB2408+AC2408+AD2408+AE2408+AK2408+AL2408+AM2408+AN2408+AO2408+AP2408+AQ2408+AR2408+AS2408+AT2408+AU2408+AW2408+AX2408+AY2408)/K2408</f>
        <v>0</v>
      </c>
      <c r="K2408" s="25">
        <f t="shared" ref="K2408:K2471" si="216">SUM(M2408:T2408,Y2408:AE2408,AK2408:AZ2408)</f>
        <v>25</v>
      </c>
      <c r="L2408" s="21">
        <f t="shared" si="211"/>
        <v>0</v>
      </c>
      <c r="N2408">
        <v>25</v>
      </c>
      <c r="V2408">
        <v>4</v>
      </c>
      <c r="AH2408">
        <f t="shared" si="212"/>
        <v>1</v>
      </c>
    </row>
    <row r="2409" spans="1:36" x14ac:dyDescent="0.25">
      <c r="A2409" t="s">
        <v>328</v>
      </c>
      <c r="B2409">
        <v>2023</v>
      </c>
      <c r="C2409" t="s">
        <v>111</v>
      </c>
      <c r="D2409">
        <v>1</v>
      </c>
      <c r="E2409">
        <v>2</v>
      </c>
      <c r="F2409" t="s">
        <v>271</v>
      </c>
      <c r="G2409" t="s">
        <v>34</v>
      </c>
      <c r="H2409" s="21">
        <f t="shared" si="213"/>
        <v>0</v>
      </c>
      <c r="I2409" s="21">
        <f t="shared" si="214"/>
        <v>0.52083333333333337</v>
      </c>
      <c r="J2409" s="21">
        <f t="shared" si="215"/>
        <v>0.47916666666666669</v>
      </c>
      <c r="K2409" s="25">
        <f t="shared" si="216"/>
        <v>48</v>
      </c>
      <c r="L2409" s="21">
        <f t="shared" si="211"/>
        <v>0</v>
      </c>
      <c r="N2409">
        <v>25</v>
      </c>
      <c r="R2409">
        <v>7</v>
      </c>
      <c r="T2409">
        <v>16</v>
      </c>
      <c r="V2409">
        <v>4</v>
      </c>
      <c r="AH2409">
        <f t="shared" si="212"/>
        <v>3</v>
      </c>
    </row>
    <row r="2410" spans="1:36" x14ac:dyDescent="0.25">
      <c r="A2410" t="s">
        <v>328</v>
      </c>
      <c r="B2410">
        <v>2023</v>
      </c>
      <c r="C2410" t="s">
        <v>111</v>
      </c>
      <c r="D2410">
        <v>2</v>
      </c>
      <c r="E2410">
        <v>3</v>
      </c>
      <c r="F2410" t="s">
        <v>271</v>
      </c>
      <c r="G2410" t="s">
        <v>34</v>
      </c>
      <c r="H2410" s="21">
        <f t="shared" si="213"/>
        <v>0</v>
      </c>
      <c r="I2410" s="21">
        <f t="shared" si="214"/>
        <v>0.84615384615384615</v>
      </c>
      <c r="J2410" s="21">
        <f t="shared" si="215"/>
        <v>0.15384615384615385</v>
      </c>
      <c r="K2410" s="25">
        <f t="shared" si="216"/>
        <v>26</v>
      </c>
      <c r="L2410" s="21">
        <f t="shared" si="211"/>
        <v>0.08</v>
      </c>
      <c r="N2410">
        <v>22</v>
      </c>
      <c r="R2410">
        <v>2</v>
      </c>
      <c r="T2410">
        <v>2</v>
      </c>
      <c r="U2410">
        <v>2</v>
      </c>
      <c r="V2410">
        <v>2</v>
      </c>
      <c r="AH2410">
        <f t="shared" si="212"/>
        <v>3</v>
      </c>
    </row>
    <row r="2411" spans="1:36" x14ac:dyDescent="0.25">
      <c r="A2411" t="s">
        <v>328</v>
      </c>
      <c r="B2411">
        <v>2023</v>
      </c>
      <c r="C2411" t="s">
        <v>111</v>
      </c>
      <c r="D2411">
        <v>3</v>
      </c>
      <c r="E2411">
        <v>4</v>
      </c>
      <c r="F2411" t="s">
        <v>271</v>
      </c>
      <c r="G2411" t="s">
        <v>34</v>
      </c>
      <c r="H2411" s="21">
        <f t="shared" si="213"/>
        <v>0</v>
      </c>
      <c r="I2411" s="21">
        <f t="shared" si="214"/>
        <v>0.78125</v>
      </c>
      <c r="J2411" s="21">
        <f t="shared" si="215"/>
        <v>0.21875</v>
      </c>
      <c r="K2411" s="25">
        <f t="shared" si="216"/>
        <v>32</v>
      </c>
      <c r="L2411" s="21">
        <f t="shared" si="211"/>
        <v>0</v>
      </c>
      <c r="N2411">
        <v>25</v>
      </c>
      <c r="R2411">
        <v>2</v>
      </c>
      <c r="T2411">
        <v>5</v>
      </c>
      <c r="V2411">
        <v>3</v>
      </c>
      <c r="AH2411">
        <f t="shared" si="212"/>
        <v>3</v>
      </c>
    </row>
    <row r="2412" spans="1:36" x14ac:dyDescent="0.25">
      <c r="A2412" t="s">
        <v>328</v>
      </c>
      <c r="B2412">
        <v>2023</v>
      </c>
      <c r="C2412" t="s">
        <v>111</v>
      </c>
      <c r="D2412">
        <v>4</v>
      </c>
      <c r="E2412">
        <v>5</v>
      </c>
      <c r="F2412" t="s">
        <v>271</v>
      </c>
      <c r="G2412" t="s">
        <v>34</v>
      </c>
      <c r="H2412" s="21">
        <f t="shared" si="213"/>
        <v>0</v>
      </c>
      <c r="I2412" s="21">
        <f t="shared" si="214"/>
        <v>0.83783783783783783</v>
      </c>
      <c r="J2412" s="21">
        <f t="shared" si="215"/>
        <v>0.16216216216216217</v>
      </c>
      <c r="K2412" s="25">
        <f t="shared" si="216"/>
        <v>37</v>
      </c>
      <c r="L2412" s="21">
        <f t="shared" si="211"/>
        <v>0</v>
      </c>
      <c r="N2412">
        <v>24</v>
      </c>
      <c r="O2412">
        <v>7</v>
      </c>
      <c r="R2412">
        <v>6</v>
      </c>
      <c r="V2412">
        <v>11</v>
      </c>
      <c r="AH2412">
        <f t="shared" si="212"/>
        <v>3</v>
      </c>
    </row>
    <row r="2413" spans="1:36" x14ac:dyDescent="0.25">
      <c r="A2413" t="s">
        <v>328</v>
      </c>
      <c r="B2413">
        <v>2023</v>
      </c>
      <c r="C2413" t="s">
        <v>111</v>
      </c>
      <c r="D2413">
        <v>5</v>
      </c>
      <c r="E2413">
        <v>6</v>
      </c>
      <c r="F2413" t="s">
        <v>271</v>
      </c>
      <c r="G2413" t="s">
        <v>37</v>
      </c>
      <c r="H2413" s="21">
        <f t="shared" si="213"/>
        <v>5.128205128205128E-2</v>
      </c>
      <c r="I2413" s="21">
        <f t="shared" si="214"/>
        <v>0.94871794871794868</v>
      </c>
      <c r="J2413" s="21">
        <f t="shared" si="215"/>
        <v>0</v>
      </c>
      <c r="K2413" s="25">
        <f t="shared" si="216"/>
        <v>39</v>
      </c>
      <c r="L2413" s="21">
        <f t="shared" si="211"/>
        <v>0</v>
      </c>
      <c r="M2413">
        <v>2</v>
      </c>
      <c r="N2413">
        <v>12</v>
      </c>
      <c r="O2413">
        <v>25</v>
      </c>
      <c r="V2413">
        <v>11</v>
      </c>
      <c r="AH2413">
        <f t="shared" si="212"/>
        <v>3</v>
      </c>
      <c r="AI2413">
        <v>3</v>
      </c>
      <c r="AJ2413">
        <v>30</v>
      </c>
    </row>
    <row r="2414" spans="1:36" x14ac:dyDescent="0.25">
      <c r="A2414" t="s">
        <v>328</v>
      </c>
      <c r="B2414">
        <v>2023</v>
      </c>
      <c r="C2414" t="s">
        <v>111</v>
      </c>
      <c r="D2414">
        <v>6</v>
      </c>
      <c r="E2414">
        <v>7</v>
      </c>
      <c r="F2414" t="s">
        <v>275</v>
      </c>
      <c r="G2414" t="s">
        <v>37</v>
      </c>
      <c r="H2414" s="21">
        <f t="shared" si="213"/>
        <v>9.7560975609756101E-2</v>
      </c>
      <c r="I2414" s="21">
        <f t="shared" si="214"/>
        <v>0.90243902439024393</v>
      </c>
      <c r="J2414" s="21">
        <f t="shared" si="215"/>
        <v>0</v>
      </c>
      <c r="K2414" s="25">
        <f t="shared" si="216"/>
        <v>41</v>
      </c>
      <c r="L2414" s="21">
        <f t="shared" si="211"/>
        <v>0.08</v>
      </c>
      <c r="M2414">
        <v>4</v>
      </c>
      <c r="N2414">
        <v>22</v>
      </c>
      <c r="O2414">
        <v>15</v>
      </c>
      <c r="U2414">
        <v>2</v>
      </c>
      <c r="V2414">
        <v>2</v>
      </c>
      <c r="AH2414">
        <f t="shared" si="212"/>
        <v>3</v>
      </c>
    </row>
    <row r="2415" spans="1:36" x14ac:dyDescent="0.25">
      <c r="A2415" t="s">
        <v>328</v>
      </c>
      <c r="B2415">
        <v>2023</v>
      </c>
      <c r="C2415" t="s">
        <v>111</v>
      </c>
      <c r="D2415">
        <v>7</v>
      </c>
      <c r="E2415">
        <v>8</v>
      </c>
      <c r="F2415" t="s">
        <v>271</v>
      </c>
      <c r="G2415" t="s">
        <v>37</v>
      </c>
      <c r="H2415" s="21">
        <f t="shared" si="213"/>
        <v>0</v>
      </c>
      <c r="I2415" s="21">
        <f t="shared" si="214"/>
        <v>1</v>
      </c>
      <c r="J2415" s="21">
        <f t="shared" si="215"/>
        <v>0</v>
      </c>
      <c r="K2415" s="25">
        <f t="shared" si="216"/>
        <v>25</v>
      </c>
      <c r="L2415" s="21">
        <f t="shared" si="211"/>
        <v>0</v>
      </c>
      <c r="N2415">
        <v>25</v>
      </c>
      <c r="V2415">
        <v>11</v>
      </c>
      <c r="AH2415">
        <f t="shared" si="212"/>
        <v>1</v>
      </c>
    </row>
    <row r="2416" spans="1:36" x14ac:dyDescent="0.25">
      <c r="A2416" t="s">
        <v>328</v>
      </c>
      <c r="B2416">
        <v>2023</v>
      </c>
      <c r="C2416" t="s">
        <v>111</v>
      </c>
      <c r="D2416">
        <v>8</v>
      </c>
      <c r="E2416">
        <v>9</v>
      </c>
      <c r="F2416" t="s">
        <v>271</v>
      </c>
      <c r="G2416" t="s">
        <v>36</v>
      </c>
      <c r="H2416" s="21">
        <f t="shared" si="213"/>
        <v>0</v>
      </c>
      <c r="I2416" s="21">
        <f t="shared" si="214"/>
        <v>0.875</v>
      </c>
      <c r="J2416" s="21">
        <f t="shared" si="215"/>
        <v>0.125</v>
      </c>
      <c r="K2416" s="25">
        <f t="shared" si="216"/>
        <v>40</v>
      </c>
      <c r="L2416" s="21">
        <f t="shared" si="211"/>
        <v>0</v>
      </c>
      <c r="N2416">
        <v>21</v>
      </c>
      <c r="O2416">
        <v>14</v>
      </c>
      <c r="T2416">
        <v>5</v>
      </c>
      <c r="V2416">
        <v>11</v>
      </c>
      <c r="AH2416">
        <f t="shared" si="212"/>
        <v>3</v>
      </c>
    </row>
    <row r="2417" spans="1:36" x14ac:dyDescent="0.25">
      <c r="A2417" t="s">
        <v>328</v>
      </c>
      <c r="B2417">
        <v>2023</v>
      </c>
      <c r="C2417" t="s">
        <v>111</v>
      </c>
      <c r="D2417">
        <v>10</v>
      </c>
      <c r="E2417">
        <v>10</v>
      </c>
      <c r="F2417" t="s">
        <v>278</v>
      </c>
      <c r="G2417" t="s">
        <v>36</v>
      </c>
      <c r="H2417" s="21" t="e">
        <f t="shared" si="213"/>
        <v>#DIV/0!</v>
      </c>
      <c r="I2417" s="21" t="e">
        <f t="shared" si="214"/>
        <v>#DIV/0!</v>
      </c>
      <c r="J2417" s="21" t="e">
        <f t="shared" si="215"/>
        <v>#DIV/0!</v>
      </c>
      <c r="K2417" s="25">
        <f t="shared" si="216"/>
        <v>0</v>
      </c>
      <c r="L2417" s="21">
        <f t="shared" si="211"/>
        <v>1</v>
      </c>
      <c r="U2417">
        <v>25</v>
      </c>
      <c r="V2417">
        <v>11</v>
      </c>
      <c r="AH2417">
        <f t="shared" si="212"/>
        <v>0</v>
      </c>
    </row>
    <row r="2418" spans="1:36" x14ac:dyDescent="0.25">
      <c r="A2418" t="s">
        <v>328</v>
      </c>
      <c r="B2418">
        <v>2023</v>
      </c>
      <c r="C2418" t="s">
        <v>111</v>
      </c>
      <c r="D2418">
        <v>12</v>
      </c>
      <c r="E2418">
        <v>11</v>
      </c>
      <c r="F2418" t="s">
        <v>273</v>
      </c>
      <c r="G2418" t="s">
        <v>36</v>
      </c>
      <c r="H2418" s="21">
        <f t="shared" si="213"/>
        <v>1</v>
      </c>
      <c r="I2418" s="21">
        <f t="shared" si="214"/>
        <v>0</v>
      </c>
      <c r="J2418" s="21">
        <f t="shared" si="215"/>
        <v>0</v>
      </c>
      <c r="K2418" s="25">
        <f t="shared" si="216"/>
        <v>25</v>
      </c>
      <c r="L2418" s="21">
        <f t="shared" si="211"/>
        <v>0</v>
      </c>
      <c r="M2418">
        <v>25</v>
      </c>
      <c r="V2418">
        <v>2</v>
      </c>
      <c r="AH2418">
        <f t="shared" si="212"/>
        <v>1</v>
      </c>
      <c r="AI2418">
        <v>80</v>
      </c>
      <c r="AJ2418">
        <v>30</v>
      </c>
    </row>
    <row r="2419" spans="1:36" x14ac:dyDescent="0.25">
      <c r="A2419" t="s">
        <v>328</v>
      </c>
      <c r="B2419">
        <v>2023</v>
      </c>
      <c r="C2419" t="s">
        <v>111</v>
      </c>
      <c r="D2419">
        <v>14</v>
      </c>
      <c r="E2419">
        <v>12</v>
      </c>
      <c r="F2419" t="s">
        <v>273</v>
      </c>
      <c r="G2419" t="s">
        <v>36</v>
      </c>
      <c r="H2419" s="21">
        <f t="shared" si="213"/>
        <v>1</v>
      </c>
      <c r="I2419" s="21">
        <f t="shared" si="214"/>
        <v>0</v>
      </c>
      <c r="J2419" s="21">
        <f t="shared" si="215"/>
        <v>0</v>
      </c>
      <c r="K2419" s="25">
        <f t="shared" si="216"/>
        <v>25</v>
      </c>
      <c r="L2419" s="21">
        <f t="shared" si="211"/>
        <v>0</v>
      </c>
      <c r="M2419">
        <v>25</v>
      </c>
      <c r="V2419">
        <v>2</v>
      </c>
      <c r="AH2419">
        <f t="shared" si="212"/>
        <v>1</v>
      </c>
      <c r="AI2419">
        <v>80</v>
      </c>
      <c r="AJ2419">
        <v>30</v>
      </c>
    </row>
    <row r="2420" spans="1:36" x14ac:dyDescent="0.25">
      <c r="A2420" t="s">
        <v>328</v>
      </c>
      <c r="B2420">
        <v>2023</v>
      </c>
      <c r="C2420" t="s">
        <v>111</v>
      </c>
      <c r="D2420">
        <v>16</v>
      </c>
      <c r="E2420">
        <v>13</v>
      </c>
      <c r="F2420" t="s">
        <v>278</v>
      </c>
      <c r="G2420" t="s">
        <v>36</v>
      </c>
      <c r="H2420" s="21" t="e">
        <f t="shared" si="213"/>
        <v>#DIV/0!</v>
      </c>
      <c r="I2420" s="21" t="e">
        <f t="shared" si="214"/>
        <v>#DIV/0!</v>
      </c>
      <c r="J2420" s="21" t="e">
        <f t="shared" si="215"/>
        <v>#DIV/0!</v>
      </c>
      <c r="K2420" s="25">
        <f t="shared" si="216"/>
        <v>0</v>
      </c>
      <c r="L2420" s="21">
        <f t="shared" si="211"/>
        <v>1</v>
      </c>
      <c r="U2420">
        <v>25</v>
      </c>
      <c r="V2420">
        <v>2</v>
      </c>
      <c r="AH2420">
        <f t="shared" si="212"/>
        <v>0</v>
      </c>
    </row>
    <row r="2421" spans="1:36" x14ac:dyDescent="0.25">
      <c r="A2421" t="s">
        <v>328</v>
      </c>
      <c r="B2421">
        <v>2023</v>
      </c>
      <c r="C2421" t="s">
        <v>109</v>
      </c>
      <c r="D2421">
        <v>0</v>
      </c>
      <c r="E2421">
        <v>1</v>
      </c>
      <c r="F2421" t="s">
        <v>292</v>
      </c>
      <c r="G2421" t="s">
        <v>34</v>
      </c>
      <c r="H2421" s="21">
        <f t="shared" si="213"/>
        <v>0</v>
      </c>
      <c r="I2421" s="21">
        <f t="shared" si="214"/>
        <v>0.6</v>
      </c>
      <c r="J2421" s="21">
        <f t="shared" si="215"/>
        <v>0.4</v>
      </c>
      <c r="K2421" s="25">
        <f t="shared" si="216"/>
        <v>30</v>
      </c>
      <c r="L2421" s="21">
        <f t="shared" si="211"/>
        <v>0</v>
      </c>
      <c r="N2421">
        <v>18</v>
      </c>
      <c r="R2421">
        <v>7</v>
      </c>
      <c r="T2421">
        <v>5</v>
      </c>
      <c r="V2421">
        <v>14</v>
      </c>
      <c r="AH2421">
        <f t="shared" si="212"/>
        <v>3</v>
      </c>
    </row>
    <row r="2422" spans="1:36" x14ac:dyDescent="0.25">
      <c r="A2422" t="s">
        <v>328</v>
      </c>
      <c r="B2422">
        <v>2023</v>
      </c>
      <c r="C2422" t="s">
        <v>109</v>
      </c>
      <c r="D2422">
        <v>1</v>
      </c>
      <c r="E2422">
        <v>2</v>
      </c>
      <c r="F2422" t="s">
        <v>271</v>
      </c>
      <c r="G2422" t="s">
        <v>34</v>
      </c>
      <c r="H2422" s="21">
        <f t="shared" si="213"/>
        <v>0</v>
      </c>
      <c r="I2422" s="21">
        <f t="shared" si="214"/>
        <v>0.83333333333333337</v>
      </c>
      <c r="J2422" s="21">
        <f t="shared" si="215"/>
        <v>0.16666666666666666</v>
      </c>
      <c r="K2422" s="25">
        <f t="shared" si="216"/>
        <v>30</v>
      </c>
      <c r="L2422" s="21">
        <f t="shared" si="211"/>
        <v>0</v>
      </c>
      <c r="N2422">
        <v>25</v>
      </c>
      <c r="T2422">
        <v>5</v>
      </c>
      <c r="V2422">
        <v>3</v>
      </c>
      <c r="AH2422">
        <f t="shared" si="212"/>
        <v>2</v>
      </c>
    </row>
    <row r="2423" spans="1:36" x14ac:dyDescent="0.25">
      <c r="A2423" t="s">
        <v>328</v>
      </c>
      <c r="B2423">
        <v>2023</v>
      </c>
      <c r="C2423" t="s">
        <v>109</v>
      </c>
      <c r="D2423">
        <v>2</v>
      </c>
      <c r="E2423">
        <v>3</v>
      </c>
      <c r="F2423" t="s">
        <v>271</v>
      </c>
      <c r="G2423" t="s">
        <v>34</v>
      </c>
      <c r="H2423" s="21">
        <f t="shared" si="213"/>
        <v>0</v>
      </c>
      <c r="I2423" s="21">
        <f t="shared" si="214"/>
        <v>0.8571428571428571</v>
      </c>
      <c r="J2423" s="21">
        <f t="shared" si="215"/>
        <v>0.14285714285714285</v>
      </c>
      <c r="K2423" s="25">
        <f t="shared" si="216"/>
        <v>28</v>
      </c>
      <c r="L2423" s="21">
        <f t="shared" si="211"/>
        <v>0</v>
      </c>
      <c r="N2423">
        <v>24</v>
      </c>
      <c r="T2423">
        <v>4</v>
      </c>
      <c r="V2423">
        <v>1</v>
      </c>
      <c r="AH2423">
        <f t="shared" si="212"/>
        <v>2</v>
      </c>
    </row>
    <row r="2424" spans="1:36" x14ac:dyDescent="0.25">
      <c r="A2424" t="s">
        <v>328</v>
      </c>
      <c r="B2424">
        <v>2023</v>
      </c>
      <c r="C2424" t="s">
        <v>109</v>
      </c>
      <c r="D2424">
        <v>3</v>
      </c>
      <c r="E2424">
        <v>4</v>
      </c>
      <c r="F2424" t="s">
        <v>271</v>
      </c>
      <c r="G2424" t="s">
        <v>34</v>
      </c>
      <c r="H2424" s="21">
        <f t="shared" si="213"/>
        <v>0</v>
      </c>
      <c r="I2424" s="21">
        <f t="shared" si="214"/>
        <v>0.7142857142857143</v>
      </c>
      <c r="J2424" s="21">
        <f t="shared" si="215"/>
        <v>0.2857142857142857</v>
      </c>
      <c r="K2424" s="25">
        <f t="shared" si="216"/>
        <v>35</v>
      </c>
      <c r="L2424" s="21">
        <f t="shared" si="211"/>
        <v>0</v>
      </c>
      <c r="N2424">
        <v>25</v>
      </c>
      <c r="R2424">
        <v>5</v>
      </c>
      <c r="T2424">
        <v>5</v>
      </c>
      <c r="V2424">
        <v>4</v>
      </c>
      <c r="AH2424">
        <f t="shared" si="212"/>
        <v>3</v>
      </c>
    </row>
    <row r="2425" spans="1:36" x14ac:dyDescent="0.25">
      <c r="A2425" t="s">
        <v>328</v>
      </c>
      <c r="B2425">
        <v>2023</v>
      </c>
      <c r="C2425" t="s">
        <v>109</v>
      </c>
      <c r="D2425">
        <v>4</v>
      </c>
      <c r="E2425">
        <v>5</v>
      </c>
      <c r="F2425" t="s">
        <v>106</v>
      </c>
      <c r="G2425" t="s">
        <v>34</v>
      </c>
      <c r="H2425" s="21" t="e">
        <f t="shared" si="213"/>
        <v>#DIV/0!</v>
      </c>
      <c r="I2425" s="21" t="e">
        <f t="shared" si="214"/>
        <v>#DIV/0!</v>
      </c>
      <c r="J2425" s="21" t="e">
        <f t="shared" si="215"/>
        <v>#DIV/0!</v>
      </c>
      <c r="K2425" s="25">
        <f t="shared" si="216"/>
        <v>0</v>
      </c>
      <c r="L2425" s="21">
        <f t="shared" si="211"/>
        <v>1</v>
      </c>
      <c r="U2425">
        <v>25</v>
      </c>
      <c r="V2425">
        <v>7</v>
      </c>
      <c r="AH2425">
        <f t="shared" si="212"/>
        <v>0</v>
      </c>
    </row>
    <row r="2426" spans="1:36" x14ac:dyDescent="0.25">
      <c r="A2426" t="s">
        <v>328</v>
      </c>
      <c r="B2426">
        <v>2023</v>
      </c>
      <c r="C2426" t="s">
        <v>109</v>
      </c>
      <c r="D2426">
        <v>5</v>
      </c>
      <c r="E2426">
        <v>6</v>
      </c>
      <c r="F2426" t="s">
        <v>85</v>
      </c>
      <c r="G2426" t="s">
        <v>37</v>
      </c>
      <c r="H2426" s="21" t="e">
        <f t="shared" si="213"/>
        <v>#DIV/0!</v>
      </c>
      <c r="I2426" s="21" t="e">
        <f t="shared" si="214"/>
        <v>#DIV/0!</v>
      </c>
      <c r="J2426" s="21" t="e">
        <f t="shared" si="215"/>
        <v>#DIV/0!</v>
      </c>
      <c r="K2426" s="25">
        <f t="shared" si="216"/>
        <v>0</v>
      </c>
      <c r="L2426" s="21">
        <f t="shared" si="211"/>
        <v>1</v>
      </c>
      <c r="U2426">
        <v>25</v>
      </c>
      <c r="V2426">
        <v>6</v>
      </c>
      <c r="AH2426">
        <f t="shared" si="212"/>
        <v>0</v>
      </c>
    </row>
    <row r="2427" spans="1:36" x14ac:dyDescent="0.25">
      <c r="A2427" t="s">
        <v>328</v>
      </c>
      <c r="B2427">
        <v>2023</v>
      </c>
      <c r="C2427" t="s">
        <v>109</v>
      </c>
      <c r="D2427">
        <v>6</v>
      </c>
      <c r="E2427">
        <v>7</v>
      </c>
      <c r="F2427" t="s">
        <v>85</v>
      </c>
      <c r="G2427" t="s">
        <v>37</v>
      </c>
      <c r="H2427" s="21">
        <f t="shared" si="213"/>
        <v>0</v>
      </c>
      <c r="I2427" s="21">
        <f t="shared" si="214"/>
        <v>1</v>
      </c>
      <c r="J2427" s="21">
        <f t="shared" si="215"/>
        <v>0</v>
      </c>
      <c r="K2427" s="25">
        <f t="shared" si="216"/>
        <v>14</v>
      </c>
      <c r="L2427" s="21">
        <f t="shared" si="211"/>
        <v>0.44</v>
      </c>
      <c r="N2427">
        <v>14</v>
      </c>
      <c r="V2427">
        <v>11</v>
      </c>
      <c r="W2427">
        <v>11</v>
      </c>
      <c r="X2427">
        <v>6</v>
      </c>
      <c r="AH2427">
        <f t="shared" si="212"/>
        <v>1</v>
      </c>
    </row>
    <row r="2428" spans="1:36" x14ac:dyDescent="0.25">
      <c r="A2428" t="s">
        <v>328</v>
      </c>
      <c r="B2428">
        <v>2023</v>
      </c>
      <c r="C2428" t="s">
        <v>109</v>
      </c>
      <c r="D2428">
        <v>7</v>
      </c>
      <c r="E2428">
        <v>8</v>
      </c>
      <c r="F2428" t="s">
        <v>271</v>
      </c>
      <c r="G2428" t="s">
        <v>37</v>
      </c>
      <c r="H2428" s="21">
        <f t="shared" si="213"/>
        <v>0</v>
      </c>
      <c r="I2428" s="21">
        <f t="shared" si="214"/>
        <v>0.96</v>
      </c>
      <c r="J2428" s="21">
        <f t="shared" si="215"/>
        <v>0.04</v>
      </c>
      <c r="K2428" s="25">
        <f t="shared" si="216"/>
        <v>25</v>
      </c>
      <c r="L2428" s="21">
        <f t="shared" si="211"/>
        <v>0</v>
      </c>
      <c r="N2428">
        <v>24</v>
      </c>
      <c r="T2428">
        <v>1</v>
      </c>
      <c r="V2428">
        <v>11</v>
      </c>
      <c r="AH2428">
        <f t="shared" si="212"/>
        <v>2</v>
      </c>
    </row>
    <row r="2429" spans="1:36" x14ac:dyDescent="0.25">
      <c r="A2429" t="s">
        <v>328</v>
      </c>
      <c r="B2429">
        <v>2023</v>
      </c>
      <c r="C2429" t="s">
        <v>109</v>
      </c>
      <c r="D2429">
        <v>8</v>
      </c>
      <c r="E2429">
        <v>9</v>
      </c>
      <c r="F2429" t="s">
        <v>271</v>
      </c>
      <c r="G2429" t="s">
        <v>36</v>
      </c>
      <c r="H2429" s="21">
        <f t="shared" si="213"/>
        <v>0</v>
      </c>
      <c r="I2429" s="21">
        <f t="shared" si="214"/>
        <v>1</v>
      </c>
      <c r="J2429" s="21">
        <f t="shared" si="215"/>
        <v>0</v>
      </c>
      <c r="K2429" s="25">
        <f t="shared" si="216"/>
        <v>23</v>
      </c>
      <c r="L2429" s="21">
        <f t="shared" si="211"/>
        <v>0.08</v>
      </c>
      <c r="N2429">
        <v>23</v>
      </c>
      <c r="U2429">
        <v>2</v>
      </c>
      <c r="V2429">
        <v>11</v>
      </c>
      <c r="AH2429">
        <f t="shared" si="212"/>
        <v>1</v>
      </c>
    </row>
    <row r="2430" spans="1:36" x14ac:dyDescent="0.25">
      <c r="A2430" t="s">
        <v>328</v>
      </c>
      <c r="B2430">
        <v>2023</v>
      </c>
      <c r="C2430" t="s">
        <v>109</v>
      </c>
      <c r="D2430">
        <v>10</v>
      </c>
      <c r="E2430">
        <v>10</v>
      </c>
      <c r="F2430" t="s">
        <v>273</v>
      </c>
      <c r="G2430" t="s">
        <v>36</v>
      </c>
      <c r="H2430" s="21">
        <f t="shared" si="213"/>
        <v>0.8</v>
      </c>
      <c r="I2430" s="21">
        <f t="shared" si="214"/>
        <v>0.12</v>
      </c>
      <c r="J2430" s="21">
        <f t="shared" si="215"/>
        <v>0.08</v>
      </c>
      <c r="K2430" s="25">
        <f t="shared" si="216"/>
        <v>25</v>
      </c>
      <c r="L2430" s="21">
        <f t="shared" si="211"/>
        <v>0.08</v>
      </c>
      <c r="M2430">
        <v>20</v>
      </c>
      <c r="N2430">
        <v>3</v>
      </c>
      <c r="T2430">
        <v>2</v>
      </c>
      <c r="U2430">
        <v>2</v>
      </c>
      <c r="V2430">
        <v>3</v>
      </c>
      <c r="AH2430">
        <f t="shared" si="212"/>
        <v>3</v>
      </c>
      <c r="AI2430">
        <v>70</v>
      </c>
      <c r="AJ2430">
        <v>40</v>
      </c>
    </row>
    <row r="2431" spans="1:36" x14ac:dyDescent="0.25">
      <c r="A2431" t="s">
        <v>328</v>
      </c>
      <c r="B2431">
        <v>2023</v>
      </c>
      <c r="C2431" t="s">
        <v>109</v>
      </c>
      <c r="D2431">
        <v>12</v>
      </c>
      <c r="E2431">
        <v>11</v>
      </c>
      <c r="F2431" t="s">
        <v>273</v>
      </c>
      <c r="G2431" t="s">
        <v>36</v>
      </c>
      <c r="H2431" s="21">
        <f t="shared" si="213"/>
        <v>1</v>
      </c>
      <c r="I2431" s="21">
        <f t="shared" si="214"/>
        <v>0</v>
      </c>
      <c r="J2431" s="21">
        <f t="shared" si="215"/>
        <v>0</v>
      </c>
      <c r="K2431" s="25">
        <f t="shared" si="216"/>
        <v>25</v>
      </c>
      <c r="L2431" s="21">
        <f t="shared" si="211"/>
        <v>0</v>
      </c>
      <c r="M2431">
        <v>25</v>
      </c>
      <c r="V2431">
        <v>2</v>
      </c>
      <c r="AH2431">
        <f t="shared" si="212"/>
        <v>1</v>
      </c>
      <c r="AI2431">
        <v>90</v>
      </c>
      <c r="AJ2431">
        <v>40</v>
      </c>
    </row>
    <row r="2432" spans="1:36" x14ac:dyDescent="0.25">
      <c r="A2432" t="s">
        <v>328</v>
      </c>
      <c r="B2432">
        <v>2023</v>
      </c>
      <c r="C2432" t="s">
        <v>109</v>
      </c>
      <c r="D2432">
        <v>14</v>
      </c>
      <c r="E2432">
        <v>12</v>
      </c>
      <c r="F2432" t="s">
        <v>273</v>
      </c>
      <c r="G2432" t="s">
        <v>36</v>
      </c>
      <c r="H2432" s="21">
        <f t="shared" si="213"/>
        <v>1</v>
      </c>
      <c r="I2432" s="21">
        <f t="shared" si="214"/>
        <v>0</v>
      </c>
      <c r="J2432" s="21">
        <f t="shared" si="215"/>
        <v>0</v>
      </c>
      <c r="K2432" s="25">
        <f t="shared" si="216"/>
        <v>23</v>
      </c>
      <c r="L2432" s="21">
        <f t="shared" si="211"/>
        <v>0.08</v>
      </c>
      <c r="M2432">
        <v>23</v>
      </c>
      <c r="U2432">
        <v>2</v>
      </c>
      <c r="V2432">
        <v>2</v>
      </c>
      <c r="AH2432">
        <f t="shared" si="212"/>
        <v>1</v>
      </c>
      <c r="AI2432">
        <v>35</v>
      </c>
      <c r="AJ2432">
        <v>30</v>
      </c>
    </row>
    <row r="2433" spans="1:36" x14ac:dyDescent="0.25">
      <c r="A2433" t="s">
        <v>328</v>
      </c>
      <c r="B2433">
        <v>2023</v>
      </c>
      <c r="C2433" t="s">
        <v>109</v>
      </c>
      <c r="D2433">
        <v>16</v>
      </c>
      <c r="E2433">
        <v>13</v>
      </c>
      <c r="F2433" t="s">
        <v>273</v>
      </c>
      <c r="G2433" t="s">
        <v>36</v>
      </c>
      <c r="H2433" s="21">
        <f t="shared" si="213"/>
        <v>1</v>
      </c>
      <c r="I2433" s="21">
        <f t="shared" si="214"/>
        <v>0</v>
      </c>
      <c r="J2433" s="21">
        <f t="shared" si="215"/>
        <v>0</v>
      </c>
      <c r="K2433" s="25">
        <f t="shared" si="216"/>
        <v>25</v>
      </c>
      <c r="L2433" s="21">
        <f t="shared" si="211"/>
        <v>0</v>
      </c>
      <c r="M2433">
        <v>25</v>
      </c>
      <c r="V2433">
        <v>2</v>
      </c>
      <c r="AH2433">
        <f t="shared" si="212"/>
        <v>1</v>
      </c>
      <c r="AI2433">
        <v>50</v>
      </c>
      <c r="AJ2433">
        <v>20</v>
      </c>
    </row>
    <row r="2434" spans="1:36" x14ac:dyDescent="0.25">
      <c r="A2434" t="s">
        <v>328</v>
      </c>
      <c r="B2434">
        <v>2023</v>
      </c>
      <c r="C2434" t="s">
        <v>109</v>
      </c>
      <c r="D2434">
        <v>18</v>
      </c>
      <c r="E2434">
        <v>14</v>
      </c>
      <c r="F2434" t="s">
        <v>278</v>
      </c>
      <c r="G2434" t="s">
        <v>36</v>
      </c>
      <c r="H2434" s="21" t="e">
        <f t="shared" si="213"/>
        <v>#DIV/0!</v>
      </c>
      <c r="I2434" s="21" t="e">
        <f t="shared" si="214"/>
        <v>#DIV/0!</v>
      </c>
      <c r="J2434" s="21" t="e">
        <f t="shared" si="215"/>
        <v>#DIV/0!</v>
      </c>
      <c r="K2434" s="25">
        <f t="shared" si="216"/>
        <v>0</v>
      </c>
      <c r="L2434" s="21">
        <f t="shared" si="211"/>
        <v>1</v>
      </c>
      <c r="U2434">
        <v>25</v>
      </c>
      <c r="V2434">
        <v>2</v>
      </c>
      <c r="AH2434">
        <f t="shared" si="212"/>
        <v>0</v>
      </c>
    </row>
    <row r="2435" spans="1:36" x14ac:dyDescent="0.25">
      <c r="A2435" t="s">
        <v>328</v>
      </c>
      <c r="B2435">
        <v>2023</v>
      </c>
      <c r="C2435" t="s">
        <v>133</v>
      </c>
      <c r="D2435">
        <v>0</v>
      </c>
      <c r="E2435">
        <v>1</v>
      </c>
      <c r="F2435" t="s">
        <v>271</v>
      </c>
      <c r="G2435" t="s">
        <v>34</v>
      </c>
      <c r="H2435" s="21">
        <f t="shared" si="213"/>
        <v>0</v>
      </c>
      <c r="I2435" s="21">
        <f t="shared" si="214"/>
        <v>1</v>
      </c>
      <c r="J2435" s="21">
        <f t="shared" si="215"/>
        <v>0</v>
      </c>
      <c r="K2435" s="25">
        <f t="shared" si="216"/>
        <v>25</v>
      </c>
      <c r="L2435" s="21">
        <f t="shared" ref="L2435:L2498" si="217">(U2435+W2435)/25</f>
        <v>0</v>
      </c>
      <c r="N2435">
        <v>25</v>
      </c>
      <c r="V2435">
        <v>8</v>
      </c>
      <c r="AH2435">
        <f t="shared" si="212"/>
        <v>1</v>
      </c>
    </row>
    <row r="2436" spans="1:36" x14ac:dyDescent="0.25">
      <c r="A2436" t="s">
        <v>328</v>
      </c>
      <c r="B2436">
        <v>2023</v>
      </c>
      <c r="C2436" t="s">
        <v>133</v>
      </c>
      <c r="D2436">
        <v>1</v>
      </c>
      <c r="E2436">
        <v>2</v>
      </c>
      <c r="F2436" t="s">
        <v>271</v>
      </c>
      <c r="G2436" t="s">
        <v>34</v>
      </c>
      <c r="H2436" s="21">
        <f t="shared" si="213"/>
        <v>0</v>
      </c>
      <c r="I2436" s="21">
        <f t="shared" si="214"/>
        <v>1</v>
      </c>
      <c r="J2436" s="21">
        <f t="shared" si="215"/>
        <v>0</v>
      </c>
      <c r="K2436" s="25">
        <f t="shared" si="216"/>
        <v>25</v>
      </c>
      <c r="L2436" s="21">
        <f t="shared" si="217"/>
        <v>0</v>
      </c>
      <c r="N2436">
        <v>25</v>
      </c>
      <c r="V2436">
        <v>9</v>
      </c>
      <c r="AH2436">
        <f t="shared" si="212"/>
        <v>1</v>
      </c>
    </row>
    <row r="2437" spans="1:36" x14ac:dyDescent="0.25">
      <c r="A2437" t="s">
        <v>328</v>
      </c>
      <c r="B2437">
        <v>2023</v>
      </c>
      <c r="C2437" t="s">
        <v>133</v>
      </c>
      <c r="D2437">
        <v>2</v>
      </c>
      <c r="E2437">
        <v>3</v>
      </c>
      <c r="F2437" t="s">
        <v>271</v>
      </c>
      <c r="G2437" t="s">
        <v>34</v>
      </c>
      <c r="H2437" s="21">
        <f t="shared" si="213"/>
        <v>0</v>
      </c>
      <c r="I2437" s="21">
        <f t="shared" si="214"/>
        <v>1</v>
      </c>
      <c r="J2437" s="21">
        <f t="shared" si="215"/>
        <v>0</v>
      </c>
      <c r="K2437" s="25">
        <f t="shared" si="216"/>
        <v>25</v>
      </c>
      <c r="L2437" s="21">
        <f t="shared" si="217"/>
        <v>0</v>
      </c>
      <c r="N2437">
        <v>25</v>
      </c>
      <c r="V2437">
        <v>9</v>
      </c>
      <c r="AH2437">
        <f t="shared" si="212"/>
        <v>1</v>
      </c>
    </row>
    <row r="2438" spans="1:36" x14ac:dyDescent="0.25">
      <c r="A2438" t="s">
        <v>328</v>
      </c>
      <c r="B2438">
        <v>2023</v>
      </c>
      <c r="C2438" t="s">
        <v>133</v>
      </c>
      <c r="D2438">
        <v>3</v>
      </c>
      <c r="E2438">
        <v>4</v>
      </c>
      <c r="F2438" t="s">
        <v>271</v>
      </c>
      <c r="G2438" t="s">
        <v>34</v>
      </c>
      <c r="H2438" s="21">
        <f t="shared" si="213"/>
        <v>0</v>
      </c>
      <c r="I2438" s="21">
        <f t="shared" si="214"/>
        <v>0.7142857142857143</v>
      </c>
      <c r="J2438" s="21">
        <f t="shared" si="215"/>
        <v>0.2857142857142857</v>
      </c>
      <c r="K2438" s="25">
        <f t="shared" si="216"/>
        <v>35</v>
      </c>
      <c r="L2438" s="21">
        <f t="shared" si="217"/>
        <v>0</v>
      </c>
      <c r="N2438">
        <v>25</v>
      </c>
      <c r="R2438">
        <v>4</v>
      </c>
      <c r="T2438">
        <v>6</v>
      </c>
      <c r="V2438">
        <v>3</v>
      </c>
      <c r="AH2438">
        <f t="shared" si="212"/>
        <v>3</v>
      </c>
    </row>
    <row r="2439" spans="1:36" x14ac:dyDescent="0.25">
      <c r="A2439" t="s">
        <v>328</v>
      </c>
      <c r="B2439">
        <v>2023</v>
      </c>
      <c r="C2439" t="s">
        <v>133</v>
      </c>
      <c r="D2439">
        <v>4</v>
      </c>
      <c r="E2439">
        <v>5</v>
      </c>
      <c r="F2439" t="s">
        <v>271</v>
      </c>
      <c r="G2439" t="s">
        <v>37</v>
      </c>
      <c r="H2439" s="21">
        <f t="shared" si="213"/>
        <v>0</v>
      </c>
      <c r="I2439" s="21">
        <f t="shared" si="214"/>
        <v>0.96</v>
      </c>
      <c r="J2439" s="21">
        <f t="shared" si="215"/>
        <v>0.04</v>
      </c>
      <c r="K2439" s="25">
        <f t="shared" si="216"/>
        <v>25</v>
      </c>
      <c r="L2439" s="21">
        <f t="shared" si="217"/>
        <v>0</v>
      </c>
      <c r="N2439">
        <v>24</v>
      </c>
      <c r="T2439">
        <v>1</v>
      </c>
      <c r="V2439">
        <v>2</v>
      </c>
      <c r="AH2439">
        <f t="shared" si="212"/>
        <v>2</v>
      </c>
    </row>
    <row r="2440" spans="1:36" x14ac:dyDescent="0.25">
      <c r="A2440" t="s">
        <v>328</v>
      </c>
      <c r="B2440">
        <v>2023</v>
      </c>
      <c r="C2440" t="s">
        <v>133</v>
      </c>
      <c r="D2440">
        <v>5</v>
      </c>
      <c r="E2440">
        <v>6</v>
      </c>
      <c r="F2440" t="s">
        <v>271</v>
      </c>
      <c r="G2440" t="s">
        <v>37</v>
      </c>
      <c r="H2440" s="21">
        <f t="shared" si="213"/>
        <v>0</v>
      </c>
      <c r="I2440" s="21">
        <f t="shared" si="214"/>
        <v>1</v>
      </c>
      <c r="J2440" s="21">
        <f t="shared" si="215"/>
        <v>0</v>
      </c>
      <c r="K2440" s="25">
        <f t="shared" si="216"/>
        <v>30</v>
      </c>
      <c r="L2440" s="21">
        <f t="shared" si="217"/>
        <v>0</v>
      </c>
      <c r="N2440">
        <v>19</v>
      </c>
      <c r="O2440">
        <v>5</v>
      </c>
      <c r="P2440">
        <v>6</v>
      </c>
      <c r="V2440">
        <v>12</v>
      </c>
      <c r="AH2440">
        <f t="shared" si="212"/>
        <v>3</v>
      </c>
    </row>
    <row r="2441" spans="1:36" x14ac:dyDescent="0.25">
      <c r="A2441" t="s">
        <v>328</v>
      </c>
      <c r="B2441">
        <v>2023</v>
      </c>
      <c r="C2441" t="s">
        <v>133</v>
      </c>
      <c r="D2441">
        <v>6</v>
      </c>
      <c r="E2441">
        <v>7</v>
      </c>
      <c r="F2441" t="s">
        <v>275</v>
      </c>
      <c r="G2441" t="s">
        <v>37</v>
      </c>
      <c r="H2441" s="21">
        <f t="shared" si="213"/>
        <v>0</v>
      </c>
      <c r="I2441" s="21">
        <f t="shared" si="214"/>
        <v>1</v>
      </c>
      <c r="J2441" s="21">
        <f t="shared" si="215"/>
        <v>0</v>
      </c>
      <c r="K2441" s="25">
        <f t="shared" si="216"/>
        <v>21</v>
      </c>
      <c r="L2441" s="21">
        <f t="shared" si="217"/>
        <v>0.2</v>
      </c>
      <c r="N2441">
        <v>20</v>
      </c>
      <c r="O2441">
        <v>1</v>
      </c>
      <c r="U2441">
        <v>5</v>
      </c>
      <c r="V2441">
        <v>7</v>
      </c>
      <c r="AH2441">
        <f t="shared" si="212"/>
        <v>2</v>
      </c>
    </row>
    <row r="2442" spans="1:36" x14ac:dyDescent="0.25">
      <c r="A2442" t="s">
        <v>328</v>
      </c>
      <c r="B2442">
        <v>2023</v>
      </c>
      <c r="C2442" t="s">
        <v>133</v>
      </c>
      <c r="D2442">
        <v>7</v>
      </c>
      <c r="E2442">
        <v>8</v>
      </c>
      <c r="F2442" t="s">
        <v>271</v>
      </c>
      <c r="G2442" t="s">
        <v>36</v>
      </c>
      <c r="H2442" s="21">
        <f t="shared" si="213"/>
        <v>0</v>
      </c>
      <c r="I2442" s="21">
        <f t="shared" si="214"/>
        <v>1</v>
      </c>
      <c r="J2442" s="21">
        <f t="shared" si="215"/>
        <v>0</v>
      </c>
      <c r="K2442" s="25">
        <f t="shared" si="216"/>
        <v>39</v>
      </c>
      <c r="L2442" s="21">
        <f t="shared" si="217"/>
        <v>0</v>
      </c>
      <c r="N2442">
        <v>12</v>
      </c>
      <c r="O2442">
        <v>25</v>
      </c>
      <c r="P2442">
        <v>2</v>
      </c>
      <c r="V2442">
        <v>11</v>
      </c>
      <c r="AH2442">
        <f t="shared" si="212"/>
        <v>3</v>
      </c>
    </row>
    <row r="2443" spans="1:36" x14ac:dyDescent="0.25">
      <c r="A2443" t="s">
        <v>328</v>
      </c>
      <c r="B2443">
        <v>2023</v>
      </c>
      <c r="C2443" t="s">
        <v>133</v>
      </c>
      <c r="D2443">
        <v>9</v>
      </c>
      <c r="E2443">
        <v>9</v>
      </c>
      <c r="F2443" t="s">
        <v>271</v>
      </c>
      <c r="G2443" t="s">
        <v>36</v>
      </c>
      <c r="H2443" s="21">
        <f t="shared" si="213"/>
        <v>0</v>
      </c>
      <c r="I2443" s="21">
        <f t="shared" si="214"/>
        <v>0.97297297297297303</v>
      </c>
      <c r="J2443" s="21">
        <f t="shared" si="215"/>
        <v>2.7027027027027029E-2</v>
      </c>
      <c r="K2443" s="25">
        <f t="shared" si="216"/>
        <v>37</v>
      </c>
      <c r="L2443" s="21">
        <f t="shared" si="217"/>
        <v>0</v>
      </c>
      <c r="N2443">
        <v>20</v>
      </c>
      <c r="O2443">
        <v>16</v>
      </c>
      <c r="R2443">
        <v>1</v>
      </c>
      <c r="V2443">
        <v>11</v>
      </c>
      <c r="AH2443">
        <f t="shared" si="212"/>
        <v>3</v>
      </c>
    </row>
    <row r="2444" spans="1:36" x14ac:dyDescent="0.25">
      <c r="A2444" t="s">
        <v>328</v>
      </c>
      <c r="B2444">
        <v>2023</v>
      </c>
      <c r="C2444" t="s">
        <v>133</v>
      </c>
      <c r="D2444">
        <v>11</v>
      </c>
      <c r="E2444">
        <v>10</v>
      </c>
      <c r="F2444" t="s">
        <v>273</v>
      </c>
      <c r="G2444" t="s">
        <v>36</v>
      </c>
      <c r="H2444" s="21">
        <f t="shared" si="213"/>
        <v>0.58974358974358976</v>
      </c>
      <c r="I2444" s="21">
        <f t="shared" si="214"/>
        <v>0.33333333333333331</v>
      </c>
      <c r="J2444" s="21">
        <f t="shared" si="215"/>
        <v>7.6923076923076927E-2</v>
      </c>
      <c r="K2444" s="25">
        <f t="shared" si="216"/>
        <v>39</v>
      </c>
      <c r="L2444" s="21">
        <f t="shared" si="217"/>
        <v>0</v>
      </c>
      <c r="M2444">
        <v>23</v>
      </c>
      <c r="N2444">
        <v>11</v>
      </c>
      <c r="O2444">
        <v>2</v>
      </c>
      <c r="T2444">
        <v>3</v>
      </c>
      <c r="V2444">
        <v>11</v>
      </c>
      <c r="AH2444">
        <f t="shared" si="212"/>
        <v>4</v>
      </c>
      <c r="AI2444">
        <v>50</v>
      </c>
      <c r="AJ2444">
        <v>40</v>
      </c>
    </row>
    <row r="2445" spans="1:36" x14ac:dyDescent="0.25">
      <c r="A2445" t="s">
        <v>328</v>
      </c>
      <c r="B2445">
        <v>2023</v>
      </c>
      <c r="C2445" t="s">
        <v>133</v>
      </c>
      <c r="D2445">
        <v>13</v>
      </c>
      <c r="E2445">
        <v>11</v>
      </c>
      <c r="F2445" t="s">
        <v>278</v>
      </c>
      <c r="G2445" t="s">
        <v>36</v>
      </c>
      <c r="H2445" s="21" t="e">
        <f t="shared" si="213"/>
        <v>#DIV/0!</v>
      </c>
      <c r="I2445" s="21" t="e">
        <f t="shared" si="214"/>
        <v>#DIV/0!</v>
      </c>
      <c r="J2445" s="21" t="e">
        <f t="shared" si="215"/>
        <v>#DIV/0!</v>
      </c>
      <c r="K2445" s="25">
        <f t="shared" si="216"/>
        <v>0</v>
      </c>
      <c r="L2445" s="21">
        <f t="shared" si="217"/>
        <v>1</v>
      </c>
      <c r="U2445">
        <v>25</v>
      </c>
      <c r="V2445">
        <v>2</v>
      </c>
      <c r="AH2445">
        <f t="shared" si="212"/>
        <v>0</v>
      </c>
    </row>
    <row r="2446" spans="1:36" x14ac:dyDescent="0.25">
      <c r="A2446" t="s">
        <v>328</v>
      </c>
      <c r="B2446">
        <v>2023</v>
      </c>
      <c r="C2446" t="s">
        <v>133</v>
      </c>
      <c r="D2446">
        <v>15</v>
      </c>
      <c r="E2446">
        <v>12</v>
      </c>
      <c r="F2446" t="s">
        <v>278</v>
      </c>
      <c r="G2446" t="s">
        <v>36</v>
      </c>
      <c r="H2446" s="21" t="e">
        <f t="shared" si="213"/>
        <v>#DIV/0!</v>
      </c>
      <c r="I2446" s="21" t="e">
        <f t="shared" si="214"/>
        <v>#DIV/0!</v>
      </c>
      <c r="J2446" s="21" t="e">
        <f t="shared" si="215"/>
        <v>#DIV/0!</v>
      </c>
      <c r="K2446" s="25">
        <f t="shared" si="216"/>
        <v>0</v>
      </c>
      <c r="L2446" s="21">
        <f t="shared" si="217"/>
        <v>1</v>
      </c>
      <c r="U2446">
        <v>25</v>
      </c>
      <c r="V2446">
        <v>2</v>
      </c>
      <c r="AH2446">
        <f t="shared" si="212"/>
        <v>0</v>
      </c>
    </row>
    <row r="2447" spans="1:36" x14ac:dyDescent="0.25">
      <c r="A2447" t="s">
        <v>328</v>
      </c>
      <c r="B2447">
        <v>2023</v>
      </c>
      <c r="C2447" t="s">
        <v>133</v>
      </c>
      <c r="D2447">
        <v>17</v>
      </c>
      <c r="E2447">
        <v>13</v>
      </c>
      <c r="F2447" t="s">
        <v>273</v>
      </c>
      <c r="G2447" t="s">
        <v>36</v>
      </c>
      <c r="H2447" s="21">
        <f t="shared" si="213"/>
        <v>1</v>
      </c>
      <c r="I2447" s="21">
        <f t="shared" si="214"/>
        <v>0</v>
      </c>
      <c r="J2447" s="21">
        <f t="shared" si="215"/>
        <v>0</v>
      </c>
      <c r="K2447" s="25">
        <f t="shared" si="216"/>
        <v>25</v>
      </c>
      <c r="L2447" s="21">
        <f t="shared" si="217"/>
        <v>0</v>
      </c>
      <c r="M2447">
        <v>25</v>
      </c>
      <c r="V2447">
        <v>2</v>
      </c>
      <c r="AH2447">
        <f t="shared" ref="AH2447:AH2471" si="218">COUNT(M2447:T2447,Y2447:AF2447,AK2447:AZ2447)</f>
        <v>1</v>
      </c>
      <c r="AI2447">
        <v>90</v>
      </c>
      <c r="AJ2447">
        <v>70</v>
      </c>
    </row>
    <row r="2448" spans="1:36" x14ac:dyDescent="0.25">
      <c r="A2448" t="s">
        <v>328</v>
      </c>
      <c r="B2448">
        <v>2023</v>
      </c>
      <c r="C2448" t="s">
        <v>107</v>
      </c>
      <c r="D2448">
        <v>0</v>
      </c>
      <c r="E2448">
        <v>1</v>
      </c>
      <c r="F2448" t="s">
        <v>271</v>
      </c>
      <c r="G2448" t="s">
        <v>34</v>
      </c>
      <c r="H2448" s="21">
        <f t="shared" si="213"/>
        <v>0</v>
      </c>
      <c r="I2448" s="21">
        <f t="shared" si="214"/>
        <v>1</v>
      </c>
      <c r="J2448" s="21">
        <f t="shared" si="215"/>
        <v>0</v>
      </c>
      <c r="K2448" s="25">
        <f t="shared" si="216"/>
        <v>25</v>
      </c>
      <c r="L2448" s="21">
        <f t="shared" si="217"/>
        <v>0</v>
      </c>
      <c r="N2448">
        <v>25</v>
      </c>
      <c r="V2448">
        <v>3</v>
      </c>
      <c r="AH2448">
        <f t="shared" si="218"/>
        <v>1</v>
      </c>
    </row>
    <row r="2449" spans="1:34" x14ac:dyDescent="0.25">
      <c r="A2449" t="s">
        <v>328</v>
      </c>
      <c r="B2449">
        <v>2023</v>
      </c>
      <c r="C2449" t="s">
        <v>107</v>
      </c>
      <c r="D2449">
        <v>1</v>
      </c>
      <c r="E2449">
        <v>2</v>
      </c>
      <c r="F2449" t="s">
        <v>271</v>
      </c>
      <c r="G2449" t="s">
        <v>34</v>
      </c>
      <c r="H2449" s="21">
        <f t="shared" si="213"/>
        <v>0</v>
      </c>
      <c r="I2449" s="21">
        <f t="shared" si="214"/>
        <v>0.86206896551724133</v>
      </c>
      <c r="J2449" s="21">
        <f t="shared" si="215"/>
        <v>0.13793103448275862</v>
      </c>
      <c r="K2449" s="25">
        <f t="shared" si="216"/>
        <v>29</v>
      </c>
      <c r="L2449" s="21">
        <f t="shared" si="217"/>
        <v>0</v>
      </c>
      <c r="N2449">
        <v>25</v>
      </c>
      <c r="R2449">
        <v>2</v>
      </c>
      <c r="T2449">
        <v>2</v>
      </c>
      <c r="V2449">
        <v>4</v>
      </c>
      <c r="AH2449">
        <f t="shared" si="218"/>
        <v>3</v>
      </c>
    </row>
    <row r="2450" spans="1:34" x14ac:dyDescent="0.25">
      <c r="A2450" t="s">
        <v>328</v>
      </c>
      <c r="B2450">
        <v>2023</v>
      </c>
      <c r="C2450" t="s">
        <v>107</v>
      </c>
      <c r="D2450">
        <v>2</v>
      </c>
      <c r="E2450">
        <v>3</v>
      </c>
      <c r="F2450" t="s">
        <v>271</v>
      </c>
      <c r="G2450" t="s">
        <v>34</v>
      </c>
      <c r="H2450" s="21">
        <f t="shared" si="213"/>
        <v>0</v>
      </c>
      <c r="I2450" s="21">
        <f t="shared" si="214"/>
        <v>0.92592592592592593</v>
      </c>
      <c r="J2450" s="21">
        <f t="shared" si="215"/>
        <v>7.407407407407407E-2</v>
      </c>
      <c r="K2450" s="25">
        <f t="shared" si="216"/>
        <v>27</v>
      </c>
      <c r="L2450" s="21">
        <f t="shared" si="217"/>
        <v>0</v>
      </c>
      <c r="N2450">
        <v>25</v>
      </c>
      <c r="T2450">
        <v>2</v>
      </c>
      <c r="V2450">
        <v>2</v>
      </c>
      <c r="AH2450">
        <f t="shared" si="218"/>
        <v>2</v>
      </c>
    </row>
    <row r="2451" spans="1:34" x14ac:dyDescent="0.25">
      <c r="A2451" t="s">
        <v>328</v>
      </c>
      <c r="B2451">
        <v>2023</v>
      </c>
      <c r="C2451" t="s">
        <v>107</v>
      </c>
      <c r="D2451">
        <v>3</v>
      </c>
      <c r="E2451">
        <v>4</v>
      </c>
      <c r="F2451" t="s">
        <v>271</v>
      </c>
      <c r="G2451" t="s">
        <v>34</v>
      </c>
      <c r="H2451" s="21">
        <f t="shared" si="213"/>
        <v>0</v>
      </c>
      <c r="I2451" s="21">
        <f t="shared" si="214"/>
        <v>1</v>
      </c>
      <c r="J2451" s="21">
        <f t="shared" si="215"/>
        <v>0</v>
      </c>
      <c r="K2451" s="25">
        <f t="shared" si="216"/>
        <v>29</v>
      </c>
      <c r="L2451" s="21">
        <f t="shared" si="217"/>
        <v>0</v>
      </c>
      <c r="N2451">
        <v>25</v>
      </c>
      <c r="O2451">
        <v>4</v>
      </c>
      <c r="V2451">
        <v>1</v>
      </c>
      <c r="AH2451">
        <f t="shared" si="218"/>
        <v>2</v>
      </c>
    </row>
    <row r="2452" spans="1:34" x14ac:dyDescent="0.25">
      <c r="A2452" t="s">
        <v>328</v>
      </c>
      <c r="B2452">
        <v>2023</v>
      </c>
      <c r="C2452" t="s">
        <v>107</v>
      </c>
      <c r="D2452">
        <v>4</v>
      </c>
      <c r="E2452">
        <v>5</v>
      </c>
      <c r="F2452" t="s">
        <v>275</v>
      </c>
      <c r="G2452" t="s">
        <v>34</v>
      </c>
      <c r="H2452" s="21">
        <f t="shared" si="213"/>
        <v>0</v>
      </c>
      <c r="I2452" s="21">
        <f t="shared" si="214"/>
        <v>1</v>
      </c>
      <c r="J2452" s="21">
        <f t="shared" si="215"/>
        <v>0</v>
      </c>
      <c r="K2452" s="25">
        <f t="shared" si="216"/>
        <v>26</v>
      </c>
      <c r="L2452" s="21">
        <f t="shared" si="217"/>
        <v>0.36</v>
      </c>
      <c r="N2452">
        <v>16</v>
      </c>
      <c r="O2452">
        <v>10</v>
      </c>
      <c r="U2452">
        <v>9</v>
      </c>
      <c r="V2452">
        <v>7</v>
      </c>
      <c r="X2452">
        <v>11</v>
      </c>
      <c r="AH2452">
        <f t="shared" si="218"/>
        <v>2</v>
      </c>
    </row>
    <row r="2453" spans="1:34" x14ac:dyDescent="0.25">
      <c r="A2453" t="s">
        <v>328</v>
      </c>
      <c r="B2453">
        <v>2023</v>
      </c>
      <c r="C2453" t="s">
        <v>107</v>
      </c>
      <c r="D2453">
        <v>5</v>
      </c>
      <c r="E2453">
        <v>6</v>
      </c>
      <c r="F2453" t="s">
        <v>271</v>
      </c>
      <c r="G2453" t="s">
        <v>37</v>
      </c>
      <c r="H2453" s="21">
        <f t="shared" si="213"/>
        <v>0</v>
      </c>
      <c r="I2453" s="21">
        <f t="shared" si="214"/>
        <v>1</v>
      </c>
      <c r="J2453" s="21">
        <f t="shared" si="215"/>
        <v>0</v>
      </c>
      <c r="K2453" s="25">
        <f t="shared" si="216"/>
        <v>25</v>
      </c>
      <c r="L2453" s="21">
        <f t="shared" si="217"/>
        <v>0</v>
      </c>
      <c r="N2453">
        <v>25</v>
      </c>
      <c r="V2453">
        <v>11</v>
      </c>
      <c r="AH2453">
        <f t="shared" si="218"/>
        <v>1</v>
      </c>
    </row>
    <row r="2454" spans="1:34" x14ac:dyDescent="0.25">
      <c r="A2454" t="s">
        <v>328</v>
      </c>
      <c r="B2454">
        <v>2023</v>
      </c>
      <c r="C2454" t="s">
        <v>107</v>
      </c>
      <c r="D2454">
        <v>6</v>
      </c>
      <c r="E2454">
        <v>7</v>
      </c>
      <c r="F2454" t="s">
        <v>271</v>
      </c>
      <c r="G2454" t="s">
        <v>37</v>
      </c>
      <c r="H2454" s="21">
        <f t="shared" si="213"/>
        <v>0</v>
      </c>
      <c r="I2454" s="21">
        <f t="shared" si="214"/>
        <v>1</v>
      </c>
      <c r="J2454" s="21">
        <f t="shared" si="215"/>
        <v>0</v>
      </c>
      <c r="K2454" s="25">
        <f t="shared" si="216"/>
        <v>26</v>
      </c>
      <c r="L2454" s="21">
        <f t="shared" si="217"/>
        <v>0</v>
      </c>
      <c r="N2454">
        <v>25</v>
      </c>
      <c r="O2454">
        <v>1</v>
      </c>
      <c r="V2454">
        <v>11</v>
      </c>
      <c r="AH2454">
        <f t="shared" si="218"/>
        <v>2</v>
      </c>
    </row>
    <row r="2455" spans="1:34" x14ac:dyDescent="0.25">
      <c r="A2455" t="s">
        <v>328</v>
      </c>
      <c r="B2455">
        <v>2023</v>
      </c>
      <c r="C2455" t="s">
        <v>107</v>
      </c>
      <c r="D2455">
        <v>7</v>
      </c>
      <c r="E2455">
        <v>8</v>
      </c>
      <c r="F2455" t="s">
        <v>271</v>
      </c>
      <c r="G2455" t="s">
        <v>37</v>
      </c>
      <c r="H2455" s="21">
        <f t="shared" ref="H2455:H2518" si="219">M2455/K2455</f>
        <v>0</v>
      </c>
      <c r="I2455" s="21">
        <f t="shared" ref="I2455:I2518" si="220">SUM(N2455+O2455+P2455+AD2455+AV2455)/K2455</f>
        <v>1</v>
      </c>
      <c r="J2455" s="21">
        <f t="shared" si="215"/>
        <v>0</v>
      </c>
      <c r="K2455" s="25">
        <f t="shared" si="216"/>
        <v>28</v>
      </c>
      <c r="L2455" s="21">
        <f t="shared" si="217"/>
        <v>0</v>
      </c>
      <c r="N2455">
        <v>25</v>
      </c>
      <c r="O2455">
        <v>3</v>
      </c>
      <c r="V2455">
        <v>11</v>
      </c>
      <c r="AH2455">
        <f t="shared" si="218"/>
        <v>2</v>
      </c>
    </row>
    <row r="2456" spans="1:34" x14ac:dyDescent="0.25">
      <c r="A2456" t="s">
        <v>328</v>
      </c>
      <c r="B2456">
        <v>2023</v>
      </c>
      <c r="C2456" t="s">
        <v>107</v>
      </c>
      <c r="D2456">
        <v>8</v>
      </c>
      <c r="E2456">
        <v>9</v>
      </c>
      <c r="F2456" t="s">
        <v>271</v>
      </c>
      <c r="G2456" t="s">
        <v>36</v>
      </c>
      <c r="H2456" s="21">
        <f t="shared" si="219"/>
        <v>0</v>
      </c>
      <c r="I2456" s="21">
        <f t="shared" si="220"/>
        <v>1</v>
      </c>
      <c r="J2456" s="21">
        <f t="shared" si="215"/>
        <v>0</v>
      </c>
      <c r="K2456" s="25">
        <f t="shared" si="216"/>
        <v>25</v>
      </c>
      <c r="L2456" s="21">
        <f t="shared" si="217"/>
        <v>0</v>
      </c>
      <c r="N2456">
        <v>25</v>
      </c>
      <c r="V2456">
        <v>11</v>
      </c>
      <c r="AH2456">
        <f t="shared" si="218"/>
        <v>1</v>
      </c>
    </row>
    <row r="2457" spans="1:34" x14ac:dyDescent="0.25">
      <c r="A2457" t="s">
        <v>328</v>
      </c>
      <c r="B2457">
        <v>2023</v>
      </c>
      <c r="C2457" t="s">
        <v>107</v>
      </c>
      <c r="D2457">
        <v>10</v>
      </c>
      <c r="E2457">
        <v>10</v>
      </c>
      <c r="F2457" t="s">
        <v>278</v>
      </c>
      <c r="G2457" t="s">
        <v>36</v>
      </c>
      <c r="H2457" s="21" t="e">
        <f t="shared" si="219"/>
        <v>#DIV/0!</v>
      </c>
      <c r="I2457" s="21" t="e">
        <f t="shared" si="220"/>
        <v>#DIV/0!</v>
      </c>
      <c r="J2457" s="21" t="e">
        <f t="shared" si="215"/>
        <v>#DIV/0!</v>
      </c>
      <c r="K2457" s="25">
        <f t="shared" si="216"/>
        <v>0</v>
      </c>
      <c r="L2457" s="21">
        <f t="shared" si="217"/>
        <v>1</v>
      </c>
      <c r="U2457">
        <v>25</v>
      </c>
      <c r="V2457">
        <v>2</v>
      </c>
      <c r="AH2457">
        <f t="shared" si="218"/>
        <v>0</v>
      </c>
    </row>
    <row r="2458" spans="1:34" x14ac:dyDescent="0.25">
      <c r="A2458" t="s">
        <v>328</v>
      </c>
      <c r="B2458">
        <v>2023</v>
      </c>
      <c r="C2458" t="s">
        <v>107</v>
      </c>
      <c r="D2458">
        <v>12</v>
      </c>
      <c r="E2458">
        <v>11</v>
      </c>
      <c r="F2458" t="s">
        <v>278</v>
      </c>
      <c r="G2458" t="s">
        <v>36</v>
      </c>
      <c r="H2458" s="21" t="e">
        <f t="shared" si="219"/>
        <v>#DIV/0!</v>
      </c>
      <c r="I2458" s="21" t="e">
        <f t="shared" si="220"/>
        <v>#DIV/0!</v>
      </c>
      <c r="J2458" s="21" t="e">
        <f t="shared" si="215"/>
        <v>#DIV/0!</v>
      </c>
      <c r="K2458" s="25">
        <f t="shared" si="216"/>
        <v>0</v>
      </c>
      <c r="L2458" s="21">
        <f t="shared" si="217"/>
        <v>1</v>
      </c>
      <c r="U2458">
        <v>25</v>
      </c>
      <c r="V2458">
        <v>2</v>
      </c>
      <c r="AH2458">
        <f t="shared" si="218"/>
        <v>0</v>
      </c>
    </row>
    <row r="2459" spans="1:34" x14ac:dyDescent="0.25">
      <c r="A2459" t="s">
        <v>328</v>
      </c>
      <c r="B2459">
        <v>2023</v>
      </c>
      <c r="C2459" t="s">
        <v>107</v>
      </c>
      <c r="D2459">
        <v>14</v>
      </c>
      <c r="E2459">
        <v>12</v>
      </c>
      <c r="F2459" t="s">
        <v>278</v>
      </c>
      <c r="G2459" t="s">
        <v>36</v>
      </c>
      <c r="H2459" s="21" t="e">
        <f t="shared" si="219"/>
        <v>#DIV/0!</v>
      </c>
      <c r="I2459" s="21" t="e">
        <f t="shared" si="220"/>
        <v>#DIV/0!</v>
      </c>
      <c r="J2459" s="21" t="e">
        <f t="shared" si="215"/>
        <v>#DIV/0!</v>
      </c>
      <c r="K2459" s="25">
        <f t="shared" si="216"/>
        <v>0</v>
      </c>
      <c r="L2459" s="21">
        <f t="shared" si="217"/>
        <v>1</v>
      </c>
      <c r="U2459">
        <v>25</v>
      </c>
      <c r="V2459">
        <v>2</v>
      </c>
      <c r="AH2459">
        <f t="shared" si="218"/>
        <v>0</v>
      </c>
    </row>
    <row r="2460" spans="1:34" x14ac:dyDescent="0.25">
      <c r="A2460" t="s">
        <v>328</v>
      </c>
      <c r="B2460">
        <v>2023</v>
      </c>
      <c r="C2460" t="s">
        <v>107</v>
      </c>
      <c r="D2460">
        <v>16</v>
      </c>
      <c r="E2460">
        <v>13</v>
      </c>
      <c r="F2460" t="s">
        <v>278</v>
      </c>
      <c r="G2460" t="s">
        <v>36</v>
      </c>
      <c r="H2460" s="21" t="e">
        <f t="shared" si="219"/>
        <v>#DIV/0!</v>
      </c>
      <c r="I2460" s="21" t="e">
        <f t="shared" si="220"/>
        <v>#DIV/0!</v>
      </c>
      <c r="J2460" s="21" t="e">
        <f t="shared" si="215"/>
        <v>#DIV/0!</v>
      </c>
      <c r="K2460" s="25">
        <f t="shared" si="216"/>
        <v>0</v>
      </c>
      <c r="L2460" s="21">
        <f t="shared" si="217"/>
        <v>1</v>
      </c>
      <c r="U2460">
        <v>25</v>
      </c>
      <c r="V2460">
        <v>2</v>
      </c>
      <c r="AH2460">
        <f t="shared" si="218"/>
        <v>0</v>
      </c>
    </row>
    <row r="2461" spans="1:34" x14ac:dyDescent="0.25">
      <c r="A2461" t="s">
        <v>328</v>
      </c>
      <c r="B2461">
        <v>2023</v>
      </c>
      <c r="C2461" t="s">
        <v>74</v>
      </c>
      <c r="D2461">
        <v>0</v>
      </c>
      <c r="E2461">
        <v>1</v>
      </c>
      <c r="F2461" t="s">
        <v>271</v>
      </c>
      <c r="G2461" t="s">
        <v>34</v>
      </c>
      <c r="H2461" s="21">
        <f t="shared" si="219"/>
        <v>0</v>
      </c>
      <c r="I2461" s="21">
        <f t="shared" si="220"/>
        <v>0.56818181818181823</v>
      </c>
      <c r="J2461" s="21">
        <f t="shared" si="215"/>
        <v>0.43181818181818182</v>
      </c>
      <c r="K2461" s="25">
        <f t="shared" si="216"/>
        <v>44</v>
      </c>
      <c r="L2461" s="21">
        <f t="shared" si="217"/>
        <v>0</v>
      </c>
      <c r="N2461">
        <v>25</v>
      </c>
      <c r="V2461">
        <v>4</v>
      </c>
      <c r="Z2461">
        <v>19</v>
      </c>
      <c r="AH2461">
        <f t="shared" si="218"/>
        <v>2</v>
      </c>
    </row>
    <row r="2462" spans="1:34" x14ac:dyDescent="0.25">
      <c r="A2462" t="s">
        <v>328</v>
      </c>
      <c r="B2462">
        <v>2023</v>
      </c>
      <c r="C2462" t="s">
        <v>74</v>
      </c>
      <c r="D2462">
        <v>1</v>
      </c>
      <c r="E2462">
        <v>2</v>
      </c>
      <c r="F2462" t="s">
        <v>271</v>
      </c>
      <c r="G2462" t="s">
        <v>34</v>
      </c>
      <c r="H2462" s="21">
        <f t="shared" si="219"/>
        <v>0</v>
      </c>
      <c r="I2462" s="21">
        <f t="shared" si="220"/>
        <v>1</v>
      </c>
      <c r="J2462" s="21">
        <f t="shared" si="215"/>
        <v>0</v>
      </c>
      <c r="K2462" s="25">
        <f t="shared" si="216"/>
        <v>25</v>
      </c>
      <c r="L2462" s="21">
        <f t="shared" si="217"/>
        <v>0</v>
      </c>
      <c r="N2462">
        <v>25</v>
      </c>
      <c r="V2462">
        <v>4</v>
      </c>
      <c r="AH2462">
        <f t="shared" si="218"/>
        <v>1</v>
      </c>
    </row>
    <row r="2463" spans="1:34" x14ac:dyDescent="0.25">
      <c r="A2463" t="s">
        <v>328</v>
      </c>
      <c r="B2463">
        <v>2023</v>
      </c>
      <c r="C2463" t="s">
        <v>74</v>
      </c>
      <c r="D2463">
        <v>2</v>
      </c>
      <c r="E2463">
        <v>3</v>
      </c>
      <c r="F2463" t="s">
        <v>271</v>
      </c>
      <c r="G2463" t="s">
        <v>34</v>
      </c>
      <c r="H2463" s="21">
        <f t="shared" si="219"/>
        <v>0</v>
      </c>
      <c r="I2463" s="21">
        <f t="shared" si="220"/>
        <v>1</v>
      </c>
      <c r="J2463" s="21">
        <f t="shared" si="215"/>
        <v>0</v>
      </c>
      <c r="K2463" s="25">
        <f t="shared" si="216"/>
        <v>25</v>
      </c>
      <c r="L2463" s="21">
        <f t="shared" si="217"/>
        <v>0</v>
      </c>
      <c r="N2463">
        <v>25</v>
      </c>
      <c r="V2463">
        <v>4</v>
      </c>
      <c r="AH2463">
        <f t="shared" si="218"/>
        <v>1</v>
      </c>
    </row>
    <row r="2464" spans="1:34" x14ac:dyDescent="0.25">
      <c r="A2464" t="s">
        <v>328</v>
      </c>
      <c r="B2464">
        <v>2023</v>
      </c>
      <c r="C2464" t="s">
        <v>74</v>
      </c>
      <c r="D2464">
        <v>3</v>
      </c>
      <c r="E2464">
        <v>4</v>
      </c>
      <c r="F2464" t="s">
        <v>271</v>
      </c>
      <c r="G2464" t="s">
        <v>37</v>
      </c>
      <c r="H2464" s="21">
        <f t="shared" si="219"/>
        <v>0</v>
      </c>
      <c r="I2464" s="21">
        <f t="shared" si="220"/>
        <v>1</v>
      </c>
      <c r="J2464" s="21">
        <f t="shared" si="215"/>
        <v>0</v>
      </c>
      <c r="K2464" s="25">
        <f t="shared" si="216"/>
        <v>25</v>
      </c>
      <c r="L2464" s="21">
        <f t="shared" si="217"/>
        <v>0</v>
      </c>
      <c r="N2464">
        <v>25</v>
      </c>
      <c r="V2464">
        <v>11</v>
      </c>
      <c r="AH2464">
        <f t="shared" si="218"/>
        <v>1</v>
      </c>
    </row>
    <row r="2465" spans="1:43" x14ac:dyDescent="0.25">
      <c r="A2465" t="s">
        <v>328</v>
      </c>
      <c r="B2465">
        <v>2023</v>
      </c>
      <c r="C2465" t="s">
        <v>74</v>
      </c>
      <c r="D2465">
        <v>4</v>
      </c>
      <c r="E2465">
        <v>5</v>
      </c>
      <c r="F2465" t="s">
        <v>271</v>
      </c>
      <c r="G2465" t="s">
        <v>37</v>
      </c>
      <c r="H2465" s="21">
        <f t="shared" si="219"/>
        <v>0</v>
      </c>
      <c r="I2465" s="21">
        <f t="shared" si="220"/>
        <v>1</v>
      </c>
      <c r="J2465" s="21">
        <f t="shared" si="215"/>
        <v>0</v>
      </c>
      <c r="K2465" s="25">
        <f t="shared" si="216"/>
        <v>25</v>
      </c>
      <c r="L2465" s="21">
        <f t="shared" si="217"/>
        <v>0</v>
      </c>
      <c r="N2465">
        <v>25</v>
      </c>
      <c r="V2465">
        <v>11</v>
      </c>
      <c r="AH2465">
        <f t="shared" si="218"/>
        <v>1</v>
      </c>
    </row>
    <row r="2466" spans="1:43" x14ac:dyDescent="0.25">
      <c r="A2466" t="s">
        <v>328</v>
      </c>
      <c r="B2466">
        <v>2023</v>
      </c>
      <c r="C2466" t="s">
        <v>74</v>
      </c>
      <c r="D2466">
        <v>5</v>
      </c>
      <c r="E2466">
        <v>6</v>
      </c>
      <c r="F2466" t="s">
        <v>271</v>
      </c>
      <c r="G2466" t="s">
        <v>37</v>
      </c>
      <c r="H2466" s="21">
        <f t="shared" si="219"/>
        <v>0</v>
      </c>
      <c r="I2466" s="21">
        <f t="shared" si="220"/>
        <v>1</v>
      </c>
      <c r="J2466" s="21">
        <f t="shared" si="215"/>
        <v>0</v>
      </c>
      <c r="K2466" s="25">
        <f t="shared" si="216"/>
        <v>25</v>
      </c>
      <c r="L2466" s="21">
        <f t="shared" si="217"/>
        <v>0</v>
      </c>
      <c r="N2466">
        <v>25</v>
      </c>
      <c r="V2466">
        <v>11</v>
      </c>
      <c r="AH2466">
        <f t="shared" si="218"/>
        <v>1</v>
      </c>
    </row>
    <row r="2467" spans="1:43" x14ac:dyDescent="0.25">
      <c r="A2467" t="s">
        <v>328</v>
      </c>
      <c r="B2467">
        <v>2023</v>
      </c>
      <c r="C2467" t="s">
        <v>74</v>
      </c>
      <c r="D2467">
        <v>6</v>
      </c>
      <c r="E2467">
        <v>7</v>
      </c>
      <c r="F2467" t="s">
        <v>271</v>
      </c>
      <c r="G2467" t="s">
        <v>36</v>
      </c>
      <c r="H2467" s="21">
        <f t="shared" si="219"/>
        <v>0</v>
      </c>
      <c r="I2467" s="21">
        <f t="shared" si="220"/>
        <v>1</v>
      </c>
      <c r="J2467" s="21">
        <f t="shared" si="215"/>
        <v>0</v>
      </c>
      <c r="K2467" s="25">
        <f t="shared" si="216"/>
        <v>25</v>
      </c>
      <c r="L2467" s="21">
        <f t="shared" si="217"/>
        <v>0</v>
      </c>
      <c r="N2467">
        <v>25</v>
      </c>
      <c r="V2467">
        <v>11</v>
      </c>
      <c r="AH2467">
        <f t="shared" si="218"/>
        <v>1</v>
      </c>
    </row>
    <row r="2468" spans="1:43" x14ac:dyDescent="0.25">
      <c r="A2468" t="s">
        <v>328</v>
      </c>
      <c r="B2468">
        <v>2023</v>
      </c>
      <c r="C2468" t="s">
        <v>74</v>
      </c>
      <c r="D2468">
        <v>8</v>
      </c>
      <c r="E2468">
        <v>8</v>
      </c>
      <c r="F2468" t="s">
        <v>271</v>
      </c>
      <c r="G2468" t="s">
        <v>36</v>
      </c>
      <c r="H2468" s="21">
        <f t="shared" si="219"/>
        <v>0</v>
      </c>
      <c r="I2468" s="21">
        <f t="shared" si="220"/>
        <v>1</v>
      </c>
      <c r="J2468" s="21">
        <f t="shared" si="215"/>
        <v>0</v>
      </c>
      <c r="K2468" s="25">
        <f t="shared" si="216"/>
        <v>25</v>
      </c>
      <c r="L2468" s="21">
        <f t="shared" si="217"/>
        <v>0</v>
      </c>
      <c r="N2468">
        <v>25</v>
      </c>
      <c r="V2468">
        <v>11</v>
      </c>
      <c r="AH2468">
        <f t="shared" si="218"/>
        <v>1</v>
      </c>
    </row>
    <row r="2469" spans="1:43" x14ac:dyDescent="0.25">
      <c r="A2469" t="s">
        <v>328</v>
      </c>
      <c r="B2469">
        <v>2023</v>
      </c>
      <c r="C2469" t="s">
        <v>74</v>
      </c>
      <c r="D2469">
        <v>10</v>
      </c>
      <c r="E2469">
        <v>9</v>
      </c>
      <c r="F2469" t="s">
        <v>273</v>
      </c>
      <c r="G2469" t="s">
        <v>36</v>
      </c>
      <c r="H2469" s="21">
        <f t="shared" si="219"/>
        <v>0.52380952380952384</v>
      </c>
      <c r="I2469" s="21">
        <f t="shared" si="220"/>
        <v>0.47619047619047616</v>
      </c>
      <c r="J2469" s="21">
        <f t="shared" si="215"/>
        <v>0</v>
      </c>
      <c r="K2469" s="25">
        <f t="shared" si="216"/>
        <v>42</v>
      </c>
      <c r="L2469" s="21">
        <f t="shared" si="217"/>
        <v>1</v>
      </c>
      <c r="M2469">
        <v>22</v>
      </c>
      <c r="O2469">
        <v>20</v>
      </c>
      <c r="U2469">
        <v>25</v>
      </c>
      <c r="V2469">
        <v>11</v>
      </c>
      <c r="AH2469">
        <f t="shared" si="218"/>
        <v>2</v>
      </c>
      <c r="AI2469">
        <v>60</v>
      </c>
      <c r="AJ2469">
        <v>80</v>
      </c>
    </row>
    <row r="2470" spans="1:43" x14ac:dyDescent="0.25">
      <c r="A2470" t="s">
        <v>328</v>
      </c>
      <c r="B2470">
        <v>2023</v>
      </c>
      <c r="C2470" t="s">
        <v>74</v>
      </c>
      <c r="D2470">
        <v>12</v>
      </c>
      <c r="E2470">
        <v>10</v>
      </c>
      <c r="F2470" t="s">
        <v>273</v>
      </c>
      <c r="G2470" t="s">
        <v>36</v>
      </c>
      <c r="H2470" s="21">
        <f t="shared" si="219"/>
        <v>0.375</v>
      </c>
      <c r="I2470" s="21">
        <f t="shared" si="220"/>
        <v>0.625</v>
      </c>
      <c r="J2470" s="21">
        <f t="shared" si="215"/>
        <v>0</v>
      </c>
      <c r="K2470" s="25">
        <f t="shared" si="216"/>
        <v>40</v>
      </c>
      <c r="L2470" s="21">
        <f t="shared" si="217"/>
        <v>1</v>
      </c>
      <c r="M2470">
        <v>15</v>
      </c>
      <c r="O2470">
        <v>25</v>
      </c>
      <c r="U2470">
        <v>25</v>
      </c>
      <c r="V2470">
        <v>11</v>
      </c>
      <c r="AH2470">
        <f t="shared" si="218"/>
        <v>2</v>
      </c>
      <c r="AI2470">
        <v>30</v>
      </c>
      <c r="AJ2470">
        <v>80</v>
      </c>
    </row>
    <row r="2471" spans="1:43" x14ac:dyDescent="0.25">
      <c r="A2471" t="s">
        <v>328</v>
      </c>
      <c r="B2471">
        <v>2023</v>
      </c>
      <c r="C2471" t="s">
        <v>74</v>
      </c>
      <c r="D2471">
        <v>14</v>
      </c>
      <c r="E2471">
        <v>11</v>
      </c>
      <c r="F2471" t="s">
        <v>273</v>
      </c>
      <c r="G2471" t="s">
        <v>36</v>
      </c>
      <c r="H2471" s="21">
        <f t="shared" si="219"/>
        <v>1</v>
      </c>
      <c r="I2471" s="21">
        <f t="shared" si="220"/>
        <v>0</v>
      </c>
      <c r="J2471" s="21">
        <f t="shared" si="215"/>
        <v>0</v>
      </c>
      <c r="K2471" s="25">
        <f t="shared" si="216"/>
        <v>25</v>
      </c>
      <c r="L2471" s="21">
        <f t="shared" si="217"/>
        <v>1</v>
      </c>
      <c r="M2471">
        <v>25</v>
      </c>
      <c r="U2471">
        <v>25</v>
      </c>
      <c r="V2471">
        <v>11</v>
      </c>
      <c r="AH2471">
        <f t="shared" si="218"/>
        <v>1</v>
      </c>
      <c r="AI2471">
        <v>50</v>
      </c>
      <c r="AJ2471">
        <v>80</v>
      </c>
    </row>
    <row r="2472" spans="1:43" x14ac:dyDescent="0.25">
      <c r="A2472" t="s">
        <v>324</v>
      </c>
      <c r="B2472">
        <v>2023</v>
      </c>
      <c r="C2472" t="s">
        <v>57</v>
      </c>
      <c r="D2472">
        <v>0</v>
      </c>
      <c r="E2472">
        <v>1</v>
      </c>
      <c r="F2472" t="s">
        <v>79</v>
      </c>
      <c r="G2472" t="s">
        <v>34</v>
      </c>
      <c r="H2472" s="21">
        <f t="shared" si="219"/>
        <v>0</v>
      </c>
      <c r="I2472" s="21">
        <f t="shared" si="220"/>
        <v>0.30303030303030304</v>
      </c>
      <c r="J2472" s="21">
        <f t="shared" ref="J2472:J2535" si="221">SUM(Q2472+R2472+S2472+T2472+Y2472+Z2472+AA2472+AB2472+AC2472+AD2472+AE2472+AK2472+AL2472+AM2472+AN2472+AO2472+AP2472+AQ2472+AR2472+AS2472+AT2472+AU2472+AW2472+AX2472+AY2472)/K2472</f>
        <v>0.69696969696969702</v>
      </c>
      <c r="K2472" s="25">
        <f t="shared" ref="K2472:K2535" si="222">SUM(M2472:T2472,Y2472:AE2472,AK2472:AZ2472)</f>
        <v>33</v>
      </c>
      <c r="L2472" s="21">
        <f t="shared" si="217"/>
        <v>0</v>
      </c>
      <c r="N2472">
        <v>10</v>
      </c>
      <c r="T2472">
        <v>23</v>
      </c>
      <c r="V2472">
        <v>2</v>
      </c>
      <c r="AH2472">
        <v>2</v>
      </c>
    </row>
    <row r="2473" spans="1:43" x14ac:dyDescent="0.25">
      <c r="A2473" t="s">
        <v>324</v>
      </c>
      <c r="B2473">
        <v>2023</v>
      </c>
      <c r="C2473" t="s">
        <v>57</v>
      </c>
      <c r="D2473">
        <v>1</v>
      </c>
      <c r="E2473">
        <v>2</v>
      </c>
      <c r="F2473" t="s">
        <v>79</v>
      </c>
      <c r="G2473" t="s">
        <v>34</v>
      </c>
      <c r="H2473" s="21">
        <f t="shared" si="219"/>
        <v>0</v>
      </c>
      <c r="I2473" s="21">
        <f t="shared" si="220"/>
        <v>1</v>
      </c>
      <c r="J2473" s="21">
        <f t="shared" si="221"/>
        <v>0</v>
      </c>
      <c r="K2473" s="25">
        <f t="shared" si="222"/>
        <v>10</v>
      </c>
      <c r="L2473" s="21">
        <f t="shared" si="217"/>
        <v>0.6</v>
      </c>
      <c r="N2473">
        <v>10</v>
      </c>
      <c r="U2473">
        <v>15</v>
      </c>
      <c r="V2473">
        <v>4</v>
      </c>
      <c r="AH2473">
        <v>1</v>
      </c>
    </row>
    <row r="2474" spans="1:43" x14ac:dyDescent="0.25">
      <c r="A2474" t="s">
        <v>324</v>
      </c>
      <c r="B2474">
        <v>2023</v>
      </c>
      <c r="C2474" t="s">
        <v>57</v>
      </c>
      <c r="D2474">
        <v>2</v>
      </c>
      <c r="E2474">
        <v>3</v>
      </c>
      <c r="F2474" t="s">
        <v>79</v>
      </c>
      <c r="G2474" t="s">
        <v>34</v>
      </c>
      <c r="H2474" s="21">
        <f t="shared" si="219"/>
        <v>0</v>
      </c>
      <c r="I2474" s="21">
        <f t="shared" si="220"/>
        <v>0.63157894736842102</v>
      </c>
      <c r="J2474" s="21">
        <f t="shared" si="221"/>
        <v>0.36842105263157893</v>
      </c>
      <c r="K2474" s="25">
        <f t="shared" si="222"/>
        <v>19</v>
      </c>
      <c r="L2474" s="21">
        <f t="shared" si="217"/>
        <v>0</v>
      </c>
      <c r="N2474">
        <v>12</v>
      </c>
      <c r="V2474">
        <v>8</v>
      </c>
      <c r="AG2474">
        <v>24</v>
      </c>
      <c r="AH2474">
        <v>2</v>
      </c>
      <c r="AQ2474">
        <v>7</v>
      </c>
    </row>
    <row r="2475" spans="1:43" x14ac:dyDescent="0.25">
      <c r="A2475" t="s">
        <v>324</v>
      </c>
      <c r="B2475">
        <v>2023</v>
      </c>
      <c r="C2475" t="s">
        <v>57</v>
      </c>
      <c r="D2475">
        <v>3</v>
      </c>
      <c r="E2475">
        <v>4</v>
      </c>
      <c r="F2475" t="s">
        <v>76</v>
      </c>
      <c r="G2475" t="s">
        <v>34</v>
      </c>
      <c r="H2475" s="21">
        <f t="shared" si="219"/>
        <v>0</v>
      </c>
      <c r="I2475" s="21">
        <f t="shared" si="220"/>
        <v>0.9375</v>
      </c>
      <c r="J2475" s="21">
        <f t="shared" si="221"/>
        <v>6.25E-2</v>
      </c>
      <c r="K2475" s="25">
        <f t="shared" si="222"/>
        <v>16</v>
      </c>
      <c r="L2475" s="21">
        <f t="shared" si="217"/>
        <v>0</v>
      </c>
      <c r="N2475">
        <v>15</v>
      </c>
      <c r="V2475">
        <v>1</v>
      </c>
      <c r="AG2475">
        <v>25</v>
      </c>
      <c r="AH2475">
        <v>1</v>
      </c>
      <c r="AO2475">
        <v>1</v>
      </c>
    </row>
    <row r="2476" spans="1:43" x14ac:dyDescent="0.25">
      <c r="A2476" t="s">
        <v>324</v>
      </c>
      <c r="B2476">
        <v>2023</v>
      </c>
      <c r="C2476" t="s">
        <v>57</v>
      </c>
      <c r="D2476">
        <v>4</v>
      </c>
      <c r="E2476">
        <v>5</v>
      </c>
      <c r="F2476" t="s">
        <v>76</v>
      </c>
      <c r="G2476" t="s">
        <v>37</v>
      </c>
      <c r="H2476" s="21">
        <f t="shared" si="219"/>
        <v>0</v>
      </c>
      <c r="I2476" s="21">
        <f t="shared" si="220"/>
        <v>1</v>
      </c>
      <c r="J2476" s="21">
        <f t="shared" si="221"/>
        <v>0</v>
      </c>
      <c r="K2476" s="25">
        <f t="shared" si="222"/>
        <v>8</v>
      </c>
      <c r="L2476" s="21">
        <f t="shared" si="217"/>
        <v>0.68</v>
      </c>
      <c r="N2476">
        <v>8</v>
      </c>
      <c r="U2476">
        <v>17</v>
      </c>
      <c r="V2476">
        <v>1</v>
      </c>
      <c r="AG2476">
        <v>5</v>
      </c>
      <c r="AH2476">
        <v>1</v>
      </c>
    </row>
    <row r="2477" spans="1:43" x14ac:dyDescent="0.25">
      <c r="A2477" t="s">
        <v>324</v>
      </c>
      <c r="B2477">
        <v>2023</v>
      </c>
      <c r="C2477" t="s">
        <v>57</v>
      </c>
      <c r="D2477">
        <v>5</v>
      </c>
      <c r="E2477">
        <v>6</v>
      </c>
      <c r="F2477" t="s">
        <v>76</v>
      </c>
      <c r="G2477" t="s">
        <v>37</v>
      </c>
      <c r="H2477" s="21">
        <f t="shared" si="219"/>
        <v>0</v>
      </c>
      <c r="I2477" s="21">
        <f t="shared" si="220"/>
        <v>1</v>
      </c>
      <c r="J2477" s="21">
        <f t="shared" si="221"/>
        <v>0</v>
      </c>
      <c r="K2477" s="25">
        <f t="shared" si="222"/>
        <v>3</v>
      </c>
      <c r="L2477" s="21">
        <f t="shared" si="217"/>
        <v>0.88</v>
      </c>
      <c r="N2477">
        <v>3</v>
      </c>
      <c r="U2477">
        <v>13</v>
      </c>
      <c r="V2477">
        <v>1</v>
      </c>
      <c r="W2477">
        <v>9</v>
      </c>
      <c r="X2477">
        <v>4</v>
      </c>
      <c r="AH2477">
        <v>1</v>
      </c>
    </row>
    <row r="2478" spans="1:43" x14ac:dyDescent="0.25">
      <c r="A2478" t="s">
        <v>324</v>
      </c>
      <c r="B2478">
        <v>2023</v>
      </c>
      <c r="C2478" t="s">
        <v>57</v>
      </c>
      <c r="D2478">
        <v>6</v>
      </c>
      <c r="E2478">
        <v>7</v>
      </c>
      <c r="F2478" t="s">
        <v>33</v>
      </c>
      <c r="G2478" t="s">
        <v>37</v>
      </c>
      <c r="H2478" s="21">
        <f t="shared" si="219"/>
        <v>0</v>
      </c>
      <c r="I2478" s="21">
        <f t="shared" si="220"/>
        <v>1</v>
      </c>
      <c r="J2478" s="21">
        <f t="shared" si="221"/>
        <v>0</v>
      </c>
      <c r="K2478" s="25">
        <f t="shared" si="222"/>
        <v>25</v>
      </c>
      <c r="L2478" s="21">
        <f t="shared" si="217"/>
        <v>0</v>
      </c>
      <c r="N2478">
        <v>25</v>
      </c>
      <c r="V2478">
        <v>4</v>
      </c>
      <c r="AH2478">
        <v>1</v>
      </c>
    </row>
    <row r="2479" spans="1:43" x14ac:dyDescent="0.25">
      <c r="A2479" t="s">
        <v>324</v>
      </c>
      <c r="B2479">
        <v>2023</v>
      </c>
      <c r="C2479" t="s">
        <v>57</v>
      </c>
      <c r="D2479">
        <v>7</v>
      </c>
      <c r="E2479">
        <v>8</v>
      </c>
      <c r="F2479" t="s">
        <v>33</v>
      </c>
      <c r="G2479" t="s">
        <v>37</v>
      </c>
      <c r="H2479" s="21">
        <f t="shared" si="219"/>
        <v>0</v>
      </c>
      <c r="I2479" s="21">
        <f t="shared" si="220"/>
        <v>1</v>
      </c>
      <c r="J2479" s="21">
        <f t="shared" si="221"/>
        <v>0</v>
      </c>
      <c r="K2479" s="25">
        <f t="shared" si="222"/>
        <v>13</v>
      </c>
      <c r="L2479" s="21">
        <f t="shared" si="217"/>
        <v>0.48</v>
      </c>
      <c r="N2479">
        <v>13</v>
      </c>
      <c r="U2479">
        <v>12</v>
      </c>
      <c r="V2479">
        <v>4</v>
      </c>
      <c r="AH2479">
        <v>1</v>
      </c>
    </row>
    <row r="2480" spans="1:43" x14ac:dyDescent="0.25">
      <c r="A2480" t="s">
        <v>324</v>
      </c>
      <c r="B2480">
        <v>2023</v>
      </c>
      <c r="C2480" t="s">
        <v>57</v>
      </c>
      <c r="D2480">
        <v>8</v>
      </c>
      <c r="E2480">
        <v>9</v>
      </c>
      <c r="F2480" t="s">
        <v>33</v>
      </c>
      <c r="G2480" t="s">
        <v>37</v>
      </c>
      <c r="H2480" s="21">
        <f t="shared" si="219"/>
        <v>0</v>
      </c>
      <c r="I2480" s="21">
        <f t="shared" si="220"/>
        <v>1</v>
      </c>
      <c r="J2480" s="21">
        <f t="shared" si="221"/>
        <v>0</v>
      </c>
      <c r="K2480" s="25">
        <f t="shared" si="222"/>
        <v>20</v>
      </c>
      <c r="L2480" s="21">
        <f t="shared" si="217"/>
        <v>0.2</v>
      </c>
      <c r="N2480">
        <v>20</v>
      </c>
      <c r="U2480">
        <v>5</v>
      </c>
      <c r="V2480">
        <v>4</v>
      </c>
      <c r="AH2480">
        <v>1</v>
      </c>
    </row>
    <row r="2481" spans="1:42" x14ac:dyDescent="0.25">
      <c r="A2481" t="s">
        <v>324</v>
      </c>
      <c r="B2481">
        <v>2023</v>
      </c>
      <c r="C2481" t="s">
        <v>57</v>
      </c>
      <c r="D2481">
        <v>9</v>
      </c>
      <c r="E2481">
        <v>10</v>
      </c>
      <c r="F2481" t="s">
        <v>33</v>
      </c>
      <c r="G2481" t="s">
        <v>36</v>
      </c>
      <c r="H2481" s="21">
        <f t="shared" si="219"/>
        <v>3.8461538461538464E-2</v>
      </c>
      <c r="I2481" s="21">
        <f t="shared" si="220"/>
        <v>0.96153846153846156</v>
      </c>
      <c r="J2481" s="21">
        <f t="shared" si="221"/>
        <v>0</v>
      </c>
      <c r="K2481" s="25">
        <f t="shared" si="222"/>
        <v>26</v>
      </c>
      <c r="L2481" s="21">
        <f t="shared" si="217"/>
        <v>0</v>
      </c>
      <c r="M2481">
        <v>1</v>
      </c>
      <c r="N2481">
        <v>25</v>
      </c>
      <c r="V2481">
        <v>11</v>
      </c>
      <c r="AH2481">
        <v>2</v>
      </c>
      <c r="AI2481">
        <v>1</v>
      </c>
      <c r="AJ2481">
        <v>23.5</v>
      </c>
    </row>
    <row r="2482" spans="1:42" x14ac:dyDescent="0.25">
      <c r="A2482" t="s">
        <v>324</v>
      </c>
      <c r="B2482">
        <v>2023</v>
      </c>
      <c r="C2482" t="s">
        <v>57</v>
      </c>
      <c r="D2482">
        <v>11</v>
      </c>
      <c r="E2482">
        <v>11</v>
      </c>
      <c r="F2482" t="s">
        <v>33</v>
      </c>
      <c r="G2482" t="s">
        <v>36</v>
      </c>
      <c r="H2482" s="21">
        <f t="shared" si="219"/>
        <v>0.5</v>
      </c>
      <c r="I2482" s="21">
        <f t="shared" si="220"/>
        <v>0.5</v>
      </c>
      <c r="J2482" s="21">
        <f t="shared" si="221"/>
        <v>0</v>
      </c>
      <c r="K2482" s="25">
        <f t="shared" si="222"/>
        <v>20</v>
      </c>
      <c r="L2482" s="21">
        <f t="shared" si="217"/>
        <v>0.16</v>
      </c>
      <c r="M2482">
        <v>10</v>
      </c>
      <c r="N2482">
        <v>10</v>
      </c>
      <c r="U2482">
        <v>4</v>
      </c>
      <c r="V2482">
        <v>11</v>
      </c>
      <c r="AH2482">
        <v>2</v>
      </c>
      <c r="AI2482">
        <v>15</v>
      </c>
      <c r="AJ2482">
        <v>19</v>
      </c>
    </row>
    <row r="2483" spans="1:42" x14ac:dyDescent="0.25">
      <c r="A2483" t="s">
        <v>324</v>
      </c>
      <c r="B2483">
        <v>2023</v>
      </c>
      <c r="C2483" t="s">
        <v>57</v>
      </c>
      <c r="D2483">
        <v>13</v>
      </c>
      <c r="E2483">
        <v>12</v>
      </c>
      <c r="F2483" t="s">
        <v>33</v>
      </c>
      <c r="G2483" t="s">
        <v>36</v>
      </c>
      <c r="H2483" s="21">
        <f t="shared" si="219"/>
        <v>0.44444444444444442</v>
      </c>
      <c r="I2483" s="21">
        <f t="shared" si="220"/>
        <v>0.55555555555555558</v>
      </c>
      <c r="J2483" s="21">
        <f t="shared" si="221"/>
        <v>0</v>
      </c>
      <c r="K2483" s="25">
        <f t="shared" si="222"/>
        <v>27</v>
      </c>
      <c r="L2483" s="21">
        <f t="shared" si="217"/>
        <v>0.08</v>
      </c>
      <c r="M2483">
        <v>12</v>
      </c>
      <c r="N2483">
        <v>15</v>
      </c>
      <c r="U2483">
        <v>2</v>
      </c>
      <c r="V2483">
        <v>11</v>
      </c>
      <c r="AH2483">
        <v>2</v>
      </c>
      <c r="AI2483">
        <v>20</v>
      </c>
      <c r="AJ2483">
        <v>17</v>
      </c>
    </row>
    <row r="2484" spans="1:42" x14ac:dyDescent="0.25">
      <c r="A2484" t="s">
        <v>324</v>
      </c>
      <c r="B2484">
        <v>2023</v>
      </c>
      <c r="C2484" t="s">
        <v>57</v>
      </c>
      <c r="D2484">
        <v>15</v>
      </c>
      <c r="E2484">
        <v>13</v>
      </c>
      <c r="F2484" t="s">
        <v>33</v>
      </c>
      <c r="G2484" t="s">
        <v>36</v>
      </c>
      <c r="H2484" s="21">
        <f t="shared" si="219"/>
        <v>1</v>
      </c>
      <c r="I2484" s="21">
        <f t="shared" si="220"/>
        <v>0</v>
      </c>
      <c r="J2484" s="21">
        <f t="shared" si="221"/>
        <v>0</v>
      </c>
      <c r="K2484" s="25">
        <f t="shared" si="222"/>
        <v>13</v>
      </c>
      <c r="L2484" s="21">
        <f t="shared" si="217"/>
        <v>0.48</v>
      </c>
      <c r="M2484">
        <v>13</v>
      </c>
      <c r="U2484">
        <v>12</v>
      </c>
      <c r="V2484">
        <v>11</v>
      </c>
      <c r="AH2484">
        <v>1</v>
      </c>
      <c r="AI2484">
        <v>23</v>
      </c>
      <c r="AJ2484">
        <v>25</v>
      </c>
    </row>
    <row r="2485" spans="1:42" x14ac:dyDescent="0.25">
      <c r="A2485" t="s">
        <v>324</v>
      </c>
      <c r="B2485">
        <v>2023</v>
      </c>
      <c r="C2485" t="s">
        <v>55</v>
      </c>
      <c r="D2485">
        <v>0</v>
      </c>
      <c r="E2485">
        <v>1</v>
      </c>
      <c r="F2485" t="s">
        <v>76</v>
      </c>
      <c r="G2485" t="s">
        <v>34</v>
      </c>
      <c r="H2485" s="21">
        <f t="shared" si="219"/>
        <v>0</v>
      </c>
      <c r="I2485" s="21">
        <f t="shared" si="220"/>
        <v>0</v>
      </c>
      <c r="J2485" s="21">
        <f t="shared" si="221"/>
        <v>1</v>
      </c>
      <c r="K2485" s="25">
        <f t="shared" si="222"/>
        <v>48</v>
      </c>
      <c r="L2485" s="21">
        <f t="shared" si="217"/>
        <v>0</v>
      </c>
      <c r="S2485">
        <v>10</v>
      </c>
      <c r="T2485">
        <v>3</v>
      </c>
      <c r="V2485">
        <v>1</v>
      </c>
      <c r="AG2485">
        <v>12</v>
      </c>
      <c r="AH2485">
        <v>5</v>
      </c>
      <c r="AO2485">
        <v>18</v>
      </c>
      <c r="AP2485">
        <v>17</v>
      </c>
    </row>
    <row r="2486" spans="1:42" x14ac:dyDescent="0.25">
      <c r="A2486" t="s">
        <v>324</v>
      </c>
      <c r="B2486">
        <v>2023</v>
      </c>
      <c r="C2486" t="s">
        <v>55</v>
      </c>
      <c r="D2486">
        <v>1</v>
      </c>
      <c r="E2486">
        <v>2</v>
      </c>
      <c r="F2486" t="s">
        <v>76</v>
      </c>
      <c r="G2486" t="s">
        <v>34</v>
      </c>
      <c r="H2486" s="21">
        <f t="shared" si="219"/>
        <v>0</v>
      </c>
      <c r="I2486" s="21">
        <f t="shared" si="220"/>
        <v>0.88888888888888884</v>
      </c>
      <c r="J2486" s="21">
        <f t="shared" si="221"/>
        <v>0.1111111111111111</v>
      </c>
      <c r="K2486" s="25">
        <f t="shared" si="222"/>
        <v>27</v>
      </c>
      <c r="L2486" s="21">
        <f t="shared" si="217"/>
        <v>0</v>
      </c>
      <c r="N2486">
        <v>24</v>
      </c>
      <c r="V2486">
        <v>1</v>
      </c>
      <c r="AG2486">
        <v>11</v>
      </c>
      <c r="AH2486">
        <v>3</v>
      </c>
      <c r="AO2486">
        <v>1</v>
      </c>
      <c r="AP2486">
        <v>2</v>
      </c>
    </row>
    <row r="2487" spans="1:42" x14ac:dyDescent="0.25">
      <c r="A2487" t="s">
        <v>324</v>
      </c>
      <c r="B2487">
        <v>2023</v>
      </c>
      <c r="C2487" t="s">
        <v>55</v>
      </c>
      <c r="D2487">
        <v>2</v>
      </c>
      <c r="E2487">
        <v>3</v>
      </c>
      <c r="F2487" t="s">
        <v>77</v>
      </c>
      <c r="G2487" t="s">
        <v>34</v>
      </c>
      <c r="H2487" s="21" t="e">
        <f t="shared" si="219"/>
        <v>#DIV/0!</v>
      </c>
      <c r="I2487" s="21" t="e">
        <f t="shared" si="220"/>
        <v>#DIV/0!</v>
      </c>
      <c r="J2487" s="21" t="e">
        <f t="shared" si="221"/>
        <v>#DIV/0!</v>
      </c>
      <c r="K2487" s="25">
        <f t="shared" si="222"/>
        <v>0</v>
      </c>
      <c r="L2487" s="21">
        <f t="shared" si="217"/>
        <v>1</v>
      </c>
      <c r="U2487">
        <v>25</v>
      </c>
      <c r="V2487">
        <v>1</v>
      </c>
      <c r="AH2487">
        <v>0</v>
      </c>
    </row>
    <row r="2488" spans="1:42" x14ac:dyDescent="0.25">
      <c r="A2488" t="s">
        <v>324</v>
      </c>
      <c r="B2488">
        <v>2023</v>
      </c>
      <c r="C2488" t="s">
        <v>55</v>
      </c>
      <c r="D2488">
        <v>3</v>
      </c>
      <c r="E2488">
        <v>4</v>
      </c>
      <c r="F2488" t="s">
        <v>33</v>
      </c>
      <c r="G2488" t="s">
        <v>34</v>
      </c>
      <c r="H2488" s="21">
        <f t="shared" si="219"/>
        <v>0</v>
      </c>
      <c r="I2488" s="21">
        <f t="shared" si="220"/>
        <v>1</v>
      </c>
      <c r="J2488" s="21">
        <f t="shared" si="221"/>
        <v>0</v>
      </c>
      <c r="K2488" s="25">
        <f t="shared" si="222"/>
        <v>25</v>
      </c>
      <c r="L2488" s="21">
        <f t="shared" si="217"/>
        <v>0</v>
      </c>
      <c r="N2488">
        <v>25</v>
      </c>
      <c r="V2488">
        <v>1</v>
      </c>
      <c r="AH2488">
        <v>1</v>
      </c>
    </row>
    <row r="2489" spans="1:42" x14ac:dyDescent="0.25">
      <c r="A2489" t="s">
        <v>324</v>
      </c>
      <c r="B2489">
        <v>2023</v>
      </c>
      <c r="C2489" t="s">
        <v>55</v>
      </c>
      <c r="D2489">
        <v>4</v>
      </c>
      <c r="E2489">
        <v>5</v>
      </c>
      <c r="F2489" t="s">
        <v>33</v>
      </c>
      <c r="G2489" t="s">
        <v>37</v>
      </c>
      <c r="H2489" s="21">
        <f t="shared" si="219"/>
        <v>0</v>
      </c>
      <c r="I2489" s="21">
        <f t="shared" si="220"/>
        <v>1</v>
      </c>
      <c r="J2489" s="21">
        <f t="shared" si="221"/>
        <v>0</v>
      </c>
      <c r="K2489" s="25">
        <f t="shared" si="222"/>
        <v>25</v>
      </c>
      <c r="L2489" s="21">
        <f t="shared" si="217"/>
        <v>0</v>
      </c>
      <c r="N2489">
        <v>25</v>
      </c>
      <c r="V2489">
        <v>4</v>
      </c>
      <c r="AH2489">
        <v>1</v>
      </c>
    </row>
    <row r="2490" spans="1:42" x14ac:dyDescent="0.25">
      <c r="A2490" t="s">
        <v>324</v>
      </c>
      <c r="B2490">
        <v>2023</v>
      </c>
      <c r="C2490" t="s">
        <v>55</v>
      </c>
      <c r="D2490">
        <v>5</v>
      </c>
      <c r="E2490">
        <v>6</v>
      </c>
      <c r="F2490" t="s">
        <v>33</v>
      </c>
      <c r="G2490" t="s">
        <v>37</v>
      </c>
      <c r="H2490" s="21">
        <f t="shared" si="219"/>
        <v>0</v>
      </c>
      <c r="I2490" s="21">
        <f t="shared" si="220"/>
        <v>1</v>
      </c>
      <c r="J2490" s="21">
        <f t="shared" si="221"/>
        <v>0</v>
      </c>
      <c r="K2490" s="25">
        <f t="shared" si="222"/>
        <v>25</v>
      </c>
      <c r="L2490" s="21">
        <f t="shared" si="217"/>
        <v>0</v>
      </c>
      <c r="N2490">
        <v>25</v>
      </c>
      <c r="V2490">
        <v>4</v>
      </c>
      <c r="AH2490">
        <v>1</v>
      </c>
    </row>
    <row r="2491" spans="1:42" x14ac:dyDescent="0.25">
      <c r="A2491" t="s">
        <v>324</v>
      </c>
      <c r="B2491">
        <v>2023</v>
      </c>
      <c r="C2491" t="s">
        <v>55</v>
      </c>
      <c r="D2491">
        <v>6</v>
      </c>
      <c r="E2491">
        <v>7</v>
      </c>
      <c r="F2491" t="s">
        <v>33</v>
      </c>
      <c r="G2491" t="s">
        <v>37</v>
      </c>
      <c r="H2491" s="21">
        <f t="shared" si="219"/>
        <v>0</v>
      </c>
      <c r="I2491" s="21">
        <f t="shared" si="220"/>
        <v>1</v>
      </c>
      <c r="J2491" s="21">
        <f t="shared" si="221"/>
        <v>0</v>
      </c>
      <c r="K2491" s="25">
        <f t="shared" si="222"/>
        <v>23</v>
      </c>
      <c r="L2491" s="21">
        <f t="shared" si="217"/>
        <v>0.08</v>
      </c>
      <c r="N2491">
        <v>23</v>
      </c>
      <c r="U2491">
        <v>2</v>
      </c>
      <c r="V2491">
        <v>4</v>
      </c>
      <c r="AH2491">
        <v>1</v>
      </c>
    </row>
    <row r="2492" spans="1:42" x14ac:dyDescent="0.25">
      <c r="A2492" t="s">
        <v>324</v>
      </c>
      <c r="B2492">
        <v>2023</v>
      </c>
      <c r="C2492" t="s">
        <v>55</v>
      </c>
      <c r="D2492">
        <v>7</v>
      </c>
      <c r="E2492">
        <v>8</v>
      </c>
      <c r="F2492" t="s">
        <v>33</v>
      </c>
      <c r="G2492" t="s">
        <v>36</v>
      </c>
      <c r="H2492" s="21">
        <f t="shared" si="219"/>
        <v>5.2631578947368418E-2</v>
      </c>
      <c r="I2492" s="21">
        <f t="shared" si="220"/>
        <v>0.65789473684210531</v>
      </c>
      <c r="J2492" s="21">
        <f t="shared" si="221"/>
        <v>0.28947368421052633</v>
      </c>
      <c r="K2492" s="25">
        <f t="shared" si="222"/>
        <v>38</v>
      </c>
      <c r="L2492" s="21">
        <f t="shared" si="217"/>
        <v>0</v>
      </c>
      <c r="M2492">
        <v>2</v>
      </c>
      <c r="N2492">
        <v>25</v>
      </c>
      <c r="S2492">
        <v>11</v>
      </c>
      <c r="V2492">
        <v>4</v>
      </c>
      <c r="AH2492">
        <v>2</v>
      </c>
      <c r="AJ2492">
        <v>4</v>
      </c>
    </row>
    <row r="2493" spans="1:42" x14ac:dyDescent="0.25">
      <c r="A2493" t="s">
        <v>324</v>
      </c>
      <c r="B2493">
        <v>2023</v>
      </c>
      <c r="C2493" t="s">
        <v>55</v>
      </c>
      <c r="D2493">
        <v>9</v>
      </c>
      <c r="E2493">
        <v>9</v>
      </c>
      <c r="F2493" t="s">
        <v>33</v>
      </c>
      <c r="G2493" t="s">
        <v>36</v>
      </c>
      <c r="H2493" s="21">
        <f t="shared" si="219"/>
        <v>0.2</v>
      </c>
      <c r="I2493" s="21">
        <f t="shared" si="220"/>
        <v>0.15</v>
      </c>
      <c r="J2493" s="21">
        <f t="shared" si="221"/>
        <v>0.65</v>
      </c>
      <c r="K2493" s="25">
        <f t="shared" si="222"/>
        <v>40</v>
      </c>
      <c r="L2493" s="21">
        <f t="shared" si="217"/>
        <v>0.68</v>
      </c>
      <c r="M2493">
        <v>8</v>
      </c>
      <c r="N2493">
        <v>6</v>
      </c>
      <c r="S2493">
        <v>26</v>
      </c>
      <c r="U2493">
        <v>17</v>
      </c>
      <c r="V2493">
        <v>11</v>
      </c>
      <c r="AH2493">
        <v>2</v>
      </c>
      <c r="AJ2493">
        <v>10</v>
      </c>
    </row>
    <row r="2494" spans="1:42" x14ac:dyDescent="0.25">
      <c r="A2494" t="s">
        <v>324</v>
      </c>
      <c r="B2494">
        <v>2023</v>
      </c>
      <c r="C2494" t="s">
        <v>55</v>
      </c>
      <c r="D2494">
        <v>11</v>
      </c>
      <c r="E2494">
        <v>10</v>
      </c>
      <c r="F2494" t="s">
        <v>33</v>
      </c>
      <c r="G2494" t="s">
        <v>36</v>
      </c>
      <c r="H2494" s="21">
        <f t="shared" si="219"/>
        <v>0.32</v>
      </c>
      <c r="I2494" s="21">
        <f t="shared" si="220"/>
        <v>0</v>
      </c>
      <c r="J2494" s="21">
        <f t="shared" si="221"/>
        <v>0.68</v>
      </c>
      <c r="K2494" s="25">
        <f t="shared" si="222"/>
        <v>25</v>
      </c>
      <c r="L2494" s="21">
        <f t="shared" si="217"/>
        <v>0.68</v>
      </c>
      <c r="M2494">
        <v>8</v>
      </c>
      <c r="S2494">
        <v>17</v>
      </c>
      <c r="U2494">
        <v>17</v>
      </c>
      <c r="V2494">
        <v>11</v>
      </c>
      <c r="AH2494">
        <v>1</v>
      </c>
      <c r="AJ2494">
        <v>8</v>
      </c>
    </row>
    <row r="2495" spans="1:42" x14ac:dyDescent="0.25">
      <c r="A2495" t="s">
        <v>324</v>
      </c>
      <c r="B2495">
        <v>2023</v>
      </c>
      <c r="C2495" t="s">
        <v>55</v>
      </c>
      <c r="D2495">
        <v>13</v>
      </c>
      <c r="E2495">
        <v>11</v>
      </c>
      <c r="F2495" t="s">
        <v>33</v>
      </c>
      <c r="G2495" t="s">
        <v>36</v>
      </c>
      <c r="H2495" s="21">
        <f t="shared" si="219"/>
        <v>0.50704225352112675</v>
      </c>
      <c r="I2495" s="21">
        <f t="shared" si="220"/>
        <v>0</v>
      </c>
      <c r="J2495" s="21">
        <f t="shared" si="221"/>
        <v>0.49295774647887325</v>
      </c>
      <c r="K2495" s="25">
        <f t="shared" si="222"/>
        <v>35.5</v>
      </c>
      <c r="L2495" s="21">
        <f t="shared" si="217"/>
        <v>0.28000000000000003</v>
      </c>
      <c r="M2495">
        <v>18</v>
      </c>
      <c r="S2495">
        <v>17.5</v>
      </c>
      <c r="U2495">
        <v>7</v>
      </c>
      <c r="V2495">
        <v>11</v>
      </c>
      <c r="AH2495">
        <v>1</v>
      </c>
      <c r="AJ2495">
        <v>10</v>
      </c>
    </row>
    <row r="2496" spans="1:42" x14ac:dyDescent="0.25">
      <c r="A2496" t="s">
        <v>324</v>
      </c>
      <c r="B2496">
        <v>2023</v>
      </c>
      <c r="C2496" t="s">
        <v>55</v>
      </c>
      <c r="D2496">
        <v>15</v>
      </c>
      <c r="E2496">
        <v>12</v>
      </c>
      <c r="F2496" t="s">
        <v>33</v>
      </c>
      <c r="G2496" t="s">
        <v>36</v>
      </c>
      <c r="H2496" s="21">
        <f t="shared" si="219"/>
        <v>0.44117647058823528</v>
      </c>
      <c r="I2496" s="21">
        <f t="shared" si="220"/>
        <v>0</v>
      </c>
      <c r="J2496" s="21">
        <f t="shared" si="221"/>
        <v>0.55882352941176472</v>
      </c>
      <c r="K2496" s="25">
        <f t="shared" si="222"/>
        <v>34</v>
      </c>
      <c r="L2496" s="21">
        <f t="shared" si="217"/>
        <v>0.04</v>
      </c>
      <c r="M2496">
        <v>15</v>
      </c>
      <c r="S2496">
        <v>19</v>
      </c>
      <c r="U2496">
        <v>1</v>
      </c>
      <c r="V2496">
        <v>6</v>
      </c>
      <c r="AH2496">
        <v>1</v>
      </c>
      <c r="AJ2496">
        <v>20</v>
      </c>
    </row>
    <row r="2497" spans="1:43" x14ac:dyDescent="0.25">
      <c r="A2497" t="s">
        <v>324</v>
      </c>
      <c r="B2497">
        <v>2023</v>
      </c>
      <c r="C2497" t="s">
        <v>56</v>
      </c>
      <c r="D2497">
        <v>0</v>
      </c>
      <c r="E2497">
        <v>1</v>
      </c>
      <c r="F2497" t="s">
        <v>79</v>
      </c>
      <c r="G2497" t="s">
        <v>34</v>
      </c>
      <c r="H2497" s="21">
        <f t="shared" si="219"/>
        <v>0</v>
      </c>
      <c r="I2497" s="21">
        <f t="shared" si="220"/>
        <v>0.2807017543859649</v>
      </c>
      <c r="J2497" s="21">
        <f t="shared" si="221"/>
        <v>0.7192982456140351</v>
      </c>
      <c r="K2497" s="25">
        <f t="shared" si="222"/>
        <v>57</v>
      </c>
      <c r="L2497" s="21">
        <f t="shared" si="217"/>
        <v>0.36</v>
      </c>
      <c r="N2497">
        <v>16</v>
      </c>
      <c r="U2497">
        <v>9</v>
      </c>
      <c r="V2497">
        <v>9</v>
      </c>
      <c r="AG2497">
        <v>11</v>
      </c>
      <c r="AH2497">
        <v>3</v>
      </c>
      <c r="AP2497">
        <v>22</v>
      </c>
      <c r="AQ2497">
        <v>19</v>
      </c>
    </row>
    <row r="2498" spans="1:43" x14ac:dyDescent="0.25">
      <c r="A2498" t="s">
        <v>324</v>
      </c>
      <c r="B2498">
        <v>2023</v>
      </c>
      <c r="C2498" t="s">
        <v>56</v>
      </c>
      <c r="D2498">
        <v>1</v>
      </c>
      <c r="E2498">
        <v>2</v>
      </c>
      <c r="F2498" t="s">
        <v>82</v>
      </c>
      <c r="G2498" t="s">
        <v>34</v>
      </c>
      <c r="H2498" s="21">
        <f t="shared" si="219"/>
        <v>0</v>
      </c>
      <c r="I2498" s="21">
        <f t="shared" si="220"/>
        <v>1</v>
      </c>
      <c r="J2498" s="21">
        <f t="shared" si="221"/>
        <v>0</v>
      </c>
      <c r="K2498" s="25">
        <f t="shared" si="222"/>
        <v>24</v>
      </c>
      <c r="L2498" s="21">
        <f t="shared" si="217"/>
        <v>0.04</v>
      </c>
      <c r="N2498">
        <v>24</v>
      </c>
      <c r="U2498">
        <v>1</v>
      </c>
      <c r="V2498">
        <v>1</v>
      </c>
      <c r="AG2498">
        <v>12</v>
      </c>
      <c r="AH2498">
        <v>1</v>
      </c>
    </row>
    <row r="2499" spans="1:43" x14ac:dyDescent="0.25">
      <c r="A2499" t="s">
        <v>324</v>
      </c>
      <c r="B2499">
        <v>2023</v>
      </c>
      <c r="C2499" t="s">
        <v>56</v>
      </c>
      <c r="D2499">
        <v>2</v>
      </c>
      <c r="E2499">
        <v>3</v>
      </c>
      <c r="F2499" t="s">
        <v>82</v>
      </c>
      <c r="G2499" t="s">
        <v>34</v>
      </c>
      <c r="H2499" s="21">
        <f t="shared" si="219"/>
        <v>0</v>
      </c>
      <c r="I2499" s="21">
        <f t="shared" si="220"/>
        <v>1</v>
      </c>
      <c r="J2499" s="21">
        <f t="shared" si="221"/>
        <v>0</v>
      </c>
      <c r="K2499" s="25">
        <f t="shared" si="222"/>
        <v>14</v>
      </c>
      <c r="L2499" s="21">
        <f t="shared" ref="L2499:L2562" si="223">(U2499+W2499)/25</f>
        <v>0.44</v>
      </c>
      <c r="N2499">
        <v>14</v>
      </c>
      <c r="U2499">
        <v>11</v>
      </c>
      <c r="V2499">
        <v>1</v>
      </c>
      <c r="AG2499">
        <v>5</v>
      </c>
      <c r="AH2499">
        <v>1</v>
      </c>
    </row>
    <row r="2500" spans="1:43" x14ac:dyDescent="0.25">
      <c r="A2500" t="s">
        <v>324</v>
      </c>
      <c r="B2500">
        <v>2023</v>
      </c>
      <c r="C2500" t="s">
        <v>56</v>
      </c>
      <c r="D2500">
        <v>3</v>
      </c>
      <c r="E2500">
        <v>4</v>
      </c>
      <c r="F2500" t="s">
        <v>82</v>
      </c>
      <c r="G2500" t="s">
        <v>37</v>
      </c>
      <c r="H2500" s="21">
        <f t="shared" si="219"/>
        <v>0</v>
      </c>
      <c r="I2500" s="21">
        <f t="shared" si="220"/>
        <v>1</v>
      </c>
      <c r="J2500" s="21">
        <f t="shared" si="221"/>
        <v>0</v>
      </c>
      <c r="K2500" s="25">
        <f t="shared" si="222"/>
        <v>16</v>
      </c>
      <c r="L2500" s="21">
        <f t="shared" si="223"/>
        <v>0.36</v>
      </c>
      <c r="N2500">
        <v>16</v>
      </c>
      <c r="U2500">
        <v>9</v>
      </c>
      <c r="V2500">
        <v>1</v>
      </c>
      <c r="AH2500">
        <v>1</v>
      </c>
    </row>
    <row r="2501" spans="1:43" x14ac:dyDescent="0.25">
      <c r="A2501" t="s">
        <v>324</v>
      </c>
      <c r="B2501">
        <v>2023</v>
      </c>
      <c r="C2501" t="s">
        <v>56</v>
      </c>
      <c r="D2501">
        <v>4</v>
      </c>
      <c r="E2501">
        <v>5</v>
      </c>
      <c r="F2501" t="s">
        <v>33</v>
      </c>
      <c r="G2501" t="s">
        <v>37</v>
      </c>
      <c r="H2501" s="21">
        <f t="shared" si="219"/>
        <v>0</v>
      </c>
      <c r="I2501" s="21">
        <f t="shared" si="220"/>
        <v>1</v>
      </c>
      <c r="J2501" s="21">
        <f t="shared" si="221"/>
        <v>0</v>
      </c>
      <c r="K2501" s="25">
        <f t="shared" si="222"/>
        <v>8</v>
      </c>
      <c r="L2501" s="21">
        <f t="shared" si="223"/>
        <v>0.68</v>
      </c>
      <c r="N2501">
        <v>8</v>
      </c>
      <c r="U2501">
        <v>17</v>
      </c>
      <c r="V2501">
        <v>4</v>
      </c>
      <c r="AH2501">
        <v>1</v>
      </c>
    </row>
    <row r="2502" spans="1:43" x14ac:dyDescent="0.25">
      <c r="A2502" t="s">
        <v>324</v>
      </c>
      <c r="B2502">
        <v>2023</v>
      </c>
      <c r="C2502" t="s">
        <v>56</v>
      </c>
      <c r="D2502">
        <v>5</v>
      </c>
      <c r="E2502">
        <v>6</v>
      </c>
      <c r="F2502" t="s">
        <v>33</v>
      </c>
      <c r="G2502" t="s">
        <v>37</v>
      </c>
      <c r="H2502" s="21">
        <f t="shared" si="219"/>
        <v>0</v>
      </c>
      <c r="I2502" s="21">
        <f t="shared" si="220"/>
        <v>1</v>
      </c>
      <c r="J2502" s="21">
        <f t="shared" si="221"/>
        <v>0</v>
      </c>
      <c r="K2502" s="25">
        <f t="shared" si="222"/>
        <v>7</v>
      </c>
      <c r="L2502" s="21">
        <f t="shared" si="223"/>
        <v>0.72</v>
      </c>
      <c r="N2502">
        <v>7</v>
      </c>
      <c r="U2502">
        <v>18</v>
      </c>
      <c r="V2502">
        <v>4</v>
      </c>
      <c r="AH2502">
        <v>1</v>
      </c>
    </row>
    <row r="2503" spans="1:43" x14ac:dyDescent="0.25">
      <c r="A2503" t="s">
        <v>324</v>
      </c>
      <c r="B2503">
        <v>2023</v>
      </c>
      <c r="C2503" t="s">
        <v>56</v>
      </c>
      <c r="D2503">
        <v>6</v>
      </c>
      <c r="E2503">
        <v>7</v>
      </c>
      <c r="F2503" t="s">
        <v>33</v>
      </c>
      <c r="G2503" t="s">
        <v>37</v>
      </c>
      <c r="H2503" s="21">
        <f t="shared" si="219"/>
        <v>0</v>
      </c>
      <c r="I2503" s="21">
        <f t="shared" si="220"/>
        <v>1</v>
      </c>
      <c r="J2503" s="21">
        <f t="shared" si="221"/>
        <v>0</v>
      </c>
      <c r="K2503" s="25">
        <f t="shared" si="222"/>
        <v>11</v>
      </c>
      <c r="L2503" s="21">
        <f t="shared" si="223"/>
        <v>0.56000000000000005</v>
      </c>
      <c r="N2503">
        <v>11</v>
      </c>
      <c r="U2503">
        <v>14</v>
      </c>
      <c r="V2503">
        <v>4</v>
      </c>
      <c r="AH2503">
        <v>1</v>
      </c>
    </row>
    <row r="2504" spans="1:43" x14ac:dyDescent="0.25">
      <c r="A2504" t="s">
        <v>324</v>
      </c>
      <c r="B2504">
        <v>2023</v>
      </c>
      <c r="C2504" t="s">
        <v>56</v>
      </c>
      <c r="D2504">
        <v>7</v>
      </c>
      <c r="E2504">
        <v>8</v>
      </c>
      <c r="F2504" t="s">
        <v>33</v>
      </c>
      <c r="G2504" t="s">
        <v>37</v>
      </c>
      <c r="H2504" s="21">
        <f t="shared" si="219"/>
        <v>0</v>
      </c>
      <c r="I2504" s="21">
        <f t="shared" si="220"/>
        <v>1</v>
      </c>
      <c r="J2504" s="21">
        <f t="shared" si="221"/>
        <v>0</v>
      </c>
      <c r="K2504" s="25">
        <f t="shared" si="222"/>
        <v>25</v>
      </c>
      <c r="L2504" s="21">
        <f t="shared" si="223"/>
        <v>0</v>
      </c>
      <c r="N2504">
        <v>25</v>
      </c>
      <c r="V2504">
        <v>4</v>
      </c>
      <c r="AH2504">
        <v>1</v>
      </c>
    </row>
    <row r="2505" spans="1:43" x14ac:dyDescent="0.25">
      <c r="A2505" t="s">
        <v>324</v>
      </c>
      <c r="B2505">
        <v>2023</v>
      </c>
      <c r="C2505" t="s">
        <v>56</v>
      </c>
      <c r="D2505">
        <v>8</v>
      </c>
      <c r="E2505">
        <v>9</v>
      </c>
      <c r="F2505" t="s">
        <v>33</v>
      </c>
      <c r="G2505" t="s">
        <v>37</v>
      </c>
      <c r="H2505" s="21">
        <f t="shared" si="219"/>
        <v>0.8666666666666667</v>
      </c>
      <c r="I2505" s="21">
        <f t="shared" si="220"/>
        <v>0.13333333333333333</v>
      </c>
      <c r="J2505" s="21">
        <f t="shared" si="221"/>
        <v>0</v>
      </c>
      <c r="K2505" s="25">
        <f t="shared" si="222"/>
        <v>15</v>
      </c>
      <c r="L2505" s="21">
        <f t="shared" si="223"/>
        <v>0.48</v>
      </c>
      <c r="M2505">
        <v>13</v>
      </c>
      <c r="N2505">
        <v>2</v>
      </c>
      <c r="U2505">
        <v>12</v>
      </c>
      <c r="V2505">
        <v>11</v>
      </c>
      <c r="AH2505">
        <v>2</v>
      </c>
      <c r="AI2505">
        <v>8</v>
      </c>
      <c r="AJ2505">
        <v>22</v>
      </c>
    </row>
    <row r="2506" spans="1:43" x14ac:dyDescent="0.25">
      <c r="A2506" t="s">
        <v>324</v>
      </c>
      <c r="B2506">
        <v>2023</v>
      </c>
      <c r="C2506" t="s">
        <v>56</v>
      </c>
      <c r="D2506">
        <v>9</v>
      </c>
      <c r="E2506">
        <v>10</v>
      </c>
      <c r="F2506" t="s">
        <v>33</v>
      </c>
      <c r="G2506" t="s">
        <v>36</v>
      </c>
      <c r="H2506" s="21">
        <f t="shared" si="219"/>
        <v>0.625</v>
      </c>
      <c r="I2506" s="21">
        <f t="shared" si="220"/>
        <v>0.375</v>
      </c>
      <c r="J2506" s="21">
        <f t="shared" si="221"/>
        <v>0</v>
      </c>
      <c r="K2506" s="25">
        <f t="shared" si="222"/>
        <v>8</v>
      </c>
      <c r="L2506" s="21">
        <f t="shared" si="223"/>
        <v>0.08</v>
      </c>
      <c r="M2506">
        <v>5</v>
      </c>
      <c r="N2506">
        <v>3</v>
      </c>
      <c r="U2506">
        <v>2</v>
      </c>
      <c r="V2506">
        <v>11</v>
      </c>
      <c r="AH2506">
        <v>2</v>
      </c>
      <c r="AI2506">
        <v>5</v>
      </c>
      <c r="AJ2506">
        <v>18</v>
      </c>
    </row>
    <row r="2507" spans="1:43" x14ac:dyDescent="0.25">
      <c r="A2507" t="s">
        <v>324</v>
      </c>
      <c r="B2507">
        <v>2023</v>
      </c>
      <c r="C2507" t="s">
        <v>56</v>
      </c>
      <c r="D2507">
        <v>11</v>
      </c>
      <c r="E2507">
        <v>11</v>
      </c>
      <c r="F2507" t="s">
        <v>33</v>
      </c>
      <c r="G2507" t="s">
        <v>36</v>
      </c>
      <c r="H2507" s="21">
        <f t="shared" si="219"/>
        <v>1</v>
      </c>
      <c r="I2507" s="21">
        <f t="shared" si="220"/>
        <v>0</v>
      </c>
      <c r="J2507" s="21">
        <f t="shared" si="221"/>
        <v>0</v>
      </c>
      <c r="K2507" s="25">
        <f t="shared" si="222"/>
        <v>23</v>
      </c>
      <c r="L2507" s="21">
        <f t="shared" si="223"/>
        <v>0.08</v>
      </c>
      <c r="M2507">
        <v>23</v>
      </c>
      <c r="U2507">
        <v>2</v>
      </c>
      <c r="V2507">
        <v>11</v>
      </c>
      <c r="AH2507">
        <v>1</v>
      </c>
      <c r="AI2507">
        <v>55</v>
      </c>
      <c r="AJ2507">
        <v>17</v>
      </c>
    </row>
    <row r="2508" spans="1:43" x14ac:dyDescent="0.25">
      <c r="A2508" t="s">
        <v>324</v>
      </c>
      <c r="B2508">
        <v>2023</v>
      </c>
      <c r="C2508" t="s">
        <v>56</v>
      </c>
      <c r="D2508">
        <v>13</v>
      </c>
      <c r="E2508">
        <v>12</v>
      </c>
      <c r="F2508" t="s">
        <v>33</v>
      </c>
      <c r="G2508" t="s">
        <v>36</v>
      </c>
      <c r="H2508" s="21">
        <f t="shared" si="219"/>
        <v>1</v>
      </c>
      <c r="I2508" s="21">
        <f t="shared" si="220"/>
        <v>0</v>
      </c>
      <c r="J2508" s="21">
        <f t="shared" si="221"/>
        <v>0</v>
      </c>
      <c r="K2508" s="25">
        <f t="shared" si="222"/>
        <v>15</v>
      </c>
      <c r="L2508" s="21">
        <f t="shared" si="223"/>
        <v>0.04</v>
      </c>
      <c r="M2508">
        <v>15</v>
      </c>
      <c r="U2508">
        <v>1</v>
      </c>
      <c r="V2508">
        <v>11</v>
      </c>
      <c r="AH2508">
        <v>1</v>
      </c>
      <c r="AI2508">
        <v>25</v>
      </c>
      <c r="AJ2508">
        <v>16.5</v>
      </c>
    </row>
    <row r="2509" spans="1:43" x14ac:dyDescent="0.25">
      <c r="A2509" t="s">
        <v>324</v>
      </c>
      <c r="B2509">
        <v>2023</v>
      </c>
      <c r="C2509" t="s">
        <v>56</v>
      </c>
      <c r="D2509">
        <v>15</v>
      </c>
      <c r="E2509">
        <v>13</v>
      </c>
      <c r="F2509" t="s">
        <v>35</v>
      </c>
      <c r="G2509" t="s">
        <v>36</v>
      </c>
      <c r="H2509" s="21" t="e">
        <f t="shared" si="219"/>
        <v>#DIV/0!</v>
      </c>
      <c r="I2509" s="21" t="e">
        <f t="shared" si="220"/>
        <v>#DIV/0!</v>
      </c>
      <c r="J2509" s="21" t="e">
        <f t="shared" si="221"/>
        <v>#DIV/0!</v>
      </c>
      <c r="K2509" s="25">
        <f t="shared" si="222"/>
        <v>0</v>
      </c>
      <c r="L2509" s="21">
        <f t="shared" si="223"/>
        <v>1</v>
      </c>
      <c r="U2509">
        <v>25</v>
      </c>
      <c r="V2509">
        <v>11</v>
      </c>
      <c r="AH2509">
        <v>0</v>
      </c>
    </row>
    <row r="2510" spans="1:43" x14ac:dyDescent="0.25">
      <c r="A2510" t="s">
        <v>324</v>
      </c>
      <c r="B2510">
        <v>2023</v>
      </c>
      <c r="C2510" t="s">
        <v>40</v>
      </c>
      <c r="D2510">
        <v>0</v>
      </c>
      <c r="E2510">
        <v>1</v>
      </c>
      <c r="F2510" t="s">
        <v>79</v>
      </c>
      <c r="G2510" t="s">
        <v>34</v>
      </c>
      <c r="H2510" s="21">
        <f t="shared" si="219"/>
        <v>0</v>
      </c>
      <c r="I2510" s="21">
        <f t="shared" si="220"/>
        <v>0.2857142857142857</v>
      </c>
      <c r="J2510" s="21">
        <f t="shared" si="221"/>
        <v>0.7142857142857143</v>
      </c>
      <c r="K2510" s="25">
        <f t="shared" si="222"/>
        <v>35</v>
      </c>
      <c r="L2510" s="21">
        <f t="shared" si="223"/>
        <v>0</v>
      </c>
      <c r="N2510">
        <v>10</v>
      </c>
      <c r="T2510">
        <v>25</v>
      </c>
      <c r="V2510">
        <v>3</v>
      </c>
      <c r="AH2510">
        <v>2</v>
      </c>
    </row>
    <row r="2511" spans="1:43" x14ac:dyDescent="0.25">
      <c r="A2511" t="s">
        <v>324</v>
      </c>
      <c r="B2511">
        <v>2023</v>
      </c>
      <c r="C2511" t="s">
        <v>40</v>
      </c>
      <c r="D2511">
        <v>1</v>
      </c>
      <c r="E2511">
        <v>2</v>
      </c>
      <c r="F2511" t="s">
        <v>79</v>
      </c>
      <c r="G2511" t="s">
        <v>34</v>
      </c>
      <c r="H2511" s="21">
        <f t="shared" si="219"/>
        <v>0</v>
      </c>
      <c r="I2511" s="21">
        <f t="shared" si="220"/>
        <v>0.83333333333333337</v>
      </c>
      <c r="J2511" s="21">
        <f t="shared" si="221"/>
        <v>0.16666666666666666</v>
      </c>
      <c r="K2511" s="25">
        <f t="shared" si="222"/>
        <v>30</v>
      </c>
      <c r="L2511" s="21">
        <f t="shared" si="223"/>
        <v>0</v>
      </c>
      <c r="N2511">
        <v>25</v>
      </c>
      <c r="T2511">
        <v>5</v>
      </c>
      <c r="V2511">
        <v>0</v>
      </c>
      <c r="AH2511">
        <v>2</v>
      </c>
    </row>
    <row r="2512" spans="1:43" x14ac:dyDescent="0.25">
      <c r="A2512" t="s">
        <v>324</v>
      </c>
      <c r="B2512">
        <v>2023</v>
      </c>
      <c r="C2512" t="s">
        <v>40</v>
      </c>
      <c r="D2512">
        <v>2</v>
      </c>
      <c r="E2512">
        <v>3</v>
      </c>
      <c r="F2512" t="s">
        <v>79</v>
      </c>
      <c r="G2512" t="s">
        <v>34</v>
      </c>
      <c r="H2512" s="21">
        <f t="shared" si="219"/>
        <v>0</v>
      </c>
      <c r="I2512" s="21">
        <f t="shared" si="220"/>
        <v>0.7142857142857143</v>
      </c>
      <c r="J2512" s="21">
        <f t="shared" si="221"/>
        <v>0.2857142857142857</v>
      </c>
      <c r="K2512" s="25">
        <f t="shared" si="222"/>
        <v>14</v>
      </c>
      <c r="L2512" s="21">
        <f t="shared" si="223"/>
        <v>0</v>
      </c>
      <c r="N2512">
        <v>10</v>
      </c>
      <c r="V2512">
        <v>9</v>
      </c>
      <c r="AG2512">
        <v>25</v>
      </c>
      <c r="AH2512">
        <v>1</v>
      </c>
      <c r="AO2512">
        <v>4</v>
      </c>
    </row>
    <row r="2513" spans="1:43" x14ac:dyDescent="0.25">
      <c r="A2513" t="s">
        <v>324</v>
      </c>
      <c r="B2513">
        <v>2023</v>
      </c>
      <c r="C2513" t="s">
        <v>40</v>
      </c>
      <c r="D2513">
        <v>3</v>
      </c>
      <c r="E2513">
        <v>4</v>
      </c>
      <c r="F2513" t="s">
        <v>76</v>
      </c>
      <c r="G2513" t="s">
        <v>34</v>
      </c>
      <c r="H2513" s="21">
        <f t="shared" si="219"/>
        <v>0</v>
      </c>
      <c r="I2513" s="21">
        <f t="shared" si="220"/>
        <v>1</v>
      </c>
      <c r="J2513" s="21">
        <f t="shared" si="221"/>
        <v>0</v>
      </c>
      <c r="K2513" s="25">
        <f t="shared" si="222"/>
        <v>16</v>
      </c>
      <c r="L2513" s="21">
        <f t="shared" si="223"/>
        <v>0.36</v>
      </c>
      <c r="N2513">
        <v>16</v>
      </c>
      <c r="U2513">
        <v>9</v>
      </c>
      <c r="V2513">
        <v>1</v>
      </c>
      <c r="X2513">
        <v>9</v>
      </c>
      <c r="AH2513">
        <v>1</v>
      </c>
    </row>
    <row r="2514" spans="1:43" x14ac:dyDescent="0.25">
      <c r="A2514" t="s">
        <v>324</v>
      </c>
      <c r="B2514">
        <v>2023</v>
      </c>
      <c r="C2514" t="s">
        <v>40</v>
      </c>
      <c r="D2514">
        <v>4</v>
      </c>
      <c r="E2514">
        <v>5</v>
      </c>
      <c r="F2514" t="s">
        <v>76</v>
      </c>
      <c r="G2514" t="s">
        <v>37</v>
      </c>
      <c r="H2514" s="21">
        <f t="shared" si="219"/>
        <v>0</v>
      </c>
      <c r="I2514" s="21">
        <f t="shared" si="220"/>
        <v>1</v>
      </c>
      <c r="J2514" s="21">
        <f t="shared" si="221"/>
        <v>0</v>
      </c>
      <c r="K2514" s="25">
        <f t="shared" si="222"/>
        <v>12</v>
      </c>
      <c r="L2514" s="21">
        <f t="shared" si="223"/>
        <v>0.52</v>
      </c>
      <c r="N2514">
        <v>12</v>
      </c>
      <c r="U2514">
        <v>13</v>
      </c>
      <c r="V2514">
        <v>1</v>
      </c>
      <c r="AH2514">
        <v>1</v>
      </c>
    </row>
    <row r="2515" spans="1:43" x14ac:dyDescent="0.25">
      <c r="A2515" t="s">
        <v>324</v>
      </c>
      <c r="B2515">
        <v>2023</v>
      </c>
      <c r="C2515" t="s">
        <v>40</v>
      </c>
      <c r="D2515">
        <v>5</v>
      </c>
      <c r="E2515">
        <v>6</v>
      </c>
      <c r="F2515" t="s">
        <v>80</v>
      </c>
      <c r="G2515" t="s">
        <v>37</v>
      </c>
      <c r="H2515" s="21">
        <f t="shared" si="219"/>
        <v>0</v>
      </c>
      <c r="I2515" s="21">
        <f t="shared" si="220"/>
        <v>1</v>
      </c>
      <c r="J2515" s="21">
        <f t="shared" si="221"/>
        <v>0</v>
      </c>
      <c r="K2515" s="25">
        <f t="shared" si="222"/>
        <v>10</v>
      </c>
      <c r="L2515" s="21">
        <f t="shared" si="223"/>
        <v>0.24</v>
      </c>
      <c r="N2515">
        <v>10</v>
      </c>
      <c r="U2515">
        <v>1</v>
      </c>
      <c r="V2515">
        <v>4</v>
      </c>
      <c r="W2515">
        <v>5</v>
      </c>
      <c r="X2515">
        <v>7</v>
      </c>
      <c r="AH2515">
        <v>1</v>
      </c>
    </row>
    <row r="2516" spans="1:43" x14ac:dyDescent="0.25">
      <c r="A2516" t="s">
        <v>324</v>
      </c>
      <c r="B2516">
        <v>2023</v>
      </c>
      <c r="C2516" t="s">
        <v>40</v>
      </c>
      <c r="D2516">
        <v>6</v>
      </c>
      <c r="E2516">
        <v>7</v>
      </c>
      <c r="F2516" t="s">
        <v>33</v>
      </c>
      <c r="G2516" t="s">
        <v>37</v>
      </c>
      <c r="H2516" s="21">
        <f t="shared" si="219"/>
        <v>0</v>
      </c>
      <c r="I2516" s="21">
        <f t="shared" si="220"/>
        <v>1</v>
      </c>
      <c r="J2516" s="21">
        <f t="shared" si="221"/>
        <v>0</v>
      </c>
      <c r="K2516" s="25">
        <f t="shared" si="222"/>
        <v>9</v>
      </c>
      <c r="L2516" s="21">
        <f t="shared" si="223"/>
        <v>0.64</v>
      </c>
      <c r="N2516">
        <v>9</v>
      </c>
      <c r="U2516">
        <v>16</v>
      </c>
      <c r="V2516">
        <v>4</v>
      </c>
      <c r="AH2516">
        <v>1</v>
      </c>
    </row>
    <row r="2517" spans="1:43" x14ac:dyDescent="0.25">
      <c r="A2517" t="s">
        <v>324</v>
      </c>
      <c r="B2517">
        <v>2023</v>
      </c>
      <c r="C2517" t="s">
        <v>40</v>
      </c>
      <c r="D2517">
        <v>7</v>
      </c>
      <c r="E2517">
        <v>8</v>
      </c>
      <c r="F2517" t="s">
        <v>33</v>
      </c>
      <c r="G2517" t="s">
        <v>37</v>
      </c>
      <c r="H2517" s="21">
        <f t="shared" si="219"/>
        <v>0</v>
      </c>
      <c r="I2517" s="21">
        <f t="shared" si="220"/>
        <v>1</v>
      </c>
      <c r="J2517" s="21">
        <f t="shared" si="221"/>
        <v>0</v>
      </c>
      <c r="K2517" s="25">
        <f t="shared" si="222"/>
        <v>25</v>
      </c>
      <c r="L2517" s="21">
        <f t="shared" si="223"/>
        <v>0</v>
      </c>
      <c r="N2517">
        <v>25</v>
      </c>
      <c r="V2517">
        <v>4</v>
      </c>
      <c r="AH2517">
        <v>1</v>
      </c>
    </row>
    <row r="2518" spans="1:43" x14ac:dyDescent="0.25">
      <c r="A2518" t="s">
        <v>324</v>
      </c>
      <c r="B2518">
        <v>2023</v>
      </c>
      <c r="C2518" t="s">
        <v>40</v>
      </c>
      <c r="D2518">
        <v>8</v>
      </c>
      <c r="E2518">
        <v>9</v>
      </c>
      <c r="F2518" t="s">
        <v>33</v>
      </c>
      <c r="G2518" t="s">
        <v>36</v>
      </c>
      <c r="H2518" s="21">
        <f t="shared" si="219"/>
        <v>0</v>
      </c>
      <c r="I2518" s="21">
        <f t="shared" si="220"/>
        <v>1</v>
      </c>
      <c r="J2518" s="21">
        <f t="shared" si="221"/>
        <v>0</v>
      </c>
      <c r="K2518" s="25">
        <f t="shared" si="222"/>
        <v>25</v>
      </c>
      <c r="L2518" s="21">
        <f t="shared" si="223"/>
        <v>0</v>
      </c>
      <c r="N2518">
        <v>25</v>
      </c>
      <c r="V2518">
        <v>4</v>
      </c>
      <c r="AH2518">
        <v>1</v>
      </c>
    </row>
    <row r="2519" spans="1:43" x14ac:dyDescent="0.25">
      <c r="A2519" t="s">
        <v>324</v>
      </c>
      <c r="B2519">
        <v>2023</v>
      </c>
      <c r="C2519" t="s">
        <v>40</v>
      </c>
      <c r="D2519">
        <v>10</v>
      </c>
      <c r="E2519">
        <v>10</v>
      </c>
      <c r="F2519" t="s">
        <v>33</v>
      </c>
      <c r="G2519" t="s">
        <v>36</v>
      </c>
      <c r="H2519" s="21">
        <f t="shared" ref="H2519:H2582" si="224">M2519/K2519</f>
        <v>0</v>
      </c>
      <c r="I2519" s="21">
        <f t="shared" ref="I2519:I2582" si="225">SUM(N2519+O2519+P2519+AD2519+AV2519)/K2519</f>
        <v>1</v>
      </c>
      <c r="J2519" s="21">
        <f t="shared" si="221"/>
        <v>0</v>
      </c>
      <c r="K2519" s="25">
        <f t="shared" si="222"/>
        <v>25</v>
      </c>
      <c r="L2519" s="21">
        <f t="shared" si="223"/>
        <v>0</v>
      </c>
      <c r="N2519">
        <v>25</v>
      </c>
      <c r="V2519">
        <v>4</v>
      </c>
      <c r="AH2519">
        <v>2</v>
      </c>
      <c r="AI2519">
        <v>10</v>
      </c>
      <c r="AJ2519">
        <v>21</v>
      </c>
    </row>
    <row r="2520" spans="1:43" x14ac:dyDescent="0.25">
      <c r="A2520" t="s">
        <v>324</v>
      </c>
      <c r="B2520">
        <v>2023</v>
      </c>
      <c r="C2520" t="s">
        <v>40</v>
      </c>
      <c r="D2520">
        <v>12</v>
      </c>
      <c r="E2520">
        <v>11</v>
      </c>
      <c r="F2520" t="s">
        <v>33</v>
      </c>
      <c r="G2520" t="s">
        <v>36</v>
      </c>
      <c r="H2520" s="21">
        <f t="shared" si="224"/>
        <v>0.58823529411764708</v>
      </c>
      <c r="I2520" s="21">
        <f t="shared" si="225"/>
        <v>0.41176470588235292</v>
      </c>
      <c r="J2520" s="21">
        <f t="shared" si="221"/>
        <v>0</v>
      </c>
      <c r="K2520" s="25">
        <f t="shared" si="222"/>
        <v>17</v>
      </c>
      <c r="L2520" s="21">
        <f t="shared" si="223"/>
        <v>0.44</v>
      </c>
      <c r="M2520">
        <v>10</v>
      </c>
      <c r="N2520">
        <v>7</v>
      </c>
      <c r="U2520">
        <v>11</v>
      </c>
      <c r="V2520">
        <v>11</v>
      </c>
      <c r="AH2520">
        <v>1</v>
      </c>
      <c r="AI2520">
        <v>15</v>
      </c>
      <c r="AJ2520">
        <v>22</v>
      </c>
    </row>
    <row r="2521" spans="1:43" x14ac:dyDescent="0.25">
      <c r="A2521" t="s">
        <v>324</v>
      </c>
      <c r="B2521">
        <v>2023</v>
      </c>
      <c r="C2521" t="s">
        <v>40</v>
      </c>
      <c r="D2521">
        <v>14</v>
      </c>
      <c r="E2521">
        <v>12</v>
      </c>
      <c r="F2521" t="s">
        <v>33</v>
      </c>
      <c r="G2521" t="s">
        <v>36</v>
      </c>
      <c r="H2521" s="21">
        <f t="shared" si="224"/>
        <v>1</v>
      </c>
      <c r="I2521" s="21">
        <f t="shared" si="225"/>
        <v>0</v>
      </c>
      <c r="J2521" s="21">
        <f t="shared" si="221"/>
        <v>0</v>
      </c>
      <c r="K2521" s="25">
        <f t="shared" si="222"/>
        <v>12</v>
      </c>
      <c r="L2521" s="21">
        <f t="shared" si="223"/>
        <v>0.52</v>
      </c>
      <c r="M2521">
        <v>12</v>
      </c>
      <c r="U2521">
        <v>13</v>
      </c>
      <c r="V2521">
        <v>11</v>
      </c>
      <c r="AH2521">
        <v>1</v>
      </c>
      <c r="AI2521">
        <v>45</v>
      </c>
      <c r="AJ2521">
        <v>25</v>
      </c>
    </row>
    <row r="2522" spans="1:43" x14ac:dyDescent="0.25">
      <c r="A2522" t="s">
        <v>324</v>
      </c>
      <c r="B2522">
        <v>2023</v>
      </c>
      <c r="C2522" t="s">
        <v>40</v>
      </c>
      <c r="D2522">
        <v>16</v>
      </c>
      <c r="E2522">
        <v>13</v>
      </c>
      <c r="F2522" t="s">
        <v>33</v>
      </c>
      <c r="G2522" t="s">
        <v>36</v>
      </c>
      <c r="H2522" s="21">
        <f t="shared" si="224"/>
        <v>1</v>
      </c>
      <c r="I2522" s="21">
        <f t="shared" si="225"/>
        <v>0</v>
      </c>
      <c r="J2522" s="21">
        <f t="shared" si="221"/>
        <v>0</v>
      </c>
      <c r="K2522" s="25">
        <f t="shared" si="222"/>
        <v>23</v>
      </c>
      <c r="L2522" s="21">
        <f t="shared" si="223"/>
        <v>0.08</v>
      </c>
      <c r="M2522">
        <v>23</v>
      </c>
      <c r="U2522">
        <v>2</v>
      </c>
      <c r="V2522">
        <v>11</v>
      </c>
      <c r="AH2522">
        <v>1</v>
      </c>
      <c r="AI2522">
        <v>30</v>
      </c>
      <c r="AJ2522">
        <v>24</v>
      </c>
    </row>
    <row r="2523" spans="1:43" x14ac:dyDescent="0.25">
      <c r="A2523" t="s">
        <v>324</v>
      </c>
      <c r="B2523">
        <v>2023</v>
      </c>
      <c r="C2523" t="s">
        <v>40</v>
      </c>
      <c r="D2523">
        <v>18</v>
      </c>
      <c r="E2523">
        <v>14</v>
      </c>
      <c r="F2523" t="s">
        <v>33</v>
      </c>
      <c r="G2523" t="s">
        <v>36</v>
      </c>
      <c r="H2523" s="21">
        <f t="shared" si="224"/>
        <v>1</v>
      </c>
      <c r="I2523" s="21">
        <f t="shared" si="225"/>
        <v>0</v>
      </c>
      <c r="J2523" s="21">
        <f t="shared" si="221"/>
        <v>0</v>
      </c>
      <c r="K2523" s="25">
        <f t="shared" si="222"/>
        <v>14</v>
      </c>
      <c r="L2523" s="21">
        <f t="shared" si="223"/>
        <v>0.44</v>
      </c>
      <c r="M2523">
        <v>14</v>
      </c>
      <c r="U2523">
        <v>11</v>
      </c>
      <c r="V2523">
        <v>7</v>
      </c>
      <c r="AH2523">
        <v>1</v>
      </c>
    </row>
    <row r="2524" spans="1:43" x14ac:dyDescent="0.25">
      <c r="A2524" t="s">
        <v>324</v>
      </c>
      <c r="B2524">
        <v>2023</v>
      </c>
      <c r="C2524" t="s">
        <v>39</v>
      </c>
      <c r="D2524">
        <v>0</v>
      </c>
      <c r="E2524">
        <v>1</v>
      </c>
      <c r="F2524" t="s">
        <v>79</v>
      </c>
      <c r="G2524" t="s">
        <v>34</v>
      </c>
      <c r="H2524" s="21">
        <f t="shared" si="224"/>
        <v>0</v>
      </c>
      <c r="I2524" s="21">
        <f t="shared" si="225"/>
        <v>0.53191489361702127</v>
      </c>
      <c r="J2524" s="21">
        <f t="shared" si="221"/>
        <v>0.46808510638297873</v>
      </c>
      <c r="K2524" s="25">
        <f t="shared" si="222"/>
        <v>47</v>
      </c>
      <c r="L2524" s="21">
        <f t="shared" si="223"/>
        <v>0</v>
      </c>
      <c r="N2524">
        <v>25</v>
      </c>
      <c r="T2524">
        <v>7</v>
      </c>
      <c r="V2524">
        <v>8</v>
      </c>
      <c r="AG2524">
        <v>15</v>
      </c>
      <c r="AH2524">
        <v>5</v>
      </c>
      <c r="AO2524">
        <v>4</v>
      </c>
      <c r="AP2524">
        <v>10</v>
      </c>
      <c r="AQ2524">
        <v>1</v>
      </c>
    </row>
    <row r="2525" spans="1:43" x14ac:dyDescent="0.25">
      <c r="A2525" t="s">
        <v>324</v>
      </c>
      <c r="B2525">
        <v>2023</v>
      </c>
      <c r="C2525" t="s">
        <v>39</v>
      </c>
      <c r="D2525">
        <v>1</v>
      </c>
      <c r="E2525">
        <v>2</v>
      </c>
      <c r="F2525" t="s">
        <v>76</v>
      </c>
      <c r="G2525" t="s">
        <v>34</v>
      </c>
      <c r="H2525" s="21">
        <f t="shared" si="224"/>
        <v>0</v>
      </c>
      <c r="I2525" s="21">
        <f t="shared" si="225"/>
        <v>0.80645161290322576</v>
      </c>
      <c r="J2525" s="21">
        <f t="shared" si="221"/>
        <v>0.19354838709677419</v>
      </c>
      <c r="K2525" s="25">
        <f t="shared" si="222"/>
        <v>31</v>
      </c>
      <c r="L2525" s="21">
        <f t="shared" si="223"/>
        <v>0</v>
      </c>
      <c r="N2525">
        <v>25</v>
      </c>
      <c r="V2525">
        <v>8</v>
      </c>
      <c r="AH2525">
        <v>1</v>
      </c>
      <c r="AP2525">
        <v>6</v>
      </c>
    </row>
    <row r="2526" spans="1:43" x14ac:dyDescent="0.25">
      <c r="A2526" t="s">
        <v>324</v>
      </c>
      <c r="B2526">
        <v>2023</v>
      </c>
      <c r="C2526" t="s">
        <v>39</v>
      </c>
      <c r="D2526">
        <v>2</v>
      </c>
      <c r="E2526">
        <v>3</v>
      </c>
      <c r="F2526" t="s">
        <v>76</v>
      </c>
      <c r="G2526" t="s">
        <v>34</v>
      </c>
      <c r="H2526" s="21">
        <f t="shared" si="224"/>
        <v>0</v>
      </c>
      <c r="I2526" s="21">
        <f t="shared" si="225"/>
        <v>1</v>
      </c>
      <c r="J2526" s="21">
        <f t="shared" si="221"/>
        <v>0</v>
      </c>
      <c r="K2526" s="25">
        <f t="shared" si="222"/>
        <v>4</v>
      </c>
      <c r="L2526" s="21">
        <f t="shared" si="223"/>
        <v>0.04</v>
      </c>
      <c r="N2526">
        <v>4</v>
      </c>
      <c r="U2526">
        <v>1</v>
      </c>
      <c r="V2526">
        <v>1</v>
      </c>
      <c r="AG2526">
        <v>20</v>
      </c>
      <c r="AH2526">
        <v>1</v>
      </c>
    </row>
    <row r="2527" spans="1:43" x14ac:dyDescent="0.25">
      <c r="A2527" t="s">
        <v>324</v>
      </c>
      <c r="B2527">
        <v>2023</v>
      </c>
      <c r="C2527" t="s">
        <v>39</v>
      </c>
      <c r="D2527">
        <v>3</v>
      </c>
      <c r="E2527">
        <v>4</v>
      </c>
      <c r="F2527" t="s">
        <v>80</v>
      </c>
      <c r="G2527" t="s">
        <v>37</v>
      </c>
      <c r="H2527" s="21">
        <f t="shared" si="224"/>
        <v>0</v>
      </c>
      <c r="I2527" s="21">
        <f t="shared" si="225"/>
        <v>1</v>
      </c>
      <c r="J2527" s="21">
        <f t="shared" si="221"/>
        <v>0</v>
      </c>
      <c r="K2527" s="25">
        <f t="shared" si="222"/>
        <v>4</v>
      </c>
      <c r="L2527" s="21">
        <f t="shared" si="223"/>
        <v>0.84</v>
      </c>
      <c r="O2527">
        <v>4</v>
      </c>
      <c r="U2527">
        <v>12</v>
      </c>
      <c r="V2527">
        <v>7</v>
      </c>
      <c r="W2527">
        <v>9</v>
      </c>
      <c r="X2527">
        <v>1</v>
      </c>
      <c r="AH2527">
        <v>1</v>
      </c>
    </row>
    <row r="2528" spans="1:43" x14ac:dyDescent="0.25">
      <c r="A2528" t="s">
        <v>324</v>
      </c>
      <c r="B2528">
        <v>2023</v>
      </c>
      <c r="C2528" t="s">
        <v>39</v>
      </c>
      <c r="D2528">
        <v>4</v>
      </c>
      <c r="E2528">
        <v>5</v>
      </c>
      <c r="F2528" t="s">
        <v>80</v>
      </c>
      <c r="G2528" t="s">
        <v>37</v>
      </c>
      <c r="H2528" s="21" t="e">
        <f t="shared" si="224"/>
        <v>#DIV/0!</v>
      </c>
      <c r="I2528" s="21" t="e">
        <f t="shared" si="225"/>
        <v>#DIV/0!</v>
      </c>
      <c r="J2528" s="21" t="e">
        <f t="shared" si="221"/>
        <v>#DIV/0!</v>
      </c>
      <c r="K2528" s="25">
        <f t="shared" si="222"/>
        <v>0</v>
      </c>
      <c r="L2528" s="21">
        <f t="shared" si="223"/>
        <v>1</v>
      </c>
      <c r="U2528">
        <v>25</v>
      </c>
      <c r="V2528">
        <v>7</v>
      </c>
      <c r="AH2528">
        <v>0</v>
      </c>
    </row>
    <row r="2529" spans="1:40" x14ac:dyDescent="0.25">
      <c r="A2529" t="s">
        <v>324</v>
      </c>
      <c r="B2529">
        <v>2023</v>
      </c>
      <c r="C2529" t="s">
        <v>39</v>
      </c>
      <c r="D2529">
        <v>5</v>
      </c>
      <c r="E2529">
        <v>6</v>
      </c>
      <c r="F2529" t="s">
        <v>33</v>
      </c>
      <c r="G2529" t="s">
        <v>37</v>
      </c>
      <c r="H2529" s="21">
        <f t="shared" si="224"/>
        <v>0</v>
      </c>
      <c r="I2529" s="21">
        <f t="shared" si="225"/>
        <v>1</v>
      </c>
      <c r="J2529" s="21">
        <f t="shared" si="221"/>
        <v>0</v>
      </c>
      <c r="K2529" s="25">
        <f t="shared" si="222"/>
        <v>21</v>
      </c>
      <c r="L2529" s="21">
        <f t="shared" si="223"/>
        <v>0.16</v>
      </c>
      <c r="N2529">
        <v>21</v>
      </c>
      <c r="U2529">
        <v>4</v>
      </c>
      <c r="V2529">
        <v>4</v>
      </c>
      <c r="AH2529">
        <v>1</v>
      </c>
    </row>
    <row r="2530" spans="1:40" x14ac:dyDescent="0.25">
      <c r="A2530" t="s">
        <v>324</v>
      </c>
      <c r="B2530">
        <v>2023</v>
      </c>
      <c r="C2530" t="s">
        <v>39</v>
      </c>
      <c r="D2530">
        <v>6</v>
      </c>
      <c r="E2530">
        <v>7</v>
      </c>
      <c r="F2530" t="s">
        <v>33</v>
      </c>
      <c r="G2530" t="s">
        <v>37</v>
      </c>
      <c r="H2530" s="21">
        <f t="shared" si="224"/>
        <v>0</v>
      </c>
      <c r="I2530" s="21">
        <f t="shared" si="225"/>
        <v>1</v>
      </c>
      <c r="J2530" s="21">
        <f t="shared" si="221"/>
        <v>0</v>
      </c>
      <c r="K2530" s="25">
        <f t="shared" si="222"/>
        <v>19</v>
      </c>
      <c r="L2530" s="21">
        <f t="shared" si="223"/>
        <v>0.24</v>
      </c>
      <c r="N2530">
        <v>19</v>
      </c>
      <c r="U2530">
        <v>6</v>
      </c>
      <c r="V2530">
        <v>4</v>
      </c>
      <c r="AH2530">
        <v>1</v>
      </c>
    </row>
    <row r="2531" spans="1:40" x14ac:dyDescent="0.25">
      <c r="A2531" t="s">
        <v>324</v>
      </c>
      <c r="B2531">
        <v>2023</v>
      </c>
      <c r="C2531" t="s">
        <v>39</v>
      </c>
      <c r="D2531">
        <v>7</v>
      </c>
      <c r="E2531">
        <v>8</v>
      </c>
      <c r="F2531" t="s">
        <v>33</v>
      </c>
      <c r="G2531" t="s">
        <v>36</v>
      </c>
      <c r="H2531" s="21">
        <f t="shared" si="224"/>
        <v>0</v>
      </c>
      <c r="I2531" s="21">
        <f t="shared" si="225"/>
        <v>1</v>
      </c>
      <c r="J2531" s="21">
        <f t="shared" si="221"/>
        <v>0</v>
      </c>
      <c r="K2531" s="25">
        <f t="shared" si="222"/>
        <v>23</v>
      </c>
      <c r="L2531" s="21">
        <f t="shared" si="223"/>
        <v>0.08</v>
      </c>
      <c r="N2531">
        <v>23</v>
      </c>
      <c r="U2531">
        <v>2</v>
      </c>
      <c r="V2531">
        <v>4</v>
      </c>
      <c r="AH2531">
        <v>1</v>
      </c>
    </row>
    <row r="2532" spans="1:40" x14ac:dyDescent="0.25">
      <c r="A2532" t="s">
        <v>324</v>
      </c>
      <c r="B2532">
        <v>2023</v>
      </c>
      <c r="C2532" t="s">
        <v>39</v>
      </c>
      <c r="D2532">
        <v>9</v>
      </c>
      <c r="E2532">
        <v>9</v>
      </c>
      <c r="F2532" t="s">
        <v>33</v>
      </c>
      <c r="G2532" t="s">
        <v>36</v>
      </c>
      <c r="H2532" s="21">
        <f t="shared" si="224"/>
        <v>0.30434782608695654</v>
      </c>
      <c r="I2532" s="21">
        <f t="shared" si="225"/>
        <v>0.69565217391304346</v>
      </c>
      <c r="J2532" s="21">
        <f t="shared" si="221"/>
        <v>0</v>
      </c>
      <c r="K2532" s="25">
        <f t="shared" si="222"/>
        <v>23</v>
      </c>
      <c r="L2532" s="21">
        <f t="shared" si="223"/>
        <v>0.08</v>
      </c>
      <c r="M2532">
        <v>7</v>
      </c>
      <c r="N2532">
        <v>16</v>
      </c>
      <c r="U2532">
        <v>2</v>
      </c>
      <c r="V2532">
        <v>4</v>
      </c>
      <c r="AH2532">
        <v>2</v>
      </c>
      <c r="AI2532">
        <v>10</v>
      </c>
      <c r="AJ2532">
        <v>20</v>
      </c>
    </row>
    <row r="2533" spans="1:40" x14ac:dyDescent="0.25">
      <c r="A2533" t="s">
        <v>324</v>
      </c>
      <c r="B2533">
        <v>2023</v>
      </c>
      <c r="C2533" t="s">
        <v>39</v>
      </c>
      <c r="D2533">
        <v>11</v>
      </c>
      <c r="E2533">
        <v>10</v>
      </c>
      <c r="F2533" t="s">
        <v>33</v>
      </c>
      <c r="G2533" t="s">
        <v>36</v>
      </c>
      <c r="H2533" s="21">
        <f t="shared" si="224"/>
        <v>0.9375</v>
      </c>
      <c r="I2533" s="21">
        <f t="shared" si="225"/>
        <v>6.25E-2</v>
      </c>
      <c r="J2533" s="21">
        <f t="shared" si="221"/>
        <v>0</v>
      </c>
      <c r="K2533" s="25">
        <f t="shared" si="222"/>
        <v>16</v>
      </c>
      <c r="L2533" s="21">
        <f t="shared" si="223"/>
        <v>0.36</v>
      </c>
      <c r="M2533">
        <v>15</v>
      </c>
      <c r="N2533">
        <v>1</v>
      </c>
      <c r="U2533">
        <v>9</v>
      </c>
      <c r="V2533">
        <v>11</v>
      </c>
      <c r="AH2533">
        <v>2</v>
      </c>
      <c r="AI2533">
        <v>20</v>
      </c>
      <c r="AJ2533">
        <v>25.5</v>
      </c>
    </row>
    <row r="2534" spans="1:40" x14ac:dyDescent="0.25">
      <c r="A2534" t="s">
        <v>324</v>
      </c>
      <c r="B2534">
        <v>2023</v>
      </c>
      <c r="C2534" t="s">
        <v>39</v>
      </c>
      <c r="D2534">
        <v>13</v>
      </c>
      <c r="E2534">
        <v>11</v>
      </c>
      <c r="F2534" t="s">
        <v>33</v>
      </c>
      <c r="G2534" t="s">
        <v>36</v>
      </c>
      <c r="H2534" s="21">
        <f t="shared" si="224"/>
        <v>1</v>
      </c>
      <c r="I2534" s="21">
        <f t="shared" si="225"/>
        <v>0</v>
      </c>
      <c r="J2534" s="21">
        <f t="shared" si="221"/>
        <v>0</v>
      </c>
      <c r="K2534" s="25">
        <f t="shared" si="222"/>
        <v>18</v>
      </c>
      <c r="L2534" s="21">
        <f t="shared" si="223"/>
        <v>0.28000000000000003</v>
      </c>
      <c r="M2534">
        <v>18</v>
      </c>
      <c r="U2534">
        <v>7</v>
      </c>
      <c r="V2534">
        <v>11</v>
      </c>
      <c r="AH2534">
        <v>1</v>
      </c>
      <c r="AI2534">
        <v>30</v>
      </c>
      <c r="AJ2534">
        <v>17</v>
      </c>
    </row>
    <row r="2535" spans="1:40" x14ac:dyDescent="0.25">
      <c r="A2535" t="s">
        <v>324</v>
      </c>
      <c r="B2535">
        <v>2023</v>
      </c>
      <c r="C2535" t="s">
        <v>39</v>
      </c>
      <c r="D2535">
        <v>15</v>
      </c>
      <c r="E2535">
        <v>12</v>
      </c>
      <c r="F2535" t="s">
        <v>33</v>
      </c>
      <c r="G2535" t="s">
        <v>36</v>
      </c>
      <c r="H2535" s="21">
        <f t="shared" si="224"/>
        <v>1</v>
      </c>
      <c r="I2535" s="21">
        <f t="shared" si="225"/>
        <v>0</v>
      </c>
      <c r="J2535" s="21">
        <f t="shared" si="221"/>
        <v>0</v>
      </c>
      <c r="K2535" s="25">
        <f t="shared" si="222"/>
        <v>15</v>
      </c>
      <c r="L2535" s="21">
        <f t="shared" si="223"/>
        <v>0.04</v>
      </c>
      <c r="M2535">
        <v>15</v>
      </c>
      <c r="U2535">
        <v>1</v>
      </c>
      <c r="V2535">
        <v>11</v>
      </c>
      <c r="AH2535">
        <v>1</v>
      </c>
      <c r="AI2535">
        <v>40</v>
      </c>
      <c r="AJ2535">
        <v>16.5</v>
      </c>
    </row>
    <row r="2536" spans="1:40" x14ac:dyDescent="0.25">
      <c r="A2536" t="s">
        <v>324</v>
      </c>
      <c r="B2536">
        <v>2023</v>
      </c>
      <c r="C2536" t="s">
        <v>39</v>
      </c>
      <c r="D2536">
        <v>17</v>
      </c>
      <c r="E2536">
        <v>13</v>
      </c>
      <c r="F2536" t="s">
        <v>35</v>
      </c>
      <c r="G2536" t="s">
        <v>36</v>
      </c>
      <c r="H2536" s="21" t="e">
        <f t="shared" si="224"/>
        <v>#DIV/0!</v>
      </c>
      <c r="I2536" s="21" t="e">
        <f t="shared" si="225"/>
        <v>#DIV/0!</v>
      </c>
      <c r="J2536" s="21" t="e">
        <f t="shared" ref="J2536:J2599" si="226">SUM(Q2536+R2536+S2536+T2536+Y2536+Z2536+AA2536+AB2536+AC2536+AD2536+AE2536+AK2536+AL2536+AM2536+AN2536+AO2536+AP2536+AQ2536+AR2536+AS2536+AT2536+AU2536+AW2536+AX2536+AY2536)/K2536</f>
        <v>#DIV/0!</v>
      </c>
      <c r="K2536" s="25">
        <f t="shared" ref="K2536:K2599" si="227">SUM(M2536:T2536,Y2536:AE2536,AK2536:AZ2536)</f>
        <v>0</v>
      </c>
      <c r="L2536" s="21">
        <f t="shared" si="223"/>
        <v>1</v>
      </c>
      <c r="U2536">
        <v>25</v>
      </c>
      <c r="V2536">
        <v>11</v>
      </c>
      <c r="AH2536">
        <v>0</v>
      </c>
    </row>
    <row r="2537" spans="1:40" x14ac:dyDescent="0.25">
      <c r="A2537" t="s">
        <v>324</v>
      </c>
      <c r="B2537">
        <v>2023</v>
      </c>
      <c r="C2537" t="s">
        <v>32</v>
      </c>
      <c r="D2537">
        <v>0</v>
      </c>
      <c r="E2537">
        <v>1</v>
      </c>
      <c r="F2537" t="s">
        <v>33</v>
      </c>
      <c r="G2537" t="s">
        <v>34</v>
      </c>
      <c r="H2537" s="21">
        <f t="shared" si="224"/>
        <v>0</v>
      </c>
      <c r="I2537" s="21">
        <f t="shared" si="225"/>
        <v>0.33333333333333331</v>
      </c>
      <c r="J2537" s="21">
        <f t="shared" si="226"/>
        <v>0.66666666666666663</v>
      </c>
      <c r="K2537" s="25">
        <f t="shared" si="227"/>
        <v>36</v>
      </c>
      <c r="L2537" s="21">
        <f t="shared" si="223"/>
        <v>0</v>
      </c>
      <c r="N2537">
        <v>12</v>
      </c>
      <c r="V2537">
        <v>4</v>
      </c>
      <c r="AG2537">
        <v>5</v>
      </c>
      <c r="AH2537">
        <v>2</v>
      </c>
      <c r="AN2537">
        <v>24</v>
      </c>
    </row>
    <row r="2538" spans="1:40" x14ac:dyDescent="0.25">
      <c r="A2538" t="s">
        <v>324</v>
      </c>
      <c r="B2538">
        <v>2023</v>
      </c>
      <c r="C2538" t="s">
        <v>32</v>
      </c>
      <c r="D2538">
        <v>1</v>
      </c>
      <c r="E2538">
        <v>2</v>
      </c>
      <c r="F2538" t="s">
        <v>33</v>
      </c>
      <c r="G2538" t="s">
        <v>34</v>
      </c>
      <c r="H2538" s="21">
        <f t="shared" si="224"/>
        <v>0</v>
      </c>
      <c r="I2538" s="21">
        <f t="shared" si="225"/>
        <v>0.46808510638297873</v>
      </c>
      <c r="J2538" s="21">
        <f t="shared" si="226"/>
        <v>0.53191489361702127</v>
      </c>
      <c r="K2538" s="25">
        <f t="shared" si="227"/>
        <v>47</v>
      </c>
      <c r="L2538" s="21">
        <f t="shared" si="223"/>
        <v>0</v>
      </c>
      <c r="N2538">
        <v>22</v>
      </c>
      <c r="V2538">
        <v>4</v>
      </c>
      <c r="AH2538">
        <v>2</v>
      </c>
      <c r="AN2538">
        <v>25</v>
      </c>
    </row>
    <row r="2539" spans="1:40" x14ac:dyDescent="0.25">
      <c r="A2539" t="s">
        <v>324</v>
      </c>
      <c r="B2539">
        <v>2023</v>
      </c>
      <c r="C2539" t="s">
        <v>32</v>
      </c>
      <c r="D2539">
        <v>2</v>
      </c>
      <c r="E2539">
        <v>3</v>
      </c>
      <c r="F2539" t="s">
        <v>33</v>
      </c>
      <c r="G2539" t="s">
        <v>34</v>
      </c>
      <c r="H2539" s="21">
        <f t="shared" si="224"/>
        <v>0</v>
      </c>
      <c r="I2539" s="21">
        <f t="shared" si="225"/>
        <v>0.88461538461538458</v>
      </c>
      <c r="J2539" s="21">
        <f t="shared" si="226"/>
        <v>0.11538461538461539</v>
      </c>
      <c r="K2539" s="25">
        <f t="shared" si="227"/>
        <v>26</v>
      </c>
      <c r="L2539" s="21">
        <f t="shared" si="223"/>
        <v>0</v>
      </c>
      <c r="N2539">
        <v>23</v>
      </c>
      <c r="V2539">
        <v>4</v>
      </c>
      <c r="AH2539">
        <v>2</v>
      </c>
      <c r="AN2539">
        <v>3</v>
      </c>
    </row>
    <row r="2540" spans="1:40" x14ac:dyDescent="0.25">
      <c r="A2540" t="s">
        <v>324</v>
      </c>
      <c r="B2540">
        <v>2023</v>
      </c>
      <c r="C2540" t="s">
        <v>32</v>
      </c>
      <c r="D2540">
        <v>3</v>
      </c>
      <c r="E2540">
        <v>4</v>
      </c>
      <c r="F2540" t="s">
        <v>33</v>
      </c>
      <c r="G2540" t="s">
        <v>37</v>
      </c>
      <c r="H2540" s="21">
        <f t="shared" si="224"/>
        <v>0</v>
      </c>
      <c r="I2540" s="21">
        <f t="shared" si="225"/>
        <v>0.3783783783783784</v>
      </c>
      <c r="J2540" s="21">
        <f t="shared" si="226"/>
        <v>0.6216216216216216</v>
      </c>
      <c r="K2540" s="25">
        <f t="shared" si="227"/>
        <v>37</v>
      </c>
      <c r="L2540" s="21">
        <f t="shared" si="223"/>
        <v>0</v>
      </c>
      <c r="N2540">
        <v>14</v>
      </c>
      <c r="V2540">
        <v>4</v>
      </c>
      <c r="AG2540">
        <v>2</v>
      </c>
      <c r="AH2540">
        <v>2</v>
      </c>
      <c r="AN2540">
        <v>23</v>
      </c>
    </row>
    <row r="2541" spans="1:40" x14ac:dyDescent="0.25">
      <c r="A2541" t="s">
        <v>324</v>
      </c>
      <c r="B2541">
        <v>2023</v>
      </c>
      <c r="C2541" t="s">
        <v>32</v>
      </c>
      <c r="D2541">
        <v>4</v>
      </c>
      <c r="E2541">
        <v>5</v>
      </c>
      <c r="F2541" t="s">
        <v>33</v>
      </c>
      <c r="G2541" t="s">
        <v>37</v>
      </c>
      <c r="H2541" s="21">
        <f t="shared" si="224"/>
        <v>0</v>
      </c>
      <c r="I2541" s="21">
        <f t="shared" si="225"/>
        <v>1</v>
      </c>
      <c r="J2541" s="21">
        <f t="shared" si="226"/>
        <v>0</v>
      </c>
      <c r="K2541" s="25">
        <f t="shared" si="227"/>
        <v>20</v>
      </c>
      <c r="L2541" s="21">
        <f t="shared" si="223"/>
        <v>0.2</v>
      </c>
      <c r="N2541">
        <v>20</v>
      </c>
      <c r="U2541">
        <v>5</v>
      </c>
      <c r="V2541">
        <v>4</v>
      </c>
      <c r="AH2541">
        <v>1</v>
      </c>
    </row>
    <row r="2542" spans="1:40" x14ac:dyDescent="0.25">
      <c r="A2542" t="s">
        <v>324</v>
      </c>
      <c r="B2542">
        <v>2023</v>
      </c>
      <c r="C2542" t="s">
        <v>32</v>
      </c>
      <c r="D2542">
        <v>5</v>
      </c>
      <c r="E2542">
        <v>6</v>
      </c>
      <c r="F2542" t="s">
        <v>33</v>
      </c>
      <c r="G2542" t="s">
        <v>37</v>
      </c>
      <c r="H2542" s="21">
        <f t="shared" si="224"/>
        <v>0</v>
      </c>
      <c r="I2542" s="21">
        <f t="shared" si="225"/>
        <v>1</v>
      </c>
      <c r="J2542" s="21">
        <f t="shared" si="226"/>
        <v>0</v>
      </c>
      <c r="K2542" s="25">
        <f t="shared" si="227"/>
        <v>10</v>
      </c>
      <c r="L2542" s="21">
        <f t="shared" si="223"/>
        <v>0.6</v>
      </c>
      <c r="N2542">
        <v>10</v>
      </c>
      <c r="U2542">
        <v>15</v>
      </c>
      <c r="V2542">
        <v>4</v>
      </c>
      <c r="AH2542">
        <v>1</v>
      </c>
    </row>
    <row r="2543" spans="1:40" x14ac:dyDescent="0.25">
      <c r="A2543" t="s">
        <v>324</v>
      </c>
      <c r="B2543">
        <v>2023</v>
      </c>
      <c r="C2543" t="s">
        <v>32</v>
      </c>
      <c r="D2543">
        <v>6</v>
      </c>
      <c r="E2543">
        <v>7</v>
      </c>
      <c r="F2543" t="s">
        <v>33</v>
      </c>
      <c r="G2543" t="s">
        <v>36</v>
      </c>
      <c r="H2543" s="21">
        <f t="shared" si="224"/>
        <v>0</v>
      </c>
      <c r="I2543" s="21">
        <f t="shared" si="225"/>
        <v>1</v>
      </c>
      <c r="J2543" s="21">
        <f t="shared" si="226"/>
        <v>0</v>
      </c>
      <c r="K2543" s="25">
        <f t="shared" si="227"/>
        <v>4</v>
      </c>
      <c r="L2543" s="21">
        <f t="shared" si="223"/>
        <v>0.84</v>
      </c>
      <c r="N2543">
        <v>4</v>
      </c>
      <c r="U2543">
        <v>21</v>
      </c>
      <c r="V2543">
        <v>4</v>
      </c>
      <c r="AH2543">
        <v>1</v>
      </c>
    </row>
    <row r="2544" spans="1:40" x14ac:dyDescent="0.25">
      <c r="A2544" t="s">
        <v>324</v>
      </c>
      <c r="B2544">
        <v>2023</v>
      </c>
      <c r="C2544" t="s">
        <v>32</v>
      </c>
      <c r="D2544">
        <v>8</v>
      </c>
      <c r="E2544">
        <v>8</v>
      </c>
      <c r="F2544" t="s">
        <v>33</v>
      </c>
      <c r="G2544" t="s">
        <v>36</v>
      </c>
      <c r="H2544" s="21">
        <f t="shared" si="224"/>
        <v>0</v>
      </c>
      <c r="I2544" s="21">
        <f t="shared" si="225"/>
        <v>1</v>
      </c>
      <c r="J2544" s="21">
        <f t="shared" si="226"/>
        <v>0</v>
      </c>
      <c r="K2544" s="25">
        <f t="shared" si="227"/>
        <v>25</v>
      </c>
      <c r="L2544" s="21">
        <f t="shared" si="223"/>
        <v>0</v>
      </c>
      <c r="N2544">
        <v>25</v>
      </c>
      <c r="V2544">
        <v>4</v>
      </c>
      <c r="AH2544">
        <v>1</v>
      </c>
    </row>
    <row r="2545" spans="1:42" x14ac:dyDescent="0.25">
      <c r="A2545" t="s">
        <v>324</v>
      </c>
      <c r="B2545">
        <v>2023</v>
      </c>
      <c r="C2545" t="s">
        <v>32</v>
      </c>
      <c r="D2545">
        <v>10</v>
      </c>
      <c r="E2545">
        <v>9</v>
      </c>
      <c r="F2545" t="s">
        <v>33</v>
      </c>
      <c r="G2545" t="s">
        <v>36</v>
      </c>
      <c r="H2545" s="21">
        <f t="shared" si="224"/>
        <v>0</v>
      </c>
      <c r="I2545" s="21">
        <f t="shared" si="225"/>
        <v>1</v>
      </c>
      <c r="J2545" s="21">
        <f t="shared" si="226"/>
        <v>0</v>
      </c>
      <c r="K2545" s="25">
        <f t="shared" si="227"/>
        <v>25</v>
      </c>
      <c r="L2545" s="21">
        <f t="shared" si="223"/>
        <v>0</v>
      </c>
      <c r="N2545">
        <v>25</v>
      </c>
      <c r="V2545">
        <v>4</v>
      </c>
      <c r="AH2545">
        <v>1</v>
      </c>
    </row>
    <row r="2546" spans="1:42" x14ac:dyDescent="0.25">
      <c r="A2546" t="s">
        <v>324</v>
      </c>
      <c r="B2546">
        <v>2023</v>
      </c>
      <c r="C2546" t="s">
        <v>32</v>
      </c>
      <c r="D2546">
        <v>12</v>
      </c>
      <c r="E2546">
        <v>10</v>
      </c>
      <c r="F2546" t="s">
        <v>35</v>
      </c>
      <c r="G2546" t="s">
        <v>36</v>
      </c>
      <c r="H2546" s="21" t="e">
        <f t="shared" si="224"/>
        <v>#DIV/0!</v>
      </c>
      <c r="I2546" s="21" t="e">
        <f t="shared" si="225"/>
        <v>#DIV/0!</v>
      </c>
      <c r="J2546" s="21" t="e">
        <f t="shared" si="226"/>
        <v>#DIV/0!</v>
      </c>
      <c r="K2546" s="25">
        <f t="shared" si="227"/>
        <v>0</v>
      </c>
      <c r="L2546" s="21">
        <f t="shared" si="223"/>
        <v>1</v>
      </c>
      <c r="U2546">
        <v>25</v>
      </c>
      <c r="V2546">
        <v>4</v>
      </c>
      <c r="AH2546">
        <v>0</v>
      </c>
    </row>
    <row r="2547" spans="1:42" x14ac:dyDescent="0.25">
      <c r="A2547" t="s">
        <v>324</v>
      </c>
      <c r="B2547">
        <v>2023</v>
      </c>
      <c r="C2547" t="s">
        <v>32</v>
      </c>
      <c r="D2547">
        <v>14</v>
      </c>
      <c r="E2547">
        <v>11</v>
      </c>
      <c r="F2547" t="s">
        <v>33</v>
      </c>
      <c r="G2547" t="s">
        <v>36</v>
      </c>
      <c r="H2547" s="21">
        <f t="shared" si="224"/>
        <v>0.55555555555555558</v>
      </c>
      <c r="I2547" s="21">
        <f t="shared" si="225"/>
        <v>0.44444444444444442</v>
      </c>
      <c r="J2547" s="21">
        <f t="shared" si="226"/>
        <v>0</v>
      </c>
      <c r="K2547" s="25">
        <f t="shared" si="227"/>
        <v>18</v>
      </c>
      <c r="L2547" s="21">
        <f t="shared" si="223"/>
        <v>0.28000000000000003</v>
      </c>
      <c r="M2547">
        <v>10</v>
      </c>
      <c r="N2547">
        <v>8</v>
      </c>
      <c r="U2547">
        <v>7</v>
      </c>
      <c r="V2547">
        <v>11</v>
      </c>
      <c r="AH2547">
        <v>2</v>
      </c>
      <c r="AI2547">
        <v>23</v>
      </c>
      <c r="AJ2547">
        <v>37.200000000000003</v>
      </c>
    </row>
    <row r="2548" spans="1:42" x14ac:dyDescent="0.25">
      <c r="A2548" t="s">
        <v>324</v>
      </c>
      <c r="B2548">
        <v>2023</v>
      </c>
      <c r="C2548" t="s">
        <v>58</v>
      </c>
      <c r="D2548">
        <v>0</v>
      </c>
      <c r="E2548">
        <v>1</v>
      </c>
      <c r="F2548" t="s">
        <v>79</v>
      </c>
      <c r="G2548" t="s">
        <v>34</v>
      </c>
      <c r="H2548" s="21">
        <f t="shared" si="224"/>
        <v>0</v>
      </c>
      <c r="I2548" s="21">
        <f t="shared" si="225"/>
        <v>0</v>
      </c>
      <c r="J2548" s="21">
        <f t="shared" si="226"/>
        <v>1</v>
      </c>
      <c r="K2548" s="25">
        <f t="shared" si="227"/>
        <v>18</v>
      </c>
      <c r="L2548" s="21">
        <f t="shared" si="223"/>
        <v>0</v>
      </c>
      <c r="T2548">
        <v>2</v>
      </c>
      <c r="V2548">
        <v>8</v>
      </c>
      <c r="AG2548">
        <v>25</v>
      </c>
      <c r="AH2548">
        <v>3</v>
      </c>
      <c r="AO2548">
        <v>5</v>
      </c>
      <c r="AP2548">
        <v>11</v>
      </c>
    </row>
    <row r="2549" spans="1:42" x14ac:dyDescent="0.25">
      <c r="A2549" t="s">
        <v>324</v>
      </c>
      <c r="B2549">
        <v>2023</v>
      </c>
      <c r="C2549" t="s">
        <v>58</v>
      </c>
      <c r="D2549">
        <v>1</v>
      </c>
      <c r="E2549">
        <v>2</v>
      </c>
      <c r="F2549" t="s">
        <v>76</v>
      </c>
      <c r="G2549" t="s">
        <v>34</v>
      </c>
      <c r="H2549" s="21" t="e">
        <f t="shared" si="224"/>
        <v>#DIV/0!</v>
      </c>
      <c r="I2549" s="21" t="e">
        <f t="shared" si="225"/>
        <v>#DIV/0!</v>
      </c>
      <c r="J2549" s="21" t="e">
        <f t="shared" si="226"/>
        <v>#DIV/0!</v>
      </c>
      <c r="K2549" s="25">
        <f t="shared" si="227"/>
        <v>0</v>
      </c>
      <c r="L2549" s="21">
        <f t="shared" si="223"/>
        <v>0</v>
      </c>
      <c r="V2549">
        <v>1</v>
      </c>
      <c r="AG2549">
        <v>24</v>
      </c>
      <c r="AH2549">
        <v>0</v>
      </c>
    </row>
    <row r="2550" spans="1:42" x14ac:dyDescent="0.25">
      <c r="A2550" t="s">
        <v>324</v>
      </c>
      <c r="B2550">
        <v>2023</v>
      </c>
      <c r="C2550" t="s">
        <v>58</v>
      </c>
      <c r="D2550">
        <v>2</v>
      </c>
      <c r="E2550">
        <v>3</v>
      </c>
      <c r="F2550" t="s">
        <v>76</v>
      </c>
      <c r="G2550" t="s">
        <v>34</v>
      </c>
      <c r="H2550" s="21">
        <f t="shared" si="224"/>
        <v>0</v>
      </c>
      <c r="I2550" s="21">
        <f t="shared" si="225"/>
        <v>1</v>
      </c>
      <c r="J2550" s="21">
        <f t="shared" si="226"/>
        <v>0</v>
      </c>
      <c r="K2550" s="25">
        <f t="shared" si="227"/>
        <v>9</v>
      </c>
      <c r="L2550" s="21">
        <f t="shared" si="223"/>
        <v>0.64</v>
      </c>
      <c r="N2550">
        <v>9</v>
      </c>
      <c r="U2550">
        <v>16</v>
      </c>
      <c r="V2550">
        <v>1</v>
      </c>
      <c r="AG2550">
        <v>2</v>
      </c>
      <c r="AH2550">
        <v>1</v>
      </c>
    </row>
    <row r="2551" spans="1:42" x14ac:dyDescent="0.25">
      <c r="A2551" t="s">
        <v>324</v>
      </c>
      <c r="B2551">
        <v>2023</v>
      </c>
      <c r="C2551" t="s">
        <v>58</v>
      </c>
      <c r="D2551">
        <v>3</v>
      </c>
      <c r="E2551">
        <v>4</v>
      </c>
      <c r="F2551" t="s">
        <v>76</v>
      </c>
      <c r="G2551" t="s">
        <v>34</v>
      </c>
      <c r="H2551" s="21">
        <f t="shared" si="224"/>
        <v>0</v>
      </c>
      <c r="I2551" s="21">
        <f t="shared" si="225"/>
        <v>1</v>
      </c>
      <c r="J2551" s="21">
        <f t="shared" si="226"/>
        <v>0</v>
      </c>
      <c r="K2551" s="25">
        <f t="shared" si="227"/>
        <v>15</v>
      </c>
      <c r="L2551" s="21">
        <f t="shared" si="223"/>
        <v>0.04</v>
      </c>
      <c r="N2551">
        <v>15</v>
      </c>
      <c r="U2551">
        <v>1</v>
      </c>
      <c r="V2551">
        <v>1</v>
      </c>
      <c r="AH2551">
        <v>1</v>
      </c>
    </row>
    <row r="2552" spans="1:42" x14ac:dyDescent="0.25">
      <c r="A2552" t="s">
        <v>324</v>
      </c>
      <c r="B2552">
        <v>2023</v>
      </c>
      <c r="C2552" t="s">
        <v>58</v>
      </c>
      <c r="D2552">
        <v>4</v>
      </c>
      <c r="E2552">
        <v>5</v>
      </c>
      <c r="F2552" t="s">
        <v>33</v>
      </c>
      <c r="G2552" t="s">
        <v>37</v>
      </c>
      <c r="H2552" s="21">
        <f t="shared" si="224"/>
        <v>0</v>
      </c>
      <c r="I2552" s="21">
        <f t="shared" si="225"/>
        <v>1</v>
      </c>
      <c r="J2552" s="21">
        <f t="shared" si="226"/>
        <v>0</v>
      </c>
      <c r="K2552" s="25">
        <f t="shared" si="227"/>
        <v>23</v>
      </c>
      <c r="L2552" s="21">
        <f t="shared" si="223"/>
        <v>0.08</v>
      </c>
      <c r="N2552">
        <v>23</v>
      </c>
      <c r="U2552">
        <v>2</v>
      </c>
      <c r="V2552">
        <v>4</v>
      </c>
      <c r="AH2552">
        <v>1</v>
      </c>
    </row>
    <row r="2553" spans="1:42" x14ac:dyDescent="0.25">
      <c r="A2553" t="s">
        <v>324</v>
      </c>
      <c r="B2553">
        <v>2023</v>
      </c>
      <c r="C2553" t="s">
        <v>58</v>
      </c>
      <c r="D2553">
        <v>5</v>
      </c>
      <c r="E2553">
        <v>6</v>
      </c>
      <c r="F2553" t="s">
        <v>33</v>
      </c>
      <c r="G2553" t="s">
        <v>37</v>
      </c>
      <c r="H2553" s="21">
        <f t="shared" si="224"/>
        <v>0</v>
      </c>
      <c r="I2553" s="21">
        <f t="shared" si="225"/>
        <v>1</v>
      </c>
      <c r="J2553" s="21">
        <f t="shared" si="226"/>
        <v>0</v>
      </c>
      <c r="K2553" s="25">
        <f t="shared" si="227"/>
        <v>17</v>
      </c>
      <c r="L2553" s="21">
        <f t="shared" si="223"/>
        <v>0.32</v>
      </c>
      <c r="N2553">
        <v>17</v>
      </c>
      <c r="U2553">
        <v>8</v>
      </c>
      <c r="V2553">
        <v>4</v>
      </c>
      <c r="AH2553">
        <v>1</v>
      </c>
    </row>
    <row r="2554" spans="1:42" x14ac:dyDescent="0.25">
      <c r="A2554" t="s">
        <v>324</v>
      </c>
      <c r="B2554">
        <v>2023</v>
      </c>
      <c r="C2554" t="s">
        <v>58</v>
      </c>
      <c r="D2554">
        <v>6</v>
      </c>
      <c r="E2554">
        <v>7</v>
      </c>
      <c r="F2554" t="s">
        <v>33</v>
      </c>
      <c r="G2554" t="s">
        <v>37</v>
      </c>
      <c r="H2554" s="21">
        <f t="shared" si="224"/>
        <v>0</v>
      </c>
      <c r="I2554" s="21">
        <f t="shared" si="225"/>
        <v>1</v>
      </c>
      <c r="J2554" s="21">
        <f t="shared" si="226"/>
        <v>0</v>
      </c>
      <c r="K2554" s="25">
        <f t="shared" si="227"/>
        <v>11</v>
      </c>
      <c r="L2554" s="21">
        <f t="shared" si="223"/>
        <v>0.56000000000000005</v>
      </c>
      <c r="N2554">
        <v>11</v>
      </c>
      <c r="U2554">
        <v>14</v>
      </c>
      <c r="V2554">
        <v>11</v>
      </c>
      <c r="AH2554">
        <v>1</v>
      </c>
    </row>
    <row r="2555" spans="1:42" x14ac:dyDescent="0.25">
      <c r="A2555" t="s">
        <v>324</v>
      </c>
      <c r="B2555">
        <v>2023</v>
      </c>
      <c r="C2555" t="s">
        <v>58</v>
      </c>
      <c r="D2555">
        <v>7</v>
      </c>
      <c r="E2555">
        <v>8</v>
      </c>
      <c r="F2555" t="s">
        <v>85</v>
      </c>
      <c r="G2555" t="s">
        <v>37</v>
      </c>
      <c r="H2555" s="21">
        <f t="shared" si="224"/>
        <v>0</v>
      </c>
      <c r="I2555" s="21">
        <f t="shared" si="225"/>
        <v>1</v>
      </c>
      <c r="J2555" s="21">
        <f t="shared" si="226"/>
        <v>0</v>
      </c>
      <c r="K2555" s="25">
        <f t="shared" si="227"/>
        <v>19</v>
      </c>
      <c r="L2555" s="21">
        <f t="shared" si="223"/>
        <v>0.24</v>
      </c>
      <c r="N2555">
        <v>19</v>
      </c>
      <c r="U2555">
        <v>6</v>
      </c>
      <c r="V2555">
        <v>6</v>
      </c>
      <c r="AH2555">
        <v>1</v>
      </c>
    </row>
    <row r="2556" spans="1:42" x14ac:dyDescent="0.25">
      <c r="A2556" t="s">
        <v>324</v>
      </c>
      <c r="B2556">
        <v>2023</v>
      </c>
      <c r="C2556" t="s">
        <v>58</v>
      </c>
      <c r="D2556">
        <v>8</v>
      </c>
      <c r="E2556">
        <v>9</v>
      </c>
      <c r="F2556" t="s">
        <v>85</v>
      </c>
      <c r="G2556" t="s">
        <v>36</v>
      </c>
      <c r="H2556" s="21">
        <f t="shared" si="224"/>
        <v>0</v>
      </c>
      <c r="I2556" s="21">
        <f t="shared" si="225"/>
        <v>1</v>
      </c>
      <c r="J2556" s="21">
        <f t="shared" si="226"/>
        <v>0</v>
      </c>
      <c r="K2556" s="25">
        <f t="shared" si="227"/>
        <v>23</v>
      </c>
      <c r="L2556" s="21">
        <f t="shared" si="223"/>
        <v>0.08</v>
      </c>
      <c r="N2556">
        <v>23</v>
      </c>
      <c r="U2556">
        <v>2</v>
      </c>
      <c r="V2556">
        <v>6</v>
      </c>
      <c r="AH2556">
        <v>1</v>
      </c>
    </row>
    <row r="2557" spans="1:42" x14ac:dyDescent="0.25">
      <c r="A2557" t="s">
        <v>324</v>
      </c>
      <c r="B2557">
        <v>2023</v>
      </c>
      <c r="C2557" t="s">
        <v>58</v>
      </c>
      <c r="D2557">
        <v>10</v>
      </c>
      <c r="E2557">
        <v>10</v>
      </c>
      <c r="F2557" t="s">
        <v>33</v>
      </c>
      <c r="G2557" t="s">
        <v>36</v>
      </c>
      <c r="H2557" s="21">
        <f t="shared" si="224"/>
        <v>0.125</v>
      </c>
      <c r="I2557" s="21">
        <f t="shared" si="225"/>
        <v>0.875</v>
      </c>
      <c r="J2557" s="21">
        <f t="shared" si="226"/>
        <v>0</v>
      </c>
      <c r="K2557" s="25">
        <f t="shared" si="227"/>
        <v>24</v>
      </c>
      <c r="L2557" s="21">
        <f t="shared" si="223"/>
        <v>0.16</v>
      </c>
      <c r="M2557">
        <v>3</v>
      </c>
      <c r="N2557">
        <v>21</v>
      </c>
      <c r="U2557">
        <v>4</v>
      </c>
      <c r="V2557">
        <v>11</v>
      </c>
      <c r="AH2557">
        <v>1</v>
      </c>
      <c r="AI2557">
        <v>3</v>
      </c>
      <c r="AJ2557">
        <v>15</v>
      </c>
    </row>
    <row r="2558" spans="1:42" x14ac:dyDescent="0.25">
      <c r="A2558" t="s">
        <v>324</v>
      </c>
      <c r="B2558">
        <v>2023</v>
      </c>
      <c r="C2558" t="s">
        <v>58</v>
      </c>
      <c r="D2558">
        <v>12</v>
      </c>
      <c r="E2558">
        <v>11</v>
      </c>
      <c r="F2558" t="s">
        <v>33</v>
      </c>
      <c r="G2558" t="s">
        <v>36</v>
      </c>
      <c r="H2558" s="21">
        <f t="shared" si="224"/>
        <v>0</v>
      </c>
      <c r="I2558" s="21">
        <f t="shared" si="225"/>
        <v>1</v>
      </c>
      <c r="J2558" s="21">
        <f t="shared" si="226"/>
        <v>0</v>
      </c>
      <c r="K2558" s="25">
        <f t="shared" si="227"/>
        <v>13</v>
      </c>
      <c r="L2558" s="21">
        <f t="shared" si="223"/>
        <v>0.48</v>
      </c>
      <c r="N2558">
        <v>13</v>
      </c>
      <c r="U2558">
        <v>12</v>
      </c>
      <c r="V2558">
        <v>11</v>
      </c>
      <c r="AH2558">
        <v>2</v>
      </c>
    </row>
    <row r="2559" spans="1:42" x14ac:dyDescent="0.25">
      <c r="A2559" t="s">
        <v>324</v>
      </c>
      <c r="B2559">
        <v>2023</v>
      </c>
      <c r="C2559" t="s">
        <v>58</v>
      </c>
      <c r="D2559">
        <v>14</v>
      </c>
      <c r="E2559">
        <v>12</v>
      </c>
      <c r="F2559" t="s">
        <v>33</v>
      </c>
      <c r="G2559" t="s">
        <v>36</v>
      </c>
      <c r="H2559" s="21">
        <f t="shared" si="224"/>
        <v>0.8125</v>
      </c>
      <c r="I2559" s="21">
        <f t="shared" si="225"/>
        <v>0.1875</v>
      </c>
      <c r="J2559" s="21">
        <f t="shared" si="226"/>
        <v>0</v>
      </c>
      <c r="K2559" s="25">
        <f t="shared" si="227"/>
        <v>16</v>
      </c>
      <c r="L2559" s="21">
        <f t="shared" si="223"/>
        <v>0.6</v>
      </c>
      <c r="M2559">
        <v>13</v>
      </c>
      <c r="N2559">
        <v>3</v>
      </c>
      <c r="U2559">
        <v>15</v>
      </c>
      <c r="V2559">
        <v>11</v>
      </c>
      <c r="AH2559">
        <v>2</v>
      </c>
    </row>
    <row r="2560" spans="1:42" x14ac:dyDescent="0.25">
      <c r="A2560" t="s">
        <v>324</v>
      </c>
      <c r="B2560">
        <v>2023</v>
      </c>
      <c r="C2560" t="s">
        <v>58</v>
      </c>
      <c r="D2560">
        <v>16</v>
      </c>
      <c r="E2560">
        <v>13</v>
      </c>
      <c r="F2560" t="s">
        <v>85</v>
      </c>
      <c r="G2560" t="s">
        <v>36</v>
      </c>
      <c r="H2560" s="21">
        <f t="shared" si="224"/>
        <v>1</v>
      </c>
      <c r="I2560" s="21">
        <f t="shared" si="225"/>
        <v>0</v>
      </c>
      <c r="J2560" s="21">
        <f t="shared" si="226"/>
        <v>0</v>
      </c>
      <c r="K2560" s="25">
        <f t="shared" si="227"/>
        <v>23</v>
      </c>
      <c r="L2560" s="21">
        <f t="shared" si="223"/>
        <v>0.08</v>
      </c>
      <c r="M2560">
        <v>23</v>
      </c>
      <c r="U2560">
        <v>2</v>
      </c>
      <c r="V2560">
        <v>6</v>
      </c>
      <c r="AH2560">
        <v>1</v>
      </c>
      <c r="AI2560">
        <v>50</v>
      </c>
      <c r="AJ2560">
        <v>33.5</v>
      </c>
    </row>
    <row r="2561" spans="1:42" x14ac:dyDescent="0.25">
      <c r="A2561" t="s">
        <v>324</v>
      </c>
      <c r="B2561">
        <v>2023</v>
      </c>
      <c r="C2561" t="s">
        <v>58</v>
      </c>
      <c r="D2561">
        <v>18</v>
      </c>
      <c r="E2561">
        <v>14</v>
      </c>
      <c r="F2561" t="s">
        <v>35</v>
      </c>
      <c r="G2561" t="s">
        <v>36</v>
      </c>
      <c r="H2561" s="21" t="e">
        <f t="shared" si="224"/>
        <v>#DIV/0!</v>
      </c>
      <c r="I2561" s="21" t="e">
        <f t="shared" si="225"/>
        <v>#DIV/0!</v>
      </c>
      <c r="J2561" s="21" t="e">
        <f t="shared" si="226"/>
        <v>#DIV/0!</v>
      </c>
      <c r="K2561" s="25">
        <f t="shared" si="227"/>
        <v>0</v>
      </c>
      <c r="L2561" s="21">
        <f t="shared" si="223"/>
        <v>1</v>
      </c>
      <c r="U2561">
        <v>25</v>
      </c>
      <c r="V2561">
        <v>11</v>
      </c>
      <c r="AH2561">
        <v>0</v>
      </c>
    </row>
    <row r="2562" spans="1:42" x14ac:dyDescent="0.25">
      <c r="A2562" t="s">
        <v>324</v>
      </c>
      <c r="B2562">
        <v>2023</v>
      </c>
      <c r="C2562" t="s">
        <v>59</v>
      </c>
      <c r="D2562">
        <v>0</v>
      </c>
      <c r="E2562">
        <v>1</v>
      </c>
      <c r="F2562" t="s">
        <v>79</v>
      </c>
      <c r="G2562" t="s">
        <v>34</v>
      </c>
      <c r="H2562" s="21">
        <f t="shared" si="224"/>
        <v>0</v>
      </c>
      <c r="I2562" s="21">
        <f t="shared" si="225"/>
        <v>0.19444444444444445</v>
      </c>
      <c r="J2562" s="21">
        <f t="shared" si="226"/>
        <v>0.80555555555555558</v>
      </c>
      <c r="K2562" s="25">
        <f t="shared" si="227"/>
        <v>36</v>
      </c>
      <c r="L2562" s="21">
        <f t="shared" si="223"/>
        <v>0</v>
      </c>
      <c r="N2562">
        <v>7</v>
      </c>
      <c r="S2562">
        <v>12</v>
      </c>
      <c r="V2562">
        <v>9</v>
      </c>
      <c r="AG2562">
        <v>6</v>
      </c>
      <c r="AH2562">
        <v>4</v>
      </c>
      <c r="AO2562">
        <v>15</v>
      </c>
      <c r="AP2562">
        <v>2</v>
      </c>
    </row>
    <row r="2563" spans="1:42" x14ac:dyDescent="0.25">
      <c r="A2563" t="s">
        <v>324</v>
      </c>
      <c r="B2563">
        <v>2023</v>
      </c>
      <c r="C2563" t="s">
        <v>59</v>
      </c>
      <c r="D2563">
        <v>1</v>
      </c>
      <c r="E2563">
        <v>2</v>
      </c>
      <c r="F2563" t="s">
        <v>76</v>
      </c>
      <c r="G2563" t="s">
        <v>34</v>
      </c>
      <c r="H2563" s="21">
        <f t="shared" si="224"/>
        <v>0</v>
      </c>
      <c r="I2563" s="21">
        <f t="shared" si="225"/>
        <v>1</v>
      </c>
      <c r="J2563" s="21">
        <f t="shared" si="226"/>
        <v>0</v>
      </c>
      <c r="K2563" s="25">
        <f t="shared" si="227"/>
        <v>6</v>
      </c>
      <c r="L2563" s="21">
        <f t="shared" ref="L2563:L2626" si="228">(U2563+W2563)/25</f>
        <v>0.68</v>
      </c>
      <c r="N2563">
        <v>6</v>
      </c>
      <c r="U2563">
        <v>9</v>
      </c>
      <c r="V2563">
        <v>1</v>
      </c>
      <c r="W2563">
        <v>8</v>
      </c>
      <c r="X2563">
        <v>10</v>
      </c>
      <c r="AG2563">
        <v>5</v>
      </c>
      <c r="AH2563">
        <v>1</v>
      </c>
    </row>
    <row r="2564" spans="1:42" x14ac:dyDescent="0.25">
      <c r="A2564" t="s">
        <v>324</v>
      </c>
      <c r="B2564">
        <v>2023</v>
      </c>
      <c r="C2564" t="s">
        <v>59</v>
      </c>
      <c r="D2564">
        <v>2</v>
      </c>
      <c r="E2564">
        <v>3</v>
      </c>
      <c r="F2564" t="s">
        <v>76</v>
      </c>
      <c r="G2564" t="s">
        <v>34</v>
      </c>
      <c r="H2564" s="21">
        <f t="shared" si="224"/>
        <v>0</v>
      </c>
      <c r="I2564" s="21">
        <f t="shared" si="225"/>
        <v>1</v>
      </c>
      <c r="J2564" s="21">
        <f t="shared" si="226"/>
        <v>0</v>
      </c>
      <c r="K2564" s="25">
        <f t="shared" si="227"/>
        <v>3</v>
      </c>
      <c r="L2564" s="21">
        <f t="shared" si="228"/>
        <v>0.88</v>
      </c>
      <c r="N2564">
        <v>3</v>
      </c>
      <c r="U2564">
        <v>22</v>
      </c>
      <c r="V2564">
        <v>1</v>
      </c>
      <c r="AH2564">
        <v>1</v>
      </c>
    </row>
    <row r="2565" spans="1:42" x14ac:dyDescent="0.25">
      <c r="A2565" t="s">
        <v>324</v>
      </c>
      <c r="B2565">
        <v>2023</v>
      </c>
      <c r="C2565" t="s">
        <v>59</v>
      </c>
      <c r="D2565">
        <v>3</v>
      </c>
      <c r="E2565">
        <v>4</v>
      </c>
      <c r="F2565" t="s">
        <v>76</v>
      </c>
      <c r="G2565" t="s">
        <v>34</v>
      </c>
      <c r="H2565" s="21">
        <f t="shared" si="224"/>
        <v>0</v>
      </c>
      <c r="I2565" s="21">
        <f t="shared" si="225"/>
        <v>1</v>
      </c>
      <c r="J2565" s="21">
        <f t="shared" si="226"/>
        <v>0</v>
      </c>
      <c r="K2565" s="25">
        <f t="shared" si="227"/>
        <v>12</v>
      </c>
      <c r="L2565" s="21">
        <f t="shared" si="228"/>
        <v>0.52</v>
      </c>
      <c r="N2565">
        <v>12</v>
      </c>
      <c r="U2565">
        <v>13</v>
      </c>
      <c r="V2565">
        <v>1</v>
      </c>
      <c r="AH2565">
        <v>0</v>
      </c>
    </row>
    <row r="2566" spans="1:42" x14ac:dyDescent="0.25">
      <c r="A2566" t="s">
        <v>324</v>
      </c>
      <c r="B2566">
        <v>2023</v>
      </c>
      <c r="C2566" t="s">
        <v>59</v>
      </c>
      <c r="D2566">
        <v>4</v>
      </c>
      <c r="E2566">
        <v>5</v>
      </c>
      <c r="F2566" t="s">
        <v>87</v>
      </c>
      <c r="G2566" t="s">
        <v>37</v>
      </c>
      <c r="H2566" s="21">
        <f t="shared" si="224"/>
        <v>0</v>
      </c>
      <c r="I2566" s="21">
        <f t="shared" si="225"/>
        <v>1</v>
      </c>
      <c r="J2566" s="21">
        <f t="shared" si="226"/>
        <v>0</v>
      </c>
      <c r="K2566" s="25">
        <f t="shared" si="227"/>
        <v>17</v>
      </c>
      <c r="L2566" s="21">
        <f t="shared" si="228"/>
        <v>0.32</v>
      </c>
      <c r="N2566">
        <v>17</v>
      </c>
      <c r="U2566">
        <v>8</v>
      </c>
      <c r="V2566">
        <v>5</v>
      </c>
      <c r="X2566">
        <v>1</v>
      </c>
      <c r="AH2566">
        <v>1</v>
      </c>
    </row>
    <row r="2567" spans="1:42" x14ac:dyDescent="0.25">
      <c r="A2567" t="s">
        <v>324</v>
      </c>
      <c r="B2567">
        <v>2023</v>
      </c>
      <c r="C2567" t="s">
        <v>59</v>
      </c>
      <c r="D2567">
        <v>5</v>
      </c>
      <c r="E2567">
        <v>6</v>
      </c>
      <c r="F2567" t="s">
        <v>33</v>
      </c>
      <c r="G2567" t="s">
        <v>37</v>
      </c>
      <c r="H2567" s="21">
        <f t="shared" si="224"/>
        <v>0.1</v>
      </c>
      <c r="I2567" s="21">
        <f t="shared" si="225"/>
        <v>0.9</v>
      </c>
      <c r="J2567" s="21">
        <f t="shared" si="226"/>
        <v>0</v>
      </c>
      <c r="K2567" s="25">
        <f t="shared" si="227"/>
        <v>20</v>
      </c>
      <c r="L2567" s="21">
        <f t="shared" si="228"/>
        <v>0.2</v>
      </c>
      <c r="M2567">
        <v>2</v>
      </c>
      <c r="N2567">
        <v>18</v>
      </c>
      <c r="U2567">
        <v>5</v>
      </c>
      <c r="V2567">
        <v>5</v>
      </c>
      <c r="AH2567">
        <v>2</v>
      </c>
      <c r="AI2567">
        <v>2</v>
      </c>
      <c r="AJ2567">
        <v>15</v>
      </c>
    </row>
    <row r="2568" spans="1:42" x14ac:dyDescent="0.25">
      <c r="A2568" t="s">
        <v>324</v>
      </c>
      <c r="B2568">
        <v>2023</v>
      </c>
      <c r="C2568" t="s">
        <v>59</v>
      </c>
      <c r="D2568">
        <v>6</v>
      </c>
      <c r="E2568">
        <v>7</v>
      </c>
      <c r="F2568" t="s">
        <v>33</v>
      </c>
      <c r="G2568" t="s">
        <v>37</v>
      </c>
      <c r="H2568" s="21">
        <f t="shared" si="224"/>
        <v>0</v>
      </c>
      <c r="I2568" s="21">
        <f t="shared" si="225"/>
        <v>1</v>
      </c>
      <c r="J2568" s="21">
        <f t="shared" si="226"/>
        <v>0</v>
      </c>
      <c r="K2568" s="25">
        <f t="shared" si="227"/>
        <v>8</v>
      </c>
      <c r="L2568" s="21">
        <f t="shared" si="228"/>
        <v>0.68</v>
      </c>
      <c r="N2568">
        <v>8</v>
      </c>
      <c r="U2568">
        <v>17</v>
      </c>
      <c r="V2568">
        <v>5</v>
      </c>
      <c r="AH2568">
        <v>1</v>
      </c>
    </row>
    <row r="2569" spans="1:42" x14ac:dyDescent="0.25">
      <c r="A2569" t="s">
        <v>324</v>
      </c>
      <c r="B2569">
        <v>2023</v>
      </c>
      <c r="C2569" t="s">
        <v>59</v>
      </c>
      <c r="D2569">
        <v>7</v>
      </c>
      <c r="E2569">
        <v>8</v>
      </c>
      <c r="F2569" t="s">
        <v>33</v>
      </c>
      <c r="G2569" t="s">
        <v>37</v>
      </c>
      <c r="H2569" s="21">
        <f t="shared" si="224"/>
        <v>0</v>
      </c>
      <c r="I2569" s="21">
        <f t="shared" si="225"/>
        <v>1</v>
      </c>
      <c r="J2569" s="21">
        <f t="shared" si="226"/>
        <v>0</v>
      </c>
      <c r="K2569" s="25">
        <f t="shared" si="227"/>
        <v>22</v>
      </c>
      <c r="L2569" s="21">
        <f t="shared" si="228"/>
        <v>0.12</v>
      </c>
      <c r="N2569">
        <v>22</v>
      </c>
      <c r="U2569">
        <v>3</v>
      </c>
      <c r="V2569">
        <v>11</v>
      </c>
      <c r="AH2569">
        <v>1</v>
      </c>
    </row>
    <row r="2570" spans="1:42" x14ac:dyDescent="0.25">
      <c r="A2570" t="s">
        <v>324</v>
      </c>
      <c r="B2570">
        <v>2023</v>
      </c>
      <c r="C2570" t="s">
        <v>59</v>
      </c>
      <c r="D2570">
        <v>8</v>
      </c>
      <c r="E2570">
        <v>9</v>
      </c>
      <c r="F2570" t="s">
        <v>33</v>
      </c>
      <c r="G2570" t="s">
        <v>36</v>
      </c>
      <c r="H2570" s="21">
        <f t="shared" si="224"/>
        <v>0</v>
      </c>
      <c r="I2570" s="21">
        <f t="shared" si="225"/>
        <v>1</v>
      </c>
      <c r="J2570" s="21">
        <f t="shared" si="226"/>
        <v>0</v>
      </c>
      <c r="K2570" s="25">
        <f t="shared" si="227"/>
        <v>8</v>
      </c>
      <c r="L2570" s="21">
        <f t="shared" si="228"/>
        <v>0.08</v>
      </c>
      <c r="N2570">
        <v>8</v>
      </c>
      <c r="U2570">
        <v>2</v>
      </c>
      <c r="V2570">
        <v>11</v>
      </c>
      <c r="AH2570">
        <v>1</v>
      </c>
    </row>
    <row r="2571" spans="1:42" x14ac:dyDescent="0.25">
      <c r="A2571" t="s">
        <v>324</v>
      </c>
      <c r="B2571">
        <v>2023</v>
      </c>
      <c r="C2571" t="s">
        <v>59</v>
      </c>
      <c r="D2571">
        <v>10</v>
      </c>
      <c r="E2571">
        <v>10</v>
      </c>
      <c r="F2571" t="s">
        <v>33</v>
      </c>
      <c r="G2571" t="s">
        <v>36</v>
      </c>
      <c r="H2571" s="21">
        <f t="shared" si="224"/>
        <v>0.3</v>
      </c>
      <c r="I2571" s="21">
        <f t="shared" si="225"/>
        <v>0.7</v>
      </c>
      <c r="J2571" s="21">
        <f t="shared" si="226"/>
        <v>0</v>
      </c>
      <c r="K2571" s="25">
        <f t="shared" si="227"/>
        <v>20</v>
      </c>
      <c r="L2571" s="21">
        <f t="shared" si="228"/>
        <v>0.2</v>
      </c>
      <c r="M2571">
        <v>6</v>
      </c>
      <c r="N2571">
        <v>14</v>
      </c>
      <c r="U2571">
        <v>5</v>
      </c>
      <c r="V2571">
        <v>11</v>
      </c>
      <c r="AH2571">
        <v>2</v>
      </c>
      <c r="AI2571">
        <v>7</v>
      </c>
      <c r="AJ2571">
        <v>15</v>
      </c>
    </row>
    <row r="2572" spans="1:42" x14ac:dyDescent="0.25">
      <c r="A2572" t="s">
        <v>324</v>
      </c>
      <c r="B2572">
        <v>2023</v>
      </c>
      <c r="C2572" t="s">
        <v>59</v>
      </c>
      <c r="D2572">
        <v>12</v>
      </c>
      <c r="E2572">
        <v>11</v>
      </c>
      <c r="F2572" t="s">
        <v>33</v>
      </c>
      <c r="G2572" t="s">
        <v>36</v>
      </c>
      <c r="H2572" s="21">
        <f t="shared" si="224"/>
        <v>1</v>
      </c>
      <c r="I2572" s="21">
        <f t="shared" si="225"/>
        <v>0</v>
      </c>
      <c r="J2572" s="21">
        <f t="shared" si="226"/>
        <v>0</v>
      </c>
      <c r="K2572" s="25">
        <f t="shared" si="227"/>
        <v>24</v>
      </c>
      <c r="L2572" s="21">
        <f t="shared" si="228"/>
        <v>0.04</v>
      </c>
      <c r="M2572">
        <v>24</v>
      </c>
      <c r="U2572">
        <v>1</v>
      </c>
      <c r="V2572">
        <v>11</v>
      </c>
      <c r="AH2572">
        <v>1</v>
      </c>
      <c r="AI2572">
        <v>45</v>
      </c>
      <c r="AJ2572">
        <v>17.5</v>
      </c>
    </row>
    <row r="2573" spans="1:42" x14ac:dyDescent="0.25">
      <c r="A2573" t="s">
        <v>324</v>
      </c>
      <c r="B2573">
        <v>2023</v>
      </c>
      <c r="C2573" t="s">
        <v>59</v>
      </c>
      <c r="D2573">
        <v>14</v>
      </c>
      <c r="E2573">
        <v>12</v>
      </c>
      <c r="F2573" t="s">
        <v>33</v>
      </c>
      <c r="G2573" t="s">
        <v>36</v>
      </c>
      <c r="H2573" s="21">
        <f t="shared" si="224"/>
        <v>1</v>
      </c>
      <c r="I2573" s="21">
        <f t="shared" si="225"/>
        <v>0</v>
      </c>
      <c r="J2573" s="21">
        <f t="shared" si="226"/>
        <v>0</v>
      </c>
      <c r="K2573" s="25">
        <f t="shared" si="227"/>
        <v>24</v>
      </c>
      <c r="L2573" s="21">
        <f t="shared" si="228"/>
        <v>0.04</v>
      </c>
      <c r="M2573">
        <v>24</v>
      </c>
      <c r="U2573">
        <v>1</v>
      </c>
      <c r="V2573">
        <v>11</v>
      </c>
      <c r="AH2573">
        <v>1</v>
      </c>
      <c r="AI2573">
        <v>40</v>
      </c>
      <c r="AJ2573">
        <v>15</v>
      </c>
    </row>
    <row r="2574" spans="1:42" x14ac:dyDescent="0.25">
      <c r="A2574" t="s">
        <v>324</v>
      </c>
      <c r="B2574">
        <v>2023</v>
      </c>
      <c r="C2574" t="s">
        <v>60</v>
      </c>
      <c r="D2574">
        <v>0</v>
      </c>
      <c r="E2574">
        <v>1</v>
      </c>
      <c r="F2574" t="s">
        <v>79</v>
      </c>
      <c r="G2574" t="s">
        <v>34</v>
      </c>
      <c r="H2574" s="21">
        <f t="shared" si="224"/>
        <v>0</v>
      </c>
      <c r="I2574" s="21">
        <f t="shared" si="225"/>
        <v>0.6333333333333333</v>
      </c>
      <c r="J2574" s="21">
        <f t="shared" si="226"/>
        <v>0.36666666666666664</v>
      </c>
      <c r="K2574" s="25">
        <f t="shared" si="227"/>
        <v>30</v>
      </c>
      <c r="L2574" s="21">
        <f t="shared" si="228"/>
        <v>0</v>
      </c>
      <c r="N2574">
        <v>19</v>
      </c>
      <c r="V2574">
        <v>1</v>
      </c>
      <c r="AG2574">
        <v>5</v>
      </c>
      <c r="AH2574">
        <v>3</v>
      </c>
      <c r="AO2574">
        <v>8</v>
      </c>
      <c r="AP2574">
        <v>3</v>
      </c>
    </row>
    <row r="2575" spans="1:42" x14ac:dyDescent="0.25">
      <c r="A2575" t="s">
        <v>324</v>
      </c>
      <c r="B2575">
        <v>2023</v>
      </c>
      <c r="C2575" t="s">
        <v>60</v>
      </c>
      <c r="D2575">
        <v>1</v>
      </c>
      <c r="E2575">
        <v>2</v>
      </c>
      <c r="F2575" t="s">
        <v>79</v>
      </c>
      <c r="G2575" t="s">
        <v>34</v>
      </c>
      <c r="H2575" s="21" t="e">
        <f t="shared" si="224"/>
        <v>#DIV/0!</v>
      </c>
      <c r="I2575" s="21" t="e">
        <f t="shared" si="225"/>
        <v>#DIV/0!</v>
      </c>
      <c r="J2575" s="21" t="e">
        <f t="shared" si="226"/>
        <v>#DIV/0!</v>
      </c>
      <c r="K2575" s="25">
        <f t="shared" si="227"/>
        <v>0</v>
      </c>
      <c r="L2575" s="21">
        <f t="shared" si="228"/>
        <v>1</v>
      </c>
      <c r="U2575">
        <v>25</v>
      </c>
      <c r="V2575">
        <v>10</v>
      </c>
      <c r="AG2575">
        <v>25</v>
      </c>
      <c r="AH2575">
        <v>0</v>
      </c>
    </row>
    <row r="2576" spans="1:42" x14ac:dyDescent="0.25">
      <c r="A2576" t="s">
        <v>324</v>
      </c>
      <c r="B2576">
        <v>2023</v>
      </c>
      <c r="C2576" t="s">
        <v>60</v>
      </c>
      <c r="D2576">
        <v>2</v>
      </c>
      <c r="E2576">
        <v>3</v>
      </c>
      <c r="F2576" t="s">
        <v>76</v>
      </c>
      <c r="G2576" t="s">
        <v>34</v>
      </c>
      <c r="H2576" s="21" t="e">
        <f t="shared" si="224"/>
        <v>#DIV/0!</v>
      </c>
      <c r="I2576" s="21" t="e">
        <f t="shared" si="225"/>
        <v>#DIV/0!</v>
      </c>
      <c r="J2576" s="21" t="e">
        <f t="shared" si="226"/>
        <v>#DIV/0!</v>
      </c>
      <c r="K2576" s="25">
        <f t="shared" si="227"/>
        <v>0</v>
      </c>
      <c r="L2576" s="21">
        <f t="shared" si="228"/>
        <v>1</v>
      </c>
      <c r="U2576">
        <v>25</v>
      </c>
      <c r="V2576">
        <v>1</v>
      </c>
      <c r="AG2576">
        <v>2</v>
      </c>
      <c r="AH2576">
        <v>0</v>
      </c>
    </row>
    <row r="2577" spans="1:42" x14ac:dyDescent="0.25">
      <c r="A2577" t="s">
        <v>324</v>
      </c>
      <c r="B2577">
        <v>2023</v>
      </c>
      <c r="C2577" t="s">
        <v>60</v>
      </c>
      <c r="D2577">
        <v>3</v>
      </c>
      <c r="E2577">
        <v>4</v>
      </c>
      <c r="F2577" t="s">
        <v>33</v>
      </c>
      <c r="G2577" t="s">
        <v>37</v>
      </c>
      <c r="H2577" s="21">
        <f t="shared" si="224"/>
        <v>0</v>
      </c>
      <c r="I2577" s="21">
        <f t="shared" si="225"/>
        <v>1</v>
      </c>
      <c r="J2577" s="21">
        <f t="shared" si="226"/>
        <v>0</v>
      </c>
      <c r="K2577" s="25">
        <f t="shared" si="227"/>
        <v>12</v>
      </c>
      <c r="L2577" s="21">
        <f t="shared" si="228"/>
        <v>0.52</v>
      </c>
      <c r="N2577">
        <v>12</v>
      </c>
      <c r="U2577">
        <v>13</v>
      </c>
      <c r="V2577">
        <v>3</v>
      </c>
      <c r="AH2577">
        <v>1</v>
      </c>
    </row>
    <row r="2578" spans="1:42" x14ac:dyDescent="0.25">
      <c r="A2578" t="s">
        <v>324</v>
      </c>
      <c r="B2578">
        <v>2023</v>
      </c>
      <c r="C2578" t="s">
        <v>60</v>
      </c>
      <c r="D2578">
        <v>4</v>
      </c>
      <c r="E2578">
        <v>5</v>
      </c>
      <c r="F2578" t="s">
        <v>33</v>
      </c>
      <c r="G2578" t="s">
        <v>37</v>
      </c>
      <c r="H2578" s="21">
        <f t="shared" si="224"/>
        <v>0</v>
      </c>
      <c r="I2578" s="21">
        <f t="shared" si="225"/>
        <v>1</v>
      </c>
      <c r="J2578" s="21">
        <f t="shared" si="226"/>
        <v>0</v>
      </c>
      <c r="K2578" s="25">
        <f t="shared" si="227"/>
        <v>22</v>
      </c>
      <c r="L2578" s="21">
        <f t="shared" si="228"/>
        <v>0.12</v>
      </c>
      <c r="N2578">
        <v>22</v>
      </c>
      <c r="U2578">
        <v>3</v>
      </c>
      <c r="V2578">
        <v>4</v>
      </c>
      <c r="AH2578">
        <v>1</v>
      </c>
    </row>
    <row r="2579" spans="1:42" x14ac:dyDescent="0.25">
      <c r="A2579" t="s">
        <v>324</v>
      </c>
      <c r="B2579">
        <v>2023</v>
      </c>
      <c r="C2579" t="s">
        <v>60</v>
      </c>
      <c r="D2579">
        <v>5</v>
      </c>
      <c r="E2579">
        <v>6</v>
      </c>
      <c r="F2579" t="s">
        <v>33</v>
      </c>
      <c r="G2579" t="s">
        <v>37</v>
      </c>
      <c r="H2579" s="21">
        <f t="shared" si="224"/>
        <v>0</v>
      </c>
      <c r="I2579" s="21">
        <f t="shared" si="225"/>
        <v>1</v>
      </c>
      <c r="J2579" s="21">
        <f t="shared" si="226"/>
        <v>0</v>
      </c>
      <c r="K2579" s="25">
        <f t="shared" si="227"/>
        <v>10</v>
      </c>
      <c r="L2579" s="21">
        <f t="shared" si="228"/>
        <v>0.6</v>
      </c>
      <c r="N2579">
        <v>10</v>
      </c>
      <c r="U2579">
        <v>15</v>
      </c>
      <c r="V2579">
        <v>4</v>
      </c>
      <c r="AH2579">
        <v>1</v>
      </c>
    </row>
    <row r="2580" spans="1:42" x14ac:dyDescent="0.25">
      <c r="A2580" t="s">
        <v>324</v>
      </c>
      <c r="B2580">
        <v>2023</v>
      </c>
      <c r="C2580" t="s">
        <v>60</v>
      </c>
      <c r="D2580">
        <v>6</v>
      </c>
      <c r="E2580">
        <v>7</v>
      </c>
      <c r="F2580" t="s">
        <v>33</v>
      </c>
      <c r="G2580" t="s">
        <v>36</v>
      </c>
      <c r="H2580" s="21">
        <f t="shared" si="224"/>
        <v>8.3333333333333329E-2</v>
      </c>
      <c r="I2580" s="21">
        <f t="shared" si="225"/>
        <v>0.91666666666666663</v>
      </c>
      <c r="J2580" s="21">
        <f t="shared" si="226"/>
        <v>0</v>
      </c>
      <c r="K2580" s="25">
        <f t="shared" si="227"/>
        <v>12</v>
      </c>
      <c r="L2580" s="21">
        <f t="shared" si="228"/>
        <v>0.56000000000000005</v>
      </c>
      <c r="M2580">
        <v>1</v>
      </c>
      <c r="N2580">
        <v>11</v>
      </c>
      <c r="U2580">
        <v>14</v>
      </c>
      <c r="V2580">
        <v>5</v>
      </c>
      <c r="AH2580">
        <v>2</v>
      </c>
      <c r="AI2580">
        <v>1</v>
      </c>
      <c r="AJ2580">
        <v>24</v>
      </c>
    </row>
    <row r="2581" spans="1:42" x14ac:dyDescent="0.25">
      <c r="A2581" t="s">
        <v>324</v>
      </c>
      <c r="B2581">
        <v>2023</v>
      </c>
      <c r="C2581" t="s">
        <v>60</v>
      </c>
      <c r="D2581">
        <v>8</v>
      </c>
      <c r="E2581">
        <v>8</v>
      </c>
      <c r="F2581" t="s">
        <v>33</v>
      </c>
      <c r="G2581" t="s">
        <v>36</v>
      </c>
      <c r="H2581" s="21">
        <f t="shared" si="224"/>
        <v>0.19230769230769232</v>
      </c>
      <c r="I2581" s="21">
        <f t="shared" si="225"/>
        <v>0.80769230769230771</v>
      </c>
      <c r="J2581" s="21">
        <f t="shared" si="226"/>
        <v>0</v>
      </c>
      <c r="K2581" s="25">
        <f t="shared" si="227"/>
        <v>26</v>
      </c>
      <c r="L2581" s="21">
        <f t="shared" si="228"/>
        <v>0</v>
      </c>
      <c r="M2581">
        <v>5</v>
      </c>
      <c r="N2581">
        <v>21</v>
      </c>
      <c r="V2581">
        <v>5</v>
      </c>
      <c r="AH2581">
        <v>2</v>
      </c>
      <c r="AI2581">
        <v>6</v>
      </c>
      <c r="AJ2581">
        <v>24</v>
      </c>
    </row>
    <row r="2582" spans="1:42" x14ac:dyDescent="0.25">
      <c r="A2582" t="s">
        <v>324</v>
      </c>
      <c r="B2582">
        <v>2023</v>
      </c>
      <c r="C2582" t="s">
        <v>60</v>
      </c>
      <c r="D2582">
        <v>10</v>
      </c>
      <c r="E2582">
        <v>9</v>
      </c>
      <c r="F2582" t="s">
        <v>33</v>
      </c>
      <c r="G2582" t="s">
        <v>36</v>
      </c>
      <c r="H2582" s="21">
        <f t="shared" si="224"/>
        <v>0.51724137931034486</v>
      </c>
      <c r="I2582" s="21">
        <f t="shared" si="225"/>
        <v>0.48275862068965519</v>
      </c>
      <c r="J2582" s="21">
        <f t="shared" si="226"/>
        <v>0</v>
      </c>
      <c r="K2582" s="25">
        <f t="shared" si="227"/>
        <v>29</v>
      </c>
      <c r="L2582" s="21">
        <f t="shared" si="228"/>
        <v>0</v>
      </c>
      <c r="M2582">
        <v>15</v>
      </c>
      <c r="N2582">
        <v>14</v>
      </c>
      <c r="V2582">
        <v>11</v>
      </c>
      <c r="AH2582">
        <v>2</v>
      </c>
      <c r="AI2582">
        <v>25</v>
      </c>
      <c r="AJ2582">
        <v>20</v>
      </c>
    </row>
    <row r="2583" spans="1:42" x14ac:dyDescent="0.25">
      <c r="A2583" t="s">
        <v>324</v>
      </c>
      <c r="B2583">
        <v>2023</v>
      </c>
      <c r="C2583" t="s">
        <v>60</v>
      </c>
      <c r="D2583">
        <v>12</v>
      </c>
      <c r="E2583">
        <v>10</v>
      </c>
      <c r="F2583" t="s">
        <v>33</v>
      </c>
      <c r="G2583" t="s">
        <v>36</v>
      </c>
      <c r="H2583" s="21">
        <f t="shared" ref="H2583:H2646" si="229">M2583/K2583</f>
        <v>1</v>
      </c>
      <c r="I2583" s="21">
        <f t="shared" ref="I2583:I2646" si="230">SUM(N2583+O2583+P2583+AD2583+AV2583)/K2583</f>
        <v>0</v>
      </c>
      <c r="J2583" s="21">
        <f t="shared" si="226"/>
        <v>0</v>
      </c>
      <c r="K2583" s="25">
        <f t="shared" si="227"/>
        <v>24</v>
      </c>
      <c r="L2583" s="21">
        <f t="shared" si="228"/>
        <v>0.04</v>
      </c>
      <c r="M2583">
        <v>24</v>
      </c>
      <c r="U2583">
        <v>1</v>
      </c>
      <c r="V2583">
        <v>11</v>
      </c>
      <c r="AH2583">
        <v>1</v>
      </c>
      <c r="AI2583">
        <v>70</v>
      </c>
      <c r="AJ2583">
        <v>15</v>
      </c>
    </row>
    <row r="2584" spans="1:42" x14ac:dyDescent="0.25">
      <c r="A2584" t="s">
        <v>324</v>
      </c>
      <c r="B2584">
        <v>2023</v>
      </c>
      <c r="C2584" t="s">
        <v>60</v>
      </c>
      <c r="D2584">
        <v>14</v>
      </c>
      <c r="E2584">
        <v>11</v>
      </c>
      <c r="F2584" t="s">
        <v>33</v>
      </c>
      <c r="G2584" t="s">
        <v>36</v>
      </c>
      <c r="H2584" s="21">
        <f t="shared" si="229"/>
        <v>0.8571428571428571</v>
      </c>
      <c r="I2584" s="21">
        <f t="shared" si="230"/>
        <v>0</v>
      </c>
      <c r="J2584" s="21">
        <f t="shared" si="226"/>
        <v>0.14285714285714285</v>
      </c>
      <c r="K2584" s="25">
        <f t="shared" si="227"/>
        <v>28</v>
      </c>
      <c r="L2584" s="21">
        <f t="shared" si="228"/>
        <v>0.04</v>
      </c>
      <c r="M2584">
        <v>24</v>
      </c>
      <c r="U2584">
        <v>1</v>
      </c>
      <c r="V2584">
        <v>11</v>
      </c>
      <c r="AH2584">
        <v>1</v>
      </c>
      <c r="AI2584">
        <v>65</v>
      </c>
      <c r="AJ2584">
        <v>17</v>
      </c>
      <c r="AO2584">
        <v>4</v>
      </c>
    </row>
    <row r="2585" spans="1:42" x14ac:dyDescent="0.25">
      <c r="A2585" t="s">
        <v>324</v>
      </c>
      <c r="B2585">
        <v>2023</v>
      </c>
      <c r="C2585" t="s">
        <v>41</v>
      </c>
      <c r="D2585">
        <v>0</v>
      </c>
      <c r="E2585">
        <v>1</v>
      </c>
      <c r="F2585" t="s">
        <v>76</v>
      </c>
      <c r="G2585" t="s">
        <v>34</v>
      </c>
      <c r="H2585" s="21">
        <f t="shared" si="229"/>
        <v>0</v>
      </c>
      <c r="I2585" s="21">
        <f t="shared" si="230"/>
        <v>0.12195121951219512</v>
      </c>
      <c r="J2585" s="21">
        <f t="shared" si="226"/>
        <v>0.87804878048780488</v>
      </c>
      <c r="K2585" s="25">
        <f t="shared" si="227"/>
        <v>41</v>
      </c>
      <c r="L2585" s="21">
        <f t="shared" si="228"/>
        <v>0</v>
      </c>
      <c r="N2585">
        <v>5</v>
      </c>
      <c r="S2585">
        <v>7</v>
      </c>
      <c r="V2585">
        <v>9</v>
      </c>
      <c r="AG2585">
        <v>17</v>
      </c>
      <c r="AH2585">
        <v>4</v>
      </c>
      <c r="AO2585">
        <v>6</v>
      </c>
      <c r="AP2585">
        <v>23</v>
      </c>
    </row>
    <row r="2586" spans="1:42" x14ac:dyDescent="0.25">
      <c r="A2586" t="s">
        <v>324</v>
      </c>
      <c r="B2586">
        <v>2023</v>
      </c>
      <c r="C2586" t="s">
        <v>41</v>
      </c>
      <c r="D2586">
        <v>1</v>
      </c>
      <c r="E2586">
        <v>2</v>
      </c>
      <c r="F2586" t="s">
        <v>76</v>
      </c>
      <c r="G2586" t="s">
        <v>34</v>
      </c>
      <c r="H2586" s="21">
        <f t="shared" si="229"/>
        <v>0</v>
      </c>
      <c r="I2586" s="21">
        <f t="shared" si="230"/>
        <v>0.86956521739130432</v>
      </c>
      <c r="J2586" s="21">
        <f t="shared" si="226"/>
        <v>0.13043478260869565</v>
      </c>
      <c r="K2586" s="25">
        <f t="shared" si="227"/>
        <v>23</v>
      </c>
      <c r="L2586" s="21">
        <f t="shared" si="228"/>
        <v>0.2</v>
      </c>
      <c r="N2586">
        <v>20</v>
      </c>
      <c r="T2586">
        <v>3</v>
      </c>
      <c r="U2586">
        <v>5</v>
      </c>
      <c r="V2586">
        <v>1</v>
      </c>
      <c r="AG2586">
        <v>15</v>
      </c>
      <c r="AH2586">
        <v>2</v>
      </c>
    </row>
    <row r="2587" spans="1:42" x14ac:dyDescent="0.25">
      <c r="A2587" t="s">
        <v>324</v>
      </c>
      <c r="B2587">
        <v>2023</v>
      </c>
      <c r="C2587" t="s">
        <v>41</v>
      </c>
      <c r="D2587">
        <v>2</v>
      </c>
      <c r="E2587">
        <v>3</v>
      </c>
      <c r="F2587" t="s">
        <v>80</v>
      </c>
      <c r="G2587" t="s">
        <v>37</v>
      </c>
      <c r="H2587" s="21">
        <f t="shared" si="229"/>
        <v>0</v>
      </c>
      <c r="I2587" s="21">
        <f t="shared" si="230"/>
        <v>1</v>
      </c>
      <c r="J2587" s="21">
        <f t="shared" si="226"/>
        <v>0</v>
      </c>
      <c r="K2587" s="25">
        <f t="shared" si="227"/>
        <v>22</v>
      </c>
      <c r="L2587" s="21">
        <f t="shared" si="228"/>
        <v>0.12</v>
      </c>
      <c r="N2587">
        <v>22</v>
      </c>
      <c r="U2587">
        <v>3</v>
      </c>
      <c r="V2587">
        <v>7</v>
      </c>
      <c r="AH2587">
        <v>1</v>
      </c>
    </row>
    <row r="2588" spans="1:42" x14ac:dyDescent="0.25">
      <c r="A2588" t="s">
        <v>324</v>
      </c>
      <c r="B2588">
        <v>2023</v>
      </c>
      <c r="C2588" t="s">
        <v>41</v>
      </c>
      <c r="D2588">
        <v>3</v>
      </c>
      <c r="E2588">
        <v>4</v>
      </c>
      <c r="F2588" t="s">
        <v>33</v>
      </c>
      <c r="G2588" t="s">
        <v>37</v>
      </c>
      <c r="H2588" s="21">
        <f t="shared" si="229"/>
        <v>0</v>
      </c>
      <c r="I2588" s="21">
        <f t="shared" si="230"/>
        <v>1</v>
      </c>
      <c r="J2588" s="21">
        <f t="shared" si="226"/>
        <v>0</v>
      </c>
      <c r="K2588" s="25">
        <f t="shared" si="227"/>
        <v>24</v>
      </c>
      <c r="L2588" s="21">
        <f t="shared" si="228"/>
        <v>0.04</v>
      </c>
      <c r="N2588">
        <v>24</v>
      </c>
      <c r="U2588">
        <v>1</v>
      </c>
      <c r="V2588">
        <v>4</v>
      </c>
      <c r="AH2588">
        <v>1</v>
      </c>
    </row>
    <row r="2589" spans="1:42" x14ac:dyDescent="0.25">
      <c r="A2589" t="s">
        <v>324</v>
      </c>
      <c r="B2589">
        <v>2023</v>
      </c>
      <c r="C2589" t="s">
        <v>41</v>
      </c>
      <c r="D2589">
        <v>4</v>
      </c>
      <c r="E2589">
        <v>5</v>
      </c>
      <c r="F2589" t="s">
        <v>33</v>
      </c>
      <c r="G2589" t="s">
        <v>36</v>
      </c>
      <c r="H2589" s="21">
        <f t="shared" si="229"/>
        <v>0</v>
      </c>
      <c r="I2589" s="21">
        <f t="shared" si="230"/>
        <v>1</v>
      </c>
      <c r="J2589" s="21">
        <f t="shared" si="226"/>
        <v>0</v>
      </c>
      <c r="K2589" s="25">
        <f t="shared" si="227"/>
        <v>17</v>
      </c>
      <c r="L2589" s="21">
        <f t="shared" si="228"/>
        <v>0.32</v>
      </c>
      <c r="N2589">
        <v>17</v>
      </c>
      <c r="U2589">
        <v>8</v>
      </c>
      <c r="V2589">
        <v>4</v>
      </c>
      <c r="AH2589">
        <v>1</v>
      </c>
    </row>
    <row r="2590" spans="1:42" x14ac:dyDescent="0.25">
      <c r="A2590" t="s">
        <v>324</v>
      </c>
      <c r="B2590">
        <v>2023</v>
      </c>
      <c r="C2590" t="s">
        <v>41</v>
      </c>
      <c r="D2590">
        <v>6</v>
      </c>
      <c r="E2590">
        <v>6</v>
      </c>
      <c r="F2590" t="s">
        <v>33</v>
      </c>
      <c r="G2590" t="s">
        <v>36</v>
      </c>
      <c r="H2590" s="21">
        <f t="shared" si="229"/>
        <v>0</v>
      </c>
      <c r="I2590" s="21">
        <f t="shared" si="230"/>
        <v>1</v>
      </c>
      <c r="J2590" s="21">
        <f t="shared" si="226"/>
        <v>0</v>
      </c>
      <c r="K2590" s="25">
        <f t="shared" si="227"/>
        <v>12</v>
      </c>
      <c r="L2590" s="21">
        <f t="shared" si="228"/>
        <v>0.52</v>
      </c>
      <c r="N2590">
        <v>12</v>
      </c>
      <c r="U2590">
        <v>13</v>
      </c>
      <c r="V2590">
        <v>4</v>
      </c>
      <c r="AH2590">
        <v>1</v>
      </c>
    </row>
    <row r="2591" spans="1:42" x14ac:dyDescent="0.25">
      <c r="A2591" t="s">
        <v>324</v>
      </c>
      <c r="B2591">
        <v>2023</v>
      </c>
      <c r="C2591" t="s">
        <v>41</v>
      </c>
      <c r="D2591">
        <v>8</v>
      </c>
      <c r="E2591">
        <v>7</v>
      </c>
      <c r="F2591" t="s">
        <v>33</v>
      </c>
      <c r="G2591" t="s">
        <v>36</v>
      </c>
      <c r="H2591" s="21">
        <f t="shared" si="229"/>
        <v>0</v>
      </c>
      <c r="I2591" s="21">
        <f t="shared" si="230"/>
        <v>1</v>
      </c>
      <c r="J2591" s="21">
        <f t="shared" si="226"/>
        <v>0</v>
      </c>
      <c r="K2591" s="25">
        <f t="shared" si="227"/>
        <v>16</v>
      </c>
      <c r="L2591" s="21">
        <f t="shared" si="228"/>
        <v>0.36</v>
      </c>
      <c r="N2591">
        <v>16</v>
      </c>
      <c r="U2591">
        <v>9</v>
      </c>
      <c r="V2591">
        <v>4</v>
      </c>
      <c r="AH2591">
        <v>1</v>
      </c>
    </row>
    <row r="2592" spans="1:42" x14ac:dyDescent="0.25">
      <c r="A2592" t="s">
        <v>324</v>
      </c>
      <c r="B2592">
        <v>2023</v>
      </c>
      <c r="C2592" t="s">
        <v>41</v>
      </c>
      <c r="D2592">
        <v>10</v>
      </c>
      <c r="E2592">
        <v>8</v>
      </c>
      <c r="F2592" t="s">
        <v>33</v>
      </c>
      <c r="G2592" t="s">
        <v>36</v>
      </c>
      <c r="H2592" s="21" t="e">
        <f t="shared" si="229"/>
        <v>#DIV/0!</v>
      </c>
      <c r="I2592" s="21" t="e">
        <f t="shared" si="230"/>
        <v>#DIV/0!</v>
      </c>
      <c r="J2592" s="21" t="e">
        <f t="shared" si="226"/>
        <v>#DIV/0!</v>
      </c>
      <c r="K2592" s="25">
        <f t="shared" si="227"/>
        <v>0</v>
      </c>
      <c r="L2592" s="21">
        <f t="shared" si="228"/>
        <v>1</v>
      </c>
      <c r="U2592">
        <v>25</v>
      </c>
      <c r="V2592">
        <v>11</v>
      </c>
      <c r="AH2592">
        <v>0</v>
      </c>
    </row>
    <row r="2593" spans="1:42" x14ac:dyDescent="0.25">
      <c r="A2593" t="s">
        <v>324</v>
      </c>
      <c r="B2593">
        <v>2023</v>
      </c>
      <c r="C2593" t="s">
        <v>41</v>
      </c>
      <c r="D2593">
        <v>12</v>
      </c>
      <c r="E2593">
        <v>9</v>
      </c>
      <c r="F2593" t="s">
        <v>84</v>
      </c>
      <c r="G2593" t="s">
        <v>36</v>
      </c>
      <c r="H2593" s="21">
        <f t="shared" si="229"/>
        <v>0.4</v>
      </c>
      <c r="I2593" s="21">
        <f t="shared" si="230"/>
        <v>0.6</v>
      </c>
      <c r="J2593" s="21">
        <f t="shared" si="226"/>
        <v>0</v>
      </c>
      <c r="K2593" s="25">
        <f t="shared" si="227"/>
        <v>10</v>
      </c>
      <c r="L2593" s="21">
        <f t="shared" si="228"/>
        <v>0.4</v>
      </c>
      <c r="M2593">
        <v>4</v>
      </c>
      <c r="N2593">
        <v>6</v>
      </c>
      <c r="U2593">
        <v>5</v>
      </c>
      <c r="V2593">
        <v>11</v>
      </c>
      <c r="W2593">
        <v>5</v>
      </c>
      <c r="X2593">
        <v>6</v>
      </c>
      <c r="AH2593">
        <v>2</v>
      </c>
      <c r="AI2593">
        <v>6</v>
      </c>
      <c r="AJ2593">
        <v>28.5</v>
      </c>
    </row>
    <row r="2594" spans="1:42" x14ac:dyDescent="0.25">
      <c r="A2594" t="s">
        <v>324</v>
      </c>
      <c r="B2594">
        <v>2023</v>
      </c>
      <c r="C2594" t="s">
        <v>41</v>
      </c>
      <c r="D2594">
        <v>14</v>
      </c>
      <c r="E2594">
        <v>10</v>
      </c>
      <c r="F2594" t="s">
        <v>84</v>
      </c>
      <c r="G2594" t="s">
        <v>36</v>
      </c>
      <c r="H2594" s="21">
        <f t="shared" si="229"/>
        <v>1</v>
      </c>
      <c r="I2594" s="21">
        <f t="shared" si="230"/>
        <v>0</v>
      </c>
      <c r="J2594" s="21">
        <f t="shared" si="226"/>
        <v>0</v>
      </c>
      <c r="K2594" s="25">
        <f t="shared" si="227"/>
        <v>23</v>
      </c>
      <c r="L2594" s="21">
        <f t="shared" si="228"/>
        <v>0.08</v>
      </c>
      <c r="M2594">
        <v>23</v>
      </c>
      <c r="U2594">
        <v>2</v>
      </c>
      <c r="V2594">
        <v>6</v>
      </c>
      <c r="AH2594">
        <v>1</v>
      </c>
      <c r="AI2594">
        <v>40</v>
      </c>
      <c r="AJ2594">
        <v>26</v>
      </c>
    </row>
    <row r="2595" spans="1:42" x14ac:dyDescent="0.25">
      <c r="A2595" t="s">
        <v>324</v>
      </c>
      <c r="B2595">
        <v>2023</v>
      </c>
      <c r="C2595" t="s">
        <v>42</v>
      </c>
      <c r="D2595">
        <v>0</v>
      </c>
      <c r="E2595">
        <v>1</v>
      </c>
      <c r="F2595" t="s">
        <v>79</v>
      </c>
      <c r="G2595" t="s">
        <v>34</v>
      </c>
      <c r="H2595" s="21">
        <f t="shared" si="229"/>
        <v>0</v>
      </c>
      <c r="I2595" s="21">
        <f t="shared" si="230"/>
        <v>0</v>
      </c>
      <c r="J2595" s="21">
        <f t="shared" si="226"/>
        <v>1</v>
      </c>
      <c r="K2595" s="25">
        <f t="shared" si="227"/>
        <v>30</v>
      </c>
      <c r="L2595" s="21">
        <f t="shared" si="228"/>
        <v>0</v>
      </c>
      <c r="S2595">
        <v>7</v>
      </c>
      <c r="T2595">
        <v>1</v>
      </c>
      <c r="V2595">
        <v>0</v>
      </c>
      <c r="AG2595">
        <v>16</v>
      </c>
      <c r="AH2595">
        <v>4</v>
      </c>
      <c r="AO2595">
        <v>6</v>
      </c>
      <c r="AP2595">
        <v>16</v>
      </c>
    </row>
    <row r="2596" spans="1:42" x14ac:dyDescent="0.25">
      <c r="A2596" t="s">
        <v>324</v>
      </c>
      <c r="B2596">
        <v>2023</v>
      </c>
      <c r="C2596" t="s">
        <v>42</v>
      </c>
      <c r="D2596">
        <v>1</v>
      </c>
      <c r="E2596">
        <v>2</v>
      </c>
      <c r="F2596" t="s">
        <v>79</v>
      </c>
      <c r="G2596" t="s">
        <v>34</v>
      </c>
      <c r="H2596" s="21">
        <f t="shared" si="229"/>
        <v>0</v>
      </c>
      <c r="I2596" s="21">
        <f t="shared" si="230"/>
        <v>0</v>
      </c>
      <c r="J2596" s="21">
        <f t="shared" si="226"/>
        <v>1</v>
      </c>
      <c r="K2596" s="25">
        <f t="shared" si="227"/>
        <v>20</v>
      </c>
      <c r="L2596" s="21">
        <f t="shared" si="228"/>
        <v>0</v>
      </c>
      <c r="S2596">
        <v>12</v>
      </c>
      <c r="V2596">
        <v>8</v>
      </c>
      <c r="AG2596">
        <v>25</v>
      </c>
      <c r="AH2596">
        <v>3</v>
      </c>
      <c r="AO2596">
        <v>1</v>
      </c>
      <c r="AP2596">
        <v>7</v>
      </c>
    </row>
    <row r="2597" spans="1:42" x14ac:dyDescent="0.25">
      <c r="A2597" t="s">
        <v>324</v>
      </c>
      <c r="B2597">
        <v>2023</v>
      </c>
      <c r="C2597" t="s">
        <v>42</v>
      </c>
      <c r="D2597">
        <v>2</v>
      </c>
      <c r="E2597">
        <v>3</v>
      </c>
      <c r="F2597" t="s">
        <v>76</v>
      </c>
      <c r="G2597" t="s">
        <v>34</v>
      </c>
      <c r="H2597" s="21">
        <f t="shared" si="229"/>
        <v>0</v>
      </c>
      <c r="I2597" s="21">
        <f t="shared" si="230"/>
        <v>1</v>
      </c>
      <c r="J2597" s="21">
        <f t="shared" si="226"/>
        <v>0</v>
      </c>
      <c r="K2597" s="25">
        <f t="shared" si="227"/>
        <v>4</v>
      </c>
      <c r="L2597" s="21">
        <f t="shared" si="228"/>
        <v>0.84</v>
      </c>
      <c r="N2597">
        <v>4</v>
      </c>
      <c r="U2597">
        <v>21</v>
      </c>
      <c r="V2597">
        <v>1</v>
      </c>
      <c r="AH2597">
        <v>1</v>
      </c>
    </row>
    <row r="2598" spans="1:42" x14ac:dyDescent="0.25">
      <c r="A2598" t="s">
        <v>324</v>
      </c>
      <c r="B2598">
        <v>2023</v>
      </c>
      <c r="C2598" t="s">
        <v>42</v>
      </c>
      <c r="D2598">
        <v>3</v>
      </c>
      <c r="E2598">
        <v>4</v>
      </c>
      <c r="F2598" t="s">
        <v>76</v>
      </c>
      <c r="G2598" t="s">
        <v>34</v>
      </c>
      <c r="H2598" s="21">
        <f t="shared" si="229"/>
        <v>0</v>
      </c>
      <c r="I2598" s="21">
        <f t="shared" si="230"/>
        <v>1</v>
      </c>
      <c r="J2598" s="21">
        <f t="shared" si="226"/>
        <v>0</v>
      </c>
      <c r="K2598" s="25">
        <f t="shared" si="227"/>
        <v>3</v>
      </c>
      <c r="L2598" s="21">
        <f t="shared" si="228"/>
        <v>0.88</v>
      </c>
      <c r="N2598">
        <v>3</v>
      </c>
      <c r="U2598">
        <v>22</v>
      </c>
      <c r="V2598">
        <v>1</v>
      </c>
      <c r="AH2598">
        <v>1</v>
      </c>
    </row>
    <row r="2599" spans="1:42" x14ac:dyDescent="0.25">
      <c r="A2599" t="s">
        <v>324</v>
      </c>
      <c r="B2599">
        <v>2023</v>
      </c>
      <c r="C2599" t="s">
        <v>42</v>
      </c>
      <c r="D2599">
        <v>4</v>
      </c>
      <c r="E2599">
        <v>5</v>
      </c>
      <c r="F2599" t="s">
        <v>76</v>
      </c>
      <c r="G2599" t="s">
        <v>37</v>
      </c>
      <c r="H2599" s="21" t="e">
        <f t="shared" si="229"/>
        <v>#DIV/0!</v>
      </c>
      <c r="I2599" s="21" t="e">
        <f t="shared" si="230"/>
        <v>#DIV/0!</v>
      </c>
      <c r="J2599" s="21" t="e">
        <f t="shared" si="226"/>
        <v>#DIV/0!</v>
      </c>
      <c r="K2599" s="25">
        <f t="shared" si="227"/>
        <v>0</v>
      </c>
      <c r="L2599" s="21">
        <f t="shared" si="228"/>
        <v>1</v>
      </c>
      <c r="U2599">
        <v>25</v>
      </c>
      <c r="V2599">
        <v>1</v>
      </c>
      <c r="AH2599">
        <v>0</v>
      </c>
    </row>
    <row r="2600" spans="1:42" x14ac:dyDescent="0.25">
      <c r="A2600" t="s">
        <v>324</v>
      </c>
      <c r="B2600">
        <v>2023</v>
      </c>
      <c r="C2600" t="s">
        <v>42</v>
      </c>
      <c r="D2600">
        <v>5</v>
      </c>
      <c r="E2600">
        <v>6</v>
      </c>
      <c r="F2600" t="s">
        <v>33</v>
      </c>
      <c r="G2600" t="s">
        <v>37</v>
      </c>
      <c r="H2600" s="21">
        <f t="shared" si="229"/>
        <v>0</v>
      </c>
      <c r="I2600" s="21">
        <f t="shared" si="230"/>
        <v>1</v>
      </c>
      <c r="J2600" s="21">
        <f t="shared" ref="J2600:J2663" si="231">SUM(Q2600+R2600+S2600+T2600+Y2600+Z2600+AA2600+AB2600+AC2600+AD2600+AE2600+AK2600+AL2600+AM2600+AN2600+AO2600+AP2600+AQ2600+AR2600+AS2600+AT2600+AU2600+AW2600+AX2600+AY2600)/K2600</f>
        <v>0</v>
      </c>
      <c r="K2600" s="25">
        <f t="shared" ref="K2600:K2663" si="232">SUM(M2600:T2600,Y2600:AE2600,AK2600:AZ2600)</f>
        <v>19</v>
      </c>
      <c r="L2600" s="21">
        <f t="shared" si="228"/>
        <v>0.24</v>
      </c>
      <c r="N2600">
        <v>19</v>
      </c>
      <c r="U2600">
        <v>6</v>
      </c>
      <c r="V2600">
        <v>4</v>
      </c>
      <c r="AH2600">
        <v>1</v>
      </c>
    </row>
    <row r="2601" spans="1:42" x14ac:dyDescent="0.25">
      <c r="A2601" t="s">
        <v>324</v>
      </c>
      <c r="B2601">
        <v>2023</v>
      </c>
      <c r="C2601" t="s">
        <v>42</v>
      </c>
      <c r="D2601">
        <v>6</v>
      </c>
      <c r="E2601">
        <v>7</v>
      </c>
      <c r="F2601" t="s">
        <v>33</v>
      </c>
      <c r="G2601" t="s">
        <v>37</v>
      </c>
      <c r="H2601" s="21">
        <f t="shared" si="229"/>
        <v>0</v>
      </c>
      <c r="I2601" s="21">
        <f t="shared" si="230"/>
        <v>1</v>
      </c>
      <c r="J2601" s="21">
        <f t="shared" si="231"/>
        <v>0</v>
      </c>
      <c r="K2601" s="25">
        <f t="shared" si="232"/>
        <v>9</v>
      </c>
      <c r="L2601" s="21">
        <f t="shared" si="228"/>
        <v>0.64</v>
      </c>
      <c r="N2601">
        <v>9</v>
      </c>
      <c r="U2601">
        <v>16</v>
      </c>
      <c r="V2601">
        <v>4</v>
      </c>
      <c r="X2601">
        <v>7</v>
      </c>
      <c r="AH2601">
        <v>1</v>
      </c>
    </row>
    <row r="2602" spans="1:42" x14ac:dyDescent="0.25">
      <c r="A2602" t="s">
        <v>324</v>
      </c>
      <c r="B2602">
        <v>2023</v>
      </c>
      <c r="C2602" t="s">
        <v>42</v>
      </c>
      <c r="D2602">
        <v>7</v>
      </c>
      <c r="E2602">
        <v>8</v>
      </c>
      <c r="F2602" t="s">
        <v>33</v>
      </c>
      <c r="G2602" t="s">
        <v>37</v>
      </c>
      <c r="H2602" s="21">
        <f t="shared" si="229"/>
        <v>0</v>
      </c>
      <c r="I2602" s="21">
        <f t="shared" si="230"/>
        <v>1</v>
      </c>
      <c r="J2602" s="21">
        <f t="shared" si="231"/>
        <v>0</v>
      </c>
      <c r="K2602" s="25">
        <f t="shared" si="232"/>
        <v>23</v>
      </c>
      <c r="L2602" s="21">
        <f t="shared" si="228"/>
        <v>0.08</v>
      </c>
      <c r="N2602">
        <v>23</v>
      </c>
      <c r="U2602">
        <v>2</v>
      </c>
      <c r="V2602">
        <v>4</v>
      </c>
      <c r="AH2602">
        <v>1</v>
      </c>
    </row>
    <row r="2603" spans="1:42" x14ac:dyDescent="0.25">
      <c r="A2603" t="s">
        <v>324</v>
      </c>
      <c r="B2603">
        <v>2023</v>
      </c>
      <c r="C2603" t="s">
        <v>42</v>
      </c>
      <c r="D2603">
        <v>8</v>
      </c>
      <c r="E2603">
        <v>9</v>
      </c>
      <c r="F2603" t="s">
        <v>33</v>
      </c>
      <c r="G2603" t="s">
        <v>36</v>
      </c>
      <c r="H2603" s="21">
        <f t="shared" si="229"/>
        <v>0</v>
      </c>
      <c r="I2603" s="21">
        <f t="shared" si="230"/>
        <v>1</v>
      </c>
      <c r="J2603" s="21">
        <f t="shared" si="231"/>
        <v>0</v>
      </c>
      <c r="K2603" s="25">
        <f t="shared" si="232"/>
        <v>22</v>
      </c>
      <c r="L2603" s="21">
        <f t="shared" si="228"/>
        <v>0.12</v>
      </c>
      <c r="N2603">
        <v>22</v>
      </c>
      <c r="U2603">
        <v>3</v>
      </c>
      <c r="V2603">
        <v>11</v>
      </c>
      <c r="AH2603">
        <v>1</v>
      </c>
    </row>
    <row r="2604" spans="1:42" x14ac:dyDescent="0.25">
      <c r="A2604" t="s">
        <v>324</v>
      </c>
      <c r="B2604">
        <v>2023</v>
      </c>
      <c r="C2604" t="s">
        <v>42</v>
      </c>
      <c r="D2604">
        <v>10</v>
      </c>
      <c r="E2604">
        <v>10</v>
      </c>
      <c r="F2604" t="s">
        <v>33</v>
      </c>
      <c r="G2604" t="s">
        <v>36</v>
      </c>
      <c r="H2604" s="21">
        <f t="shared" si="229"/>
        <v>0</v>
      </c>
      <c r="I2604" s="21">
        <f t="shared" si="230"/>
        <v>1</v>
      </c>
      <c r="J2604" s="21">
        <f t="shared" si="231"/>
        <v>0</v>
      </c>
      <c r="K2604" s="25">
        <f t="shared" si="232"/>
        <v>24</v>
      </c>
      <c r="L2604" s="21">
        <f t="shared" si="228"/>
        <v>0.04</v>
      </c>
      <c r="N2604">
        <v>24</v>
      </c>
      <c r="U2604">
        <v>1</v>
      </c>
      <c r="V2604">
        <v>11</v>
      </c>
      <c r="AH2604">
        <v>1</v>
      </c>
    </row>
    <row r="2605" spans="1:42" x14ac:dyDescent="0.25">
      <c r="A2605" t="s">
        <v>324</v>
      </c>
      <c r="B2605">
        <v>2023</v>
      </c>
      <c r="C2605" t="s">
        <v>42</v>
      </c>
      <c r="D2605">
        <v>12</v>
      </c>
      <c r="E2605">
        <v>11</v>
      </c>
      <c r="F2605" t="s">
        <v>33</v>
      </c>
      <c r="G2605" t="s">
        <v>36</v>
      </c>
      <c r="H2605" s="21">
        <f t="shared" si="229"/>
        <v>0.31818181818181818</v>
      </c>
      <c r="I2605" s="21">
        <f t="shared" si="230"/>
        <v>0.68181818181818177</v>
      </c>
      <c r="J2605" s="21">
        <f t="shared" si="231"/>
        <v>0</v>
      </c>
      <c r="K2605" s="25">
        <f t="shared" si="232"/>
        <v>22</v>
      </c>
      <c r="L2605" s="21">
        <f t="shared" si="228"/>
        <v>0.12</v>
      </c>
      <c r="M2605">
        <v>7</v>
      </c>
      <c r="N2605">
        <v>15</v>
      </c>
      <c r="U2605">
        <v>3</v>
      </c>
      <c r="V2605">
        <v>11</v>
      </c>
      <c r="AH2605">
        <v>2</v>
      </c>
      <c r="AI2605">
        <v>14</v>
      </c>
      <c r="AJ2605">
        <v>24</v>
      </c>
    </row>
    <row r="2606" spans="1:42" x14ac:dyDescent="0.25">
      <c r="A2606" t="s">
        <v>324</v>
      </c>
      <c r="B2606">
        <v>2023</v>
      </c>
      <c r="C2606" t="s">
        <v>42</v>
      </c>
      <c r="D2606">
        <v>14</v>
      </c>
      <c r="E2606">
        <v>12</v>
      </c>
      <c r="F2606" t="s">
        <v>33</v>
      </c>
      <c r="G2606" t="s">
        <v>36</v>
      </c>
      <c r="H2606" s="21">
        <f t="shared" si="229"/>
        <v>1</v>
      </c>
      <c r="I2606" s="21">
        <f t="shared" si="230"/>
        <v>0</v>
      </c>
      <c r="J2606" s="21">
        <f t="shared" si="231"/>
        <v>0</v>
      </c>
      <c r="K2606" s="25">
        <f t="shared" si="232"/>
        <v>22</v>
      </c>
      <c r="L2606" s="21">
        <f t="shared" si="228"/>
        <v>0.12</v>
      </c>
      <c r="M2606">
        <v>22</v>
      </c>
      <c r="U2606">
        <v>3</v>
      </c>
      <c r="V2606">
        <v>11</v>
      </c>
      <c r="AH2606">
        <v>1</v>
      </c>
      <c r="AI2606">
        <v>60</v>
      </c>
      <c r="AJ2606">
        <v>19</v>
      </c>
    </row>
    <row r="2607" spans="1:42" x14ac:dyDescent="0.25">
      <c r="A2607" t="s">
        <v>324</v>
      </c>
      <c r="B2607">
        <v>2023</v>
      </c>
      <c r="C2607" t="s">
        <v>42</v>
      </c>
      <c r="D2607">
        <v>16</v>
      </c>
      <c r="E2607">
        <v>13</v>
      </c>
      <c r="F2607" t="s">
        <v>33</v>
      </c>
      <c r="G2607" t="s">
        <v>36</v>
      </c>
      <c r="H2607" s="21">
        <f t="shared" si="229"/>
        <v>1</v>
      </c>
      <c r="I2607" s="21">
        <f t="shared" si="230"/>
        <v>0</v>
      </c>
      <c r="J2607" s="21">
        <f t="shared" si="231"/>
        <v>0</v>
      </c>
      <c r="K2607" s="25">
        <f t="shared" si="232"/>
        <v>24</v>
      </c>
      <c r="L2607" s="21">
        <f t="shared" si="228"/>
        <v>0.04</v>
      </c>
      <c r="M2607">
        <v>24</v>
      </c>
      <c r="U2607">
        <v>1</v>
      </c>
      <c r="V2607">
        <v>11</v>
      </c>
      <c r="AH2607">
        <v>1</v>
      </c>
      <c r="AI2607">
        <v>70</v>
      </c>
      <c r="AJ2607">
        <v>20</v>
      </c>
    </row>
    <row r="2608" spans="1:42" x14ac:dyDescent="0.25">
      <c r="A2608" t="s">
        <v>324</v>
      </c>
      <c r="B2608">
        <v>2023</v>
      </c>
      <c r="C2608" t="s">
        <v>42</v>
      </c>
      <c r="D2608">
        <v>18</v>
      </c>
      <c r="E2608">
        <v>14</v>
      </c>
      <c r="F2608" t="s">
        <v>85</v>
      </c>
      <c r="G2608" t="s">
        <v>36</v>
      </c>
      <c r="H2608" s="21">
        <f t="shared" si="229"/>
        <v>1</v>
      </c>
      <c r="I2608" s="21">
        <f t="shared" si="230"/>
        <v>0</v>
      </c>
      <c r="J2608" s="21">
        <f t="shared" si="231"/>
        <v>0</v>
      </c>
      <c r="K2608" s="25">
        <f t="shared" si="232"/>
        <v>24</v>
      </c>
      <c r="L2608" s="21">
        <f t="shared" si="228"/>
        <v>0.04</v>
      </c>
      <c r="M2608">
        <v>24</v>
      </c>
      <c r="U2608">
        <v>1</v>
      </c>
      <c r="V2608">
        <v>6</v>
      </c>
      <c r="AH2608">
        <v>1</v>
      </c>
      <c r="AI2608">
        <v>75</v>
      </c>
      <c r="AJ2608">
        <v>23</v>
      </c>
    </row>
    <row r="2609" spans="1:42" x14ac:dyDescent="0.25">
      <c r="A2609" t="s">
        <v>324</v>
      </c>
      <c r="B2609">
        <v>2023</v>
      </c>
      <c r="C2609" t="s">
        <v>43</v>
      </c>
      <c r="D2609">
        <v>0</v>
      </c>
      <c r="E2609">
        <v>1</v>
      </c>
      <c r="F2609" t="s">
        <v>79</v>
      </c>
      <c r="G2609" t="s">
        <v>34</v>
      </c>
      <c r="H2609" s="21">
        <f t="shared" si="229"/>
        <v>0</v>
      </c>
      <c r="I2609" s="21">
        <f t="shared" si="230"/>
        <v>0</v>
      </c>
      <c r="J2609" s="21">
        <f t="shared" si="231"/>
        <v>1</v>
      </c>
      <c r="K2609" s="25">
        <f t="shared" si="232"/>
        <v>23</v>
      </c>
      <c r="L2609" s="21">
        <f t="shared" si="228"/>
        <v>0.12</v>
      </c>
      <c r="S2609">
        <v>8</v>
      </c>
      <c r="U2609">
        <v>3</v>
      </c>
      <c r="V2609">
        <v>1</v>
      </c>
      <c r="AG2609">
        <v>3</v>
      </c>
      <c r="AH2609">
        <v>3</v>
      </c>
      <c r="AO2609">
        <v>4</v>
      </c>
      <c r="AP2609">
        <v>11</v>
      </c>
    </row>
    <row r="2610" spans="1:42" x14ac:dyDescent="0.25">
      <c r="A2610" t="s">
        <v>324</v>
      </c>
      <c r="B2610">
        <v>2023</v>
      </c>
      <c r="C2610" t="s">
        <v>43</v>
      </c>
      <c r="D2610">
        <v>1</v>
      </c>
      <c r="E2610">
        <v>2</v>
      </c>
      <c r="F2610" t="s">
        <v>79</v>
      </c>
      <c r="G2610" t="s">
        <v>34</v>
      </c>
      <c r="H2610" s="21">
        <f t="shared" si="229"/>
        <v>0</v>
      </c>
      <c r="I2610" s="21">
        <f t="shared" si="230"/>
        <v>0</v>
      </c>
      <c r="J2610" s="21">
        <f t="shared" si="231"/>
        <v>1</v>
      </c>
      <c r="K2610" s="25">
        <f t="shared" si="232"/>
        <v>1</v>
      </c>
      <c r="L2610" s="21">
        <f t="shared" si="228"/>
        <v>0.96</v>
      </c>
      <c r="U2610">
        <v>24</v>
      </c>
      <c r="V2610">
        <v>3</v>
      </c>
      <c r="AG2610">
        <v>17</v>
      </c>
      <c r="AH2610">
        <v>1</v>
      </c>
      <c r="AP2610">
        <v>1</v>
      </c>
    </row>
    <row r="2611" spans="1:42" x14ac:dyDescent="0.25">
      <c r="A2611" t="s">
        <v>324</v>
      </c>
      <c r="B2611">
        <v>2023</v>
      </c>
      <c r="C2611" t="s">
        <v>43</v>
      </c>
      <c r="D2611">
        <v>2</v>
      </c>
      <c r="E2611">
        <v>3</v>
      </c>
      <c r="F2611" t="s">
        <v>76</v>
      </c>
      <c r="G2611" t="s">
        <v>34</v>
      </c>
      <c r="H2611" s="21">
        <f t="shared" si="229"/>
        <v>0</v>
      </c>
      <c r="I2611" s="21">
        <f t="shared" si="230"/>
        <v>1</v>
      </c>
      <c r="J2611" s="21">
        <f t="shared" si="231"/>
        <v>0</v>
      </c>
      <c r="K2611" s="25">
        <f t="shared" si="232"/>
        <v>6</v>
      </c>
      <c r="L2611" s="21">
        <f t="shared" si="228"/>
        <v>0.56000000000000005</v>
      </c>
      <c r="N2611">
        <v>6</v>
      </c>
      <c r="U2611">
        <v>5</v>
      </c>
      <c r="V2611">
        <v>10</v>
      </c>
      <c r="W2611">
        <v>9</v>
      </c>
      <c r="X2611">
        <v>1</v>
      </c>
      <c r="AG2611">
        <v>2</v>
      </c>
      <c r="AH2611">
        <v>1</v>
      </c>
    </row>
    <row r="2612" spans="1:42" x14ac:dyDescent="0.25">
      <c r="A2612" t="s">
        <v>324</v>
      </c>
      <c r="B2612">
        <v>2023</v>
      </c>
      <c r="C2612" t="s">
        <v>43</v>
      </c>
      <c r="D2612">
        <v>3</v>
      </c>
      <c r="E2612">
        <v>4</v>
      </c>
      <c r="F2612" t="s">
        <v>76</v>
      </c>
      <c r="G2612" t="s">
        <v>34</v>
      </c>
      <c r="H2612" s="21">
        <f t="shared" si="229"/>
        <v>0</v>
      </c>
      <c r="I2612" s="21">
        <f t="shared" si="230"/>
        <v>1</v>
      </c>
      <c r="J2612" s="21">
        <f t="shared" si="231"/>
        <v>0</v>
      </c>
      <c r="K2612" s="25">
        <f t="shared" si="232"/>
        <v>20</v>
      </c>
      <c r="L2612" s="21">
        <f t="shared" si="228"/>
        <v>0.2</v>
      </c>
      <c r="N2612">
        <v>20</v>
      </c>
      <c r="U2612">
        <v>5</v>
      </c>
      <c r="V2612">
        <v>1</v>
      </c>
      <c r="AH2612">
        <v>1</v>
      </c>
    </row>
    <row r="2613" spans="1:42" x14ac:dyDescent="0.25">
      <c r="A2613" t="s">
        <v>324</v>
      </c>
      <c r="B2613">
        <v>2023</v>
      </c>
      <c r="C2613" t="s">
        <v>43</v>
      </c>
      <c r="D2613">
        <v>4</v>
      </c>
      <c r="E2613">
        <v>5</v>
      </c>
      <c r="F2613" t="s">
        <v>85</v>
      </c>
      <c r="G2613" t="s">
        <v>37</v>
      </c>
      <c r="H2613" s="21">
        <f t="shared" si="229"/>
        <v>0</v>
      </c>
      <c r="I2613" s="21">
        <f t="shared" si="230"/>
        <v>1</v>
      </c>
      <c r="J2613" s="21">
        <f t="shared" si="231"/>
        <v>0</v>
      </c>
      <c r="K2613" s="25">
        <f t="shared" si="232"/>
        <v>13</v>
      </c>
      <c r="L2613" s="21">
        <f t="shared" si="228"/>
        <v>0.48</v>
      </c>
      <c r="N2613">
        <v>13</v>
      </c>
      <c r="U2613">
        <v>12</v>
      </c>
      <c r="V2613">
        <v>6</v>
      </c>
      <c r="AH2613">
        <v>1</v>
      </c>
    </row>
    <row r="2614" spans="1:42" x14ac:dyDescent="0.25">
      <c r="A2614" t="s">
        <v>324</v>
      </c>
      <c r="B2614">
        <v>2023</v>
      </c>
      <c r="C2614" t="s">
        <v>43</v>
      </c>
      <c r="D2614">
        <v>5</v>
      </c>
      <c r="E2614">
        <v>6</v>
      </c>
      <c r="F2614" t="s">
        <v>89</v>
      </c>
      <c r="G2614" t="s">
        <v>37</v>
      </c>
      <c r="H2614" s="21">
        <f t="shared" si="229"/>
        <v>0</v>
      </c>
      <c r="I2614" s="21">
        <f t="shared" si="230"/>
        <v>1</v>
      </c>
      <c r="J2614" s="21">
        <f t="shared" si="231"/>
        <v>0</v>
      </c>
      <c r="K2614" s="25">
        <f t="shared" si="232"/>
        <v>10</v>
      </c>
      <c r="L2614" s="21">
        <f t="shared" si="228"/>
        <v>0.6</v>
      </c>
      <c r="N2614">
        <v>10</v>
      </c>
      <c r="U2614">
        <v>15</v>
      </c>
      <c r="V2614">
        <v>7</v>
      </c>
      <c r="AH2614">
        <v>1</v>
      </c>
    </row>
    <row r="2615" spans="1:42" x14ac:dyDescent="0.25">
      <c r="A2615" t="s">
        <v>324</v>
      </c>
      <c r="B2615">
        <v>2023</v>
      </c>
      <c r="C2615" t="s">
        <v>43</v>
      </c>
      <c r="D2615">
        <v>6</v>
      </c>
      <c r="E2615">
        <v>7</v>
      </c>
      <c r="F2615" t="s">
        <v>33</v>
      </c>
      <c r="G2615" t="s">
        <v>37</v>
      </c>
      <c r="H2615" s="21">
        <f t="shared" si="229"/>
        <v>0</v>
      </c>
      <c r="I2615" s="21">
        <f t="shared" si="230"/>
        <v>1</v>
      </c>
      <c r="J2615" s="21">
        <f t="shared" si="231"/>
        <v>0</v>
      </c>
      <c r="K2615" s="25">
        <f t="shared" si="232"/>
        <v>19</v>
      </c>
      <c r="L2615" s="21">
        <f t="shared" si="228"/>
        <v>0.24</v>
      </c>
      <c r="N2615">
        <v>19</v>
      </c>
      <c r="U2615">
        <v>6</v>
      </c>
      <c r="V2615">
        <v>4</v>
      </c>
      <c r="AH2615">
        <v>1</v>
      </c>
    </row>
    <row r="2616" spans="1:42" x14ac:dyDescent="0.25">
      <c r="A2616" t="s">
        <v>324</v>
      </c>
      <c r="B2616">
        <v>2023</v>
      </c>
      <c r="C2616" t="s">
        <v>43</v>
      </c>
      <c r="D2616">
        <v>7</v>
      </c>
      <c r="E2616">
        <v>8</v>
      </c>
      <c r="F2616" t="s">
        <v>33</v>
      </c>
      <c r="G2616" t="s">
        <v>36</v>
      </c>
      <c r="H2616" s="21">
        <f t="shared" si="229"/>
        <v>0</v>
      </c>
      <c r="I2616" s="21">
        <f t="shared" si="230"/>
        <v>1</v>
      </c>
      <c r="J2616" s="21">
        <f t="shared" si="231"/>
        <v>0</v>
      </c>
      <c r="K2616" s="25">
        <f t="shared" si="232"/>
        <v>25</v>
      </c>
      <c r="L2616" s="21">
        <f t="shared" si="228"/>
        <v>0</v>
      </c>
      <c r="N2616">
        <v>25</v>
      </c>
      <c r="V2616">
        <v>11</v>
      </c>
      <c r="AH2616">
        <v>1</v>
      </c>
    </row>
    <row r="2617" spans="1:42" x14ac:dyDescent="0.25">
      <c r="A2617" t="s">
        <v>324</v>
      </c>
      <c r="B2617">
        <v>2023</v>
      </c>
      <c r="C2617" t="s">
        <v>43</v>
      </c>
      <c r="D2617">
        <v>9</v>
      </c>
      <c r="E2617">
        <v>9</v>
      </c>
      <c r="F2617" t="s">
        <v>33</v>
      </c>
      <c r="G2617" t="s">
        <v>36</v>
      </c>
      <c r="H2617" s="21">
        <f t="shared" si="229"/>
        <v>0</v>
      </c>
      <c r="I2617" s="21">
        <f t="shared" si="230"/>
        <v>1</v>
      </c>
      <c r="J2617" s="21">
        <f t="shared" si="231"/>
        <v>0</v>
      </c>
      <c r="K2617" s="25">
        <f t="shared" si="232"/>
        <v>21</v>
      </c>
      <c r="L2617" s="21">
        <f t="shared" si="228"/>
        <v>0.16</v>
      </c>
      <c r="N2617">
        <v>21</v>
      </c>
      <c r="U2617">
        <v>4</v>
      </c>
      <c r="V2617">
        <v>11</v>
      </c>
      <c r="AH2617">
        <v>1</v>
      </c>
    </row>
    <row r="2618" spans="1:42" x14ac:dyDescent="0.25">
      <c r="A2618" t="s">
        <v>324</v>
      </c>
      <c r="B2618">
        <v>2023</v>
      </c>
      <c r="C2618" t="s">
        <v>43</v>
      </c>
      <c r="D2618">
        <v>11</v>
      </c>
      <c r="E2618">
        <v>10</v>
      </c>
      <c r="F2618" t="s">
        <v>33</v>
      </c>
      <c r="G2618" t="s">
        <v>36</v>
      </c>
      <c r="H2618" s="21">
        <f t="shared" si="229"/>
        <v>1</v>
      </c>
      <c r="I2618" s="21">
        <f t="shared" si="230"/>
        <v>0</v>
      </c>
      <c r="J2618" s="21">
        <f t="shared" si="231"/>
        <v>0</v>
      </c>
      <c r="K2618" s="25">
        <f t="shared" si="232"/>
        <v>24</v>
      </c>
      <c r="L2618" s="21">
        <f t="shared" si="228"/>
        <v>0.04</v>
      </c>
      <c r="M2618">
        <v>24</v>
      </c>
      <c r="U2618">
        <v>1</v>
      </c>
      <c r="V2618">
        <v>11</v>
      </c>
      <c r="AH2618">
        <v>1</v>
      </c>
      <c r="AI2618">
        <v>60</v>
      </c>
      <c r="AJ2618">
        <v>20</v>
      </c>
    </row>
    <row r="2619" spans="1:42" x14ac:dyDescent="0.25">
      <c r="A2619" t="s">
        <v>324</v>
      </c>
      <c r="B2619">
        <v>2023</v>
      </c>
      <c r="C2619" t="s">
        <v>43</v>
      </c>
      <c r="D2619">
        <v>13</v>
      </c>
      <c r="E2619">
        <v>11</v>
      </c>
      <c r="F2619" t="s">
        <v>33</v>
      </c>
      <c r="G2619" t="s">
        <v>36</v>
      </c>
      <c r="H2619" s="21">
        <f t="shared" si="229"/>
        <v>1</v>
      </c>
      <c r="I2619" s="21">
        <f t="shared" si="230"/>
        <v>0</v>
      </c>
      <c r="J2619" s="21">
        <f t="shared" si="231"/>
        <v>0</v>
      </c>
      <c r="K2619" s="25">
        <f t="shared" si="232"/>
        <v>24</v>
      </c>
      <c r="L2619" s="21">
        <f t="shared" si="228"/>
        <v>0.04</v>
      </c>
      <c r="M2619">
        <v>24</v>
      </c>
      <c r="U2619">
        <v>1</v>
      </c>
      <c r="V2619">
        <v>5</v>
      </c>
      <c r="AH2619">
        <v>1</v>
      </c>
      <c r="AI2619">
        <v>55</v>
      </c>
      <c r="AJ2619">
        <v>23</v>
      </c>
    </row>
    <row r="2620" spans="1:42" x14ac:dyDescent="0.25">
      <c r="A2620" t="s">
        <v>324</v>
      </c>
      <c r="B2620">
        <v>2023</v>
      </c>
      <c r="C2620" t="s">
        <v>72</v>
      </c>
      <c r="D2620">
        <v>0</v>
      </c>
      <c r="E2620">
        <v>1</v>
      </c>
      <c r="F2620" t="s">
        <v>79</v>
      </c>
      <c r="G2620" t="s">
        <v>34</v>
      </c>
      <c r="H2620" s="21">
        <f t="shared" si="229"/>
        <v>0</v>
      </c>
      <c r="I2620" s="21">
        <f t="shared" si="230"/>
        <v>0.5714285714285714</v>
      </c>
      <c r="J2620" s="21">
        <f t="shared" si="231"/>
        <v>0.42857142857142855</v>
      </c>
      <c r="K2620" s="25">
        <f t="shared" si="232"/>
        <v>21</v>
      </c>
      <c r="L2620" s="21">
        <f t="shared" si="228"/>
        <v>0</v>
      </c>
      <c r="N2620">
        <v>12</v>
      </c>
      <c r="T2620">
        <v>7</v>
      </c>
      <c r="V2620">
        <v>9</v>
      </c>
      <c r="AG2620">
        <v>25</v>
      </c>
      <c r="AH2620">
        <v>2</v>
      </c>
      <c r="AP2620">
        <v>2</v>
      </c>
    </row>
    <row r="2621" spans="1:42" x14ac:dyDescent="0.25">
      <c r="A2621" t="s">
        <v>324</v>
      </c>
      <c r="B2621">
        <v>2023</v>
      </c>
      <c r="C2621" t="s">
        <v>72</v>
      </c>
      <c r="D2621">
        <v>1</v>
      </c>
      <c r="E2621">
        <v>2</v>
      </c>
      <c r="F2621" t="s">
        <v>76</v>
      </c>
      <c r="G2621" t="s">
        <v>34</v>
      </c>
      <c r="H2621" s="21">
        <f t="shared" si="229"/>
        <v>0</v>
      </c>
      <c r="I2621" s="21">
        <f t="shared" si="230"/>
        <v>1</v>
      </c>
      <c r="J2621" s="21">
        <f t="shared" si="231"/>
        <v>0</v>
      </c>
      <c r="K2621" s="25">
        <f t="shared" si="232"/>
        <v>15</v>
      </c>
      <c r="L2621" s="21">
        <f t="shared" si="228"/>
        <v>0.4</v>
      </c>
      <c r="N2621">
        <v>15</v>
      </c>
      <c r="U2621">
        <v>9</v>
      </c>
      <c r="V2621">
        <v>1</v>
      </c>
      <c r="W2621">
        <v>1</v>
      </c>
      <c r="X2621">
        <v>7</v>
      </c>
      <c r="AG2621">
        <v>23</v>
      </c>
      <c r="AH2621">
        <v>2</v>
      </c>
    </row>
    <row r="2622" spans="1:42" x14ac:dyDescent="0.25">
      <c r="A2622" t="s">
        <v>324</v>
      </c>
      <c r="B2622">
        <v>2023</v>
      </c>
      <c r="C2622" t="s">
        <v>72</v>
      </c>
      <c r="D2622">
        <v>2</v>
      </c>
      <c r="E2622">
        <v>3</v>
      </c>
      <c r="F2622" t="s">
        <v>76</v>
      </c>
      <c r="G2622" t="s">
        <v>34</v>
      </c>
      <c r="H2622" s="21">
        <f t="shared" si="229"/>
        <v>0</v>
      </c>
      <c r="I2622" s="21">
        <f t="shared" si="230"/>
        <v>1</v>
      </c>
      <c r="J2622" s="21">
        <f t="shared" si="231"/>
        <v>0</v>
      </c>
      <c r="K2622" s="25">
        <f t="shared" si="232"/>
        <v>25</v>
      </c>
      <c r="L2622" s="21">
        <f t="shared" si="228"/>
        <v>0</v>
      </c>
      <c r="N2622">
        <v>25</v>
      </c>
      <c r="V2622">
        <v>2</v>
      </c>
      <c r="AH2622">
        <v>1</v>
      </c>
    </row>
    <row r="2623" spans="1:42" x14ac:dyDescent="0.25">
      <c r="A2623" t="s">
        <v>324</v>
      </c>
      <c r="B2623">
        <v>2023</v>
      </c>
      <c r="C2623" t="s">
        <v>72</v>
      </c>
      <c r="D2623">
        <v>3</v>
      </c>
      <c r="E2623">
        <v>4</v>
      </c>
      <c r="F2623" t="s">
        <v>33</v>
      </c>
      <c r="G2623" t="s">
        <v>34</v>
      </c>
      <c r="H2623" s="21">
        <f t="shared" si="229"/>
        <v>0</v>
      </c>
      <c r="I2623" s="21">
        <f t="shared" si="230"/>
        <v>1</v>
      </c>
      <c r="J2623" s="21">
        <f t="shared" si="231"/>
        <v>0</v>
      </c>
      <c r="K2623" s="25">
        <f t="shared" si="232"/>
        <v>12</v>
      </c>
      <c r="L2623" s="21">
        <f t="shared" si="228"/>
        <v>0.52</v>
      </c>
      <c r="N2623">
        <v>12</v>
      </c>
      <c r="U2623">
        <v>13</v>
      </c>
      <c r="V2623">
        <v>4</v>
      </c>
      <c r="AH2623">
        <v>1</v>
      </c>
    </row>
    <row r="2624" spans="1:42" x14ac:dyDescent="0.25">
      <c r="A2624" t="s">
        <v>324</v>
      </c>
      <c r="B2624">
        <v>2023</v>
      </c>
      <c r="C2624" t="s">
        <v>72</v>
      </c>
      <c r="D2624">
        <v>4</v>
      </c>
      <c r="E2624">
        <v>5</v>
      </c>
      <c r="F2624" t="s">
        <v>33</v>
      </c>
      <c r="G2624" t="s">
        <v>37</v>
      </c>
      <c r="H2624" s="21">
        <f t="shared" si="229"/>
        <v>0</v>
      </c>
      <c r="I2624" s="21">
        <f t="shared" si="230"/>
        <v>1</v>
      </c>
      <c r="J2624" s="21">
        <f t="shared" si="231"/>
        <v>0</v>
      </c>
      <c r="K2624" s="25">
        <f t="shared" si="232"/>
        <v>25</v>
      </c>
      <c r="L2624" s="21">
        <f t="shared" si="228"/>
        <v>0</v>
      </c>
      <c r="N2624">
        <v>25</v>
      </c>
      <c r="V2624">
        <v>4</v>
      </c>
      <c r="AH2624">
        <v>1</v>
      </c>
    </row>
    <row r="2625" spans="1:45" x14ac:dyDescent="0.25">
      <c r="A2625" t="s">
        <v>324</v>
      </c>
      <c r="B2625">
        <v>2023</v>
      </c>
      <c r="C2625" t="s">
        <v>72</v>
      </c>
      <c r="D2625">
        <v>5</v>
      </c>
      <c r="E2625">
        <v>6</v>
      </c>
      <c r="F2625" t="s">
        <v>33</v>
      </c>
      <c r="G2625" t="s">
        <v>37</v>
      </c>
      <c r="H2625" s="21">
        <f t="shared" si="229"/>
        <v>0</v>
      </c>
      <c r="I2625" s="21">
        <f t="shared" si="230"/>
        <v>1</v>
      </c>
      <c r="J2625" s="21">
        <f t="shared" si="231"/>
        <v>0</v>
      </c>
      <c r="K2625" s="25">
        <f t="shared" si="232"/>
        <v>25</v>
      </c>
      <c r="L2625" s="21">
        <f t="shared" si="228"/>
        <v>0</v>
      </c>
      <c r="N2625">
        <v>25</v>
      </c>
      <c r="V2625">
        <v>4</v>
      </c>
      <c r="AH2625">
        <v>1</v>
      </c>
    </row>
    <row r="2626" spans="1:45" x14ac:dyDescent="0.25">
      <c r="A2626" t="s">
        <v>324</v>
      </c>
      <c r="B2626">
        <v>2023</v>
      </c>
      <c r="C2626" t="s">
        <v>72</v>
      </c>
      <c r="D2626">
        <v>6</v>
      </c>
      <c r="E2626">
        <v>7</v>
      </c>
      <c r="F2626" t="s">
        <v>33</v>
      </c>
      <c r="G2626" t="s">
        <v>36</v>
      </c>
      <c r="H2626" s="21">
        <f t="shared" si="229"/>
        <v>0</v>
      </c>
      <c r="I2626" s="21">
        <f t="shared" si="230"/>
        <v>1</v>
      </c>
      <c r="J2626" s="21">
        <f t="shared" si="231"/>
        <v>0</v>
      </c>
      <c r="K2626" s="25">
        <f t="shared" si="232"/>
        <v>25</v>
      </c>
      <c r="L2626" s="21">
        <f t="shared" si="228"/>
        <v>0</v>
      </c>
      <c r="N2626">
        <v>25</v>
      </c>
      <c r="V2626">
        <v>4</v>
      </c>
      <c r="AH2626">
        <v>1</v>
      </c>
    </row>
    <row r="2627" spans="1:45" x14ac:dyDescent="0.25">
      <c r="A2627" t="s">
        <v>324</v>
      </c>
      <c r="B2627">
        <v>2023</v>
      </c>
      <c r="C2627" t="s">
        <v>72</v>
      </c>
      <c r="D2627">
        <v>8</v>
      </c>
      <c r="E2627">
        <v>8</v>
      </c>
      <c r="F2627" t="s">
        <v>33</v>
      </c>
      <c r="G2627" t="s">
        <v>36</v>
      </c>
      <c r="H2627" s="21">
        <f t="shared" si="229"/>
        <v>0</v>
      </c>
      <c r="I2627" s="21">
        <f t="shared" si="230"/>
        <v>1</v>
      </c>
      <c r="J2627" s="21">
        <f t="shared" si="231"/>
        <v>0</v>
      </c>
      <c r="K2627" s="25">
        <f t="shared" si="232"/>
        <v>20</v>
      </c>
      <c r="L2627" s="21">
        <f t="shared" ref="L2627:L2690" si="233">(U2627+W2627)/25</f>
        <v>0.2</v>
      </c>
      <c r="N2627">
        <v>20</v>
      </c>
      <c r="U2627">
        <v>5</v>
      </c>
      <c r="V2627">
        <v>1</v>
      </c>
      <c r="AH2627">
        <v>1</v>
      </c>
    </row>
    <row r="2628" spans="1:45" x14ac:dyDescent="0.25">
      <c r="A2628" t="s">
        <v>324</v>
      </c>
      <c r="B2628">
        <v>2023</v>
      </c>
      <c r="C2628" t="s">
        <v>72</v>
      </c>
      <c r="D2628">
        <v>10</v>
      </c>
      <c r="E2628">
        <v>9</v>
      </c>
      <c r="F2628" t="s">
        <v>33</v>
      </c>
      <c r="G2628" t="s">
        <v>36</v>
      </c>
      <c r="H2628" s="21">
        <f t="shared" si="229"/>
        <v>0</v>
      </c>
      <c r="I2628" s="21">
        <f t="shared" si="230"/>
        <v>1</v>
      </c>
      <c r="J2628" s="21">
        <f t="shared" si="231"/>
        <v>0</v>
      </c>
      <c r="K2628" s="25">
        <f t="shared" si="232"/>
        <v>3</v>
      </c>
      <c r="L2628" s="21">
        <f t="shared" si="233"/>
        <v>0.88</v>
      </c>
      <c r="N2628">
        <v>3</v>
      </c>
      <c r="U2628">
        <v>22</v>
      </c>
      <c r="V2628">
        <v>11</v>
      </c>
      <c r="AH2628">
        <v>1</v>
      </c>
    </row>
    <row r="2629" spans="1:45" x14ac:dyDescent="0.25">
      <c r="A2629" t="s">
        <v>324</v>
      </c>
      <c r="B2629">
        <v>2023</v>
      </c>
      <c r="C2629" t="s">
        <v>72</v>
      </c>
      <c r="D2629">
        <v>12</v>
      </c>
      <c r="E2629">
        <v>10</v>
      </c>
      <c r="F2629" t="s">
        <v>33</v>
      </c>
      <c r="G2629" t="s">
        <v>36</v>
      </c>
      <c r="H2629" s="21">
        <f t="shared" si="229"/>
        <v>0.53846153846153844</v>
      </c>
      <c r="I2629" s="21">
        <f t="shared" si="230"/>
        <v>0.46153846153846156</v>
      </c>
      <c r="J2629" s="21">
        <f t="shared" si="231"/>
        <v>0</v>
      </c>
      <c r="K2629" s="25">
        <f t="shared" si="232"/>
        <v>26</v>
      </c>
      <c r="L2629" s="21">
        <f t="shared" si="233"/>
        <v>0</v>
      </c>
      <c r="M2629">
        <v>14</v>
      </c>
      <c r="N2629">
        <v>12</v>
      </c>
      <c r="V2629">
        <v>11</v>
      </c>
      <c r="AH2629">
        <v>2</v>
      </c>
      <c r="AI2629">
        <v>23</v>
      </c>
      <c r="AJ2629">
        <v>29.5</v>
      </c>
    </row>
    <row r="2630" spans="1:45" x14ac:dyDescent="0.25">
      <c r="A2630" t="s">
        <v>324</v>
      </c>
      <c r="B2630">
        <v>2023</v>
      </c>
      <c r="C2630" t="s">
        <v>61</v>
      </c>
      <c r="D2630">
        <v>0</v>
      </c>
      <c r="E2630">
        <v>1</v>
      </c>
      <c r="F2630" t="s">
        <v>79</v>
      </c>
      <c r="G2630" t="s">
        <v>34</v>
      </c>
      <c r="H2630" s="21">
        <f t="shared" si="229"/>
        <v>0</v>
      </c>
      <c r="I2630" s="21">
        <f t="shared" si="230"/>
        <v>0</v>
      </c>
      <c r="J2630" s="21">
        <f t="shared" si="231"/>
        <v>1</v>
      </c>
      <c r="K2630" s="25">
        <f t="shared" si="232"/>
        <v>56</v>
      </c>
      <c r="L2630" s="21">
        <f t="shared" si="233"/>
        <v>0</v>
      </c>
      <c r="T2630">
        <v>9</v>
      </c>
      <c r="V2630">
        <v>9</v>
      </c>
      <c r="AG2630">
        <v>4</v>
      </c>
      <c r="AH2630">
        <v>6</v>
      </c>
      <c r="AN2630">
        <v>12</v>
      </c>
      <c r="AO2630">
        <v>3</v>
      </c>
      <c r="AP2630">
        <v>25</v>
      </c>
      <c r="AR2630">
        <v>5</v>
      </c>
      <c r="AS2630">
        <v>2</v>
      </c>
    </row>
    <row r="2631" spans="1:45" x14ac:dyDescent="0.25">
      <c r="A2631" t="s">
        <v>324</v>
      </c>
      <c r="B2631">
        <v>2023</v>
      </c>
      <c r="C2631" t="s">
        <v>61</v>
      </c>
      <c r="D2631">
        <v>1</v>
      </c>
      <c r="E2631">
        <v>2</v>
      </c>
      <c r="F2631" t="s">
        <v>79</v>
      </c>
      <c r="G2631" t="s">
        <v>34</v>
      </c>
      <c r="H2631" s="21">
        <f t="shared" si="229"/>
        <v>0</v>
      </c>
      <c r="I2631" s="21">
        <f t="shared" si="230"/>
        <v>0</v>
      </c>
      <c r="J2631" s="21">
        <f t="shared" si="231"/>
        <v>1</v>
      </c>
      <c r="K2631" s="25">
        <f t="shared" si="232"/>
        <v>34</v>
      </c>
      <c r="L2631" s="21">
        <f t="shared" si="233"/>
        <v>0</v>
      </c>
      <c r="V2631">
        <v>1</v>
      </c>
      <c r="AG2631">
        <v>20</v>
      </c>
      <c r="AH2631">
        <v>3</v>
      </c>
      <c r="AN2631">
        <v>8</v>
      </c>
      <c r="AO2631">
        <v>1</v>
      </c>
      <c r="AP2631">
        <v>25</v>
      </c>
    </row>
    <row r="2632" spans="1:45" x14ac:dyDescent="0.25">
      <c r="A2632" t="s">
        <v>324</v>
      </c>
      <c r="B2632">
        <v>2023</v>
      </c>
      <c r="C2632" t="s">
        <v>61</v>
      </c>
      <c r="D2632">
        <v>2</v>
      </c>
      <c r="E2632">
        <v>3</v>
      </c>
      <c r="F2632" t="s">
        <v>76</v>
      </c>
      <c r="G2632" t="s">
        <v>34</v>
      </c>
      <c r="H2632" s="21" t="e">
        <f t="shared" si="229"/>
        <v>#DIV/0!</v>
      </c>
      <c r="I2632" s="21" t="e">
        <f t="shared" si="230"/>
        <v>#DIV/0!</v>
      </c>
      <c r="J2632" s="21" t="e">
        <f t="shared" si="231"/>
        <v>#DIV/0!</v>
      </c>
      <c r="K2632" s="25">
        <f t="shared" si="232"/>
        <v>0</v>
      </c>
      <c r="L2632" s="21">
        <f t="shared" si="233"/>
        <v>1</v>
      </c>
      <c r="U2632">
        <v>25</v>
      </c>
      <c r="V2632">
        <v>1</v>
      </c>
      <c r="AG2632">
        <v>7</v>
      </c>
      <c r="AH2632">
        <v>0</v>
      </c>
    </row>
    <row r="2633" spans="1:45" x14ac:dyDescent="0.25">
      <c r="A2633" t="s">
        <v>324</v>
      </c>
      <c r="B2633">
        <v>2023</v>
      </c>
      <c r="C2633" t="s">
        <v>61</v>
      </c>
      <c r="D2633">
        <v>3</v>
      </c>
      <c r="E2633">
        <v>4</v>
      </c>
      <c r="F2633" t="s">
        <v>76</v>
      </c>
      <c r="G2633" t="s">
        <v>34</v>
      </c>
      <c r="H2633" s="21">
        <f t="shared" si="229"/>
        <v>0</v>
      </c>
      <c r="I2633" s="21">
        <f t="shared" si="230"/>
        <v>1</v>
      </c>
      <c r="J2633" s="21">
        <f t="shared" si="231"/>
        <v>0</v>
      </c>
      <c r="K2633" s="25">
        <f t="shared" si="232"/>
        <v>7</v>
      </c>
      <c r="L2633" s="21">
        <f t="shared" si="233"/>
        <v>0.72</v>
      </c>
      <c r="N2633">
        <v>7</v>
      </c>
      <c r="U2633">
        <v>18</v>
      </c>
      <c r="V2633">
        <v>1</v>
      </c>
      <c r="AH2633">
        <v>1</v>
      </c>
    </row>
    <row r="2634" spans="1:45" x14ac:dyDescent="0.25">
      <c r="A2634" t="s">
        <v>324</v>
      </c>
      <c r="B2634">
        <v>2023</v>
      </c>
      <c r="C2634" t="s">
        <v>61</v>
      </c>
      <c r="D2634">
        <v>4</v>
      </c>
      <c r="E2634">
        <v>5</v>
      </c>
      <c r="F2634" t="s">
        <v>76</v>
      </c>
      <c r="G2634" t="s">
        <v>34</v>
      </c>
      <c r="H2634" s="21">
        <f t="shared" si="229"/>
        <v>0</v>
      </c>
      <c r="I2634" s="21">
        <f t="shared" si="230"/>
        <v>1</v>
      </c>
      <c r="J2634" s="21">
        <f t="shared" si="231"/>
        <v>0</v>
      </c>
      <c r="K2634" s="25">
        <f t="shared" si="232"/>
        <v>5</v>
      </c>
      <c r="L2634" s="21">
        <f t="shared" si="233"/>
        <v>0.08</v>
      </c>
      <c r="N2634">
        <v>5</v>
      </c>
      <c r="U2634">
        <v>2</v>
      </c>
      <c r="V2634">
        <v>1</v>
      </c>
      <c r="AH2634">
        <v>1</v>
      </c>
    </row>
    <row r="2635" spans="1:45" x14ac:dyDescent="0.25">
      <c r="A2635" t="s">
        <v>324</v>
      </c>
      <c r="B2635">
        <v>2023</v>
      </c>
      <c r="C2635" t="s">
        <v>61</v>
      </c>
      <c r="D2635">
        <v>5</v>
      </c>
      <c r="E2635">
        <v>6</v>
      </c>
      <c r="F2635" t="s">
        <v>76</v>
      </c>
      <c r="G2635" t="s">
        <v>37</v>
      </c>
      <c r="H2635" s="21">
        <f t="shared" si="229"/>
        <v>0</v>
      </c>
      <c r="I2635" s="21">
        <f t="shared" si="230"/>
        <v>1</v>
      </c>
      <c r="J2635" s="21">
        <f t="shared" si="231"/>
        <v>0</v>
      </c>
      <c r="K2635" s="25">
        <f t="shared" si="232"/>
        <v>11</v>
      </c>
      <c r="L2635" s="21">
        <f t="shared" si="233"/>
        <v>0.56000000000000005</v>
      </c>
      <c r="N2635">
        <v>11</v>
      </c>
      <c r="U2635">
        <v>14</v>
      </c>
      <c r="V2635">
        <v>2</v>
      </c>
      <c r="AH2635">
        <v>1</v>
      </c>
    </row>
    <row r="2636" spans="1:45" x14ac:dyDescent="0.25">
      <c r="A2636" t="s">
        <v>324</v>
      </c>
      <c r="B2636">
        <v>2023</v>
      </c>
      <c r="C2636" t="s">
        <v>61</v>
      </c>
      <c r="D2636">
        <v>6</v>
      </c>
      <c r="E2636">
        <v>7</v>
      </c>
      <c r="F2636" t="s">
        <v>85</v>
      </c>
      <c r="G2636" t="s">
        <v>37</v>
      </c>
      <c r="H2636" s="21">
        <f t="shared" si="229"/>
        <v>0</v>
      </c>
      <c r="I2636" s="21">
        <f t="shared" si="230"/>
        <v>1</v>
      </c>
      <c r="J2636" s="21">
        <f t="shared" si="231"/>
        <v>0</v>
      </c>
      <c r="K2636" s="25">
        <f t="shared" si="232"/>
        <v>12</v>
      </c>
      <c r="L2636" s="21">
        <f t="shared" si="233"/>
        <v>0.52</v>
      </c>
      <c r="N2636">
        <v>12</v>
      </c>
      <c r="U2636">
        <v>13</v>
      </c>
      <c r="V2636">
        <v>6</v>
      </c>
      <c r="AH2636">
        <v>1</v>
      </c>
    </row>
    <row r="2637" spans="1:45" x14ac:dyDescent="0.25">
      <c r="A2637" t="s">
        <v>324</v>
      </c>
      <c r="B2637">
        <v>2023</v>
      </c>
      <c r="C2637" t="s">
        <v>61</v>
      </c>
      <c r="D2637">
        <v>7</v>
      </c>
      <c r="E2637">
        <v>8</v>
      </c>
      <c r="F2637" t="s">
        <v>33</v>
      </c>
      <c r="G2637" t="s">
        <v>37</v>
      </c>
      <c r="H2637" s="21">
        <f t="shared" si="229"/>
        <v>0</v>
      </c>
      <c r="I2637" s="21">
        <f t="shared" si="230"/>
        <v>1</v>
      </c>
      <c r="J2637" s="21">
        <f t="shared" si="231"/>
        <v>0</v>
      </c>
      <c r="K2637" s="25">
        <f t="shared" si="232"/>
        <v>25</v>
      </c>
      <c r="L2637" s="21">
        <f t="shared" si="233"/>
        <v>0</v>
      </c>
      <c r="N2637">
        <v>25</v>
      </c>
      <c r="V2637">
        <v>11</v>
      </c>
      <c r="AH2637">
        <v>1</v>
      </c>
    </row>
    <row r="2638" spans="1:45" x14ac:dyDescent="0.25">
      <c r="A2638" t="s">
        <v>324</v>
      </c>
      <c r="B2638">
        <v>2023</v>
      </c>
      <c r="C2638" t="s">
        <v>61</v>
      </c>
      <c r="D2638">
        <v>8</v>
      </c>
      <c r="E2638">
        <v>9</v>
      </c>
      <c r="F2638" t="s">
        <v>85</v>
      </c>
      <c r="G2638" t="s">
        <v>37</v>
      </c>
      <c r="H2638" s="21">
        <f t="shared" si="229"/>
        <v>0</v>
      </c>
      <c r="I2638" s="21">
        <f t="shared" si="230"/>
        <v>1</v>
      </c>
      <c r="J2638" s="21">
        <f t="shared" si="231"/>
        <v>0</v>
      </c>
      <c r="K2638" s="25">
        <f t="shared" si="232"/>
        <v>25</v>
      </c>
      <c r="L2638" s="21">
        <f t="shared" si="233"/>
        <v>0</v>
      </c>
      <c r="N2638">
        <v>25</v>
      </c>
      <c r="V2638">
        <v>6</v>
      </c>
      <c r="AH2638">
        <v>1</v>
      </c>
    </row>
    <row r="2639" spans="1:45" x14ac:dyDescent="0.25">
      <c r="A2639" t="s">
        <v>324</v>
      </c>
      <c r="B2639">
        <v>2023</v>
      </c>
      <c r="C2639" t="s">
        <v>61</v>
      </c>
      <c r="D2639">
        <v>9</v>
      </c>
      <c r="E2639">
        <v>10</v>
      </c>
      <c r="F2639" t="s">
        <v>33</v>
      </c>
      <c r="G2639" t="s">
        <v>36</v>
      </c>
      <c r="H2639" s="21">
        <f t="shared" si="229"/>
        <v>0</v>
      </c>
      <c r="I2639" s="21">
        <f t="shared" si="230"/>
        <v>1</v>
      </c>
      <c r="J2639" s="21">
        <f t="shared" si="231"/>
        <v>0</v>
      </c>
      <c r="K2639" s="25">
        <f t="shared" si="232"/>
        <v>24</v>
      </c>
      <c r="L2639" s="21">
        <f t="shared" si="233"/>
        <v>0.04</v>
      </c>
      <c r="N2639">
        <v>24</v>
      </c>
      <c r="U2639">
        <v>1</v>
      </c>
      <c r="V2639">
        <v>11</v>
      </c>
      <c r="AH2639">
        <v>1</v>
      </c>
    </row>
    <row r="2640" spans="1:45" x14ac:dyDescent="0.25">
      <c r="A2640" t="s">
        <v>324</v>
      </c>
      <c r="B2640">
        <v>2023</v>
      </c>
      <c r="C2640" t="s">
        <v>61</v>
      </c>
      <c r="D2640">
        <v>11</v>
      </c>
      <c r="E2640">
        <v>11</v>
      </c>
      <c r="F2640" t="s">
        <v>33</v>
      </c>
      <c r="G2640" t="s">
        <v>36</v>
      </c>
      <c r="H2640" s="21">
        <f t="shared" si="229"/>
        <v>0</v>
      </c>
      <c r="I2640" s="21">
        <f t="shared" si="230"/>
        <v>1</v>
      </c>
      <c r="J2640" s="21">
        <f t="shared" si="231"/>
        <v>0</v>
      </c>
      <c r="K2640" s="25">
        <f t="shared" si="232"/>
        <v>25</v>
      </c>
      <c r="L2640" s="21">
        <f t="shared" si="233"/>
        <v>0</v>
      </c>
      <c r="N2640">
        <v>25</v>
      </c>
      <c r="V2640">
        <v>11</v>
      </c>
      <c r="AH2640">
        <v>1</v>
      </c>
    </row>
    <row r="2641" spans="1:42" x14ac:dyDescent="0.25">
      <c r="A2641" t="s">
        <v>324</v>
      </c>
      <c r="B2641">
        <v>2023</v>
      </c>
      <c r="C2641" t="s">
        <v>61</v>
      </c>
      <c r="D2641">
        <v>13</v>
      </c>
      <c r="E2641">
        <v>12</v>
      </c>
      <c r="F2641" t="s">
        <v>33</v>
      </c>
      <c r="G2641" t="s">
        <v>36</v>
      </c>
      <c r="H2641" s="21">
        <f t="shared" si="229"/>
        <v>8.3333333333333329E-2</v>
      </c>
      <c r="I2641" s="21">
        <f t="shared" si="230"/>
        <v>0.91666666666666663</v>
      </c>
      <c r="J2641" s="21">
        <f t="shared" si="231"/>
        <v>0</v>
      </c>
      <c r="K2641" s="25">
        <f t="shared" si="232"/>
        <v>12</v>
      </c>
      <c r="L2641" s="21">
        <f t="shared" si="233"/>
        <v>0.52</v>
      </c>
      <c r="M2641">
        <v>1</v>
      </c>
      <c r="N2641">
        <v>11</v>
      </c>
      <c r="U2641">
        <v>13</v>
      </c>
      <c r="V2641">
        <v>11</v>
      </c>
      <c r="AH2641">
        <v>2</v>
      </c>
    </row>
    <row r="2642" spans="1:42" x14ac:dyDescent="0.25">
      <c r="A2642" t="s">
        <v>324</v>
      </c>
      <c r="B2642">
        <v>2023</v>
      </c>
      <c r="C2642" t="s">
        <v>61</v>
      </c>
      <c r="D2642">
        <v>15</v>
      </c>
      <c r="E2642">
        <v>13</v>
      </c>
      <c r="F2642" t="s">
        <v>91</v>
      </c>
      <c r="G2642" t="s">
        <v>36</v>
      </c>
      <c r="H2642" s="21">
        <f t="shared" si="229"/>
        <v>1</v>
      </c>
      <c r="I2642" s="21">
        <f t="shared" si="230"/>
        <v>0</v>
      </c>
      <c r="J2642" s="21">
        <f t="shared" si="231"/>
        <v>0</v>
      </c>
      <c r="K2642" s="25">
        <f t="shared" si="232"/>
        <v>22</v>
      </c>
      <c r="L2642" s="21">
        <f t="shared" si="233"/>
        <v>0.12</v>
      </c>
      <c r="M2642">
        <v>22</v>
      </c>
      <c r="U2642">
        <v>3</v>
      </c>
      <c r="V2642">
        <v>6</v>
      </c>
      <c r="X2642">
        <v>11</v>
      </c>
      <c r="AH2642">
        <v>1</v>
      </c>
      <c r="AI2642">
        <v>40</v>
      </c>
      <c r="AJ2642">
        <v>18.5</v>
      </c>
    </row>
    <row r="2643" spans="1:42" x14ac:dyDescent="0.25">
      <c r="A2643" t="s">
        <v>324</v>
      </c>
      <c r="B2643">
        <v>2023</v>
      </c>
      <c r="C2643" t="s">
        <v>61</v>
      </c>
      <c r="D2643">
        <v>17</v>
      </c>
      <c r="E2643">
        <v>14</v>
      </c>
      <c r="F2643" t="s">
        <v>33</v>
      </c>
      <c r="G2643" t="s">
        <v>36</v>
      </c>
      <c r="H2643" s="21">
        <f t="shared" si="229"/>
        <v>1</v>
      </c>
      <c r="I2643" s="21">
        <f t="shared" si="230"/>
        <v>0</v>
      </c>
      <c r="J2643" s="21">
        <f t="shared" si="231"/>
        <v>0</v>
      </c>
      <c r="K2643" s="25">
        <f t="shared" si="232"/>
        <v>3</v>
      </c>
      <c r="L2643" s="21">
        <f t="shared" si="233"/>
        <v>0.88</v>
      </c>
      <c r="M2643">
        <v>3</v>
      </c>
      <c r="U2643">
        <v>22</v>
      </c>
      <c r="V2643">
        <v>11</v>
      </c>
      <c r="AH2643">
        <v>1</v>
      </c>
      <c r="AI2643">
        <v>3</v>
      </c>
      <c r="AJ2643">
        <v>14</v>
      </c>
    </row>
    <row r="2644" spans="1:42" x14ac:dyDescent="0.25">
      <c r="A2644" t="s">
        <v>324</v>
      </c>
      <c r="B2644">
        <v>2023</v>
      </c>
      <c r="C2644" t="s">
        <v>62</v>
      </c>
      <c r="D2644">
        <v>0</v>
      </c>
      <c r="E2644">
        <v>1</v>
      </c>
      <c r="F2644" t="s">
        <v>79</v>
      </c>
      <c r="G2644" t="s">
        <v>34</v>
      </c>
      <c r="H2644" s="21">
        <f t="shared" si="229"/>
        <v>0</v>
      </c>
      <c r="I2644" s="21">
        <f t="shared" si="230"/>
        <v>3.3333333333333333E-2</v>
      </c>
      <c r="J2644" s="21">
        <f t="shared" si="231"/>
        <v>0.96666666666666667</v>
      </c>
      <c r="K2644" s="25">
        <f t="shared" si="232"/>
        <v>60</v>
      </c>
      <c r="L2644" s="21">
        <f t="shared" si="233"/>
        <v>0</v>
      </c>
      <c r="N2644">
        <v>2</v>
      </c>
      <c r="T2644">
        <v>22</v>
      </c>
      <c r="V2644">
        <v>8</v>
      </c>
      <c r="AG2644">
        <v>6</v>
      </c>
      <c r="AH2644">
        <v>5</v>
      </c>
      <c r="AN2644">
        <v>13</v>
      </c>
      <c r="AO2644">
        <v>4</v>
      </c>
      <c r="AP2644">
        <v>19</v>
      </c>
    </row>
    <row r="2645" spans="1:42" x14ac:dyDescent="0.25">
      <c r="A2645" t="s">
        <v>324</v>
      </c>
      <c r="B2645">
        <v>2023</v>
      </c>
      <c r="C2645" t="s">
        <v>62</v>
      </c>
      <c r="D2645">
        <v>1</v>
      </c>
      <c r="E2645">
        <v>2</v>
      </c>
      <c r="F2645" t="s">
        <v>79</v>
      </c>
      <c r="G2645" t="s">
        <v>34</v>
      </c>
      <c r="H2645" s="21">
        <f t="shared" si="229"/>
        <v>0</v>
      </c>
      <c r="I2645" s="21">
        <f t="shared" si="230"/>
        <v>0.36363636363636365</v>
      </c>
      <c r="J2645" s="21">
        <f t="shared" si="231"/>
        <v>0.63636363636363635</v>
      </c>
      <c r="K2645" s="25">
        <f t="shared" si="232"/>
        <v>22</v>
      </c>
      <c r="L2645" s="21">
        <f t="shared" si="233"/>
        <v>0.12</v>
      </c>
      <c r="N2645">
        <v>8</v>
      </c>
      <c r="U2645">
        <v>3</v>
      </c>
      <c r="V2645">
        <v>1</v>
      </c>
      <c r="AG2645">
        <v>23</v>
      </c>
      <c r="AH2645">
        <v>4</v>
      </c>
      <c r="AN2645">
        <v>4</v>
      </c>
      <c r="AO2645">
        <v>2</v>
      </c>
      <c r="AP2645">
        <v>8</v>
      </c>
    </row>
    <row r="2646" spans="1:42" x14ac:dyDescent="0.25">
      <c r="A2646" t="s">
        <v>324</v>
      </c>
      <c r="B2646">
        <v>2023</v>
      </c>
      <c r="C2646" t="s">
        <v>62</v>
      </c>
      <c r="D2646">
        <v>2</v>
      </c>
      <c r="E2646">
        <v>3</v>
      </c>
      <c r="F2646" t="s">
        <v>76</v>
      </c>
      <c r="G2646" t="s">
        <v>34</v>
      </c>
      <c r="H2646" s="21">
        <f t="shared" si="229"/>
        <v>0</v>
      </c>
      <c r="I2646" s="21">
        <f t="shared" si="230"/>
        <v>1</v>
      </c>
      <c r="J2646" s="21">
        <f t="shared" si="231"/>
        <v>0</v>
      </c>
      <c r="K2646" s="25">
        <f t="shared" si="232"/>
        <v>3</v>
      </c>
      <c r="L2646" s="21">
        <f t="shared" si="233"/>
        <v>0.88</v>
      </c>
      <c r="N2646">
        <v>3</v>
      </c>
      <c r="U2646">
        <v>22</v>
      </c>
      <c r="V2646">
        <v>1</v>
      </c>
      <c r="AH2646">
        <v>1</v>
      </c>
    </row>
    <row r="2647" spans="1:42" x14ac:dyDescent="0.25">
      <c r="A2647" t="s">
        <v>324</v>
      </c>
      <c r="B2647">
        <v>2023</v>
      </c>
      <c r="C2647" t="s">
        <v>62</v>
      </c>
      <c r="D2647">
        <v>3</v>
      </c>
      <c r="E2647">
        <v>4</v>
      </c>
      <c r="F2647" t="s">
        <v>76</v>
      </c>
      <c r="G2647" t="s">
        <v>34</v>
      </c>
      <c r="H2647" s="21">
        <f t="shared" ref="H2647:H2710" si="234">M2647/K2647</f>
        <v>0</v>
      </c>
      <c r="I2647" s="21">
        <f t="shared" ref="I2647:I2710" si="235">SUM(N2647+O2647+P2647+AD2647+AV2647)/K2647</f>
        <v>1</v>
      </c>
      <c r="J2647" s="21">
        <f t="shared" si="231"/>
        <v>0</v>
      </c>
      <c r="K2647" s="25">
        <f t="shared" si="232"/>
        <v>5</v>
      </c>
      <c r="L2647" s="21">
        <f t="shared" si="233"/>
        <v>0.08</v>
      </c>
      <c r="N2647">
        <v>5</v>
      </c>
      <c r="U2647">
        <v>2</v>
      </c>
      <c r="V2647">
        <v>1</v>
      </c>
      <c r="AH2647">
        <v>1</v>
      </c>
    </row>
    <row r="2648" spans="1:42" x14ac:dyDescent="0.25">
      <c r="A2648" t="s">
        <v>324</v>
      </c>
      <c r="B2648">
        <v>2023</v>
      </c>
      <c r="C2648" t="s">
        <v>62</v>
      </c>
      <c r="D2648">
        <v>4</v>
      </c>
      <c r="E2648">
        <v>5</v>
      </c>
      <c r="F2648" t="s">
        <v>76</v>
      </c>
      <c r="G2648" t="s">
        <v>37</v>
      </c>
      <c r="H2648" s="21">
        <f t="shared" si="234"/>
        <v>0</v>
      </c>
      <c r="I2648" s="21">
        <f t="shared" si="235"/>
        <v>1</v>
      </c>
      <c r="J2648" s="21">
        <f t="shared" si="231"/>
        <v>0</v>
      </c>
      <c r="K2648" s="25">
        <f t="shared" si="232"/>
        <v>24</v>
      </c>
      <c r="L2648" s="21">
        <f t="shared" si="233"/>
        <v>0.04</v>
      </c>
      <c r="N2648">
        <v>24</v>
      </c>
      <c r="U2648">
        <v>1</v>
      </c>
      <c r="V2648">
        <v>1</v>
      </c>
      <c r="AH2648">
        <v>1</v>
      </c>
    </row>
    <row r="2649" spans="1:42" x14ac:dyDescent="0.25">
      <c r="A2649" t="s">
        <v>324</v>
      </c>
      <c r="B2649">
        <v>2023</v>
      </c>
      <c r="C2649" t="s">
        <v>62</v>
      </c>
      <c r="D2649">
        <v>5</v>
      </c>
      <c r="E2649">
        <v>6</v>
      </c>
      <c r="F2649" t="s">
        <v>85</v>
      </c>
      <c r="G2649" t="s">
        <v>37</v>
      </c>
      <c r="H2649" s="21" t="e">
        <f t="shared" si="234"/>
        <v>#DIV/0!</v>
      </c>
      <c r="I2649" s="21" t="e">
        <f t="shared" si="235"/>
        <v>#DIV/0!</v>
      </c>
      <c r="J2649" s="21" t="e">
        <f t="shared" si="231"/>
        <v>#DIV/0!</v>
      </c>
      <c r="K2649" s="25">
        <f t="shared" si="232"/>
        <v>0</v>
      </c>
      <c r="L2649" s="21">
        <f t="shared" si="233"/>
        <v>1</v>
      </c>
      <c r="U2649">
        <v>25</v>
      </c>
      <c r="V2649">
        <v>6</v>
      </c>
      <c r="AH2649">
        <v>0</v>
      </c>
    </row>
    <row r="2650" spans="1:42" x14ac:dyDescent="0.25">
      <c r="A2650" t="s">
        <v>324</v>
      </c>
      <c r="B2650">
        <v>2023</v>
      </c>
      <c r="C2650" t="s">
        <v>62</v>
      </c>
      <c r="D2650">
        <v>6</v>
      </c>
      <c r="E2650">
        <v>7</v>
      </c>
      <c r="F2650" t="s">
        <v>85</v>
      </c>
      <c r="G2650" t="s">
        <v>37</v>
      </c>
      <c r="H2650" s="21">
        <f t="shared" si="234"/>
        <v>0</v>
      </c>
      <c r="I2650" s="21">
        <f t="shared" si="235"/>
        <v>1</v>
      </c>
      <c r="J2650" s="21">
        <f t="shared" si="231"/>
        <v>0</v>
      </c>
      <c r="K2650" s="25">
        <f t="shared" si="232"/>
        <v>22</v>
      </c>
      <c r="L2650" s="21">
        <f t="shared" si="233"/>
        <v>0.12</v>
      </c>
      <c r="N2650">
        <v>22</v>
      </c>
      <c r="U2650">
        <v>3</v>
      </c>
      <c r="V2650">
        <v>6</v>
      </c>
      <c r="AH2650">
        <v>1</v>
      </c>
    </row>
    <row r="2651" spans="1:42" x14ac:dyDescent="0.25">
      <c r="A2651" t="s">
        <v>324</v>
      </c>
      <c r="B2651">
        <v>2023</v>
      </c>
      <c r="C2651" t="s">
        <v>62</v>
      </c>
      <c r="D2651">
        <v>7</v>
      </c>
      <c r="E2651">
        <v>8</v>
      </c>
      <c r="F2651" t="s">
        <v>33</v>
      </c>
      <c r="G2651" t="s">
        <v>37</v>
      </c>
      <c r="H2651" s="21">
        <f t="shared" si="234"/>
        <v>0</v>
      </c>
      <c r="I2651" s="21">
        <f t="shared" si="235"/>
        <v>1</v>
      </c>
      <c r="J2651" s="21">
        <f t="shared" si="231"/>
        <v>0</v>
      </c>
      <c r="K2651" s="25">
        <f t="shared" si="232"/>
        <v>25</v>
      </c>
      <c r="L2651" s="21">
        <f t="shared" si="233"/>
        <v>0</v>
      </c>
      <c r="N2651">
        <v>25</v>
      </c>
      <c r="V2651">
        <v>11</v>
      </c>
      <c r="AH2651">
        <v>1</v>
      </c>
    </row>
    <row r="2652" spans="1:42" x14ac:dyDescent="0.25">
      <c r="A2652" t="s">
        <v>324</v>
      </c>
      <c r="B2652">
        <v>2023</v>
      </c>
      <c r="C2652" t="s">
        <v>62</v>
      </c>
      <c r="D2652">
        <v>8</v>
      </c>
      <c r="E2652">
        <v>9</v>
      </c>
      <c r="F2652" t="s">
        <v>33</v>
      </c>
      <c r="G2652" t="s">
        <v>37</v>
      </c>
      <c r="H2652" s="21">
        <f t="shared" si="234"/>
        <v>0</v>
      </c>
      <c r="I2652" s="21">
        <f t="shared" si="235"/>
        <v>1</v>
      </c>
      <c r="J2652" s="21">
        <f t="shared" si="231"/>
        <v>0</v>
      </c>
      <c r="K2652" s="25">
        <f t="shared" si="232"/>
        <v>23</v>
      </c>
      <c r="L2652" s="21">
        <f t="shared" si="233"/>
        <v>0.08</v>
      </c>
      <c r="N2652">
        <v>23</v>
      </c>
      <c r="U2652">
        <v>2</v>
      </c>
      <c r="V2652">
        <v>11</v>
      </c>
      <c r="AH2652">
        <v>1</v>
      </c>
    </row>
    <row r="2653" spans="1:42" x14ac:dyDescent="0.25">
      <c r="A2653" t="s">
        <v>324</v>
      </c>
      <c r="B2653">
        <v>2023</v>
      </c>
      <c r="C2653" t="s">
        <v>62</v>
      </c>
      <c r="D2653">
        <v>9</v>
      </c>
      <c r="E2653">
        <v>10</v>
      </c>
      <c r="F2653" t="s">
        <v>94</v>
      </c>
      <c r="G2653" t="s">
        <v>36</v>
      </c>
      <c r="H2653" s="21">
        <f t="shared" si="234"/>
        <v>0</v>
      </c>
      <c r="I2653" s="21">
        <f t="shared" si="235"/>
        <v>1</v>
      </c>
      <c r="J2653" s="21">
        <f t="shared" si="231"/>
        <v>0</v>
      </c>
      <c r="K2653" s="25">
        <f t="shared" si="232"/>
        <v>19</v>
      </c>
      <c r="L2653" s="21">
        <f t="shared" si="233"/>
        <v>0.24</v>
      </c>
      <c r="N2653">
        <v>19</v>
      </c>
      <c r="U2653">
        <v>2</v>
      </c>
      <c r="V2653">
        <v>6</v>
      </c>
      <c r="W2653">
        <v>4</v>
      </c>
      <c r="X2653">
        <v>11</v>
      </c>
      <c r="AH2653">
        <v>1</v>
      </c>
    </row>
    <row r="2654" spans="1:42" x14ac:dyDescent="0.25">
      <c r="A2654" t="s">
        <v>324</v>
      </c>
      <c r="B2654">
        <v>2023</v>
      </c>
      <c r="C2654" t="s">
        <v>62</v>
      </c>
      <c r="D2654">
        <v>11</v>
      </c>
      <c r="E2654">
        <v>11</v>
      </c>
      <c r="F2654" t="s">
        <v>33</v>
      </c>
      <c r="G2654" t="s">
        <v>36</v>
      </c>
      <c r="H2654" s="21">
        <f t="shared" si="234"/>
        <v>0</v>
      </c>
      <c r="I2654" s="21">
        <f t="shared" si="235"/>
        <v>1</v>
      </c>
      <c r="J2654" s="21">
        <f t="shared" si="231"/>
        <v>0</v>
      </c>
      <c r="K2654" s="25">
        <f t="shared" si="232"/>
        <v>25</v>
      </c>
      <c r="L2654" s="21">
        <f t="shared" si="233"/>
        <v>0</v>
      </c>
      <c r="N2654">
        <v>25</v>
      </c>
      <c r="V2654">
        <v>11</v>
      </c>
      <c r="AH2654">
        <v>1</v>
      </c>
    </row>
    <row r="2655" spans="1:42" x14ac:dyDescent="0.25">
      <c r="A2655" t="s">
        <v>324</v>
      </c>
      <c r="B2655">
        <v>2023</v>
      </c>
      <c r="C2655" t="s">
        <v>62</v>
      </c>
      <c r="D2655">
        <v>13</v>
      </c>
      <c r="E2655">
        <v>12</v>
      </c>
      <c r="F2655" t="s">
        <v>33</v>
      </c>
      <c r="G2655" t="s">
        <v>36</v>
      </c>
      <c r="H2655" s="21">
        <f t="shared" si="234"/>
        <v>1</v>
      </c>
      <c r="I2655" s="21">
        <f t="shared" si="235"/>
        <v>0</v>
      </c>
      <c r="J2655" s="21">
        <f t="shared" si="231"/>
        <v>0</v>
      </c>
      <c r="K2655" s="25">
        <f t="shared" si="232"/>
        <v>18</v>
      </c>
      <c r="L2655" s="21">
        <f t="shared" si="233"/>
        <v>0.28000000000000003</v>
      </c>
      <c r="M2655">
        <v>18</v>
      </c>
      <c r="U2655">
        <v>7</v>
      </c>
      <c r="V2655">
        <v>11</v>
      </c>
      <c r="AH2655">
        <v>1</v>
      </c>
      <c r="AI2655">
        <v>25</v>
      </c>
      <c r="AJ2655">
        <v>13</v>
      </c>
    </row>
    <row r="2656" spans="1:42" x14ac:dyDescent="0.25">
      <c r="A2656" t="s">
        <v>324</v>
      </c>
      <c r="B2656">
        <v>2023</v>
      </c>
      <c r="C2656" t="s">
        <v>62</v>
      </c>
      <c r="D2656">
        <v>15</v>
      </c>
      <c r="E2656">
        <v>13</v>
      </c>
      <c r="F2656" t="s">
        <v>33</v>
      </c>
      <c r="G2656" t="s">
        <v>36</v>
      </c>
      <c r="H2656" s="21">
        <f t="shared" si="234"/>
        <v>1</v>
      </c>
      <c r="I2656" s="21">
        <f t="shared" si="235"/>
        <v>0</v>
      </c>
      <c r="J2656" s="21">
        <f t="shared" si="231"/>
        <v>0</v>
      </c>
      <c r="K2656" s="25">
        <f t="shared" si="232"/>
        <v>6</v>
      </c>
      <c r="L2656" s="21">
        <f t="shared" si="233"/>
        <v>0.76</v>
      </c>
      <c r="M2656">
        <v>6</v>
      </c>
      <c r="U2656">
        <v>19</v>
      </c>
      <c r="V2656">
        <v>11</v>
      </c>
      <c r="AH2656">
        <v>1</v>
      </c>
      <c r="AI2656">
        <v>6</v>
      </c>
      <c r="AJ2656">
        <v>10</v>
      </c>
    </row>
    <row r="2657" spans="1:43" x14ac:dyDescent="0.25">
      <c r="A2657" t="s">
        <v>324</v>
      </c>
      <c r="B2657">
        <v>2023</v>
      </c>
      <c r="C2657" t="s">
        <v>62</v>
      </c>
      <c r="D2657">
        <v>17</v>
      </c>
      <c r="E2657">
        <v>14</v>
      </c>
      <c r="F2657" t="s">
        <v>33</v>
      </c>
      <c r="G2657" t="s">
        <v>36</v>
      </c>
      <c r="H2657" s="21">
        <f t="shared" si="234"/>
        <v>1</v>
      </c>
      <c r="I2657" s="21">
        <f t="shared" si="235"/>
        <v>0</v>
      </c>
      <c r="J2657" s="21">
        <f t="shared" si="231"/>
        <v>0</v>
      </c>
      <c r="K2657" s="25">
        <f t="shared" si="232"/>
        <v>19</v>
      </c>
      <c r="L2657" s="21">
        <f t="shared" si="233"/>
        <v>0.24</v>
      </c>
      <c r="M2657">
        <v>19</v>
      </c>
      <c r="U2657">
        <v>6</v>
      </c>
      <c r="V2657">
        <v>11</v>
      </c>
      <c r="AH2657">
        <v>1</v>
      </c>
      <c r="AI2657">
        <v>38</v>
      </c>
      <c r="AJ2657">
        <v>24.5</v>
      </c>
    </row>
    <row r="2658" spans="1:43" x14ac:dyDescent="0.25">
      <c r="A2658" t="s">
        <v>324</v>
      </c>
      <c r="B2658">
        <v>2023</v>
      </c>
      <c r="C2658" t="s">
        <v>62</v>
      </c>
      <c r="D2658">
        <v>19</v>
      </c>
      <c r="E2658">
        <v>15</v>
      </c>
      <c r="F2658" t="s">
        <v>33</v>
      </c>
      <c r="G2658" t="s">
        <v>36</v>
      </c>
      <c r="H2658" s="21">
        <f t="shared" si="234"/>
        <v>1</v>
      </c>
      <c r="I2658" s="21">
        <f t="shared" si="235"/>
        <v>0</v>
      </c>
      <c r="J2658" s="21">
        <f t="shared" si="231"/>
        <v>0</v>
      </c>
      <c r="K2658" s="25">
        <f t="shared" si="232"/>
        <v>24</v>
      </c>
      <c r="L2658" s="21">
        <f t="shared" si="233"/>
        <v>0</v>
      </c>
      <c r="M2658">
        <v>24</v>
      </c>
      <c r="V2658">
        <v>11</v>
      </c>
      <c r="AH2658">
        <v>1</v>
      </c>
      <c r="AI2658">
        <v>47</v>
      </c>
      <c r="AJ2658">
        <v>16</v>
      </c>
    </row>
    <row r="2659" spans="1:43" x14ac:dyDescent="0.25">
      <c r="A2659" t="s">
        <v>324</v>
      </c>
      <c r="B2659">
        <v>2023</v>
      </c>
      <c r="C2659" t="s">
        <v>63</v>
      </c>
      <c r="D2659">
        <v>0</v>
      </c>
      <c r="E2659">
        <v>1</v>
      </c>
      <c r="F2659" t="s">
        <v>79</v>
      </c>
      <c r="G2659" t="s">
        <v>34</v>
      </c>
      <c r="H2659" s="21">
        <f t="shared" si="234"/>
        <v>0</v>
      </c>
      <c r="I2659" s="21">
        <f t="shared" si="235"/>
        <v>0</v>
      </c>
      <c r="J2659" s="21">
        <f t="shared" si="231"/>
        <v>1</v>
      </c>
      <c r="K2659" s="25">
        <f t="shared" si="232"/>
        <v>51</v>
      </c>
      <c r="L2659" s="21">
        <f t="shared" si="233"/>
        <v>0</v>
      </c>
      <c r="T2659">
        <v>16</v>
      </c>
      <c r="V2659">
        <v>9</v>
      </c>
      <c r="AA2659">
        <v>2</v>
      </c>
      <c r="AG2659">
        <v>5</v>
      </c>
      <c r="AH2659">
        <v>6</v>
      </c>
      <c r="AN2659">
        <v>5</v>
      </c>
      <c r="AO2659">
        <v>2</v>
      </c>
      <c r="AP2659">
        <v>25</v>
      </c>
      <c r="AQ2659">
        <v>1</v>
      </c>
    </row>
    <row r="2660" spans="1:43" x14ac:dyDescent="0.25">
      <c r="A2660" t="s">
        <v>324</v>
      </c>
      <c r="B2660">
        <v>2023</v>
      </c>
      <c r="C2660" t="s">
        <v>63</v>
      </c>
      <c r="D2660">
        <v>1</v>
      </c>
      <c r="E2660">
        <v>2</v>
      </c>
      <c r="F2660" t="s">
        <v>76</v>
      </c>
      <c r="G2660" t="s">
        <v>34</v>
      </c>
      <c r="H2660" s="21">
        <f t="shared" si="234"/>
        <v>0</v>
      </c>
      <c r="I2660" s="21">
        <f t="shared" si="235"/>
        <v>9.5238095238095233E-2</v>
      </c>
      <c r="J2660" s="21">
        <f t="shared" si="231"/>
        <v>0.90476190476190477</v>
      </c>
      <c r="K2660" s="25">
        <f t="shared" si="232"/>
        <v>21</v>
      </c>
      <c r="L2660" s="21">
        <f t="shared" si="233"/>
        <v>0.2</v>
      </c>
      <c r="N2660">
        <v>2</v>
      </c>
      <c r="U2660">
        <v>5</v>
      </c>
      <c r="V2660">
        <v>1</v>
      </c>
      <c r="AA2660">
        <v>1</v>
      </c>
      <c r="AG2660">
        <v>25</v>
      </c>
      <c r="AH2660">
        <v>4</v>
      </c>
      <c r="AN2660">
        <v>13</v>
      </c>
      <c r="AP2660">
        <v>5</v>
      </c>
    </row>
    <row r="2661" spans="1:43" x14ac:dyDescent="0.25">
      <c r="A2661" t="s">
        <v>324</v>
      </c>
      <c r="B2661">
        <v>2023</v>
      </c>
      <c r="C2661" t="s">
        <v>63</v>
      </c>
      <c r="D2661">
        <v>2</v>
      </c>
      <c r="E2661">
        <v>3</v>
      </c>
      <c r="F2661" t="s">
        <v>76</v>
      </c>
      <c r="G2661" t="s">
        <v>34</v>
      </c>
      <c r="H2661" s="21">
        <f t="shared" si="234"/>
        <v>0</v>
      </c>
      <c r="I2661" s="21">
        <f t="shared" si="235"/>
        <v>1</v>
      </c>
      <c r="J2661" s="21">
        <f t="shared" si="231"/>
        <v>0</v>
      </c>
      <c r="K2661" s="25">
        <f t="shared" si="232"/>
        <v>17</v>
      </c>
      <c r="L2661" s="21">
        <f t="shared" si="233"/>
        <v>0.32</v>
      </c>
      <c r="N2661">
        <v>17</v>
      </c>
      <c r="U2661">
        <v>8</v>
      </c>
      <c r="V2661">
        <v>1</v>
      </c>
      <c r="AH2661">
        <v>1</v>
      </c>
    </row>
    <row r="2662" spans="1:43" x14ac:dyDescent="0.25">
      <c r="A2662" t="s">
        <v>324</v>
      </c>
      <c r="B2662">
        <v>2023</v>
      </c>
      <c r="C2662" t="s">
        <v>63</v>
      </c>
      <c r="D2662">
        <v>3</v>
      </c>
      <c r="E2662">
        <v>4</v>
      </c>
      <c r="F2662" t="s">
        <v>77</v>
      </c>
      <c r="G2662" t="s">
        <v>34</v>
      </c>
      <c r="H2662" s="21" t="e">
        <f t="shared" si="234"/>
        <v>#DIV/0!</v>
      </c>
      <c r="I2662" s="21" t="e">
        <f t="shared" si="235"/>
        <v>#DIV/0!</v>
      </c>
      <c r="J2662" s="21" t="e">
        <f t="shared" si="231"/>
        <v>#DIV/0!</v>
      </c>
      <c r="K2662" s="25">
        <f t="shared" si="232"/>
        <v>0</v>
      </c>
      <c r="L2662" s="21">
        <f t="shared" si="233"/>
        <v>1</v>
      </c>
      <c r="U2662">
        <v>25</v>
      </c>
      <c r="V2662">
        <v>1</v>
      </c>
      <c r="AH2662">
        <v>0</v>
      </c>
    </row>
    <row r="2663" spans="1:43" x14ac:dyDescent="0.25">
      <c r="A2663" t="s">
        <v>324</v>
      </c>
      <c r="B2663">
        <v>2023</v>
      </c>
      <c r="C2663" t="s">
        <v>63</v>
      </c>
      <c r="D2663">
        <v>4</v>
      </c>
      <c r="E2663">
        <v>5</v>
      </c>
      <c r="F2663" t="s">
        <v>76</v>
      </c>
      <c r="G2663" t="s">
        <v>34</v>
      </c>
      <c r="H2663" s="21">
        <f t="shared" si="234"/>
        <v>0</v>
      </c>
      <c r="I2663" s="21">
        <f t="shared" si="235"/>
        <v>1</v>
      </c>
      <c r="J2663" s="21">
        <f t="shared" si="231"/>
        <v>0</v>
      </c>
      <c r="K2663" s="25">
        <f t="shared" si="232"/>
        <v>23</v>
      </c>
      <c r="L2663" s="21">
        <f t="shared" si="233"/>
        <v>0.08</v>
      </c>
      <c r="N2663">
        <v>23</v>
      </c>
      <c r="U2663">
        <v>2</v>
      </c>
      <c r="V2663">
        <v>3</v>
      </c>
      <c r="AH2663">
        <v>1</v>
      </c>
    </row>
    <row r="2664" spans="1:43" x14ac:dyDescent="0.25">
      <c r="A2664" t="s">
        <v>324</v>
      </c>
      <c r="B2664">
        <v>2023</v>
      </c>
      <c r="C2664" t="s">
        <v>63</v>
      </c>
      <c r="D2664">
        <v>5</v>
      </c>
      <c r="E2664">
        <v>6</v>
      </c>
      <c r="F2664" t="s">
        <v>89</v>
      </c>
      <c r="G2664" t="s">
        <v>37</v>
      </c>
      <c r="H2664" s="21">
        <f t="shared" si="234"/>
        <v>0</v>
      </c>
      <c r="I2664" s="21">
        <f t="shared" si="235"/>
        <v>1</v>
      </c>
      <c r="J2664" s="21">
        <f t="shared" ref="J2664:J2727" si="236">SUM(Q2664+R2664+S2664+T2664+Y2664+Z2664+AA2664+AB2664+AC2664+AD2664+AE2664+AK2664+AL2664+AM2664+AN2664+AO2664+AP2664+AQ2664+AR2664+AS2664+AT2664+AU2664+AW2664+AX2664+AY2664)/K2664</f>
        <v>0</v>
      </c>
      <c r="K2664" s="25">
        <f t="shared" ref="K2664:K2727" si="237">SUM(M2664:T2664,Y2664:AE2664,AK2664:AZ2664)</f>
        <v>16</v>
      </c>
      <c r="L2664" s="21">
        <f t="shared" si="233"/>
        <v>0.36</v>
      </c>
      <c r="N2664">
        <v>16</v>
      </c>
      <c r="U2664">
        <v>9</v>
      </c>
      <c r="V2664">
        <v>7</v>
      </c>
      <c r="X2664">
        <v>4</v>
      </c>
      <c r="AH2664">
        <v>2</v>
      </c>
    </row>
    <row r="2665" spans="1:43" x14ac:dyDescent="0.25">
      <c r="A2665" t="s">
        <v>324</v>
      </c>
      <c r="B2665">
        <v>2023</v>
      </c>
      <c r="C2665" t="s">
        <v>63</v>
      </c>
      <c r="D2665">
        <v>6</v>
      </c>
      <c r="E2665">
        <v>7</v>
      </c>
      <c r="F2665" t="s">
        <v>33</v>
      </c>
      <c r="G2665" t="s">
        <v>37</v>
      </c>
      <c r="H2665" s="21">
        <f t="shared" si="234"/>
        <v>0</v>
      </c>
      <c r="I2665" s="21">
        <f t="shared" si="235"/>
        <v>1</v>
      </c>
      <c r="J2665" s="21">
        <f t="shared" si="236"/>
        <v>0</v>
      </c>
      <c r="K2665" s="25">
        <f t="shared" si="237"/>
        <v>25</v>
      </c>
      <c r="L2665" s="21">
        <f t="shared" si="233"/>
        <v>0</v>
      </c>
      <c r="N2665">
        <v>25</v>
      </c>
      <c r="V2665">
        <v>4</v>
      </c>
      <c r="AH2665">
        <v>1</v>
      </c>
    </row>
    <row r="2666" spans="1:43" x14ac:dyDescent="0.25">
      <c r="A2666" t="s">
        <v>324</v>
      </c>
      <c r="B2666">
        <v>2023</v>
      </c>
      <c r="C2666" t="s">
        <v>63</v>
      </c>
      <c r="D2666">
        <v>7</v>
      </c>
      <c r="E2666">
        <v>8</v>
      </c>
      <c r="F2666" t="s">
        <v>33</v>
      </c>
      <c r="G2666" t="s">
        <v>37</v>
      </c>
      <c r="H2666" s="21">
        <f t="shared" si="234"/>
        <v>0</v>
      </c>
      <c r="I2666" s="21">
        <f t="shared" si="235"/>
        <v>1</v>
      </c>
      <c r="J2666" s="21">
        <f t="shared" si="236"/>
        <v>0</v>
      </c>
      <c r="K2666" s="25">
        <f t="shared" si="237"/>
        <v>17</v>
      </c>
      <c r="L2666" s="21">
        <f t="shared" si="233"/>
        <v>0.32</v>
      </c>
      <c r="N2666">
        <v>17</v>
      </c>
      <c r="U2666">
        <v>8</v>
      </c>
      <c r="V2666">
        <v>4</v>
      </c>
      <c r="AH2666">
        <v>1</v>
      </c>
    </row>
    <row r="2667" spans="1:43" x14ac:dyDescent="0.25">
      <c r="A2667" t="s">
        <v>324</v>
      </c>
      <c r="B2667">
        <v>2023</v>
      </c>
      <c r="C2667" t="s">
        <v>63</v>
      </c>
      <c r="D2667">
        <v>8</v>
      </c>
      <c r="E2667">
        <v>9</v>
      </c>
      <c r="F2667" t="s">
        <v>33</v>
      </c>
      <c r="G2667" t="s">
        <v>37</v>
      </c>
      <c r="H2667" s="21">
        <f t="shared" si="234"/>
        <v>0</v>
      </c>
      <c r="I2667" s="21">
        <f t="shared" si="235"/>
        <v>1</v>
      </c>
      <c r="J2667" s="21">
        <f t="shared" si="236"/>
        <v>0</v>
      </c>
      <c r="K2667" s="25">
        <f t="shared" si="237"/>
        <v>25</v>
      </c>
      <c r="L2667" s="21">
        <f t="shared" si="233"/>
        <v>0</v>
      </c>
      <c r="N2667">
        <v>25</v>
      </c>
      <c r="V2667">
        <v>4</v>
      </c>
      <c r="AH2667">
        <v>1</v>
      </c>
    </row>
    <row r="2668" spans="1:43" x14ac:dyDescent="0.25">
      <c r="A2668" t="s">
        <v>324</v>
      </c>
      <c r="B2668">
        <v>2023</v>
      </c>
      <c r="C2668" t="s">
        <v>63</v>
      </c>
      <c r="D2668">
        <v>9</v>
      </c>
      <c r="E2668">
        <v>10</v>
      </c>
      <c r="F2668" t="s">
        <v>33</v>
      </c>
      <c r="G2668" t="s">
        <v>36</v>
      </c>
      <c r="H2668" s="21">
        <f t="shared" si="234"/>
        <v>0.68</v>
      </c>
      <c r="I2668" s="21">
        <f t="shared" si="235"/>
        <v>0.32</v>
      </c>
      <c r="J2668" s="21">
        <f t="shared" si="236"/>
        <v>0</v>
      </c>
      <c r="K2668" s="25">
        <f t="shared" si="237"/>
        <v>25</v>
      </c>
      <c r="L2668" s="21">
        <f t="shared" si="233"/>
        <v>0.28000000000000003</v>
      </c>
      <c r="M2668">
        <v>17</v>
      </c>
      <c r="N2668">
        <v>8</v>
      </c>
      <c r="U2668">
        <v>7</v>
      </c>
      <c r="V2668">
        <v>11</v>
      </c>
      <c r="AH2668">
        <v>2</v>
      </c>
      <c r="AI2668">
        <v>20</v>
      </c>
      <c r="AJ2668">
        <v>19</v>
      </c>
    </row>
    <row r="2669" spans="1:43" x14ac:dyDescent="0.25">
      <c r="A2669" t="s">
        <v>324</v>
      </c>
      <c r="B2669">
        <v>2023</v>
      </c>
      <c r="C2669" t="s">
        <v>63</v>
      </c>
      <c r="D2669">
        <v>11</v>
      </c>
      <c r="E2669">
        <v>11</v>
      </c>
      <c r="F2669" t="s">
        <v>94</v>
      </c>
      <c r="G2669" t="s">
        <v>36</v>
      </c>
      <c r="H2669" s="21">
        <f t="shared" si="234"/>
        <v>1</v>
      </c>
      <c r="I2669" s="21">
        <f t="shared" si="235"/>
        <v>0</v>
      </c>
      <c r="J2669" s="21">
        <f t="shared" si="236"/>
        <v>0</v>
      </c>
      <c r="K2669" s="25">
        <f t="shared" si="237"/>
        <v>22</v>
      </c>
      <c r="L2669" s="21">
        <f t="shared" si="233"/>
        <v>0.12</v>
      </c>
      <c r="M2669">
        <v>22</v>
      </c>
      <c r="U2669">
        <v>3</v>
      </c>
      <c r="V2669">
        <v>6</v>
      </c>
      <c r="X2669">
        <v>11</v>
      </c>
      <c r="AH2669">
        <v>1</v>
      </c>
      <c r="AI2669">
        <v>45</v>
      </c>
      <c r="AJ2669">
        <v>7.5</v>
      </c>
    </row>
    <row r="2670" spans="1:43" x14ac:dyDescent="0.25">
      <c r="A2670" t="s">
        <v>324</v>
      </c>
      <c r="B2670">
        <v>2023</v>
      </c>
      <c r="C2670" t="s">
        <v>63</v>
      </c>
      <c r="D2670">
        <v>13</v>
      </c>
      <c r="E2670">
        <v>12</v>
      </c>
      <c r="F2670" t="s">
        <v>94</v>
      </c>
      <c r="G2670" t="s">
        <v>36</v>
      </c>
      <c r="H2670" s="21">
        <f t="shared" si="234"/>
        <v>1</v>
      </c>
      <c r="I2670" s="21">
        <f t="shared" si="235"/>
        <v>0</v>
      </c>
      <c r="J2670" s="21">
        <f t="shared" si="236"/>
        <v>0</v>
      </c>
      <c r="K2670" s="25">
        <f t="shared" si="237"/>
        <v>16</v>
      </c>
      <c r="L2670" s="21">
        <f t="shared" si="233"/>
        <v>0.36</v>
      </c>
      <c r="M2670">
        <v>16</v>
      </c>
      <c r="U2670">
        <v>3</v>
      </c>
      <c r="V2670">
        <v>6</v>
      </c>
      <c r="W2670">
        <v>6</v>
      </c>
      <c r="X2670">
        <v>11</v>
      </c>
      <c r="AH2670">
        <v>1</v>
      </c>
      <c r="AI2670">
        <v>29</v>
      </c>
      <c r="AJ2670">
        <v>8</v>
      </c>
    </row>
    <row r="2671" spans="1:43" x14ac:dyDescent="0.25">
      <c r="A2671" t="s">
        <v>324</v>
      </c>
      <c r="B2671">
        <v>2023</v>
      </c>
      <c r="C2671" t="s">
        <v>63</v>
      </c>
      <c r="D2671">
        <v>15</v>
      </c>
      <c r="E2671">
        <v>13</v>
      </c>
      <c r="F2671" t="s">
        <v>35</v>
      </c>
      <c r="G2671" t="s">
        <v>36</v>
      </c>
      <c r="H2671" s="21" t="e">
        <f t="shared" si="234"/>
        <v>#DIV/0!</v>
      </c>
      <c r="I2671" s="21" t="e">
        <f t="shared" si="235"/>
        <v>#DIV/0!</v>
      </c>
      <c r="J2671" s="21" t="e">
        <f t="shared" si="236"/>
        <v>#DIV/0!</v>
      </c>
      <c r="K2671" s="25">
        <f t="shared" si="237"/>
        <v>0</v>
      </c>
      <c r="L2671" s="21">
        <f t="shared" si="233"/>
        <v>1</v>
      </c>
      <c r="U2671">
        <v>25</v>
      </c>
      <c r="V2671">
        <v>11</v>
      </c>
      <c r="AH2671">
        <v>0</v>
      </c>
    </row>
    <row r="2672" spans="1:43" x14ac:dyDescent="0.25">
      <c r="A2672" t="s">
        <v>324</v>
      </c>
      <c r="B2672">
        <v>2023</v>
      </c>
      <c r="C2672" t="s">
        <v>63</v>
      </c>
      <c r="D2672">
        <v>17</v>
      </c>
      <c r="E2672">
        <v>14</v>
      </c>
      <c r="F2672" t="s">
        <v>35</v>
      </c>
      <c r="G2672" t="s">
        <v>36</v>
      </c>
      <c r="H2672" s="21" t="e">
        <f t="shared" si="234"/>
        <v>#DIV/0!</v>
      </c>
      <c r="I2672" s="21" t="e">
        <f t="shared" si="235"/>
        <v>#DIV/0!</v>
      </c>
      <c r="J2672" s="21" t="e">
        <f t="shared" si="236"/>
        <v>#DIV/0!</v>
      </c>
      <c r="K2672" s="25">
        <f t="shared" si="237"/>
        <v>0</v>
      </c>
      <c r="L2672" s="21">
        <f t="shared" si="233"/>
        <v>1</v>
      </c>
      <c r="U2672">
        <v>25</v>
      </c>
      <c r="V2672">
        <v>11</v>
      </c>
      <c r="AH2672">
        <v>0</v>
      </c>
    </row>
    <row r="2673" spans="1:45" x14ac:dyDescent="0.25">
      <c r="A2673" t="s">
        <v>324</v>
      </c>
      <c r="B2673">
        <v>2023</v>
      </c>
      <c r="C2673" t="s">
        <v>95</v>
      </c>
      <c r="D2673">
        <v>0</v>
      </c>
      <c r="E2673">
        <v>1</v>
      </c>
      <c r="F2673" t="s">
        <v>79</v>
      </c>
      <c r="G2673" t="s">
        <v>34</v>
      </c>
      <c r="H2673" s="21">
        <f t="shared" si="234"/>
        <v>0</v>
      </c>
      <c r="I2673" s="21">
        <f t="shared" si="235"/>
        <v>0</v>
      </c>
      <c r="J2673" s="21">
        <f t="shared" si="236"/>
        <v>1</v>
      </c>
      <c r="K2673" s="25">
        <f t="shared" si="237"/>
        <v>41</v>
      </c>
      <c r="L2673" s="21">
        <f t="shared" si="233"/>
        <v>0</v>
      </c>
      <c r="T2673">
        <v>5</v>
      </c>
      <c r="V2673">
        <v>9</v>
      </c>
      <c r="AG2673">
        <v>25</v>
      </c>
      <c r="AH2673">
        <v>4</v>
      </c>
      <c r="AN2673">
        <v>5</v>
      </c>
      <c r="AP2673">
        <v>11</v>
      </c>
      <c r="AS2673">
        <v>20</v>
      </c>
    </row>
    <row r="2674" spans="1:45" x14ac:dyDescent="0.25">
      <c r="A2674" t="s">
        <v>324</v>
      </c>
      <c r="B2674">
        <v>2023</v>
      </c>
      <c r="C2674" t="s">
        <v>95</v>
      </c>
      <c r="D2674">
        <v>1</v>
      </c>
      <c r="E2674">
        <v>2</v>
      </c>
      <c r="F2674" t="s">
        <v>76</v>
      </c>
      <c r="G2674" t="s">
        <v>34</v>
      </c>
      <c r="H2674" s="21">
        <f t="shared" si="234"/>
        <v>0</v>
      </c>
      <c r="I2674" s="21">
        <f t="shared" si="235"/>
        <v>0</v>
      </c>
      <c r="J2674" s="21">
        <f t="shared" si="236"/>
        <v>1</v>
      </c>
      <c r="K2674" s="25">
        <f t="shared" si="237"/>
        <v>2</v>
      </c>
      <c r="L2674" s="21">
        <f t="shared" si="233"/>
        <v>0.92</v>
      </c>
      <c r="U2674">
        <v>23</v>
      </c>
      <c r="V2674">
        <v>1</v>
      </c>
      <c r="AG2674">
        <v>22</v>
      </c>
      <c r="AH2674">
        <v>1</v>
      </c>
      <c r="AS2674">
        <v>2</v>
      </c>
    </row>
    <row r="2675" spans="1:45" x14ac:dyDescent="0.25">
      <c r="A2675" t="s">
        <v>324</v>
      </c>
      <c r="B2675">
        <v>2023</v>
      </c>
      <c r="C2675" t="s">
        <v>95</v>
      </c>
      <c r="D2675">
        <v>2</v>
      </c>
      <c r="E2675">
        <v>3</v>
      </c>
      <c r="F2675" t="s">
        <v>77</v>
      </c>
      <c r="G2675" t="s">
        <v>34</v>
      </c>
      <c r="H2675" s="21" t="e">
        <f t="shared" si="234"/>
        <v>#DIV/0!</v>
      </c>
      <c r="I2675" s="21" t="e">
        <f t="shared" si="235"/>
        <v>#DIV/0!</v>
      </c>
      <c r="J2675" s="21" t="e">
        <f t="shared" si="236"/>
        <v>#DIV/0!</v>
      </c>
      <c r="K2675" s="25">
        <f t="shared" si="237"/>
        <v>0</v>
      </c>
      <c r="L2675" s="21">
        <f t="shared" si="233"/>
        <v>1</v>
      </c>
      <c r="U2675">
        <v>25</v>
      </c>
      <c r="V2675">
        <v>1</v>
      </c>
      <c r="AH2675">
        <v>0</v>
      </c>
    </row>
    <row r="2676" spans="1:45" x14ac:dyDescent="0.25">
      <c r="A2676" t="s">
        <v>324</v>
      </c>
      <c r="B2676">
        <v>2023</v>
      </c>
      <c r="C2676" t="s">
        <v>95</v>
      </c>
      <c r="D2676">
        <v>3</v>
      </c>
      <c r="E2676">
        <v>4</v>
      </c>
      <c r="F2676" t="s">
        <v>76</v>
      </c>
      <c r="G2676" t="s">
        <v>34</v>
      </c>
      <c r="H2676" s="21">
        <f t="shared" si="234"/>
        <v>0</v>
      </c>
      <c r="I2676" s="21">
        <f t="shared" si="235"/>
        <v>1</v>
      </c>
      <c r="J2676" s="21">
        <f t="shared" si="236"/>
        <v>0</v>
      </c>
      <c r="K2676" s="25">
        <f t="shared" si="237"/>
        <v>16</v>
      </c>
      <c r="L2676" s="21">
        <f t="shared" si="233"/>
        <v>0.36</v>
      </c>
      <c r="N2676">
        <v>16</v>
      </c>
      <c r="U2676">
        <v>9</v>
      </c>
      <c r="V2676">
        <v>2</v>
      </c>
      <c r="AH2676">
        <v>1</v>
      </c>
    </row>
    <row r="2677" spans="1:45" x14ac:dyDescent="0.25">
      <c r="A2677" t="s">
        <v>324</v>
      </c>
      <c r="B2677">
        <v>2023</v>
      </c>
      <c r="C2677" t="s">
        <v>95</v>
      </c>
      <c r="D2677">
        <v>4</v>
      </c>
      <c r="E2677">
        <v>5</v>
      </c>
      <c r="F2677" t="s">
        <v>85</v>
      </c>
      <c r="G2677" t="s">
        <v>34</v>
      </c>
      <c r="H2677" s="21" t="e">
        <f t="shared" si="234"/>
        <v>#DIV/0!</v>
      </c>
      <c r="I2677" s="21" t="e">
        <f t="shared" si="235"/>
        <v>#DIV/0!</v>
      </c>
      <c r="J2677" s="21" t="e">
        <f t="shared" si="236"/>
        <v>#DIV/0!</v>
      </c>
      <c r="K2677" s="25">
        <f t="shared" si="237"/>
        <v>0</v>
      </c>
      <c r="L2677" s="21">
        <f t="shared" si="233"/>
        <v>1</v>
      </c>
      <c r="U2677">
        <v>25</v>
      </c>
      <c r="V2677">
        <v>6</v>
      </c>
      <c r="AH2677">
        <v>0</v>
      </c>
    </row>
    <row r="2678" spans="1:45" x14ac:dyDescent="0.25">
      <c r="A2678" t="s">
        <v>324</v>
      </c>
      <c r="B2678">
        <v>2023</v>
      </c>
      <c r="C2678" t="s">
        <v>95</v>
      </c>
      <c r="D2678">
        <v>5</v>
      </c>
      <c r="E2678">
        <v>6</v>
      </c>
      <c r="F2678" t="s">
        <v>85</v>
      </c>
      <c r="G2678" t="s">
        <v>37</v>
      </c>
      <c r="H2678" s="21" t="e">
        <f t="shared" si="234"/>
        <v>#DIV/0!</v>
      </c>
      <c r="I2678" s="21" t="e">
        <f t="shared" si="235"/>
        <v>#DIV/0!</v>
      </c>
      <c r="J2678" s="21" t="e">
        <f t="shared" si="236"/>
        <v>#DIV/0!</v>
      </c>
      <c r="K2678" s="25">
        <f t="shared" si="237"/>
        <v>0</v>
      </c>
      <c r="L2678" s="21">
        <f t="shared" si="233"/>
        <v>1</v>
      </c>
      <c r="U2678">
        <v>25</v>
      </c>
      <c r="V2678">
        <v>6</v>
      </c>
      <c r="AH2678">
        <v>0</v>
      </c>
    </row>
    <row r="2679" spans="1:45" x14ac:dyDescent="0.25">
      <c r="A2679" t="s">
        <v>324</v>
      </c>
      <c r="B2679">
        <v>2023</v>
      </c>
      <c r="C2679" t="s">
        <v>95</v>
      </c>
      <c r="D2679">
        <v>6</v>
      </c>
      <c r="E2679">
        <v>7</v>
      </c>
      <c r="F2679" t="s">
        <v>85</v>
      </c>
      <c r="G2679" t="s">
        <v>37</v>
      </c>
      <c r="H2679" s="21" t="e">
        <f t="shared" si="234"/>
        <v>#DIV/0!</v>
      </c>
      <c r="I2679" s="21" t="e">
        <f t="shared" si="235"/>
        <v>#DIV/0!</v>
      </c>
      <c r="J2679" s="21" t="e">
        <f t="shared" si="236"/>
        <v>#DIV/0!</v>
      </c>
      <c r="K2679" s="25">
        <f t="shared" si="237"/>
        <v>0</v>
      </c>
      <c r="L2679" s="21">
        <f t="shared" si="233"/>
        <v>1</v>
      </c>
      <c r="U2679">
        <v>25</v>
      </c>
      <c r="V2679">
        <v>6</v>
      </c>
      <c r="AH2679">
        <v>0</v>
      </c>
    </row>
    <row r="2680" spans="1:45" x14ac:dyDescent="0.25">
      <c r="A2680" t="s">
        <v>324</v>
      </c>
      <c r="B2680">
        <v>2023</v>
      </c>
      <c r="C2680" t="s">
        <v>95</v>
      </c>
      <c r="D2680">
        <v>7</v>
      </c>
      <c r="E2680">
        <v>8</v>
      </c>
      <c r="F2680" t="s">
        <v>33</v>
      </c>
      <c r="G2680" t="s">
        <v>37</v>
      </c>
      <c r="H2680" s="21" t="e">
        <f t="shared" si="234"/>
        <v>#DIV/0!</v>
      </c>
      <c r="I2680" s="21" t="e">
        <f t="shared" si="235"/>
        <v>#DIV/0!</v>
      </c>
      <c r="J2680" s="21" t="e">
        <f t="shared" si="236"/>
        <v>#DIV/0!</v>
      </c>
      <c r="K2680" s="25">
        <f t="shared" si="237"/>
        <v>0</v>
      </c>
      <c r="L2680" s="21">
        <f t="shared" si="233"/>
        <v>1</v>
      </c>
      <c r="U2680">
        <v>25</v>
      </c>
      <c r="V2680">
        <v>6</v>
      </c>
      <c r="AH2680">
        <v>0</v>
      </c>
    </row>
    <row r="2681" spans="1:45" x14ac:dyDescent="0.25">
      <c r="A2681" t="s">
        <v>324</v>
      </c>
      <c r="B2681">
        <v>2023</v>
      </c>
      <c r="C2681" t="s">
        <v>95</v>
      </c>
      <c r="D2681">
        <v>8</v>
      </c>
      <c r="E2681">
        <v>9</v>
      </c>
      <c r="F2681" t="s">
        <v>33</v>
      </c>
      <c r="G2681" t="s">
        <v>37</v>
      </c>
      <c r="H2681" s="21">
        <f t="shared" si="234"/>
        <v>0.10526315789473684</v>
      </c>
      <c r="I2681" s="21">
        <f t="shared" si="235"/>
        <v>0.89473684210526316</v>
      </c>
      <c r="J2681" s="21">
        <f t="shared" si="236"/>
        <v>0</v>
      </c>
      <c r="K2681" s="25">
        <f t="shared" si="237"/>
        <v>19</v>
      </c>
      <c r="L2681" s="21">
        <f t="shared" si="233"/>
        <v>0.24</v>
      </c>
      <c r="M2681">
        <v>2</v>
      </c>
      <c r="N2681">
        <v>17</v>
      </c>
      <c r="U2681">
        <v>6</v>
      </c>
      <c r="V2681">
        <v>4</v>
      </c>
      <c r="AH2681">
        <v>2</v>
      </c>
      <c r="AI2681">
        <v>2</v>
      </c>
      <c r="AJ2681">
        <v>13</v>
      </c>
    </row>
    <row r="2682" spans="1:45" x14ac:dyDescent="0.25">
      <c r="A2682" t="s">
        <v>324</v>
      </c>
      <c r="B2682">
        <v>2023</v>
      </c>
      <c r="C2682" t="s">
        <v>95</v>
      </c>
      <c r="D2682">
        <v>9</v>
      </c>
      <c r="E2682">
        <v>10</v>
      </c>
      <c r="F2682" t="s">
        <v>33</v>
      </c>
      <c r="G2682" t="s">
        <v>36</v>
      </c>
      <c r="H2682" s="21">
        <f t="shared" si="234"/>
        <v>0</v>
      </c>
      <c r="I2682" s="21">
        <f t="shared" si="235"/>
        <v>1</v>
      </c>
      <c r="J2682" s="21">
        <f t="shared" si="236"/>
        <v>0</v>
      </c>
      <c r="K2682" s="25">
        <f t="shared" si="237"/>
        <v>25</v>
      </c>
      <c r="L2682" s="21">
        <f t="shared" si="233"/>
        <v>0</v>
      </c>
      <c r="N2682">
        <v>25</v>
      </c>
      <c r="V2682">
        <v>11</v>
      </c>
      <c r="AH2682">
        <v>1</v>
      </c>
    </row>
    <row r="2683" spans="1:45" x14ac:dyDescent="0.25">
      <c r="A2683" t="s">
        <v>324</v>
      </c>
      <c r="B2683">
        <v>2023</v>
      </c>
      <c r="C2683" t="s">
        <v>95</v>
      </c>
      <c r="D2683">
        <v>11</v>
      </c>
      <c r="E2683">
        <v>11</v>
      </c>
      <c r="F2683" t="s">
        <v>33</v>
      </c>
      <c r="G2683" t="s">
        <v>36</v>
      </c>
      <c r="H2683" s="21">
        <f t="shared" si="234"/>
        <v>0</v>
      </c>
      <c r="I2683" s="21">
        <f t="shared" si="235"/>
        <v>1</v>
      </c>
      <c r="J2683" s="21">
        <f t="shared" si="236"/>
        <v>0</v>
      </c>
      <c r="K2683" s="25">
        <f t="shared" si="237"/>
        <v>3</v>
      </c>
      <c r="L2683" s="21">
        <f t="shared" si="233"/>
        <v>0.88</v>
      </c>
      <c r="N2683">
        <v>3</v>
      </c>
      <c r="U2683">
        <v>22</v>
      </c>
      <c r="V2683">
        <v>11</v>
      </c>
      <c r="AH2683">
        <v>1</v>
      </c>
    </row>
    <row r="2684" spans="1:45" x14ac:dyDescent="0.25">
      <c r="A2684" t="s">
        <v>324</v>
      </c>
      <c r="B2684">
        <v>2023</v>
      </c>
      <c r="C2684" t="s">
        <v>95</v>
      </c>
      <c r="D2684">
        <v>13</v>
      </c>
      <c r="E2684">
        <v>12</v>
      </c>
      <c r="F2684" t="s">
        <v>85</v>
      </c>
      <c r="G2684" t="s">
        <v>36</v>
      </c>
      <c r="H2684" s="21">
        <f t="shared" si="234"/>
        <v>1</v>
      </c>
      <c r="I2684" s="21">
        <f t="shared" si="235"/>
        <v>0</v>
      </c>
      <c r="J2684" s="21">
        <f t="shared" si="236"/>
        <v>0</v>
      </c>
      <c r="K2684" s="25">
        <f t="shared" si="237"/>
        <v>24</v>
      </c>
      <c r="L2684" s="21">
        <f t="shared" si="233"/>
        <v>0.04</v>
      </c>
      <c r="M2684">
        <v>24</v>
      </c>
      <c r="U2684">
        <v>1</v>
      </c>
      <c r="V2684">
        <v>6</v>
      </c>
      <c r="AH2684">
        <v>1</v>
      </c>
      <c r="AI2684">
        <v>60</v>
      </c>
      <c r="AJ2684">
        <v>14.5</v>
      </c>
    </row>
    <row r="2685" spans="1:45" x14ac:dyDescent="0.25">
      <c r="A2685" t="s">
        <v>324</v>
      </c>
      <c r="B2685">
        <v>2023</v>
      </c>
      <c r="C2685" t="s">
        <v>95</v>
      </c>
      <c r="D2685">
        <v>15</v>
      </c>
      <c r="E2685">
        <v>13</v>
      </c>
      <c r="F2685" t="s">
        <v>33</v>
      </c>
      <c r="G2685" t="s">
        <v>36</v>
      </c>
      <c r="H2685" s="21">
        <f t="shared" si="234"/>
        <v>1</v>
      </c>
      <c r="I2685" s="21">
        <f t="shared" si="235"/>
        <v>0</v>
      </c>
      <c r="J2685" s="21">
        <f t="shared" si="236"/>
        <v>0</v>
      </c>
      <c r="K2685" s="25">
        <f t="shared" si="237"/>
        <v>24</v>
      </c>
      <c r="L2685" s="21">
        <f t="shared" si="233"/>
        <v>0.04</v>
      </c>
      <c r="M2685">
        <v>24</v>
      </c>
      <c r="U2685">
        <v>1</v>
      </c>
      <c r="V2685">
        <v>11</v>
      </c>
      <c r="AH2685">
        <v>1</v>
      </c>
      <c r="AI2685">
        <v>60</v>
      </c>
      <c r="AJ2685">
        <v>13</v>
      </c>
    </row>
    <row r="2686" spans="1:45" x14ac:dyDescent="0.25">
      <c r="A2686" t="s">
        <v>324</v>
      </c>
      <c r="B2686">
        <v>2023</v>
      </c>
      <c r="C2686" t="s">
        <v>95</v>
      </c>
      <c r="D2686">
        <v>17</v>
      </c>
      <c r="E2686">
        <v>14</v>
      </c>
      <c r="F2686" t="s">
        <v>33</v>
      </c>
      <c r="G2686" t="s">
        <v>36</v>
      </c>
      <c r="H2686" s="21">
        <f t="shared" si="234"/>
        <v>1</v>
      </c>
      <c r="I2686" s="21">
        <f t="shared" si="235"/>
        <v>0</v>
      </c>
      <c r="J2686" s="21">
        <f t="shared" si="236"/>
        <v>0</v>
      </c>
      <c r="K2686" s="25">
        <f t="shared" si="237"/>
        <v>25</v>
      </c>
      <c r="L2686" s="21">
        <f t="shared" si="233"/>
        <v>0</v>
      </c>
      <c r="M2686">
        <v>25</v>
      </c>
      <c r="V2686">
        <v>11</v>
      </c>
      <c r="AH2686">
        <v>1</v>
      </c>
      <c r="AI2686">
        <v>80</v>
      </c>
      <c r="AJ2686">
        <v>13.5</v>
      </c>
    </row>
    <row r="2687" spans="1:45" x14ac:dyDescent="0.25">
      <c r="A2687" t="s">
        <v>324</v>
      </c>
      <c r="B2687">
        <v>2023</v>
      </c>
      <c r="C2687" t="s">
        <v>64</v>
      </c>
      <c r="D2687">
        <v>0</v>
      </c>
      <c r="E2687">
        <v>1</v>
      </c>
      <c r="F2687" t="s">
        <v>79</v>
      </c>
      <c r="G2687" t="s">
        <v>34</v>
      </c>
      <c r="H2687" s="21">
        <f t="shared" si="234"/>
        <v>0</v>
      </c>
      <c r="I2687" s="21">
        <f t="shared" si="235"/>
        <v>0</v>
      </c>
      <c r="J2687" s="21">
        <f t="shared" si="236"/>
        <v>1</v>
      </c>
      <c r="K2687" s="25">
        <f t="shared" si="237"/>
        <v>8</v>
      </c>
      <c r="L2687" s="21">
        <f t="shared" si="233"/>
        <v>0.08</v>
      </c>
      <c r="T2687">
        <v>3</v>
      </c>
      <c r="U2687">
        <v>2</v>
      </c>
      <c r="V2687">
        <v>3</v>
      </c>
      <c r="AG2687">
        <v>25</v>
      </c>
      <c r="AH2687">
        <v>3</v>
      </c>
      <c r="AN2687">
        <v>2</v>
      </c>
      <c r="AP2687">
        <v>3</v>
      </c>
    </row>
    <row r="2688" spans="1:45" x14ac:dyDescent="0.25">
      <c r="A2688" t="s">
        <v>324</v>
      </c>
      <c r="B2688">
        <v>2023</v>
      </c>
      <c r="C2688" t="s">
        <v>64</v>
      </c>
      <c r="D2688">
        <v>1</v>
      </c>
      <c r="E2688">
        <v>2</v>
      </c>
      <c r="F2688" t="s">
        <v>76</v>
      </c>
      <c r="G2688" t="s">
        <v>34</v>
      </c>
      <c r="H2688" s="21">
        <f t="shared" si="234"/>
        <v>0</v>
      </c>
      <c r="I2688" s="21">
        <f t="shared" si="235"/>
        <v>0</v>
      </c>
      <c r="J2688" s="21">
        <f t="shared" si="236"/>
        <v>1</v>
      </c>
      <c r="K2688" s="25">
        <f t="shared" si="237"/>
        <v>1</v>
      </c>
      <c r="L2688" s="21">
        <f t="shared" si="233"/>
        <v>0.6</v>
      </c>
      <c r="U2688">
        <v>14</v>
      </c>
      <c r="V2688">
        <v>10</v>
      </c>
      <c r="W2688">
        <v>1</v>
      </c>
      <c r="X2688">
        <v>1</v>
      </c>
      <c r="AH2688">
        <v>1</v>
      </c>
      <c r="AN2688">
        <v>1</v>
      </c>
    </row>
    <row r="2689" spans="1:42" x14ac:dyDescent="0.25">
      <c r="A2689" t="s">
        <v>324</v>
      </c>
      <c r="B2689">
        <v>2023</v>
      </c>
      <c r="C2689" t="s">
        <v>64</v>
      </c>
      <c r="D2689">
        <v>2</v>
      </c>
      <c r="E2689">
        <v>3</v>
      </c>
      <c r="F2689" t="s">
        <v>76</v>
      </c>
      <c r="G2689" t="s">
        <v>34</v>
      </c>
      <c r="H2689" s="21">
        <f t="shared" si="234"/>
        <v>0</v>
      </c>
      <c r="I2689" s="21">
        <f t="shared" si="235"/>
        <v>1</v>
      </c>
      <c r="J2689" s="21">
        <f t="shared" si="236"/>
        <v>0</v>
      </c>
      <c r="K2689" s="25">
        <f t="shared" si="237"/>
        <v>1</v>
      </c>
      <c r="L2689" s="21">
        <f t="shared" si="233"/>
        <v>0.96</v>
      </c>
      <c r="N2689">
        <v>1</v>
      </c>
      <c r="U2689">
        <v>24</v>
      </c>
      <c r="V2689">
        <v>1</v>
      </c>
      <c r="AH2689">
        <v>1</v>
      </c>
    </row>
    <row r="2690" spans="1:42" x14ac:dyDescent="0.25">
      <c r="A2690" t="s">
        <v>324</v>
      </c>
      <c r="B2690">
        <v>2023</v>
      </c>
      <c r="C2690" t="s">
        <v>64</v>
      </c>
      <c r="D2690">
        <v>3</v>
      </c>
      <c r="E2690">
        <v>4</v>
      </c>
      <c r="F2690" t="s">
        <v>76</v>
      </c>
      <c r="G2690" t="s">
        <v>34</v>
      </c>
      <c r="H2690" s="21">
        <f t="shared" si="234"/>
        <v>0</v>
      </c>
      <c r="I2690" s="21">
        <f t="shared" si="235"/>
        <v>1</v>
      </c>
      <c r="J2690" s="21">
        <f t="shared" si="236"/>
        <v>0</v>
      </c>
      <c r="K2690" s="25">
        <f t="shared" si="237"/>
        <v>22</v>
      </c>
      <c r="L2690" s="21">
        <f t="shared" si="233"/>
        <v>0.12</v>
      </c>
      <c r="N2690">
        <v>22</v>
      </c>
      <c r="U2690">
        <v>3</v>
      </c>
      <c r="V2690">
        <v>1</v>
      </c>
      <c r="AH2690">
        <v>1</v>
      </c>
    </row>
    <row r="2691" spans="1:42" x14ac:dyDescent="0.25">
      <c r="A2691" t="s">
        <v>324</v>
      </c>
      <c r="B2691">
        <v>2023</v>
      </c>
      <c r="C2691" t="s">
        <v>64</v>
      </c>
      <c r="D2691">
        <v>4</v>
      </c>
      <c r="E2691">
        <v>5</v>
      </c>
      <c r="F2691" t="s">
        <v>33</v>
      </c>
      <c r="G2691" t="s">
        <v>34</v>
      </c>
      <c r="H2691" s="21">
        <f t="shared" si="234"/>
        <v>0</v>
      </c>
      <c r="I2691" s="21">
        <f t="shared" si="235"/>
        <v>1</v>
      </c>
      <c r="J2691" s="21">
        <f t="shared" si="236"/>
        <v>0</v>
      </c>
      <c r="K2691" s="25">
        <f t="shared" si="237"/>
        <v>25</v>
      </c>
      <c r="L2691" s="21">
        <f t="shared" ref="L2691:L2754" si="238">(U2691+W2691)/25</f>
        <v>0</v>
      </c>
      <c r="N2691">
        <v>25</v>
      </c>
      <c r="V2691">
        <v>4</v>
      </c>
      <c r="AH2691">
        <v>1</v>
      </c>
    </row>
    <row r="2692" spans="1:42" x14ac:dyDescent="0.25">
      <c r="A2692" t="s">
        <v>324</v>
      </c>
      <c r="B2692">
        <v>2023</v>
      </c>
      <c r="C2692" t="s">
        <v>64</v>
      </c>
      <c r="D2692">
        <v>5</v>
      </c>
      <c r="E2692">
        <v>6</v>
      </c>
      <c r="F2692" t="s">
        <v>33</v>
      </c>
      <c r="G2692" t="s">
        <v>37</v>
      </c>
      <c r="H2692" s="21">
        <f t="shared" si="234"/>
        <v>0</v>
      </c>
      <c r="I2692" s="21">
        <f t="shared" si="235"/>
        <v>1</v>
      </c>
      <c r="J2692" s="21">
        <f t="shared" si="236"/>
        <v>0</v>
      </c>
      <c r="K2692" s="25">
        <f t="shared" si="237"/>
        <v>7</v>
      </c>
      <c r="L2692" s="21">
        <f t="shared" si="238"/>
        <v>0.72</v>
      </c>
      <c r="N2692">
        <v>7</v>
      </c>
      <c r="U2692">
        <v>18</v>
      </c>
      <c r="V2692">
        <v>5</v>
      </c>
      <c r="AH2692">
        <v>1</v>
      </c>
    </row>
    <row r="2693" spans="1:42" x14ac:dyDescent="0.25">
      <c r="A2693" t="s">
        <v>324</v>
      </c>
      <c r="B2693">
        <v>2023</v>
      </c>
      <c r="C2693" t="s">
        <v>64</v>
      </c>
      <c r="D2693">
        <v>6</v>
      </c>
      <c r="E2693">
        <v>7</v>
      </c>
      <c r="F2693" t="s">
        <v>85</v>
      </c>
      <c r="G2693" t="s">
        <v>37</v>
      </c>
      <c r="H2693" s="21">
        <f t="shared" si="234"/>
        <v>0.7</v>
      </c>
      <c r="I2693" s="21">
        <f t="shared" si="235"/>
        <v>0.3</v>
      </c>
      <c r="J2693" s="21">
        <f t="shared" si="236"/>
        <v>0</v>
      </c>
      <c r="K2693" s="25">
        <f t="shared" si="237"/>
        <v>10</v>
      </c>
      <c r="L2693" s="21">
        <f t="shared" si="238"/>
        <v>0.6</v>
      </c>
      <c r="M2693">
        <v>7</v>
      </c>
      <c r="N2693">
        <v>3</v>
      </c>
      <c r="U2693">
        <v>15</v>
      </c>
      <c r="V2693">
        <v>6</v>
      </c>
      <c r="AH2693">
        <v>2</v>
      </c>
      <c r="AI2693">
        <v>17</v>
      </c>
      <c r="AJ2693">
        <v>8</v>
      </c>
    </row>
    <row r="2694" spans="1:42" x14ac:dyDescent="0.25">
      <c r="A2694" t="s">
        <v>324</v>
      </c>
      <c r="B2694">
        <v>2023</v>
      </c>
      <c r="C2694" t="s">
        <v>64</v>
      </c>
      <c r="D2694">
        <v>7</v>
      </c>
      <c r="E2694">
        <v>8</v>
      </c>
      <c r="F2694" t="s">
        <v>85</v>
      </c>
      <c r="G2694" t="s">
        <v>37</v>
      </c>
      <c r="H2694" s="21">
        <f t="shared" si="234"/>
        <v>0.63636363636363635</v>
      </c>
      <c r="I2694" s="21">
        <f t="shared" si="235"/>
        <v>0.36363636363636365</v>
      </c>
      <c r="J2694" s="21">
        <f t="shared" si="236"/>
        <v>0</v>
      </c>
      <c r="K2694" s="25">
        <f t="shared" si="237"/>
        <v>11</v>
      </c>
      <c r="L2694" s="21">
        <f t="shared" si="238"/>
        <v>0.56000000000000005</v>
      </c>
      <c r="M2694">
        <v>7</v>
      </c>
      <c r="N2694">
        <v>4</v>
      </c>
      <c r="U2694">
        <v>14</v>
      </c>
      <c r="V2694">
        <v>6</v>
      </c>
      <c r="AH2694">
        <v>2</v>
      </c>
      <c r="AI2694">
        <v>13</v>
      </c>
      <c r="AJ2694">
        <v>9</v>
      </c>
    </row>
    <row r="2695" spans="1:42" x14ac:dyDescent="0.25">
      <c r="A2695" t="s">
        <v>324</v>
      </c>
      <c r="B2695">
        <v>2023</v>
      </c>
      <c r="C2695" t="s">
        <v>64</v>
      </c>
      <c r="D2695">
        <v>8</v>
      </c>
      <c r="E2695">
        <v>9</v>
      </c>
      <c r="F2695" t="s">
        <v>85</v>
      </c>
      <c r="G2695" t="s">
        <v>37</v>
      </c>
      <c r="H2695" s="21">
        <f t="shared" si="234"/>
        <v>0</v>
      </c>
      <c r="I2695" s="21">
        <f t="shared" si="235"/>
        <v>1</v>
      </c>
      <c r="J2695" s="21">
        <f t="shared" si="236"/>
        <v>0</v>
      </c>
      <c r="K2695" s="25">
        <f t="shared" si="237"/>
        <v>1</v>
      </c>
      <c r="L2695" s="21">
        <f t="shared" si="238"/>
        <v>0.96</v>
      </c>
      <c r="N2695">
        <v>1</v>
      </c>
      <c r="U2695">
        <v>24</v>
      </c>
      <c r="V2695">
        <v>6</v>
      </c>
      <c r="AH2695">
        <v>1</v>
      </c>
    </row>
    <row r="2696" spans="1:42" x14ac:dyDescent="0.25">
      <c r="A2696" t="s">
        <v>324</v>
      </c>
      <c r="B2696">
        <v>2023</v>
      </c>
      <c r="C2696" t="s">
        <v>64</v>
      </c>
      <c r="D2696">
        <v>9</v>
      </c>
      <c r="E2696">
        <v>10</v>
      </c>
      <c r="F2696" t="s">
        <v>33</v>
      </c>
      <c r="G2696" t="s">
        <v>37</v>
      </c>
      <c r="H2696" s="21">
        <f t="shared" si="234"/>
        <v>4.3478260869565216E-2</v>
      </c>
      <c r="I2696" s="21">
        <f t="shared" si="235"/>
        <v>0.95652173913043481</v>
      </c>
      <c r="J2696" s="21">
        <f t="shared" si="236"/>
        <v>0</v>
      </c>
      <c r="K2696" s="25">
        <f t="shared" si="237"/>
        <v>23</v>
      </c>
      <c r="L2696" s="21">
        <f t="shared" si="238"/>
        <v>0.12</v>
      </c>
      <c r="M2696">
        <v>1</v>
      </c>
      <c r="N2696">
        <v>22</v>
      </c>
      <c r="U2696">
        <v>3</v>
      </c>
      <c r="V2696">
        <v>11</v>
      </c>
      <c r="AH2696">
        <v>2</v>
      </c>
      <c r="AI2696">
        <v>5</v>
      </c>
      <c r="AJ2696">
        <v>10.5</v>
      </c>
    </row>
    <row r="2697" spans="1:42" x14ac:dyDescent="0.25">
      <c r="A2697" t="s">
        <v>324</v>
      </c>
      <c r="B2697">
        <v>2023</v>
      </c>
      <c r="C2697" t="s">
        <v>64</v>
      </c>
      <c r="D2697">
        <v>10</v>
      </c>
      <c r="E2697">
        <v>11</v>
      </c>
      <c r="F2697" t="s">
        <v>33</v>
      </c>
      <c r="G2697" t="s">
        <v>36</v>
      </c>
      <c r="H2697" s="21">
        <f t="shared" si="234"/>
        <v>0.23529411764705882</v>
      </c>
      <c r="I2697" s="21">
        <f t="shared" si="235"/>
        <v>0.76470588235294112</v>
      </c>
      <c r="J2697" s="21">
        <f t="shared" si="236"/>
        <v>0</v>
      </c>
      <c r="K2697" s="25">
        <f t="shared" si="237"/>
        <v>17</v>
      </c>
      <c r="L2697" s="21">
        <f t="shared" si="238"/>
        <v>0.32</v>
      </c>
      <c r="M2697">
        <v>4</v>
      </c>
      <c r="N2697">
        <v>13</v>
      </c>
      <c r="U2697">
        <v>8</v>
      </c>
      <c r="V2697">
        <v>11</v>
      </c>
      <c r="AH2697">
        <v>2</v>
      </c>
      <c r="AI2697">
        <v>12</v>
      </c>
      <c r="AJ2697">
        <v>8.5</v>
      </c>
    </row>
    <row r="2698" spans="1:42" x14ac:dyDescent="0.25">
      <c r="A2698" t="s">
        <v>324</v>
      </c>
      <c r="B2698">
        <v>2023</v>
      </c>
      <c r="C2698" t="s">
        <v>64</v>
      </c>
      <c r="D2698">
        <v>12</v>
      </c>
      <c r="E2698">
        <v>12</v>
      </c>
      <c r="F2698" t="s">
        <v>33</v>
      </c>
      <c r="G2698" t="s">
        <v>36</v>
      </c>
      <c r="H2698" s="21">
        <f t="shared" si="234"/>
        <v>0</v>
      </c>
      <c r="I2698" s="21">
        <f t="shared" si="235"/>
        <v>1</v>
      </c>
      <c r="J2698" s="21">
        <f t="shared" si="236"/>
        <v>0</v>
      </c>
      <c r="K2698" s="25">
        <f t="shared" si="237"/>
        <v>18</v>
      </c>
      <c r="L2698" s="21">
        <f t="shared" si="238"/>
        <v>0.28000000000000003</v>
      </c>
      <c r="N2698">
        <v>18</v>
      </c>
      <c r="U2698">
        <v>7</v>
      </c>
      <c r="V2698">
        <v>11</v>
      </c>
      <c r="AH2698">
        <v>1</v>
      </c>
    </row>
    <row r="2699" spans="1:42" x14ac:dyDescent="0.25">
      <c r="A2699" t="s">
        <v>324</v>
      </c>
      <c r="B2699">
        <v>2023</v>
      </c>
      <c r="C2699" t="s">
        <v>64</v>
      </c>
      <c r="D2699">
        <v>14</v>
      </c>
      <c r="E2699">
        <v>13</v>
      </c>
      <c r="F2699" t="s">
        <v>33</v>
      </c>
      <c r="G2699" t="s">
        <v>36</v>
      </c>
      <c r="H2699" s="21">
        <f t="shared" si="234"/>
        <v>1</v>
      </c>
      <c r="I2699" s="21">
        <f t="shared" si="235"/>
        <v>0</v>
      </c>
      <c r="J2699" s="21">
        <f t="shared" si="236"/>
        <v>0</v>
      </c>
      <c r="K2699" s="25">
        <f t="shared" si="237"/>
        <v>15</v>
      </c>
      <c r="L2699" s="21">
        <f t="shared" si="238"/>
        <v>0.04</v>
      </c>
      <c r="M2699">
        <v>15</v>
      </c>
      <c r="U2699">
        <v>1</v>
      </c>
      <c r="V2699">
        <v>11</v>
      </c>
      <c r="AH2699">
        <v>1</v>
      </c>
      <c r="AI2699">
        <v>25</v>
      </c>
      <c r="AJ2699">
        <v>18.5</v>
      </c>
    </row>
    <row r="2700" spans="1:42" x14ac:dyDescent="0.25">
      <c r="A2700" t="s">
        <v>324</v>
      </c>
      <c r="B2700">
        <v>2023</v>
      </c>
      <c r="C2700" t="s">
        <v>64</v>
      </c>
      <c r="D2700">
        <v>16</v>
      </c>
      <c r="E2700">
        <v>14</v>
      </c>
      <c r="F2700" t="s">
        <v>33</v>
      </c>
      <c r="G2700" t="s">
        <v>36</v>
      </c>
      <c r="H2700" s="21">
        <f t="shared" si="234"/>
        <v>1</v>
      </c>
      <c r="I2700" s="21">
        <f t="shared" si="235"/>
        <v>0</v>
      </c>
      <c r="J2700" s="21">
        <f t="shared" si="236"/>
        <v>0</v>
      </c>
      <c r="K2700" s="25">
        <f t="shared" si="237"/>
        <v>24</v>
      </c>
      <c r="L2700" s="21">
        <f t="shared" si="238"/>
        <v>0.04</v>
      </c>
      <c r="M2700">
        <v>24</v>
      </c>
      <c r="U2700">
        <v>1</v>
      </c>
      <c r="V2700">
        <v>11</v>
      </c>
      <c r="AH2700">
        <v>1</v>
      </c>
      <c r="AI2700">
        <v>85</v>
      </c>
      <c r="AJ2700">
        <v>19.5</v>
      </c>
    </row>
    <row r="2701" spans="1:42" x14ac:dyDescent="0.25">
      <c r="A2701" t="s">
        <v>324</v>
      </c>
      <c r="B2701">
        <v>2023</v>
      </c>
      <c r="C2701" t="s">
        <v>64</v>
      </c>
      <c r="D2701">
        <v>18</v>
      </c>
      <c r="E2701">
        <v>15</v>
      </c>
      <c r="F2701" t="s">
        <v>33</v>
      </c>
      <c r="G2701" t="s">
        <v>36</v>
      </c>
      <c r="H2701" s="21">
        <f t="shared" si="234"/>
        <v>1</v>
      </c>
      <c r="I2701" s="21">
        <f t="shared" si="235"/>
        <v>0</v>
      </c>
      <c r="J2701" s="21">
        <f t="shared" si="236"/>
        <v>0</v>
      </c>
      <c r="K2701" s="25">
        <f t="shared" si="237"/>
        <v>7</v>
      </c>
      <c r="L2701" s="21">
        <f t="shared" si="238"/>
        <v>0.72</v>
      </c>
      <c r="M2701">
        <v>7</v>
      </c>
      <c r="U2701">
        <v>18</v>
      </c>
      <c r="V2701">
        <v>11</v>
      </c>
      <c r="AH2701">
        <v>1</v>
      </c>
      <c r="AI2701">
        <v>21</v>
      </c>
      <c r="AJ2701">
        <v>19</v>
      </c>
    </row>
    <row r="2702" spans="1:42" x14ac:dyDescent="0.25">
      <c r="A2702" t="s">
        <v>324</v>
      </c>
      <c r="B2702">
        <v>2023</v>
      </c>
      <c r="C2702" t="s">
        <v>65</v>
      </c>
      <c r="D2702">
        <v>0</v>
      </c>
      <c r="E2702">
        <v>1</v>
      </c>
      <c r="F2702" t="s">
        <v>79</v>
      </c>
      <c r="G2702" t="s">
        <v>34</v>
      </c>
      <c r="H2702" s="21">
        <f t="shared" si="234"/>
        <v>0</v>
      </c>
      <c r="I2702" s="21">
        <f t="shared" si="235"/>
        <v>0</v>
      </c>
      <c r="J2702" s="21">
        <f t="shared" si="236"/>
        <v>1</v>
      </c>
      <c r="K2702" s="25">
        <f t="shared" si="237"/>
        <v>25</v>
      </c>
      <c r="L2702" s="21">
        <f t="shared" si="238"/>
        <v>0.2</v>
      </c>
      <c r="T2702">
        <v>4</v>
      </c>
      <c r="U2702">
        <v>5</v>
      </c>
      <c r="V2702">
        <v>1</v>
      </c>
      <c r="AG2702">
        <v>25</v>
      </c>
      <c r="AH2702">
        <v>4</v>
      </c>
      <c r="AN2702">
        <v>10</v>
      </c>
      <c r="AO2702">
        <v>3</v>
      </c>
      <c r="AP2702">
        <v>8</v>
      </c>
    </row>
    <row r="2703" spans="1:42" x14ac:dyDescent="0.25">
      <c r="A2703" t="s">
        <v>324</v>
      </c>
      <c r="B2703">
        <v>2023</v>
      </c>
      <c r="C2703" t="s">
        <v>65</v>
      </c>
      <c r="D2703">
        <v>1</v>
      </c>
      <c r="E2703">
        <v>2</v>
      </c>
      <c r="F2703" t="s">
        <v>77</v>
      </c>
      <c r="G2703" t="s">
        <v>34</v>
      </c>
      <c r="H2703" s="21" t="e">
        <f t="shared" si="234"/>
        <v>#DIV/0!</v>
      </c>
      <c r="I2703" s="21" t="e">
        <f t="shared" si="235"/>
        <v>#DIV/0!</v>
      </c>
      <c r="J2703" s="21" t="e">
        <f t="shared" si="236"/>
        <v>#DIV/0!</v>
      </c>
      <c r="K2703" s="25">
        <f t="shared" si="237"/>
        <v>0</v>
      </c>
      <c r="L2703" s="21">
        <f t="shared" si="238"/>
        <v>1</v>
      </c>
      <c r="U2703">
        <v>25</v>
      </c>
      <c r="V2703">
        <v>1</v>
      </c>
      <c r="AG2703">
        <v>10</v>
      </c>
      <c r="AH2703">
        <v>0</v>
      </c>
    </row>
    <row r="2704" spans="1:42" x14ac:dyDescent="0.25">
      <c r="A2704" t="s">
        <v>324</v>
      </c>
      <c r="B2704">
        <v>2023</v>
      </c>
      <c r="C2704" t="s">
        <v>65</v>
      </c>
      <c r="D2704">
        <v>2</v>
      </c>
      <c r="E2704">
        <v>3</v>
      </c>
      <c r="F2704" t="s">
        <v>77</v>
      </c>
      <c r="G2704" t="s">
        <v>34</v>
      </c>
      <c r="H2704" s="21" t="e">
        <f t="shared" si="234"/>
        <v>#DIV/0!</v>
      </c>
      <c r="I2704" s="21" t="e">
        <f t="shared" si="235"/>
        <v>#DIV/0!</v>
      </c>
      <c r="J2704" s="21" t="e">
        <f t="shared" si="236"/>
        <v>#DIV/0!</v>
      </c>
      <c r="K2704" s="25">
        <f t="shared" si="237"/>
        <v>0</v>
      </c>
      <c r="L2704" s="21">
        <f t="shared" si="238"/>
        <v>1</v>
      </c>
      <c r="U2704">
        <v>25</v>
      </c>
      <c r="V2704">
        <v>1</v>
      </c>
      <c r="AH2704">
        <v>0</v>
      </c>
    </row>
    <row r="2705" spans="1:46" x14ac:dyDescent="0.25">
      <c r="A2705" t="s">
        <v>324</v>
      </c>
      <c r="B2705">
        <v>2023</v>
      </c>
      <c r="C2705" t="s">
        <v>65</v>
      </c>
      <c r="D2705">
        <v>3</v>
      </c>
      <c r="E2705">
        <v>4</v>
      </c>
      <c r="F2705" t="s">
        <v>76</v>
      </c>
      <c r="G2705" t="s">
        <v>34</v>
      </c>
      <c r="H2705" s="21">
        <f t="shared" si="234"/>
        <v>0</v>
      </c>
      <c r="I2705" s="21">
        <f t="shared" si="235"/>
        <v>0.8571428571428571</v>
      </c>
      <c r="J2705" s="21">
        <f t="shared" si="236"/>
        <v>0.14285714285714285</v>
      </c>
      <c r="K2705" s="25">
        <f t="shared" si="237"/>
        <v>21</v>
      </c>
      <c r="L2705" s="21">
        <f t="shared" si="238"/>
        <v>0.2</v>
      </c>
      <c r="N2705">
        <v>18</v>
      </c>
      <c r="T2705">
        <v>3</v>
      </c>
      <c r="U2705">
        <v>5</v>
      </c>
      <c r="V2705">
        <v>1</v>
      </c>
      <c r="AH2705">
        <v>2</v>
      </c>
    </row>
    <row r="2706" spans="1:46" x14ac:dyDescent="0.25">
      <c r="A2706" t="s">
        <v>324</v>
      </c>
      <c r="B2706">
        <v>2023</v>
      </c>
      <c r="C2706" t="s">
        <v>65</v>
      </c>
      <c r="D2706">
        <v>4</v>
      </c>
      <c r="E2706">
        <v>5</v>
      </c>
      <c r="F2706" t="s">
        <v>33</v>
      </c>
      <c r="G2706" t="s">
        <v>34</v>
      </c>
      <c r="H2706" s="21">
        <f t="shared" si="234"/>
        <v>0</v>
      </c>
      <c r="I2706" s="21">
        <f t="shared" si="235"/>
        <v>1</v>
      </c>
      <c r="J2706" s="21">
        <f t="shared" si="236"/>
        <v>0</v>
      </c>
      <c r="K2706" s="25">
        <f t="shared" si="237"/>
        <v>23</v>
      </c>
      <c r="L2706" s="21">
        <f t="shared" si="238"/>
        <v>0.08</v>
      </c>
      <c r="N2706">
        <v>23</v>
      </c>
      <c r="U2706">
        <v>2</v>
      </c>
      <c r="V2706">
        <v>4</v>
      </c>
      <c r="AH2706">
        <v>1</v>
      </c>
    </row>
    <row r="2707" spans="1:46" x14ac:dyDescent="0.25">
      <c r="A2707" t="s">
        <v>324</v>
      </c>
      <c r="B2707">
        <v>2023</v>
      </c>
      <c r="C2707" t="s">
        <v>65</v>
      </c>
      <c r="D2707">
        <v>5</v>
      </c>
      <c r="E2707">
        <v>6</v>
      </c>
      <c r="F2707" t="s">
        <v>33</v>
      </c>
      <c r="G2707" t="s">
        <v>37</v>
      </c>
      <c r="H2707" s="21">
        <f t="shared" si="234"/>
        <v>0</v>
      </c>
      <c r="I2707" s="21">
        <f t="shared" si="235"/>
        <v>1</v>
      </c>
      <c r="J2707" s="21">
        <f t="shared" si="236"/>
        <v>0</v>
      </c>
      <c r="K2707" s="25">
        <f t="shared" si="237"/>
        <v>25</v>
      </c>
      <c r="L2707" s="21">
        <f t="shared" si="238"/>
        <v>0</v>
      </c>
      <c r="N2707">
        <v>25</v>
      </c>
      <c r="V2707">
        <v>4</v>
      </c>
      <c r="AH2707">
        <v>1</v>
      </c>
    </row>
    <row r="2708" spans="1:46" x14ac:dyDescent="0.25">
      <c r="A2708" t="s">
        <v>324</v>
      </c>
      <c r="B2708">
        <v>2023</v>
      </c>
      <c r="C2708" t="s">
        <v>65</v>
      </c>
      <c r="D2708">
        <v>6</v>
      </c>
      <c r="E2708">
        <v>7</v>
      </c>
      <c r="F2708" t="s">
        <v>33</v>
      </c>
      <c r="G2708" t="s">
        <v>37</v>
      </c>
      <c r="H2708" s="21">
        <f t="shared" si="234"/>
        <v>0</v>
      </c>
      <c r="I2708" s="21">
        <f t="shared" si="235"/>
        <v>1</v>
      </c>
      <c r="J2708" s="21">
        <f t="shared" si="236"/>
        <v>0</v>
      </c>
      <c r="K2708" s="25">
        <f t="shared" si="237"/>
        <v>5</v>
      </c>
      <c r="L2708" s="21">
        <f t="shared" si="238"/>
        <v>0.08</v>
      </c>
      <c r="N2708">
        <v>5</v>
      </c>
      <c r="U2708">
        <v>2</v>
      </c>
      <c r="V2708">
        <v>5</v>
      </c>
      <c r="AH2708">
        <v>1</v>
      </c>
    </row>
    <row r="2709" spans="1:46" x14ac:dyDescent="0.25">
      <c r="A2709" t="s">
        <v>324</v>
      </c>
      <c r="B2709">
        <v>2023</v>
      </c>
      <c r="C2709" t="s">
        <v>65</v>
      </c>
      <c r="D2709">
        <v>7</v>
      </c>
      <c r="E2709">
        <v>8</v>
      </c>
      <c r="F2709" t="s">
        <v>98</v>
      </c>
      <c r="G2709" t="s">
        <v>37</v>
      </c>
      <c r="H2709" s="21" t="e">
        <f t="shared" si="234"/>
        <v>#DIV/0!</v>
      </c>
      <c r="I2709" s="21" t="e">
        <f t="shared" si="235"/>
        <v>#DIV/0!</v>
      </c>
      <c r="J2709" s="21" t="e">
        <f t="shared" si="236"/>
        <v>#DIV/0!</v>
      </c>
      <c r="K2709" s="25">
        <f t="shared" si="237"/>
        <v>0</v>
      </c>
      <c r="L2709" s="21">
        <f t="shared" si="238"/>
        <v>1</v>
      </c>
      <c r="U2709">
        <v>25</v>
      </c>
      <c r="V2709">
        <v>6</v>
      </c>
      <c r="AH2709">
        <v>0</v>
      </c>
    </row>
    <row r="2710" spans="1:46" x14ac:dyDescent="0.25">
      <c r="A2710" t="s">
        <v>324</v>
      </c>
      <c r="B2710">
        <v>2023</v>
      </c>
      <c r="C2710" t="s">
        <v>65</v>
      </c>
      <c r="D2710">
        <v>8</v>
      </c>
      <c r="E2710">
        <v>9</v>
      </c>
      <c r="F2710" t="s">
        <v>98</v>
      </c>
      <c r="G2710" t="s">
        <v>37</v>
      </c>
      <c r="H2710" s="21" t="e">
        <f t="shared" si="234"/>
        <v>#DIV/0!</v>
      </c>
      <c r="I2710" s="21" t="e">
        <f t="shared" si="235"/>
        <v>#DIV/0!</v>
      </c>
      <c r="J2710" s="21" t="e">
        <f t="shared" si="236"/>
        <v>#DIV/0!</v>
      </c>
      <c r="K2710" s="25">
        <f t="shared" si="237"/>
        <v>0</v>
      </c>
      <c r="L2710" s="21">
        <f t="shared" si="238"/>
        <v>1</v>
      </c>
      <c r="U2710">
        <v>25</v>
      </c>
      <c r="V2710">
        <v>6</v>
      </c>
      <c r="AH2710">
        <v>0</v>
      </c>
    </row>
    <row r="2711" spans="1:46" x14ac:dyDescent="0.25">
      <c r="A2711" t="s">
        <v>324</v>
      </c>
      <c r="B2711">
        <v>2023</v>
      </c>
      <c r="C2711" t="s">
        <v>65</v>
      </c>
      <c r="D2711">
        <v>9</v>
      </c>
      <c r="E2711">
        <v>10</v>
      </c>
      <c r="F2711" t="s">
        <v>33</v>
      </c>
      <c r="G2711" t="s">
        <v>37</v>
      </c>
      <c r="H2711" s="21">
        <f t="shared" ref="H2711:H2774" si="239">M2711/K2711</f>
        <v>0</v>
      </c>
      <c r="I2711" s="21">
        <f t="shared" ref="I2711:I2774" si="240">SUM(N2711+O2711+P2711+AD2711+AV2711)/K2711</f>
        <v>1</v>
      </c>
      <c r="J2711" s="21">
        <f t="shared" si="236"/>
        <v>0</v>
      </c>
      <c r="K2711" s="25">
        <f t="shared" si="237"/>
        <v>25</v>
      </c>
      <c r="L2711" s="21">
        <f t="shared" si="238"/>
        <v>0</v>
      </c>
      <c r="N2711">
        <v>25</v>
      </c>
      <c r="V2711">
        <v>11</v>
      </c>
      <c r="AH2711">
        <v>1</v>
      </c>
    </row>
    <row r="2712" spans="1:46" x14ac:dyDescent="0.25">
      <c r="A2712" t="s">
        <v>324</v>
      </c>
      <c r="B2712">
        <v>2023</v>
      </c>
      <c r="C2712" t="s">
        <v>65</v>
      </c>
      <c r="D2712">
        <v>10</v>
      </c>
      <c r="E2712">
        <v>11</v>
      </c>
      <c r="F2712" t="s">
        <v>33</v>
      </c>
      <c r="G2712" t="s">
        <v>36</v>
      </c>
      <c r="H2712" s="21">
        <f t="shared" si="239"/>
        <v>0.11538461538461539</v>
      </c>
      <c r="I2712" s="21">
        <f t="shared" si="240"/>
        <v>0.88461538461538458</v>
      </c>
      <c r="J2712" s="21">
        <f t="shared" si="236"/>
        <v>0</v>
      </c>
      <c r="K2712" s="25">
        <f t="shared" si="237"/>
        <v>26</v>
      </c>
      <c r="L2712" s="21">
        <f t="shared" si="238"/>
        <v>0.08</v>
      </c>
      <c r="M2712">
        <v>3</v>
      </c>
      <c r="N2712">
        <v>23</v>
      </c>
      <c r="U2712">
        <v>2</v>
      </c>
      <c r="V2712">
        <v>11</v>
      </c>
      <c r="AH2712">
        <v>2</v>
      </c>
      <c r="AI2712">
        <v>10</v>
      </c>
      <c r="AJ2712">
        <v>7</v>
      </c>
    </row>
    <row r="2713" spans="1:46" x14ac:dyDescent="0.25">
      <c r="A2713" t="s">
        <v>324</v>
      </c>
      <c r="B2713">
        <v>2023</v>
      </c>
      <c r="C2713" t="s">
        <v>65</v>
      </c>
      <c r="D2713">
        <v>12</v>
      </c>
      <c r="E2713">
        <v>12</v>
      </c>
      <c r="F2713" t="s">
        <v>33</v>
      </c>
      <c r="G2713" t="s">
        <v>36</v>
      </c>
      <c r="H2713" s="21">
        <f t="shared" si="239"/>
        <v>0.66666666666666663</v>
      </c>
      <c r="I2713" s="21">
        <f t="shared" si="240"/>
        <v>0.33333333333333331</v>
      </c>
      <c r="J2713" s="21">
        <f t="shared" si="236"/>
        <v>0</v>
      </c>
      <c r="K2713" s="25">
        <f t="shared" si="237"/>
        <v>3</v>
      </c>
      <c r="L2713" s="21">
        <f t="shared" si="238"/>
        <v>0.88</v>
      </c>
      <c r="M2713">
        <v>2</v>
      </c>
      <c r="N2713">
        <v>1</v>
      </c>
      <c r="U2713">
        <v>22</v>
      </c>
      <c r="V2713">
        <v>7</v>
      </c>
      <c r="AH2713">
        <v>2</v>
      </c>
      <c r="AI2713">
        <v>2</v>
      </c>
      <c r="AJ2713">
        <v>11</v>
      </c>
    </row>
    <row r="2714" spans="1:46" x14ac:dyDescent="0.25">
      <c r="A2714" t="s">
        <v>324</v>
      </c>
      <c r="B2714">
        <v>2023</v>
      </c>
      <c r="C2714" t="s">
        <v>65</v>
      </c>
      <c r="D2714">
        <v>14</v>
      </c>
      <c r="E2714">
        <v>13</v>
      </c>
      <c r="F2714" t="s">
        <v>33</v>
      </c>
      <c r="G2714" t="s">
        <v>36</v>
      </c>
      <c r="H2714" s="21">
        <f t="shared" si="239"/>
        <v>1</v>
      </c>
      <c r="I2714" s="21">
        <f t="shared" si="240"/>
        <v>0</v>
      </c>
      <c r="J2714" s="21">
        <f t="shared" si="236"/>
        <v>0</v>
      </c>
      <c r="K2714" s="25">
        <f t="shared" si="237"/>
        <v>19</v>
      </c>
      <c r="L2714" s="21">
        <f t="shared" si="238"/>
        <v>0.24</v>
      </c>
      <c r="M2714">
        <v>19</v>
      </c>
      <c r="U2714">
        <v>6</v>
      </c>
      <c r="V2714">
        <v>11</v>
      </c>
      <c r="AH2714">
        <v>1</v>
      </c>
      <c r="AI2714">
        <v>37</v>
      </c>
      <c r="AJ2714">
        <v>18.5</v>
      </c>
    </row>
    <row r="2715" spans="1:46" x14ac:dyDescent="0.25">
      <c r="A2715" t="s">
        <v>324</v>
      </c>
      <c r="B2715">
        <v>2023</v>
      </c>
      <c r="C2715" t="s">
        <v>65</v>
      </c>
      <c r="D2715">
        <v>16</v>
      </c>
      <c r="E2715">
        <v>14</v>
      </c>
      <c r="F2715" t="s">
        <v>33</v>
      </c>
      <c r="G2715" t="s">
        <v>36</v>
      </c>
      <c r="H2715" s="21">
        <f t="shared" si="239"/>
        <v>1</v>
      </c>
      <c r="I2715" s="21">
        <f t="shared" si="240"/>
        <v>0</v>
      </c>
      <c r="J2715" s="21">
        <f t="shared" si="236"/>
        <v>0</v>
      </c>
      <c r="K2715" s="25">
        <f t="shared" si="237"/>
        <v>23</v>
      </c>
      <c r="L2715" s="21">
        <f t="shared" si="238"/>
        <v>0.08</v>
      </c>
      <c r="M2715">
        <v>23</v>
      </c>
      <c r="U2715">
        <v>2</v>
      </c>
      <c r="V2715">
        <v>7</v>
      </c>
      <c r="AH2715">
        <v>1</v>
      </c>
      <c r="AI2715">
        <v>50</v>
      </c>
      <c r="AJ2715">
        <v>18</v>
      </c>
    </row>
    <row r="2716" spans="1:46" x14ac:dyDescent="0.25">
      <c r="A2716" t="s">
        <v>324</v>
      </c>
      <c r="B2716">
        <v>2023</v>
      </c>
      <c r="C2716" t="s">
        <v>65</v>
      </c>
      <c r="D2716">
        <v>18</v>
      </c>
      <c r="E2716">
        <v>15</v>
      </c>
      <c r="F2716" t="s">
        <v>33</v>
      </c>
      <c r="G2716" t="s">
        <v>36</v>
      </c>
      <c r="H2716" s="21">
        <f t="shared" si="239"/>
        <v>1</v>
      </c>
      <c r="I2716" s="21">
        <f t="shared" si="240"/>
        <v>0</v>
      </c>
      <c r="J2716" s="21">
        <f t="shared" si="236"/>
        <v>0</v>
      </c>
      <c r="K2716" s="25">
        <f t="shared" si="237"/>
        <v>22</v>
      </c>
      <c r="L2716" s="21">
        <f t="shared" si="238"/>
        <v>0.12</v>
      </c>
      <c r="M2716">
        <v>22</v>
      </c>
      <c r="U2716">
        <v>3</v>
      </c>
      <c r="V2716">
        <v>7</v>
      </c>
      <c r="AH2716">
        <v>1</v>
      </c>
      <c r="AI2716">
        <v>45</v>
      </c>
      <c r="AJ2716">
        <v>16</v>
      </c>
    </row>
    <row r="2717" spans="1:46" x14ac:dyDescent="0.25">
      <c r="A2717" t="s">
        <v>324</v>
      </c>
      <c r="B2717">
        <v>2023</v>
      </c>
      <c r="C2717" t="s">
        <v>66</v>
      </c>
      <c r="D2717">
        <v>0</v>
      </c>
      <c r="E2717">
        <v>1</v>
      </c>
      <c r="F2717" t="s">
        <v>79</v>
      </c>
      <c r="G2717" t="s">
        <v>34</v>
      </c>
      <c r="H2717" s="21">
        <f t="shared" si="239"/>
        <v>0</v>
      </c>
      <c r="I2717" s="21">
        <f t="shared" si="240"/>
        <v>0.90909090909090906</v>
      </c>
      <c r="J2717" s="21">
        <f t="shared" si="236"/>
        <v>9.0909090909090912E-2</v>
      </c>
      <c r="K2717" s="25">
        <f t="shared" si="237"/>
        <v>11</v>
      </c>
      <c r="L2717" s="21">
        <f t="shared" si="238"/>
        <v>0</v>
      </c>
      <c r="N2717">
        <v>10</v>
      </c>
      <c r="V2717">
        <v>1</v>
      </c>
      <c r="AA2717">
        <v>1</v>
      </c>
      <c r="AH2717">
        <v>3</v>
      </c>
    </row>
    <row r="2718" spans="1:46" x14ac:dyDescent="0.25">
      <c r="A2718" t="s">
        <v>324</v>
      </c>
      <c r="B2718">
        <v>2023</v>
      </c>
      <c r="C2718" t="s">
        <v>66</v>
      </c>
      <c r="D2718">
        <v>1</v>
      </c>
      <c r="E2718">
        <v>2</v>
      </c>
      <c r="F2718" t="s">
        <v>76</v>
      </c>
      <c r="G2718" t="s">
        <v>34</v>
      </c>
      <c r="H2718" s="21">
        <f t="shared" si="239"/>
        <v>0</v>
      </c>
      <c r="I2718" s="21">
        <f t="shared" si="240"/>
        <v>0.39583333333333331</v>
      </c>
      <c r="J2718" s="21">
        <f t="shared" si="236"/>
        <v>0.60416666666666663</v>
      </c>
      <c r="K2718" s="25">
        <f t="shared" si="237"/>
        <v>48</v>
      </c>
      <c r="L2718" s="21">
        <f t="shared" si="238"/>
        <v>0</v>
      </c>
      <c r="N2718">
        <v>19</v>
      </c>
      <c r="T2718">
        <v>4</v>
      </c>
      <c r="V2718">
        <v>1</v>
      </c>
      <c r="AH2718">
        <v>5</v>
      </c>
      <c r="AP2718">
        <v>25</v>
      </c>
    </row>
    <row r="2719" spans="1:46" x14ac:dyDescent="0.25">
      <c r="A2719" t="s">
        <v>324</v>
      </c>
      <c r="B2719">
        <v>2023</v>
      </c>
      <c r="C2719" t="s">
        <v>66</v>
      </c>
      <c r="D2719">
        <v>2</v>
      </c>
      <c r="E2719">
        <v>3</v>
      </c>
      <c r="F2719" t="s">
        <v>76</v>
      </c>
      <c r="G2719" t="s">
        <v>34</v>
      </c>
      <c r="H2719" s="21">
        <f t="shared" si="239"/>
        <v>0</v>
      </c>
      <c r="I2719" s="21">
        <f t="shared" si="240"/>
        <v>0</v>
      </c>
      <c r="J2719" s="21">
        <f t="shared" si="236"/>
        <v>1</v>
      </c>
      <c r="K2719" s="25">
        <f t="shared" si="237"/>
        <v>33</v>
      </c>
      <c r="L2719" s="21">
        <f t="shared" si="238"/>
        <v>0.92</v>
      </c>
      <c r="U2719">
        <v>23</v>
      </c>
      <c r="V2719">
        <v>1</v>
      </c>
      <c r="AG2719">
        <v>25</v>
      </c>
      <c r="AH2719">
        <v>1</v>
      </c>
      <c r="AN2719">
        <v>3</v>
      </c>
      <c r="AO2719">
        <v>2</v>
      </c>
      <c r="AP2719">
        <v>23</v>
      </c>
      <c r="AT2719">
        <v>5</v>
      </c>
    </row>
    <row r="2720" spans="1:46" x14ac:dyDescent="0.25">
      <c r="A2720" t="s">
        <v>324</v>
      </c>
      <c r="B2720">
        <v>2023</v>
      </c>
      <c r="C2720" t="s">
        <v>66</v>
      </c>
      <c r="D2720">
        <v>3</v>
      </c>
      <c r="E2720">
        <v>4</v>
      </c>
      <c r="F2720" t="s">
        <v>77</v>
      </c>
      <c r="G2720" t="s">
        <v>34</v>
      </c>
      <c r="H2720" s="21" t="e">
        <f t="shared" si="239"/>
        <v>#DIV/0!</v>
      </c>
      <c r="I2720" s="21" t="e">
        <f t="shared" si="240"/>
        <v>#DIV/0!</v>
      </c>
      <c r="J2720" s="21" t="e">
        <f t="shared" si="236"/>
        <v>#DIV/0!</v>
      </c>
      <c r="K2720" s="25">
        <f t="shared" si="237"/>
        <v>0</v>
      </c>
      <c r="L2720" s="21">
        <f t="shared" si="238"/>
        <v>1</v>
      </c>
      <c r="U2720">
        <v>25</v>
      </c>
      <c r="V2720">
        <v>1</v>
      </c>
      <c r="AH2720">
        <v>0</v>
      </c>
    </row>
    <row r="2721" spans="1:43" x14ac:dyDescent="0.25">
      <c r="A2721" t="s">
        <v>324</v>
      </c>
      <c r="B2721">
        <v>2023</v>
      </c>
      <c r="C2721" t="s">
        <v>66</v>
      </c>
      <c r="D2721">
        <v>4</v>
      </c>
      <c r="E2721">
        <v>5</v>
      </c>
      <c r="F2721" t="s">
        <v>33</v>
      </c>
      <c r="G2721" t="s">
        <v>37</v>
      </c>
      <c r="H2721" s="21">
        <f t="shared" si="239"/>
        <v>0</v>
      </c>
      <c r="I2721" s="21">
        <f t="shared" si="240"/>
        <v>1</v>
      </c>
      <c r="J2721" s="21">
        <f t="shared" si="236"/>
        <v>0</v>
      </c>
      <c r="K2721" s="25">
        <f t="shared" si="237"/>
        <v>25</v>
      </c>
      <c r="L2721" s="21">
        <f t="shared" si="238"/>
        <v>0</v>
      </c>
      <c r="N2721">
        <v>25</v>
      </c>
      <c r="V2721">
        <v>4</v>
      </c>
      <c r="AH2721">
        <v>1</v>
      </c>
    </row>
    <row r="2722" spans="1:43" x14ac:dyDescent="0.25">
      <c r="A2722" t="s">
        <v>324</v>
      </c>
      <c r="B2722">
        <v>2023</v>
      </c>
      <c r="C2722" t="s">
        <v>66</v>
      </c>
      <c r="D2722">
        <v>5</v>
      </c>
      <c r="E2722">
        <v>6</v>
      </c>
      <c r="F2722" t="s">
        <v>33</v>
      </c>
      <c r="G2722" t="s">
        <v>37</v>
      </c>
      <c r="H2722" s="21">
        <f t="shared" si="239"/>
        <v>0</v>
      </c>
      <c r="I2722" s="21">
        <f t="shared" si="240"/>
        <v>1</v>
      </c>
      <c r="J2722" s="21">
        <f t="shared" si="236"/>
        <v>0</v>
      </c>
      <c r="K2722" s="25">
        <f t="shared" si="237"/>
        <v>25</v>
      </c>
      <c r="L2722" s="21">
        <f t="shared" si="238"/>
        <v>0</v>
      </c>
      <c r="N2722">
        <v>25</v>
      </c>
      <c r="V2722">
        <v>4</v>
      </c>
      <c r="AH2722">
        <v>1</v>
      </c>
    </row>
    <row r="2723" spans="1:43" x14ac:dyDescent="0.25">
      <c r="A2723" t="s">
        <v>324</v>
      </c>
      <c r="B2723">
        <v>2023</v>
      </c>
      <c r="C2723" t="s">
        <v>66</v>
      </c>
      <c r="D2723">
        <v>6</v>
      </c>
      <c r="E2723">
        <v>7</v>
      </c>
      <c r="F2723" t="s">
        <v>33</v>
      </c>
      <c r="G2723" t="s">
        <v>37</v>
      </c>
      <c r="H2723" s="21">
        <f t="shared" si="239"/>
        <v>0</v>
      </c>
      <c r="I2723" s="21">
        <f t="shared" si="240"/>
        <v>1</v>
      </c>
      <c r="J2723" s="21">
        <f t="shared" si="236"/>
        <v>0</v>
      </c>
      <c r="K2723" s="25">
        <f t="shared" si="237"/>
        <v>13</v>
      </c>
      <c r="L2723" s="21">
        <f t="shared" si="238"/>
        <v>0.48</v>
      </c>
      <c r="N2723">
        <v>13</v>
      </c>
      <c r="U2723">
        <v>12</v>
      </c>
      <c r="V2723">
        <v>4</v>
      </c>
      <c r="AH2723">
        <v>1</v>
      </c>
    </row>
    <row r="2724" spans="1:43" x14ac:dyDescent="0.25">
      <c r="A2724" t="s">
        <v>324</v>
      </c>
      <c r="B2724">
        <v>2023</v>
      </c>
      <c r="C2724" t="s">
        <v>66</v>
      </c>
      <c r="D2724">
        <v>7</v>
      </c>
      <c r="E2724">
        <v>8</v>
      </c>
      <c r="F2724" t="s">
        <v>33</v>
      </c>
      <c r="G2724" t="s">
        <v>36</v>
      </c>
      <c r="H2724" s="21">
        <f t="shared" si="239"/>
        <v>0</v>
      </c>
      <c r="I2724" s="21">
        <f t="shared" si="240"/>
        <v>1</v>
      </c>
      <c r="J2724" s="21">
        <f t="shared" si="236"/>
        <v>0</v>
      </c>
      <c r="K2724" s="25">
        <f t="shared" si="237"/>
        <v>15</v>
      </c>
      <c r="L2724" s="21">
        <f t="shared" si="238"/>
        <v>0.04</v>
      </c>
      <c r="N2724">
        <v>15</v>
      </c>
      <c r="U2724">
        <v>1</v>
      </c>
      <c r="V2724">
        <v>4</v>
      </c>
      <c r="AH2724">
        <v>1</v>
      </c>
    </row>
    <row r="2725" spans="1:43" x14ac:dyDescent="0.25">
      <c r="A2725" t="s">
        <v>324</v>
      </c>
      <c r="B2725">
        <v>2023</v>
      </c>
      <c r="C2725" t="s">
        <v>66</v>
      </c>
      <c r="D2725">
        <v>9</v>
      </c>
      <c r="E2725">
        <v>9</v>
      </c>
      <c r="F2725" t="s">
        <v>33</v>
      </c>
      <c r="G2725" t="s">
        <v>36</v>
      </c>
      <c r="H2725" s="21">
        <f t="shared" si="239"/>
        <v>0</v>
      </c>
      <c r="I2725" s="21">
        <f t="shared" si="240"/>
        <v>1</v>
      </c>
      <c r="J2725" s="21">
        <f t="shared" si="236"/>
        <v>0</v>
      </c>
      <c r="K2725" s="25">
        <f t="shared" si="237"/>
        <v>17</v>
      </c>
      <c r="L2725" s="21">
        <f t="shared" si="238"/>
        <v>0.32</v>
      </c>
      <c r="N2725">
        <v>17</v>
      </c>
      <c r="U2725">
        <v>8</v>
      </c>
      <c r="V2725">
        <v>4</v>
      </c>
      <c r="AH2725">
        <v>1</v>
      </c>
    </row>
    <row r="2726" spans="1:43" x14ac:dyDescent="0.25">
      <c r="A2726" t="s">
        <v>324</v>
      </c>
      <c r="B2726">
        <v>2023</v>
      </c>
      <c r="C2726" t="s">
        <v>66</v>
      </c>
      <c r="D2726">
        <v>11</v>
      </c>
      <c r="E2726">
        <v>10</v>
      </c>
      <c r="F2726" t="s">
        <v>33</v>
      </c>
      <c r="G2726" t="s">
        <v>36</v>
      </c>
      <c r="H2726" s="21">
        <f t="shared" si="239"/>
        <v>0</v>
      </c>
      <c r="I2726" s="21">
        <f t="shared" si="240"/>
        <v>1</v>
      </c>
      <c r="J2726" s="21">
        <f t="shared" si="236"/>
        <v>0</v>
      </c>
      <c r="K2726" s="25">
        <f t="shared" si="237"/>
        <v>24</v>
      </c>
      <c r="L2726" s="21">
        <f t="shared" si="238"/>
        <v>0.04</v>
      </c>
      <c r="N2726">
        <v>24</v>
      </c>
      <c r="U2726">
        <v>1</v>
      </c>
      <c r="V2726">
        <v>4</v>
      </c>
      <c r="AH2726">
        <v>1</v>
      </c>
    </row>
    <row r="2727" spans="1:43" x14ac:dyDescent="0.25">
      <c r="A2727" t="s">
        <v>324</v>
      </c>
      <c r="B2727">
        <v>2023</v>
      </c>
      <c r="C2727" t="s">
        <v>66</v>
      </c>
      <c r="D2727">
        <v>13</v>
      </c>
      <c r="E2727">
        <v>11</v>
      </c>
      <c r="F2727" t="s">
        <v>33</v>
      </c>
      <c r="G2727" t="s">
        <v>36</v>
      </c>
      <c r="H2727" s="21">
        <f t="shared" si="239"/>
        <v>0</v>
      </c>
      <c r="I2727" s="21">
        <f t="shared" si="240"/>
        <v>1</v>
      </c>
      <c r="J2727" s="21">
        <f t="shared" si="236"/>
        <v>0</v>
      </c>
      <c r="K2727" s="25">
        <f t="shared" si="237"/>
        <v>1</v>
      </c>
      <c r="L2727" s="21">
        <f t="shared" si="238"/>
        <v>0.96</v>
      </c>
      <c r="N2727">
        <v>1</v>
      </c>
      <c r="U2727">
        <v>24</v>
      </c>
      <c r="V2727">
        <v>7</v>
      </c>
      <c r="AH2727">
        <v>1</v>
      </c>
    </row>
    <row r="2728" spans="1:43" x14ac:dyDescent="0.25">
      <c r="A2728" t="s">
        <v>324</v>
      </c>
      <c r="B2728">
        <v>2023</v>
      </c>
      <c r="C2728" t="s">
        <v>66</v>
      </c>
      <c r="D2728">
        <v>15</v>
      </c>
      <c r="E2728">
        <v>12</v>
      </c>
      <c r="F2728" t="s">
        <v>33</v>
      </c>
      <c r="G2728" t="s">
        <v>36</v>
      </c>
      <c r="H2728" s="21">
        <f t="shared" si="239"/>
        <v>1</v>
      </c>
      <c r="I2728" s="21">
        <f t="shared" si="240"/>
        <v>0</v>
      </c>
      <c r="J2728" s="21">
        <f t="shared" ref="J2728:J2791" si="241">SUM(Q2728+R2728+S2728+T2728+Y2728+Z2728+AA2728+AB2728+AC2728+AD2728+AE2728+AK2728+AL2728+AM2728+AN2728+AO2728+AP2728+AQ2728+AR2728+AS2728+AT2728+AU2728+AW2728+AX2728+AY2728)/K2728</f>
        <v>0</v>
      </c>
      <c r="K2728" s="25">
        <f t="shared" ref="K2728:K2791" si="242">SUM(M2728:T2728,Y2728:AE2728,AK2728:AZ2728)</f>
        <v>20</v>
      </c>
      <c r="L2728" s="21">
        <f t="shared" si="238"/>
        <v>0.2</v>
      </c>
      <c r="M2728">
        <v>20</v>
      </c>
      <c r="U2728">
        <v>5</v>
      </c>
      <c r="V2728">
        <v>11</v>
      </c>
      <c r="AH2728">
        <v>1</v>
      </c>
      <c r="AI2728">
        <v>35</v>
      </c>
      <c r="AJ2728">
        <v>10</v>
      </c>
    </row>
    <row r="2729" spans="1:43" x14ac:dyDescent="0.25">
      <c r="A2729" t="s">
        <v>324</v>
      </c>
      <c r="B2729">
        <v>2023</v>
      </c>
      <c r="C2729" t="s">
        <v>67</v>
      </c>
      <c r="D2729">
        <v>0</v>
      </c>
      <c r="E2729">
        <v>1</v>
      </c>
      <c r="F2729" t="s">
        <v>76</v>
      </c>
      <c r="G2729" t="s">
        <v>34</v>
      </c>
      <c r="H2729" s="21">
        <f t="shared" si="239"/>
        <v>0</v>
      </c>
      <c r="I2729" s="21">
        <f t="shared" si="240"/>
        <v>0</v>
      </c>
      <c r="J2729" s="21">
        <f t="shared" si="241"/>
        <v>1</v>
      </c>
      <c r="K2729" s="25">
        <f t="shared" si="242"/>
        <v>30</v>
      </c>
      <c r="L2729" s="21">
        <f t="shared" si="238"/>
        <v>0.12</v>
      </c>
      <c r="T2729">
        <v>15</v>
      </c>
      <c r="U2729">
        <v>3</v>
      </c>
      <c r="V2729">
        <v>1</v>
      </c>
      <c r="AG2729">
        <v>2</v>
      </c>
      <c r="AH2729">
        <v>4</v>
      </c>
      <c r="AN2729">
        <v>2</v>
      </c>
      <c r="AP2729">
        <v>9</v>
      </c>
      <c r="AQ2729">
        <v>4</v>
      </c>
    </row>
    <row r="2730" spans="1:43" x14ac:dyDescent="0.25">
      <c r="A2730" t="s">
        <v>324</v>
      </c>
      <c r="B2730">
        <v>2023</v>
      </c>
      <c r="C2730" t="s">
        <v>67</v>
      </c>
      <c r="D2730">
        <v>1</v>
      </c>
      <c r="E2730">
        <v>2</v>
      </c>
      <c r="F2730" t="s">
        <v>76</v>
      </c>
      <c r="G2730" t="s">
        <v>34</v>
      </c>
      <c r="H2730" s="21">
        <f t="shared" si="239"/>
        <v>0</v>
      </c>
      <c r="I2730" s="21">
        <f t="shared" si="240"/>
        <v>0.5</v>
      </c>
      <c r="J2730" s="21">
        <f t="shared" si="241"/>
        <v>0.5</v>
      </c>
      <c r="K2730" s="25">
        <f t="shared" si="242"/>
        <v>4</v>
      </c>
      <c r="L2730" s="21">
        <f t="shared" si="238"/>
        <v>0.84</v>
      </c>
      <c r="N2730">
        <v>2</v>
      </c>
      <c r="U2730">
        <v>21</v>
      </c>
      <c r="V2730">
        <v>1</v>
      </c>
      <c r="AG2730">
        <v>25</v>
      </c>
      <c r="AH2730">
        <v>3</v>
      </c>
      <c r="AP2730">
        <v>1</v>
      </c>
      <c r="AQ2730">
        <v>1</v>
      </c>
    </row>
    <row r="2731" spans="1:43" x14ac:dyDescent="0.25">
      <c r="A2731" t="s">
        <v>324</v>
      </c>
      <c r="B2731">
        <v>2023</v>
      </c>
      <c r="C2731" t="s">
        <v>67</v>
      </c>
      <c r="D2731">
        <v>2</v>
      </c>
      <c r="E2731">
        <v>3</v>
      </c>
      <c r="F2731" t="s">
        <v>76</v>
      </c>
      <c r="G2731" t="s">
        <v>34</v>
      </c>
      <c r="H2731" s="21">
        <f t="shared" si="239"/>
        <v>0</v>
      </c>
      <c r="I2731" s="21">
        <f t="shared" si="240"/>
        <v>1</v>
      </c>
      <c r="J2731" s="21">
        <f t="shared" si="241"/>
        <v>0</v>
      </c>
      <c r="K2731" s="25">
        <f t="shared" si="242"/>
        <v>2</v>
      </c>
      <c r="L2731" s="21">
        <f t="shared" si="238"/>
        <v>0.92</v>
      </c>
      <c r="N2731">
        <v>2</v>
      </c>
      <c r="U2731">
        <v>23</v>
      </c>
      <c r="V2731">
        <v>1</v>
      </c>
      <c r="AH2731">
        <v>1</v>
      </c>
    </row>
    <row r="2732" spans="1:43" x14ac:dyDescent="0.25">
      <c r="A2732" t="s">
        <v>324</v>
      </c>
      <c r="B2732">
        <v>2023</v>
      </c>
      <c r="C2732" t="s">
        <v>67</v>
      </c>
      <c r="D2732">
        <v>3</v>
      </c>
      <c r="E2732">
        <v>4</v>
      </c>
      <c r="F2732" t="s">
        <v>76</v>
      </c>
      <c r="G2732" t="s">
        <v>34</v>
      </c>
      <c r="H2732" s="21">
        <f t="shared" si="239"/>
        <v>0</v>
      </c>
      <c r="I2732" s="21">
        <f t="shared" si="240"/>
        <v>0.6</v>
      </c>
      <c r="J2732" s="21">
        <f t="shared" si="241"/>
        <v>0.4</v>
      </c>
      <c r="K2732" s="25">
        <f t="shared" si="242"/>
        <v>5</v>
      </c>
      <c r="L2732" s="21">
        <f t="shared" si="238"/>
        <v>0.08</v>
      </c>
      <c r="N2732">
        <v>3</v>
      </c>
      <c r="T2732">
        <v>2</v>
      </c>
      <c r="U2732">
        <v>2</v>
      </c>
      <c r="V2732">
        <v>1</v>
      </c>
      <c r="AH2732">
        <v>2</v>
      </c>
    </row>
    <row r="2733" spans="1:43" x14ac:dyDescent="0.25">
      <c r="A2733" t="s">
        <v>324</v>
      </c>
      <c r="B2733">
        <v>2023</v>
      </c>
      <c r="C2733" t="s">
        <v>67</v>
      </c>
      <c r="D2733">
        <v>4</v>
      </c>
      <c r="E2733">
        <v>5</v>
      </c>
      <c r="F2733" t="s">
        <v>33</v>
      </c>
      <c r="G2733" t="s">
        <v>37</v>
      </c>
      <c r="H2733" s="21">
        <f t="shared" si="239"/>
        <v>0</v>
      </c>
      <c r="I2733" s="21">
        <f t="shared" si="240"/>
        <v>1</v>
      </c>
      <c r="J2733" s="21">
        <f t="shared" si="241"/>
        <v>0</v>
      </c>
      <c r="K2733" s="25">
        <f t="shared" si="242"/>
        <v>25</v>
      </c>
      <c r="L2733" s="21">
        <f t="shared" si="238"/>
        <v>0</v>
      </c>
      <c r="N2733">
        <v>25</v>
      </c>
      <c r="V2733">
        <v>3</v>
      </c>
      <c r="AH2733">
        <v>1</v>
      </c>
    </row>
    <row r="2734" spans="1:43" x14ac:dyDescent="0.25">
      <c r="A2734" t="s">
        <v>324</v>
      </c>
      <c r="B2734">
        <v>2023</v>
      </c>
      <c r="C2734" t="s">
        <v>67</v>
      </c>
      <c r="D2734">
        <v>5</v>
      </c>
      <c r="E2734">
        <v>6</v>
      </c>
      <c r="F2734" t="s">
        <v>33</v>
      </c>
      <c r="G2734" t="s">
        <v>37</v>
      </c>
      <c r="H2734" s="21">
        <f t="shared" si="239"/>
        <v>0</v>
      </c>
      <c r="I2734" s="21">
        <f t="shared" si="240"/>
        <v>1</v>
      </c>
      <c r="J2734" s="21">
        <f t="shared" si="241"/>
        <v>0</v>
      </c>
      <c r="K2734" s="25">
        <f t="shared" si="242"/>
        <v>25</v>
      </c>
      <c r="L2734" s="21">
        <f t="shared" si="238"/>
        <v>0</v>
      </c>
      <c r="N2734">
        <v>25</v>
      </c>
      <c r="V2734">
        <v>5</v>
      </c>
      <c r="AH2734">
        <v>1</v>
      </c>
    </row>
    <row r="2735" spans="1:43" x14ac:dyDescent="0.25">
      <c r="A2735" t="s">
        <v>324</v>
      </c>
      <c r="B2735">
        <v>2023</v>
      </c>
      <c r="C2735" t="s">
        <v>67</v>
      </c>
      <c r="D2735">
        <v>6</v>
      </c>
      <c r="E2735">
        <v>7</v>
      </c>
      <c r="F2735" t="s">
        <v>33</v>
      </c>
      <c r="G2735" t="s">
        <v>37</v>
      </c>
      <c r="H2735" s="21">
        <f t="shared" si="239"/>
        <v>0</v>
      </c>
      <c r="I2735" s="21">
        <f t="shared" si="240"/>
        <v>1</v>
      </c>
      <c r="J2735" s="21">
        <f t="shared" si="241"/>
        <v>0</v>
      </c>
      <c r="K2735" s="25">
        <f t="shared" si="242"/>
        <v>25</v>
      </c>
      <c r="L2735" s="21">
        <f t="shared" si="238"/>
        <v>0</v>
      </c>
      <c r="N2735">
        <v>25</v>
      </c>
      <c r="V2735">
        <v>5</v>
      </c>
      <c r="AH2735">
        <v>1</v>
      </c>
    </row>
    <row r="2736" spans="1:43" x14ac:dyDescent="0.25">
      <c r="A2736" t="s">
        <v>324</v>
      </c>
      <c r="B2736">
        <v>2023</v>
      </c>
      <c r="C2736" t="s">
        <v>67</v>
      </c>
      <c r="D2736">
        <v>7</v>
      </c>
      <c r="E2736">
        <v>8</v>
      </c>
      <c r="F2736" t="s">
        <v>33</v>
      </c>
      <c r="G2736" t="s">
        <v>37</v>
      </c>
      <c r="H2736" s="21">
        <f t="shared" si="239"/>
        <v>0</v>
      </c>
      <c r="I2736" s="21">
        <f t="shared" si="240"/>
        <v>1</v>
      </c>
      <c r="J2736" s="21">
        <f t="shared" si="241"/>
        <v>0</v>
      </c>
      <c r="K2736" s="25">
        <f t="shared" si="242"/>
        <v>25</v>
      </c>
      <c r="L2736" s="21">
        <f t="shared" si="238"/>
        <v>0</v>
      </c>
      <c r="N2736">
        <v>25</v>
      </c>
      <c r="V2736">
        <v>5</v>
      </c>
      <c r="AH2736">
        <v>1</v>
      </c>
    </row>
    <row r="2737" spans="1:44" x14ac:dyDescent="0.25">
      <c r="A2737" t="s">
        <v>324</v>
      </c>
      <c r="B2737">
        <v>2023</v>
      </c>
      <c r="C2737" t="s">
        <v>67</v>
      </c>
      <c r="D2737">
        <v>8</v>
      </c>
      <c r="E2737">
        <v>9</v>
      </c>
      <c r="F2737" t="s">
        <v>33</v>
      </c>
      <c r="G2737" t="s">
        <v>36</v>
      </c>
      <c r="H2737" s="21">
        <f t="shared" si="239"/>
        <v>0</v>
      </c>
      <c r="I2737" s="21">
        <f t="shared" si="240"/>
        <v>1</v>
      </c>
      <c r="J2737" s="21">
        <f t="shared" si="241"/>
        <v>0</v>
      </c>
      <c r="K2737" s="25">
        <f t="shared" si="242"/>
        <v>25</v>
      </c>
      <c r="L2737" s="21">
        <f t="shared" si="238"/>
        <v>0</v>
      </c>
      <c r="N2737">
        <v>25</v>
      </c>
      <c r="V2737">
        <v>5</v>
      </c>
      <c r="AH2737">
        <v>1</v>
      </c>
    </row>
    <row r="2738" spans="1:44" x14ac:dyDescent="0.25">
      <c r="A2738" t="s">
        <v>324</v>
      </c>
      <c r="B2738">
        <v>2023</v>
      </c>
      <c r="C2738" t="s">
        <v>67</v>
      </c>
      <c r="D2738">
        <v>10</v>
      </c>
      <c r="E2738">
        <v>10</v>
      </c>
      <c r="F2738" t="s">
        <v>85</v>
      </c>
      <c r="G2738" t="s">
        <v>36</v>
      </c>
      <c r="H2738" s="21">
        <f t="shared" si="239"/>
        <v>0</v>
      </c>
      <c r="I2738" s="21">
        <f t="shared" si="240"/>
        <v>1</v>
      </c>
      <c r="J2738" s="21">
        <f t="shared" si="241"/>
        <v>0</v>
      </c>
      <c r="K2738" s="25">
        <f t="shared" si="242"/>
        <v>25</v>
      </c>
      <c r="L2738" s="21">
        <f t="shared" si="238"/>
        <v>0</v>
      </c>
      <c r="N2738">
        <v>25</v>
      </c>
      <c r="V2738">
        <v>6</v>
      </c>
      <c r="AH2738">
        <v>2</v>
      </c>
      <c r="AI2738">
        <v>6</v>
      </c>
      <c r="AJ2738">
        <v>13</v>
      </c>
    </row>
    <row r="2739" spans="1:44" x14ac:dyDescent="0.25">
      <c r="A2739" t="s">
        <v>324</v>
      </c>
      <c r="B2739">
        <v>2023</v>
      </c>
      <c r="C2739" t="s">
        <v>67</v>
      </c>
      <c r="D2739">
        <v>12</v>
      </c>
      <c r="E2739">
        <v>11</v>
      </c>
      <c r="F2739" t="s">
        <v>33</v>
      </c>
      <c r="G2739" t="s">
        <v>36</v>
      </c>
      <c r="H2739" s="21">
        <f t="shared" si="239"/>
        <v>0</v>
      </c>
      <c r="I2739" s="21">
        <f t="shared" si="240"/>
        <v>1</v>
      </c>
      <c r="J2739" s="21">
        <f t="shared" si="241"/>
        <v>0</v>
      </c>
      <c r="K2739" s="25">
        <f t="shared" si="242"/>
        <v>25</v>
      </c>
      <c r="L2739" s="21">
        <f t="shared" si="238"/>
        <v>0.04</v>
      </c>
      <c r="N2739">
        <v>25</v>
      </c>
      <c r="U2739">
        <v>1</v>
      </c>
      <c r="V2739">
        <v>11</v>
      </c>
      <c r="AH2739">
        <v>2</v>
      </c>
      <c r="AI2739">
        <v>30</v>
      </c>
      <c r="AJ2739">
        <v>11</v>
      </c>
    </row>
    <row r="2740" spans="1:44" x14ac:dyDescent="0.25">
      <c r="A2740" t="s">
        <v>324</v>
      </c>
      <c r="B2740">
        <v>2023</v>
      </c>
      <c r="C2740" t="s">
        <v>67</v>
      </c>
      <c r="D2740">
        <v>14</v>
      </c>
      <c r="E2740">
        <v>12</v>
      </c>
      <c r="F2740" t="s">
        <v>33</v>
      </c>
      <c r="G2740" t="s">
        <v>36</v>
      </c>
      <c r="H2740" s="21">
        <f t="shared" si="239"/>
        <v>0.13793103448275862</v>
      </c>
      <c r="I2740" s="21">
        <f t="shared" si="240"/>
        <v>0.86206896551724133</v>
      </c>
      <c r="J2740" s="21">
        <f t="shared" si="241"/>
        <v>0</v>
      </c>
      <c r="K2740" s="25">
        <f t="shared" si="242"/>
        <v>29</v>
      </c>
      <c r="L2740" s="21">
        <f t="shared" si="238"/>
        <v>0</v>
      </c>
      <c r="M2740">
        <v>4</v>
      </c>
      <c r="N2740">
        <v>25</v>
      </c>
      <c r="V2740">
        <v>11</v>
      </c>
      <c r="AH2740">
        <v>2</v>
      </c>
      <c r="AI2740">
        <v>70</v>
      </c>
      <c r="AJ2740">
        <v>11.5</v>
      </c>
    </row>
    <row r="2741" spans="1:44" x14ac:dyDescent="0.25">
      <c r="A2741" t="s">
        <v>324</v>
      </c>
      <c r="B2741">
        <v>2023</v>
      </c>
      <c r="C2741" t="s">
        <v>67</v>
      </c>
      <c r="D2741">
        <v>16</v>
      </c>
      <c r="E2741">
        <v>13</v>
      </c>
      <c r="F2741" t="s">
        <v>35</v>
      </c>
      <c r="G2741" t="s">
        <v>36</v>
      </c>
      <c r="H2741" s="21">
        <f t="shared" si="239"/>
        <v>0.6071428571428571</v>
      </c>
      <c r="I2741" s="21">
        <f t="shared" si="240"/>
        <v>0.39285714285714285</v>
      </c>
      <c r="J2741" s="21">
        <f t="shared" si="241"/>
        <v>0</v>
      </c>
      <c r="K2741" s="25">
        <f t="shared" si="242"/>
        <v>28</v>
      </c>
      <c r="L2741" s="21">
        <f t="shared" si="238"/>
        <v>1</v>
      </c>
      <c r="M2741">
        <v>17</v>
      </c>
      <c r="N2741">
        <v>11</v>
      </c>
      <c r="U2741">
        <v>25</v>
      </c>
      <c r="V2741">
        <v>5</v>
      </c>
      <c r="AH2741">
        <v>0</v>
      </c>
    </row>
    <row r="2742" spans="1:44" x14ac:dyDescent="0.25">
      <c r="A2742" t="s">
        <v>324</v>
      </c>
      <c r="B2742">
        <v>2023</v>
      </c>
      <c r="C2742" t="s">
        <v>67</v>
      </c>
      <c r="D2742">
        <v>18</v>
      </c>
      <c r="E2742">
        <v>14</v>
      </c>
      <c r="F2742" t="s">
        <v>35</v>
      </c>
      <c r="G2742" t="s">
        <v>36</v>
      </c>
      <c r="H2742" s="21">
        <f t="shared" si="239"/>
        <v>0.8</v>
      </c>
      <c r="I2742" s="21">
        <f t="shared" si="240"/>
        <v>0.2</v>
      </c>
      <c r="J2742" s="21">
        <f t="shared" si="241"/>
        <v>0</v>
      </c>
      <c r="K2742" s="25">
        <f t="shared" si="242"/>
        <v>30</v>
      </c>
      <c r="L2742" s="21">
        <f t="shared" si="238"/>
        <v>0.2</v>
      </c>
      <c r="M2742">
        <v>24</v>
      </c>
      <c r="N2742">
        <v>6</v>
      </c>
      <c r="U2742">
        <v>5</v>
      </c>
      <c r="V2742">
        <v>5</v>
      </c>
      <c r="AH2742">
        <v>0</v>
      </c>
    </row>
    <row r="2743" spans="1:44" x14ac:dyDescent="0.25">
      <c r="A2743" t="s">
        <v>324</v>
      </c>
      <c r="B2743">
        <v>2023</v>
      </c>
      <c r="C2743" t="s">
        <v>44</v>
      </c>
      <c r="D2743">
        <v>0</v>
      </c>
      <c r="E2743">
        <v>1</v>
      </c>
      <c r="F2743" t="s">
        <v>79</v>
      </c>
      <c r="G2743" t="s">
        <v>34</v>
      </c>
      <c r="H2743" s="21">
        <f t="shared" si="239"/>
        <v>0</v>
      </c>
      <c r="I2743" s="21">
        <f t="shared" si="240"/>
        <v>0</v>
      </c>
      <c r="J2743" s="21">
        <f t="shared" si="241"/>
        <v>1</v>
      </c>
      <c r="K2743" s="25">
        <f t="shared" si="242"/>
        <v>51</v>
      </c>
      <c r="L2743" s="21">
        <f t="shared" si="238"/>
        <v>0</v>
      </c>
      <c r="T2743">
        <v>25</v>
      </c>
      <c r="V2743">
        <v>8</v>
      </c>
      <c r="AH2743">
        <v>4</v>
      </c>
      <c r="AP2743">
        <v>25</v>
      </c>
      <c r="AR2743">
        <v>1</v>
      </c>
    </row>
    <row r="2744" spans="1:44" x14ac:dyDescent="0.25">
      <c r="A2744" t="s">
        <v>324</v>
      </c>
      <c r="B2744">
        <v>2023</v>
      </c>
      <c r="C2744" t="s">
        <v>44</v>
      </c>
      <c r="D2744">
        <v>1</v>
      </c>
      <c r="E2744">
        <v>2</v>
      </c>
      <c r="F2744" t="s">
        <v>79</v>
      </c>
      <c r="G2744" t="s">
        <v>34</v>
      </c>
      <c r="H2744" s="21">
        <f t="shared" si="239"/>
        <v>0</v>
      </c>
      <c r="I2744" s="21">
        <f t="shared" si="240"/>
        <v>0</v>
      </c>
      <c r="J2744" s="21">
        <f t="shared" si="241"/>
        <v>1</v>
      </c>
      <c r="K2744" s="25">
        <f t="shared" si="242"/>
        <v>23</v>
      </c>
      <c r="L2744" s="21">
        <f t="shared" si="238"/>
        <v>0</v>
      </c>
      <c r="V2744">
        <v>9</v>
      </c>
      <c r="AG2744">
        <v>15</v>
      </c>
      <c r="AH2744">
        <v>1</v>
      </c>
      <c r="AP2744">
        <v>23</v>
      </c>
    </row>
    <row r="2745" spans="1:44" x14ac:dyDescent="0.25">
      <c r="A2745" t="s">
        <v>324</v>
      </c>
      <c r="B2745">
        <v>2023</v>
      </c>
      <c r="C2745" t="s">
        <v>44</v>
      </c>
      <c r="D2745">
        <v>2</v>
      </c>
      <c r="E2745">
        <v>3</v>
      </c>
      <c r="F2745" t="s">
        <v>76</v>
      </c>
      <c r="G2745" t="s">
        <v>34</v>
      </c>
      <c r="H2745" s="21">
        <f t="shared" si="239"/>
        <v>0</v>
      </c>
      <c r="I2745" s="21">
        <f t="shared" si="240"/>
        <v>1</v>
      </c>
      <c r="J2745" s="21">
        <f t="shared" si="241"/>
        <v>0</v>
      </c>
      <c r="K2745" s="25">
        <f t="shared" si="242"/>
        <v>2</v>
      </c>
      <c r="L2745" s="21">
        <f t="shared" si="238"/>
        <v>0</v>
      </c>
      <c r="N2745">
        <v>2</v>
      </c>
      <c r="V2745">
        <v>1</v>
      </c>
      <c r="AG2745">
        <v>25</v>
      </c>
      <c r="AH2745">
        <v>1</v>
      </c>
    </row>
    <row r="2746" spans="1:44" x14ac:dyDescent="0.25">
      <c r="A2746" t="s">
        <v>324</v>
      </c>
      <c r="B2746">
        <v>2023</v>
      </c>
      <c r="C2746" t="s">
        <v>44</v>
      </c>
      <c r="D2746">
        <v>3</v>
      </c>
      <c r="E2746">
        <v>4</v>
      </c>
      <c r="F2746" t="s">
        <v>76</v>
      </c>
      <c r="G2746" t="s">
        <v>34</v>
      </c>
      <c r="H2746" s="21">
        <f t="shared" si="239"/>
        <v>0</v>
      </c>
      <c r="I2746" s="21">
        <f t="shared" si="240"/>
        <v>1</v>
      </c>
      <c r="J2746" s="21">
        <f t="shared" si="241"/>
        <v>0</v>
      </c>
      <c r="K2746" s="25">
        <f t="shared" si="242"/>
        <v>14</v>
      </c>
      <c r="L2746" s="21">
        <f t="shared" si="238"/>
        <v>0.44</v>
      </c>
      <c r="N2746">
        <v>14</v>
      </c>
      <c r="U2746">
        <v>11</v>
      </c>
      <c r="V2746">
        <v>1</v>
      </c>
      <c r="AG2746">
        <v>20</v>
      </c>
      <c r="AH2746">
        <v>1</v>
      </c>
    </row>
    <row r="2747" spans="1:44" x14ac:dyDescent="0.25">
      <c r="A2747" t="s">
        <v>324</v>
      </c>
      <c r="B2747">
        <v>2023</v>
      </c>
      <c r="C2747" t="s">
        <v>44</v>
      </c>
      <c r="D2747">
        <v>4</v>
      </c>
      <c r="E2747">
        <v>5</v>
      </c>
      <c r="F2747" t="s">
        <v>77</v>
      </c>
      <c r="G2747" t="s">
        <v>37</v>
      </c>
      <c r="H2747" s="21" t="e">
        <f t="shared" si="239"/>
        <v>#DIV/0!</v>
      </c>
      <c r="I2747" s="21" t="e">
        <f t="shared" si="240"/>
        <v>#DIV/0!</v>
      </c>
      <c r="J2747" s="21" t="e">
        <f t="shared" si="241"/>
        <v>#DIV/0!</v>
      </c>
      <c r="K2747" s="25">
        <f t="shared" si="242"/>
        <v>0</v>
      </c>
      <c r="L2747" s="21">
        <f t="shared" si="238"/>
        <v>1</v>
      </c>
      <c r="U2747">
        <v>25</v>
      </c>
      <c r="V2747">
        <v>1</v>
      </c>
      <c r="AH2747">
        <v>0</v>
      </c>
    </row>
    <row r="2748" spans="1:44" x14ac:dyDescent="0.25">
      <c r="A2748" t="s">
        <v>324</v>
      </c>
      <c r="B2748">
        <v>2023</v>
      </c>
      <c r="C2748" t="s">
        <v>44</v>
      </c>
      <c r="D2748">
        <v>5</v>
      </c>
      <c r="E2748">
        <v>6</v>
      </c>
      <c r="F2748" t="s">
        <v>33</v>
      </c>
      <c r="G2748" t="s">
        <v>37</v>
      </c>
      <c r="H2748" s="21">
        <f t="shared" si="239"/>
        <v>0</v>
      </c>
      <c r="I2748" s="21">
        <f t="shared" si="240"/>
        <v>1</v>
      </c>
      <c r="J2748" s="21">
        <f t="shared" si="241"/>
        <v>0</v>
      </c>
      <c r="K2748" s="25">
        <f t="shared" si="242"/>
        <v>17</v>
      </c>
      <c r="L2748" s="21">
        <f t="shared" si="238"/>
        <v>0.32</v>
      </c>
      <c r="N2748">
        <v>17</v>
      </c>
      <c r="U2748">
        <v>8</v>
      </c>
      <c r="V2748">
        <v>4</v>
      </c>
      <c r="AH2748">
        <v>1</v>
      </c>
    </row>
    <row r="2749" spans="1:44" x14ac:dyDescent="0.25">
      <c r="A2749" t="s">
        <v>324</v>
      </c>
      <c r="B2749">
        <v>2023</v>
      </c>
      <c r="C2749" t="s">
        <v>44</v>
      </c>
      <c r="D2749">
        <v>6</v>
      </c>
      <c r="E2749">
        <v>7</v>
      </c>
      <c r="F2749" t="s">
        <v>89</v>
      </c>
      <c r="G2749" t="s">
        <v>37</v>
      </c>
      <c r="H2749" s="21">
        <f t="shared" si="239"/>
        <v>0</v>
      </c>
      <c r="I2749" s="21">
        <f t="shared" si="240"/>
        <v>1</v>
      </c>
      <c r="J2749" s="21">
        <f t="shared" si="241"/>
        <v>0</v>
      </c>
      <c r="K2749" s="25">
        <f t="shared" si="242"/>
        <v>22</v>
      </c>
      <c r="L2749" s="21">
        <f t="shared" si="238"/>
        <v>0.12</v>
      </c>
      <c r="N2749">
        <v>22</v>
      </c>
      <c r="U2749">
        <v>3</v>
      </c>
      <c r="V2749">
        <v>4</v>
      </c>
      <c r="AH2749">
        <v>1</v>
      </c>
    </row>
    <row r="2750" spans="1:44" x14ac:dyDescent="0.25">
      <c r="A2750" t="s">
        <v>324</v>
      </c>
      <c r="B2750">
        <v>2023</v>
      </c>
      <c r="C2750" t="s">
        <v>44</v>
      </c>
      <c r="D2750">
        <v>7</v>
      </c>
      <c r="E2750">
        <v>8</v>
      </c>
      <c r="F2750" t="s">
        <v>33</v>
      </c>
      <c r="G2750" t="s">
        <v>36</v>
      </c>
      <c r="H2750" s="21">
        <f t="shared" si="239"/>
        <v>0</v>
      </c>
      <c r="I2750" s="21">
        <f t="shared" si="240"/>
        <v>1</v>
      </c>
      <c r="J2750" s="21">
        <f t="shared" si="241"/>
        <v>0</v>
      </c>
      <c r="K2750" s="25">
        <f t="shared" si="242"/>
        <v>22</v>
      </c>
      <c r="L2750" s="21">
        <f t="shared" si="238"/>
        <v>0.12</v>
      </c>
      <c r="N2750">
        <v>22</v>
      </c>
      <c r="U2750">
        <v>3</v>
      </c>
      <c r="V2750">
        <v>4</v>
      </c>
      <c r="X2750">
        <v>7</v>
      </c>
      <c r="AH2750">
        <v>1</v>
      </c>
    </row>
    <row r="2751" spans="1:44" x14ac:dyDescent="0.25">
      <c r="A2751" t="s">
        <v>324</v>
      </c>
      <c r="B2751">
        <v>2023</v>
      </c>
      <c r="C2751" t="s">
        <v>44</v>
      </c>
      <c r="D2751">
        <v>9</v>
      </c>
      <c r="E2751">
        <v>9</v>
      </c>
      <c r="F2751" t="s">
        <v>33</v>
      </c>
      <c r="G2751" t="s">
        <v>36</v>
      </c>
      <c r="H2751" s="21">
        <f t="shared" si="239"/>
        <v>0</v>
      </c>
      <c r="I2751" s="21">
        <f t="shared" si="240"/>
        <v>1</v>
      </c>
      <c r="J2751" s="21">
        <f t="shared" si="241"/>
        <v>0</v>
      </c>
      <c r="K2751" s="25">
        <f t="shared" si="242"/>
        <v>20</v>
      </c>
      <c r="L2751" s="21">
        <f t="shared" si="238"/>
        <v>0.2</v>
      </c>
      <c r="N2751">
        <v>20</v>
      </c>
      <c r="U2751">
        <v>5</v>
      </c>
      <c r="V2751">
        <v>4</v>
      </c>
      <c r="AH2751">
        <v>1</v>
      </c>
    </row>
    <row r="2752" spans="1:44" x14ac:dyDescent="0.25">
      <c r="A2752" t="s">
        <v>324</v>
      </c>
      <c r="B2752">
        <v>2023</v>
      </c>
      <c r="C2752" t="s">
        <v>44</v>
      </c>
      <c r="D2752">
        <v>11</v>
      </c>
      <c r="E2752">
        <v>10</v>
      </c>
      <c r="F2752" t="s">
        <v>33</v>
      </c>
      <c r="G2752" t="s">
        <v>36</v>
      </c>
      <c r="H2752" s="21">
        <f t="shared" si="239"/>
        <v>0</v>
      </c>
      <c r="I2752" s="21">
        <f t="shared" si="240"/>
        <v>1</v>
      </c>
      <c r="J2752" s="21">
        <f t="shared" si="241"/>
        <v>0</v>
      </c>
      <c r="K2752" s="25">
        <f t="shared" si="242"/>
        <v>16</v>
      </c>
      <c r="L2752" s="21">
        <f t="shared" si="238"/>
        <v>0.36</v>
      </c>
      <c r="N2752">
        <v>16</v>
      </c>
      <c r="U2752">
        <v>9</v>
      </c>
      <c r="V2752">
        <v>11</v>
      </c>
      <c r="AH2752">
        <v>1</v>
      </c>
    </row>
    <row r="2753" spans="1:42" x14ac:dyDescent="0.25">
      <c r="A2753" t="s">
        <v>324</v>
      </c>
      <c r="B2753">
        <v>2023</v>
      </c>
      <c r="C2753" t="s">
        <v>44</v>
      </c>
      <c r="D2753">
        <v>13</v>
      </c>
      <c r="E2753">
        <v>11</v>
      </c>
      <c r="F2753" t="s">
        <v>33</v>
      </c>
      <c r="G2753" t="s">
        <v>36</v>
      </c>
      <c r="H2753" s="21">
        <f t="shared" si="239"/>
        <v>7.6923076923076927E-2</v>
      </c>
      <c r="I2753" s="21">
        <f t="shared" si="240"/>
        <v>0.92307692307692313</v>
      </c>
      <c r="J2753" s="21">
        <f t="shared" si="241"/>
        <v>0</v>
      </c>
      <c r="K2753" s="25">
        <f t="shared" si="242"/>
        <v>13</v>
      </c>
      <c r="L2753" s="21">
        <f t="shared" si="238"/>
        <v>0.52</v>
      </c>
      <c r="M2753">
        <v>1</v>
      </c>
      <c r="N2753">
        <v>12</v>
      </c>
      <c r="U2753">
        <v>13</v>
      </c>
      <c r="V2753">
        <v>11</v>
      </c>
      <c r="AH2753">
        <v>1</v>
      </c>
      <c r="AI2753">
        <v>1</v>
      </c>
      <c r="AJ2753">
        <v>7</v>
      </c>
    </row>
    <row r="2754" spans="1:42" x14ac:dyDescent="0.25">
      <c r="A2754" t="s">
        <v>324</v>
      </c>
      <c r="B2754">
        <v>2023</v>
      </c>
      <c r="C2754" t="s">
        <v>44</v>
      </c>
      <c r="D2754">
        <v>15</v>
      </c>
      <c r="E2754">
        <v>12</v>
      </c>
      <c r="F2754" t="s">
        <v>33</v>
      </c>
      <c r="G2754" t="s">
        <v>36</v>
      </c>
      <c r="H2754" s="21">
        <f t="shared" si="239"/>
        <v>0.94117647058823528</v>
      </c>
      <c r="I2754" s="21">
        <f t="shared" si="240"/>
        <v>5.8823529411764705E-2</v>
      </c>
      <c r="J2754" s="21">
        <f t="shared" si="241"/>
        <v>0</v>
      </c>
      <c r="K2754" s="25">
        <f t="shared" si="242"/>
        <v>17</v>
      </c>
      <c r="L2754" s="21">
        <f t="shared" si="238"/>
        <v>0.36</v>
      </c>
      <c r="M2754">
        <v>16</v>
      </c>
      <c r="N2754">
        <v>1</v>
      </c>
      <c r="U2754">
        <v>9</v>
      </c>
      <c r="V2754">
        <v>11</v>
      </c>
      <c r="AH2754">
        <v>1</v>
      </c>
      <c r="AI2754">
        <v>18</v>
      </c>
      <c r="AJ2754">
        <v>12.5</v>
      </c>
    </row>
    <row r="2755" spans="1:42" x14ac:dyDescent="0.25">
      <c r="A2755" t="s">
        <v>324</v>
      </c>
      <c r="B2755">
        <v>2023</v>
      </c>
      <c r="C2755" t="s">
        <v>44</v>
      </c>
      <c r="D2755">
        <v>17</v>
      </c>
      <c r="E2755">
        <v>13</v>
      </c>
      <c r="F2755" t="s">
        <v>35</v>
      </c>
      <c r="G2755" t="s">
        <v>36</v>
      </c>
      <c r="H2755" s="21" t="e">
        <f t="shared" si="239"/>
        <v>#DIV/0!</v>
      </c>
      <c r="I2755" s="21" t="e">
        <f t="shared" si="240"/>
        <v>#DIV/0!</v>
      </c>
      <c r="J2755" s="21" t="e">
        <f t="shared" si="241"/>
        <v>#DIV/0!</v>
      </c>
      <c r="K2755" s="25">
        <f t="shared" si="242"/>
        <v>0</v>
      </c>
      <c r="L2755" s="21">
        <f t="shared" ref="L2755:L2818" si="243">(U2755+W2755)/25</f>
        <v>1</v>
      </c>
      <c r="U2755">
        <v>25</v>
      </c>
      <c r="V2755">
        <v>11</v>
      </c>
      <c r="AH2755">
        <v>0</v>
      </c>
    </row>
    <row r="2756" spans="1:42" x14ac:dyDescent="0.25">
      <c r="A2756" t="s">
        <v>324</v>
      </c>
      <c r="B2756">
        <v>2023</v>
      </c>
      <c r="C2756" t="s">
        <v>45</v>
      </c>
      <c r="D2756">
        <v>0</v>
      </c>
      <c r="E2756">
        <v>1</v>
      </c>
      <c r="F2756" t="s">
        <v>79</v>
      </c>
      <c r="G2756" t="s">
        <v>34</v>
      </c>
      <c r="H2756" s="21">
        <f t="shared" si="239"/>
        <v>0</v>
      </c>
      <c r="I2756" s="21">
        <f t="shared" si="240"/>
        <v>4.2553191489361701E-2</v>
      </c>
      <c r="J2756" s="21">
        <f t="shared" si="241"/>
        <v>0.95744680851063835</v>
      </c>
      <c r="K2756" s="25">
        <f t="shared" si="242"/>
        <v>47</v>
      </c>
      <c r="L2756" s="21">
        <f t="shared" si="243"/>
        <v>0</v>
      </c>
      <c r="N2756">
        <v>2</v>
      </c>
      <c r="T2756">
        <v>16</v>
      </c>
      <c r="V2756">
        <v>3</v>
      </c>
      <c r="AG2756">
        <v>10</v>
      </c>
      <c r="AH2756">
        <v>3</v>
      </c>
      <c r="AN2756">
        <v>22</v>
      </c>
      <c r="AP2756">
        <v>7</v>
      </c>
    </row>
    <row r="2757" spans="1:42" x14ac:dyDescent="0.25">
      <c r="A2757" t="s">
        <v>324</v>
      </c>
      <c r="B2757">
        <v>2023</v>
      </c>
      <c r="C2757" t="s">
        <v>45</v>
      </c>
      <c r="D2757">
        <v>1</v>
      </c>
      <c r="E2757">
        <v>2</v>
      </c>
      <c r="F2757" t="s">
        <v>76</v>
      </c>
      <c r="G2757" t="s">
        <v>34</v>
      </c>
      <c r="H2757" s="21">
        <f t="shared" si="239"/>
        <v>0</v>
      </c>
      <c r="I2757" s="21">
        <f t="shared" si="240"/>
        <v>0.66666666666666663</v>
      </c>
      <c r="J2757" s="21">
        <f t="shared" si="241"/>
        <v>0.33333333333333331</v>
      </c>
      <c r="K2757" s="25">
        <f t="shared" si="242"/>
        <v>3</v>
      </c>
      <c r="L2757" s="21">
        <f t="shared" si="243"/>
        <v>0.88</v>
      </c>
      <c r="N2757">
        <v>2</v>
      </c>
      <c r="U2757">
        <v>22</v>
      </c>
      <c r="V2757">
        <v>1</v>
      </c>
      <c r="AG2757">
        <v>25</v>
      </c>
      <c r="AH2757">
        <v>1</v>
      </c>
      <c r="AP2757">
        <v>1</v>
      </c>
    </row>
    <row r="2758" spans="1:42" x14ac:dyDescent="0.25">
      <c r="A2758" t="s">
        <v>324</v>
      </c>
      <c r="B2758">
        <v>2023</v>
      </c>
      <c r="C2758" t="s">
        <v>45</v>
      </c>
      <c r="D2758">
        <v>2</v>
      </c>
      <c r="E2758">
        <v>3</v>
      </c>
      <c r="F2758" t="s">
        <v>76</v>
      </c>
      <c r="G2758" t="s">
        <v>34</v>
      </c>
      <c r="H2758" s="21" t="e">
        <f t="shared" si="239"/>
        <v>#DIV/0!</v>
      </c>
      <c r="I2758" s="21" t="e">
        <f t="shared" si="240"/>
        <v>#DIV/0!</v>
      </c>
      <c r="J2758" s="21" t="e">
        <f t="shared" si="241"/>
        <v>#DIV/0!</v>
      </c>
      <c r="K2758" s="25">
        <f t="shared" si="242"/>
        <v>0</v>
      </c>
      <c r="L2758" s="21">
        <f t="shared" si="243"/>
        <v>1</v>
      </c>
      <c r="U2758">
        <v>25</v>
      </c>
      <c r="V2758">
        <v>1</v>
      </c>
      <c r="AH2758">
        <v>0</v>
      </c>
    </row>
    <row r="2759" spans="1:42" x14ac:dyDescent="0.25">
      <c r="A2759" t="s">
        <v>324</v>
      </c>
      <c r="B2759">
        <v>2023</v>
      </c>
      <c r="C2759" t="s">
        <v>45</v>
      </c>
      <c r="D2759">
        <v>3</v>
      </c>
      <c r="E2759">
        <v>4</v>
      </c>
      <c r="F2759" t="s">
        <v>76</v>
      </c>
      <c r="G2759" t="s">
        <v>34</v>
      </c>
      <c r="H2759" s="21" t="e">
        <f t="shared" si="239"/>
        <v>#DIV/0!</v>
      </c>
      <c r="I2759" s="21" t="e">
        <f t="shared" si="240"/>
        <v>#DIV/0!</v>
      </c>
      <c r="J2759" s="21" t="e">
        <f t="shared" si="241"/>
        <v>#DIV/0!</v>
      </c>
      <c r="K2759" s="25">
        <f t="shared" si="242"/>
        <v>0</v>
      </c>
      <c r="L2759" s="21">
        <f t="shared" si="243"/>
        <v>1</v>
      </c>
      <c r="U2759">
        <v>25</v>
      </c>
      <c r="V2759">
        <v>1</v>
      </c>
      <c r="AH2759">
        <v>0</v>
      </c>
    </row>
    <row r="2760" spans="1:42" x14ac:dyDescent="0.25">
      <c r="A2760" t="s">
        <v>324</v>
      </c>
      <c r="B2760">
        <v>2023</v>
      </c>
      <c r="C2760" t="s">
        <v>45</v>
      </c>
      <c r="D2760">
        <v>4</v>
      </c>
      <c r="E2760">
        <v>5</v>
      </c>
      <c r="F2760" t="s">
        <v>76</v>
      </c>
      <c r="G2760" t="s">
        <v>34</v>
      </c>
      <c r="H2760" s="21">
        <f t="shared" si="239"/>
        <v>0</v>
      </c>
      <c r="I2760" s="21">
        <f t="shared" si="240"/>
        <v>1</v>
      </c>
      <c r="J2760" s="21">
        <f t="shared" si="241"/>
        <v>0</v>
      </c>
      <c r="K2760" s="25">
        <f t="shared" si="242"/>
        <v>19</v>
      </c>
      <c r="L2760" s="21">
        <f t="shared" si="243"/>
        <v>0.24</v>
      </c>
      <c r="N2760">
        <v>19</v>
      </c>
      <c r="U2760">
        <v>6</v>
      </c>
      <c r="V2760">
        <v>1</v>
      </c>
      <c r="AH2760">
        <v>1</v>
      </c>
    </row>
    <row r="2761" spans="1:42" x14ac:dyDescent="0.25">
      <c r="A2761" t="s">
        <v>324</v>
      </c>
      <c r="B2761">
        <v>2023</v>
      </c>
      <c r="C2761" t="s">
        <v>45</v>
      </c>
      <c r="D2761">
        <v>5</v>
      </c>
      <c r="E2761">
        <v>6</v>
      </c>
      <c r="F2761" t="s">
        <v>89</v>
      </c>
      <c r="G2761" t="s">
        <v>37</v>
      </c>
      <c r="H2761" s="21">
        <f t="shared" si="239"/>
        <v>0</v>
      </c>
      <c r="I2761" s="21">
        <f t="shared" si="240"/>
        <v>1</v>
      </c>
      <c r="J2761" s="21">
        <f t="shared" si="241"/>
        <v>0</v>
      </c>
      <c r="K2761" s="25">
        <f t="shared" si="242"/>
        <v>4</v>
      </c>
      <c r="L2761" s="21">
        <f t="shared" si="243"/>
        <v>0.8</v>
      </c>
      <c r="N2761">
        <v>4</v>
      </c>
      <c r="U2761">
        <v>18</v>
      </c>
      <c r="V2761">
        <v>7</v>
      </c>
      <c r="W2761">
        <v>2</v>
      </c>
      <c r="X2761">
        <v>4</v>
      </c>
      <c r="AH2761">
        <v>1</v>
      </c>
    </row>
    <row r="2762" spans="1:42" x14ac:dyDescent="0.25">
      <c r="A2762" t="s">
        <v>324</v>
      </c>
      <c r="B2762">
        <v>2023</v>
      </c>
      <c r="C2762" t="s">
        <v>45</v>
      </c>
      <c r="D2762">
        <v>6</v>
      </c>
      <c r="E2762">
        <v>7</v>
      </c>
      <c r="F2762" t="s">
        <v>33</v>
      </c>
      <c r="G2762" t="s">
        <v>37</v>
      </c>
      <c r="H2762" s="21">
        <f t="shared" si="239"/>
        <v>0</v>
      </c>
      <c r="I2762" s="21">
        <f t="shared" si="240"/>
        <v>1</v>
      </c>
      <c r="J2762" s="21">
        <f t="shared" si="241"/>
        <v>0</v>
      </c>
      <c r="K2762" s="25">
        <f t="shared" si="242"/>
        <v>16</v>
      </c>
      <c r="L2762" s="21">
        <f t="shared" si="243"/>
        <v>0</v>
      </c>
      <c r="N2762">
        <v>16</v>
      </c>
      <c r="V2762">
        <v>4</v>
      </c>
      <c r="AF2762">
        <v>24</v>
      </c>
      <c r="AH2762">
        <v>1</v>
      </c>
    </row>
    <row r="2763" spans="1:42" x14ac:dyDescent="0.25">
      <c r="A2763" t="s">
        <v>324</v>
      </c>
      <c r="B2763">
        <v>2023</v>
      </c>
      <c r="C2763" t="s">
        <v>45</v>
      </c>
      <c r="D2763">
        <v>7</v>
      </c>
      <c r="E2763">
        <v>8</v>
      </c>
      <c r="F2763" t="s">
        <v>33</v>
      </c>
      <c r="G2763" t="s">
        <v>37</v>
      </c>
      <c r="H2763" s="21">
        <f t="shared" si="239"/>
        <v>0</v>
      </c>
      <c r="I2763" s="21">
        <f t="shared" si="240"/>
        <v>1</v>
      </c>
      <c r="J2763" s="21">
        <f t="shared" si="241"/>
        <v>0</v>
      </c>
      <c r="K2763" s="25">
        <f t="shared" si="242"/>
        <v>23</v>
      </c>
      <c r="L2763" s="21">
        <f t="shared" si="243"/>
        <v>0.08</v>
      </c>
      <c r="N2763">
        <v>23</v>
      </c>
      <c r="U2763">
        <v>2</v>
      </c>
      <c r="V2763">
        <v>11</v>
      </c>
      <c r="AH2763">
        <v>1</v>
      </c>
    </row>
    <row r="2764" spans="1:42" x14ac:dyDescent="0.25">
      <c r="A2764" t="s">
        <v>324</v>
      </c>
      <c r="B2764">
        <v>2023</v>
      </c>
      <c r="C2764" t="s">
        <v>45</v>
      </c>
      <c r="D2764">
        <v>8</v>
      </c>
      <c r="E2764">
        <v>9</v>
      </c>
      <c r="F2764" t="s">
        <v>33</v>
      </c>
      <c r="G2764" t="s">
        <v>36</v>
      </c>
      <c r="H2764" s="21">
        <f t="shared" si="239"/>
        <v>0</v>
      </c>
      <c r="I2764" s="21">
        <f t="shared" si="240"/>
        <v>1</v>
      </c>
      <c r="J2764" s="21">
        <f t="shared" si="241"/>
        <v>0</v>
      </c>
      <c r="K2764" s="25">
        <f t="shared" si="242"/>
        <v>23</v>
      </c>
      <c r="L2764" s="21">
        <f t="shared" si="243"/>
        <v>0.08</v>
      </c>
      <c r="N2764">
        <v>23</v>
      </c>
      <c r="U2764">
        <v>2</v>
      </c>
      <c r="V2764">
        <v>11</v>
      </c>
      <c r="AH2764">
        <v>1</v>
      </c>
    </row>
    <row r="2765" spans="1:42" x14ac:dyDescent="0.25">
      <c r="A2765" t="s">
        <v>324</v>
      </c>
      <c r="B2765">
        <v>2023</v>
      </c>
      <c r="C2765" t="s">
        <v>45</v>
      </c>
      <c r="D2765">
        <v>10</v>
      </c>
      <c r="E2765">
        <v>10</v>
      </c>
      <c r="F2765" t="s">
        <v>33</v>
      </c>
      <c r="G2765" t="s">
        <v>36</v>
      </c>
      <c r="H2765" s="21">
        <f t="shared" si="239"/>
        <v>0</v>
      </c>
      <c r="I2765" s="21">
        <f t="shared" si="240"/>
        <v>1</v>
      </c>
      <c r="J2765" s="21">
        <f t="shared" si="241"/>
        <v>0</v>
      </c>
      <c r="K2765" s="25">
        <f t="shared" si="242"/>
        <v>22</v>
      </c>
      <c r="L2765" s="21">
        <f t="shared" si="243"/>
        <v>0.12</v>
      </c>
      <c r="N2765">
        <v>22</v>
      </c>
      <c r="U2765">
        <v>3</v>
      </c>
      <c r="V2765">
        <v>11</v>
      </c>
      <c r="AH2765">
        <v>1</v>
      </c>
    </row>
    <row r="2766" spans="1:42" x14ac:dyDescent="0.25">
      <c r="A2766" t="s">
        <v>324</v>
      </c>
      <c r="B2766">
        <v>2023</v>
      </c>
      <c r="C2766" t="s">
        <v>45</v>
      </c>
      <c r="D2766">
        <v>12</v>
      </c>
      <c r="E2766">
        <v>11</v>
      </c>
      <c r="F2766" t="s">
        <v>33</v>
      </c>
      <c r="G2766" t="s">
        <v>36</v>
      </c>
      <c r="H2766" s="21">
        <f t="shared" si="239"/>
        <v>0.9</v>
      </c>
      <c r="I2766" s="21">
        <f t="shared" si="240"/>
        <v>0.1</v>
      </c>
      <c r="J2766" s="21">
        <f t="shared" si="241"/>
        <v>0</v>
      </c>
      <c r="K2766" s="25">
        <f t="shared" si="242"/>
        <v>20</v>
      </c>
      <c r="L2766" s="21">
        <f t="shared" si="243"/>
        <v>0.2</v>
      </c>
      <c r="M2766">
        <v>18</v>
      </c>
      <c r="N2766">
        <v>2</v>
      </c>
      <c r="U2766">
        <v>5</v>
      </c>
      <c r="V2766">
        <v>11</v>
      </c>
      <c r="AH2766">
        <v>2</v>
      </c>
      <c r="AI2766">
        <v>32</v>
      </c>
      <c r="AJ2766">
        <v>22</v>
      </c>
    </row>
    <row r="2767" spans="1:42" x14ac:dyDescent="0.25">
      <c r="A2767" t="s">
        <v>324</v>
      </c>
      <c r="B2767">
        <v>2023</v>
      </c>
      <c r="C2767" t="s">
        <v>45</v>
      </c>
      <c r="D2767">
        <v>14</v>
      </c>
      <c r="E2767">
        <v>12</v>
      </c>
      <c r="F2767" t="s">
        <v>33</v>
      </c>
      <c r="G2767" t="s">
        <v>36</v>
      </c>
      <c r="H2767" s="21">
        <f t="shared" si="239"/>
        <v>1</v>
      </c>
      <c r="I2767" s="21">
        <f t="shared" si="240"/>
        <v>0</v>
      </c>
      <c r="J2767" s="21">
        <f t="shared" si="241"/>
        <v>0</v>
      </c>
      <c r="K2767" s="25">
        <f t="shared" si="242"/>
        <v>13</v>
      </c>
      <c r="L2767" s="21">
        <f t="shared" si="243"/>
        <v>0.48</v>
      </c>
      <c r="M2767">
        <v>13</v>
      </c>
      <c r="U2767">
        <v>12</v>
      </c>
      <c r="V2767">
        <v>11</v>
      </c>
      <c r="AH2767">
        <v>1</v>
      </c>
      <c r="AI2767">
        <v>25</v>
      </c>
      <c r="AJ2767">
        <v>17.5</v>
      </c>
    </row>
    <row r="2768" spans="1:42" x14ac:dyDescent="0.25">
      <c r="A2768" t="s">
        <v>324</v>
      </c>
      <c r="B2768">
        <v>2023</v>
      </c>
      <c r="C2768" t="s">
        <v>45</v>
      </c>
      <c r="D2768">
        <v>16</v>
      </c>
      <c r="E2768">
        <v>13</v>
      </c>
      <c r="F2768" t="s">
        <v>33</v>
      </c>
      <c r="G2768" t="s">
        <v>36</v>
      </c>
      <c r="H2768" s="21">
        <f t="shared" si="239"/>
        <v>1</v>
      </c>
      <c r="I2768" s="21">
        <f t="shared" si="240"/>
        <v>0</v>
      </c>
      <c r="J2768" s="21">
        <f t="shared" si="241"/>
        <v>0</v>
      </c>
      <c r="K2768" s="25">
        <f t="shared" si="242"/>
        <v>8</v>
      </c>
      <c r="L2768" s="21">
        <f t="shared" si="243"/>
        <v>0.68</v>
      </c>
      <c r="M2768">
        <v>8</v>
      </c>
      <c r="U2768">
        <v>17</v>
      </c>
      <c r="V2768">
        <v>11</v>
      </c>
      <c r="AH2768">
        <v>1</v>
      </c>
      <c r="AI2768">
        <v>8</v>
      </c>
      <c r="AJ2768">
        <v>23</v>
      </c>
    </row>
    <row r="2769" spans="1:44" x14ac:dyDescent="0.25">
      <c r="A2769" t="s">
        <v>324</v>
      </c>
      <c r="B2769">
        <v>2023</v>
      </c>
      <c r="C2769" t="s">
        <v>45</v>
      </c>
      <c r="D2769">
        <v>18</v>
      </c>
      <c r="E2769">
        <v>14</v>
      </c>
      <c r="F2769" t="s">
        <v>33</v>
      </c>
      <c r="G2769" t="s">
        <v>36</v>
      </c>
      <c r="H2769" s="21">
        <f t="shared" si="239"/>
        <v>1</v>
      </c>
      <c r="I2769" s="21">
        <f t="shared" si="240"/>
        <v>0</v>
      </c>
      <c r="J2769" s="21">
        <f t="shared" si="241"/>
        <v>0</v>
      </c>
      <c r="K2769" s="25">
        <f t="shared" si="242"/>
        <v>24</v>
      </c>
      <c r="L2769" s="21">
        <f t="shared" si="243"/>
        <v>0</v>
      </c>
      <c r="M2769">
        <v>24</v>
      </c>
      <c r="V2769">
        <v>11</v>
      </c>
      <c r="AH2769">
        <v>1</v>
      </c>
      <c r="AI2769">
        <v>55</v>
      </c>
      <c r="AJ2769">
        <v>20</v>
      </c>
    </row>
    <row r="2770" spans="1:44" x14ac:dyDescent="0.25">
      <c r="A2770" t="s">
        <v>324</v>
      </c>
      <c r="B2770">
        <v>2023</v>
      </c>
      <c r="C2770" t="s">
        <v>46</v>
      </c>
      <c r="D2770">
        <v>0</v>
      </c>
      <c r="E2770">
        <v>1</v>
      </c>
      <c r="F2770" t="s">
        <v>79</v>
      </c>
      <c r="G2770" t="s">
        <v>34</v>
      </c>
      <c r="H2770" s="21">
        <f t="shared" si="239"/>
        <v>0</v>
      </c>
      <c r="I2770" s="21">
        <f t="shared" si="240"/>
        <v>0</v>
      </c>
      <c r="J2770" s="21">
        <f t="shared" si="241"/>
        <v>1</v>
      </c>
      <c r="K2770" s="25">
        <f t="shared" si="242"/>
        <v>95</v>
      </c>
      <c r="L2770" s="21">
        <f t="shared" si="243"/>
        <v>0</v>
      </c>
      <c r="T2770">
        <v>20</v>
      </c>
      <c r="V2770">
        <v>8</v>
      </c>
      <c r="AG2770">
        <v>5</v>
      </c>
      <c r="AH2770">
        <v>4</v>
      </c>
      <c r="AN2770">
        <v>24</v>
      </c>
      <c r="AO2770">
        <v>25</v>
      </c>
      <c r="AP2770">
        <v>25</v>
      </c>
      <c r="AR2770">
        <v>1</v>
      </c>
    </row>
    <row r="2771" spans="1:44" x14ac:dyDescent="0.25">
      <c r="A2771" t="s">
        <v>324</v>
      </c>
      <c r="B2771">
        <v>2023</v>
      </c>
      <c r="C2771" t="s">
        <v>46</v>
      </c>
      <c r="D2771">
        <v>1</v>
      </c>
      <c r="E2771">
        <v>2</v>
      </c>
      <c r="F2771" t="s">
        <v>79</v>
      </c>
      <c r="G2771" t="s">
        <v>34</v>
      </c>
      <c r="H2771" s="21">
        <f t="shared" si="239"/>
        <v>0</v>
      </c>
      <c r="I2771" s="21">
        <f t="shared" si="240"/>
        <v>0</v>
      </c>
      <c r="J2771" s="21">
        <f t="shared" si="241"/>
        <v>1</v>
      </c>
      <c r="K2771" s="25">
        <f t="shared" si="242"/>
        <v>26</v>
      </c>
      <c r="L2771" s="21">
        <f t="shared" si="243"/>
        <v>0</v>
      </c>
      <c r="V2771">
        <v>8</v>
      </c>
      <c r="AG2771">
        <v>25</v>
      </c>
      <c r="AH2771">
        <v>2</v>
      </c>
      <c r="AN2771">
        <v>22</v>
      </c>
      <c r="AP2771">
        <v>4</v>
      </c>
    </row>
    <row r="2772" spans="1:44" x14ac:dyDescent="0.25">
      <c r="A2772" t="s">
        <v>324</v>
      </c>
      <c r="B2772">
        <v>2023</v>
      </c>
      <c r="C2772" t="s">
        <v>46</v>
      </c>
      <c r="D2772">
        <v>2</v>
      </c>
      <c r="E2772">
        <v>3</v>
      </c>
      <c r="F2772" t="s">
        <v>76</v>
      </c>
      <c r="G2772" t="s">
        <v>34</v>
      </c>
      <c r="H2772" s="21">
        <f t="shared" si="239"/>
        <v>0</v>
      </c>
      <c r="I2772" s="21">
        <f t="shared" si="240"/>
        <v>1</v>
      </c>
      <c r="J2772" s="21">
        <f t="shared" si="241"/>
        <v>0</v>
      </c>
      <c r="K2772" s="25">
        <f t="shared" si="242"/>
        <v>2</v>
      </c>
      <c r="L2772" s="21">
        <f t="shared" si="243"/>
        <v>0.92</v>
      </c>
      <c r="N2772">
        <v>2</v>
      </c>
      <c r="U2772">
        <v>23</v>
      </c>
      <c r="V2772">
        <v>1</v>
      </c>
      <c r="AG2772">
        <v>25</v>
      </c>
      <c r="AH2772">
        <v>1</v>
      </c>
    </row>
    <row r="2773" spans="1:44" x14ac:dyDescent="0.25">
      <c r="A2773" t="s">
        <v>324</v>
      </c>
      <c r="B2773">
        <v>2023</v>
      </c>
      <c r="C2773" t="s">
        <v>46</v>
      </c>
      <c r="D2773">
        <v>3</v>
      </c>
      <c r="E2773">
        <v>4</v>
      </c>
      <c r="F2773" t="s">
        <v>76</v>
      </c>
      <c r="G2773" t="s">
        <v>34</v>
      </c>
      <c r="H2773" s="21">
        <f t="shared" si="239"/>
        <v>0</v>
      </c>
      <c r="I2773" s="21">
        <f t="shared" si="240"/>
        <v>1</v>
      </c>
      <c r="J2773" s="21">
        <f t="shared" si="241"/>
        <v>0</v>
      </c>
      <c r="K2773" s="25">
        <f t="shared" si="242"/>
        <v>25</v>
      </c>
      <c r="L2773" s="21">
        <f t="shared" si="243"/>
        <v>0</v>
      </c>
      <c r="N2773">
        <v>25</v>
      </c>
      <c r="V2773">
        <v>1</v>
      </c>
      <c r="AH2773">
        <v>1</v>
      </c>
    </row>
    <row r="2774" spans="1:44" x14ac:dyDescent="0.25">
      <c r="A2774" t="s">
        <v>324</v>
      </c>
      <c r="B2774">
        <v>2023</v>
      </c>
      <c r="C2774" t="s">
        <v>46</v>
      </c>
      <c r="D2774">
        <v>4</v>
      </c>
      <c r="E2774">
        <v>5</v>
      </c>
      <c r="F2774" t="s">
        <v>33</v>
      </c>
      <c r="G2774" t="s">
        <v>34</v>
      </c>
      <c r="H2774" s="21">
        <f t="shared" si="239"/>
        <v>0</v>
      </c>
      <c r="I2774" s="21">
        <f t="shared" si="240"/>
        <v>1</v>
      </c>
      <c r="J2774" s="21">
        <f t="shared" si="241"/>
        <v>0</v>
      </c>
      <c r="K2774" s="25">
        <f t="shared" si="242"/>
        <v>9</v>
      </c>
      <c r="L2774" s="21">
        <f t="shared" si="243"/>
        <v>0.64</v>
      </c>
      <c r="N2774">
        <v>9</v>
      </c>
      <c r="U2774">
        <v>16</v>
      </c>
      <c r="V2774">
        <v>11</v>
      </c>
      <c r="AH2774">
        <v>1</v>
      </c>
    </row>
    <row r="2775" spans="1:44" x14ac:dyDescent="0.25">
      <c r="A2775" t="s">
        <v>324</v>
      </c>
      <c r="B2775">
        <v>2023</v>
      </c>
      <c r="C2775" t="s">
        <v>46</v>
      </c>
      <c r="D2775">
        <v>5</v>
      </c>
      <c r="E2775">
        <v>6</v>
      </c>
      <c r="F2775" t="s">
        <v>33</v>
      </c>
      <c r="G2775" t="s">
        <v>37</v>
      </c>
      <c r="H2775" s="21">
        <f t="shared" ref="H2775:H2838" si="244">M2775/K2775</f>
        <v>0</v>
      </c>
      <c r="I2775" s="21">
        <f t="shared" ref="I2775:I2838" si="245">SUM(N2775+O2775+P2775+AD2775+AV2775)/K2775</f>
        <v>1</v>
      </c>
      <c r="J2775" s="21">
        <f t="shared" si="241"/>
        <v>0</v>
      </c>
      <c r="K2775" s="25">
        <f t="shared" si="242"/>
        <v>8</v>
      </c>
      <c r="L2775" s="21">
        <f t="shared" si="243"/>
        <v>0.68</v>
      </c>
      <c r="N2775">
        <v>8</v>
      </c>
      <c r="U2775">
        <v>17</v>
      </c>
      <c r="V2775">
        <v>11</v>
      </c>
      <c r="AH2775">
        <v>1</v>
      </c>
    </row>
    <row r="2776" spans="1:44" x14ac:dyDescent="0.25">
      <c r="A2776" t="s">
        <v>324</v>
      </c>
      <c r="B2776">
        <v>2023</v>
      </c>
      <c r="C2776" t="s">
        <v>46</v>
      </c>
      <c r="D2776">
        <v>6</v>
      </c>
      <c r="E2776">
        <v>7</v>
      </c>
      <c r="F2776" t="s">
        <v>33</v>
      </c>
      <c r="G2776" t="s">
        <v>37</v>
      </c>
      <c r="H2776" s="21">
        <f t="shared" si="244"/>
        <v>0</v>
      </c>
      <c r="I2776" s="21">
        <f t="shared" si="245"/>
        <v>1</v>
      </c>
      <c r="J2776" s="21">
        <f t="shared" si="241"/>
        <v>0</v>
      </c>
      <c r="K2776" s="25">
        <f t="shared" si="242"/>
        <v>3</v>
      </c>
      <c r="L2776" s="21">
        <f t="shared" si="243"/>
        <v>0.88</v>
      </c>
      <c r="N2776">
        <v>3</v>
      </c>
      <c r="U2776">
        <v>22</v>
      </c>
      <c r="V2776">
        <v>11</v>
      </c>
      <c r="AH2776">
        <v>1</v>
      </c>
    </row>
    <row r="2777" spans="1:44" x14ac:dyDescent="0.25">
      <c r="A2777" t="s">
        <v>324</v>
      </c>
      <c r="B2777">
        <v>2023</v>
      </c>
      <c r="C2777" t="s">
        <v>46</v>
      </c>
      <c r="D2777">
        <v>7</v>
      </c>
      <c r="E2777">
        <v>8</v>
      </c>
      <c r="F2777" t="s">
        <v>33</v>
      </c>
      <c r="G2777" t="s">
        <v>37</v>
      </c>
      <c r="H2777" s="21">
        <f t="shared" si="244"/>
        <v>0</v>
      </c>
      <c r="I2777" s="21">
        <f t="shared" si="245"/>
        <v>1</v>
      </c>
      <c r="J2777" s="21">
        <f t="shared" si="241"/>
        <v>0</v>
      </c>
      <c r="K2777" s="25">
        <f t="shared" si="242"/>
        <v>6</v>
      </c>
      <c r="L2777" s="21">
        <f t="shared" si="243"/>
        <v>0.76</v>
      </c>
      <c r="N2777">
        <v>6</v>
      </c>
      <c r="U2777">
        <v>19</v>
      </c>
      <c r="V2777">
        <v>11</v>
      </c>
      <c r="AH2777">
        <v>1</v>
      </c>
    </row>
    <row r="2778" spans="1:44" x14ac:dyDescent="0.25">
      <c r="A2778" t="s">
        <v>324</v>
      </c>
      <c r="B2778">
        <v>2023</v>
      </c>
      <c r="C2778" t="s">
        <v>46</v>
      </c>
      <c r="D2778">
        <v>8</v>
      </c>
      <c r="E2778">
        <v>9</v>
      </c>
      <c r="F2778" t="s">
        <v>33</v>
      </c>
      <c r="G2778" t="s">
        <v>36</v>
      </c>
      <c r="H2778" s="21">
        <f t="shared" si="244"/>
        <v>0</v>
      </c>
      <c r="I2778" s="21">
        <f t="shared" si="245"/>
        <v>1</v>
      </c>
      <c r="J2778" s="21">
        <f t="shared" si="241"/>
        <v>0</v>
      </c>
      <c r="K2778" s="25">
        <f t="shared" si="242"/>
        <v>25</v>
      </c>
      <c r="L2778" s="21">
        <f t="shared" si="243"/>
        <v>0</v>
      </c>
      <c r="N2778">
        <v>25</v>
      </c>
      <c r="V2778">
        <v>11</v>
      </c>
      <c r="AH2778">
        <v>1</v>
      </c>
    </row>
    <row r="2779" spans="1:44" x14ac:dyDescent="0.25">
      <c r="A2779" t="s">
        <v>324</v>
      </c>
      <c r="B2779">
        <v>2023</v>
      </c>
      <c r="C2779" t="s">
        <v>46</v>
      </c>
      <c r="D2779">
        <v>10</v>
      </c>
      <c r="E2779">
        <v>10</v>
      </c>
      <c r="F2779" t="s">
        <v>33</v>
      </c>
      <c r="G2779" t="s">
        <v>36</v>
      </c>
      <c r="H2779" s="21">
        <f t="shared" si="244"/>
        <v>0</v>
      </c>
      <c r="I2779" s="21">
        <f t="shared" si="245"/>
        <v>1</v>
      </c>
      <c r="J2779" s="21">
        <f t="shared" si="241"/>
        <v>0</v>
      </c>
      <c r="K2779" s="25">
        <f t="shared" si="242"/>
        <v>8</v>
      </c>
      <c r="L2779" s="21">
        <f t="shared" si="243"/>
        <v>0.68</v>
      </c>
      <c r="N2779">
        <v>8</v>
      </c>
      <c r="U2779">
        <v>17</v>
      </c>
      <c r="V2779">
        <v>11</v>
      </c>
      <c r="AH2779">
        <v>1</v>
      </c>
    </row>
    <row r="2780" spans="1:44" x14ac:dyDescent="0.25">
      <c r="A2780" t="s">
        <v>324</v>
      </c>
      <c r="B2780">
        <v>2023</v>
      </c>
      <c r="C2780" t="s">
        <v>46</v>
      </c>
      <c r="D2780">
        <v>12</v>
      </c>
      <c r="E2780">
        <v>11</v>
      </c>
      <c r="F2780" t="s">
        <v>33</v>
      </c>
      <c r="G2780" t="s">
        <v>36</v>
      </c>
      <c r="H2780" s="21">
        <f t="shared" si="244"/>
        <v>0.88235294117647056</v>
      </c>
      <c r="I2780" s="21">
        <f t="shared" si="245"/>
        <v>0.11764705882352941</v>
      </c>
      <c r="J2780" s="21">
        <f t="shared" si="241"/>
        <v>0</v>
      </c>
      <c r="K2780" s="25">
        <f t="shared" si="242"/>
        <v>17</v>
      </c>
      <c r="L2780" s="21">
        <f t="shared" si="243"/>
        <v>0.04</v>
      </c>
      <c r="M2780">
        <v>15</v>
      </c>
      <c r="N2780">
        <v>2</v>
      </c>
      <c r="U2780">
        <v>1</v>
      </c>
      <c r="V2780">
        <v>11</v>
      </c>
      <c r="AH2780">
        <v>2</v>
      </c>
      <c r="AI2780">
        <v>28</v>
      </c>
      <c r="AJ2780">
        <v>18</v>
      </c>
    </row>
    <row r="2781" spans="1:44" x14ac:dyDescent="0.25">
      <c r="A2781" t="s">
        <v>324</v>
      </c>
      <c r="B2781">
        <v>2023</v>
      </c>
      <c r="C2781" t="s">
        <v>46</v>
      </c>
      <c r="D2781">
        <v>14</v>
      </c>
      <c r="E2781">
        <v>12</v>
      </c>
      <c r="F2781" t="s">
        <v>33</v>
      </c>
      <c r="G2781" t="s">
        <v>36</v>
      </c>
      <c r="H2781" s="21">
        <f t="shared" si="244"/>
        <v>1</v>
      </c>
      <c r="I2781" s="21">
        <f t="shared" si="245"/>
        <v>0</v>
      </c>
      <c r="J2781" s="21">
        <f t="shared" si="241"/>
        <v>0</v>
      </c>
      <c r="K2781" s="25">
        <f t="shared" si="242"/>
        <v>12</v>
      </c>
      <c r="L2781" s="21">
        <f t="shared" si="243"/>
        <v>0.52</v>
      </c>
      <c r="M2781">
        <v>12</v>
      </c>
      <c r="U2781">
        <v>13</v>
      </c>
      <c r="V2781">
        <v>11</v>
      </c>
      <c r="AH2781">
        <v>1</v>
      </c>
      <c r="AI2781">
        <v>18</v>
      </c>
      <c r="AJ2781">
        <v>13</v>
      </c>
    </row>
    <row r="2782" spans="1:44" x14ac:dyDescent="0.25">
      <c r="A2782" t="s">
        <v>324</v>
      </c>
      <c r="B2782">
        <v>2023</v>
      </c>
      <c r="C2782" t="s">
        <v>46</v>
      </c>
      <c r="D2782">
        <v>16</v>
      </c>
      <c r="E2782">
        <v>13</v>
      </c>
      <c r="F2782" t="s">
        <v>33</v>
      </c>
      <c r="G2782" t="s">
        <v>36</v>
      </c>
      <c r="H2782" s="21">
        <f t="shared" si="244"/>
        <v>0.96153846153846156</v>
      </c>
      <c r="I2782" s="21">
        <f t="shared" si="245"/>
        <v>3.8461538461538464E-2</v>
      </c>
      <c r="J2782" s="21">
        <f t="shared" si="241"/>
        <v>0</v>
      </c>
      <c r="K2782" s="25">
        <f t="shared" si="242"/>
        <v>26</v>
      </c>
      <c r="L2782" s="21">
        <f t="shared" si="243"/>
        <v>0</v>
      </c>
      <c r="M2782">
        <v>25</v>
      </c>
      <c r="N2782">
        <v>1</v>
      </c>
      <c r="V2782">
        <v>11</v>
      </c>
      <c r="AH2782">
        <v>2</v>
      </c>
      <c r="AI2782">
        <v>65</v>
      </c>
      <c r="AJ2782">
        <v>17</v>
      </c>
    </row>
    <row r="2783" spans="1:44" x14ac:dyDescent="0.25">
      <c r="A2783" t="s">
        <v>324</v>
      </c>
      <c r="B2783">
        <v>2023</v>
      </c>
      <c r="C2783" t="s">
        <v>46</v>
      </c>
      <c r="D2783">
        <v>18</v>
      </c>
      <c r="E2783">
        <v>14</v>
      </c>
      <c r="F2783" t="s">
        <v>33</v>
      </c>
      <c r="G2783" t="s">
        <v>36</v>
      </c>
      <c r="H2783" s="21">
        <f t="shared" si="244"/>
        <v>1</v>
      </c>
      <c r="I2783" s="21">
        <f t="shared" si="245"/>
        <v>0</v>
      </c>
      <c r="J2783" s="21">
        <f t="shared" si="241"/>
        <v>0</v>
      </c>
      <c r="K2783" s="25">
        <f t="shared" si="242"/>
        <v>25</v>
      </c>
      <c r="L2783" s="21">
        <f t="shared" si="243"/>
        <v>0</v>
      </c>
      <c r="M2783">
        <v>25</v>
      </c>
      <c r="V2783">
        <v>11</v>
      </c>
      <c r="AH2783">
        <v>1</v>
      </c>
      <c r="AI2783">
        <v>80</v>
      </c>
      <c r="AJ2783">
        <v>17.5</v>
      </c>
    </row>
    <row r="2784" spans="1:44" x14ac:dyDescent="0.25">
      <c r="A2784" t="s">
        <v>324</v>
      </c>
      <c r="B2784">
        <v>2023</v>
      </c>
      <c r="C2784" t="s">
        <v>47</v>
      </c>
      <c r="D2784">
        <v>0</v>
      </c>
      <c r="E2784">
        <v>1</v>
      </c>
      <c r="F2784" t="s">
        <v>79</v>
      </c>
      <c r="G2784" t="s">
        <v>34</v>
      </c>
      <c r="H2784" s="21">
        <f t="shared" si="244"/>
        <v>0</v>
      </c>
      <c r="I2784" s="21">
        <f t="shared" si="245"/>
        <v>0</v>
      </c>
      <c r="J2784" s="21">
        <f t="shared" si="241"/>
        <v>1</v>
      </c>
      <c r="K2784" s="25">
        <f t="shared" si="242"/>
        <v>66</v>
      </c>
      <c r="L2784" s="21">
        <f t="shared" si="243"/>
        <v>0</v>
      </c>
      <c r="T2784">
        <v>13</v>
      </c>
      <c r="V2784">
        <v>8</v>
      </c>
      <c r="AG2784">
        <v>14</v>
      </c>
      <c r="AH2784">
        <v>5</v>
      </c>
      <c r="AN2784">
        <v>27</v>
      </c>
      <c r="AO2784">
        <v>2</v>
      </c>
      <c r="AP2784">
        <v>24</v>
      </c>
    </row>
    <row r="2785" spans="1:42" x14ac:dyDescent="0.25">
      <c r="A2785" t="s">
        <v>324</v>
      </c>
      <c r="B2785">
        <v>2023</v>
      </c>
      <c r="C2785" t="s">
        <v>47</v>
      </c>
      <c r="D2785">
        <v>1</v>
      </c>
      <c r="E2785">
        <v>2</v>
      </c>
      <c r="F2785" t="s">
        <v>79</v>
      </c>
      <c r="G2785" t="s">
        <v>34</v>
      </c>
      <c r="H2785" s="21">
        <f t="shared" si="244"/>
        <v>0</v>
      </c>
      <c r="I2785" s="21">
        <f t="shared" si="245"/>
        <v>0.61538461538461542</v>
      </c>
      <c r="J2785" s="21">
        <f t="shared" si="241"/>
        <v>0.38461538461538464</v>
      </c>
      <c r="K2785" s="25">
        <f t="shared" si="242"/>
        <v>26</v>
      </c>
      <c r="L2785" s="21">
        <f t="shared" si="243"/>
        <v>0</v>
      </c>
      <c r="N2785">
        <v>16</v>
      </c>
      <c r="V2785">
        <v>8</v>
      </c>
      <c r="AG2785">
        <v>25</v>
      </c>
      <c r="AH2785">
        <v>3</v>
      </c>
      <c r="AN2785">
        <v>4</v>
      </c>
      <c r="AP2785">
        <v>6</v>
      </c>
    </row>
    <row r="2786" spans="1:42" x14ac:dyDescent="0.25">
      <c r="A2786" t="s">
        <v>324</v>
      </c>
      <c r="B2786">
        <v>2023</v>
      </c>
      <c r="C2786" t="s">
        <v>47</v>
      </c>
      <c r="D2786">
        <v>2</v>
      </c>
      <c r="E2786">
        <v>3</v>
      </c>
      <c r="F2786" t="s">
        <v>76</v>
      </c>
      <c r="G2786" t="s">
        <v>34</v>
      </c>
      <c r="H2786" s="21">
        <f t="shared" si="244"/>
        <v>0</v>
      </c>
      <c r="I2786" s="21">
        <f t="shared" si="245"/>
        <v>1</v>
      </c>
      <c r="J2786" s="21">
        <f t="shared" si="241"/>
        <v>0</v>
      </c>
      <c r="K2786" s="25">
        <f t="shared" si="242"/>
        <v>16</v>
      </c>
      <c r="L2786" s="21">
        <f t="shared" si="243"/>
        <v>0.36</v>
      </c>
      <c r="N2786">
        <v>16</v>
      </c>
      <c r="U2786">
        <v>9</v>
      </c>
      <c r="V2786">
        <v>1</v>
      </c>
      <c r="AG2786">
        <v>15</v>
      </c>
      <c r="AH2786">
        <v>1</v>
      </c>
    </row>
    <row r="2787" spans="1:42" x14ac:dyDescent="0.25">
      <c r="A2787" t="s">
        <v>324</v>
      </c>
      <c r="B2787">
        <v>2023</v>
      </c>
      <c r="C2787" t="s">
        <v>47</v>
      </c>
      <c r="D2787">
        <v>3</v>
      </c>
      <c r="E2787">
        <v>4</v>
      </c>
      <c r="F2787" t="s">
        <v>77</v>
      </c>
      <c r="G2787" t="s">
        <v>34</v>
      </c>
      <c r="H2787" s="21" t="e">
        <f t="shared" si="244"/>
        <v>#DIV/0!</v>
      </c>
      <c r="I2787" s="21" t="e">
        <f t="shared" si="245"/>
        <v>#DIV/0!</v>
      </c>
      <c r="J2787" s="21" t="e">
        <f t="shared" si="241"/>
        <v>#DIV/0!</v>
      </c>
      <c r="K2787" s="25">
        <f t="shared" si="242"/>
        <v>0</v>
      </c>
      <c r="L2787" s="21">
        <f t="shared" si="243"/>
        <v>1</v>
      </c>
      <c r="U2787">
        <v>25</v>
      </c>
      <c r="V2787">
        <v>1</v>
      </c>
      <c r="AH2787">
        <v>0</v>
      </c>
    </row>
    <row r="2788" spans="1:42" x14ac:dyDescent="0.25">
      <c r="A2788" t="s">
        <v>324</v>
      </c>
      <c r="B2788">
        <v>2023</v>
      </c>
      <c r="C2788" t="s">
        <v>47</v>
      </c>
      <c r="D2788">
        <v>4</v>
      </c>
      <c r="E2788">
        <v>5</v>
      </c>
      <c r="F2788" t="s">
        <v>76</v>
      </c>
      <c r="G2788" t="s">
        <v>37</v>
      </c>
      <c r="H2788" s="21">
        <f t="shared" si="244"/>
        <v>0</v>
      </c>
      <c r="I2788" s="21">
        <f t="shared" si="245"/>
        <v>1</v>
      </c>
      <c r="J2788" s="21">
        <f t="shared" si="241"/>
        <v>0</v>
      </c>
      <c r="K2788" s="25">
        <f t="shared" si="242"/>
        <v>9</v>
      </c>
      <c r="L2788" s="21">
        <f t="shared" si="243"/>
        <v>0.64</v>
      </c>
      <c r="N2788">
        <v>9</v>
      </c>
      <c r="U2788">
        <v>16</v>
      </c>
      <c r="V2788">
        <v>1</v>
      </c>
      <c r="AF2788">
        <v>8</v>
      </c>
      <c r="AH2788">
        <v>1</v>
      </c>
    </row>
    <row r="2789" spans="1:42" x14ac:dyDescent="0.25">
      <c r="A2789" t="s">
        <v>324</v>
      </c>
      <c r="B2789">
        <v>2023</v>
      </c>
      <c r="C2789" t="s">
        <v>47</v>
      </c>
      <c r="D2789">
        <v>5</v>
      </c>
      <c r="E2789">
        <v>6</v>
      </c>
      <c r="F2789" t="s">
        <v>94</v>
      </c>
      <c r="G2789" t="s">
        <v>37</v>
      </c>
      <c r="H2789" s="21">
        <f t="shared" si="244"/>
        <v>0.21428571428571427</v>
      </c>
      <c r="I2789" s="21">
        <f t="shared" si="245"/>
        <v>0.7857142857142857</v>
      </c>
      <c r="J2789" s="21">
        <f t="shared" si="241"/>
        <v>0</v>
      </c>
      <c r="K2789" s="25">
        <f t="shared" si="242"/>
        <v>28</v>
      </c>
      <c r="L2789" s="21">
        <f t="shared" si="243"/>
        <v>0.04</v>
      </c>
      <c r="M2789">
        <v>6</v>
      </c>
      <c r="N2789">
        <v>22</v>
      </c>
      <c r="U2789">
        <v>1</v>
      </c>
      <c r="V2789">
        <v>6</v>
      </c>
      <c r="X2789">
        <v>7</v>
      </c>
      <c r="AH2789">
        <v>2</v>
      </c>
      <c r="AI2789">
        <v>15</v>
      </c>
      <c r="AJ2789">
        <v>11</v>
      </c>
    </row>
    <row r="2790" spans="1:42" x14ac:dyDescent="0.25">
      <c r="A2790" t="s">
        <v>324</v>
      </c>
      <c r="B2790">
        <v>2023</v>
      </c>
      <c r="C2790" t="s">
        <v>47</v>
      </c>
      <c r="D2790">
        <v>6</v>
      </c>
      <c r="E2790">
        <v>7</v>
      </c>
      <c r="F2790" t="s">
        <v>33</v>
      </c>
      <c r="G2790" t="s">
        <v>37</v>
      </c>
      <c r="H2790" s="21">
        <f t="shared" si="244"/>
        <v>0</v>
      </c>
      <c r="I2790" s="21">
        <f t="shared" si="245"/>
        <v>1</v>
      </c>
      <c r="J2790" s="21">
        <f t="shared" si="241"/>
        <v>0</v>
      </c>
      <c r="K2790" s="25">
        <f t="shared" si="242"/>
        <v>22</v>
      </c>
      <c r="L2790" s="21">
        <f t="shared" si="243"/>
        <v>0.12</v>
      </c>
      <c r="N2790">
        <v>22</v>
      </c>
      <c r="U2790">
        <v>3</v>
      </c>
      <c r="V2790">
        <v>4</v>
      </c>
      <c r="AH2790">
        <v>1</v>
      </c>
    </row>
    <row r="2791" spans="1:42" x14ac:dyDescent="0.25">
      <c r="A2791" t="s">
        <v>324</v>
      </c>
      <c r="B2791">
        <v>2023</v>
      </c>
      <c r="C2791" t="s">
        <v>47</v>
      </c>
      <c r="D2791">
        <v>7</v>
      </c>
      <c r="E2791">
        <v>8</v>
      </c>
      <c r="F2791" t="s">
        <v>33</v>
      </c>
      <c r="G2791" t="s">
        <v>36</v>
      </c>
      <c r="H2791" s="21">
        <f t="shared" si="244"/>
        <v>0</v>
      </c>
      <c r="I2791" s="21">
        <f t="shared" si="245"/>
        <v>1</v>
      </c>
      <c r="J2791" s="21">
        <f t="shared" si="241"/>
        <v>0</v>
      </c>
      <c r="K2791" s="25">
        <f t="shared" si="242"/>
        <v>20</v>
      </c>
      <c r="L2791" s="21">
        <f t="shared" si="243"/>
        <v>0.2</v>
      </c>
      <c r="N2791">
        <v>20</v>
      </c>
      <c r="U2791">
        <v>5</v>
      </c>
      <c r="V2791">
        <v>4</v>
      </c>
      <c r="AH2791">
        <v>1</v>
      </c>
    </row>
    <row r="2792" spans="1:42" x14ac:dyDescent="0.25">
      <c r="A2792" t="s">
        <v>324</v>
      </c>
      <c r="B2792">
        <v>2023</v>
      </c>
      <c r="C2792" t="s">
        <v>47</v>
      </c>
      <c r="D2792">
        <v>9</v>
      </c>
      <c r="E2792">
        <v>9</v>
      </c>
      <c r="F2792" t="s">
        <v>33</v>
      </c>
      <c r="G2792" t="s">
        <v>36</v>
      </c>
      <c r="H2792" s="21">
        <f t="shared" si="244"/>
        <v>0</v>
      </c>
      <c r="I2792" s="21">
        <f t="shared" si="245"/>
        <v>1</v>
      </c>
      <c r="J2792" s="21">
        <f t="shared" ref="J2792:J2855" si="246">SUM(Q2792+R2792+S2792+T2792+Y2792+Z2792+AA2792+AB2792+AC2792+AD2792+AE2792+AK2792+AL2792+AM2792+AN2792+AO2792+AP2792+AQ2792+AR2792+AS2792+AT2792+AU2792+AW2792+AX2792+AY2792)/K2792</f>
        <v>0</v>
      </c>
      <c r="K2792" s="25">
        <f t="shared" ref="K2792:K2855" si="247">SUM(M2792:T2792,Y2792:AE2792,AK2792:AZ2792)</f>
        <v>24</v>
      </c>
      <c r="L2792" s="21">
        <f t="shared" si="243"/>
        <v>0.04</v>
      </c>
      <c r="N2792">
        <v>24</v>
      </c>
      <c r="U2792">
        <v>1</v>
      </c>
      <c r="V2792">
        <v>11</v>
      </c>
      <c r="AH2792">
        <v>1</v>
      </c>
    </row>
    <row r="2793" spans="1:42" x14ac:dyDescent="0.25">
      <c r="A2793" t="s">
        <v>324</v>
      </c>
      <c r="B2793">
        <v>2023</v>
      </c>
      <c r="C2793" t="s">
        <v>47</v>
      </c>
      <c r="D2793">
        <v>11</v>
      </c>
      <c r="E2793">
        <v>10</v>
      </c>
      <c r="F2793" t="s">
        <v>94</v>
      </c>
      <c r="G2793" t="s">
        <v>36</v>
      </c>
      <c r="H2793" s="21">
        <f t="shared" si="244"/>
        <v>0.51724137931034486</v>
      </c>
      <c r="I2793" s="21">
        <f t="shared" si="245"/>
        <v>0.48275862068965519</v>
      </c>
      <c r="J2793" s="21">
        <f t="shared" si="246"/>
        <v>0</v>
      </c>
      <c r="K2793" s="25">
        <f t="shared" si="247"/>
        <v>29</v>
      </c>
      <c r="L2793" s="21">
        <f t="shared" si="243"/>
        <v>0.04</v>
      </c>
      <c r="M2793">
        <v>15</v>
      </c>
      <c r="N2793">
        <v>14</v>
      </c>
      <c r="U2793">
        <v>1</v>
      </c>
      <c r="V2793">
        <v>6</v>
      </c>
      <c r="X2793">
        <v>11</v>
      </c>
      <c r="AH2793">
        <v>2</v>
      </c>
      <c r="AI2793">
        <v>17</v>
      </c>
      <c r="AJ2793">
        <v>13.5</v>
      </c>
    </row>
    <row r="2794" spans="1:42" x14ac:dyDescent="0.25">
      <c r="A2794" t="s">
        <v>324</v>
      </c>
      <c r="B2794">
        <v>2023</v>
      </c>
      <c r="C2794" t="s">
        <v>47</v>
      </c>
      <c r="D2794">
        <v>13</v>
      </c>
      <c r="E2794">
        <v>11</v>
      </c>
      <c r="F2794" t="s">
        <v>33</v>
      </c>
      <c r="G2794" t="s">
        <v>36</v>
      </c>
      <c r="H2794" s="21">
        <f t="shared" si="244"/>
        <v>0.88888888888888884</v>
      </c>
      <c r="I2794" s="21">
        <f t="shared" si="245"/>
        <v>0.1111111111111111</v>
      </c>
      <c r="J2794" s="21">
        <f t="shared" si="246"/>
        <v>0</v>
      </c>
      <c r="K2794" s="25">
        <f t="shared" si="247"/>
        <v>9</v>
      </c>
      <c r="L2794" s="21">
        <f t="shared" si="243"/>
        <v>0.68</v>
      </c>
      <c r="M2794">
        <v>8</v>
      </c>
      <c r="N2794">
        <v>1</v>
      </c>
      <c r="U2794">
        <v>17</v>
      </c>
      <c r="V2794">
        <v>11</v>
      </c>
      <c r="AH2794">
        <v>2</v>
      </c>
      <c r="AI2794">
        <v>15</v>
      </c>
      <c r="AJ2794">
        <v>13</v>
      </c>
    </row>
    <row r="2795" spans="1:42" x14ac:dyDescent="0.25">
      <c r="A2795" t="s">
        <v>324</v>
      </c>
      <c r="B2795">
        <v>2023</v>
      </c>
      <c r="C2795" t="s">
        <v>47</v>
      </c>
      <c r="D2795">
        <v>15</v>
      </c>
      <c r="E2795">
        <v>12</v>
      </c>
      <c r="F2795" t="s">
        <v>33</v>
      </c>
      <c r="G2795" t="s">
        <v>36</v>
      </c>
      <c r="H2795" s="21">
        <f t="shared" si="244"/>
        <v>1</v>
      </c>
      <c r="I2795" s="21">
        <f t="shared" si="245"/>
        <v>0</v>
      </c>
      <c r="J2795" s="21">
        <f t="shared" si="246"/>
        <v>0</v>
      </c>
      <c r="K2795" s="25">
        <f t="shared" si="247"/>
        <v>22</v>
      </c>
      <c r="L2795" s="21">
        <f t="shared" si="243"/>
        <v>0.12</v>
      </c>
      <c r="M2795">
        <v>22</v>
      </c>
      <c r="U2795">
        <v>3</v>
      </c>
      <c r="V2795">
        <v>11</v>
      </c>
      <c r="AH2795">
        <v>1</v>
      </c>
      <c r="AI2795">
        <v>48</v>
      </c>
      <c r="AJ2795">
        <v>16</v>
      </c>
    </row>
    <row r="2796" spans="1:42" x14ac:dyDescent="0.25">
      <c r="A2796" t="s">
        <v>324</v>
      </c>
      <c r="B2796">
        <v>2023</v>
      </c>
      <c r="C2796" t="s">
        <v>47</v>
      </c>
      <c r="D2796">
        <v>17</v>
      </c>
      <c r="E2796">
        <v>13</v>
      </c>
      <c r="F2796" t="s">
        <v>33</v>
      </c>
      <c r="G2796" t="s">
        <v>36</v>
      </c>
      <c r="H2796" s="21" t="e">
        <f t="shared" si="244"/>
        <v>#DIV/0!</v>
      </c>
      <c r="I2796" s="21" t="e">
        <f t="shared" si="245"/>
        <v>#DIV/0!</v>
      </c>
      <c r="J2796" s="21" t="e">
        <f t="shared" si="246"/>
        <v>#DIV/0!</v>
      </c>
      <c r="K2796" s="25">
        <f t="shared" si="247"/>
        <v>0</v>
      </c>
      <c r="L2796" s="21">
        <f t="shared" si="243"/>
        <v>1</v>
      </c>
      <c r="U2796">
        <v>25</v>
      </c>
      <c r="V2796">
        <v>11</v>
      </c>
      <c r="AH2796">
        <v>0</v>
      </c>
    </row>
    <row r="2797" spans="1:42" x14ac:dyDescent="0.25">
      <c r="A2797" t="s">
        <v>324</v>
      </c>
      <c r="B2797">
        <v>2023</v>
      </c>
      <c r="C2797" t="s">
        <v>96</v>
      </c>
      <c r="D2797">
        <v>0</v>
      </c>
      <c r="E2797">
        <v>1</v>
      </c>
      <c r="F2797" t="s">
        <v>76</v>
      </c>
      <c r="G2797" t="s">
        <v>34</v>
      </c>
      <c r="H2797" s="21">
        <f t="shared" si="244"/>
        <v>0</v>
      </c>
      <c r="I2797" s="21">
        <f t="shared" si="245"/>
        <v>0</v>
      </c>
      <c r="J2797" s="21">
        <f t="shared" si="246"/>
        <v>1</v>
      </c>
      <c r="K2797" s="25">
        <f t="shared" si="247"/>
        <v>25</v>
      </c>
      <c r="L2797" s="21">
        <f t="shared" si="243"/>
        <v>0.2</v>
      </c>
      <c r="T2797">
        <v>2</v>
      </c>
      <c r="U2797">
        <v>5</v>
      </c>
      <c r="V2797">
        <v>1</v>
      </c>
      <c r="AG2797">
        <v>25</v>
      </c>
      <c r="AH2797">
        <v>5</v>
      </c>
      <c r="AN2797">
        <v>3</v>
      </c>
      <c r="AO2797">
        <v>2</v>
      </c>
      <c r="AP2797">
        <v>18</v>
      </c>
    </row>
    <row r="2798" spans="1:42" x14ac:dyDescent="0.25">
      <c r="A2798" t="s">
        <v>324</v>
      </c>
      <c r="B2798">
        <v>2023</v>
      </c>
      <c r="C2798" t="s">
        <v>96</v>
      </c>
      <c r="D2798">
        <v>1</v>
      </c>
      <c r="E2798">
        <v>2</v>
      </c>
      <c r="F2798" t="s">
        <v>76</v>
      </c>
      <c r="G2798" t="s">
        <v>34</v>
      </c>
      <c r="H2798" s="21">
        <f t="shared" si="244"/>
        <v>0</v>
      </c>
      <c r="I2798" s="21">
        <f t="shared" si="245"/>
        <v>0</v>
      </c>
      <c r="J2798" s="21">
        <f t="shared" si="246"/>
        <v>1</v>
      </c>
      <c r="K2798" s="25">
        <f t="shared" si="247"/>
        <v>1</v>
      </c>
      <c r="L2798" s="21">
        <f t="shared" si="243"/>
        <v>0.96</v>
      </c>
      <c r="U2798">
        <v>24</v>
      </c>
      <c r="V2798">
        <v>1</v>
      </c>
      <c r="AG2798">
        <v>12</v>
      </c>
      <c r="AH2798">
        <v>1</v>
      </c>
      <c r="AO2798">
        <v>1</v>
      </c>
    </row>
    <row r="2799" spans="1:42" x14ac:dyDescent="0.25">
      <c r="A2799" t="s">
        <v>324</v>
      </c>
      <c r="B2799">
        <v>2023</v>
      </c>
      <c r="C2799" t="s">
        <v>96</v>
      </c>
      <c r="D2799">
        <v>2</v>
      </c>
      <c r="E2799">
        <v>3</v>
      </c>
      <c r="F2799" t="s">
        <v>76</v>
      </c>
      <c r="G2799" t="s">
        <v>34</v>
      </c>
      <c r="H2799" s="21" t="e">
        <f t="shared" si="244"/>
        <v>#DIV/0!</v>
      </c>
      <c r="I2799" s="21" t="e">
        <f t="shared" si="245"/>
        <v>#DIV/0!</v>
      </c>
      <c r="J2799" s="21" t="e">
        <f t="shared" si="246"/>
        <v>#DIV/0!</v>
      </c>
      <c r="K2799" s="25">
        <f t="shared" si="247"/>
        <v>0</v>
      </c>
      <c r="L2799" s="21">
        <f t="shared" si="243"/>
        <v>1</v>
      </c>
      <c r="U2799">
        <v>25</v>
      </c>
      <c r="V2799">
        <v>1</v>
      </c>
      <c r="AH2799">
        <v>0</v>
      </c>
    </row>
    <row r="2800" spans="1:42" x14ac:dyDescent="0.25">
      <c r="A2800" t="s">
        <v>324</v>
      </c>
      <c r="B2800">
        <v>2023</v>
      </c>
      <c r="C2800" t="s">
        <v>96</v>
      </c>
      <c r="D2800">
        <v>3</v>
      </c>
      <c r="E2800">
        <v>4</v>
      </c>
      <c r="F2800" t="s">
        <v>76</v>
      </c>
      <c r="G2800" t="s">
        <v>34</v>
      </c>
      <c r="H2800" s="21">
        <f t="shared" si="244"/>
        <v>0</v>
      </c>
      <c r="I2800" s="21">
        <f t="shared" si="245"/>
        <v>1</v>
      </c>
      <c r="J2800" s="21">
        <f t="shared" si="246"/>
        <v>0</v>
      </c>
      <c r="K2800" s="25">
        <f t="shared" si="247"/>
        <v>22</v>
      </c>
      <c r="L2800" s="21">
        <f t="shared" si="243"/>
        <v>0.12</v>
      </c>
      <c r="N2800">
        <v>22</v>
      </c>
      <c r="U2800">
        <v>3</v>
      </c>
      <c r="V2800">
        <v>1</v>
      </c>
      <c r="AH2800">
        <v>1</v>
      </c>
    </row>
    <row r="2801" spans="1:42" x14ac:dyDescent="0.25">
      <c r="A2801" t="s">
        <v>324</v>
      </c>
      <c r="B2801">
        <v>2023</v>
      </c>
      <c r="C2801" t="s">
        <v>96</v>
      </c>
      <c r="D2801">
        <v>4</v>
      </c>
      <c r="E2801">
        <v>5</v>
      </c>
      <c r="F2801" t="s">
        <v>97</v>
      </c>
      <c r="G2801" t="s">
        <v>34</v>
      </c>
      <c r="H2801" s="21">
        <f t="shared" si="244"/>
        <v>0</v>
      </c>
      <c r="I2801" s="21">
        <f t="shared" si="245"/>
        <v>1</v>
      </c>
      <c r="J2801" s="21">
        <f t="shared" si="246"/>
        <v>0</v>
      </c>
      <c r="K2801" s="25">
        <f t="shared" si="247"/>
        <v>25</v>
      </c>
      <c r="L2801" s="21">
        <f t="shared" si="243"/>
        <v>0</v>
      </c>
      <c r="N2801">
        <v>25</v>
      </c>
      <c r="V2801">
        <v>1</v>
      </c>
      <c r="AH2801">
        <v>1</v>
      </c>
    </row>
    <row r="2802" spans="1:42" x14ac:dyDescent="0.25">
      <c r="A2802" t="s">
        <v>324</v>
      </c>
      <c r="B2802">
        <v>2023</v>
      </c>
      <c r="C2802" t="s">
        <v>96</v>
      </c>
      <c r="D2802">
        <v>5</v>
      </c>
      <c r="E2802">
        <v>6</v>
      </c>
      <c r="F2802" t="s">
        <v>33</v>
      </c>
      <c r="G2802" t="s">
        <v>37</v>
      </c>
      <c r="H2802" s="21">
        <f t="shared" si="244"/>
        <v>0</v>
      </c>
      <c r="I2802" s="21">
        <f t="shared" si="245"/>
        <v>1</v>
      </c>
      <c r="J2802" s="21">
        <f t="shared" si="246"/>
        <v>0</v>
      </c>
      <c r="K2802" s="25">
        <f t="shared" si="247"/>
        <v>25</v>
      </c>
      <c r="L2802" s="21">
        <f t="shared" si="243"/>
        <v>0</v>
      </c>
      <c r="N2802">
        <v>25</v>
      </c>
      <c r="V2802">
        <v>11</v>
      </c>
      <c r="AH2802">
        <v>1</v>
      </c>
    </row>
    <row r="2803" spans="1:42" x14ac:dyDescent="0.25">
      <c r="A2803" t="s">
        <v>324</v>
      </c>
      <c r="B2803">
        <v>2023</v>
      </c>
      <c r="C2803" t="s">
        <v>96</v>
      </c>
      <c r="D2803">
        <v>6</v>
      </c>
      <c r="E2803">
        <v>7</v>
      </c>
      <c r="F2803" t="s">
        <v>89</v>
      </c>
      <c r="G2803" t="s">
        <v>37</v>
      </c>
      <c r="H2803" s="21">
        <f t="shared" si="244"/>
        <v>0</v>
      </c>
      <c r="I2803" s="21">
        <f t="shared" si="245"/>
        <v>1</v>
      </c>
      <c r="J2803" s="21">
        <f t="shared" si="246"/>
        <v>0</v>
      </c>
      <c r="K2803" s="25">
        <f t="shared" si="247"/>
        <v>23</v>
      </c>
      <c r="L2803" s="21">
        <f t="shared" si="243"/>
        <v>0.08</v>
      </c>
      <c r="N2803">
        <v>23</v>
      </c>
      <c r="U2803">
        <v>2</v>
      </c>
      <c r="V2803">
        <v>4</v>
      </c>
      <c r="AH2803">
        <v>1</v>
      </c>
    </row>
    <row r="2804" spans="1:42" x14ac:dyDescent="0.25">
      <c r="A2804" t="s">
        <v>324</v>
      </c>
      <c r="B2804">
        <v>2023</v>
      </c>
      <c r="C2804" t="s">
        <v>96</v>
      </c>
      <c r="D2804">
        <v>7</v>
      </c>
      <c r="E2804">
        <v>8</v>
      </c>
      <c r="F2804" t="s">
        <v>33</v>
      </c>
      <c r="G2804" t="s">
        <v>37</v>
      </c>
      <c r="H2804" s="21">
        <f t="shared" si="244"/>
        <v>0</v>
      </c>
      <c r="I2804" s="21">
        <f t="shared" si="245"/>
        <v>1</v>
      </c>
      <c r="J2804" s="21">
        <f t="shared" si="246"/>
        <v>0</v>
      </c>
      <c r="K2804" s="25">
        <f t="shared" si="247"/>
        <v>23</v>
      </c>
      <c r="L2804" s="21">
        <f t="shared" si="243"/>
        <v>0.08</v>
      </c>
      <c r="N2804">
        <v>23</v>
      </c>
      <c r="U2804">
        <v>2</v>
      </c>
      <c r="V2804">
        <v>4</v>
      </c>
      <c r="AH2804">
        <v>1</v>
      </c>
    </row>
    <row r="2805" spans="1:42" x14ac:dyDescent="0.25">
      <c r="A2805" t="s">
        <v>324</v>
      </c>
      <c r="B2805">
        <v>2023</v>
      </c>
      <c r="C2805" t="s">
        <v>96</v>
      </c>
      <c r="D2805">
        <v>8</v>
      </c>
      <c r="E2805">
        <v>9</v>
      </c>
      <c r="F2805" t="s">
        <v>33</v>
      </c>
      <c r="G2805" t="s">
        <v>36</v>
      </c>
      <c r="H2805" s="21">
        <f t="shared" si="244"/>
        <v>0</v>
      </c>
      <c r="I2805" s="21">
        <f t="shared" si="245"/>
        <v>1</v>
      </c>
      <c r="J2805" s="21">
        <f t="shared" si="246"/>
        <v>0</v>
      </c>
      <c r="K2805" s="25">
        <f t="shared" si="247"/>
        <v>25</v>
      </c>
      <c r="L2805" s="21">
        <f t="shared" si="243"/>
        <v>0</v>
      </c>
      <c r="N2805">
        <v>25</v>
      </c>
      <c r="V2805">
        <v>11</v>
      </c>
      <c r="AH2805">
        <v>0</v>
      </c>
    </row>
    <row r="2806" spans="1:42" x14ac:dyDescent="0.25">
      <c r="A2806" t="s">
        <v>324</v>
      </c>
      <c r="B2806">
        <v>2023</v>
      </c>
      <c r="C2806" t="s">
        <v>96</v>
      </c>
      <c r="D2806">
        <v>10</v>
      </c>
      <c r="E2806">
        <v>10</v>
      </c>
      <c r="F2806" t="s">
        <v>33</v>
      </c>
      <c r="G2806" t="s">
        <v>36</v>
      </c>
      <c r="H2806" s="21">
        <f t="shared" si="244"/>
        <v>0</v>
      </c>
      <c r="I2806" s="21">
        <f t="shared" si="245"/>
        <v>1</v>
      </c>
      <c r="J2806" s="21">
        <f t="shared" si="246"/>
        <v>0</v>
      </c>
      <c r="K2806" s="25">
        <f t="shared" si="247"/>
        <v>25</v>
      </c>
      <c r="L2806" s="21">
        <f t="shared" si="243"/>
        <v>0</v>
      </c>
      <c r="N2806">
        <v>25</v>
      </c>
      <c r="V2806">
        <v>11</v>
      </c>
      <c r="AH2806">
        <v>0</v>
      </c>
    </row>
    <row r="2807" spans="1:42" x14ac:dyDescent="0.25">
      <c r="A2807" t="s">
        <v>324</v>
      </c>
      <c r="B2807">
        <v>2023</v>
      </c>
      <c r="C2807" t="s">
        <v>96</v>
      </c>
      <c r="D2807">
        <v>12</v>
      </c>
      <c r="E2807">
        <v>11</v>
      </c>
      <c r="F2807" t="s">
        <v>33</v>
      </c>
      <c r="G2807" t="s">
        <v>36</v>
      </c>
      <c r="H2807" s="21">
        <f t="shared" si="244"/>
        <v>0.125</v>
      </c>
      <c r="I2807" s="21">
        <f t="shared" si="245"/>
        <v>0.875</v>
      </c>
      <c r="J2807" s="21">
        <f t="shared" si="246"/>
        <v>0</v>
      </c>
      <c r="K2807" s="25">
        <f t="shared" si="247"/>
        <v>8</v>
      </c>
      <c r="L2807" s="21">
        <f t="shared" si="243"/>
        <v>0.68</v>
      </c>
      <c r="M2807">
        <v>1</v>
      </c>
      <c r="N2807">
        <v>7</v>
      </c>
      <c r="U2807">
        <v>17</v>
      </c>
      <c r="V2807">
        <v>5</v>
      </c>
      <c r="AH2807">
        <v>2</v>
      </c>
      <c r="AI2807">
        <v>1</v>
      </c>
      <c r="AJ2807">
        <v>12</v>
      </c>
    </row>
    <row r="2808" spans="1:42" x14ac:dyDescent="0.25">
      <c r="A2808" t="s">
        <v>324</v>
      </c>
      <c r="B2808">
        <v>2023</v>
      </c>
      <c r="C2808" t="s">
        <v>96</v>
      </c>
      <c r="D2808">
        <v>14</v>
      </c>
      <c r="E2808">
        <v>12</v>
      </c>
      <c r="F2808" t="s">
        <v>33</v>
      </c>
      <c r="G2808" t="s">
        <v>36</v>
      </c>
      <c r="H2808" s="21">
        <f t="shared" si="244"/>
        <v>1</v>
      </c>
      <c r="I2808" s="21">
        <f t="shared" si="245"/>
        <v>0</v>
      </c>
      <c r="J2808" s="21">
        <f t="shared" si="246"/>
        <v>0</v>
      </c>
      <c r="K2808" s="25">
        <f t="shared" si="247"/>
        <v>23</v>
      </c>
      <c r="L2808" s="21">
        <f t="shared" si="243"/>
        <v>0.08</v>
      </c>
      <c r="M2808">
        <v>23</v>
      </c>
      <c r="U2808">
        <v>2</v>
      </c>
      <c r="V2808">
        <v>11</v>
      </c>
      <c r="AH2808">
        <v>1</v>
      </c>
      <c r="AI2808">
        <v>50</v>
      </c>
      <c r="AJ2808">
        <v>15.5</v>
      </c>
    </row>
    <row r="2809" spans="1:42" x14ac:dyDescent="0.25">
      <c r="A2809" t="s">
        <v>324</v>
      </c>
      <c r="B2809">
        <v>2023</v>
      </c>
      <c r="C2809" t="s">
        <v>96</v>
      </c>
      <c r="D2809">
        <v>16</v>
      </c>
      <c r="E2809">
        <v>13</v>
      </c>
      <c r="F2809" t="s">
        <v>33</v>
      </c>
      <c r="G2809" t="s">
        <v>36</v>
      </c>
      <c r="H2809" s="21">
        <f t="shared" si="244"/>
        <v>1</v>
      </c>
      <c r="I2809" s="21">
        <f t="shared" si="245"/>
        <v>0</v>
      </c>
      <c r="J2809" s="21">
        <f t="shared" si="246"/>
        <v>0</v>
      </c>
      <c r="K2809" s="25">
        <f t="shared" si="247"/>
        <v>22</v>
      </c>
      <c r="L2809" s="21">
        <f t="shared" si="243"/>
        <v>0.12</v>
      </c>
      <c r="M2809">
        <v>22</v>
      </c>
      <c r="U2809">
        <v>3</v>
      </c>
      <c r="V2809">
        <v>11</v>
      </c>
      <c r="AH2809">
        <v>1</v>
      </c>
      <c r="AI2809">
        <v>50</v>
      </c>
      <c r="AJ2809">
        <v>8</v>
      </c>
    </row>
    <row r="2810" spans="1:42" x14ac:dyDescent="0.25">
      <c r="A2810" t="s">
        <v>324</v>
      </c>
      <c r="B2810">
        <v>2023</v>
      </c>
      <c r="C2810" t="s">
        <v>48</v>
      </c>
      <c r="D2810">
        <v>0</v>
      </c>
      <c r="E2810">
        <v>1</v>
      </c>
      <c r="F2810" t="s">
        <v>79</v>
      </c>
      <c r="G2810" t="s">
        <v>34</v>
      </c>
      <c r="H2810" s="21">
        <f t="shared" si="244"/>
        <v>0</v>
      </c>
      <c r="I2810" s="21">
        <f t="shared" si="245"/>
        <v>0.1</v>
      </c>
      <c r="J2810" s="21">
        <f t="shared" si="246"/>
        <v>0.9</v>
      </c>
      <c r="K2810" s="25">
        <f t="shared" si="247"/>
        <v>30</v>
      </c>
      <c r="L2810" s="21">
        <f t="shared" si="243"/>
        <v>0.16</v>
      </c>
      <c r="N2810">
        <v>3</v>
      </c>
      <c r="T2810">
        <v>4</v>
      </c>
      <c r="U2810">
        <v>4</v>
      </c>
      <c r="V2810">
        <v>1</v>
      </c>
      <c r="AH2810">
        <v>6</v>
      </c>
      <c r="AN2810">
        <v>15</v>
      </c>
      <c r="AP2810">
        <v>8</v>
      </c>
    </row>
    <row r="2811" spans="1:42" x14ac:dyDescent="0.25">
      <c r="A2811" t="s">
        <v>324</v>
      </c>
      <c r="B2811">
        <v>2023</v>
      </c>
      <c r="C2811" t="s">
        <v>48</v>
      </c>
      <c r="D2811">
        <v>1</v>
      </c>
      <c r="E2811">
        <v>2</v>
      </c>
      <c r="F2811" t="s">
        <v>76</v>
      </c>
      <c r="G2811" t="s">
        <v>34</v>
      </c>
      <c r="H2811" s="21">
        <f t="shared" si="244"/>
        <v>0</v>
      </c>
      <c r="I2811" s="21">
        <f t="shared" si="245"/>
        <v>0.5</v>
      </c>
      <c r="J2811" s="21">
        <f t="shared" si="246"/>
        <v>0.5</v>
      </c>
      <c r="K2811" s="25">
        <f t="shared" si="247"/>
        <v>2</v>
      </c>
      <c r="L2811" s="21">
        <f t="shared" si="243"/>
        <v>0.96</v>
      </c>
      <c r="N2811">
        <v>1</v>
      </c>
      <c r="U2811">
        <v>24</v>
      </c>
      <c r="V2811">
        <v>1</v>
      </c>
      <c r="AG2811">
        <v>20</v>
      </c>
      <c r="AH2811">
        <v>2</v>
      </c>
      <c r="AO2811">
        <v>1</v>
      </c>
    </row>
    <row r="2812" spans="1:42" x14ac:dyDescent="0.25">
      <c r="A2812" t="s">
        <v>324</v>
      </c>
      <c r="B2812">
        <v>2023</v>
      </c>
      <c r="C2812" t="s">
        <v>48</v>
      </c>
      <c r="D2812">
        <v>2</v>
      </c>
      <c r="E2812">
        <v>3</v>
      </c>
      <c r="F2812" t="s">
        <v>77</v>
      </c>
      <c r="G2812" t="s">
        <v>34</v>
      </c>
      <c r="H2812" s="21" t="e">
        <f t="shared" si="244"/>
        <v>#DIV/0!</v>
      </c>
      <c r="I2812" s="21" t="e">
        <f t="shared" si="245"/>
        <v>#DIV/0!</v>
      </c>
      <c r="J2812" s="21" t="e">
        <f t="shared" si="246"/>
        <v>#DIV/0!</v>
      </c>
      <c r="K2812" s="25">
        <f t="shared" si="247"/>
        <v>0</v>
      </c>
      <c r="L2812" s="21">
        <f t="shared" si="243"/>
        <v>1</v>
      </c>
      <c r="U2812">
        <v>25</v>
      </c>
      <c r="V2812">
        <v>1</v>
      </c>
      <c r="AG2812">
        <v>6</v>
      </c>
      <c r="AH2812">
        <v>0</v>
      </c>
    </row>
    <row r="2813" spans="1:42" x14ac:dyDescent="0.25">
      <c r="A2813" t="s">
        <v>324</v>
      </c>
      <c r="B2813">
        <v>2023</v>
      </c>
      <c r="C2813" t="s">
        <v>48</v>
      </c>
      <c r="D2813">
        <v>3</v>
      </c>
      <c r="E2813">
        <v>4</v>
      </c>
      <c r="F2813" t="s">
        <v>76</v>
      </c>
      <c r="G2813" t="s">
        <v>34</v>
      </c>
      <c r="H2813" s="21">
        <f t="shared" si="244"/>
        <v>0</v>
      </c>
      <c r="I2813" s="21">
        <f t="shared" si="245"/>
        <v>1</v>
      </c>
      <c r="J2813" s="21">
        <f t="shared" si="246"/>
        <v>0</v>
      </c>
      <c r="K2813" s="25">
        <f t="shared" si="247"/>
        <v>8</v>
      </c>
      <c r="L2813" s="21">
        <f t="shared" si="243"/>
        <v>0.68</v>
      </c>
      <c r="N2813">
        <v>8</v>
      </c>
      <c r="U2813">
        <v>17</v>
      </c>
      <c r="V2813">
        <v>1</v>
      </c>
      <c r="AH2813">
        <v>1</v>
      </c>
    </row>
    <row r="2814" spans="1:42" x14ac:dyDescent="0.25">
      <c r="A2814" t="s">
        <v>324</v>
      </c>
      <c r="B2814">
        <v>2023</v>
      </c>
      <c r="C2814" t="s">
        <v>48</v>
      </c>
      <c r="D2814">
        <v>4</v>
      </c>
      <c r="E2814">
        <v>5</v>
      </c>
      <c r="F2814" t="s">
        <v>33</v>
      </c>
      <c r="G2814" t="s">
        <v>34</v>
      </c>
      <c r="H2814" s="21">
        <f t="shared" si="244"/>
        <v>0</v>
      </c>
      <c r="I2814" s="21">
        <f t="shared" si="245"/>
        <v>1</v>
      </c>
      <c r="J2814" s="21">
        <f t="shared" si="246"/>
        <v>0</v>
      </c>
      <c r="K2814" s="25">
        <f t="shared" si="247"/>
        <v>24</v>
      </c>
      <c r="L2814" s="21">
        <f t="shared" si="243"/>
        <v>0.04</v>
      </c>
      <c r="N2814">
        <v>24</v>
      </c>
      <c r="U2814">
        <v>1</v>
      </c>
      <c r="V2814">
        <v>2</v>
      </c>
      <c r="AH2814">
        <v>1</v>
      </c>
    </row>
    <row r="2815" spans="1:42" x14ac:dyDescent="0.25">
      <c r="A2815" t="s">
        <v>324</v>
      </c>
      <c r="B2815">
        <v>2023</v>
      </c>
      <c r="C2815" t="s">
        <v>48</v>
      </c>
      <c r="D2815">
        <v>5</v>
      </c>
      <c r="E2815">
        <v>6</v>
      </c>
      <c r="F2815" t="s">
        <v>33</v>
      </c>
      <c r="G2815" t="s">
        <v>37</v>
      </c>
      <c r="H2815" s="21">
        <f t="shared" si="244"/>
        <v>0</v>
      </c>
      <c r="I2815" s="21">
        <f t="shared" si="245"/>
        <v>1</v>
      </c>
      <c r="J2815" s="21">
        <f t="shared" si="246"/>
        <v>0</v>
      </c>
      <c r="K2815" s="25">
        <f t="shared" si="247"/>
        <v>10</v>
      </c>
      <c r="L2815" s="21">
        <f t="shared" si="243"/>
        <v>0.6</v>
      </c>
      <c r="N2815">
        <v>10</v>
      </c>
      <c r="U2815">
        <v>15</v>
      </c>
      <c r="V2815">
        <v>5</v>
      </c>
      <c r="AH2815">
        <v>1</v>
      </c>
    </row>
    <row r="2816" spans="1:42" x14ac:dyDescent="0.25">
      <c r="A2816" t="s">
        <v>324</v>
      </c>
      <c r="B2816">
        <v>2023</v>
      </c>
      <c r="C2816" t="s">
        <v>48</v>
      </c>
      <c r="D2816">
        <v>6</v>
      </c>
      <c r="E2816">
        <v>7</v>
      </c>
      <c r="F2816" t="s">
        <v>89</v>
      </c>
      <c r="G2816" t="s">
        <v>37</v>
      </c>
      <c r="H2816" s="21">
        <f t="shared" si="244"/>
        <v>0</v>
      </c>
      <c r="I2816" s="21">
        <f t="shared" si="245"/>
        <v>1</v>
      </c>
      <c r="J2816" s="21">
        <f t="shared" si="246"/>
        <v>0</v>
      </c>
      <c r="K2816" s="25">
        <f t="shared" si="247"/>
        <v>17</v>
      </c>
      <c r="L2816" s="21">
        <f t="shared" si="243"/>
        <v>0.32</v>
      </c>
      <c r="N2816">
        <v>17</v>
      </c>
      <c r="U2816">
        <v>7</v>
      </c>
      <c r="V2816">
        <v>4</v>
      </c>
      <c r="W2816">
        <v>1</v>
      </c>
      <c r="X2816">
        <v>7</v>
      </c>
      <c r="AH2816">
        <v>1</v>
      </c>
    </row>
    <row r="2817" spans="1:42" x14ac:dyDescent="0.25">
      <c r="A2817" t="s">
        <v>324</v>
      </c>
      <c r="B2817">
        <v>2023</v>
      </c>
      <c r="C2817" t="s">
        <v>48</v>
      </c>
      <c r="D2817">
        <v>7</v>
      </c>
      <c r="E2817">
        <v>8</v>
      </c>
      <c r="F2817" t="s">
        <v>89</v>
      </c>
      <c r="G2817" t="s">
        <v>37</v>
      </c>
      <c r="H2817" s="21">
        <f t="shared" si="244"/>
        <v>0</v>
      </c>
      <c r="I2817" s="21">
        <f t="shared" si="245"/>
        <v>1</v>
      </c>
      <c r="J2817" s="21">
        <f t="shared" si="246"/>
        <v>0</v>
      </c>
      <c r="K2817" s="25">
        <f t="shared" si="247"/>
        <v>25</v>
      </c>
      <c r="L2817" s="21">
        <f t="shared" si="243"/>
        <v>0.04</v>
      </c>
      <c r="N2817">
        <v>25</v>
      </c>
      <c r="V2817">
        <v>11</v>
      </c>
      <c r="W2817">
        <v>1</v>
      </c>
      <c r="X2817">
        <v>7</v>
      </c>
      <c r="AH2817">
        <v>1</v>
      </c>
    </row>
    <row r="2818" spans="1:42" x14ac:dyDescent="0.25">
      <c r="A2818" t="s">
        <v>324</v>
      </c>
      <c r="B2818">
        <v>2023</v>
      </c>
      <c r="C2818" t="s">
        <v>48</v>
      </c>
      <c r="D2818">
        <v>8</v>
      </c>
      <c r="E2818">
        <v>9</v>
      </c>
      <c r="F2818" t="s">
        <v>33</v>
      </c>
      <c r="G2818" t="s">
        <v>37</v>
      </c>
      <c r="H2818" s="21">
        <f t="shared" si="244"/>
        <v>0</v>
      </c>
      <c r="I2818" s="21">
        <f t="shared" si="245"/>
        <v>1</v>
      </c>
      <c r="J2818" s="21">
        <f t="shared" si="246"/>
        <v>0</v>
      </c>
      <c r="K2818" s="25">
        <f t="shared" si="247"/>
        <v>25</v>
      </c>
      <c r="L2818" s="21">
        <f t="shared" si="243"/>
        <v>0</v>
      </c>
      <c r="N2818">
        <v>25</v>
      </c>
      <c r="V2818">
        <v>11</v>
      </c>
      <c r="AH2818">
        <v>1</v>
      </c>
    </row>
    <row r="2819" spans="1:42" x14ac:dyDescent="0.25">
      <c r="A2819" t="s">
        <v>324</v>
      </c>
      <c r="B2819">
        <v>2023</v>
      </c>
      <c r="C2819" t="s">
        <v>48</v>
      </c>
      <c r="D2819">
        <v>9</v>
      </c>
      <c r="E2819">
        <v>10</v>
      </c>
      <c r="F2819" t="s">
        <v>33</v>
      </c>
      <c r="G2819" t="s">
        <v>37</v>
      </c>
      <c r="H2819" s="21">
        <f t="shared" si="244"/>
        <v>0</v>
      </c>
      <c r="I2819" s="21">
        <f t="shared" si="245"/>
        <v>1</v>
      </c>
      <c r="J2819" s="21">
        <f t="shared" si="246"/>
        <v>0</v>
      </c>
      <c r="K2819" s="25">
        <f t="shared" si="247"/>
        <v>24</v>
      </c>
      <c r="L2819" s="21">
        <f t="shared" ref="L2819:L2882" si="248">(U2819+W2819)/25</f>
        <v>0.04</v>
      </c>
      <c r="N2819">
        <v>24</v>
      </c>
      <c r="U2819">
        <v>1</v>
      </c>
      <c r="V2819">
        <v>4</v>
      </c>
      <c r="AH2819">
        <v>1</v>
      </c>
    </row>
    <row r="2820" spans="1:42" x14ac:dyDescent="0.25">
      <c r="A2820" t="s">
        <v>324</v>
      </c>
      <c r="B2820">
        <v>2023</v>
      </c>
      <c r="C2820" t="s">
        <v>48</v>
      </c>
      <c r="D2820">
        <v>10</v>
      </c>
      <c r="E2820">
        <v>11</v>
      </c>
      <c r="F2820" t="s">
        <v>33</v>
      </c>
      <c r="G2820" t="s">
        <v>36</v>
      </c>
      <c r="H2820" s="21">
        <f t="shared" si="244"/>
        <v>4.1666666666666664E-2</v>
      </c>
      <c r="I2820" s="21">
        <f t="shared" si="245"/>
        <v>0.95833333333333337</v>
      </c>
      <c r="J2820" s="21">
        <f t="shared" si="246"/>
        <v>0</v>
      </c>
      <c r="K2820" s="25">
        <f t="shared" si="247"/>
        <v>24</v>
      </c>
      <c r="L2820" s="21">
        <f t="shared" si="248"/>
        <v>0.08</v>
      </c>
      <c r="M2820">
        <v>1</v>
      </c>
      <c r="N2820">
        <v>23</v>
      </c>
      <c r="U2820">
        <v>2</v>
      </c>
      <c r="V2820">
        <v>4</v>
      </c>
      <c r="AH2820">
        <v>2</v>
      </c>
      <c r="AI2820">
        <v>1</v>
      </c>
      <c r="AJ2820">
        <v>25</v>
      </c>
    </row>
    <row r="2821" spans="1:42" x14ac:dyDescent="0.25">
      <c r="A2821" t="s">
        <v>324</v>
      </c>
      <c r="B2821">
        <v>2023</v>
      </c>
      <c r="C2821" t="s">
        <v>48</v>
      </c>
      <c r="D2821">
        <v>12</v>
      </c>
      <c r="E2821">
        <v>12</v>
      </c>
      <c r="F2821" t="s">
        <v>33</v>
      </c>
      <c r="G2821" t="s">
        <v>36</v>
      </c>
      <c r="H2821" s="21">
        <f t="shared" si="244"/>
        <v>1</v>
      </c>
      <c r="I2821" s="21">
        <f t="shared" si="245"/>
        <v>0</v>
      </c>
      <c r="J2821" s="21">
        <f t="shared" si="246"/>
        <v>0</v>
      </c>
      <c r="K2821" s="25">
        <f t="shared" si="247"/>
        <v>23</v>
      </c>
      <c r="L2821" s="21">
        <f t="shared" si="248"/>
        <v>0.08</v>
      </c>
      <c r="M2821">
        <v>23</v>
      </c>
      <c r="U2821">
        <v>2</v>
      </c>
      <c r="V2821">
        <v>11</v>
      </c>
      <c r="AH2821">
        <v>1</v>
      </c>
      <c r="AI2821">
        <v>35</v>
      </c>
      <c r="AJ2821">
        <v>10</v>
      </c>
    </row>
    <row r="2822" spans="1:42" x14ac:dyDescent="0.25">
      <c r="A2822" t="s">
        <v>324</v>
      </c>
      <c r="B2822">
        <v>2023</v>
      </c>
      <c r="C2822" t="s">
        <v>48</v>
      </c>
      <c r="D2822">
        <v>14</v>
      </c>
      <c r="E2822">
        <v>13</v>
      </c>
      <c r="F2822" t="s">
        <v>33</v>
      </c>
      <c r="G2822" t="s">
        <v>36</v>
      </c>
      <c r="H2822" s="21">
        <f t="shared" si="244"/>
        <v>1</v>
      </c>
      <c r="I2822" s="21">
        <f t="shared" si="245"/>
        <v>0</v>
      </c>
      <c r="J2822" s="21">
        <f t="shared" si="246"/>
        <v>0</v>
      </c>
      <c r="K2822" s="25">
        <f t="shared" si="247"/>
        <v>6</v>
      </c>
      <c r="L2822" s="21">
        <f t="shared" si="248"/>
        <v>0.76</v>
      </c>
      <c r="M2822">
        <v>6</v>
      </c>
      <c r="U2822">
        <v>19</v>
      </c>
      <c r="V2822">
        <v>11</v>
      </c>
      <c r="AH2822">
        <v>1</v>
      </c>
      <c r="AI2822">
        <v>16</v>
      </c>
      <c r="AJ2822">
        <v>12</v>
      </c>
    </row>
    <row r="2823" spans="1:42" x14ac:dyDescent="0.25">
      <c r="A2823" t="s">
        <v>324</v>
      </c>
      <c r="B2823">
        <v>2023</v>
      </c>
      <c r="C2823" t="s">
        <v>48</v>
      </c>
      <c r="D2823">
        <v>16</v>
      </c>
      <c r="E2823">
        <v>14</v>
      </c>
      <c r="F2823" t="s">
        <v>33</v>
      </c>
      <c r="G2823" t="s">
        <v>36</v>
      </c>
      <c r="H2823" s="21">
        <f t="shared" si="244"/>
        <v>1</v>
      </c>
      <c r="I2823" s="21">
        <f t="shared" si="245"/>
        <v>0</v>
      </c>
      <c r="J2823" s="21">
        <f t="shared" si="246"/>
        <v>0</v>
      </c>
      <c r="K2823" s="25">
        <f t="shared" si="247"/>
        <v>20</v>
      </c>
      <c r="L2823" s="21">
        <f t="shared" si="248"/>
        <v>0.2</v>
      </c>
      <c r="M2823">
        <v>20</v>
      </c>
      <c r="U2823">
        <v>5</v>
      </c>
      <c r="V2823">
        <v>11</v>
      </c>
      <c r="AH2823">
        <v>1</v>
      </c>
      <c r="AI2823">
        <v>60</v>
      </c>
      <c r="AJ2823">
        <v>20</v>
      </c>
    </row>
    <row r="2824" spans="1:42" x14ac:dyDescent="0.25">
      <c r="A2824" t="s">
        <v>324</v>
      </c>
      <c r="B2824">
        <v>2023</v>
      </c>
      <c r="C2824" t="s">
        <v>48</v>
      </c>
      <c r="D2824">
        <v>18</v>
      </c>
      <c r="E2824">
        <v>15</v>
      </c>
      <c r="F2824" t="s">
        <v>33</v>
      </c>
      <c r="G2824" t="s">
        <v>36</v>
      </c>
      <c r="H2824" s="21">
        <f t="shared" si="244"/>
        <v>1</v>
      </c>
      <c r="I2824" s="21">
        <f t="shared" si="245"/>
        <v>0</v>
      </c>
      <c r="J2824" s="21">
        <f t="shared" si="246"/>
        <v>0</v>
      </c>
      <c r="K2824" s="25">
        <f t="shared" si="247"/>
        <v>15</v>
      </c>
      <c r="L2824" s="21">
        <f t="shared" si="248"/>
        <v>0.04</v>
      </c>
      <c r="M2824">
        <v>15</v>
      </c>
      <c r="U2824">
        <v>1</v>
      </c>
      <c r="V2824">
        <v>11</v>
      </c>
      <c r="AH2824">
        <v>1</v>
      </c>
      <c r="AI2824">
        <v>17</v>
      </c>
      <c r="AJ2824">
        <v>14.5</v>
      </c>
    </row>
    <row r="2825" spans="1:42" x14ac:dyDescent="0.25">
      <c r="A2825" t="s">
        <v>324</v>
      </c>
      <c r="B2825">
        <v>2023</v>
      </c>
      <c r="C2825" t="s">
        <v>49</v>
      </c>
      <c r="D2825">
        <v>0</v>
      </c>
      <c r="E2825">
        <v>1</v>
      </c>
      <c r="F2825" t="s">
        <v>79</v>
      </c>
      <c r="G2825" t="s">
        <v>34</v>
      </c>
      <c r="H2825" s="21">
        <f t="shared" si="244"/>
        <v>0</v>
      </c>
      <c r="I2825" s="21">
        <f t="shared" si="245"/>
        <v>0</v>
      </c>
      <c r="J2825" s="21">
        <f t="shared" si="246"/>
        <v>1</v>
      </c>
      <c r="K2825" s="25">
        <f t="shared" si="247"/>
        <v>15</v>
      </c>
      <c r="L2825" s="21">
        <f t="shared" si="248"/>
        <v>0</v>
      </c>
      <c r="T2825">
        <v>3</v>
      </c>
      <c r="V2825">
        <v>1</v>
      </c>
      <c r="AG2825">
        <v>25</v>
      </c>
      <c r="AH2825">
        <v>3</v>
      </c>
      <c r="AN2825">
        <v>7</v>
      </c>
      <c r="AP2825">
        <v>5</v>
      </c>
    </row>
    <row r="2826" spans="1:42" x14ac:dyDescent="0.25">
      <c r="A2826" t="s">
        <v>324</v>
      </c>
      <c r="B2826">
        <v>2023</v>
      </c>
      <c r="C2826" t="s">
        <v>49</v>
      </c>
      <c r="D2826">
        <v>1</v>
      </c>
      <c r="E2826">
        <v>2</v>
      </c>
      <c r="F2826" t="s">
        <v>77</v>
      </c>
      <c r="G2826" t="s">
        <v>34</v>
      </c>
      <c r="H2826" s="21" t="e">
        <f t="shared" si="244"/>
        <v>#DIV/0!</v>
      </c>
      <c r="I2826" s="21" t="e">
        <f t="shared" si="245"/>
        <v>#DIV/0!</v>
      </c>
      <c r="J2826" s="21" t="e">
        <f t="shared" si="246"/>
        <v>#DIV/0!</v>
      </c>
      <c r="K2826" s="25">
        <f t="shared" si="247"/>
        <v>0</v>
      </c>
      <c r="L2826" s="21">
        <f t="shared" si="248"/>
        <v>0.64</v>
      </c>
      <c r="U2826">
        <v>1</v>
      </c>
      <c r="V2826">
        <v>10</v>
      </c>
      <c r="W2826">
        <v>15</v>
      </c>
      <c r="X2826">
        <v>1</v>
      </c>
      <c r="AH2826">
        <v>0</v>
      </c>
    </row>
    <row r="2827" spans="1:42" x14ac:dyDescent="0.25">
      <c r="A2827" t="s">
        <v>324</v>
      </c>
      <c r="B2827">
        <v>2023</v>
      </c>
      <c r="C2827" t="s">
        <v>49</v>
      </c>
      <c r="D2827">
        <v>2</v>
      </c>
      <c r="E2827">
        <v>3</v>
      </c>
      <c r="F2827" t="s">
        <v>77</v>
      </c>
      <c r="G2827" t="s">
        <v>34</v>
      </c>
      <c r="H2827" s="21" t="e">
        <f t="shared" si="244"/>
        <v>#DIV/0!</v>
      </c>
      <c r="I2827" s="21" t="e">
        <f t="shared" si="245"/>
        <v>#DIV/0!</v>
      </c>
      <c r="J2827" s="21" t="e">
        <f t="shared" si="246"/>
        <v>#DIV/0!</v>
      </c>
      <c r="K2827" s="25">
        <f t="shared" si="247"/>
        <v>0</v>
      </c>
      <c r="L2827" s="21">
        <f t="shared" si="248"/>
        <v>1</v>
      </c>
      <c r="U2827">
        <v>25</v>
      </c>
      <c r="V2827">
        <v>1</v>
      </c>
      <c r="AH2827">
        <v>0</v>
      </c>
    </row>
    <row r="2828" spans="1:42" x14ac:dyDescent="0.25">
      <c r="A2828" t="s">
        <v>324</v>
      </c>
      <c r="B2828">
        <v>2023</v>
      </c>
      <c r="C2828" t="s">
        <v>49</v>
      </c>
      <c r="D2828">
        <v>3</v>
      </c>
      <c r="E2828">
        <v>4</v>
      </c>
      <c r="F2828" t="s">
        <v>76</v>
      </c>
      <c r="G2828" t="s">
        <v>34</v>
      </c>
      <c r="H2828" s="21">
        <f t="shared" si="244"/>
        <v>0</v>
      </c>
      <c r="I2828" s="21">
        <f t="shared" si="245"/>
        <v>0.84210526315789469</v>
      </c>
      <c r="J2828" s="21">
        <f t="shared" si="246"/>
        <v>0.15789473684210525</v>
      </c>
      <c r="K2828" s="25">
        <f t="shared" si="247"/>
        <v>19</v>
      </c>
      <c r="L2828" s="21">
        <f t="shared" si="248"/>
        <v>0.24</v>
      </c>
      <c r="N2828">
        <v>16</v>
      </c>
      <c r="T2828">
        <v>3</v>
      </c>
      <c r="U2828">
        <v>6</v>
      </c>
      <c r="V2828">
        <v>1</v>
      </c>
      <c r="AH2828">
        <v>2</v>
      </c>
    </row>
    <row r="2829" spans="1:42" x14ac:dyDescent="0.25">
      <c r="A2829" t="s">
        <v>324</v>
      </c>
      <c r="B2829">
        <v>2023</v>
      </c>
      <c r="C2829" t="s">
        <v>49</v>
      </c>
      <c r="D2829">
        <v>4</v>
      </c>
      <c r="E2829">
        <v>5</v>
      </c>
      <c r="F2829" t="s">
        <v>33</v>
      </c>
      <c r="G2829" t="s">
        <v>34</v>
      </c>
      <c r="H2829" s="21">
        <f t="shared" si="244"/>
        <v>0</v>
      </c>
      <c r="I2829" s="21">
        <f t="shared" si="245"/>
        <v>1</v>
      </c>
      <c r="J2829" s="21">
        <f t="shared" si="246"/>
        <v>0</v>
      </c>
      <c r="K2829" s="25">
        <f t="shared" si="247"/>
        <v>25</v>
      </c>
      <c r="L2829" s="21">
        <f t="shared" si="248"/>
        <v>0</v>
      </c>
      <c r="N2829">
        <v>25</v>
      </c>
      <c r="V2829">
        <v>4</v>
      </c>
      <c r="AH2829">
        <v>1</v>
      </c>
    </row>
    <row r="2830" spans="1:42" x14ac:dyDescent="0.25">
      <c r="A2830" t="s">
        <v>324</v>
      </c>
      <c r="B2830">
        <v>2023</v>
      </c>
      <c r="C2830" t="s">
        <v>49</v>
      </c>
      <c r="D2830">
        <v>5</v>
      </c>
      <c r="E2830">
        <v>6</v>
      </c>
      <c r="F2830" t="s">
        <v>33</v>
      </c>
      <c r="G2830" t="s">
        <v>37</v>
      </c>
      <c r="H2830" s="21">
        <f t="shared" si="244"/>
        <v>0</v>
      </c>
      <c r="I2830" s="21">
        <f t="shared" si="245"/>
        <v>1</v>
      </c>
      <c r="J2830" s="21">
        <f t="shared" si="246"/>
        <v>0</v>
      </c>
      <c r="K2830" s="25">
        <f t="shared" si="247"/>
        <v>25</v>
      </c>
      <c r="L2830" s="21">
        <f t="shared" si="248"/>
        <v>0</v>
      </c>
      <c r="N2830">
        <v>25</v>
      </c>
      <c r="V2830">
        <v>4</v>
      </c>
      <c r="AH2830">
        <v>1</v>
      </c>
    </row>
    <row r="2831" spans="1:42" x14ac:dyDescent="0.25">
      <c r="A2831" t="s">
        <v>324</v>
      </c>
      <c r="B2831">
        <v>2023</v>
      </c>
      <c r="C2831" t="s">
        <v>49</v>
      </c>
      <c r="D2831">
        <v>6</v>
      </c>
      <c r="E2831">
        <v>7</v>
      </c>
      <c r="F2831" t="s">
        <v>33</v>
      </c>
      <c r="G2831" t="s">
        <v>37</v>
      </c>
      <c r="H2831" s="21">
        <f t="shared" si="244"/>
        <v>0</v>
      </c>
      <c r="I2831" s="21">
        <f t="shared" si="245"/>
        <v>1</v>
      </c>
      <c r="J2831" s="21">
        <f t="shared" si="246"/>
        <v>0</v>
      </c>
      <c r="K2831" s="25">
        <f t="shared" si="247"/>
        <v>25</v>
      </c>
      <c r="L2831" s="21">
        <f t="shared" si="248"/>
        <v>0</v>
      </c>
      <c r="N2831">
        <v>25</v>
      </c>
      <c r="V2831">
        <v>4</v>
      </c>
      <c r="AF2831">
        <v>7</v>
      </c>
      <c r="AH2831">
        <v>1</v>
      </c>
    </row>
    <row r="2832" spans="1:42" x14ac:dyDescent="0.25">
      <c r="A2832" t="s">
        <v>324</v>
      </c>
      <c r="B2832">
        <v>2023</v>
      </c>
      <c r="C2832" t="s">
        <v>49</v>
      </c>
      <c r="D2832">
        <v>7</v>
      </c>
      <c r="E2832">
        <v>8</v>
      </c>
      <c r="F2832" t="s">
        <v>85</v>
      </c>
      <c r="G2832" t="s">
        <v>37</v>
      </c>
      <c r="H2832" s="21">
        <f t="shared" si="244"/>
        <v>0</v>
      </c>
      <c r="I2832" s="21">
        <f t="shared" si="245"/>
        <v>1</v>
      </c>
      <c r="J2832" s="21">
        <f t="shared" si="246"/>
        <v>0</v>
      </c>
      <c r="K2832" s="25">
        <f t="shared" si="247"/>
        <v>23</v>
      </c>
      <c r="L2832" s="21">
        <f t="shared" si="248"/>
        <v>0.08</v>
      </c>
      <c r="N2832">
        <v>23</v>
      </c>
      <c r="U2832">
        <v>2</v>
      </c>
      <c r="V2832">
        <v>6</v>
      </c>
      <c r="AH2832">
        <v>1</v>
      </c>
    </row>
    <row r="2833" spans="1:42" x14ac:dyDescent="0.25">
      <c r="A2833" t="s">
        <v>324</v>
      </c>
      <c r="B2833">
        <v>2023</v>
      </c>
      <c r="C2833" t="s">
        <v>49</v>
      </c>
      <c r="D2833">
        <v>8</v>
      </c>
      <c r="E2833">
        <v>9</v>
      </c>
      <c r="F2833" t="s">
        <v>89</v>
      </c>
      <c r="G2833" t="s">
        <v>37</v>
      </c>
      <c r="H2833" s="21">
        <f t="shared" si="244"/>
        <v>0</v>
      </c>
      <c r="I2833" s="21">
        <f t="shared" si="245"/>
        <v>1</v>
      </c>
      <c r="J2833" s="21">
        <f t="shared" si="246"/>
        <v>0</v>
      </c>
      <c r="K2833" s="25">
        <f t="shared" si="247"/>
        <v>12</v>
      </c>
      <c r="L2833" s="21">
        <f t="shared" si="248"/>
        <v>0.52</v>
      </c>
      <c r="N2833">
        <v>12</v>
      </c>
      <c r="U2833">
        <v>13</v>
      </c>
      <c r="V2833">
        <v>7</v>
      </c>
      <c r="AF2833">
        <v>25</v>
      </c>
      <c r="AH2833">
        <v>1</v>
      </c>
    </row>
    <row r="2834" spans="1:42" x14ac:dyDescent="0.25">
      <c r="A2834" t="s">
        <v>324</v>
      </c>
      <c r="B2834">
        <v>2023</v>
      </c>
      <c r="C2834" t="s">
        <v>49</v>
      </c>
      <c r="D2834">
        <v>9</v>
      </c>
      <c r="E2834">
        <v>10</v>
      </c>
      <c r="F2834" t="s">
        <v>33</v>
      </c>
      <c r="G2834" t="s">
        <v>37</v>
      </c>
      <c r="H2834" s="21">
        <f t="shared" si="244"/>
        <v>0</v>
      </c>
      <c r="I2834" s="21">
        <f t="shared" si="245"/>
        <v>1</v>
      </c>
      <c r="J2834" s="21">
        <f t="shared" si="246"/>
        <v>0</v>
      </c>
      <c r="K2834" s="25">
        <f t="shared" si="247"/>
        <v>24</v>
      </c>
      <c r="L2834" s="21">
        <f t="shared" si="248"/>
        <v>0.04</v>
      </c>
      <c r="N2834">
        <v>24</v>
      </c>
      <c r="U2834">
        <v>1</v>
      </c>
      <c r="V2834">
        <v>4</v>
      </c>
      <c r="AH2834">
        <v>1</v>
      </c>
    </row>
    <row r="2835" spans="1:42" x14ac:dyDescent="0.25">
      <c r="A2835" t="s">
        <v>324</v>
      </c>
      <c r="B2835">
        <v>2023</v>
      </c>
      <c r="C2835" t="s">
        <v>49</v>
      </c>
      <c r="D2835">
        <v>10</v>
      </c>
      <c r="E2835">
        <v>11</v>
      </c>
      <c r="F2835" t="s">
        <v>33</v>
      </c>
      <c r="G2835" t="s">
        <v>36</v>
      </c>
      <c r="H2835" s="21">
        <f t="shared" si="244"/>
        <v>0</v>
      </c>
      <c r="I2835" s="21">
        <f t="shared" si="245"/>
        <v>1</v>
      </c>
      <c r="J2835" s="21">
        <f t="shared" si="246"/>
        <v>0</v>
      </c>
      <c r="K2835" s="25">
        <f t="shared" si="247"/>
        <v>21</v>
      </c>
      <c r="L2835" s="21">
        <f t="shared" si="248"/>
        <v>0.16</v>
      </c>
      <c r="N2835">
        <v>21</v>
      </c>
      <c r="U2835">
        <v>4</v>
      </c>
      <c r="V2835">
        <v>4</v>
      </c>
      <c r="AH2835">
        <v>1</v>
      </c>
    </row>
    <row r="2836" spans="1:42" x14ac:dyDescent="0.25">
      <c r="A2836" t="s">
        <v>324</v>
      </c>
      <c r="B2836">
        <v>2023</v>
      </c>
      <c r="C2836" t="s">
        <v>49</v>
      </c>
      <c r="D2836">
        <v>12</v>
      </c>
      <c r="E2836">
        <v>12</v>
      </c>
      <c r="F2836" t="s">
        <v>33</v>
      </c>
      <c r="G2836" t="s">
        <v>36</v>
      </c>
      <c r="H2836" s="21">
        <f t="shared" si="244"/>
        <v>0</v>
      </c>
      <c r="I2836" s="21">
        <f t="shared" si="245"/>
        <v>1</v>
      </c>
      <c r="J2836" s="21">
        <f t="shared" si="246"/>
        <v>0</v>
      </c>
      <c r="K2836" s="25">
        <f t="shared" si="247"/>
        <v>23</v>
      </c>
      <c r="L2836" s="21">
        <f t="shared" si="248"/>
        <v>0.08</v>
      </c>
      <c r="N2836">
        <v>23</v>
      </c>
      <c r="U2836">
        <v>2</v>
      </c>
      <c r="V2836">
        <v>11</v>
      </c>
      <c r="AH2836">
        <v>1</v>
      </c>
    </row>
    <row r="2837" spans="1:42" x14ac:dyDescent="0.25">
      <c r="A2837" t="s">
        <v>324</v>
      </c>
      <c r="B2837">
        <v>2023</v>
      </c>
      <c r="C2837" t="s">
        <v>49</v>
      </c>
      <c r="D2837">
        <v>14</v>
      </c>
      <c r="E2837">
        <v>13</v>
      </c>
      <c r="F2837" t="s">
        <v>33</v>
      </c>
      <c r="G2837" t="s">
        <v>36</v>
      </c>
      <c r="H2837" s="21">
        <f t="shared" si="244"/>
        <v>1</v>
      </c>
      <c r="I2837" s="21">
        <f t="shared" si="245"/>
        <v>0</v>
      </c>
      <c r="J2837" s="21">
        <f t="shared" si="246"/>
        <v>0</v>
      </c>
      <c r="K2837" s="25">
        <f t="shared" si="247"/>
        <v>3</v>
      </c>
      <c r="L2837" s="21">
        <f t="shared" si="248"/>
        <v>0.88</v>
      </c>
      <c r="M2837">
        <v>3</v>
      </c>
      <c r="U2837">
        <v>22</v>
      </c>
      <c r="V2837">
        <v>11</v>
      </c>
      <c r="AH2837">
        <v>1</v>
      </c>
      <c r="AI2837">
        <v>6</v>
      </c>
      <c r="AJ2837">
        <v>5.5</v>
      </c>
    </row>
    <row r="2838" spans="1:42" x14ac:dyDescent="0.25">
      <c r="A2838" t="s">
        <v>324</v>
      </c>
      <c r="B2838">
        <v>2023</v>
      </c>
      <c r="C2838" t="s">
        <v>49</v>
      </c>
      <c r="D2838">
        <v>16</v>
      </c>
      <c r="E2838">
        <v>14</v>
      </c>
      <c r="F2838" t="s">
        <v>33</v>
      </c>
      <c r="G2838" t="s">
        <v>36</v>
      </c>
      <c r="H2838" s="21">
        <f t="shared" si="244"/>
        <v>1</v>
      </c>
      <c r="I2838" s="21">
        <f t="shared" si="245"/>
        <v>0</v>
      </c>
      <c r="J2838" s="21">
        <f t="shared" si="246"/>
        <v>0</v>
      </c>
      <c r="K2838" s="25">
        <f t="shared" si="247"/>
        <v>21</v>
      </c>
      <c r="L2838" s="21">
        <f t="shared" si="248"/>
        <v>0.16</v>
      </c>
      <c r="M2838">
        <v>21</v>
      </c>
      <c r="U2838">
        <v>4</v>
      </c>
      <c r="V2838">
        <v>7</v>
      </c>
      <c r="AH2838">
        <v>1</v>
      </c>
      <c r="AI2838">
        <v>40</v>
      </c>
      <c r="AJ2838">
        <v>11</v>
      </c>
    </row>
    <row r="2839" spans="1:42" x14ac:dyDescent="0.25">
      <c r="A2839" t="s">
        <v>324</v>
      </c>
      <c r="B2839">
        <v>2023</v>
      </c>
      <c r="C2839" t="s">
        <v>49</v>
      </c>
      <c r="D2839">
        <v>18</v>
      </c>
      <c r="E2839">
        <v>15</v>
      </c>
      <c r="F2839" t="s">
        <v>33</v>
      </c>
      <c r="G2839" t="s">
        <v>36</v>
      </c>
      <c r="H2839" s="21">
        <f t="shared" ref="H2839:H2902" si="249">M2839/K2839</f>
        <v>1</v>
      </c>
      <c r="I2839" s="21">
        <f t="shared" ref="I2839:I2902" si="250">SUM(N2839+O2839+P2839+AD2839+AV2839)/K2839</f>
        <v>0</v>
      </c>
      <c r="J2839" s="21">
        <f t="shared" si="246"/>
        <v>0</v>
      </c>
      <c r="K2839" s="25">
        <f t="shared" si="247"/>
        <v>20</v>
      </c>
      <c r="L2839" s="21">
        <f t="shared" si="248"/>
        <v>0.2</v>
      </c>
      <c r="M2839">
        <v>20</v>
      </c>
      <c r="U2839">
        <v>5</v>
      </c>
      <c r="V2839">
        <v>11</v>
      </c>
      <c r="AH2839">
        <v>1</v>
      </c>
      <c r="AI2839">
        <v>40</v>
      </c>
      <c r="AJ2839">
        <v>8</v>
      </c>
    </row>
    <row r="2840" spans="1:42" x14ac:dyDescent="0.25">
      <c r="A2840" t="s">
        <v>324</v>
      </c>
      <c r="B2840">
        <v>2023</v>
      </c>
      <c r="C2840" t="s">
        <v>50</v>
      </c>
      <c r="D2840">
        <v>0</v>
      </c>
      <c r="E2840">
        <v>1</v>
      </c>
      <c r="F2840" t="s">
        <v>79</v>
      </c>
      <c r="G2840" t="s">
        <v>34</v>
      </c>
      <c r="H2840" s="21">
        <f t="shared" si="249"/>
        <v>0</v>
      </c>
      <c r="I2840" s="21">
        <f t="shared" si="250"/>
        <v>0</v>
      </c>
      <c r="J2840" s="21">
        <f t="shared" si="246"/>
        <v>1</v>
      </c>
      <c r="K2840" s="25">
        <f t="shared" si="247"/>
        <v>26</v>
      </c>
      <c r="L2840" s="21">
        <f t="shared" si="248"/>
        <v>0.12</v>
      </c>
      <c r="T2840">
        <v>5</v>
      </c>
      <c r="U2840">
        <v>3</v>
      </c>
      <c r="V2840">
        <v>1</v>
      </c>
      <c r="AG2840">
        <v>18</v>
      </c>
      <c r="AH2840">
        <v>4</v>
      </c>
      <c r="AN2840">
        <v>13</v>
      </c>
      <c r="AO2840">
        <v>2</v>
      </c>
      <c r="AP2840">
        <v>6</v>
      </c>
    </row>
    <row r="2841" spans="1:42" x14ac:dyDescent="0.25">
      <c r="A2841" t="s">
        <v>324</v>
      </c>
      <c r="B2841">
        <v>2023</v>
      </c>
      <c r="C2841" t="s">
        <v>50</v>
      </c>
      <c r="D2841">
        <v>1</v>
      </c>
      <c r="E2841">
        <v>2</v>
      </c>
      <c r="F2841" t="s">
        <v>76</v>
      </c>
      <c r="G2841" t="s">
        <v>34</v>
      </c>
      <c r="H2841" s="21">
        <f t="shared" si="249"/>
        <v>0</v>
      </c>
      <c r="I2841" s="21">
        <f t="shared" si="250"/>
        <v>0</v>
      </c>
      <c r="J2841" s="21">
        <f t="shared" si="246"/>
        <v>1</v>
      </c>
      <c r="K2841" s="25">
        <f t="shared" si="247"/>
        <v>2</v>
      </c>
      <c r="L2841" s="21">
        <f t="shared" si="248"/>
        <v>0.92</v>
      </c>
      <c r="U2841">
        <v>23</v>
      </c>
      <c r="V2841">
        <v>1</v>
      </c>
      <c r="AG2841">
        <v>12</v>
      </c>
      <c r="AH2841">
        <v>2</v>
      </c>
      <c r="AN2841">
        <v>1</v>
      </c>
      <c r="AO2841">
        <v>1</v>
      </c>
    </row>
    <row r="2842" spans="1:42" x14ac:dyDescent="0.25">
      <c r="A2842" t="s">
        <v>324</v>
      </c>
      <c r="B2842">
        <v>2023</v>
      </c>
      <c r="C2842" t="s">
        <v>50</v>
      </c>
      <c r="D2842">
        <v>2</v>
      </c>
      <c r="E2842">
        <v>3</v>
      </c>
      <c r="F2842" t="s">
        <v>77</v>
      </c>
      <c r="G2842" t="s">
        <v>34</v>
      </c>
      <c r="H2842" s="21" t="e">
        <f t="shared" si="249"/>
        <v>#DIV/0!</v>
      </c>
      <c r="I2842" s="21" t="e">
        <f t="shared" si="250"/>
        <v>#DIV/0!</v>
      </c>
      <c r="J2842" s="21" t="e">
        <f t="shared" si="246"/>
        <v>#DIV/0!</v>
      </c>
      <c r="K2842" s="25">
        <f t="shared" si="247"/>
        <v>0</v>
      </c>
      <c r="L2842" s="21">
        <f t="shared" si="248"/>
        <v>1</v>
      </c>
      <c r="U2842">
        <v>25</v>
      </c>
      <c r="V2842">
        <v>1</v>
      </c>
      <c r="AH2842">
        <v>0</v>
      </c>
    </row>
    <row r="2843" spans="1:42" x14ac:dyDescent="0.25">
      <c r="A2843" t="s">
        <v>324</v>
      </c>
      <c r="B2843">
        <v>2023</v>
      </c>
      <c r="C2843" t="s">
        <v>50</v>
      </c>
      <c r="D2843">
        <v>3</v>
      </c>
      <c r="E2843">
        <v>4</v>
      </c>
      <c r="F2843" t="s">
        <v>76</v>
      </c>
      <c r="G2843" t="s">
        <v>34</v>
      </c>
      <c r="H2843" s="21">
        <f t="shared" si="249"/>
        <v>0</v>
      </c>
      <c r="I2843" s="21">
        <f t="shared" si="250"/>
        <v>1</v>
      </c>
      <c r="J2843" s="21">
        <f t="shared" si="246"/>
        <v>0</v>
      </c>
      <c r="K2843" s="25">
        <f t="shared" si="247"/>
        <v>21</v>
      </c>
      <c r="L2843" s="21">
        <f t="shared" si="248"/>
        <v>0.16</v>
      </c>
      <c r="N2843">
        <v>21</v>
      </c>
      <c r="U2843">
        <v>4</v>
      </c>
      <c r="V2843">
        <v>1</v>
      </c>
      <c r="AH2843">
        <v>1</v>
      </c>
    </row>
    <row r="2844" spans="1:42" x14ac:dyDescent="0.25">
      <c r="A2844" t="s">
        <v>324</v>
      </c>
      <c r="B2844">
        <v>2023</v>
      </c>
      <c r="C2844" t="s">
        <v>50</v>
      </c>
      <c r="D2844">
        <v>4</v>
      </c>
      <c r="E2844">
        <v>5</v>
      </c>
      <c r="F2844" t="s">
        <v>33</v>
      </c>
      <c r="G2844" t="s">
        <v>34</v>
      </c>
      <c r="H2844" s="21">
        <f t="shared" si="249"/>
        <v>0</v>
      </c>
      <c r="I2844" s="21">
        <f t="shared" si="250"/>
        <v>1</v>
      </c>
      <c r="J2844" s="21">
        <f t="shared" si="246"/>
        <v>0</v>
      </c>
      <c r="K2844" s="25">
        <f t="shared" si="247"/>
        <v>24</v>
      </c>
      <c r="L2844" s="21">
        <f t="shared" si="248"/>
        <v>0.04</v>
      </c>
      <c r="N2844">
        <v>24</v>
      </c>
      <c r="U2844">
        <v>1</v>
      </c>
      <c r="V2844">
        <v>4</v>
      </c>
      <c r="AH2844">
        <v>1</v>
      </c>
    </row>
    <row r="2845" spans="1:42" x14ac:dyDescent="0.25">
      <c r="A2845" t="s">
        <v>324</v>
      </c>
      <c r="B2845">
        <v>2023</v>
      </c>
      <c r="C2845" t="s">
        <v>50</v>
      </c>
      <c r="D2845">
        <v>5</v>
      </c>
      <c r="E2845">
        <v>6</v>
      </c>
      <c r="F2845" t="s">
        <v>33</v>
      </c>
      <c r="G2845" t="s">
        <v>37</v>
      </c>
      <c r="H2845" s="21">
        <f t="shared" si="249"/>
        <v>0</v>
      </c>
      <c r="I2845" s="21">
        <f t="shared" si="250"/>
        <v>1</v>
      </c>
      <c r="J2845" s="21">
        <f t="shared" si="246"/>
        <v>0</v>
      </c>
      <c r="K2845" s="25">
        <f t="shared" si="247"/>
        <v>6</v>
      </c>
      <c r="L2845" s="21">
        <f t="shared" si="248"/>
        <v>0.76</v>
      </c>
      <c r="N2845">
        <v>6</v>
      </c>
      <c r="U2845">
        <v>19</v>
      </c>
      <c r="V2845">
        <v>4</v>
      </c>
      <c r="AH2845">
        <v>1</v>
      </c>
    </row>
    <row r="2846" spans="1:42" x14ac:dyDescent="0.25">
      <c r="A2846" t="s">
        <v>324</v>
      </c>
      <c r="B2846">
        <v>2023</v>
      </c>
      <c r="C2846" t="s">
        <v>50</v>
      </c>
      <c r="D2846">
        <v>6</v>
      </c>
      <c r="E2846">
        <v>7</v>
      </c>
      <c r="F2846" t="s">
        <v>89</v>
      </c>
      <c r="G2846" t="s">
        <v>37</v>
      </c>
      <c r="H2846" s="21">
        <f t="shared" si="249"/>
        <v>0</v>
      </c>
      <c r="I2846" s="21">
        <f t="shared" si="250"/>
        <v>1</v>
      </c>
      <c r="J2846" s="21">
        <f t="shared" si="246"/>
        <v>0</v>
      </c>
      <c r="K2846" s="25">
        <f t="shared" si="247"/>
        <v>8</v>
      </c>
      <c r="L2846" s="21">
        <f t="shared" si="248"/>
        <v>0.68</v>
      </c>
      <c r="N2846">
        <v>8</v>
      </c>
      <c r="U2846">
        <v>6</v>
      </c>
      <c r="V2846">
        <v>4</v>
      </c>
      <c r="W2846">
        <v>11</v>
      </c>
      <c r="X2846">
        <v>7</v>
      </c>
      <c r="AF2846">
        <v>4</v>
      </c>
      <c r="AH2846">
        <v>1</v>
      </c>
    </row>
    <row r="2847" spans="1:42" x14ac:dyDescent="0.25">
      <c r="A2847" t="s">
        <v>324</v>
      </c>
      <c r="B2847">
        <v>2023</v>
      </c>
      <c r="C2847" t="s">
        <v>50</v>
      </c>
      <c r="D2847">
        <v>7</v>
      </c>
      <c r="E2847">
        <v>8</v>
      </c>
      <c r="F2847" t="s">
        <v>33</v>
      </c>
      <c r="G2847" t="s">
        <v>37</v>
      </c>
      <c r="H2847" s="21">
        <f t="shared" si="249"/>
        <v>0</v>
      </c>
      <c r="I2847" s="21">
        <f t="shared" si="250"/>
        <v>1</v>
      </c>
      <c r="J2847" s="21">
        <f t="shared" si="246"/>
        <v>0</v>
      </c>
      <c r="K2847" s="25">
        <f t="shared" si="247"/>
        <v>25</v>
      </c>
      <c r="L2847" s="21">
        <f t="shared" si="248"/>
        <v>0</v>
      </c>
      <c r="N2847">
        <v>25</v>
      </c>
      <c r="V2847">
        <v>4</v>
      </c>
      <c r="AH2847">
        <v>1</v>
      </c>
    </row>
    <row r="2848" spans="1:42" x14ac:dyDescent="0.25">
      <c r="A2848" t="s">
        <v>324</v>
      </c>
      <c r="B2848">
        <v>2023</v>
      </c>
      <c r="C2848" t="s">
        <v>50</v>
      </c>
      <c r="D2848">
        <v>8</v>
      </c>
      <c r="E2848">
        <v>9</v>
      </c>
      <c r="F2848" t="s">
        <v>33</v>
      </c>
      <c r="G2848" t="s">
        <v>36</v>
      </c>
      <c r="H2848" s="21">
        <f t="shared" si="249"/>
        <v>0</v>
      </c>
      <c r="I2848" s="21">
        <f t="shared" si="250"/>
        <v>1</v>
      </c>
      <c r="J2848" s="21">
        <f t="shared" si="246"/>
        <v>0</v>
      </c>
      <c r="K2848" s="25">
        <f t="shared" si="247"/>
        <v>18</v>
      </c>
      <c r="L2848" s="21">
        <f t="shared" si="248"/>
        <v>0.28000000000000003</v>
      </c>
      <c r="N2848">
        <v>18</v>
      </c>
      <c r="U2848">
        <v>7</v>
      </c>
      <c r="V2848">
        <v>4</v>
      </c>
      <c r="AH2848">
        <v>1</v>
      </c>
    </row>
    <row r="2849" spans="1:46" x14ac:dyDescent="0.25">
      <c r="A2849" t="s">
        <v>324</v>
      </c>
      <c r="B2849">
        <v>2023</v>
      </c>
      <c r="C2849" t="s">
        <v>50</v>
      </c>
      <c r="D2849">
        <v>10</v>
      </c>
      <c r="E2849">
        <v>10</v>
      </c>
      <c r="F2849" t="s">
        <v>33</v>
      </c>
      <c r="G2849" t="s">
        <v>36</v>
      </c>
      <c r="H2849" s="21">
        <f t="shared" si="249"/>
        <v>0</v>
      </c>
      <c r="I2849" s="21">
        <f t="shared" si="250"/>
        <v>1</v>
      </c>
      <c r="J2849" s="21">
        <f t="shared" si="246"/>
        <v>0</v>
      </c>
      <c r="K2849" s="25">
        <f t="shared" si="247"/>
        <v>13</v>
      </c>
      <c r="L2849" s="21">
        <f t="shared" si="248"/>
        <v>0.48</v>
      </c>
      <c r="N2849">
        <v>13</v>
      </c>
      <c r="U2849">
        <v>12</v>
      </c>
      <c r="V2849">
        <v>4</v>
      </c>
      <c r="AH2849">
        <v>1</v>
      </c>
    </row>
    <row r="2850" spans="1:46" x14ac:dyDescent="0.25">
      <c r="A2850" t="s">
        <v>324</v>
      </c>
      <c r="B2850">
        <v>2023</v>
      </c>
      <c r="C2850" t="s">
        <v>50</v>
      </c>
      <c r="D2850">
        <v>12</v>
      </c>
      <c r="E2850">
        <v>11</v>
      </c>
      <c r="F2850" t="s">
        <v>33</v>
      </c>
      <c r="G2850" t="s">
        <v>36</v>
      </c>
      <c r="H2850" s="21">
        <f t="shared" si="249"/>
        <v>0.66666666666666663</v>
      </c>
      <c r="I2850" s="21">
        <f t="shared" si="250"/>
        <v>0.33333333333333331</v>
      </c>
      <c r="J2850" s="21">
        <f t="shared" si="246"/>
        <v>0</v>
      </c>
      <c r="K2850" s="25">
        <f t="shared" si="247"/>
        <v>9</v>
      </c>
      <c r="L2850" s="21">
        <f t="shared" si="248"/>
        <v>0.68</v>
      </c>
      <c r="M2850">
        <v>6</v>
      </c>
      <c r="N2850">
        <v>3</v>
      </c>
      <c r="U2850">
        <v>17</v>
      </c>
      <c r="V2850">
        <v>11</v>
      </c>
      <c r="AH2850">
        <v>2</v>
      </c>
      <c r="AI2850">
        <v>11</v>
      </c>
      <c r="AJ2850">
        <v>15.5</v>
      </c>
    </row>
    <row r="2851" spans="1:46" x14ac:dyDescent="0.25">
      <c r="A2851" t="s">
        <v>324</v>
      </c>
      <c r="B2851">
        <v>2023</v>
      </c>
      <c r="C2851" t="s">
        <v>50</v>
      </c>
      <c r="D2851">
        <v>14</v>
      </c>
      <c r="E2851">
        <v>12</v>
      </c>
      <c r="F2851" t="s">
        <v>33</v>
      </c>
      <c r="G2851" t="s">
        <v>36</v>
      </c>
      <c r="H2851" s="21">
        <f t="shared" si="249"/>
        <v>1</v>
      </c>
      <c r="I2851" s="21">
        <f t="shared" si="250"/>
        <v>0</v>
      </c>
      <c r="J2851" s="21">
        <f t="shared" si="246"/>
        <v>0</v>
      </c>
      <c r="K2851" s="25">
        <f t="shared" si="247"/>
        <v>21</v>
      </c>
      <c r="L2851" s="21">
        <f t="shared" si="248"/>
        <v>0.16</v>
      </c>
      <c r="M2851">
        <v>21</v>
      </c>
      <c r="U2851">
        <v>4</v>
      </c>
      <c r="V2851">
        <v>7</v>
      </c>
      <c r="AH2851">
        <v>1</v>
      </c>
      <c r="AI2851">
        <v>40</v>
      </c>
      <c r="AJ2851">
        <v>18.5</v>
      </c>
    </row>
    <row r="2852" spans="1:46" x14ac:dyDescent="0.25">
      <c r="A2852" t="s">
        <v>324</v>
      </c>
      <c r="B2852">
        <v>2023</v>
      </c>
      <c r="C2852" t="s">
        <v>50</v>
      </c>
      <c r="D2852">
        <v>16</v>
      </c>
      <c r="E2852">
        <v>13</v>
      </c>
      <c r="F2852" t="s">
        <v>33</v>
      </c>
      <c r="G2852" t="s">
        <v>36</v>
      </c>
      <c r="H2852" s="21">
        <f t="shared" si="249"/>
        <v>1</v>
      </c>
      <c r="I2852" s="21">
        <f t="shared" si="250"/>
        <v>0</v>
      </c>
      <c r="J2852" s="21">
        <f t="shared" si="246"/>
        <v>0</v>
      </c>
      <c r="K2852" s="25">
        <f t="shared" si="247"/>
        <v>22</v>
      </c>
      <c r="L2852" s="21">
        <f t="shared" si="248"/>
        <v>0.12</v>
      </c>
      <c r="M2852">
        <v>22</v>
      </c>
      <c r="U2852">
        <v>3</v>
      </c>
      <c r="V2852">
        <v>11</v>
      </c>
      <c r="AH2852">
        <v>1</v>
      </c>
      <c r="AI2852">
        <v>60</v>
      </c>
      <c r="AJ2852">
        <v>11</v>
      </c>
    </row>
    <row r="2853" spans="1:46" x14ac:dyDescent="0.25">
      <c r="A2853" t="s">
        <v>324</v>
      </c>
      <c r="B2853">
        <v>2023</v>
      </c>
      <c r="C2853" t="s">
        <v>51</v>
      </c>
      <c r="D2853">
        <v>0</v>
      </c>
      <c r="E2853">
        <v>1</v>
      </c>
      <c r="F2853" t="s">
        <v>76</v>
      </c>
      <c r="G2853" t="s">
        <v>34</v>
      </c>
      <c r="H2853" s="21">
        <f t="shared" si="249"/>
        <v>0</v>
      </c>
      <c r="I2853" s="21">
        <f t="shared" si="250"/>
        <v>0</v>
      </c>
      <c r="J2853" s="21">
        <f t="shared" si="246"/>
        <v>1</v>
      </c>
      <c r="K2853" s="25">
        <f t="shared" si="247"/>
        <v>37</v>
      </c>
      <c r="L2853" s="21">
        <f t="shared" si="248"/>
        <v>0</v>
      </c>
      <c r="Q2853">
        <v>14</v>
      </c>
      <c r="T2853">
        <v>5</v>
      </c>
      <c r="V2853">
        <v>1</v>
      </c>
      <c r="AH2853">
        <v>6</v>
      </c>
      <c r="AN2853">
        <v>4</v>
      </c>
      <c r="AO2853">
        <v>3</v>
      </c>
      <c r="AP2853">
        <v>10</v>
      </c>
      <c r="AT2853">
        <v>1</v>
      </c>
    </row>
    <row r="2854" spans="1:46" x14ac:dyDescent="0.25">
      <c r="A2854" t="s">
        <v>324</v>
      </c>
      <c r="B2854">
        <v>2023</v>
      </c>
      <c r="C2854" t="s">
        <v>51</v>
      </c>
      <c r="D2854">
        <v>1</v>
      </c>
      <c r="E2854">
        <v>2</v>
      </c>
      <c r="F2854" t="s">
        <v>76</v>
      </c>
      <c r="G2854" t="s">
        <v>34</v>
      </c>
      <c r="H2854" s="21">
        <f t="shared" si="249"/>
        <v>0</v>
      </c>
      <c r="I2854" s="21">
        <f t="shared" si="250"/>
        <v>0.92592592592592593</v>
      </c>
      <c r="J2854" s="21">
        <f t="shared" si="246"/>
        <v>7.407407407407407E-2</v>
      </c>
      <c r="K2854" s="25">
        <f t="shared" si="247"/>
        <v>27</v>
      </c>
      <c r="L2854" s="21">
        <f t="shared" si="248"/>
        <v>0</v>
      </c>
      <c r="N2854">
        <v>25</v>
      </c>
      <c r="V2854">
        <v>1</v>
      </c>
      <c r="AG2854">
        <v>20</v>
      </c>
      <c r="AH2854">
        <v>2</v>
      </c>
      <c r="AO2854">
        <v>2</v>
      </c>
    </row>
    <row r="2855" spans="1:46" x14ac:dyDescent="0.25">
      <c r="A2855" t="s">
        <v>324</v>
      </c>
      <c r="B2855">
        <v>2023</v>
      </c>
      <c r="C2855" t="s">
        <v>51</v>
      </c>
      <c r="D2855">
        <v>2</v>
      </c>
      <c r="E2855">
        <v>3</v>
      </c>
      <c r="F2855" t="s">
        <v>77</v>
      </c>
      <c r="G2855" t="s">
        <v>34</v>
      </c>
      <c r="H2855" s="21" t="e">
        <f t="shared" si="249"/>
        <v>#DIV/0!</v>
      </c>
      <c r="I2855" s="21" t="e">
        <f t="shared" si="250"/>
        <v>#DIV/0!</v>
      </c>
      <c r="J2855" s="21" t="e">
        <f t="shared" si="246"/>
        <v>#DIV/0!</v>
      </c>
      <c r="K2855" s="25">
        <f t="shared" si="247"/>
        <v>0</v>
      </c>
      <c r="L2855" s="21">
        <f t="shared" si="248"/>
        <v>1</v>
      </c>
      <c r="U2855">
        <v>25</v>
      </c>
      <c r="V2855">
        <v>1</v>
      </c>
      <c r="AH2855">
        <v>0</v>
      </c>
    </row>
    <row r="2856" spans="1:46" x14ac:dyDescent="0.25">
      <c r="A2856" t="s">
        <v>324</v>
      </c>
      <c r="B2856">
        <v>2023</v>
      </c>
      <c r="C2856" t="s">
        <v>51</v>
      </c>
      <c r="D2856">
        <v>3</v>
      </c>
      <c r="E2856">
        <v>4</v>
      </c>
      <c r="F2856" t="s">
        <v>76</v>
      </c>
      <c r="G2856" t="s">
        <v>34</v>
      </c>
      <c r="H2856" s="21">
        <f t="shared" si="249"/>
        <v>0</v>
      </c>
      <c r="I2856" s="21">
        <f t="shared" si="250"/>
        <v>1</v>
      </c>
      <c r="J2856" s="21">
        <f t="shared" ref="J2856:J2919" si="251">SUM(Q2856+R2856+S2856+T2856+Y2856+Z2856+AA2856+AB2856+AC2856+AD2856+AE2856+AK2856+AL2856+AM2856+AN2856+AO2856+AP2856+AQ2856+AR2856+AS2856+AT2856+AU2856+AW2856+AX2856+AY2856)/K2856</f>
        <v>0</v>
      </c>
      <c r="K2856" s="25">
        <f t="shared" ref="K2856:K2919" si="252">SUM(M2856:T2856,Y2856:AE2856,AK2856:AZ2856)</f>
        <v>20</v>
      </c>
      <c r="L2856" s="21">
        <f t="shared" si="248"/>
        <v>0.2</v>
      </c>
      <c r="N2856">
        <v>20</v>
      </c>
      <c r="U2856">
        <v>5</v>
      </c>
      <c r="V2856">
        <v>1</v>
      </c>
      <c r="AH2856">
        <v>1</v>
      </c>
    </row>
    <row r="2857" spans="1:46" x14ac:dyDescent="0.25">
      <c r="A2857" t="s">
        <v>324</v>
      </c>
      <c r="B2857">
        <v>2023</v>
      </c>
      <c r="C2857" t="s">
        <v>51</v>
      </c>
      <c r="D2857">
        <v>4</v>
      </c>
      <c r="E2857">
        <v>5</v>
      </c>
      <c r="F2857" t="s">
        <v>33</v>
      </c>
      <c r="G2857" t="s">
        <v>37</v>
      </c>
      <c r="H2857" s="21">
        <f t="shared" si="249"/>
        <v>0</v>
      </c>
      <c r="I2857" s="21">
        <f t="shared" si="250"/>
        <v>0.75757575757575757</v>
      </c>
      <c r="J2857" s="21">
        <f t="shared" si="251"/>
        <v>0.24242424242424243</v>
      </c>
      <c r="K2857" s="25">
        <f t="shared" si="252"/>
        <v>33</v>
      </c>
      <c r="L2857" s="21">
        <f t="shared" si="248"/>
        <v>0</v>
      </c>
      <c r="N2857">
        <v>25</v>
      </c>
      <c r="T2857">
        <v>8</v>
      </c>
      <c r="V2857">
        <v>4</v>
      </c>
      <c r="AH2857">
        <v>2</v>
      </c>
    </row>
    <row r="2858" spans="1:46" x14ac:dyDescent="0.25">
      <c r="A2858" t="s">
        <v>324</v>
      </c>
      <c r="B2858">
        <v>2023</v>
      </c>
      <c r="C2858" t="s">
        <v>51</v>
      </c>
      <c r="D2858">
        <v>5</v>
      </c>
      <c r="E2858">
        <v>6</v>
      </c>
      <c r="F2858" t="s">
        <v>89</v>
      </c>
      <c r="G2858" t="s">
        <v>37</v>
      </c>
      <c r="H2858" s="21">
        <f t="shared" si="249"/>
        <v>0</v>
      </c>
      <c r="I2858" s="21">
        <f t="shared" si="250"/>
        <v>1</v>
      </c>
      <c r="J2858" s="21">
        <f t="shared" si="251"/>
        <v>0</v>
      </c>
      <c r="K2858" s="25">
        <f t="shared" si="252"/>
        <v>25</v>
      </c>
      <c r="L2858" s="21">
        <f t="shared" si="248"/>
        <v>0</v>
      </c>
      <c r="N2858">
        <v>25</v>
      </c>
      <c r="V2858">
        <v>7</v>
      </c>
      <c r="X2858">
        <v>4</v>
      </c>
      <c r="AF2858">
        <v>25</v>
      </c>
      <c r="AH2858">
        <v>1</v>
      </c>
    </row>
    <row r="2859" spans="1:46" x14ac:dyDescent="0.25">
      <c r="A2859" t="s">
        <v>324</v>
      </c>
      <c r="B2859">
        <v>2023</v>
      </c>
      <c r="C2859" t="s">
        <v>51</v>
      </c>
      <c r="D2859">
        <v>6</v>
      </c>
      <c r="E2859">
        <v>7</v>
      </c>
      <c r="F2859" t="s">
        <v>33</v>
      </c>
      <c r="G2859" t="s">
        <v>37</v>
      </c>
      <c r="H2859" s="21">
        <f t="shared" si="249"/>
        <v>0</v>
      </c>
      <c r="I2859" s="21">
        <f t="shared" si="250"/>
        <v>1</v>
      </c>
      <c r="J2859" s="21">
        <f t="shared" si="251"/>
        <v>0</v>
      </c>
      <c r="K2859" s="25">
        <f t="shared" si="252"/>
        <v>25</v>
      </c>
      <c r="L2859" s="21">
        <f t="shared" si="248"/>
        <v>0</v>
      </c>
      <c r="N2859">
        <v>25</v>
      </c>
      <c r="V2859">
        <v>4</v>
      </c>
      <c r="AH2859">
        <v>1</v>
      </c>
    </row>
    <row r="2860" spans="1:46" x14ac:dyDescent="0.25">
      <c r="A2860" t="s">
        <v>324</v>
      </c>
      <c r="B2860">
        <v>2023</v>
      </c>
      <c r="C2860" t="s">
        <v>51</v>
      </c>
      <c r="D2860">
        <v>7</v>
      </c>
      <c r="E2860">
        <v>8</v>
      </c>
      <c r="F2860" t="s">
        <v>33</v>
      </c>
      <c r="G2860" t="s">
        <v>37</v>
      </c>
      <c r="H2860" s="21">
        <f t="shared" si="249"/>
        <v>0</v>
      </c>
      <c r="I2860" s="21">
        <f t="shared" si="250"/>
        <v>1</v>
      </c>
      <c r="J2860" s="21">
        <f t="shared" si="251"/>
        <v>0</v>
      </c>
      <c r="K2860" s="25">
        <f t="shared" si="252"/>
        <v>25</v>
      </c>
      <c r="L2860" s="21">
        <f t="shared" si="248"/>
        <v>0</v>
      </c>
      <c r="N2860">
        <v>25</v>
      </c>
      <c r="V2860">
        <v>4</v>
      </c>
      <c r="AH2860">
        <v>1</v>
      </c>
    </row>
    <row r="2861" spans="1:46" x14ac:dyDescent="0.25">
      <c r="A2861" t="s">
        <v>324</v>
      </c>
      <c r="B2861">
        <v>2023</v>
      </c>
      <c r="C2861" t="s">
        <v>51</v>
      </c>
      <c r="D2861">
        <v>8</v>
      </c>
      <c r="E2861">
        <v>9</v>
      </c>
      <c r="F2861" t="s">
        <v>33</v>
      </c>
      <c r="G2861" t="s">
        <v>36</v>
      </c>
      <c r="H2861" s="21">
        <f t="shared" si="249"/>
        <v>0</v>
      </c>
      <c r="I2861" s="21">
        <f t="shared" si="250"/>
        <v>1</v>
      </c>
      <c r="J2861" s="21">
        <f t="shared" si="251"/>
        <v>0</v>
      </c>
      <c r="K2861" s="25">
        <f t="shared" si="252"/>
        <v>25</v>
      </c>
      <c r="L2861" s="21">
        <f t="shared" si="248"/>
        <v>0</v>
      </c>
      <c r="N2861">
        <v>25</v>
      </c>
      <c r="V2861">
        <v>4</v>
      </c>
      <c r="AH2861">
        <v>1</v>
      </c>
    </row>
    <row r="2862" spans="1:46" x14ac:dyDescent="0.25">
      <c r="A2862" t="s">
        <v>324</v>
      </c>
      <c r="B2862">
        <v>2023</v>
      </c>
      <c r="C2862" t="s">
        <v>51</v>
      </c>
      <c r="D2862">
        <v>10</v>
      </c>
      <c r="E2862">
        <v>10</v>
      </c>
      <c r="F2862" t="s">
        <v>33</v>
      </c>
      <c r="G2862" t="s">
        <v>36</v>
      </c>
      <c r="H2862" s="21">
        <f t="shared" si="249"/>
        <v>0</v>
      </c>
      <c r="I2862" s="21">
        <f t="shared" si="250"/>
        <v>1</v>
      </c>
      <c r="J2862" s="21">
        <f t="shared" si="251"/>
        <v>0</v>
      </c>
      <c r="K2862" s="25">
        <f t="shared" si="252"/>
        <v>25</v>
      </c>
      <c r="L2862" s="21">
        <f t="shared" si="248"/>
        <v>0</v>
      </c>
      <c r="N2862">
        <v>25</v>
      </c>
      <c r="V2862">
        <v>11</v>
      </c>
      <c r="AH2862">
        <v>1</v>
      </c>
    </row>
    <row r="2863" spans="1:46" x14ac:dyDescent="0.25">
      <c r="A2863" t="s">
        <v>324</v>
      </c>
      <c r="B2863">
        <v>2023</v>
      </c>
      <c r="C2863" t="s">
        <v>51</v>
      </c>
      <c r="D2863">
        <v>12</v>
      </c>
      <c r="E2863">
        <v>11</v>
      </c>
      <c r="F2863" t="s">
        <v>33</v>
      </c>
      <c r="G2863" t="s">
        <v>36</v>
      </c>
      <c r="H2863" s="21">
        <f t="shared" si="249"/>
        <v>0</v>
      </c>
      <c r="I2863" s="21">
        <f t="shared" si="250"/>
        <v>1</v>
      </c>
      <c r="J2863" s="21">
        <f t="shared" si="251"/>
        <v>0</v>
      </c>
      <c r="K2863" s="25">
        <f t="shared" si="252"/>
        <v>25</v>
      </c>
      <c r="L2863" s="21">
        <f t="shared" si="248"/>
        <v>0</v>
      </c>
      <c r="N2863">
        <v>25</v>
      </c>
      <c r="V2863">
        <v>11</v>
      </c>
      <c r="AH2863">
        <v>1</v>
      </c>
    </row>
    <row r="2864" spans="1:46" x14ac:dyDescent="0.25">
      <c r="A2864" t="s">
        <v>324</v>
      </c>
      <c r="B2864">
        <v>2023</v>
      </c>
      <c r="C2864" t="s">
        <v>51</v>
      </c>
      <c r="D2864">
        <v>14</v>
      </c>
      <c r="E2864">
        <v>12</v>
      </c>
      <c r="F2864" t="s">
        <v>33</v>
      </c>
      <c r="G2864" t="s">
        <v>36</v>
      </c>
      <c r="H2864" s="21">
        <f t="shared" si="249"/>
        <v>1</v>
      </c>
      <c r="I2864" s="21">
        <f t="shared" si="250"/>
        <v>0</v>
      </c>
      <c r="J2864" s="21">
        <f t="shared" si="251"/>
        <v>0</v>
      </c>
      <c r="K2864" s="25">
        <f t="shared" si="252"/>
        <v>24</v>
      </c>
      <c r="L2864" s="21">
        <f t="shared" si="248"/>
        <v>0</v>
      </c>
      <c r="M2864">
        <v>24</v>
      </c>
      <c r="V2864">
        <v>5</v>
      </c>
      <c r="X2864">
        <v>4</v>
      </c>
      <c r="AH2864">
        <v>1</v>
      </c>
      <c r="AI2864">
        <v>45</v>
      </c>
      <c r="AJ2864">
        <v>10</v>
      </c>
    </row>
    <row r="2865" spans="1:42" x14ac:dyDescent="0.25">
      <c r="A2865" t="s">
        <v>324</v>
      </c>
      <c r="B2865">
        <v>2023</v>
      </c>
      <c r="C2865" t="s">
        <v>51</v>
      </c>
      <c r="D2865">
        <v>16</v>
      </c>
      <c r="E2865">
        <v>13</v>
      </c>
      <c r="F2865" t="s">
        <v>33</v>
      </c>
      <c r="G2865" t="s">
        <v>36</v>
      </c>
      <c r="H2865" s="21">
        <f t="shared" si="249"/>
        <v>1</v>
      </c>
      <c r="I2865" s="21">
        <f t="shared" si="250"/>
        <v>0</v>
      </c>
      <c r="J2865" s="21">
        <f t="shared" si="251"/>
        <v>0</v>
      </c>
      <c r="K2865" s="25">
        <f t="shared" si="252"/>
        <v>23</v>
      </c>
      <c r="L2865" s="21">
        <f t="shared" si="248"/>
        <v>0.08</v>
      </c>
      <c r="M2865">
        <v>23</v>
      </c>
      <c r="U2865">
        <v>2</v>
      </c>
      <c r="V2865">
        <v>5</v>
      </c>
      <c r="AH2865">
        <v>1</v>
      </c>
      <c r="AI2865">
        <v>30</v>
      </c>
      <c r="AJ2865">
        <v>9</v>
      </c>
    </row>
    <row r="2866" spans="1:42" x14ac:dyDescent="0.25">
      <c r="A2866" t="s">
        <v>324</v>
      </c>
      <c r="B2866">
        <v>2023</v>
      </c>
      <c r="C2866" t="s">
        <v>51</v>
      </c>
      <c r="D2866">
        <v>18</v>
      </c>
      <c r="E2866">
        <v>14</v>
      </c>
      <c r="F2866" t="s">
        <v>33</v>
      </c>
      <c r="G2866" t="s">
        <v>36</v>
      </c>
      <c r="H2866" s="21">
        <f t="shared" si="249"/>
        <v>1</v>
      </c>
      <c r="I2866" s="21">
        <f t="shared" si="250"/>
        <v>0</v>
      </c>
      <c r="J2866" s="21">
        <f t="shared" si="251"/>
        <v>0</v>
      </c>
      <c r="K2866" s="25">
        <f t="shared" si="252"/>
        <v>25</v>
      </c>
      <c r="L2866" s="21">
        <f t="shared" si="248"/>
        <v>0</v>
      </c>
      <c r="M2866">
        <v>25</v>
      </c>
      <c r="V2866">
        <v>5</v>
      </c>
      <c r="AH2866">
        <v>1</v>
      </c>
      <c r="AI2866">
        <v>50</v>
      </c>
      <c r="AJ2866">
        <v>13</v>
      </c>
    </row>
    <row r="2867" spans="1:42" x14ac:dyDescent="0.25">
      <c r="A2867" t="s">
        <v>324</v>
      </c>
      <c r="B2867">
        <v>2023</v>
      </c>
      <c r="C2867" t="s">
        <v>68</v>
      </c>
      <c r="D2867">
        <v>0</v>
      </c>
      <c r="E2867">
        <v>1</v>
      </c>
      <c r="F2867" t="s">
        <v>101</v>
      </c>
      <c r="G2867" t="s">
        <v>34</v>
      </c>
      <c r="H2867" s="21">
        <f t="shared" si="249"/>
        <v>0</v>
      </c>
      <c r="I2867" s="21">
        <f t="shared" si="250"/>
        <v>0</v>
      </c>
      <c r="J2867" s="21">
        <f t="shared" si="251"/>
        <v>1</v>
      </c>
      <c r="K2867" s="25">
        <f t="shared" si="252"/>
        <v>22</v>
      </c>
      <c r="L2867" s="21">
        <f t="shared" si="248"/>
        <v>0.36</v>
      </c>
      <c r="U2867">
        <v>9</v>
      </c>
      <c r="V2867">
        <v>0</v>
      </c>
      <c r="AA2867">
        <v>3</v>
      </c>
      <c r="AG2867">
        <v>7</v>
      </c>
      <c r="AH2867">
        <v>3</v>
      </c>
      <c r="AO2867">
        <v>4</v>
      </c>
      <c r="AP2867">
        <v>15</v>
      </c>
    </row>
    <row r="2868" spans="1:42" x14ac:dyDescent="0.25">
      <c r="A2868" t="s">
        <v>324</v>
      </c>
      <c r="B2868">
        <v>2023</v>
      </c>
      <c r="C2868" t="s">
        <v>68</v>
      </c>
      <c r="D2868">
        <v>1</v>
      </c>
      <c r="E2868">
        <v>2</v>
      </c>
      <c r="F2868" t="s">
        <v>77</v>
      </c>
      <c r="G2868" t="s">
        <v>34</v>
      </c>
      <c r="H2868" s="21" t="e">
        <f t="shared" si="249"/>
        <v>#DIV/0!</v>
      </c>
      <c r="I2868" s="21" t="e">
        <f t="shared" si="250"/>
        <v>#DIV/0!</v>
      </c>
      <c r="J2868" s="21" t="e">
        <f t="shared" si="251"/>
        <v>#DIV/0!</v>
      </c>
      <c r="K2868" s="25">
        <f t="shared" si="252"/>
        <v>0</v>
      </c>
      <c r="L2868" s="21">
        <f t="shared" si="248"/>
        <v>1</v>
      </c>
      <c r="U2868">
        <v>25</v>
      </c>
      <c r="V2868">
        <v>2</v>
      </c>
      <c r="AH2868">
        <v>0</v>
      </c>
    </row>
    <row r="2869" spans="1:42" x14ac:dyDescent="0.25">
      <c r="A2869" t="s">
        <v>324</v>
      </c>
      <c r="B2869">
        <v>2023</v>
      </c>
      <c r="C2869" t="s">
        <v>68</v>
      </c>
      <c r="D2869">
        <v>2</v>
      </c>
      <c r="E2869">
        <v>3</v>
      </c>
      <c r="F2869" t="s">
        <v>77</v>
      </c>
      <c r="G2869" t="s">
        <v>34</v>
      </c>
      <c r="H2869" s="21" t="e">
        <f t="shared" si="249"/>
        <v>#DIV/0!</v>
      </c>
      <c r="I2869" s="21" t="e">
        <f t="shared" si="250"/>
        <v>#DIV/0!</v>
      </c>
      <c r="J2869" s="21" t="e">
        <f t="shared" si="251"/>
        <v>#DIV/0!</v>
      </c>
      <c r="K2869" s="25">
        <f t="shared" si="252"/>
        <v>0</v>
      </c>
      <c r="L2869" s="21">
        <f t="shared" si="248"/>
        <v>1</v>
      </c>
      <c r="U2869">
        <v>25</v>
      </c>
      <c r="V2869">
        <v>3</v>
      </c>
      <c r="AH2869">
        <v>0</v>
      </c>
    </row>
    <row r="2870" spans="1:42" x14ac:dyDescent="0.25">
      <c r="A2870" t="s">
        <v>324</v>
      </c>
      <c r="B2870">
        <v>2023</v>
      </c>
      <c r="C2870" t="s">
        <v>68</v>
      </c>
      <c r="D2870">
        <v>3</v>
      </c>
      <c r="E2870">
        <v>4</v>
      </c>
      <c r="F2870" t="s">
        <v>76</v>
      </c>
      <c r="G2870" t="s">
        <v>34</v>
      </c>
      <c r="H2870" s="21">
        <f t="shared" si="249"/>
        <v>0</v>
      </c>
      <c r="I2870" s="21">
        <f t="shared" si="250"/>
        <v>0.24242424242424243</v>
      </c>
      <c r="J2870" s="21">
        <f t="shared" si="251"/>
        <v>0.75757575757575757</v>
      </c>
      <c r="K2870" s="25">
        <f t="shared" si="252"/>
        <v>33</v>
      </c>
      <c r="L2870" s="21">
        <f t="shared" si="248"/>
        <v>0</v>
      </c>
      <c r="N2870">
        <v>8</v>
      </c>
      <c r="T2870">
        <v>25</v>
      </c>
      <c r="V2870">
        <v>2</v>
      </c>
      <c r="AH2870">
        <v>2</v>
      </c>
    </row>
    <row r="2871" spans="1:42" x14ac:dyDescent="0.25">
      <c r="A2871" t="s">
        <v>324</v>
      </c>
      <c r="B2871">
        <v>2023</v>
      </c>
      <c r="C2871" t="s">
        <v>68</v>
      </c>
      <c r="D2871">
        <v>4</v>
      </c>
      <c r="E2871">
        <v>5</v>
      </c>
      <c r="F2871" t="s">
        <v>33</v>
      </c>
      <c r="G2871" t="s">
        <v>34</v>
      </c>
      <c r="H2871" s="21">
        <f t="shared" si="249"/>
        <v>0</v>
      </c>
      <c r="I2871" s="21">
        <f t="shared" si="250"/>
        <v>1</v>
      </c>
      <c r="J2871" s="21">
        <f t="shared" si="251"/>
        <v>0</v>
      </c>
      <c r="K2871" s="25">
        <f t="shared" si="252"/>
        <v>17</v>
      </c>
      <c r="L2871" s="21">
        <f t="shared" si="248"/>
        <v>0.32</v>
      </c>
      <c r="N2871">
        <v>17</v>
      </c>
      <c r="U2871">
        <v>8</v>
      </c>
      <c r="V2871">
        <v>4</v>
      </c>
      <c r="AH2871">
        <v>1</v>
      </c>
    </row>
    <row r="2872" spans="1:42" x14ac:dyDescent="0.25">
      <c r="A2872" t="s">
        <v>324</v>
      </c>
      <c r="B2872">
        <v>2023</v>
      </c>
      <c r="C2872" t="s">
        <v>68</v>
      </c>
      <c r="D2872">
        <v>5</v>
      </c>
      <c r="E2872">
        <v>6</v>
      </c>
      <c r="F2872" t="s">
        <v>33</v>
      </c>
      <c r="G2872" t="s">
        <v>37</v>
      </c>
      <c r="H2872" s="21">
        <f t="shared" si="249"/>
        <v>0</v>
      </c>
      <c r="I2872" s="21">
        <f t="shared" si="250"/>
        <v>1</v>
      </c>
      <c r="J2872" s="21">
        <f t="shared" si="251"/>
        <v>0</v>
      </c>
      <c r="K2872" s="25">
        <f t="shared" si="252"/>
        <v>12</v>
      </c>
      <c r="L2872" s="21">
        <f t="shared" si="248"/>
        <v>0.52</v>
      </c>
      <c r="N2872">
        <v>12</v>
      </c>
      <c r="U2872">
        <v>13</v>
      </c>
      <c r="V2872">
        <v>5</v>
      </c>
      <c r="AH2872">
        <v>1</v>
      </c>
    </row>
    <row r="2873" spans="1:42" x14ac:dyDescent="0.25">
      <c r="A2873" t="s">
        <v>324</v>
      </c>
      <c r="B2873">
        <v>2023</v>
      </c>
      <c r="C2873" t="s">
        <v>68</v>
      </c>
      <c r="D2873">
        <v>6</v>
      </c>
      <c r="E2873">
        <v>7</v>
      </c>
      <c r="F2873" t="s">
        <v>33</v>
      </c>
      <c r="G2873" t="s">
        <v>37</v>
      </c>
      <c r="H2873" s="21">
        <f t="shared" si="249"/>
        <v>0.36363636363636365</v>
      </c>
      <c r="I2873" s="21">
        <f t="shared" si="250"/>
        <v>0.63636363636363635</v>
      </c>
      <c r="J2873" s="21">
        <f t="shared" si="251"/>
        <v>0</v>
      </c>
      <c r="K2873" s="25">
        <f t="shared" si="252"/>
        <v>22</v>
      </c>
      <c r="L2873" s="21">
        <f t="shared" si="248"/>
        <v>0.12</v>
      </c>
      <c r="M2873">
        <v>8</v>
      </c>
      <c r="N2873">
        <v>14</v>
      </c>
      <c r="U2873">
        <v>3</v>
      </c>
      <c r="V2873">
        <v>5</v>
      </c>
      <c r="AH2873">
        <v>2</v>
      </c>
      <c r="AI2873">
        <v>13</v>
      </c>
      <c r="AJ2873">
        <v>10</v>
      </c>
    </row>
    <row r="2874" spans="1:42" x14ac:dyDescent="0.25">
      <c r="A2874" t="s">
        <v>324</v>
      </c>
      <c r="B2874">
        <v>2023</v>
      </c>
      <c r="C2874" t="s">
        <v>68</v>
      </c>
      <c r="D2874">
        <v>7</v>
      </c>
      <c r="E2874">
        <v>8</v>
      </c>
      <c r="F2874" t="s">
        <v>33</v>
      </c>
      <c r="G2874" t="s">
        <v>37</v>
      </c>
      <c r="H2874" s="21">
        <f t="shared" si="249"/>
        <v>0.2</v>
      </c>
      <c r="I2874" s="21">
        <f t="shared" si="250"/>
        <v>0.8</v>
      </c>
      <c r="J2874" s="21">
        <f t="shared" si="251"/>
        <v>0</v>
      </c>
      <c r="K2874" s="25">
        <f t="shared" si="252"/>
        <v>30</v>
      </c>
      <c r="L2874" s="21">
        <f t="shared" si="248"/>
        <v>0</v>
      </c>
      <c r="M2874">
        <v>6</v>
      </c>
      <c r="N2874">
        <v>24</v>
      </c>
      <c r="V2874">
        <v>5</v>
      </c>
      <c r="AH2874">
        <v>2</v>
      </c>
      <c r="AI2874">
        <v>12</v>
      </c>
      <c r="AJ2874">
        <v>11</v>
      </c>
    </row>
    <row r="2875" spans="1:42" x14ac:dyDescent="0.25">
      <c r="A2875" t="s">
        <v>324</v>
      </c>
      <c r="B2875">
        <v>2023</v>
      </c>
      <c r="C2875" t="s">
        <v>68</v>
      </c>
      <c r="D2875">
        <v>8</v>
      </c>
      <c r="E2875">
        <v>9</v>
      </c>
      <c r="F2875" t="s">
        <v>33</v>
      </c>
      <c r="G2875" t="s">
        <v>36</v>
      </c>
      <c r="H2875" s="21">
        <f t="shared" si="249"/>
        <v>0.31578947368421051</v>
      </c>
      <c r="I2875" s="21">
        <f t="shared" si="250"/>
        <v>0.68421052631578949</v>
      </c>
      <c r="J2875" s="21">
        <f t="shared" si="251"/>
        <v>0</v>
      </c>
      <c r="K2875" s="25">
        <f t="shared" si="252"/>
        <v>19</v>
      </c>
      <c r="L2875" s="21">
        <f t="shared" si="248"/>
        <v>0.36</v>
      </c>
      <c r="M2875">
        <v>6</v>
      </c>
      <c r="N2875">
        <v>13</v>
      </c>
      <c r="U2875">
        <v>9</v>
      </c>
      <c r="V2875">
        <v>4</v>
      </c>
      <c r="AH2875">
        <v>2</v>
      </c>
      <c r="AI2875">
        <v>12</v>
      </c>
      <c r="AJ2875">
        <v>10.5</v>
      </c>
    </row>
    <row r="2876" spans="1:42" x14ac:dyDescent="0.25">
      <c r="A2876" t="s">
        <v>324</v>
      </c>
      <c r="B2876">
        <v>2023</v>
      </c>
      <c r="C2876" t="s">
        <v>68</v>
      </c>
      <c r="D2876">
        <v>10</v>
      </c>
      <c r="E2876">
        <v>10</v>
      </c>
      <c r="F2876" t="s">
        <v>33</v>
      </c>
      <c r="G2876" t="s">
        <v>36</v>
      </c>
      <c r="H2876" s="21">
        <f t="shared" si="249"/>
        <v>0</v>
      </c>
      <c r="I2876" s="21">
        <f t="shared" si="250"/>
        <v>1</v>
      </c>
      <c r="J2876" s="21">
        <f t="shared" si="251"/>
        <v>0</v>
      </c>
      <c r="K2876" s="25">
        <f t="shared" si="252"/>
        <v>17</v>
      </c>
      <c r="L2876" s="21">
        <f t="shared" si="248"/>
        <v>0.32</v>
      </c>
      <c r="N2876">
        <v>17</v>
      </c>
      <c r="U2876">
        <v>8</v>
      </c>
      <c r="V2876">
        <v>11</v>
      </c>
      <c r="AH2876">
        <v>1</v>
      </c>
    </row>
    <row r="2877" spans="1:42" x14ac:dyDescent="0.25">
      <c r="A2877" t="s">
        <v>324</v>
      </c>
      <c r="B2877">
        <v>2023</v>
      </c>
      <c r="C2877" t="s">
        <v>68</v>
      </c>
      <c r="D2877">
        <v>12</v>
      </c>
      <c r="E2877">
        <v>11</v>
      </c>
      <c r="F2877" t="s">
        <v>35</v>
      </c>
      <c r="G2877" t="s">
        <v>36</v>
      </c>
      <c r="H2877" s="21" t="e">
        <f t="shared" si="249"/>
        <v>#DIV/0!</v>
      </c>
      <c r="I2877" s="21" t="e">
        <f t="shared" si="250"/>
        <v>#DIV/0!</v>
      </c>
      <c r="J2877" s="21" t="e">
        <f t="shared" si="251"/>
        <v>#DIV/0!</v>
      </c>
      <c r="K2877" s="25">
        <f t="shared" si="252"/>
        <v>0</v>
      </c>
      <c r="L2877" s="21">
        <f t="shared" si="248"/>
        <v>1</v>
      </c>
      <c r="U2877">
        <v>25</v>
      </c>
      <c r="V2877">
        <v>5</v>
      </c>
      <c r="AH2877">
        <v>0</v>
      </c>
    </row>
    <row r="2878" spans="1:42" x14ac:dyDescent="0.25">
      <c r="A2878" t="s">
        <v>324</v>
      </c>
      <c r="B2878">
        <v>2023</v>
      </c>
      <c r="C2878" t="s">
        <v>68</v>
      </c>
      <c r="D2878">
        <v>14</v>
      </c>
      <c r="E2878">
        <v>12</v>
      </c>
      <c r="F2878" t="s">
        <v>35</v>
      </c>
      <c r="G2878" t="s">
        <v>36</v>
      </c>
      <c r="H2878" s="21" t="e">
        <f t="shared" si="249"/>
        <v>#DIV/0!</v>
      </c>
      <c r="I2878" s="21" t="e">
        <f t="shared" si="250"/>
        <v>#DIV/0!</v>
      </c>
      <c r="J2878" s="21" t="e">
        <f t="shared" si="251"/>
        <v>#DIV/0!</v>
      </c>
      <c r="K2878" s="25">
        <f t="shared" si="252"/>
        <v>0</v>
      </c>
      <c r="L2878" s="21">
        <f t="shared" si="248"/>
        <v>1</v>
      </c>
      <c r="U2878">
        <v>25</v>
      </c>
      <c r="V2878">
        <v>5</v>
      </c>
      <c r="AH2878">
        <v>0</v>
      </c>
    </row>
    <row r="2879" spans="1:42" x14ac:dyDescent="0.25">
      <c r="A2879" t="s">
        <v>324</v>
      </c>
      <c r="B2879">
        <v>2023</v>
      </c>
      <c r="C2879" t="s">
        <v>68</v>
      </c>
      <c r="D2879">
        <v>16</v>
      </c>
      <c r="E2879">
        <v>13</v>
      </c>
      <c r="F2879" t="s">
        <v>35</v>
      </c>
      <c r="G2879" t="s">
        <v>36</v>
      </c>
      <c r="H2879" s="21" t="e">
        <f t="shared" si="249"/>
        <v>#DIV/0!</v>
      </c>
      <c r="I2879" s="21" t="e">
        <f t="shared" si="250"/>
        <v>#DIV/0!</v>
      </c>
      <c r="J2879" s="21" t="e">
        <f t="shared" si="251"/>
        <v>#DIV/0!</v>
      </c>
      <c r="K2879" s="25">
        <f t="shared" si="252"/>
        <v>0</v>
      </c>
      <c r="L2879" s="21">
        <f t="shared" si="248"/>
        <v>1</v>
      </c>
      <c r="U2879">
        <v>25</v>
      </c>
      <c r="V2879">
        <v>5</v>
      </c>
      <c r="AH2879">
        <v>0</v>
      </c>
    </row>
    <row r="2880" spans="1:42" x14ac:dyDescent="0.25">
      <c r="A2880" t="s">
        <v>324</v>
      </c>
      <c r="B2880">
        <v>2023</v>
      </c>
      <c r="C2880" t="s">
        <v>68</v>
      </c>
      <c r="D2880">
        <v>18</v>
      </c>
      <c r="E2880">
        <v>14</v>
      </c>
      <c r="F2880" t="s">
        <v>33</v>
      </c>
      <c r="G2880" t="s">
        <v>36</v>
      </c>
      <c r="H2880" s="21">
        <f t="shared" si="249"/>
        <v>1</v>
      </c>
      <c r="I2880" s="21">
        <f t="shared" si="250"/>
        <v>0</v>
      </c>
      <c r="J2880" s="21">
        <f t="shared" si="251"/>
        <v>0</v>
      </c>
      <c r="K2880" s="25">
        <f t="shared" si="252"/>
        <v>24</v>
      </c>
      <c r="L2880" s="21">
        <f t="shared" si="248"/>
        <v>0.04</v>
      </c>
      <c r="M2880">
        <v>24</v>
      </c>
      <c r="U2880">
        <v>1</v>
      </c>
      <c r="V2880">
        <v>11</v>
      </c>
      <c r="AH2880">
        <v>1</v>
      </c>
      <c r="AI2880">
        <v>45</v>
      </c>
      <c r="AJ2880">
        <v>11.5</v>
      </c>
    </row>
    <row r="2881" spans="1:36" x14ac:dyDescent="0.25">
      <c r="A2881" t="s">
        <v>324</v>
      </c>
      <c r="B2881">
        <v>2023</v>
      </c>
      <c r="C2881" t="s">
        <v>52</v>
      </c>
      <c r="D2881">
        <v>0</v>
      </c>
      <c r="E2881">
        <v>1</v>
      </c>
      <c r="F2881" t="s">
        <v>77</v>
      </c>
      <c r="G2881" t="s">
        <v>34</v>
      </c>
      <c r="H2881" s="21" t="e">
        <f t="shared" si="249"/>
        <v>#DIV/0!</v>
      </c>
      <c r="I2881" s="21" t="e">
        <f t="shared" si="250"/>
        <v>#DIV/0!</v>
      </c>
      <c r="J2881" s="21" t="e">
        <f t="shared" si="251"/>
        <v>#DIV/0!</v>
      </c>
      <c r="K2881" s="25">
        <f t="shared" si="252"/>
        <v>0</v>
      </c>
      <c r="L2881" s="21">
        <f t="shared" si="248"/>
        <v>1</v>
      </c>
      <c r="U2881">
        <v>25</v>
      </c>
      <c r="V2881">
        <v>1</v>
      </c>
      <c r="AG2881">
        <v>5</v>
      </c>
      <c r="AH2881">
        <v>0</v>
      </c>
    </row>
    <row r="2882" spans="1:36" x14ac:dyDescent="0.25">
      <c r="A2882" t="s">
        <v>324</v>
      </c>
      <c r="B2882">
        <v>2023</v>
      </c>
      <c r="C2882" t="s">
        <v>52</v>
      </c>
      <c r="D2882">
        <v>1</v>
      </c>
      <c r="E2882">
        <v>2</v>
      </c>
      <c r="F2882" t="s">
        <v>76</v>
      </c>
      <c r="G2882" t="s">
        <v>34</v>
      </c>
      <c r="H2882" s="21">
        <f t="shared" si="249"/>
        <v>0</v>
      </c>
      <c r="I2882" s="21">
        <f t="shared" si="250"/>
        <v>0</v>
      </c>
      <c r="J2882" s="21">
        <f t="shared" si="251"/>
        <v>1</v>
      </c>
      <c r="K2882" s="25">
        <f t="shared" si="252"/>
        <v>7</v>
      </c>
      <c r="L2882" s="21">
        <f t="shared" si="248"/>
        <v>0.72</v>
      </c>
      <c r="T2882">
        <v>7</v>
      </c>
      <c r="U2882">
        <v>18</v>
      </c>
      <c r="V2882">
        <v>1</v>
      </c>
      <c r="AH2882">
        <v>1</v>
      </c>
    </row>
    <row r="2883" spans="1:36" x14ac:dyDescent="0.25">
      <c r="A2883" t="s">
        <v>324</v>
      </c>
      <c r="B2883">
        <v>2023</v>
      </c>
      <c r="C2883" t="s">
        <v>52</v>
      </c>
      <c r="D2883">
        <v>2</v>
      </c>
      <c r="E2883">
        <v>3</v>
      </c>
      <c r="F2883" t="s">
        <v>76</v>
      </c>
      <c r="G2883" t="s">
        <v>34</v>
      </c>
      <c r="H2883" s="21">
        <f t="shared" si="249"/>
        <v>0</v>
      </c>
      <c r="I2883" s="21">
        <f t="shared" si="250"/>
        <v>0.36363636363636365</v>
      </c>
      <c r="J2883" s="21">
        <f t="shared" si="251"/>
        <v>0.63636363636363635</v>
      </c>
      <c r="K2883" s="25">
        <f t="shared" si="252"/>
        <v>22</v>
      </c>
      <c r="L2883" s="21">
        <f t="shared" ref="L2883:L2946" si="253">(U2883+W2883)/25</f>
        <v>0.2</v>
      </c>
      <c r="N2883">
        <v>8</v>
      </c>
      <c r="T2883">
        <v>14</v>
      </c>
      <c r="U2883">
        <v>5</v>
      </c>
      <c r="V2883">
        <v>1</v>
      </c>
      <c r="AH2883">
        <v>2</v>
      </c>
    </row>
    <row r="2884" spans="1:36" x14ac:dyDescent="0.25">
      <c r="A2884" t="s">
        <v>324</v>
      </c>
      <c r="B2884">
        <v>2023</v>
      </c>
      <c r="C2884" t="s">
        <v>52</v>
      </c>
      <c r="D2884">
        <v>3</v>
      </c>
      <c r="E2884">
        <v>4</v>
      </c>
      <c r="F2884" t="s">
        <v>33</v>
      </c>
      <c r="G2884" t="s">
        <v>34</v>
      </c>
      <c r="H2884" s="21">
        <f t="shared" si="249"/>
        <v>0</v>
      </c>
      <c r="I2884" s="21">
        <f t="shared" si="250"/>
        <v>1</v>
      </c>
      <c r="J2884" s="21">
        <f t="shared" si="251"/>
        <v>0</v>
      </c>
      <c r="K2884" s="25">
        <f t="shared" si="252"/>
        <v>25</v>
      </c>
      <c r="L2884" s="21">
        <f t="shared" si="253"/>
        <v>0</v>
      </c>
      <c r="N2884">
        <v>25</v>
      </c>
      <c r="V2884">
        <v>3</v>
      </c>
      <c r="AH2884">
        <v>1</v>
      </c>
    </row>
    <row r="2885" spans="1:36" x14ac:dyDescent="0.25">
      <c r="A2885" t="s">
        <v>324</v>
      </c>
      <c r="B2885">
        <v>2023</v>
      </c>
      <c r="C2885" t="s">
        <v>52</v>
      </c>
      <c r="D2885">
        <v>4</v>
      </c>
      <c r="E2885">
        <v>5</v>
      </c>
      <c r="F2885" t="s">
        <v>89</v>
      </c>
      <c r="G2885" t="s">
        <v>37</v>
      </c>
      <c r="H2885" s="21">
        <f t="shared" si="249"/>
        <v>0</v>
      </c>
      <c r="I2885" s="21">
        <f t="shared" si="250"/>
        <v>1</v>
      </c>
      <c r="J2885" s="21">
        <f t="shared" si="251"/>
        <v>0</v>
      </c>
      <c r="K2885" s="25">
        <f t="shared" si="252"/>
        <v>15</v>
      </c>
      <c r="L2885" s="21">
        <f t="shared" si="253"/>
        <v>0.04</v>
      </c>
      <c r="N2885">
        <v>15</v>
      </c>
      <c r="U2885">
        <v>1</v>
      </c>
      <c r="V2885">
        <v>7</v>
      </c>
      <c r="X2885">
        <v>4</v>
      </c>
      <c r="AH2885">
        <v>1</v>
      </c>
    </row>
    <row r="2886" spans="1:36" x14ac:dyDescent="0.25">
      <c r="A2886" t="s">
        <v>324</v>
      </c>
      <c r="B2886">
        <v>2023</v>
      </c>
      <c r="C2886" t="s">
        <v>52</v>
      </c>
      <c r="D2886">
        <v>5</v>
      </c>
      <c r="E2886">
        <v>6</v>
      </c>
      <c r="F2886" t="s">
        <v>33</v>
      </c>
      <c r="G2886" t="s">
        <v>37</v>
      </c>
      <c r="H2886" s="21">
        <f t="shared" si="249"/>
        <v>0</v>
      </c>
      <c r="I2886" s="21">
        <f t="shared" si="250"/>
        <v>1</v>
      </c>
      <c r="J2886" s="21">
        <f t="shared" si="251"/>
        <v>0</v>
      </c>
      <c r="K2886" s="25">
        <f t="shared" si="252"/>
        <v>25</v>
      </c>
      <c r="L2886" s="21">
        <f t="shared" si="253"/>
        <v>0</v>
      </c>
      <c r="N2886">
        <v>25</v>
      </c>
      <c r="V2886">
        <v>11</v>
      </c>
      <c r="AH2886">
        <v>1</v>
      </c>
    </row>
    <row r="2887" spans="1:36" x14ac:dyDescent="0.25">
      <c r="A2887" t="s">
        <v>324</v>
      </c>
      <c r="B2887">
        <v>2023</v>
      </c>
      <c r="C2887" t="s">
        <v>52</v>
      </c>
      <c r="D2887">
        <v>6</v>
      </c>
      <c r="E2887">
        <v>7</v>
      </c>
      <c r="F2887" t="s">
        <v>33</v>
      </c>
      <c r="G2887" t="s">
        <v>37</v>
      </c>
      <c r="H2887" s="21">
        <f t="shared" si="249"/>
        <v>0</v>
      </c>
      <c r="I2887" s="21">
        <f t="shared" si="250"/>
        <v>1</v>
      </c>
      <c r="J2887" s="21">
        <f t="shared" si="251"/>
        <v>0</v>
      </c>
      <c r="K2887" s="25">
        <f t="shared" si="252"/>
        <v>22</v>
      </c>
      <c r="L2887" s="21">
        <f t="shared" si="253"/>
        <v>0.12</v>
      </c>
      <c r="N2887">
        <v>22</v>
      </c>
      <c r="U2887">
        <v>3</v>
      </c>
      <c r="V2887">
        <v>11</v>
      </c>
      <c r="AH2887">
        <v>1</v>
      </c>
    </row>
    <row r="2888" spans="1:36" x14ac:dyDescent="0.25">
      <c r="A2888" t="s">
        <v>324</v>
      </c>
      <c r="B2888">
        <v>2023</v>
      </c>
      <c r="C2888" t="s">
        <v>52</v>
      </c>
      <c r="D2888">
        <v>7</v>
      </c>
      <c r="E2888">
        <v>8</v>
      </c>
      <c r="F2888" t="s">
        <v>33</v>
      </c>
      <c r="G2888" t="s">
        <v>36</v>
      </c>
      <c r="H2888" s="21">
        <f t="shared" si="249"/>
        <v>0</v>
      </c>
      <c r="I2888" s="21">
        <f t="shared" si="250"/>
        <v>1</v>
      </c>
      <c r="J2888" s="21">
        <f t="shared" si="251"/>
        <v>0</v>
      </c>
      <c r="K2888" s="25">
        <f t="shared" si="252"/>
        <v>22</v>
      </c>
      <c r="L2888" s="21">
        <f t="shared" si="253"/>
        <v>0.12</v>
      </c>
      <c r="N2888">
        <v>22</v>
      </c>
      <c r="U2888">
        <v>3</v>
      </c>
      <c r="V2888">
        <v>11</v>
      </c>
      <c r="AH2888">
        <v>1</v>
      </c>
    </row>
    <row r="2889" spans="1:36" x14ac:dyDescent="0.25">
      <c r="A2889" t="s">
        <v>324</v>
      </c>
      <c r="B2889">
        <v>2023</v>
      </c>
      <c r="C2889" t="s">
        <v>52</v>
      </c>
      <c r="D2889">
        <v>9</v>
      </c>
      <c r="E2889">
        <v>9</v>
      </c>
      <c r="F2889" t="s">
        <v>33</v>
      </c>
      <c r="G2889" t="s">
        <v>36</v>
      </c>
      <c r="H2889" s="21">
        <f t="shared" si="249"/>
        <v>0</v>
      </c>
      <c r="I2889" s="21">
        <f t="shared" si="250"/>
        <v>1</v>
      </c>
      <c r="J2889" s="21">
        <f t="shared" si="251"/>
        <v>0</v>
      </c>
      <c r="K2889" s="25">
        <f t="shared" si="252"/>
        <v>6</v>
      </c>
      <c r="L2889" s="21">
        <f t="shared" si="253"/>
        <v>0.76</v>
      </c>
      <c r="N2889">
        <v>6</v>
      </c>
      <c r="U2889">
        <v>19</v>
      </c>
      <c r="V2889">
        <v>11</v>
      </c>
      <c r="AH2889">
        <v>1</v>
      </c>
    </row>
    <row r="2890" spans="1:36" x14ac:dyDescent="0.25">
      <c r="A2890" t="s">
        <v>324</v>
      </c>
      <c r="B2890">
        <v>2023</v>
      </c>
      <c r="C2890" t="s">
        <v>52</v>
      </c>
      <c r="D2890">
        <v>11</v>
      </c>
      <c r="E2890">
        <v>10</v>
      </c>
      <c r="F2890" t="s">
        <v>33</v>
      </c>
      <c r="G2890" t="s">
        <v>36</v>
      </c>
      <c r="H2890" s="21">
        <f t="shared" si="249"/>
        <v>0.91304347826086951</v>
      </c>
      <c r="I2890" s="21">
        <f t="shared" si="250"/>
        <v>8.6956521739130432E-2</v>
      </c>
      <c r="J2890" s="21">
        <f t="shared" si="251"/>
        <v>0</v>
      </c>
      <c r="K2890" s="25">
        <f t="shared" si="252"/>
        <v>23</v>
      </c>
      <c r="L2890" s="21">
        <f t="shared" si="253"/>
        <v>0.04</v>
      </c>
      <c r="M2890">
        <v>21</v>
      </c>
      <c r="N2890">
        <v>2</v>
      </c>
      <c r="U2890">
        <v>1</v>
      </c>
      <c r="V2890">
        <v>11</v>
      </c>
      <c r="AH2890">
        <v>2</v>
      </c>
      <c r="AI2890">
        <v>50</v>
      </c>
      <c r="AJ2890">
        <v>10</v>
      </c>
    </row>
    <row r="2891" spans="1:36" x14ac:dyDescent="0.25">
      <c r="A2891" t="s">
        <v>324</v>
      </c>
      <c r="B2891">
        <v>2023</v>
      </c>
      <c r="C2891" t="s">
        <v>52</v>
      </c>
      <c r="D2891">
        <v>13</v>
      </c>
      <c r="E2891">
        <v>11</v>
      </c>
      <c r="F2891" t="s">
        <v>33</v>
      </c>
      <c r="G2891" t="s">
        <v>36</v>
      </c>
      <c r="H2891" s="21">
        <f t="shared" si="249"/>
        <v>1</v>
      </c>
      <c r="I2891" s="21">
        <f t="shared" si="250"/>
        <v>0</v>
      </c>
      <c r="J2891" s="21">
        <f t="shared" si="251"/>
        <v>0</v>
      </c>
      <c r="K2891" s="25">
        <f t="shared" si="252"/>
        <v>22</v>
      </c>
      <c r="L2891" s="21">
        <f t="shared" si="253"/>
        <v>0.08</v>
      </c>
      <c r="M2891">
        <v>22</v>
      </c>
      <c r="U2891">
        <v>2</v>
      </c>
      <c r="V2891">
        <v>5</v>
      </c>
      <c r="AH2891">
        <v>1</v>
      </c>
      <c r="AI2891">
        <v>55</v>
      </c>
      <c r="AJ2891">
        <v>9</v>
      </c>
    </row>
    <row r="2892" spans="1:36" x14ac:dyDescent="0.25">
      <c r="A2892" t="s">
        <v>324</v>
      </c>
      <c r="B2892">
        <v>2023</v>
      </c>
      <c r="C2892" t="s">
        <v>52</v>
      </c>
      <c r="D2892">
        <v>15</v>
      </c>
      <c r="E2892">
        <v>12</v>
      </c>
      <c r="F2892" t="s">
        <v>33</v>
      </c>
      <c r="G2892" t="s">
        <v>36</v>
      </c>
      <c r="H2892" s="21" t="e">
        <f t="shared" si="249"/>
        <v>#DIV/0!</v>
      </c>
      <c r="I2892" s="21" t="e">
        <f t="shared" si="250"/>
        <v>#DIV/0!</v>
      </c>
      <c r="J2892" s="21" t="e">
        <f t="shared" si="251"/>
        <v>#DIV/0!</v>
      </c>
      <c r="K2892" s="25">
        <f t="shared" si="252"/>
        <v>0</v>
      </c>
      <c r="L2892" s="21">
        <f t="shared" si="253"/>
        <v>0.12</v>
      </c>
      <c r="U2892">
        <v>3</v>
      </c>
      <c r="V2892">
        <v>5</v>
      </c>
      <c r="AH2892">
        <v>1</v>
      </c>
      <c r="AI2892">
        <v>40</v>
      </c>
      <c r="AJ2892">
        <v>8.5</v>
      </c>
    </row>
    <row r="2893" spans="1:36" x14ac:dyDescent="0.25">
      <c r="A2893" t="s">
        <v>324</v>
      </c>
      <c r="B2893">
        <v>2023</v>
      </c>
      <c r="C2893" t="s">
        <v>52</v>
      </c>
      <c r="D2893">
        <v>17</v>
      </c>
      <c r="E2893">
        <v>13</v>
      </c>
      <c r="F2893" t="s">
        <v>35</v>
      </c>
      <c r="G2893" t="s">
        <v>36</v>
      </c>
      <c r="H2893" s="21" t="e">
        <f t="shared" si="249"/>
        <v>#DIV/0!</v>
      </c>
      <c r="I2893" s="21" t="e">
        <f t="shared" si="250"/>
        <v>#DIV/0!</v>
      </c>
      <c r="J2893" s="21" t="e">
        <f t="shared" si="251"/>
        <v>#DIV/0!</v>
      </c>
      <c r="K2893" s="25">
        <f t="shared" si="252"/>
        <v>0</v>
      </c>
      <c r="L2893" s="21">
        <f t="shared" si="253"/>
        <v>1</v>
      </c>
      <c r="U2893">
        <v>25</v>
      </c>
      <c r="V2893">
        <v>5</v>
      </c>
      <c r="AH2893">
        <v>0</v>
      </c>
    </row>
    <row r="2894" spans="1:36" x14ac:dyDescent="0.25">
      <c r="A2894" t="s">
        <v>324</v>
      </c>
      <c r="B2894">
        <v>2023</v>
      </c>
      <c r="C2894" t="s">
        <v>73</v>
      </c>
      <c r="D2894">
        <v>0</v>
      </c>
      <c r="E2894">
        <v>1</v>
      </c>
      <c r="F2894" t="s">
        <v>76</v>
      </c>
      <c r="G2894" t="s">
        <v>34</v>
      </c>
      <c r="H2894" s="21">
        <f t="shared" si="249"/>
        <v>0</v>
      </c>
      <c r="I2894" s="21">
        <f t="shared" si="250"/>
        <v>1</v>
      </c>
      <c r="J2894" s="21">
        <f t="shared" si="251"/>
        <v>0</v>
      </c>
      <c r="K2894" s="25">
        <f t="shared" si="252"/>
        <v>1</v>
      </c>
      <c r="L2894" s="21">
        <f t="shared" si="253"/>
        <v>0.96</v>
      </c>
      <c r="N2894">
        <v>1</v>
      </c>
      <c r="U2894">
        <v>24</v>
      </c>
      <c r="V2894">
        <v>1</v>
      </c>
      <c r="AG2894">
        <v>23</v>
      </c>
      <c r="AH2894">
        <v>1</v>
      </c>
    </row>
    <row r="2895" spans="1:36" x14ac:dyDescent="0.25">
      <c r="A2895" t="s">
        <v>324</v>
      </c>
      <c r="B2895">
        <v>2023</v>
      </c>
      <c r="C2895" t="s">
        <v>73</v>
      </c>
      <c r="D2895">
        <v>1</v>
      </c>
      <c r="E2895">
        <v>2</v>
      </c>
      <c r="F2895" t="s">
        <v>76</v>
      </c>
      <c r="G2895" t="s">
        <v>34</v>
      </c>
      <c r="H2895" s="21">
        <f t="shared" si="249"/>
        <v>0</v>
      </c>
      <c r="I2895" s="21">
        <f t="shared" si="250"/>
        <v>1</v>
      </c>
      <c r="J2895" s="21">
        <f t="shared" si="251"/>
        <v>0</v>
      </c>
      <c r="K2895" s="25">
        <f t="shared" si="252"/>
        <v>11</v>
      </c>
      <c r="L2895" s="21">
        <f t="shared" si="253"/>
        <v>0.56000000000000005</v>
      </c>
      <c r="N2895">
        <v>11</v>
      </c>
      <c r="U2895">
        <v>14</v>
      </c>
      <c r="V2895">
        <v>1</v>
      </c>
      <c r="AH2895">
        <v>1</v>
      </c>
    </row>
    <row r="2896" spans="1:36" x14ac:dyDescent="0.25">
      <c r="A2896" t="s">
        <v>324</v>
      </c>
      <c r="B2896">
        <v>2023</v>
      </c>
      <c r="C2896" t="s">
        <v>73</v>
      </c>
      <c r="D2896">
        <v>2</v>
      </c>
      <c r="E2896">
        <v>3</v>
      </c>
      <c r="F2896" t="s">
        <v>76</v>
      </c>
      <c r="G2896" t="s">
        <v>34</v>
      </c>
      <c r="H2896" s="21">
        <f t="shared" si="249"/>
        <v>0</v>
      </c>
      <c r="I2896" s="21">
        <f t="shared" si="250"/>
        <v>1</v>
      </c>
      <c r="J2896" s="21">
        <f t="shared" si="251"/>
        <v>0</v>
      </c>
      <c r="K2896" s="25">
        <f t="shared" si="252"/>
        <v>18</v>
      </c>
      <c r="L2896" s="21">
        <f t="shared" si="253"/>
        <v>0.28000000000000003</v>
      </c>
      <c r="N2896">
        <v>18</v>
      </c>
      <c r="U2896">
        <v>7</v>
      </c>
      <c r="V2896">
        <v>1</v>
      </c>
      <c r="AH2896">
        <v>1</v>
      </c>
    </row>
    <row r="2897" spans="1:36" x14ac:dyDescent="0.25">
      <c r="A2897" t="s">
        <v>324</v>
      </c>
      <c r="B2897">
        <v>2023</v>
      </c>
      <c r="C2897" t="s">
        <v>73</v>
      </c>
      <c r="D2897">
        <v>3</v>
      </c>
      <c r="E2897">
        <v>4</v>
      </c>
      <c r="F2897" t="s">
        <v>33</v>
      </c>
      <c r="G2897" t="s">
        <v>34</v>
      </c>
      <c r="H2897" s="21">
        <f t="shared" si="249"/>
        <v>0</v>
      </c>
      <c r="I2897" s="21">
        <f t="shared" si="250"/>
        <v>1</v>
      </c>
      <c r="J2897" s="21">
        <f t="shared" si="251"/>
        <v>0</v>
      </c>
      <c r="K2897" s="25">
        <f t="shared" si="252"/>
        <v>22</v>
      </c>
      <c r="L2897" s="21">
        <f t="shared" si="253"/>
        <v>0.12</v>
      </c>
      <c r="N2897">
        <v>22</v>
      </c>
      <c r="U2897">
        <v>3</v>
      </c>
      <c r="V2897">
        <v>2</v>
      </c>
      <c r="AH2897">
        <v>1</v>
      </c>
    </row>
    <row r="2898" spans="1:36" x14ac:dyDescent="0.25">
      <c r="A2898" t="s">
        <v>324</v>
      </c>
      <c r="B2898">
        <v>2023</v>
      </c>
      <c r="C2898" t="s">
        <v>73</v>
      </c>
      <c r="D2898">
        <v>4</v>
      </c>
      <c r="E2898">
        <v>5</v>
      </c>
      <c r="F2898" t="s">
        <v>33</v>
      </c>
      <c r="G2898" t="s">
        <v>37</v>
      </c>
      <c r="H2898" s="21">
        <f t="shared" si="249"/>
        <v>0</v>
      </c>
      <c r="I2898" s="21">
        <f t="shared" si="250"/>
        <v>1</v>
      </c>
      <c r="J2898" s="21">
        <f t="shared" si="251"/>
        <v>0</v>
      </c>
      <c r="K2898" s="25">
        <f t="shared" si="252"/>
        <v>16</v>
      </c>
      <c r="L2898" s="21">
        <f t="shared" si="253"/>
        <v>0.36</v>
      </c>
      <c r="N2898">
        <v>16</v>
      </c>
      <c r="U2898">
        <v>9</v>
      </c>
      <c r="V2898">
        <v>4</v>
      </c>
      <c r="AH2898">
        <v>1</v>
      </c>
    </row>
    <row r="2899" spans="1:36" x14ac:dyDescent="0.25">
      <c r="A2899" t="s">
        <v>324</v>
      </c>
      <c r="B2899">
        <v>2023</v>
      </c>
      <c r="C2899" t="s">
        <v>73</v>
      </c>
      <c r="D2899">
        <v>5</v>
      </c>
      <c r="E2899">
        <v>6</v>
      </c>
      <c r="F2899" t="s">
        <v>33</v>
      </c>
      <c r="G2899" t="s">
        <v>37</v>
      </c>
      <c r="H2899" s="21">
        <f t="shared" si="249"/>
        <v>0</v>
      </c>
      <c r="I2899" s="21">
        <f t="shared" si="250"/>
        <v>1</v>
      </c>
      <c r="J2899" s="21">
        <f t="shared" si="251"/>
        <v>0</v>
      </c>
      <c r="K2899" s="25">
        <f t="shared" si="252"/>
        <v>25</v>
      </c>
      <c r="L2899" s="21">
        <f t="shared" si="253"/>
        <v>0</v>
      </c>
      <c r="N2899">
        <v>25</v>
      </c>
      <c r="V2899">
        <v>4</v>
      </c>
      <c r="AH2899">
        <v>1</v>
      </c>
    </row>
    <row r="2900" spans="1:36" x14ac:dyDescent="0.25">
      <c r="A2900" t="s">
        <v>324</v>
      </c>
      <c r="B2900">
        <v>2023</v>
      </c>
      <c r="C2900" t="s">
        <v>73</v>
      </c>
      <c r="D2900">
        <v>6</v>
      </c>
      <c r="E2900">
        <v>7</v>
      </c>
      <c r="F2900" t="s">
        <v>33</v>
      </c>
      <c r="G2900" t="s">
        <v>37</v>
      </c>
      <c r="H2900" s="21">
        <f t="shared" si="249"/>
        <v>0</v>
      </c>
      <c r="I2900" s="21">
        <f t="shared" si="250"/>
        <v>1</v>
      </c>
      <c r="J2900" s="21">
        <f t="shared" si="251"/>
        <v>0</v>
      </c>
      <c r="K2900" s="25">
        <f t="shared" si="252"/>
        <v>11</v>
      </c>
      <c r="L2900" s="21">
        <f t="shared" si="253"/>
        <v>0.56000000000000005</v>
      </c>
      <c r="N2900">
        <v>11</v>
      </c>
      <c r="U2900">
        <v>14</v>
      </c>
      <c r="V2900">
        <v>4</v>
      </c>
      <c r="AH2900">
        <v>1</v>
      </c>
    </row>
    <row r="2901" spans="1:36" x14ac:dyDescent="0.25">
      <c r="A2901" t="s">
        <v>324</v>
      </c>
      <c r="B2901">
        <v>2023</v>
      </c>
      <c r="C2901" t="s">
        <v>73</v>
      </c>
      <c r="D2901">
        <v>7</v>
      </c>
      <c r="E2901">
        <v>8</v>
      </c>
      <c r="F2901" t="s">
        <v>33</v>
      </c>
      <c r="G2901" t="s">
        <v>37</v>
      </c>
      <c r="H2901" s="21">
        <f t="shared" si="249"/>
        <v>0</v>
      </c>
      <c r="I2901" s="21">
        <f t="shared" si="250"/>
        <v>1</v>
      </c>
      <c r="J2901" s="21">
        <f t="shared" si="251"/>
        <v>0</v>
      </c>
      <c r="K2901" s="25">
        <f t="shared" si="252"/>
        <v>25</v>
      </c>
      <c r="L2901" s="21">
        <f t="shared" si="253"/>
        <v>0</v>
      </c>
      <c r="N2901">
        <v>25</v>
      </c>
      <c r="V2901">
        <v>4</v>
      </c>
      <c r="AH2901">
        <v>1</v>
      </c>
    </row>
    <row r="2902" spans="1:36" x14ac:dyDescent="0.25">
      <c r="A2902" t="s">
        <v>324</v>
      </c>
      <c r="B2902">
        <v>2023</v>
      </c>
      <c r="C2902" t="s">
        <v>73</v>
      </c>
      <c r="D2902">
        <v>8</v>
      </c>
      <c r="E2902">
        <v>9</v>
      </c>
      <c r="F2902" t="s">
        <v>33</v>
      </c>
      <c r="G2902" t="s">
        <v>37</v>
      </c>
      <c r="H2902" s="21">
        <f t="shared" si="249"/>
        <v>0</v>
      </c>
      <c r="I2902" s="21">
        <f t="shared" si="250"/>
        <v>1</v>
      </c>
      <c r="J2902" s="21">
        <f t="shared" si="251"/>
        <v>0</v>
      </c>
      <c r="K2902" s="25">
        <f t="shared" si="252"/>
        <v>25</v>
      </c>
      <c r="L2902" s="21">
        <f t="shared" si="253"/>
        <v>0</v>
      </c>
      <c r="N2902">
        <v>25</v>
      </c>
      <c r="V2902">
        <v>4</v>
      </c>
      <c r="AH2902">
        <v>1</v>
      </c>
    </row>
    <row r="2903" spans="1:36" x14ac:dyDescent="0.25">
      <c r="A2903" t="s">
        <v>324</v>
      </c>
      <c r="B2903">
        <v>2023</v>
      </c>
      <c r="C2903" t="s">
        <v>73</v>
      </c>
      <c r="D2903">
        <v>9</v>
      </c>
      <c r="E2903">
        <v>10</v>
      </c>
      <c r="F2903" t="s">
        <v>33</v>
      </c>
      <c r="G2903" t="s">
        <v>36</v>
      </c>
      <c r="H2903" s="21">
        <f t="shared" ref="H2903:H2966" si="254">M2903/K2903</f>
        <v>0</v>
      </c>
      <c r="I2903" s="21">
        <f t="shared" ref="I2903:I2966" si="255">SUM(N2903+O2903+P2903+AD2903+AV2903)/K2903</f>
        <v>1</v>
      </c>
      <c r="J2903" s="21">
        <f t="shared" si="251"/>
        <v>0</v>
      </c>
      <c r="K2903" s="25">
        <f t="shared" si="252"/>
        <v>24</v>
      </c>
      <c r="L2903" s="21">
        <f t="shared" si="253"/>
        <v>0.04</v>
      </c>
      <c r="N2903">
        <v>24</v>
      </c>
      <c r="U2903">
        <v>1</v>
      </c>
      <c r="V2903">
        <v>4</v>
      </c>
      <c r="AH2903">
        <v>1</v>
      </c>
    </row>
    <row r="2904" spans="1:36" x14ac:dyDescent="0.25">
      <c r="A2904" t="s">
        <v>324</v>
      </c>
      <c r="B2904">
        <v>2023</v>
      </c>
      <c r="C2904" t="s">
        <v>73</v>
      </c>
      <c r="D2904">
        <v>11</v>
      </c>
      <c r="E2904">
        <v>11</v>
      </c>
      <c r="F2904" t="s">
        <v>33</v>
      </c>
      <c r="G2904" t="s">
        <v>36</v>
      </c>
      <c r="H2904" s="21">
        <f t="shared" si="254"/>
        <v>1</v>
      </c>
      <c r="I2904" s="21">
        <f t="shared" si="255"/>
        <v>0</v>
      </c>
      <c r="J2904" s="21">
        <f t="shared" si="251"/>
        <v>0</v>
      </c>
      <c r="K2904" s="25">
        <f t="shared" si="252"/>
        <v>2</v>
      </c>
      <c r="L2904" s="21">
        <f t="shared" si="253"/>
        <v>0.92</v>
      </c>
      <c r="M2904">
        <v>2</v>
      </c>
      <c r="U2904">
        <v>23</v>
      </c>
      <c r="V2904">
        <v>4</v>
      </c>
      <c r="AH2904">
        <v>1</v>
      </c>
      <c r="AI2904">
        <v>3</v>
      </c>
      <c r="AJ2904">
        <v>4.5</v>
      </c>
    </row>
    <row r="2905" spans="1:36" x14ac:dyDescent="0.25">
      <c r="A2905" t="s">
        <v>324</v>
      </c>
      <c r="B2905">
        <v>2023</v>
      </c>
      <c r="C2905" t="s">
        <v>73</v>
      </c>
      <c r="D2905">
        <v>13</v>
      </c>
      <c r="E2905">
        <v>12</v>
      </c>
      <c r="F2905" t="s">
        <v>35</v>
      </c>
      <c r="G2905" t="s">
        <v>36</v>
      </c>
      <c r="H2905" s="21" t="e">
        <f t="shared" si="254"/>
        <v>#DIV/0!</v>
      </c>
      <c r="I2905" s="21" t="e">
        <f t="shared" si="255"/>
        <v>#DIV/0!</v>
      </c>
      <c r="J2905" s="21" t="e">
        <f t="shared" si="251"/>
        <v>#DIV/0!</v>
      </c>
      <c r="K2905" s="25">
        <f t="shared" si="252"/>
        <v>0</v>
      </c>
      <c r="L2905" s="21">
        <f t="shared" si="253"/>
        <v>1</v>
      </c>
      <c r="U2905">
        <v>25</v>
      </c>
      <c r="V2905">
        <v>11</v>
      </c>
      <c r="AH2905">
        <v>0</v>
      </c>
    </row>
    <row r="2906" spans="1:36" x14ac:dyDescent="0.25">
      <c r="A2906" t="s">
        <v>324</v>
      </c>
      <c r="B2906">
        <v>2023</v>
      </c>
      <c r="C2906" t="s">
        <v>73</v>
      </c>
      <c r="D2906">
        <v>15</v>
      </c>
      <c r="E2906">
        <v>13</v>
      </c>
      <c r="F2906" t="s">
        <v>35</v>
      </c>
      <c r="G2906" t="s">
        <v>36</v>
      </c>
      <c r="H2906" s="21" t="e">
        <f t="shared" si="254"/>
        <v>#DIV/0!</v>
      </c>
      <c r="I2906" s="21" t="e">
        <f t="shared" si="255"/>
        <v>#DIV/0!</v>
      </c>
      <c r="J2906" s="21" t="e">
        <f t="shared" si="251"/>
        <v>#DIV/0!</v>
      </c>
      <c r="K2906" s="25">
        <f t="shared" si="252"/>
        <v>0</v>
      </c>
      <c r="L2906" s="21">
        <f t="shared" si="253"/>
        <v>1</v>
      </c>
      <c r="U2906">
        <v>25</v>
      </c>
      <c r="V2906">
        <v>11</v>
      </c>
      <c r="AH2906">
        <v>0</v>
      </c>
    </row>
    <row r="2907" spans="1:36" x14ac:dyDescent="0.25">
      <c r="A2907" t="s">
        <v>324</v>
      </c>
      <c r="B2907">
        <v>2023</v>
      </c>
      <c r="C2907" t="s">
        <v>73</v>
      </c>
      <c r="D2907">
        <v>17</v>
      </c>
      <c r="E2907">
        <v>14</v>
      </c>
      <c r="F2907" t="s">
        <v>35</v>
      </c>
      <c r="G2907" t="s">
        <v>36</v>
      </c>
      <c r="H2907" s="21" t="e">
        <f t="shared" si="254"/>
        <v>#DIV/0!</v>
      </c>
      <c r="I2907" s="21" t="e">
        <f t="shared" si="255"/>
        <v>#DIV/0!</v>
      </c>
      <c r="J2907" s="21" t="e">
        <f t="shared" si="251"/>
        <v>#DIV/0!</v>
      </c>
      <c r="K2907" s="25">
        <f t="shared" si="252"/>
        <v>0</v>
      </c>
      <c r="L2907" s="21">
        <f t="shared" si="253"/>
        <v>1</v>
      </c>
      <c r="U2907">
        <v>25</v>
      </c>
      <c r="V2907">
        <v>11</v>
      </c>
      <c r="AH2907">
        <v>0</v>
      </c>
    </row>
    <row r="2908" spans="1:36" x14ac:dyDescent="0.25">
      <c r="A2908" t="s">
        <v>324</v>
      </c>
      <c r="B2908">
        <v>2023</v>
      </c>
      <c r="C2908" t="s">
        <v>69</v>
      </c>
      <c r="D2908">
        <v>0</v>
      </c>
      <c r="E2908">
        <v>1</v>
      </c>
      <c r="F2908" t="s">
        <v>76</v>
      </c>
      <c r="G2908" t="s">
        <v>34</v>
      </c>
      <c r="H2908" s="21">
        <f t="shared" si="254"/>
        <v>0</v>
      </c>
      <c r="I2908" s="21">
        <f t="shared" si="255"/>
        <v>1</v>
      </c>
      <c r="J2908" s="21">
        <f t="shared" si="251"/>
        <v>0</v>
      </c>
      <c r="K2908" s="25">
        <f t="shared" si="252"/>
        <v>23</v>
      </c>
      <c r="L2908" s="21">
        <f t="shared" si="253"/>
        <v>0.08</v>
      </c>
      <c r="N2908">
        <v>23</v>
      </c>
      <c r="U2908">
        <v>2</v>
      </c>
      <c r="V2908">
        <v>1</v>
      </c>
      <c r="AG2908">
        <v>20</v>
      </c>
      <c r="AH2908">
        <v>1</v>
      </c>
    </row>
    <row r="2909" spans="1:36" x14ac:dyDescent="0.25">
      <c r="A2909" t="s">
        <v>324</v>
      </c>
      <c r="B2909">
        <v>2023</v>
      </c>
      <c r="C2909" t="s">
        <v>69</v>
      </c>
      <c r="D2909">
        <v>1</v>
      </c>
      <c r="E2909">
        <v>2</v>
      </c>
      <c r="F2909" t="s">
        <v>76</v>
      </c>
      <c r="G2909" t="s">
        <v>34</v>
      </c>
      <c r="H2909" s="21">
        <f t="shared" si="254"/>
        <v>0</v>
      </c>
      <c r="I2909" s="21">
        <f t="shared" si="255"/>
        <v>1</v>
      </c>
      <c r="J2909" s="21">
        <f t="shared" si="251"/>
        <v>0</v>
      </c>
      <c r="K2909" s="25">
        <f t="shared" si="252"/>
        <v>23</v>
      </c>
      <c r="L2909" s="21">
        <f t="shared" si="253"/>
        <v>0.08</v>
      </c>
      <c r="N2909">
        <v>23</v>
      </c>
      <c r="U2909">
        <v>2</v>
      </c>
      <c r="V2909">
        <v>1</v>
      </c>
      <c r="AH2909">
        <v>1</v>
      </c>
    </row>
    <row r="2910" spans="1:36" x14ac:dyDescent="0.25">
      <c r="A2910" t="s">
        <v>324</v>
      </c>
      <c r="B2910">
        <v>2023</v>
      </c>
      <c r="C2910" t="s">
        <v>69</v>
      </c>
      <c r="D2910">
        <v>2</v>
      </c>
      <c r="E2910">
        <v>3</v>
      </c>
      <c r="F2910" t="s">
        <v>76</v>
      </c>
      <c r="G2910" t="s">
        <v>34</v>
      </c>
      <c r="H2910" s="21">
        <f t="shared" si="254"/>
        <v>0</v>
      </c>
      <c r="I2910" s="21">
        <f t="shared" si="255"/>
        <v>1</v>
      </c>
      <c r="J2910" s="21">
        <f t="shared" si="251"/>
        <v>0</v>
      </c>
      <c r="K2910" s="25">
        <f t="shared" si="252"/>
        <v>16</v>
      </c>
      <c r="L2910" s="21">
        <f t="shared" si="253"/>
        <v>0.36</v>
      </c>
      <c r="O2910">
        <v>16</v>
      </c>
      <c r="U2910">
        <v>9</v>
      </c>
      <c r="V2910">
        <v>1</v>
      </c>
      <c r="AH2910">
        <v>1</v>
      </c>
    </row>
    <row r="2911" spans="1:36" x14ac:dyDescent="0.25">
      <c r="A2911" t="s">
        <v>324</v>
      </c>
      <c r="B2911">
        <v>2023</v>
      </c>
      <c r="C2911" t="s">
        <v>69</v>
      </c>
      <c r="D2911">
        <v>3</v>
      </c>
      <c r="E2911">
        <v>4</v>
      </c>
      <c r="F2911" t="s">
        <v>76</v>
      </c>
      <c r="G2911" t="s">
        <v>34</v>
      </c>
      <c r="H2911" s="21">
        <f t="shared" si="254"/>
        <v>0</v>
      </c>
      <c r="I2911" s="21">
        <f t="shared" si="255"/>
        <v>1</v>
      </c>
      <c r="J2911" s="21">
        <f t="shared" si="251"/>
        <v>0</v>
      </c>
      <c r="K2911" s="25">
        <f t="shared" si="252"/>
        <v>3</v>
      </c>
      <c r="L2911" s="21">
        <f t="shared" si="253"/>
        <v>0.88</v>
      </c>
      <c r="N2911">
        <v>3</v>
      </c>
      <c r="U2911">
        <v>22</v>
      </c>
      <c r="V2911">
        <v>1</v>
      </c>
      <c r="AH2911">
        <v>1</v>
      </c>
    </row>
    <row r="2912" spans="1:36" x14ac:dyDescent="0.25">
      <c r="A2912" t="s">
        <v>324</v>
      </c>
      <c r="B2912">
        <v>2023</v>
      </c>
      <c r="C2912" t="s">
        <v>69</v>
      </c>
      <c r="D2912">
        <v>4</v>
      </c>
      <c r="E2912">
        <v>5</v>
      </c>
      <c r="F2912" t="s">
        <v>91</v>
      </c>
      <c r="G2912" t="s">
        <v>37</v>
      </c>
      <c r="H2912" s="21">
        <f t="shared" si="254"/>
        <v>0</v>
      </c>
      <c r="I2912" s="21">
        <f t="shared" si="255"/>
        <v>1</v>
      </c>
      <c r="J2912" s="21">
        <f t="shared" si="251"/>
        <v>0</v>
      </c>
      <c r="K2912" s="25">
        <f t="shared" si="252"/>
        <v>22</v>
      </c>
      <c r="L2912" s="21">
        <f t="shared" si="253"/>
        <v>0.12</v>
      </c>
      <c r="N2912">
        <v>22</v>
      </c>
      <c r="U2912">
        <v>3</v>
      </c>
      <c r="V2912">
        <v>6</v>
      </c>
      <c r="X2912">
        <v>11</v>
      </c>
      <c r="AH2912">
        <v>1</v>
      </c>
    </row>
    <row r="2913" spans="1:42" x14ac:dyDescent="0.25">
      <c r="A2913" t="s">
        <v>324</v>
      </c>
      <c r="B2913">
        <v>2023</v>
      </c>
      <c r="C2913" t="s">
        <v>69</v>
      </c>
      <c r="D2913">
        <v>5</v>
      </c>
      <c r="E2913">
        <v>6</v>
      </c>
      <c r="F2913" t="s">
        <v>33</v>
      </c>
      <c r="G2913" t="s">
        <v>37</v>
      </c>
      <c r="H2913" s="21">
        <f t="shared" si="254"/>
        <v>0</v>
      </c>
      <c r="I2913" s="21">
        <f t="shared" si="255"/>
        <v>1</v>
      </c>
      <c r="J2913" s="21">
        <f t="shared" si="251"/>
        <v>0</v>
      </c>
      <c r="K2913" s="25">
        <f t="shared" si="252"/>
        <v>22</v>
      </c>
      <c r="L2913" s="21">
        <f t="shared" si="253"/>
        <v>0.12</v>
      </c>
      <c r="N2913">
        <v>22</v>
      </c>
      <c r="U2913">
        <v>3</v>
      </c>
      <c r="V2913">
        <v>11</v>
      </c>
      <c r="AH2913">
        <v>1</v>
      </c>
    </row>
    <row r="2914" spans="1:42" x14ac:dyDescent="0.25">
      <c r="A2914" t="s">
        <v>324</v>
      </c>
      <c r="B2914">
        <v>2023</v>
      </c>
      <c r="C2914" t="s">
        <v>69</v>
      </c>
      <c r="D2914">
        <v>6</v>
      </c>
      <c r="E2914">
        <v>7</v>
      </c>
      <c r="F2914" t="s">
        <v>33</v>
      </c>
      <c r="G2914" t="s">
        <v>37</v>
      </c>
      <c r="H2914" s="21">
        <f t="shared" si="254"/>
        <v>7.1428571428571425E-2</v>
      </c>
      <c r="I2914" s="21">
        <f t="shared" si="255"/>
        <v>0.9285714285714286</v>
      </c>
      <c r="J2914" s="21">
        <f t="shared" si="251"/>
        <v>0</v>
      </c>
      <c r="K2914" s="25">
        <f t="shared" si="252"/>
        <v>14</v>
      </c>
      <c r="L2914" s="21">
        <f t="shared" si="253"/>
        <v>0.44</v>
      </c>
      <c r="M2914">
        <v>1</v>
      </c>
      <c r="N2914">
        <v>13</v>
      </c>
      <c r="U2914">
        <v>11</v>
      </c>
      <c r="V2914">
        <v>11</v>
      </c>
      <c r="AH2914">
        <v>2</v>
      </c>
      <c r="AI2914">
        <v>1</v>
      </c>
      <c r="AJ2914">
        <v>7</v>
      </c>
    </row>
    <row r="2915" spans="1:42" x14ac:dyDescent="0.25">
      <c r="A2915" t="s">
        <v>324</v>
      </c>
      <c r="B2915">
        <v>2023</v>
      </c>
      <c r="C2915" t="s">
        <v>69</v>
      </c>
      <c r="D2915">
        <v>7</v>
      </c>
      <c r="E2915">
        <v>8</v>
      </c>
      <c r="F2915" t="s">
        <v>33</v>
      </c>
      <c r="G2915" t="s">
        <v>36</v>
      </c>
      <c r="H2915" s="21">
        <f t="shared" si="254"/>
        <v>0.41935483870967744</v>
      </c>
      <c r="I2915" s="21">
        <f t="shared" si="255"/>
        <v>0.58064516129032262</v>
      </c>
      <c r="J2915" s="21">
        <f t="shared" si="251"/>
        <v>0</v>
      </c>
      <c r="K2915" s="25">
        <f t="shared" si="252"/>
        <v>31</v>
      </c>
      <c r="L2915" s="21">
        <f t="shared" si="253"/>
        <v>0</v>
      </c>
      <c r="M2915">
        <v>13</v>
      </c>
      <c r="N2915">
        <v>18</v>
      </c>
      <c r="V2915">
        <v>11</v>
      </c>
      <c r="AH2915">
        <v>2</v>
      </c>
      <c r="AI2915">
        <v>50</v>
      </c>
      <c r="AJ2915">
        <v>11.5</v>
      </c>
    </row>
    <row r="2916" spans="1:42" x14ac:dyDescent="0.25">
      <c r="A2916" t="s">
        <v>324</v>
      </c>
      <c r="B2916">
        <v>2023</v>
      </c>
      <c r="C2916" t="s">
        <v>69</v>
      </c>
      <c r="D2916">
        <v>9</v>
      </c>
      <c r="E2916">
        <v>9</v>
      </c>
      <c r="F2916" t="s">
        <v>35</v>
      </c>
      <c r="G2916" t="s">
        <v>36</v>
      </c>
      <c r="H2916" s="21" t="e">
        <f t="shared" si="254"/>
        <v>#DIV/0!</v>
      </c>
      <c r="I2916" s="21" t="e">
        <f t="shared" si="255"/>
        <v>#DIV/0!</v>
      </c>
      <c r="J2916" s="21" t="e">
        <f t="shared" si="251"/>
        <v>#DIV/0!</v>
      </c>
      <c r="K2916" s="25">
        <f t="shared" si="252"/>
        <v>0</v>
      </c>
      <c r="L2916" s="21">
        <f t="shared" si="253"/>
        <v>1</v>
      </c>
      <c r="U2916">
        <v>25</v>
      </c>
      <c r="V2916">
        <v>3</v>
      </c>
      <c r="AH2916">
        <v>0</v>
      </c>
    </row>
    <row r="2917" spans="1:42" x14ac:dyDescent="0.25">
      <c r="A2917" t="s">
        <v>324</v>
      </c>
      <c r="B2917">
        <v>2023</v>
      </c>
      <c r="C2917" t="s">
        <v>69</v>
      </c>
      <c r="D2917">
        <v>11</v>
      </c>
      <c r="E2917">
        <v>10</v>
      </c>
      <c r="F2917" t="s">
        <v>33</v>
      </c>
      <c r="G2917" t="s">
        <v>36</v>
      </c>
      <c r="H2917" s="21">
        <f t="shared" si="254"/>
        <v>1</v>
      </c>
      <c r="I2917" s="21">
        <f t="shared" si="255"/>
        <v>0</v>
      </c>
      <c r="J2917" s="21">
        <f t="shared" si="251"/>
        <v>0</v>
      </c>
      <c r="K2917" s="25">
        <f t="shared" si="252"/>
        <v>10</v>
      </c>
      <c r="L2917" s="21">
        <f t="shared" si="253"/>
        <v>0.6</v>
      </c>
      <c r="M2917">
        <v>10</v>
      </c>
      <c r="U2917">
        <v>15</v>
      </c>
      <c r="V2917">
        <v>3</v>
      </c>
      <c r="AH2917">
        <v>1</v>
      </c>
      <c r="AI2917">
        <v>20</v>
      </c>
      <c r="AJ2917">
        <v>5</v>
      </c>
    </row>
    <row r="2918" spans="1:42" x14ac:dyDescent="0.25">
      <c r="A2918" t="s">
        <v>324</v>
      </c>
      <c r="B2918">
        <v>2023</v>
      </c>
      <c r="C2918" t="s">
        <v>69</v>
      </c>
      <c r="D2918">
        <v>13</v>
      </c>
      <c r="E2918">
        <v>11</v>
      </c>
      <c r="F2918" t="s">
        <v>33</v>
      </c>
      <c r="G2918" t="s">
        <v>36</v>
      </c>
      <c r="H2918" s="21">
        <f t="shared" si="254"/>
        <v>1</v>
      </c>
      <c r="I2918" s="21">
        <f t="shared" si="255"/>
        <v>0</v>
      </c>
      <c r="J2918" s="21">
        <f t="shared" si="251"/>
        <v>0</v>
      </c>
      <c r="K2918" s="25">
        <f t="shared" si="252"/>
        <v>17</v>
      </c>
      <c r="L2918" s="21">
        <f t="shared" si="253"/>
        <v>0.32</v>
      </c>
      <c r="M2918">
        <v>17</v>
      </c>
      <c r="U2918">
        <v>8</v>
      </c>
      <c r="V2918">
        <v>3</v>
      </c>
      <c r="AH2918">
        <v>1</v>
      </c>
      <c r="AI2918">
        <v>20</v>
      </c>
      <c r="AJ2918">
        <v>13</v>
      </c>
    </row>
    <row r="2919" spans="1:42" x14ac:dyDescent="0.25">
      <c r="A2919" t="s">
        <v>324</v>
      </c>
      <c r="B2919">
        <v>2023</v>
      </c>
      <c r="C2919" t="s">
        <v>69</v>
      </c>
      <c r="D2919">
        <v>15</v>
      </c>
      <c r="E2919">
        <v>12</v>
      </c>
      <c r="F2919" t="s">
        <v>35</v>
      </c>
      <c r="G2919" t="s">
        <v>36</v>
      </c>
      <c r="H2919" s="21" t="e">
        <f t="shared" si="254"/>
        <v>#DIV/0!</v>
      </c>
      <c r="I2919" s="21" t="e">
        <f t="shared" si="255"/>
        <v>#DIV/0!</v>
      </c>
      <c r="J2919" s="21" t="e">
        <f t="shared" si="251"/>
        <v>#DIV/0!</v>
      </c>
      <c r="K2919" s="25">
        <f t="shared" si="252"/>
        <v>0</v>
      </c>
      <c r="L2919" s="21">
        <f t="shared" si="253"/>
        <v>1</v>
      </c>
      <c r="U2919">
        <v>25</v>
      </c>
      <c r="V2919">
        <v>3</v>
      </c>
      <c r="AH2919">
        <v>0</v>
      </c>
    </row>
    <row r="2920" spans="1:42" x14ac:dyDescent="0.25">
      <c r="A2920" t="s">
        <v>324</v>
      </c>
      <c r="B2920">
        <v>2023</v>
      </c>
      <c r="C2920" t="s">
        <v>70</v>
      </c>
      <c r="D2920">
        <v>0</v>
      </c>
      <c r="E2920">
        <v>1</v>
      </c>
      <c r="F2920" t="s">
        <v>76</v>
      </c>
      <c r="G2920" t="s">
        <v>34</v>
      </c>
      <c r="H2920" s="21">
        <f t="shared" si="254"/>
        <v>0</v>
      </c>
      <c r="I2920" s="21">
        <f t="shared" si="255"/>
        <v>0.21428571428571427</v>
      </c>
      <c r="J2920" s="21">
        <f t="shared" ref="J2920:J2983" si="256">SUM(Q2920+R2920+S2920+T2920+Y2920+Z2920+AA2920+AB2920+AC2920+AD2920+AE2920+AK2920+AL2920+AM2920+AN2920+AO2920+AP2920+AQ2920+AR2920+AS2920+AT2920+AU2920+AW2920+AX2920+AY2920)/K2920</f>
        <v>0.7857142857142857</v>
      </c>
      <c r="K2920" s="25">
        <f t="shared" ref="K2920:K2983" si="257">SUM(M2920:T2920,Y2920:AE2920,AK2920:AZ2920)</f>
        <v>14</v>
      </c>
      <c r="L2920" s="21">
        <f t="shared" si="253"/>
        <v>0.76</v>
      </c>
      <c r="N2920">
        <v>3</v>
      </c>
      <c r="U2920">
        <v>19</v>
      </c>
      <c r="V2920">
        <v>1</v>
      </c>
      <c r="AG2920">
        <v>1</v>
      </c>
      <c r="AH2920">
        <v>3</v>
      </c>
      <c r="AN2920">
        <v>7</v>
      </c>
      <c r="AP2920">
        <v>4</v>
      </c>
    </row>
    <row r="2921" spans="1:42" x14ac:dyDescent="0.25">
      <c r="A2921" t="s">
        <v>324</v>
      </c>
      <c r="B2921">
        <v>2023</v>
      </c>
      <c r="C2921" t="s">
        <v>70</v>
      </c>
      <c r="D2921">
        <v>1</v>
      </c>
      <c r="E2921">
        <v>2</v>
      </c>
      <c r="F2921" t="s">
        <v>76</v>
      </c>
      <c r="G2921" t="s">
        <v>34</v>
      </c>
      <c r="H2921" s="21">
        <f t="shared" si="254"/>
        <v>0</v>
      </c>
      <c r="I2921" s="21">
        <f t="shared" si="255"/>
        <v>1</v>
      </c>
      <c r="J2921" s="21">
        <f t="shared" si="256"/>
        <v>0</v>
      </c>
      <c r="K2921" s="25">
        <f t="shared" si="257"/>
        <v>23</v>
      </c>
      <c r="L2921" s="21">
        <f t="shared" si="253"/>
        <v>0.08</v>
      </c>
      <c r="N2921">
        <v>23</v>
      </c>
      <c r="U2921">
        <v>2</v>
      </c>
      <c r="V2921">
        <v>1</v>
      </c>
      <c r="AH2921">
        <v>1</v>
      </c>
    </row>
    <row r="2922" spans="1:42" x14ac:dyDescent="0.25">
      <c r="A2922" t="s">
        <v>324</v>
      </c>
      <c r="B2922">
        <v>2023</v>
      </c>
      <c r="C2922" t="s">
        <v>70</v>
      </c>
      <c r="D2922">
        <v>2</v>
      </c>
      <c r="E2922">
        <v>3</v>
      </c>
      <c r="F2922" t="s">
        <v>76</v>
      </c>
      <c r="G2922" t="s">
        <v>34</v>
      </c>
      <c r="H2922" s="21">
        <f t="shared" si="254"/>
        <v>0</v>
      </c>
      <c r="I2922" s="21">
        <f t="shared" si="255"/>
        <v>1</v>
      </c>
      <c r="J2922" s="21">
        <f t="shared" si="256"/>
        <v>0</v>
      </c>
      <c r="K2922" s="25">
        <f t="shared" si="257"/>
        <v>25</v>
      </c>
      <c r="L2922" s="21">
        <f t="shared" si="253"/>
        <v>0</v>
      </c>
      <c r="N2922">
        <v>25</v>
      </c>
      <c r="V2922">
        <v>1</v>
      </c>
      <c r="AH2922">
        <v>1</v>
      </c>
    </row>
    <row r="2923" spans="1:42" x14ac:dyDescent="0.25">
      <c r="A2923" t="s">
        <v>324</v>
      </c>
      <c r="B2923">
        <v>2023</v>
      </c>
      <c r="C2923" t="s">
        <v>70</v>
      </c>
      <c r="D2923">
        <v>3</v>
      </c>
      <c r="E2923">
        <v>4</v>
      </c>
      <c r="F2923" t="s">
        <v>33</v>
      </c>
      <c r="G2923" t="s">
        <v>34</v>
      </c>
      <c r="H2923" s="21">
        <f t="shared" si="254"/>
        <v>0</v>
      </c>
      <c r="I2923" s="21">
        <f t="shared" si="255"/>
        <v>1</v>
      </c>
      <c r="J2923" s="21">
        <f t="shared" si="256"/>
        <v>0</v>
      </c>
      <c r="K2923" s="25">
        <f t="shared" si="257"/>
        <v>20</v>
      </c>
      <c r="L2923" s="21">
        <f t="shared" si="253"/>
        <v>0.2</v>
      </c>
      <c r="N2923">
        <v>20</v>
      </c>
      <c r="U2923">
        <v>5</v>
      </c>
      <c r="V2923">
        <v>4</v>
      </c>
      <c r="AH2923">
        <v>1</v>
      </c>
    </row>
    <row r="2924" spans="1:42" x14ac:dyDescent="0.25">
      <c r="A2924" t="s">
        <v>324</v>
      </c>
      <c r="B2924">
        <v>2023</v>
      </c>
      <c r="C2924" t="s">
        <v>70</v>
      </c>
      <c r="D2924">
        <v>4</v>
      </c>
      <c r="E2924">
        <v>5</v>
      </c>
      <c r="F2924" t="s">
        <v>33</v>
      </c>
      <c r="G2924" t="s">
        <v>37</v>
      </c>
      <c r="H2924" s="21">
        <f t="shared" si="254"/>
        <v>0</v>
      </c>
      <c r="I2924" s="21">
        <f t="shared" si="255"/>
        <v>1</v>
      </c>
      <c r="J2924" s="21">
        <f t="shared" si="256"/>
        <v>0</v>
      </c>
      <c r="K2924" s="25">
        <f t="shared" si="257"/>
        <v>15</v>
      </c>
      <c r="L2924" s="21">
        <f t="shared" si="253"/>
        <v>0.04</v>
      </c>
      <c r="N2924">
        <v>15</v>
      </c>
      <c r="U2924">
        <v>1</v>
      </c>
      <c r="V2924">
        <v>4</v>
      </c>
      <c r="AH2924">
        <v>1</v>
      </c>
    </row>
    <row r="2925" spans="1:42" x14ac:dyDescent="0.25">
      <c r="A2925" t="s">
        <v>324</v>
      </c>
      <c r="B2925">
        <v>2023</v>
      </c>
      <c r="C2925" t="s">
        <v>70</v>
      </c>
      <c r="D2925">
        <v>5</v>
      </c>
      <c r="E2925">
        <v>6</v>
      </c>
      <c r="F2925" t="s">
        <v>33</v>
      </c>
      <c r="G2925" t="s">
        <v>37</v>
      </c>
      <c r="H2925" s="21">
        <f t="shared" si="254"/>
        <v>0</v>
      </c>
      <c r="I2925" s="21">
        <f t="shared" si="255"/>
        <v>1</v>
      </c>
      <c r="J2925" s="21">
        <f t="shared" si="256"/>
        <v>0</v>
      </c>
      <c r="K2925" s="25">
        <f t="shared" si="257"/>
        <v>25</v>
      </c>
      <c r="L2925" s="21">
        <f t="shared" si="253"/>
        <v>0</v>
      </c>
      <c r="N2925">
        <v>25</v>
      </c>
      <c r="V2925">
        <v>4</v>
      </c>
      <c r="AH2925">
        <v>1</v>
      </c>
    </row>
    <row r="2926" spans="1:42" x14ac:dyDescent="0.25">
      <c r="A2926" t="s">
        <v>324</v>
      </c>
      <c r="B2926">
        <v>2023</v>
      </c>
      <c r="C2926" t="s">
        <v>70</v>
      </c>
      <c r="D2926">
        <v>6</v>
      </c>
      <c r="E2926">
        <v>7</v>
      </c>
      <c r="F2926" t="s">
        <v>33</v>
      </c>
      <c r="G2926" t="s">
        <v>37</v>
      </c>
      <c r="H2926" s="21">
        <f t="shared" si="254"/>
        <v>0</v>
      </c>
      <c r="I2926" s="21">
        <f t="shared" si="255"/>
        <v>1</v>
      </c>
      <c r="J2926" s="21">
        <f t="shared" si="256"/>
        <v>0</v>
      </c>
      <c r="K2926" s="25">
        <f t="shared" si="257"/>
        <v>15</v>
      </c>
      <c r="L2926" s="21">
        <f t="shared" si="253"/>
        <v>0.04</v>
      </c>
      <c r="N2926">
        <v>15</v>
      </c>
      <c r="U2926">
        <v>1</v>
      </c>
      <c r="V2926">
        <v>3</v>
      </c>
      <c r="AH2926">
        <v>1</v>
      </c>
    </row>
    <row r="2927" spans="1:42" x14ac:dyDescent="0.25">
      <c r="A2927" t="s">
        <v>324</v>
      </c>
      <c r="B2927">
        <v>2023</v>
      </c>
      <c r="C2927" t="s">
        <v>70</v>
      </c>
      <c r="D2927">
        <v>7</v>
      </c>
      <c r="E2927">
        <v>8</v>
      </c>
      <c r="F2927" t="s">
        <v>35</v>
      </c>
      <c r="G2927" t="s">
        <v>36</v>
      </c>
      <c r="H2927" s="21" t="e">
        <f t="shared" si="254"/>
        <v>#DIV/0!</v>
      </c>
      <c r="I2927" s="21" t="e">
        <f t="shared" si="255"/>
        <v>#DIV/0!</v>
      </c>
      <c r="J2927" s="21" t="e">
        <f t="shared" si="256"/>
        <v>#DIV/0!</v>
      </c>
      <c r="K2927" s="25">
        <f t="shared" si="257"/>
        <v>0</v>
      </c>
      <c r="L2927" s="21">
        <f t="shared" si="253"/>
        <v>1</v>
      </c>
      <c r="U2927">
        <v>25</v>
      </c>
      <c r="V2927">
        <v>3</v>
      </c>
      <c r="AH2927">
        <v>0</v>
      </c>
    </row>
    <row r="2928" spans="1:42" x14ac:dyDescent="0.25">
      <c r="A2928" t="s">
        <v>324</v>
      </c>
      <c r="B2928">
        <v>2023</v>
      </c>
      <c r="C2928" t="s">
        <v>70</v>
      </c>
      <c r="D2928">
        <v>11</v>
      </c>
      <c r="E2928">
        <v>9</v>
      </c>
      <c r="F2928" t="s">
        <v>33</v>
      </c>
      <c r="G2928" t="s">
        <v>36</v>
      </c>
      <c r="H2928" s="21">
        <f t="shared" si="254"/>
        <v>0.5</v>
      </c>
      <c r="I2928" s="21">
        <f t="shared" si="255"/>
        <v>0.5</v>
      </c>
      <c r="J2928" s="21">
        <f t="shared" si="256"/>
        <v>0</v>
      </c>
      <c r="K2928" s="25">
        <f t="shared" si="257"/>
        <v>2</v>
      </c>
      <c r="L2928" s="21">
        <f t="shared" si="253"/>
        <v>0.92</v>
      </c>
      <c r="M2928">
        <v>1</v>
      </c>
      <c r="N2928">
        <v>1</v>
      </c>
      <c r="U2928">
        <v>23</v>
      </c>
      <c r="V2928">
        <v>5</v>
      </c>
      <c r="AH2928">
        <v>2</v>
      </c>
      <c r="AI2928">
        <v>1</v>
      </c>
      <c r="AJ2928">
        <v>7</v>
      </c>
    </row>
    <row r="2929" spans="1:42" x14ac:dyDescent="0.25">
      <c r="A2929" t="s">
        <v>324</v>
      </c>
      <c r="B2929">
        <v>2023</v>
      </c>
      <c r="C2929" t="s">
        <v>70</v>
      </c>
      <c r="D2929">
        <v>13</v>
      </c>
      <c r="E2929">
        <v>10</v>
      </c>
      <c r="F2929" t="s">
        <v>33</v>
      </c>
      <c r="G2929" t="s">
        <v>36</v>
      </c>
      <c r="H2929" s="21">
        <f t="shared" si="254"/>
        <v>1</v>
      </c>
      <c r="I2929" s="21">
        <f t="shared" si="255"/>
        <v>0</v>
      </c>
      <c r="J2929" s="21">
        <f t="shared" si="256"/>
        <v>0</v>
      </c>
      <c r="K2929" s="25">
        <f t="shared" si="257"/>
        <v>22</v>
      </c>
      <c r="L2929" s="21">
        <f t="shared" si="253"/>
        <v>0.12</v>
      </c>
      <c r="M2929">
        <v>22</v>
      </c>
      <c r="U2929">
        <v>3</v>
      </c>
      <c r="V2929">
        <v>3</v>
      </c>
      <c r="AH2929">
        <v>1</v>
      </c>
      <c r="AI2929">
        <v>50</v>
      </c>
      <c r="AJ2929">
        <v>10</v>
      </c>
    </row>
    <row r="2930" spans="1:42" x14ac:dyDescent="0.25">
      <c r="A2930" t="s">
        <v>324</v>
      </c>
      <c r="B2930">
        <v>2023</v>
      </c>
      <c r="C2930" t="s">
        <v>70</v>
      </c>
      <c r="D2930">
        <v>15</v>
      </c>
      <c r="E2930">
        <v>11</v>
      </c>
      <c r="F2930" t="s">
        <v>35</v>
      </c>
      <c r="G2930" t="s">
        <v>36</v>
      </c>
      <c r="H2930" s="21" t="e">
        <f t="shared" si="254"/>
        <v>#DIV/0!</v>
      </c>
      <c r="I2930" s="21" t="e">
        <f t="shared" si="255"/>
        <v>#DIV/0!</v>
      </c>
      <c r="J2930" s="21" t="e">
        <f t="shared" si="256"/>
        <v>#DIV/0!</v>
      </c>
      <c r="K2930" s="25">
        <f t="shared" si="257"/>
        <v>0</v>
      </c>
      <c r="L2930" s="21">
        <f t="shared" si="253"/>
        <v>1</v>
      </c>
      <c r="U2930">
        <v>25</v>
      </c>
      <c r="V2930">
        <v>3</v>
      </c>
      <c r="AH2930">
        <v>0</v>
      </c>
    </row>
    <row r="2931" spans="1:42" x14ac:dyDescent="0.25">
      <c r="A2931" t="s">
        <v>324</v>
      </c>
      <c r="B2931">
        <v>2023</v>
      </c>
      <c r="C2931" t="s">
        <v>71</v>
      </c>
      <c r="D2931">
        <v>0</v>
      </c>
      <c r="E2931">
        <v>1</v>
      </c>
      <c r="F2931" t="s">
        <v>76</v>
      </c>
      <c r="G2931" t="s">
        <v>34</v>
      </c>
      <c r="H2931" s="21">
        <f t="shared" si="254"/>
        <v>0</v>
      </c>
      <c r="I2931" s="21">
        <f t="shared" si="255"/>
        <v>0.14285714285714285</v>
      </c>
      <c r="J2931" s="21">
        <f t="shared" si="256"/>
        <v>0.8571428571428571</v>
      </c>
      <c r="K2931" s="25">
        <f t="shared" si="257"/>
        <v>14</v>
      </c>
      <c r="L2931" s="21">
        <f t="shared" si="253"/>
        <v>0.6</v>
      </c>
      <c r="N2931">
        <v>2</v>
      </c>
      <c r="T2931">
        <v>2</v>
      </c>
      <c r="U2931">
        <v>15</v>
      </c>
      <c r="V2931">
        <v>9</v>
      </c>
      <c r="AH2931">
        <v>2</v>
      </c>
      <c r="AP2931">
        <v>10</v>
      </c>
    </row>
    <row r="2932" spans="1:42" x14ac:dyDescent="0.25">
      <c r="A2932" t="s">
        <v>324</v>
      </c>
      <c r="B2932">
        <v>2023</v>
      </c>
      <c r="C2932" t="s">
        <v>71</v>
      </c>
      <c r="D2932">
        <v>1</v>
      </c>
      <c r="E2932">
        <v>2</v>
      </c>
      <c r="F2932" t="s">
        <v>76</v>
      </c>
      <c r="G2932" t="s">
        <v>34</v>
      </c>
      <c r="H2932" s="21">
        <f t="shared" si="254"/>
        <v>0</v>
      </c>
      <c r="I2932" s="21">
        <f t="shared" si="255"/>
        <v>1</v>
      </c>
      <c r="J2932" s="21">
        <f t="shared" si="256"/>
        <v>0</v>
      </c>
      <c r="K2932" s="25">
        <f t="shared" si="257"/>
        <v>24</v>
      </c>
      <c r="L2932" s="21">
        <f t="shared" si="253"/>
        <v>0.04</v>
      </c>
      <c r="N2932">
        <v>24</v>
      </c>
      <c r="U2932">
        <v>1</v>
      </c>
      <c r="V2932">
        <v>1</v>
      </c>
      <c r="AH2932">
        <v>1</v>
      </c>
    </row>
    <row r="2933" spans="1:42" x14ac:dyDescent="0.25">
      <c r="A2933" t="s">
        <v>324</v>
      </c>
      <c r="B2933">
        <v>2023</v>
      </c>
      <c r="C2933" t="s">
        <v>71</v>
      </c>
      <c r="D2933">
        <v>2</v>
      </c>
      <c r="E2933">
        <v>3</v>
      </c>
      <c r="F2933" t="s">
        <v>76</v>
      </c>
      <c r="G2933" t="s">
        <v>34</v>
      </c>
      <c r="H2933" s="21">
        <f t="shared" si="254"/>
        <v>0</v>
      </c>
      <c r="I2933" s="21">
        <f t="shared" si="255"/>
        <v>1</v>
      </c>
      <c r="J2933" s="21">
        <f t="shared" si="256"/>
        <v>0</v>
      </c>
      <c r="K2933" s="25">
        <f t="shared" si="257"/>
        <v>14</v>
      </c>
      <c r="L2933" s="21">
        <f t="shared" si="253"/>
        <v>0.44</v>
      </c>
      <c r="N2933">
        <v>14</v>
      </c>
      <c r="U2933">
        <v>11</v>
      </c>
      <c r="V2933">
        <v>1</v>
      </c>
      <c r="AH2933">
        <v>1</v>
      </c>
    </row>
    <row r="2934" spans="1:42" x14ac:dyDescent="0.25">
      <c r="A2934" t="s">
        <v>324</v>
      </c>
      <c r="B2934">
        <v>2023</v>
      </c>
      <c r="C2934" t="s">
        <v>71</v>
      </c>
      <c r="D2934">
        <v>3</v>
      </c>
      <c r="E2934">
        <v>4</v>
      </c>
      <c r="F2934" t="s">
        <v>76</v>
      </c>
      <c r="G2934" t="s">
        <v>37</v>
      </c>
      <c r="H2934" s="21">
        <f t="shared" si="254"/>
        <v>0</v>
      </c>
      <c r="I2934" s="21">
        <f t="shared" si="255"/>
        <v>1</v>
      </c>
      <c r="J2934" s="21">
        <f t="shared" si="256"/>
        <v>0</v>
      </c>
      <c r="K2934" s="25">
        <f t="shared" si="257"/>
        <v>24</v>
      </c>
      <c r="L2934" s="21">
        <f t="shared" si="253"/>
        <v>0.04</v>
      </c>
      <c r="N2934">
        <v>24</v>
      </c>
      <c r="U2934">
        <v>1</v>
      </c>
      <c r="V2934">
        <v>2</v>
      </c>
      <c r="AH2934">
        <v>1</v>
      </c>
    </row>
    <row r="2935" spans="1:42" x14ac:dyDescent="0.25">
      <c r="A2935" t="s">
        <v>324</v>
      </c>
      <c r="B2935">
        <v>2023</v>
      </c>
      <c r="C2935" t="s">
        <v>71</v>
      </c>
      <c r="D2935">
        <v>4</v>
      </c>
      <c r="E2935">
        <v>5</v>
      </c>
      <c r="F2935" t="s">
        <v>85</v>
      </c>
      <c r="G2935" t="s">
        <v>37</v>
      </c>
      <c r="H2935" s="21">
        <f t="shared" si="254"/>
        <v>0</v>
      </c>
      <c r="I2935" s="21">
        <f t="shared" si="255"/>
        <v>1</v>
      </c>
      <c r="J2935" s="21">
        <f t="shared" si="256"/>
        <v>0</v>
      </c>
      <c r="K2935" s="25">
        <f t="shared" si="257"/>
        <v>4</v>
      </c>
      <c r="L2935" s="21">
        <f t="shared" si="253"/>
        <v>0.84</v>
      </c>
      <c r="N2935">
        <v>4</v>
      </c>
      <c r="U2935">
        <v>21</v>
      </c>
      <c r="V2935">
        <v>6</v>
      </c>
      <c r="AH2935">
        <v>1</v>
      </c>
    </row>
    <row r="2936" spans="1:42" x14ac:dyDescent="0.25">
      <c r="A2936" t="s">
        <v>324</v>
      </c>
      <c r="B2936">
        <v>2023</v>
      </c>
      <c r="C2936" t="s">
        <v>71</v>
      </c>
      <c r="D2936">
        <v>5</v>
      </c>
      <c r="E2936">
        <v>6</v>
      </c>
      <c r="F2936" t="s">
        <v>33</v>
      </c>
      <c r="G2936" t="s">
        <v>37</v>
      </c>
      <c r="H2936" s="21">
        <f t="shared" si="254"/>
        <v>0</v>
      </c>
      <c r="I2936" s="21">
        <f t="shared" si="255"/>
        <v>1</v>
      </c>
      <c r="J2936" s="21">
        <f t="shared" si="256"/>
        <v>0</v>
      </c>
      <c r="K2936" s="25">
        <f t="shared" si="257"/>
        <v>12</v>
      </c>
      <c r="L2936" s="21">
        <f t="shared" si="253"/>
        <v>0.52</v>
      </c>
      <c r="N2936">
        <v>12</v>
      </c>
      <c r="U2936">
        <v>13</v>
      </c>
      <c r="V2936">
        <v>11</v>
      </c>
      <c r="AH2936">
        <v>1</v>
      </c>
    </row>
    <row r="2937" spans="1:42" x14ac:dyDescent="0.25">
      <c r="A2937" t="s">
        <v>324</v>
      </c>
      <c r="B2937">
        <v>2023</v>
      </c>
      <c r="C2937" t="s">
        <v>71</v>
      </c>
      <c r="D2937">
        <v>6</v>
      </c>
      <c r="E2937">
        <v>7</v>
      </c>
      <c r="F2937" t="s">
        <v>33</v>
      </c>
      <c r="G2937" t="s">
        <v>36</v>
      </c>
      <c r="H2937" s="21">
        <f t="shared" si="254"/>
        <v>0</v>
      </c>
      <c r="I2937" s="21">
        <f t="shared" si="255"/>
        <v>1</v>
      </c>
      <c r="J2937" s="21">
        <f t="shared" si="256"/>
        <v>0</v>
      </c>
      <c r="K2937" s="25">
        <f t="shared" si="257"/>
        <v>22</v>
      </c>
      <c r="L2937" s="21">
        <f t="shared" si="253"/>
        <v>0.12</v>
      </c>
      <c r="N2937">
        <v>22</v>
      </c>
      <c r="U2937">
        <v>3</v>
      </c>
      <c r="V2937">
        <v>11</v>
      </c>
      <c r="AH2937">
        <v>1</v>
      </c>
    </row>
    <row r="2938" spans="1:42" x14ac:dyDescent="0.25">
      <c r="A2938" t="s">
        <v>324</v>
      </c>
      <c r="B2938">
        <v>2023</v>
      </c>
      <c r="C2938" t="s">
        <v>71</v>
      </c>
      <c r="D2938">
        <v>8</v>
      </c>
      <c r="E2938">
        <v>8</v>
      </c>
      <c r="F2938" t="s">
        <v>35</v>
      </c>
      <c r="G2938" t="s">
        <v>36</v>
      </c>
      <c r="H2938" s="21" t="e">
        <f t="shared" si="254"/>
        <v>#DIV/0!</v>
      </c>
      <c r="I2938" s="21" t="e">
        <f t="shared" si="255"/>
        <v>#DIV/0!</v>
      </c>
      <c r="J2938" s="21" t="e">
        <f t="shared" si="256"/>
        <v>#DIV/0!</v>
      </c>
      <c r="K2938" s="25">
        <f t="shared" si="257"/>
        <v>0</v>
      </c>
      <c r="L2938" s="21">
        <f t="shared" si="253"/>
        <v>1</v>
      </c>
      <c r="U2938">
        <v>25</v>
      </c>
      <c r="V2938">
        <v>5</v>
      </c>
      <c r="AH2938">
        <v>0</v>
      </c>
    </row>
    <row r="2939" spans="1:42" x14ac:dyDescent="0.25">
      <c r="A2939" t="s">
        <v>324</v>
      </c>
      <c r="B2939">
        <v>2023</v>
      </c>
      <c r="C2939" t="s">
        <v>71</v>
      </c>
      <c r="D2939">
        <v>10</v>
      </c>
      <c r="E2939">
        <v>9</v>
      </c>
      <c r="F2939" t="s">
        <v>35</v>
      </c>
      <c r="G2939" t="s">
        <v>36</v>
      </c>
      <c r="H2939" s="21" t="e">
        <f t="shared" si="254"/>
        <v>#DIV/0!</v>
      </c>
      <c r="I2939" s="21" t="e">
        <f t="shared" si="255"/>
        <v>#DIV/0!</v>
      </c>
      <c r="J2939" s="21" t="e">
        <f t="shared" si="256"/>
        <v>#DIV/0!</v>
      </c>
      <c r="K2939" s="25">
        <f t="shared" si="257"/>
        <v>0</v>
      </c>
      <c r="L2939" s="21">
        <f t="shared" si="253"/>
        <v>1</v>
      </c>
      <c r="U2939">
        <v>25</v>
      </c>
      <c r="V2939">
        <v>5</v>
      </c>
      <c r="AH2939">
        <v>0</v>
      </c>
    </row>
    <row r="2940" spans="1:42" x14ac:dyDescent="0.25">
      <c r="A2940" t="s">
        <v>324</v>
      </c>
      <c r="B2940">
        <v>2023</v>
      </c>
      <c r="C2940" t="s">
        <v>71</v>
      </c>
      <c r="D2940">
        <v>12</v>
      </c>
      <c r="E2940">
        <v>10</v>
      </c>
      <c r="F2940" t="s">
        <v>35</v>
      </c>
      <c r="G2940" t="s">
        <v>36</v>
      </c>
      <c r="H2940" s="21" t="e">
        <f t="shared" si="254"/>
        <v>#DIV/0!</v>
      </c>
      <c r="I2940" s="21" t="e">
        <f t="shared" si="255"/>
        <v>#DIV/0!</v>
      </c>
      <c r="J2940" s="21" t="e">
        <f t="shared" si="256"/>
        <v>#DIV/0!</v>
      </c>
      <c r="K2940" s="25">
        <f t="shared" si="257"/>
        <v>0</v>
      </c>
      <c r="L2940" s="21">
        <f t="shared" si="253"/>
        <v>1</v>
      </c>
      <c r="U2940">
        <v>25</v>
      </c>
      <c r="V2940">
        <v>5</v>
      </c>
      <c r="AH2940">
        <v>0</v>
      </c>
    </row>
    <row r="2941" spans="1:42" x14ac:dyDescent="0.25">
      <c r="A2941" t="s">
        <v>324</v>
      </c>
      <c r="B2941">
        <v>2023</v>
      </c>
      <c r="C2941" t="s">
        <v>71</v>
      </c>
      <c r="D2941">
        <v>14</v>
      </c>
      <c r="E2941">
        <v>11</v>
      </c>
      <c r="F2941" t="s">
        <v>35</v>
      </c>
      <c r="G2941" t="s">
        <v>36</v>
      </c>
      <c r="H2941" s="21" t="e">
        <f t="shared" si="254"/>
        <v>#DIV/0!</v>
      </c>
      <c r="I2941" s="21" t="e">
        <f t="shared" si="255"/>
        <v>#DIV/0!</v>
      </c>
      <c r="J2941" s="21" t="e">
        <f t="shared" si="256"/>
        <v>#DIV/0!</v>
      </c>
      <c r="K2941" s="25">
        <f t="shared" si="257"/>
        <v>0</v>
      </c>
      <c r="L2941" s="21">
        <f t="shared" si="253"/>
        <v>1</v>
      </c>
      <c r="U2941">
        <v>25</v>
      </c>
      <c r="V2941">
        <v>2</v>
      </c>
      <c r="AH2941">
        <v>0</v>
      </c>
    </row>
    <row r="2942" spans="1:42" x14ac:dyDescent="0.25">
      <c r="A2942" t="s">
        <v>324</v>
      </c>
      <c r="B2942">
        <v>2023</v>
      </c>
      <c r="C2942" t="s">
        <v>131</v>
      </c>
      <c r="D2942">
        <v>0</v>
      </c>
      <c r="E2942">
        <v>1</v>
      </c>
      <c r="F2942" t="s">
        <v>76</v>
      </c>
      <c r="G2942" t="s">
        <v>34</v>
      </c>
      <c r="H2942" s="21">
        <f t="shared" si="254"/>
        <v>0</v>
      </c>
      <c r="I2942" s="21">
        <f t="shared" si="255"/>
        <v>1</v>
      </c>
      <c r="J2942" s="21">
        <f t="shared" si="256"/>
        <v>0</v>
      </c>
      <c r="K2942" s="25">
        <f t="shared" si="257"/>
        <v>25</v>
      </c>
      <c r="L2942" s="21">
        <f t="shared" si="253"/>
        <v>0</v>
      </c>
      <c r="N2942">
        <v>25</v>
      </c>
      <c r="V2942">
        <v>8</v>
      </c>
      <c r="AH2942">
        <v>1</v>
      </c>
    </row>
    <row r="2943" spans="1:42" x14ac:dyDescent="0.25">
      <c r="A2943" t="s">
        <v>324</v>
      </c>
      <c r="B2943">
        <v>2023</v>
      </c>
      <c r="C2943" t="s">
        <v>131</v>
      </c>
      <c r="D2943">
        <v>1</v>
      </c>
      <c r="E2943">
        <v>2</v>
      </c>
      <c r="F2943" t="s">
        <v>76</v>
      </c>
      <c r="G2943" t="s">
        <v>34</v>
      </c>
      <c r="H2943" s="21">
        <f t="shared" si="254"/>
        <v>0</v>
      </c>
      <c r="I2943" s="21">
        <f t="shared" si="255"/>
        <v>1</v>
      </c>
      <c r="J2943" s="21">
        <f t="shared" si="256"/>
        <v>0</v>
      </c>
      <c r="K2943" s="25">
        <f t="shared" si="257"/>
        <v>20</v>
      </c>
      <c r="L2943" s="21">
        <f t="shared" si="253"/>
        <v>0.2</v>
      </c>
      <c r="N2943">
        <v>20</v>
      </c>
      <c r="U2943">
        <v>5</v>
      </c>
      <c r="V2943">
        <v>9</v>
      </c>
      <c r="AH2943">
        <v>1</v>
      </c>
    </row>
    <row r="2944" spans="1:42" x14ac:dyDescent="0.25">
      <c r="A2944" t="s">
        <v>324</v>
      </c>
      <c r="B2944">
        <v>2023</v>
      </c>
      <c r="C2944" t="s">
        <v>131</v>
      </c>
      <c r="D2944">
        <v>2</v>
      </c>
      <c r="E2944">
        <v>3</v>
      </c>
      <c r="F2944" t="s">
        <v>76</v>
      </c>
      <c r="G2944" t="s">
        <v>34</v>
      </c>
      <c r="H2944" s="21">
        <f t="shared" si="254"/>
        <v>0</v>
      </c>
      <c r="I2944" s="21">
        <f t="shared" si="255"/>
        <v>1</v>
      </c>
      <c r="J2944" s="21">
        <f t="shared" si="256"/>
        <v>0</v>
      </c>
      <c r="K2944" s="25">
        <f t="shared" si="257"/>
        <v>18</v>
      </c>
      <c r="L2944" s="21">
        <f t="shared" si="253"/>
        <v>0.28000000000000003</v>
      </c>
      <c r="N2944">
        <v>18</v>
      </c>
      <c r="U2944">
        <v>7</v>
      </c>
      <c r="V2944">
        <v>8</v>
      </c>
      <c r="AH2944">
        <v>1</v>
      </c>
    </row>
    <row r="2945" spans="1:42" x14ac:dyDescent="0.25">
      <c r="A2945" t="s">
        <v>324</v>
      </c>
      <c r="B2945">
        <v>2023</v>
      </c>
      <c r="C2945" t="s">
        <v>131</v>
      </c>
      <c r="D2945">
        <v>3</v>
      </c>
      <c r="E2945">
        <v>4</v>
      </c>
      <c r="F2945" t="s">
        <v>76</v>
      </c>
      <c r="G2945" t="s">
        <v>34</v>
      </c>
      <c r="H2945" s="21">
        <f t="shared" si="254"/>
        <v>0</v>
      </c>
      <c r="I2945" s="21">
        <f t="shared" si="255"/>
        <v>1</v>
      </c>
      <c r="J2945" s="21">
        <f t="shared" si="256"/>
        <v>0</v>
      </c>
      <c r="K2945" s="25">
        <f t="shared" si="257"/>
        <v>25</v>
      </c>
      <c r="L2945" s="21">
        <f t="shared" si="253"/>
        <v>0</v>
      </c>
      <c r="N2945">
        <v>25</v>
      </c>
      <c r="V2945">
        <v>3</v>
      </c>
      <c r="AH2945">
        <v>1</v>
      </c>
    </row>
    <row r="2946" spans="1:42" x14ac:dyDescent="0.25">
      <c r="A2946" t="s">
        <v>324</v>
      </c>
      <c r="B2946">
        <v>2023</v>
      </c>
      <c r="C2946" t="s">
        <v>131</v>
      </c>
      <c r="D2946">
        <v>4</v>
      </c>
      <c r="E2946">
        <v>5</v>
      </c>
      <c r="F2946" t="s">
        <v>94</v>
      </c>
      <c r="G2946" t="s">
        <v>37</v>
      </c>
      <c r="H2946" s="21">
        <f t="shared" si="254"/>
        <v>0</v>
      </c>
      <c r="I2946" s="21">
        <f t="shared" si="255"/>
        <v>1</v>
      </c>
      <c r="J2946" s="21">
        <f t="shared" si="256"/>
        <v>0</v>
      </c>
      <c r="K2946" s="25">
        <f t="shared" si="257"/>
        <v>15</v>
      </c>
      <c r="L2946" s="21">
        <f t="shared" si="253"/>
        <v>0.36</v>
      </c>
      <c r="N2946">
        <v>15</v>
      </c>
      <c r="U2946">
        <v>9</v>
      </c>
      <c r="V2946">
        <v>6</v>
      </c>
      <c r="X2946">
        <v>11</v>
      </c>
      <c r="AH2946">
        <v>1</v>
      </c>
    </row>
    <row r="2947" spans="1:42" x14ac:dyDescent="0.25">
      <c r="A2947" t="s">
        <v>324</v>
      </c>
      <c r="B2947">
        <v>2023</v>
      </c>
      <c r="C2947" t="s">
        <v>131</v>
      </c>
      <c r="D2947">
        <v>5</v>
      </c>
      <c r="E2947">
        <v>6</v>
      </c>
      <c r="F2947" t="s">
        <v>85</v>
      </c>
      <c r="G2947" t="s">
        <v>37</v>
      </c>
      <c r="H2947" s="21">
        <f t="shared" si="254"/>
        <v>0</v>
      </c>
      <c r="I2947" s="21">
        <f t="shared" si="255"/>
        <v>1</v>
      </c>
      <c r="J2947" s="21">
        <f t="shared" si="256"/>
        <v>0</v>
      </c>
      <c r="K2947" s="25">
        <f t="shared" si="257"/>
        <v>2</v>
      </c>
      <c r="L2947" s="21">
        <f t="shared" ref="L2947:L3010" si="258">(U2947+W2947)/25</f>
        <v>0.92</v>
      </c>
      <c r="N2947">
        <v>2</v>
      </c>
      <c r="U2947">
        <v>23</v>
      </c>
      <c r="V2947">
        <v>6</v>
      </c>
      <c r="AH2947">
        <v>1</v>
      </c>
    </row>
    <row r="2948" spans="1:42" x14ac:dyDescent="0.25">
      <c r="A2948" t="s">
        <v>324</v>
      </c>
      <c r="B2948">
        <v>2023</v>
      </c>
      <c r="C2948" t="s">
        <v>131</v>
      </c>
      <c r="D2948">
        <v>6</v>
      </c>
      <c r="E2948">
        <v>7</v>
      </c>
      <c r="F2948" t="s">
        <v>94</v>
      </c>
      <c r="G2948" t="s">
        <v>36</v>
      </c>
      <c r="H2948" s="21">
        <f t="shared" si="254"/>
        <v>0</v>
      </c>
      <c r="I2948" s="21">
        <f t="shared" si="255"/>
        <v>1</v>
      </c>
      <c r="J2948" s="21">
        <f t="shared" si="256"/>
        <v>0</v>
      </c>
      <c r="K2948" s="25">
        <f t="shared" si="257"/>
        <v>8</v>
      </c>
      <c r="L2948" s="21">
        <f t="shared" si="258"/>
        <v>0.68</v>
      </c>
      <c r="N2948">
        <v>8</v>
      </c>
      <c r="U2948">
        <v>5</v>
      </c>
      <c r="V2948">
        <v>6</v>
      </c>
      <c r="W2948">
        <v>12</v>
      </c>
      <c r="X2948">
        <v>11</v>
      </c>
      <c r="AH2948">
        <v>1</v>
      </c>
    </row>
    <row r="2949" spans="1:42" x14ac:dyDescent="0.25">
      <c r="A2949" t="s">
        <v>324</v>
      </c>
      <c r="B2949">
        <v>2023</v>
      </c>
      <c r="C2949" t="s">
        <v>131</v>
      </c>
      <c r="D2949">
        <v>8</v>
      </c>
      <c r="E2949">
        <v>8</v>
      </c>
      <c r="F2949" t="s">
        <v>33</v>
      </c>
      <c r="G2949" t="s">
        <v>36</v>
      </c>
      <c r="H2949" s="21">
        <f t="shared" si="254"/>
        <v>0</v>
      </c>
      <c r="I2949" s="21">
        <f t="shared" si="255"/>
        <v>1</v>
      </c>
      <c r="J2949" s="21">
        <f t="shared" si="256"/>
        <v>0</v>
      </c>
      <c r="K2949" s="25">
        <f t="shared" si="257"/>
        <v>10</v>
      </c>
      <c r="L2949" s="21">
        <f t="shared" si="258"/>
        <v>0.6</v>
      </c>
      <c r="N2949">
        <v>10</v>
      </c>
      <c r="U2949">
        <v>15</v>
      </c>
      <c r="V2949">
        <v>3</v>
      </c>
      <c r="AH2949">
        <v>1</v>
      </c>
    </row>
    <row r="2950" spans="1:42" x14ac:dyDescent="0.25">
      <c r="A2950" t="s">
        <v>324</v>
      </c>
      <c r="B2950">
        <v>2023</v>
      </c>
      <c r="C2950" t="s">
        <v>131</v>
      </c>
      <c r="D2950">
        <v>10</v>
      </c>
      <c r="E2950">
        <v>9</v>
      </c>
      <c r="F2950" t="s">
        <v>33</v>
      </c>
      <c r="G2950" t="s">
        <v>36</v>
      </c>
      <c r="H2950" s="21" t="e">
        <f t="shared" si="254"/>
        <v>#DIV/0!</v>
      </c>
      <c r="I2950" s="21" t="e">
        <f t="shared" si="255"/>
        <v>#DIV/0!</v>
      </c>
      <c r="J2950" s="21" t="e">
        <f t="shared" si="256"/>
        <v>#DIV/0!</v>
      </c>
      <c r="K2950" s="25">
        <f t="shared" si="257"/>
        <v>0</v>
      </c>
      <c r="L2950" s="21">
        <f t="shared" si="258"/>
        <v>1</v>
      </c>
      <c r="U2950">
        <v>25</v>
      </c>
      <c r="V2950">
        <v>3</v>
      </c>
      <c r="AH2950">
        <v>0</v>
      </c>
    </row>
    <row r="2951" spans="1:42" x14ac:dyDescent="0.25">
      <c r="A2951" t="s">
        <v>324</v>
      </c>
      <c r="B2951">
        <v>2023</v>
      </c>
      <c r="C2951" t="s">
        <v>131</v>
      </c>
      <c r="D2951">
        <v>12</v>
      </c>
      <c r="E2951">
        <v>10</v>
      </c>
      <c r="F2951" t="s">
        <v>33</v>
      </c>
      <c r="G2951" t="s">
        <v>36</v>
      </c>
      <c r="H2951" s="21">
        <f t="shared" si="254"/>
        <v>1</v>
      </c>
      <c r="I2951" s="21">
        <f t="shared" si="255"/>
        <v>0</v>
      </c>
      <c r="J2951" s="21">
        <f t="shared" si="256"/>
        <v>0</v>
      </c>
      <c r="K2951" s="25">
        <f t="shared" si="257"/>
        <v>8</v>
      </c>
      <c r="L2951" s="21">
        <f t="shared" si="258"/>
        <v>0.68</v>
      </c>
      <c r="M2951">
        <v>8</v>
      </c>
      <c r="U2951">
        <v>17</v>
      </c>
      <c r="V2951">
        <v>3</v>
      </c>
      <c r="AH2951">
        <v>1</v>
      </c>
      <c r="AI2951">
        <v>11</v>
      </c>
      <c r="AJ2951">
        <v>6</v>
      </c>
    </row>
    <row r="2952" spans="1:42" x14ac:dyDescent="0.25">
      <c r="A2952" t="s">
        <v>324</v>
      </c>
      <c r="B2952">
        <v>2023</v>
      </c>
      <c r="C2952" t="s">
        <v>131</v>
      </c>
      <c r="D2952">
        <v>14</v>
      </c>
      <c r="E2952">
        <v>11</v>
      </c>
      <c r="F2952" t="s">
        <v>35</v>
      </c>
      <c r="G2952" t="s">
        <v>36</v>
      </c>
      <c r="H2952" s="21" t="e">
        <f t="shared" si="254"/>
        <v>#DIV/0!</v>
      </c>
      <c r="I2952" s="21" t="e">
        <f t="shared" si="255"/>
        <v>#DIV/0!</v>
      </c>
      <c r="J2952" s="21" t="e">
        <f t="shared" si="256"/>
        <v>#DIV/0!</v>
      </c>
      <c r="K2952" s="25">
        <f t="shared" si="257"/>
        <v>0</v>
      </c>
      <c r="L2952" s="21">
        <f t="shared" si="258"/>
        <v>1</v>
      </c>
      <c r="U2952">
        <v>25</v>
      </c>
      <c r="V2952">
        <v>2</v>
      </c>
      <c r="AH2952">
        <v>0</v>
      </c>
    </row>
    <row r="2953" spans="1:42" x14ac:dyDescent="0.25">
      <c r="A2953" t="s">
        <v>324</v>
      </c>
      <c r="B2953">
        <v>2023</v>
      </c>
      <c r="C2953" t="s">
        <v>119</v>
      </c>
      <c r="D2953">
        <v>0</v>
      </c>
      <c r="E2953">
        <v>1</v>
      </c>
      <c r="F2953" t="s">
        <v>101</v>
      </c>
      <c r="G2953" t="s">
        <v>34</v>
      </c>
      <c r="H2953" s="21">
        <f t="shared" si="254"/>
        <v>0</v>
      </c>
      <c r="I2953" s="21">
        <f t="shared" si="255"/>
        <v>0</v>
      </c>
      <c r="J2953" s="21">
        <f t="shared" si="256"/>
        <v>1</v>
      </c>
      <c r="K2953" s="25">
        <f t="shared" si="257"/>
        <v>29</v>
      </c>
      <c r="L2953" s="21">
        <f t="shared" si="258"/>
        <v>0</v>
      </c>
      <c r="V2953">
        <v>9</v>
      </c>
      <c r="AA2953">
        <v>4</v>
      </c>
      <c r="AH2953">
        <v>2</v>
      </c>
      <c r="AP2953">
        <v>25</v>
      </c>
    </row>
    <row r="2954" spans="1:42" x14ac:dyDescent="0.25">
      <c r="A2954" t="s">
        <v>324</v>
      </c>
      <c r="B2954">
        <v>2023</v>
      </c>
      <c r="C2954" t="s">
        <v>119</v>
      </c>
      <c r="D2954">
        <v>1</v>
      </c>
      <c r="E2954">
        <v>2</v>
      </c>
      <c r="F2954" t="s">
        <v>101</v>
      </c>
      <c r="G2954" t="s">
        <v>34</v>
      </c>
      <c r="H2954" s="21">
        <f t="shared" si="254"/>
        <v>0</v>
      </c>
      <c r="I2954" s="21">
        <f t="shared" si="255"/>
        <v>0</v>
      </c>
      <c r="J2954" s="21">
        <f t="shared" si="256"/>
        <v>1</v>
      </c>
      <c r="K2954" s="25">
        <f t="shared" si="257"/>
        <v>20</v>
      </c>
      <c r="L2954" s="21">
        <f t="shared" si="258"/>
        <v>0.2</v>
      </c>
      <c r="U2954">
        <v>5</v>
      </c>
      <c r="V2954">
        <v>8</v>
      </c>
      <c r="AG2954">
        <v>15</v>
      </c>
      <c r="AH2954">
        <v>1</v>
      </c>
      <c r="AP2954">
        <v>20</v>
      </c>
    </row>
    <row r="2955" spans="1:42" x14ac:dyDescent="0.25">
      <c r="A2955" t="s">
        <v>324</v>
      </c>
      <c r="B2955">
        <v>2023</v>
      </c>
      <c r="C2955" t="s">
        <v>119</v>
      </c>
      <c r="D2955">
        <v>2</v>
      </c>
      <c r="E2955">
        <v>3</v>
      </c>
      <c r="F2955" t="s">
        <v>77</v>
      </c>
      <c r="G2955" t="s">
        <v>34</v>
      </c>
      <c r="H2955" s="21" t="e">
        <f t="shared" si="254"/>
        <v>#DIV/0!</v>
      </c>
      <c r="I2955" s="21" t="e">
        <f t="shared" si="255"/>
        <v>#DIV/0!</v>
      </c>
      <c r="J2955" s="21" t="e">
        <f t="shared" si="256"/>
        <v>#DIV/0!</v>
      </c>
      <c r="K2955" s="25">
        <f t="shared" si="257"/>
        <v>0</v>
      </c>
      <c r="L2955" s="21">
        <f t="shared" si="258"/>
        <v>1</v>
      </c>
      <c r="U2955">
        <v>25</v>
      </c>
      <c r="V2955">
        <v>1</v>
      </c>
      <c r="AH2955">
        <v>0</v>
      </c>
    </row>
    <row r="2956" spans="1:42" x14ac:dyDescent="0.25">
      <c r="A2956" t="s">
        <v>324</v>
      </c>
      <c r="B2956">
        <v>2023</v>
      </c>
      <c r="C2956" t="s">
        <v>119</v>
      </c>
      <c r="D2956">
        <v>3</v>
      </c>
      <c r="E2956">
        <v>4</v>
      </c>
      <c r="F2956" t="s">
        <v>76</v>
      </c>
      <c r="G2956" t="s">
        <v>34</v>
      </c>
      <c r="H2956" s="21">
        <f t="shared" si="254"/>
        <v>1</v>
      </c>
      <c r="I2956" s="21">
        <f t="shared" si="255"/>
        <v>0</v>
      </c>
      <c r="J2956" s="21">
        <f t="shared" si="256"/>
        <v>0</v>
      </c>
      <c r="K2956" s="25">
        <f t="shared" si="257"/>
        <v>17</v>
      </c>
      <c r="L2956" s="21">
        <f t="shared" si="258"/>
        <v>0.32</v>
      </c>
      <c r="M2956">
        <v>17</v>
      </c>
      <c r="U2956">
        <v>8</v>
      </c>
      <c r="V2956">
        <v>1</v>
      </c>
      <c r="AH2956">
        <v>1</v>
      </c>
    </row>
    <row r="2957" spans="1:42" x14ac:dyDescent="0.25">
      <c r="A2957" t="s">
        <v>324</v>
      </c>
      <c r="B2957">
        <v>2023</v>
      </c>
      <c r="C2957" t="s">
        <v>119</v>
      </c>
      <c r="D2957">
        <v>4</v>
      </c>
      <c r="E2957">
        <v>5</v>
      </c>
      <c r="F2957" t="s">
        <v>76</v>
      </c>
      <c r="G2957" t="s">
        <v>34</v>
      </c>
      <c r="H2957" s="21">
        <f t="shared" si="254"/>
        <v>1</v>
      </c>
      <c r="I2957" s="21">
        <f t="shared" si="255"/>
        <v>0</v>
      </c>
      <c r="J2957" s="21">
        <f t="shared" si="256"/>
        <v>0</v>
      </c>
      <c r="K2957" s="25">
        <f t="shared" si="257"/>
        <v>13</v>
      </c>
      <c r="L2957" s="21">
        <f t="shared" si="258"/>
        <v>0.48</v>
      </c>
      <c r="M2957">
        <v>13</v>
      </c>
      <c r="U2957">
        <v>12</v>
      </c>
      <c r="V2957">
        <v>1</v>
      </c>
      <c r="AH2957">
        <v>1</v>
      </c>
    </row>
    <row r="2958" spans="1:42" x14ac:dyDescent="0.25">
      <c r="A2958" t="s">
        <v>324</v>
      </c>
      <c r="B2958">
        <v>2023</v>
      </c>
      <c r="C2958" t="s">
        <v>119</v>
      </c>
      <c r="D2958">
        <v>5</v>
      </c>
      <c r="E2958">
        <v>6</v>
      </c>
      <c r="F2958" t="s">
        <v>33</v>
      </c>
      <c r="G2958" t="s">
        <v>34</v>
      </c>
      <c r="H2958" s="21">
        <f t="shared" si="254"/>
        <v>1</v>
      </c>
      <c r="I2958" s="21">
        <f t="shared" si="255"/>
        <v>0</v>
      </c>
      <c r="J2958" s="21">
        <f t="shared" si="256"/>
        <v>0</v>
      </c>
      <c r="K2958" s="25">
        <f t="shared" si="257"/>
        <v>25</v>
      </c>
      <c r="L2958" s="21">
        <f t="shared" si="258"/>
        <v>0</v>
      </c>
      <c r="M2958">
        <v>25</v>
      </c>
      <c r="V2958">
        <v>3</v>
      </c>
      <c r="AH2958">
        <v>1</v>
      </c>
    </row>
    <row r="2959" spans="1:42" x14ac:dyDescent="0.25">
      <c r="A2959" t="s">
        <v>324</v>
      </c>
      <c r="B2959">
        <v>2023</v>
      </c>
      <c r="C2959" t="s">
        <v>119</v>
      </c>
      <c r="D2959">
        <v>6</v>
      </c>
      <c r="E2959">
        <v>7</v>
      </c>
      <c r="F2959" t="s">
        <v>33</v>
      </c>
      <c r="G2959" t="s">
        <v>34</v>
      </c>
      <c r="H2959" s="21">
        <f t="shared" si="254"/>
        <v>1</v>
      </c>
      <c r="I2959" s="21">
        <f t="shared" si="255"/>
        <v>0</v>
      </c>
      <c r="J2959" s="21">
        <f t="shared" si="256"/>
        <v>0</v>
      </c>
      <c r="K2959" s="25">
        <f t="shared" si="257"/>
        <v>25</v>
      </c>
      <c r="L2959" s="21">
        <f t="shared" si="258"/>
        <v>0</v>
      </c>
      <c r="M2959">
        <v>25</v>
      </c>
      <c r="V2959">
        <v>3</v>
      </c>
      <c r="AH2959">
        <v>1</v>
      </c>
    </row>
    <row r="2960" spans="1:42" x14ac:dyDescent="0.25">
      <c r="A2960" t="s">
        <v>324</v>
      </c>
      <c r="B2960">
        <v>2023</v>
      </c>
      <c r="C2960" t="s">
        <v>119</v>
      </c>
      <c r="D2960">
        <v>7</v>
      </c>
      <c r="E2960">
        <v>8</v>
      </c>
      <c r="F2960" t="s">
        <v>33</v>
      </c>
      <c r="G2960" t="s">
        <v>37</v>
      </c>
      <c r="H2960" s="21">
        <f t="shared" si="254"/>
        <v>1</v>
      </c>
      <c r="I2960" s="21">
        <f t="shared" si="255"/>
        <v>0</v>
      </c>
      <c r="J2960" s="21">
        <f t="shared" si="256"/>
        <v>0</v>
      </c>
      <c r="K2960" s="25">
        <f t="shared" si="257"/>
        <v>7</v>
      </c>
      <c r="L2960" s="21">
        <f t="shared" si="258"/>
        <v>0</v>
      </c>
      <c r="M2960">
        <v>7</v>
      </c>
      <c r="V2960">
        <v>4</v>
      </c>
      <c r="AH2960">
        <v>1</v>
      </c>
    </row>
    <row r="2961" spans="1:36" x14ac:dyDescent="0.25">
      <c r="A2961" t="s">
        <v>324</v>
      </c>
      <c r="B2961">
        <v>2023</v>
      </c>
      <c r="C2961" t="s">
        <v>119</v>
      </c>
      <c r="D2961">
        <v>8</v>
      </c>
      <c r="E2961">
        <v>9</v>
      </c>
      <c r="F2961" t="s">
        <v>33</v>
      </c>
      <c r="G2961" t="s">
        <v>37</v>
      </c>
      <c r="H2961" s="21">
        <f t="shared" si="254"/>
        <v>1</v>
      </c>
      <c r="I2961" s="21">
        <f t="shared" si="255"/>
        <v>0</v>
      </c>
      <c r="J2961" s="21">
        <f t="shared" si="256"/>
        <v>0</v>
      </c>
      <c r="K2961" s="25">
        <f t="shared" si="257"/>
        <v>12</v>
      </c>
      <c r="L2961" s="21">
        <f t="shared" si="258"/>
        <v>0.36</v>
      </c>
      <c r="M2961">
        <v>12</v>
      </c>
      <c r="U2961">
        <v>1</v>
      </c>
      <c r="V2961">
        <v>5</v>
      </c>
      <c r="W2961">
        <v>8</v>
      </c>
      <c r="X2961">
        <v>11</v>
      </c>
      <c r="AH2961">
        <v>1</v>
      </c>
    </row>
    <row r="2962" spans="1:36" x14ac:dyDescent="0.25">
      <c r="A2962" t="s">
        <v>324</v>
      </c>
      <c r="B2962">
        <v>2023</v>
      </c>
      <c r="C2962" t="s">
        <v>119</v>
      </c>
      <c r="D2962">
        <v>9</v>
      </c>
      <c r="E2962">
        <v>10</v>
      </c>
      <c r="F2962" t="s">
        <v>33</v>
      </c>
      <c r="G2962" t="s">
        <v>37</v>
      </c>
      <c r="H2962" s="21">
        <f t="shared" si="254"/>
        <v>1</v>
      </c>
      <c r="I2962" s="21">
        <f t="shared" si="255"/>
        <v>0</v>
      </c>
      <c r="J2962" s="21">
        <f t="shared" si="256"/>
        <v>0</v>
      </c>
      <c r="K2962" s="25">
        <f t="shared" si="257"/>
        <v>14</v>
      </c>
      <c r="L2962" s="21">
        <f t="shared" si="258"/>
        <v>0.52</v>
      </c>
      <c r="M2962">
        <v>14</v>
      </c>
      <c r="U2962">
        <v>13</v>
      </c>
      <c r="V2962">
        <v>11</v>
      </c>
      <c r="AH2962">
        <v>1</v>
      </c>
    </row>
    <row r="2963" spans="1:36" x14ac:dyDescent="0.25">
      <c r="A2963" t="s">
        <v>324</v>
      </c>
      <c r="B2963">
        <v>2023</v>
      </c>
      <c r="C2963" t="s">
        <v>119</v>
      </c>
      <c r="D2963">
        <v>10</v>
      </c>
      <c r="E2963">
        <v>11</v>
      </c>
      <c r="F2963" t="s">
        <v>33</v>
      </c>
      <c r="G2963" t="s">
        <v>36</v>
      </c>
      <c r="H2963" s="21">
        <f t="shared" si="254"/>
        <v>1</v>
      </c>
      <c r="I2963" s="21">
        <f t="shared" si="255"/>
        <v>0</v>
      </c>
      <c r="J2963" s="21">
        <f t="shared" si="256"/>
        <v>0</v>
      </c>
      <c r="K2963" s="25">
        <f t="shared" si="257"/>
        <v>11</v>
      </c>
      <c r="L2963" s="21">
        <f t="shared" si="258"/>
        <v>0.24</v>
      </c>
      <c r="M2963">
        <v>11</v>
      </c>
      <c r="U2963">
        <v>6</v>
      </c>
      <c r="V2963">
        <v>11</v>
      </c>
      <c r="AH2963">
        <v>1</v>
      </c>
    </row>
    <row r="2964" spans="1:36" x14ac:dyDescent="0.25">
      <c r="A2964" t="s">
        <v>324</v>
      </c>
      <c r="B2964">
        <v>2023</v>
      </c>
      <c r="C2964" t="s">
        <v>119</v>
      </c>
      <c r="D2964">
        <v>12</v>
      </c>
      <c r="E2964">
        <v>12</v>
      </c>
      <c r="F2964" t="s">
        <v>33</v>
      </c>
      <c r="G2964" t="s">
        <v>36</v>
      </c>
      <c r="H2964" s="21" t="e">
        <f t="shared" si="254"/>
        <v>#DIV/0!</v>
      </c>
      <c r="I2964" s="21" t="e">
        <f t="shared" si="255"/>
        <v>#DIV/0!</v>
      </c>
      <c r="J2964" s="21" t="e">
        <f t="shared" si="256"/>
        <v>#DIV/0!</v>
      </c>
      <c r="K2964" s="25">
        <f t="shared" si="257"/>
        <v>0</v>
      </c>
      <c r="L2964" s="21">
        <f t="shared" si="258"/>
        <v>0.56000000000000005</v>
      </c>
      <c r="U2964">
        <v>14</v>
      </c>
      <c r="V2964">
        <v>11</v>
      </c>
      <c r="AH2964">
        <v>1</v>
      </c>
    </row>
    <row r="2965" spans="1:36" x14ac:dyDescent="0.25">
      <c r="A2965" t="s">
        <v>324</v>
      </c>
      <c r="B2965">
        <v>2023</v>
      </c>
      <c r="C2965" t="s">
        <v>119</v>
      </c>
      <c r="D2965">
        <v>14</v>
      </c>
      <c r="E2965">
        <v>13</v>
      </c>
      <c r="F2965" t="s">
        <v>33</v>
      </c>
      <c r="G2965" t="s">
        <v>36</v>
      </c>
      <c r="H2965" s="21" t="e">
        <f t="shared" si="254"/>
        <v>#DIV/0!</v>
      </c>
      <c r="I2965" s="21" t="e">
        <f t="shared" si="255"/>
        <v>#DIV/0!</v>
      </c>
      <c r="J2965" s="21" t="e">
        <f t="shared" si="256"/>
        <v>#DIV/0!</v>
      </c>
      <c r="K2965" s="25">
        <f t="shared" si="257"/>
        <v>0</v>
      </c>
      <c r="L2965" s="21">
        <f t="shared" si="258"/>
        <v>0.92</v>
      </c>
      <c r="U2965">
        <v>23</v>
      </c>
      <c r="V2965">
        <v>3</v>
      </c>
      <c r="AH2965">
        <v>1</v>
      </c>
    </row>
    <row r="2966" spans="1:36" x14ac:dyDescent="0.25">
      <c r="A2966" t="s">
        <v>324</v>
      </c>
      <c r="B2966">
        <v>2023</v>
      </c>
      <c r="C2966" t="s">
        <v>119</v>
      </c>
      <c r="D2966">
        <v>16</v>
      </c>
      <c r="E2966">
        <v>14</v>
      </c>
      <c r="F2966" t="s">
        <v>35</v>
      </c>
      <c r="G2966" t="s">
        <v>36</v>
      </c>
      <c r="H2966" s="21" t="e">
        <f t="shared" si="254"/>
        <v>#DIV/0!</v>
      </c>
      <c r="I2966" s="21" t="e">
        <f t="shared" si="255"/>
        <v>#DIV/0!</v>
      </c>
      <c r="J2966" s="21" t="e">
        <f t="shared" si="256"/>
        <v>#DIV/0!</v>
      </c>
      <c r="K2966" s="25">
        <f t="shared" si="257"/>
        <v>0</v>
      </c>
      <c r="L2966" s="21">
        <f t="shared" si="258"/>
        <v>1</v>
      </c>
      <c r="U2966">
        <v>25</v>
      </c>
      <c r="V2966">
        <v>3</v>
      </c>
      <c r="AH2966">
        <v>0</v>
      </c>
      <c r="AI2966">
        <v>4</v>
      </c>
      <c r="AJ2966">
        <v>110</v>
      </c>
    </row>
    <row r="2967" spans="1:36" x14ac:dyDescent="0.25">
      <c r="A2967" t="s">
        <v>324</v>
      </c>
      <c r="B2967">
        <v>2023</v>
      </c>
      <c r="C2967" t="s">
        <v>119</v>
      </c>
      <c r="D2967">
        <v>18</v>
      </c>
      <c r="E2967">
        <v>15</v>
      </c>
      <c r="F2967" t="s">
        <v>35</v>
      </c>
      <c r="G2967" t="s">
        <v>36</v>
      </c>
      <c r="H2967" s="21" t="e">
        <f t="shared" ref="H2967:H3030" si="259">M2967/K2967</f>
        <v>#DIV/0!</v>
      </c>
      <c r="I2967" s="21" t="e">
        <f t="shared" ref="I2967:I3030" si="260">SUM(N2967+O2967+P2967+AD2967+AV2967)/K2967</f>
        <v>#DIV/0!</v>
      </c>
      <c r="J2967" s="21" t="e">
        <f t="shared" si="256"/>
        <v>#DIV/0!</v>
      </c>
      <c r="K2967" s="25">
        <f t="shared" si="257"/>
        <v>0</v>
      </c>
      <c r="L2967" s="21">
        <f t="shared" si="258"/>
        <v>1</v>
      </c>
      <c r="U2967">
        <v>25</v>
      </c>
      <c r="V2967">
        <v>2</v>
      </c>
      <c r="AH2967">
        <v>0</v>
      </c>
    </row>
    <row r="2968" spans="1:36" x14ac:dyDescent="0.25">
      <c r="A2968" t="s">
        <v>324</v>
      </c>
      <c r="B2968">
        <v>2023</v>
      </c>
      <c r="C2968" t="s">
        <v>53</v>
      </c>
      <c r="D2968">
        <v>0</v>
      </c>
      <c r="E2968">
        <v>1</v>
      </c>
      <c r="F2968" t="s">
        <v>76</v>
      </c>
      <c r="G2968" t="s">
        <v>34</v>
      </c>
      <c r="H2968" s="21">
        <f t="shared" si="259"/>
        <v>0</v>
      </c>
      <c r="I2968" s="21">
        <f t="shared" si="260"/>
        <v>1</v>
      </c>
      <c r="J2968" s="21">
        <f t="shared" si="256"/>
        <v>0</v>
      </c>
      <c r="K2968" s="25">
        <f t="shared" si="257"/>
        <v>9</v>
      </c>
      <c r="L2968" s="21">
        <f t="shared" si="258"/>
        <v>0.64</v>
      </c>
      <c r="N2968">
        <v>9</v>
      </c>
      <c r="U2968">
        <v>16</v>
      </c>
      <c r="V2968">
        <v>1</v>
      </c>
      <c r="AG2968">
        <v>2</v>
      </c>
      <c r="AH2968">
        <v>1</v>
      </c>
    </row>
    <row r="2969" spans="1:36" x14ac:dyDescent="0.25">
      <c r="A2969" t="s">
        <v>324</v>
      </c>
      <c r="B2969">
        <v>2023</v>
      </c>
      <c r="C2969" t="s">
        <v>53</v>
      </c>
      <c r="D2969">
        <v>1</v>
      </c>
      <c r="E2969">
        <v>2</v>
      </c>
      <c r="F2969" t="s">
        <v>76</v>
      </c>
      <c r="G2969" t="s">
        <v>34</v>
      </c>
      <c r="H2969" s="21">
        <f t="shared" si="259"/>
        <v>0</v>
      </c>
      <c r="I2969" s="21">
        <f t="shared" si="260"/>
        <v>1</v>
      </c>
      <c r="J2969" s="21">
        <f t="shared" si="256"/>
        <v>0</v>
      </c>
      <c r="K2969" s="25">
        <f t="shared" si="257"/>
        <v>22</v>
      </c>
      <c r="L2969" s="21">
        <f t="shared" si="258"/>
        <v>0.12</v>
      </c>
      <c r="N2969">
        <v>22</v>
      </c>
      <c r="U2969">
        <v>3</v>
      </c>
      <c r="V2969">
        <v>1</v>
      </c>
      <c r="AH2969">
        <v>1</v>
      </c>
    </row>
    <row r="2970" spans="1:36" x14ac:dyDescent="0.25">
      <c r="A2970" t="s">
        <v>324</v>
      </c>
      <c r="B2970">
        <v>2023</v>
      </c>
      <c r="C2970" t="s">
        <v>53</v>
      </c>
      <c r="D2970">
        <v>2</v>
      </c>
      <c r="E2970">
        <v>3</v>
      </c>
      <c r="F2970" t="s">
        <v>76</v>
      </c>
      <c r="G2970" t="s">
        <v>34</v>
      </c>
      <c r="H2970" s="21">
        <f t="shared" si="259"/>
        <v>0</v>
      </c>
      <c r="I2970" s="21">
        <f t="shared" si="260"/>
        <v>1</v>
      </c>
      <c r="J2970" s="21">
        <f t="shared" si="256"/>
        <v>0</v>
      </c>
      <c r="K2970" s="25">
        <f t="shared" si="257"/>
        <v>17</v>
      </c>
      <c r="L2970" s="21">
        <f t="shared" si="258"/>
        <v>0.32</v>
      </c>
      <c r="N2970">
        <v>17</v>
      </c>
      <c r="U2970">
        <v>8</v>
      </c>
      <c r="V2970">
        <v>1</v>
      </c>
      <c r="AH2970">
        <v>1</v>
      </c>
    </row>
    <row r="2971" spans="1:36" x14ac:dyDescent="0.25">
      <c r="A2971" t="s">
        <v>324</v>
      </c>
      <c r="B2971">
        <v>2023</v>
      </c>
      <c r="C2971" t="s">
        <v>53</v>
      </c>
      <c r="D2971">
        <v>3</v>
      </c>
      <c r="E2971">
        <v>4</v>
      </c>
      <c r="F2971" t="s">
        <v>76</v>
      </c>
      <c r="G2971" t="s">
        <v>34</v>
      </c>
      <c r="H2971" s="21">
        <f t="shared" si="259"/>
        <v>0</v>
      </c>
      <c r="I2971" s="21">
        <f t="shared" si="260"/>
        <v>1</v>
      </c>
      <c r="J2971" s="21">
        <f t="shared" si="256"/>
        <v>0</v>
      </c>
      <c r="K2971" s="25">
        <f t="shared" si="257"/>
        <v>5</v>
      </c>
      <c r="L2971" s="21">
        <f t="shared" si="258"/>
        <v>0.08</v>
      </c>
      <c r="N2971">
        <v>5</v>
      </c>
      <c r="U2971">
        <v>2</v>
      </c>
      <c r="V2971">
        <v>1</v>
      </c>
      <c r="AH2971">
        <v>1</v>
      </c>
    </row>
    <row r="2972" spans="1:36" x14ac:dyDescent="0.25">
      <c r="A2972" t="s">
        <v>324</v>
      </c>
      <c r="B2972">
        <v>2023</v>
      </c>
      <c r="C2972" t="s">
        <v>53</v>
      </c>
      <c r="D2972">
        <v>4</v>
      </c>
      <c r="E2972">
        <v>5</v>
      </c>
      <c r="F2972" t="s">
        <v>33</v>
      </c>
      <c r="G2972" t="s">
        <v>34</v>
      </c>
      <c r="H2972" s="21">
        <f t="shared" si="259"/>
        <v>0</v>
      </c>
      <c r="I2972" s="21">
        <f t="shared" si="260"/>
        <v>1</v>
      </c>
      <c r="J2972" s="21">
        <f t="shared" si="256"/>
        <v>0</v>
      </c>
      <c r="K2972" s="25">
        <f t="shared" si="257"/>
        <v>10</v>
      </c>
      <c r="L2972" s="21">
        <f t="shared" si="258"/>
        <v>0.6</v>
      </c>
      <c r="N2972">
        <v>10</v>
      </c>
      <c r="U2972">
        <v>15</v>
      </c>
      <c r="V2972">
        <v>5</v>
      </c>
      <c r="AH2972">
        <v>1</v>
      </c>
    </row>
    <row r="2973" spans="1:36" x14ac:dyDescent="0.25">
      <c r="A2973" t="s">
        <v>324</v>
      </c>
      <c r="B2973">
        <v>2023</v>
      </c>
      <c r="C2973" t="s">
        <v>53</v>
      </c>
      <c r="D2973">
        <v>5</v>
      </c>
      <c r="E2973">
        <v>6</v>
      </c>
      <c r="F2973" t="s">
        <v>104</v>
      </c>
      <c r="G2973" t="s">
        <v>37</v>
      </c>
      <c r="H2973" s="21">
        <f t="shared" si="259"/>
        <v>0</v>
      </c>
      <c r="I2973" s="21">
        <f t="shared" si="260"/>
        <v>1</v>
      </c>
      <c r="J2973" s="21">
        <f t="shared" si="256"/>
        <v>0</v>
      </c>
      <c r="K2973" s="25">
        <f t="shared" si="257"/>
        <v>1</v>
      </c>
      <c r="L2973" s="21">
        <f t="shared" si="258"/>
        <v>0.24</v>
      </c>
      <c r="N2973">
        <v>1</v>
      </c>
      <c r="U2973">
        <v>4</v>
      </c>
      <c r="V2973">
        <v>6</v>
      </c>
      <c r="W2973">
        <v>2</v>
      </c>
      <c r="X2973">
        <v>7</v>
      </c>
      <c r="AH2973">
        <v>1</v>
      </c>
    </row>
    <row r="2974" spans="1:36" x14ac:dyDescent="0.25">
      <c r="A2974" t="s">
        <v>324</v>
      </c>
      <c r="B2974">
        <v>2023</v>
      </c>
      <c r="C2974" t="s">
        <v>53</v>
      </c>
      <c r="D2974">
        <v>6</v>
      </c>
      <c r="E2974">
        <v>7</v>
      </c>
      <c r="F2974" t="s">
        <v>85</v>
      </c>
      <c r="G2974" t="s">
        <v>37</v>
      </c>
      <c r="H2974" s="21" t="e">
        <f t="shared" si="259"/>
        <v>#DIV/0!</v>
      </c>
      <c r="I2974" s="21" t="e">
        <f t="shared" si="260"/>
        <v>#DIV/0!</v>
      </c>
      <c r="J2974" s="21" t="e">
        <f t="shared" si="256"/>
        <v>#DIV/0!</v>
      </c>
      <c r="K2974" s="25">
        <f t="shared" si="257"/>
        <v>0</v>
      </c>
      <c r="L2974" s="21">
        <f t="shared" si="258"/>
        <v>1</v>
      </c>
      <c r="U2974">
        <v>25</v>
      </c>
      <c r="V2974">
        <v>6</v>
      </c>
      <c r="AH2974">
        <v>0</v>
      </c>
    </row>
    <row r="2975" spans="1:36" x14ac:dyDescent="0.25">
      <c r="A2975" t="s">
        <v>324</v>
      </c>
      <c r="B2975">
        <v>2023</v>
      </c>
      <c r="C2975" t="s">
        <v>53</v>
      </c>
      <c r="D2975">
        <v>7</v>
      </c>
      <c r="E2975">
        <v>8</v>
      </c>
      <c r="F2975" t="s">
        <v>85</v>
      </c>
      <c r="G2975" t="s">
        <v>37</v>
      </c>
      <c r="H2975" s="21" t="e">
        <f t="shared" si="259"/>
        <v>#DIV/0!</v>
      </c>
      <c r="I2975" s="21" t="e">
        <f t="shared" si="260"/>
        <v>#DIV/0!</v>
      </c>
      <c r="J2975" s="21" t="e">
        <f t="shared" si="256"/>
        <v>#DIV/0!</v>
      </c>
      <c r="K2975" s="25">
        <f t="shared" si="257"/>
        <v>0</v>
      </c>
      <c r="L2975" s="21">
        <f t="shared" si="258"/>
        <v>1</v>
      </c>
      <c r="U2975">
        <v>25</v>
      </c>
      <c r="V2975">
        <v>6</v>
      </c>
      <c r="AH2975">
        <v>0</v>
      </c>
    </row>
    <row r="2976" spans="1:36" x14ac:dyDescent="0.25">
      <c r="A2976" t="s">
        <v>324</v>
      </c>
      <c r="B2976">
        <v>2023</v>
      </c>
      <c r="C2976" t="s">
        <v>53</v>
      </c>
      <c r="D2976">
        <v>8</v>
      </c>
      <c r="E2976">
        <v>9</v>
      </c>
      <c r="F2976" t="s">
        <v>33</v>
      </c>
      <c r="G2976" t="s">
        <v>36</v>
      </c>
      <c r="H2976" s="21">
        <f t="shared" si="259"/>
        <v>0.5</v>
      </c>
      <c r="I2976" s="21">
        <f t="shared" si="260"/>
        <v>0.5</v>
      </c>
      <c r="J2976" s="21">
        <f t="shared" si="256"/>
        <v>0</v>
      </c>
      <c r="K2976" s="25">
        <f t="shared" si="257"/>
        <v>2</v>
      </c>
      <c r="L2976" s="21">
        <f t="shared" si="258"/>
        <v>0.96</v>
      </c>
      <c r="M2976">
        <v>1</v>
      </c>
      <c r="N2976">
        <v>1</v>
      </c>
      <c r="U2976">
        <v>24</v>
      </c>
      <c r="V2976">
        <v>11</v>
      </c>
      <c r="AH2976">
        <v>2</v>
      </c>
      <c r="AI2976">
        <v>1</v>
      </c>
      <c r="AJ2976">
        <v>14</v>
      </c>
    </row>
    <row r="2977" spans="1:36" x14ac:dyDescent="0.25">
      <c r="A2977" t="s">
        <v>324</v>
      </c>
      <c r="B2977">
        <v>2023</v>
      </c>
      <c r="C2977" t="s">
        <v>53</v>
      </c>
      <c r="D2977">
        <v>10</v>
      </c>
      <c r="E2977">
        <v>10</v>
      </c>
      <c r="F2977" t="s">
        <v>33</v>
      </c>
      <c r="G2977" t="s">
        <v>36</v>
      </c>
      <c r="H2977" s="21">
        <f t="shared" si="259"/>
        <v>0</v>
      </c>
      <c r="I2977" s="21">
        <f t="shared" si="260"/>
        <v>1</v>
      </c>
      <c r="J2977" s="21">
        <f t="shared" si="256"/>
        <v>0</v>
      </c>
      <c r="K2977" s="25">
        <f t="shared" si="257"/>
        <v>2</v>
      </c>
      <c r="L2977" s="21">
        <f t="shared" si="258"/>
        <v>0.92</v>
      </c>
      <c r="N2977">
        <v>2</v>
      </c>
      <c r="U2977">
        <v>23</v>
      </c>
      <c r="V2977">
        <v>11</v>
      </c>
      <c r="AH2977">
        <v>1</v>
      </c>
    </row>
    <row r="2978" spans="1:36" x14ac:dyDescent="0.25">
      <c r="A2978" t="s">
        <v>324</v>
      </c>
      <c r="B2978">
        <v>2023</v>
      </c>
      <c r="C2978" t="s">
        <v>53</v>
      </c>
      <c r="D2978">
        <v>12</v>
      </c>
      <c r="E2978">
        <v>11</v>
      </c>
      <c r="F2978" t="s">
        <v>33</v>
      </c>
      <c r="G2978" t="s">
        <v>36</v>
      </c>
      <c r="H2978" s="21">
        <f t="shared" si="259"/>
        <v>1</v>
      </c>
      <c r="I2978" s="21">
        <f t="shared" si="260"/>
        <v>0</v>
      </c>
      <c r="J2978" s="21">
        <f t="shared" si="256"/>
        <v>0</v>
      </c>
      <c r="K2978" s="25">
        <f t="shared" si="257"/>
        <v>20</v>
      </c>
      <c r="L2978" s="21">
        <f t="shared" si="258"/>
        <v>0.2</v>
      </c>
      <c r="M2978">
        <v>20</v>
      </c>
      <c r="U2978">
        <v>5</v>
      </c>
      <c r="V2978">
        <v>11</v>
      </c>
      <c r="AH2978">
        <v>1</v>
      </c>
      <c r="AI2978">
        <v>50</v>
      </c>
      <c r="AJ2978">
        <v>10</v>
      </c>
    </row>
    <row r="2979" spans="1:36" x14ac:dyDescent="0.25">
      <c r="A2979" t="s">
        <v>324</v>
      </c>
      <c r="B2979">
        <v>2023</v>
      </c>
      <c r="C2979" t="s">
        <v>53</v>
      </c>
      <c r="D2979">
        <v>14</v>
      </c>
      <c r="E2979">
        <v>12</v>
      </c>
      <c r="F2979" t="s">
        <v>33</v>
      </c>
      <c r="G2979" t="s">
        <v>36</v>
      </c>
      <c r="H2979" s="21">
        <f t="shared" si="259"/>
        <v>1</v>
      </c>
      <c r="I2979" s="21">
        <f t="shared" si="260"/>
        <v>0</v>
      </c>
      <c r="J2979" s="21">
        <f t="shared" si="256"/>
        <v>0</v>
      </c>
      <c r="K2979" s="25">
        <f t="shared" si="257"/>
        <v>20</v>
      </c>
      <c r="L2979" s="21">
        <f t="shared" si="258"/>
        <v>0.2</v>
      </c>
      <c r="M2979">
        <v>20</v>
      </c>
      <c r="U2979">
        <v>5</v>
      </c>
      <c r="V2979">
        <v>2</v>
      </c>
      <c r="AH2979">
        <v>1</v>
      </c>
      <c r="AI2979">
        <v>35</v>
      </c>
      <c r="AJ2979">
        <v>10</v>
      </c>
    </row>
    <row r="2980" spans="1:36" x14ac:dyDescent="0.25">
      <c r="A2980" t="s">
        <v>324</v>
      </c>
      <c r="B2980">
        <v>2023</v>
      </c>
      <c r="C2980" t="s">
        <v>53</v>
      </c>
      <c r="D2980">
        <v>16</v>
      </c>
      <c r="E2980">
        <v>13</v>
      </c>
      <c r="F2980" t="s">
        <v>33</v>
      </c>
      <c r="G2980" t="s">
        <v>36</v>
      </c>
      <c r="H2980" s="21">
        <f t="shared" si="259"/>
        <v>1</v>
      </c>
      <c r="I2980" s="21">
        <f t="shared" si="260"/>
        <v>0</v>
      </c>
      <c r="J2980" s="21">
        <f t="shared" si="256"/>
        <v>0</v>
      </c>
      <c r="K2980" s="25">
        <f t="shared" si="257"/>
        <v>5</v>
      </c>
      <c r="L2980" s="21">
        <f t="shared" si="258"/>
        <v>0.08</v>
      </c>
      <c r="M2980">
        <v>5</v>
      </c>
      <c r="U2980">
        <v>2</v>
      </c>
      <c r="V2980">
        <v>2</v>
      </c>
      <c r="AH2980">
        <v>1</v>
      </c>
      <c r="AI2980">
        <v>9</v>
      </c>
      <c r="AJ2980">
        <v>6.5</v>
      </c>
    </row>
    <row r="2981" spans="1:36" x14ac:dyDescent="0.25">
      <c r="A2981" t="s">
        <v>324</v>
      </c>
      <c r="B2981">
        <v>2023</v>
      </c>
      <c r="C2981" t="s">
        <v>117</v>
      </c>
      <c r="D2981">
        <v>0</v>
      </c>
      <c r="E2981">
        <v>1</v>
      </c>
      <c r="F2981" t="s">
        <v>76</v>
      </c>
      <c r="G2981" t="s">
        <v>34</v>
      </c>
      <c r="H2981" s="21">
        <f t="shared" si="259"/>
        <v>0</v>
      </c>
      <c r="I2981" s="21">
        <f t="shared" si="260"/>
        <v>0.73684210526315785</v>
      </c>
      <c r="J2981" s="21">
        <f t="shared" si="256"/>
        <v>0.26315789473684209</v>
      </c>
      <c r="K2981" s="25">
        <f t="shared" si="257"/>
        <v>19</v>
      </c>
      <c r="L2981" s="21">
        <f t="shared" si="258"/>
        <v>0.44</v>
      </c>
      <c r="N2981">
        <v>14</v>
      </c>
      <c r="T2981">
        <v>5</v>
      </c>
      <c r="U2981">
        <v>11</v>
      </c>
      <c r="V2981">
        <v>8</v>
      </c>
      <c r="AH2981">
        <v>1</v>
      </c>
    </row>
    <row r="2982" spans="1:36" x14ac:dyDescent="0.25">
      <c r="A2982" t="s">
        <v>324</v>
      </c>
      <c r="B2982">
        <v>2023</v>
      </c>
      <c r="C2982" t="s">
        <v>117</v>
      </c>
      <c r="D2982">
        <v>1</v>
      </c>
      <c r="E2982">
        <v>2</v>
      </c>
      <c r="F2982" t="s">
        <v>76</v>
      </c>
      <c r="G2982" t="s">
        <v>34</v>
      </c>
      <c r="H2982" s="21">
        <f t="shared" si="259"/>
        <v>0</v>
      </c>
      <c r="I2982" s="21">
        <f t="shared" si="260"/>
        <v>1</v>
      </c>
      <c r="J2982" s="21">
        <f t="shared" si="256"/>
        <v>0</v>
      </c>
      <c r="K2982" s="25">
        <f t="shared" si="257"/>
        <v>1</v>
      </c>
      <c r="L2982" s="21">
        <f t="shared" si="258"/>
        <v>0.96</v>
      </c>
      <c r="N2982">
        <v>1</v>
      </c>
      <c r="U2982">
        <v>24</v>
      </c>
      <c r="V2982">
        <v>8</v>
      </c>
      <c r="AH2982">
        <v>1</v>
      </c>
    </row>
    <row r="2983" spans="1:36" x14ac:dyDescent="0.25">
      <c r="A2983" t="s">
        <v>324</v>
      </c>
      <c r="B2983">
        <v>2023</v>
      </c>
      <c r="C2983" t="s">
        <v>117</v>
      </c>
      <c r="D2983">
        <v>2</v>
      </c>
      <c r="E2983">
        <v>3</v>
      </c>
      <c r="F2983" t="s">
        <v>76</v>
      </c>
      <c r="G2983" t="s">
        <v>34</v>
      </c>
      <c r="H2983" s="21">
        <f t="shared" si="259"/>
        <v>0</v>
      </c>
      <c r="I2983" s="21">
        <f t="shared" si="260"/>
        <v>1</v>
      </c>
      <c r="J2983" s="21">
        <f t="shared" si="256"/>
        <v>0</v>
      </c>
      <c r="K2983" s="25">
        <f t="shared" si="257"/>
        <v>15</v>
      </c>
      <c r="L2983" s="21">
        <f t="shared" si="258"/>
        <v>0.04</v>
      </c>
      <c r="N2983">
        <v>15</v>
      </c>
      <c r="U2983">
        <v>1</v>
      </c>
      <c r="V2983">
        <v>9</v>
      </c>
      <c r="AH2983">
        <v>1</v>
      </c>
    </row>
    <row r="2984" spans="1:36" x14ac:dyDescent="0.25">
      <c r="A2984" t="s">
        <v>324</v>
      </c>
      <c r="B2984">
        <v>2023</v>
      </c>
      <c r="C2984" t="s">
        <v>117</v>
      </c>
      <c r="D2984">
        <v>3</v>
      </c>
      <c r="E2984">
        <v>4</v>
      </c>
      <c r="F2984" t="s">
        <v>33</v>
      </c>
      <c r="G2984" t="s">
        <v>34</v>
      </c>
      <c r="H2984" s="21">
        <f t="shared" si="259"/>
        <v>0</v>
      </c>
      <c r="I2984" s="21">
        <f t="shared" si="260"/>
        <v>1</v>
      </c>
      <c r="J2984" s="21">
        <f t="shared" ref="J2984:J3047" si="261">SUM(Q2984+R2984+S2984+T2984+Y2984+Z2984+AA2984+AB2984+AC2984+AD2984+AE2984+AK2984+AL2984+AM2984+AN2984+AO2984+AP2984+AQ2984+AR2984+AS2984+AT2984+AU2984+AW2984+AX2984+AY2984)/K2984</f>
        <v>0</v>
      </c>
      <c r="K2984" s="25">
        <f t="shared" ref="K2984:K3047" si="262">SUM(M2984:T2984,Y2984:AE2984,AK2984:AZ2984)</f>
        <v>15</v>
      </c>
      <c r="L2984" s="21">
        <f t="shared" si="258"/>
        <v>0.04</v>
      </c>
      <c r="N2984">
        <v>15</v>
      </c>
      <c r="U2984">
        <v>1</v>
      </c>
      <c r="V2984">
        <v>3</v>
      </c>
      <c r="AH2984">
        <v>1</v>
      </c>
    </row>
    <row r="2985" spans="1:36" x14ac:dyDescent="0.25">
      <c r="A2985" t="s">
        <v>324</v>
      </c>
      <c r="B2985">
        <v>2023</v>
      </c>
      <c r="C2985" t="s">
        <v>117</v>
      </c>
      <c r="D2985">
        <v>4</v>
      </c>
      <c r="E2985">
        <v>5</v>
      </c>
      <c r="F2985" t="s">
        <v>108</v>
      </c>
      <c r="G2985" t="s">
        <v>37</v>
      </c>
      <c r="H2985" s="21" t="e">
        <f t="shared" si="259"/>
        <v>#DIV/0!</v>
      </c>
      <c r="I2985" s="21" t="e">
        <f t="shared" si="260"/>
        <v>#DIV/0!</v>
      </c>
      <c r="J2985" s="21" t="e">
        <f t="shared" si="261"/>
        <v>#DIV/0!</v>
      </c>
      <c r="K2985" s="25">
        <f t="shared" si="262"/>
        <v>0</v>
      </c>
      <c r="L2985" s="21">
        <f t="shared" si="258"/>
        <v>0.28000000000000003</v>
      </c>
      <c r="U2985">
        <v>5</v>
      </c>
      <c r="V2985">
        <v>4</v>
      </c>
      <c r="W2985">
        <v>2</v>
      </c>
      <c r="X2985">
        <v>7</v>
      </c>
      <c r="AH2985">
        <v>0</v>
      </c>
    </row>
    <row r="2986" spans="1:36" x14ac:dyDescent="0.25">
      <c r="A2986" t="s">
        <v>324</v>
      </c>
      <c r="B2986">
        <v>2023</v>
      </c>
      <c r="C2986" t="s">
        <v>117</v>
      </c>
      <c r="D2986">
        <v>5</v>
      </c>
      <c r="E2986">
        <v>6</v>
      </c>
      <c r="F2986" t="s">
        <v>118</v>
      </c>
      <c r="G2986" t="s">
        <v>37</v>
      </c>
      <c r="H2986" s="21" t="e">
        <f t="shared" si="259"/>
        <v>#DIV/0!</v>
      </c>
      <c r="I2986" s="21" t="e">
        <f t="shared" si="260"/>
        <v>#DIV/0!</v>
      </c>
      <c r="J2986" s="21" t="e">
        <f t="shared" si="261"/>
        <v>#DIV/0!</v>
      </c>
      <c r="K2986" s="25">
        <f t="shared" si="262"/>
        <v>0</v>
      </c>
      <c r="L2986" s="21">
        <f t="shared" si="258"/>
        <v>1</v>
      </c>
      <c r="U2986">
        <v>6</v>
      </c>
      <c r="V2986">
        <v>6</v>
      </c>
      <c r="W2986">
        <v>19</v>
      </c>
      <c r="X2986">
        <v>11</v>
      </c>
      <c r="AH2986">
        <v>0</v>
      </c>
    </row>
    <row r="2987" spans="1:36" x14ac:dyDescent="0.25">
      <c r="A2987" t="s">
        <v>324</v>
      </c>
      <c r="B2987">
        <v>2023</v>
      </c>
      <c r="C2987" t="s">
        <v>117</v>
      </c>
      <c r="D2987">
        <v>6</v>
      </c>
      <c r="E2987">
        <v>7</v>
      </c>
      <c r="F2987" t="s">
        <v>33</v>
      </c>
      <c r="G2987" t="s">
        <v>37</v>
      </c>
      <c r="H2987" s="21">
        <f t="shared" si="259"/>
        <v>0</v>
      </c>
      <c r="I2987" s="21">
        <f t="shared" si="260"/>
        <v>1</v>
      </c>
      <c r="J2987" s="21">
        <f t="shared" si="261"/>
        <v>0</v>
      </c>
      <c r="K2987" s="25">
        <f t="shared" si="262"/>
        <v>16</v>
      </c>
      <c r="L2987" s="21">
        <f t="shared" si="258"/>
        <v>0.36</v>
      </c>
      <c r="N2987">
        <v>16</v>
      </c>
      <c r="U2987">
        <v>9</v>
      </c>
      <c r="V2987">
        <v>11</v>
      </c>
      <c r="AH2987">
        <v>1</v>
      </c>
    </row>
    <row r="2988" spans="1:36" x14ac:dyDescent="0.25">
      <c r="A2988" t="s">
        <v>324</v>
      </c>
      <c r="B2988">
        <v>2023</v>
      </c>
      <c r="C2988" t="s">
        <v>117</v>
      </c>
      <c r="D2988">
        <v>7</v>
      </c>
      <c r="E2988">
        <v>8</v>
      </c>
      <c r="F2988" t="s">
        <v>33</v>
      </c>
      <c r="G2988" t="s">
        <v>36</v>
      </c>
      <c r="H2988" s="21">
        <f t="shared" si="259"/>
        <v>0</v>
      </c>
      <c r="I2988" s="21">
        <f t="shared" si="260"/>
        <v>1</v>
      </c>
      <c r="J2988" s="21">
        <f t="shared" si="261"/>
        <v>0</v>
      </c>
      <c r="K2988" s="25">
        <f t="shared" si="262"/>
        <v>15</v>
      </c>
      <c r="L2988" s="21">
        <f t="shared" si="258"/>
        <v>0.04</v>
      </c>
      <c r="N2988">
        <v>15</v>
      </c>
      <c r="U2988">
        <v>1</v>
      </c>
      <c r="V2988">
        <v>11</v>
      </c>
      <c r="AH2988">
        <v>1</v>
      </c>
    </row>
    <row r="2989" spans="1:36" x14ac:dyDescent="0.25">
      <c r="A2989" t="s">
        <v>324</v>
      </c>
      <c r="B2989">
        <v>2023</v>
      </c>
      <c r="C2989" t="s">
        <v>117</v>
      </c>
      <c r="D2989">
        <v>9</v>
      </c>
      <c r="E2989">
        <v>9</v>
      </c>
      <c r="F2989" t="s">
        <v>33</v>
      </c>
      <c r="G2989" t="s">
        <v>36</v>
      </c>
      <c r="H2989" s="21">
        <f t="shared" si="259"/>
        <v>1</v>
      </c>
      <c r="I2989" s="21">
        <f t="shared" si="260"/>
        <v>0</v>
      </c>
      <c r="J2989" s="21">
        <f t="shared" si="261"/>
        <v>0</v>
      </c>
      <c r="K2989" s="25">
        <f t="shared" si="262"/>
        <v>2</v>
      </c>
      <c r="L2989" s="21">
        <f t="shared" si="258"/>
        <v>0.92</v>
      </c>
      <c r="M2989">
        <v>2</v>
      </c>
      <c r="U2989">
        <v>23</v>
      </c>
      <c r="V2989">
        <v>11</v>
      </c>
      <c r="AH2989">
        <v>1</v>
      </c>
      <c r="AI2989">
        <v>3</v>
      </c>
      <c r="AJ2989">
        <v>8</v>
      </c>
    </row>
    <row r="2990" spans="1:36" x14ac:dyDescent="0.25">
      <c r="A2990" t="s">
        <v>324</v>
      </c>
      <c r="B2990">
        <v>2023</v>
      </c>
      <c r="C2990" t="s">
        <v>117</v>
      </c>
      <c r="D2990">
        <v>11</v>
      </c>
      <c r="E2990">
        <v>10</v>
      </c>
      <c r="F2990" t="s">
        <v>35</v>
      </c>
      <c r="G2990" t="s">
        <v>36</v>
      </c>
      <c r="H2990" s="21" t="e">
        <f t="shared" si="259"/>
        <v>#DIV/0!</v>
      </c>
      <c r="I2990" s="21" t="e">
        <f t="shared" si="260"/>
        <v>#DIV/0!</v>
      </c>
      <c r="J2990" s="21" t="e">
        <f t="shared" si="261"/>
        <v>#DIV/0!</v>
      </c>
      <c r="K2990" s="25">
        <f t="shared" si="262"/>
        <v>0</v>
      </c>
      <c r="L2990" s="21">
        <f t="shared" si="258"/>
        <v>1</v>
      </c>
      <c r="U2990">
        <v>25</v>
      </c>
      <c r="V2990">
        <v>5</v>
      </c>
      <c r="AH2990">
        <v>0</v>
      </c>
    </row>
    <row r="2991" spans="1:36" x14ac:dyDescent="0.25">
      <c r="A2991" t="s">
        <v>324</v>
      </c>
      <c r="B2991">
        <v>2023</v>
      </c>
      <c r="C2991" t="s">
        <v>117</v>
      </c>
      <c r="D2991">
        <v>13</v>
      </c>
      <c r="E2991">
        <v>11</v>
      </c>
      <c r="F2991" t="s">
        <v>35</v>
      </c>
      <c r="G2991" t="s">
        <v>36</v>
      </c>
      <c r="H2991" s="21" t="e">
        <f t="shared" si="259"/>
        <v>#DIV/0!</v>
      </c>
      <c r="I2991" s="21" t="e">
        <f t="shared" si="260"/>
        <v>#DIV/0!</v>
      </c>
      <c r="J2991" s="21" t="e">
        <f t="shared" si="261"/>
        <v>#DIV/0!</v>
      </c>
      <c r="K2991" s="25">
        <f t="shared" si="262"/>
        <v>0</v>
      </c>
      <c r="L2991" s="21">
        <f t="shared" si="258"/>
        <v>1</v>
      </c>
      <c r="U2991">
        <v>25</v>
      </c>
      <c r="V2991">
        <v>2</v>
      </c>
      <c r="AH2991">
        <v>0</v>
      </c>
    </row>
    <row r="2992" spans="1:36" x14ac:dyDescent="0.25">
      <c r="A2992" t="s">
        <v>324</v>
      </c>
      <c r="B2992">
        <v>2023</v>
      </c>
      <c r="C2992" t="s">
        <v>117</v>
      </c>
      <c r="D2992">
        <v>15</v>
      </c>
      <c r="E2992">
        <v>12</v>
      </c>
      <c r="F2992" t="s">
        <v>35</v>
      </c>
      <c r="G2992" t="s">
        <v>36</v>
      </c>
      <c r="H2992" s="21" t="e">
        <f t="shared" si="259"/>
        <v>#DIV/0!</v>
      </c>
      <c r="I2992" s="21" t="e">
        <f t="shared" si="260"/>
        <v>#DIV/0!</v>
      </c>
      <c r="J2992" s="21" t="e">
        <f t="shared" si="261"/>
        <v>#DIV/0!</v>
      </c>
      <c r="K2992" s="25">
        <f t="shared" si="262"/>
        <v>0</v>
      </c>
      <c r="L2992" s="21">
        <f t="shared" si="258"/>
        <v>1</v>
      </c>
      <c r="U2992">
        <v>25</v>
      </c>
      <c r="V2992">
        <v>2</v>
      </c>
      <c r="AH2992">
        <v>0</v>
      </c>
    </row>
    <row r="2993" spans="1:42" x14ac:dyDescent="0.25">
      <c r="A2993" t="s">
        <v>324</v>
      </c>
      <c r="B2993">
        <v>2023</v>
      </c>
      <c r="C2993" t="s">
        <v>120</v>
      </c>
      <c r="D2993">
        <v>0</v>
      </c>
      <c r="E2993">
        <v>1</v>
      </c>
      <c r="F2993" t="s">
        <v>101</v>
      </c>
      <c r="G2993" t="s">
        <v>34</v>
      </c>
      <c r="H2993" s="21">
        <f t="shared" si="259"/>
        <v>0</v>
      </c>
      <c r="I2993" s="21">
        <f t="shared" si="260"/>
        <v>0</v>
      </c>
      <c r="J2993" s="21">
        <f t="shared" si="261"/>
        <v>1</v>
      </c>
      <c r="K2993" s="25">
        <f t="shared" si="262"/>
        <v>25</v>
      </c>
      <c r="L2993" s="21">
        <f t="shared" si="258"/>
        <v>0</v>
      </c>
      <c r="V2993">
        <v>9</v>
      </c>
      <c r="AG2993">
        <v>10</v>
      </c>
      <c r="AH2993">
        <v>1</v>
      </c>
      <c r="AP2993">
        <v>25</v>
      </c>
    </row>
    <row r="2994" spans="1:42" x14ac:dyDescent="0.25">
      <c r="A2994" t="s">
        <v>324</v>
      </c>
      <c r="B2994">
        <v>2023</v>
      </c>
      <c r="C2994" t="s">
        <v>120</v>
      </c>
      <c r="D2994">
        <v>1</v>
      </c>
      <c r="E2994">
        <v>2</v>
      </c>
      <c r="F2994" t="s">
        <v>101</v>
      </c>
      <c r="G2994" t="s">
        <v>34</v>
      </c>
      <c r="H2994" s="21">
        <f t="shared" si="259"/>
        <v>0</v>
      </c>
      <c r="I2994" s="21">
        <f t="shared" si="260"/>
        <v>0</v>
      </c>
      <c r="J2994" s="21">
        <f t="shared" si="261"/>
        <v>1</v>
      </c>
      <c r="K2994" s="25">
        <f t="shared" si="262"/>
        <v>26</v>
      </c>
      <c r="L2994" s="21">
        <f t="shared" si="258"/>
        <v>0</v>
      </c>
      <c r="V2994">
        <v>8</v>
      </c>
      <c r="AA2994">
        <v>1</v>
      </c>
      <c r="AG2994">
        <v>5</v>
      </c>
      <c r="AH2994">
        <v>2</v>
      </c>
      <c r="AP2994">
        <v>25</v>
      </c>
    </row>
    <row r="2995" spans="1:42" x14ac:dyDescent="0.25">
      <c r="A2995" t="s">
        <v>324</v>
      </c>
      <c r="B2995">
        <v>2023</v>
      </c>
      <c r="C2995" t="s">
        <v>120</v>
      </c>
      <c r="D2995">
        <v>2</v>
      </c>
      <c r="E2995">
        <v>3</v>
      </c>
      <c r="F2995" t="s">
        <v>76</v>
      </c>
      <c r="G2995" t="s">
        <v>34</v>
      </c>
      <c r="H2995" s="21" t="e">
        <f t="shared" si="259"/>
        <v>#DIV/0!</v>
      </c>
      <c r="I2995" s="21" t="e">
        <f t="shared" si="260"/>
        <v>#DIV/0!</v>
      </c>
      <c r="J2995" s="21" t="e">
        <f t="shared" si="261"/>
        <v>#DIV/0!</v>
      </c>
      <c r="K2995" s="25">
        <f t="shared" si="262"/>
        <v>0</v>
      </c>
      <c r="L2995" s="21">
        <f t="shared" si="258"/>
        <v>1</v>
      </c>
      <c r="U2995">
        <v>25</v>
      </c>
      <c r="V2995">
        <v>1</v>
      </c>
      <c r="AG2995">
        <v>10</v>
      </c>
      <c r="AH2995">
        <v>0</v>
      </c>
    </row>
    <row r="2996" spans="1:42" x14ac:dyDescent="0.25">
      <c r="A2996" t="s">
        <v>324</v>
      </c>
      <c r="B2996">
        <v>2023</v>
      </c>
      <c r="C2996" t="s">
        <v>120</v>
      </c>
      <c r="D2996">
        <v>3</v>
      </c>
      <c r="E2996">
        <v>4</v>
      </c>
      <c r="F2996" t="s">
        <v>76</v>
      </c>
      <c r="G2996" t="s">
        <v>34</v>
      </c>
      <c r="H2996" s="21">
        <f t="shared" si="259"/>
        <v>0</v>
      </c>
      <c r="I2996" s="21">
        <f t="shared" si="260"/>
        <v>1</v>
      </c>
      <c r="J2996" s="21">
        <f t="shared" si="261"/>
        <v>0</v>
      </c>
      <c r="K2996" s="25">
        <f t="shared" si="262"/>
        <v>16</v>
      </c>
      <c r="L2996" s="21">
        <f t="shared" si="258"/>
        <v>0.36</v>
      </c>
      <c r="N2996">
        <v>16</v>
      </c>
      <c r="U2996">
        <v>9</v>
      </c>
      <c r="V2996">
        <v>1</v>
      </c>
      <c r="AH2996">
        <v>1</v>
      </c>
    </row>
    <row r="2997" spans="1:42" x14ac:dyDescent="0.25">
      <c r="A2997" t="s">
        <v>324</v>
      </c>
      <c r="B2997">
        <v>2023</v>
      </c>
      <c r="C2997" t="s">
        <v>120</v>
      </c>
      <c r="D2997">
        <v>4</v>
      </c>
      <c r="E2997">
        <v>5</v>
      </c>
      <c r="F2997" t="s">
        <v>76</v>
      </c>
      <c r="G2997" t="s">
        <v>34</v>
      </c>
      <c r="H2997" s="21">
        <f t="shared" si="259"/>
        <v>0</v>
      </c>
      <c r="I2997" s="21">
        <f t="shared" si="260"/>
        <v>1</v>
      </c>
      <c r="J2997" s="21">
        <f t="shared" si="261"/>
        <v>0</v>
      </c>
      <c r="K2997" s="25">
        <f t="shared" si="262"/>
        <v>19</v>
      </c>
      <c r="L2997" s="21">
        <f t="shared" si="258"/>
        <v>0.24</v>
      </c>
      <c r="N2997">
        <v>19</v>
      </c>
      <c r="U2997">
        <v>6</v>
      </c>
      <c r="V2997">
        <v>1</v>
      </c>
      <c r="AH2997">
        <v>1</v>
      </c>
    </row>
    <row r="2998" spans="1:42" x14ac:dyDescent="0.25">
      <c r="A2998" t="s">
        <v>324</v>
      </c>
      <c r="B2998">
        <v>2023</v>
      </c>
      <c r="C2998" t="s">
        <v>120</v>
      </c>
      <c r="D2998">
        <v>5</v>
      </c>
      <c r="E2998">
        <v>6</v>
      </c>
      <c r="F2998" t="s">
        <v>76</v>
      </c>
      <c r="G2998" t="s">
        <v>34</v>
      </c>
      <c r="H2998" s="21">
        <f t="shared" si="259"/>
        <v>0</v>
      </c>
      <c r="I2998" s="21">
        <f t="shared" si="260"/>
        <v>1</v>
      </c>
      <c r="J2998" s="21">
        <f t="shared" si="261"/>
        <v>0</v>
      </c>
      <c r="K2998" s="25">
        <f t="shared" si="262"/>
        <v>18</v>
      </c>
      <c r="L2998" s="21">
        <f t="shared" si="258"/>
        <v>0.28000000000000003</v>
      </c>
      <c r="N2998">
        <v>18</v>
      </c>
      <c r="U2998">
        <v>7</v>
      </c>
      <c r="V2998">
        <v>1</v>
      </c>
      <c r="AH2998">
        <v>1</v>
      </c>
    </row>
    <row r="2999" spans="1:42" x14ac:dyDescent="0.25">
      <c r="A2999" t="s">
        <v>324</v>
      </c>
      <c r="B2999">
        <v>2023</v>
      </c>
      <c r="C2999" t="s">
        <v>120</v>
      </c>
      <c r="D2999">
        <v>6</v>
      </c>
      <c r="E2999">
        <v>7</v>
      </c>
      <c r="F2999" t="s">
        <v>33</v>
      </c>
      <c r="G2999" t="s">
        <v>34</v>
      </c>
      <c r="H2999" s="21">
        <f t="shared" si="259"/>
        <v>0</v>
      </c>
      <c r="I2999" s="21">
        <f t="shared" si="260"/>
        <v>1</v>
      </c>
      <c r="J2999" s="21">
        <f t="shared" si="261"/>
        <v>0</v>
      </c>
      <c r="K2999" s="25">
        <f t="shared" si="262"/>
        <v>6</v>
      </c>
      <c r="L2999" s="21">
        <f t="shared" si="258"/>
        <v>0.76</v>
      </c>
      <c r="N2999">
        <v>6</v>
      </c>
      <c r="U2999">
        <v>19</v>
      </c>
      <c r="V2999">
        <v>2</v>
      </c>
      <c r="AH2999">
        <v>1</v>
      </c>
    </row>
    <row r="3000" spans="1:42" x14ac:dyDescent="0.25">
      <c r="A3000" t="s">
        <v>324</v>
      </c>
      <c r="B3000">
        <v>2023</v>
      </c>
      <c r="C3000" t="s">
        <v>120</v>
      </c>
      <c r="D3000">
        <v>7</v>
      </c>
      <c r="E3000">
        <v>8</v>
      </c>
      <c r="F3000" t="s">
        <v>104</v>
      </c>
      <c r="G3000" t="s">
        <v>37</v>
      </c>
      <c r="H3000" s="21" t="e">
        <f t="shared" si="259"/>
        <v>#DIV/0!</v>
      </c>
      <c r="I3000" s="21" t="e">
        <f t="shared" si="260"/>
        <v>#DIV/0!</v>
      </c>
      <c r="J3000" s="21" t="e">
        <f t="shared" si="261"/>
        <v>#DIV/0!</v>
      </c>
      <c r="K3000" s="25">
        <f t="shared" si="262"/>
        <v>0</v>
      </c>
      <c r="L3000" s="21">
        <f t="shared" si="258"/>
        <v>1</v>
      </c>
      <c r="U3000">
        <v>4</v>
      </c>
      <c r="V3000">
        <v>6</v>
      </c>
      <c r="W3000">
        <v>21</v>
      </c>
      <c r="X3000">
        <v>7</v>
      </c>
      <c r="AH3000">
        <v>0</v>
      </c>
    </row>
    <row r="3001" spans="1:42" x14ac:dyDescent="0.25">
      <c r="A3001" t="s">
        <v>324</v>
      </c>
      <c r="B3001">
        <v>2023</v>
      </c>
      <c r="C3001" t="s">
        <v>120</v>
      </c>
      <c r="D3001">
        <v>8</v>
      </c>
      <c r="E3001">
        <v>9</v>
      </c>
      <c r="F3001" t="s">
        <v>35</v>
      </c>
      <c r="G3001" t="s">
        <v>37</v>
      </c>
      <c r="H3001" s="21" t="e">
        <f t="shared" si="259"/>
        <v>#DIV/0!</v>
      </c>
      <c r="I3001" s="21" t="e">
        <f t="shared" si="260"/>
        <v>#DIV/0!</v>
      </c>
      <c r="J3001" s="21" t="e">
        <f t="shared" si="261"/>
        <v>#DIV/0!</v>
      </c>
      <c r="K3001" s="25">
        <f t="shared" si="262"/>
        <v>0</v>
      </c>
      <c r="L3001" s="21">
        <f t="shared" si="258"/>
        <v>1</v>
      </c>
      <c r="U3001">
        <v>25</v>
      </c>
      <c r="V3001">
        <v>2</v>
      </c>
      <c r="AH3001">
        <v>0</v>
      </c>
    </row>
    <row r="3002" spans="1:42" x14ac:dyDescent="0.25">
      <c r="A3002" t="s">
        <v>324</v>
      </c>
      <c r="B3002">
        <v>2023</v>
      </c>
      <c r="C3002" t="s">
        <v>120</v>
      </c>
      <c r="D3002">
        <v>9</v>
      </c>
      <c r="E3002">
        <v>10</v>
      </c>
      <c r="F3002" t="s">
        <v>33</v>
      </c>
      <c r="G3002" t="s">
        <v>36</v>
      </c>
      <c r="H3002" s="21">
        <f t="shared" si="259"/>
        <v>0</v>
      </c>
      <c r="I3002" s="21">
        <f t="shared" si="260"/>
        <v>1</v>
      </c>
      <c r="J3002" s="21">
        <f t="shared" si="261"/>
        <v>0</v>
      </c>
      <c r="K3002" s="25">
        <f t="shared" si="262"/>
        <v>10</v>
      </c>
      <c r="L3002" s="21">
        <f t="shared" si="258"/>
        <v>0.6</v>
      </c>
      <c r="N3002">
        <v>10</v>
      </c>
      <c r="U3002">
        <v>15</v>
      </c>
      <c r="V3002">
        <v>11</v>
      </c>
      <c r="AH3002">
        <v>1</v>
      </c>
    </row>
    <row r="3003" spans="1:42" x14ac:dyDescent="0.25">
      <c r="A3003" t="s">
        <v>324</v>
      </c>
      <c r="B3003">
        <v>2023</v>
      </c>
      <c r="C3003" t="s">
        <v>120</v>
      </c>
      <c r="D3003">
        <v>11</v>
      </c>
      <c r="E3003">
        <v>11</v>
      </c>
      <c r="F3003" t="s">
        <v>35</v>
      </c>
      <c r="G3003" t="s">
        <v>36</v>
      </c>
      <c r="H3003" s="21" t="e">
        <f t="shared" si="259"/>
        <v>#DIV/0!</v>
      </c>
      <c r="I3003" s="21" t="e">
        <f t="shared" si="260"/>
        <v>#DIV/0!</v>
      </c>
      <c r="J3003" s="21" t="e">
        <f t="shared" si="261"/>
        <v>#DIV/0!</v>
      </c>
      <c r="K3003" s="25">
        <f t="shared" si="262"/>
        <v>0</v>
      </c>
      <c r="L3003" s="21">
        <f t="shared" si="258"/>
        <v>1</v>
      </c>
      <c r="U3003">
        <v>25</v>
      </c>
      <c r="V3003">
        <v>11</v>
      </c>
      <c r="AH3003">
        <v>0</v>
      </c>
    </row>
    <row r="3004" spans="1:42" x14ac:dyDescent="0.25">
      <c r="A3004" t="s">
        <v>324</v>
      </c>
      <c r="B3004">
        <v>2023</v>
      </c>
      <c r="C3004" t="s">
        <v>120</v>
      </c>
      <c r="D3004">
        <v>13</v>
      </c>
      <c r="E3004">
        <v>12</v>
      </c>
      <c r="F3004" t="s">
        <v>35</v>
      </c>
      <c r="G3004" t="s">
        <v>36</v>
      </c>
      <c r="H3004" s="21" t="e">
        <f t="shared" si="259"/>
        <v>#DIV/0!</v>
      </c>
      <c r="I3004" s="21" t="e">
        <f t="shared" si="260"/>
        <v>#DIV/0!</v>
      </c>
      <c r="J3004" s="21" t="e">
        <f t="shared" si="261"/>
        <v>#DIV/0!</v>
      </c>
      <c r="K3004" s="25">
        <f t="shared" si="262"/>
        <v>0</v>
      </c>
      <c r="L3004" s="21">
        <f t="shared" si="258"/>
        <v>1</v>
      </c>
      <c r="U3004">
        <v>25</v>
      </c>
      <c r="V3004">
        <v>11</v>
      </c>
      <c r="AH3004">
        <v>0</v>
      </c>
    </row>
    <row r="3005" spans="1:42" x14ac:dyDescent="0.25">
      <c r="A3005" t="s">
        <v>324</v>
      </c>
      <c r="B3005">
        <v>2023</v>
      </c>
      <c r="C3005" t="s">
        <v>120</v>
      </c>
      <c r="D3005">
        <v>15</v>
      </c>
      <c r="E3005">
        <v>13</v>
      </c>
      <c r="F3005" t="s">
        <v>35</v>
      </c>
      <c r="G3005" t="s">
        <v>36</v>
      </c>
      <c r="H3005" s="21" t="e">
        <f t="shared" si="259"/>
        <v>#DIV/0!</v>
      </c>
      <c r="I3005" s="21" t="e">
        <f t="shared" si="260"/>
        <v>#DIV/0!</v>
      </c>
      <c r="J3005" s="21" t="e">
        <f t="shared" si="261"/>
        <v>#DIV/0!</v>
      </c>
      <c r="K3005" s="25">
        <f t="shared" si="262"/>
        <v>0</v>
      </c>
      <c r="L3005" s="21">
        <f t="shared" si="258"/>
        <v>1</v>
      </c>
      <c r="U3005">
        <v>25</v>
      </c>
      <c r="V3005">
        <v>2</v>
      </c>
      <c r="AH3005">
        <v>0</v>
      </c>
    </row>
    <row r="3006" spans="1:42" x14ac:dyDescent="0.25">
      <c r="A3006" t="s">
        <v>324</v>
      </c>
      <c r="B3006">
        <v>2023</v>
      </c>
      <c r="C3006" t="s">
        <v>120</v>
      </c>
      <c r="D3006">
        <v>17</v>
      </c>
      <c r="E3006">
        <v>14</v>
      </c>
      <c r="F3006" t="s">
        <v>35</v>
      </c>
      <c r="G3006" t="s">
        <v>36</v>
      </c>
      <c r="H3006" s="21" t="e">
        <f t="shared" si="259"/>
        <v>#DIV/0!</v>
      </c>
      <c r="I3006" s="21" t="e">
        <f t="shared" si="260"/>
        <v>#DIV/0!</v>
      </c>
      <c r="J3006" s="21" t="e">
        <f t="shared" si="261"/>
        <v>#DIV/0!</v>
      </c>
      <c r="K3006" s="25">
        <f t="shared" si="262"/>
        <v>0</v>
      </c>
      <c r="L3006" s="21">
        <f t="shared" si="258"/>
        <v>1</v>
      </c>
      <c r="U3006">
        <v>25</v>
      </c>
      <c r="V3006">
        <v>2</v>
      </c>
      <c r="AH3006">
        <v>0</v>
      </c>
    </row>
    <row r="3007" spans="1:42" x14ac:dyDescent="0.25">
      <c r="A3007" t="s">
        <v>324</v>
      </c>
      <c r="B3007">
        <v>2023</v>
      </c>
      <c r="C3007" t="s">
        <v>121</v>
      </c>
      <c r="D3007">
        <v>0</v>
      </c>
      <c r="E3007">
        <v>1</v>
      </c>
      <c r="F3007" t="s">
        <v>101</v>
      </c>
      <c r="G3007" t="s">
        <v>34</v>
      </c>
      <c r="H3007" s="21">
        <f t="shared" si="259"/>
        <v>0</v>
      </c>
      <c r="I3007" s="21">
        <f t="shared" si="260"/>
        <v>0</v>
      </c>
      <c r="J3007" s="21">
        <f t="shared" si="261"/>
        <v>1</v>
      </c>
      <c r="K3007" s="25">
        <f t="shared" si="262"/>
        <v>25</v>
      </c>
      <c r="L3007" s="21">
        <f t="shared" si="258"/>
        <v>0</v>
      </c>
      <c r="V3007">
        <v>0</v>
      </c>
      <c r="AG3007">
        <v>10</v>
      </c>
      <c r="AH3007">
        <v>1</v>
      </c>
      <c r="AP3007">
        <v>25</v>
      </c>
    </row>
    <row r="3008" spans="1:42" x14ac:dyDescent="0.25">
      <c r="A3008" t="s">
        <v>324</v>
      </c>
      <c r="B3008">
        <v>2023</v>
      </c>
      <c r="C3008" t="s">
        <v>121</v>
      </c>
      <c r="D3008">
        <v>1</v>
      </c>
      <c r="E3008">
        <v>2</v>
      </c>
      <c r="F3008" t="s">
        <v>77</v>
      </c>
      <c r="G3008" t="s">
        <v>34</v>
      </c>
      <c r="H3008" s="21" t="e">
        <f t="shared" si="259"/>
        <v>#DIV/0!</v>
      </c>
      <c r="I3008" s="21" t="e">
        <f t="shared" si="260"/>
        <v>#DIV/0!</v>
      </c>
      <c r="J3008" s="21" t="e">
        <f t="shared" si="261"/>
        <v>#DIV/0!</v>
      </c>
      <c r="K3008" s="25">
        <f t="shared" si="262"/>
        <v>0</v>
      </c>
      <c r="L3008" s="21">
        <f t="shared" si="258"/>
        <v>1</v>
      </c>
      <c r="U3008">
        <v>25</v>
      </c>
      <c r="V3008">
        <v>1</v>
      </c>
      <c r="AG3008">
        <v>5</v>
      </c>
      <c r="AH3008">
        <v>0</v>
      </c>
    </row>
    <row r="3009" spans="1:42" x14ac:dyDescent="0.25">
      <c r="A3009" t="s">
        <v>324</v>
      </c>
      <c r="B3009">
        <v>2023</v>
      </c>
      <c r="C3009" t="s">
        <v>121</v>
      </c>
      <c r="D3009">
        <v>2</v>
      </c>
      <c r="E3009">
        <v>3</v>
      </c>
      <c r="F3009" t="s">
        <v>77</v>
      </c>
      <c r="G3009" t="s">
        <v>34</v>
      </c>
      <c r="H3009" s="21" t="e">
        <f t="shared" si="259"/>
        <v>#DIV/0!</v>
      </c>
      <c r="I3009" s="21" t="e">
        <f t="shared" si="260"/>
        <v>#DIV/0!</v>
      </c>
      <c r="J3009" s="21" t="e">
        <f t="shared" si="261"/>
        <v>#DIV/0!</v>
      </c>
      <c r="K3009" s="25">
        <f t="shared" si="262"/>
        <v>0</v>
      </c>
      <c r="L3009" s="21">
        <f t="shared" si="258"/>
        <v>1</v>
      </c>
      <c r="U3009">
        <v>25</v>
      </c>
      <c r="V3009">
        <v>1</v>
      </c>
      <c r="AG3009">
        <v>4</v>
      </c>
      <c r="AH3009">
        <v>0</v>
      </c>
    </row>
    <row r="3010" spans="1:42" x14ac:dyDescent="0.25">
      <c r="A3010" t="s">
        <v>324</v>
      </c>
      <c r="B3010">
        <v>2023</v>
      </c>
      <c r="C3010" t="s">
        <v>121</v>
      </c>
      <c r="D3010">
        <v>3</v>
      </c>
      <c r="E3010">
        <v>4</v>
      </c>
      <c r="F3010" t="s">
        <v>76</v>
      </c>
      <c r="G3010" t="s">
        <v>34</v>
      </c>
      <c r="H3010" s="21">
        <f t="shared" si="259"/>
        <v>0</v>
      </c>
      <c r="I3010" s="21">
        <f t="shared" si="260"/>
        <v>1</v>
      </c>
      <c r="J3010" s="21">
        <f t="shared" si="261"/>
        <v>0</v>
      </c>
      <c r="K3010" s="25">
        <f t="shared" si="262"/>
        <v>25</v>
      </c>
      <c r="L3010" s="21">
        <f t="shared" si="258"/>
        <v>0</v>
      </c>
      <c r="N3010">
        <v>25</v>
      </c>
      <c r="V3010">
        <v>3</v>
      </c>
      <c r="AH3010">
        <v>1</v>
      </c>
    </row>
    <row r="3011" spans="1:42" x14ac:dyDescent="0.25">
      <c r="A3011" t="s">
        <v>324</v>
      </c>
      <c r="B3011">
        <v>2023</v>
      </c>
      <c r="C3011" t="s">
        <v>121</v>
      </c>
      <c r="D3011">
        <v>4</v>
      </c>
      <c r="E3011">
        <v>5</v>
      </c>
      <c r="F3011" t="s">
        <v>76</v>
      </c>
      <c r="G3011" t="s">
        <v>34</v>
      </c>
      <c r="H3011" s="21">
        <f t="shared" si="259"/>
        <v>0</v>
      </c>
      <c r="I3011" s="21">
        <f t="shared" si="260"/>
        <v>1</v>
      </c>
      <c r="J3011" s="21">
        <f t="shared" si="261"/>
        <v>0</v>
      </c>
      <c r="K3011" s="25">
        <f t="shared" si="262"/>
        <v>25</v>
      </c>
      <c r="L3011" s="21">
        <f t="shared" ref="L3011:L3074" si="263">(U3011+W3011)/25</f>
        <v>0</v>
      </c>
      <c r="N3011">
        <v>25</v>
      </c>
      <c r="V3011">
        <v>3</v>
      </c>
      <c r="AH3011">
        <v>1</v>
      </c>
    </row>
    <row r="3012" spans="1:42" x14ac:dyDescent="0.25">
      <c r="A3012" t="s">
        <v>324</v>
      </c>
      <c r="B3012">
        <v>2023</v>
      </c>
      <c r="C3012" t="s">
        <v>121</v>
      </c>
      <c r="D3012">
        <v>5</v>
      </c>
      <c r="E3012">
        <v>6</v>
      </c>
      <c r="F3012" t="s">
        <v>33</v>
      </c>
      <c r="G3012" t="s">
        <v>37</v>
      </c>
      <c r="H3012" s="21">
        <f t="shared" si="259"/>
        <v>0</v>
      </c>
      <c r="I3012" s="21">
        <f t="shared" si="260"/>
        <v>1</v>
      </c>
      <c r="J3012" s="21">
        <f t="shared" si="261"/>
        <v>0</v>
      </c>
      <c r="K3012" s="25">
        <f t="shared" si="262"/>
        <v>25</v>
      </c>
      <c r="L3012" s="21">
        <f t="shared" si="263"/>
        <v>0</v>
      </c>
      <c r="N3012">
        <v>25</v>
      </c>
      <c r="V3012">
        <v>4</v>
      </c>
      <c r="AH3012">
        <v>1</v>
      </c>
    </row>
    <row r="3013" spans="1:42" x14ac:dyDescent="0.25">
      <c r="A3013" t="s">
        <v>324</v>
      </c>
      <c r="B3013">
        <v>2023</v>
      </c>
      <c r="C3013" t="s">
        <v>121</v>
      </c>
      <c r="D3013">
        <v>6</v>
      </c>
      <c r="E3013">
        <v>7</v>
      </c>
      <c r="F3013" t="s">
        <v>35</v>
      </c>
      <c r="G3013" t="s">
        <v>37</v>
      </c>
      <c r="H3013" s="21" t="e">
        <f t="shared" si="259"/>
        <v>#DIV/0!</v>
      </c>
      <c r="I3013" s="21" t="e">
        <f t="shared" si="260"/>
        <v>#DIV/0!</v>
      </c>
      <c r="J3013" s="21" t="e">
        <f t="shared" si="261"/>
        <v>#DIV/0!</v>
      </c>
      <c r="K3013" s="25">
        <f t="shared" si="262"/>
        <v>0</v>
      </c>
      <c r="L3013" s="21">
        <f t="shared" si="263"/>
        <v>1</v>
      </c>
      <c r="U3013">
        <v>25</v>
      </c>
      <c r="V3013">
        <v>7</v>
      </c>
      <c r="AH3013">
        <v>0</v>
      </c>
    </row>
    <row r="3014" spans="1:42" x14ac:dyDescent="0.25">
      <c r="A3014" t="s">
        <v>324</v>
      </c>
      <c r="B3014">
        <v>2023</v>
      </c>
      <c r="C3014" t="s">
        <v>121</v>
      </c>
      <c r="D3014">
        <v>7</v>
      </c>
      <c r="E3014">
        <v>8</v>
      </c>
      <c r="F3014" t="s">
        <v>33</v>
      </c>
      <c r="G3014" t="s">
        <v>37</v>
      </c>
      <c r="H3014" s="21">
        <f t="shared" si="259"/>
        <v>0</v>
      </c>
      <c r="I3014" s="21">
        <f t="shared" si="260"/>
        <v>1</v>
      </c>
      <c r="J3014" s="21">
        <f t="shared" si="261"/>
        <v>0</v>
      </c>
      <c r="K3014" s="25">
        <f t="shared" si="262"/>
        <v>24</v>
      </c>
      <c r="L3014" s="21">
        <f t="shared" si="263"/>
        <v>0.04</v>
      </c>
      <c r="N3014">
        <v>24</v>
      </c>
      <c r="U3014">
        <v>1</v>
      </c>
      <c r="V3014">
        <v>11</v>
      </c>
      <c r="AH3014">
        <v>1</v>
      </c>
    </row>
    <row r="3015" spans="1:42" x14ac:dyDescent="0.25">
      <c r="A3015" t="s">
        <v>324</v>
      </c>
      <c r="B3015">
        <v>2023</v>
      </c>
      <c r="C3015" t="s">
        <v>121</v>
      </c>
      <c r="D3015">
        <v>8</v>
      </c>
      <c r="E3015">
        <v>9</v>
      </c>
      <c r="F3015" t="s">
        <v>33</v>
      </c>
      <c r="G3015" t="s">
        <v>37</v>
      </c>
      <c r="H3015" s="21">
        <f t="shared" si="259"/>
        <v>0</v>
      </c>
      <c r="I3015" s="21">
        <f t="shared" si="260"/>
        <v>1</v>
      </c>
      <c r="J3015" s="21">
        <f t="shared" si="261"/>
        <v>0</v>
      </c>
      <c r="K3015" s="25">
        <f t="shared" si="262"/>
        <v>13</v>
      </c>
      <c r="L3015" s="21">
        <f t="shared" si="263"/>
        <v>0.48</v>
      </c>
      <c r="N3015">
        <v>13</v>
      </c>
      <c r="U3015">
        <v>12</v>
      </c>
      <c r="V3015">
        <v>11</v>
      </c>
      <c r="AH3015">
        <v>1</v>
      </c>
    </row>
    <row r="3016" spans="1:42" x14ac:dyDescent="0.25">
      <c r="A3016" t="s">
        <v>324</v>
      </c>
      <c r="B3016">
        <v>2023</v>
      </c>
      <c r="C3016" t="s">
        <v>121</v>
      </c>
      <c r="D3016">
        <v>9</v>
      </c>
      <c r="E3016">
        <v>10</v>
      </c>
      <c r="F3016" t="s">
        <v>33</v>
      </c>
      <c r="G3016" t="s">
        <v>36</v>
      </c>
      <c r="H3016" s="21">
        <f t="shared" si="259"/>
        <v>0</v>
      </c>
      <c r="I3016" s="21">
        <f t="shared" si="260"/>
        <v>1</v>
      </c>
      <c r="J3016" s="21">
        <f t="shared" si="261"/>
        <v>0</v>
      </c>
      <c r="K3016" s="25">
        <f t="shared" si="262"/>
        <v>23</v>
      </c>
      <c r="L3016" s="21">
        <f t="shared" si="263"/>
        <v>0.08</v>
      </c>
      <c r="N3016">
        <v>23</v>
      </c>
      <c r="U3016">
        <v>2</v>
      </c>
      <c r="V3016">
        <v>11</v>
      </c>
      <c r="AH3016">
        <v>1</v>
      </c>
    </row>
    <row r="3017" spans="1:42" x14ac:dyDescent="0.25">
      <c r="A3017" t="s">
        <v>324</v>
      </c>
      <c r="B3017">
        <v>2023</v>
      </c>
      <c r="C3017" t="s">
        <v>121</v>
      </c>
      <c r="D3017">
        <v>11</v>
      </c>
      <c r="E3017">
        <v>11</v>
      </c>
      <c r="F3017" t="s">
        <v>33</v>
      </c>
      <c r="G3017" t="s">
        <v>36</v>
      </c>
      <c r="H3017" s="21">
        <f t="shared" si="259"/>
        <v>0.44444444444444442</v>
      </c>
      <c r="I3017" s="21">
        <f t="shared" si="260"/>
        <v>0.55555555555555558</v>
      </c>
      <c r="J3017" s="21">
        <f t="shared" si="261"/>
        <v>0</v>
      </c>
      <c r="K3017" s="25">
        <f t="shared" si="262"/>
        <v>9</v>
      </c>
      <c r="L3017" s="21">
        <f t="shared" si="263"/>
        <v>0.64</v>
      </c>
      <c r="M3017">
        <v>4</v>
      </c>
      <c r="N3017">
        <v>5</v>
      </c>
      <c r="U3017">
        <v>16</v>
      </c>
      <c r="V3017">
        <v>3</v>
      </c>
      <c r="AH3017">
        <v>2</v>
      </c>
      <c r="AI3017">
        <v>8</v>
      </c>
      <c r="AJ3017">
        <v>10</v>
      </c>
    </row>
    <row r="3018" spans="1:42" x14ac:dyDescent="0.25">
      <c r="A3018" t="s">
        <v>324</v>
      </c>
      <c r="B3018">
        <v>2023</v>
      </c>
      <c r="C3018" t="s">
        <v>121</v>
      </c>
      <c r="D3018">
        <v>13</v>
      </c>
      <c r="E3018">
        <v>12</v>
      </c>
      <c r="F3018" t="s">
        <v>33</v>
      </c>
      <c r="G3018" t="s">
        <v>36</v>
      </c>
      <c r="H3018" s="21">
        <f t="shared" si="259"/>
        <v>1</v>
      </c>
      <c r="I3018" s="21">
        <f t="shared" si="260"/>
        <v>0</v>
      </c>
      <c r="J3018" s="21">
        <f t="shared" si="261"/>
        <v>0</v>
      </c>
      <c r="K3018" s="25">
        <f t="shared" si="262"/>
        <v>1</v>
      </c>
      <c r="L3018" s="21">
        <f t="shared" si="263"/>
        <v>0.96</v>
      </c>
      <c r="M3018">
        <v>1</v>
      </c>
      <c r="U3018">
        <v>24</v>
      </c>
      <c r="V3018">
        <v>3</v>
      </c>
      <c r="AH3018">
        <v>1</v>
      </c>
      <c r="AI3018">
        <v>1</v>
      </c>
      <c r="AJ3018">
        <v>8.5</v>
      </c>
    </row>
    <row r="3019" spans="1:42" x14ac:dyDescent="0.25">
      <c r="A3019" t="s">
        <v>324</v>
      </c>
      <c r="B3019">
        <v>2023</v>
      </c>
      <c r="C3019" t="s">
        <v>121</v>
      </c>
      <c r="D3019">
        <v>15</v>
      </c>
      <c r="E3019">
        <v>13</v>
      </c>
      <c r="F3019" t="s">
        <v>35</v>
      </c>
      <c r="G3019" t="s">
        <v>36</v>
      </c>
      <c r="H3019" s="21" t="e">
        <f t="shared" si="259"/>
        <v>#DIV/0!</v>
      </c>
      <c r="I3019" s="21" t="e">
        <f t="shared" si="260"/>
        <v>#DIV/0!</v>
      </c>
      <c r="J3019" s="21" t="e">
        <f t="shared" si="261"/>
        <v>#DIV/0!</v>
      </c>
      <c r="K3019" s="25">
        <f t="shared" si="262"/>
        <v>0</v>
      </c>
      <c r="L3019" s="21">
        <f t="shared" si="263"/>
        <v>1</v>
      </c>
      <c r="U3019">
        <v>25</v>
      </c>
      <c r="V3019">
        <v>2</v>
      </c>
      <c r="AH3019">
        <v>0</v>
      </c>
      <c r="AI3019">
        <v>55</v>
      </c>
      <c r="AJ3019">
        <v>8</v>
      </c>
    </row>
    <row r="3020" spans="1:42" x14ac:dyDescent="0.25">
      <c r="A3020" t="s">
        <v>324</v>
      </c>
      <c r="B3020">
        <v>2023</v>
      </c>
      <c r="C3020" t="s">
        <v>121</v>
      </c>
      <c r="D3020">
        <v>17</v>
      </c>
      <c r="E3020">
        <v>14</v>
      </c>
      <c r="F3020" t="s">
        <v>33</v>
      </c>
      <c r="G3020" t="s">
        <v>36</v>
      </c>
      <c r="H3020" s="21">
        <f t="shared" si="259"/>
        <v>1</v>
      </c>
      <c r="I3020" s="21">
        <f t="shared" si="260"/>
        <v>0</v>
      </c>
      <c r="J3020" s="21">
        <f t="shared" si="261"/>
        <v>0</v>
      </c>
      <c r="K3020" s="25">
        <f t="shared" si="262"/>
        <v>23</v>
      </c>
      <c r="L3020" s="21">
        <f t="shared" si="263"/>
        <v>0.08</v>
      </c>
      <c r="M3020">
        <v>23</v>
      </c>
      <c r="U3020">
        <v>2</v>
      </c>
      <c r="V3020">
        <v>11</v>
      </c>
      <c r="AH3020">
        <v>3</v>
      </c>
    </row>
    <row r="3021" spans="1:42" x14ac:dyDescent="0.25">
      <c r="A3021" t="s">
        <v>324</v>
      </c>
      <c r="B3021">
        <v>2023</v>
      </c>
      <c r="C3021" t="s">
        <v>122</v>
      </c>
      <c r="D3021">
        <v>0</v>
      </c>
      <c r="E3021">
        <v>1</v>
      </c>
      <c r="F3021" t="s">
        <v>101</v>
      </c>
      <c r="G3021" t="s">
        <v>34</v>
      </c>
      <c r="H3021" s="21">
        <f t="shared" si="259"/>
        <v>0</v>
      </c>
      <c r="I3021" s="21">
        <f t="shared" si="260"/>
        <v>0</v>
      </c>
      <c r="J3021" s="21">
        <f t="shared" si="261"/>
        <v>1</v>
      </c>
      <c r="K3021" s="25">
        <f t="shared" si="262"/>
        <v>20</v>
      </c>
      <c r="L3021" s="21">
        <f t="shared" si="263"/>
        <v>0</v>
      </c>
      <c r="V3021">
        <v>0</v>
      </c>
      <c r="AG3021">
        <v>20</v>
      </c>
      <c r="AH3021">
        <v>1</v>
      </c>
      <c r="AP3021">
        <v>20</v>
      </c>
    </row>
    <row r="3022" spans="1:42" x14ac:dyDescent="0.25">
      <c r="A3022" t="s">
        <v>324</v>
      </c>
      <c r="B3022">
        <v>2023</v>
      </c>
      <c r="C3022" t="s">
        <v>122</v>
      </c>
      <c r="D3022">
        <v>1</v>
      </c>
      <c r="E3022">
        <v>2</v>
      </c>
      <c r="F3022" t="s">
        <v>76</v>
      </c>
      <c r="G3022" t="s">
        <v>34</v>
      </c>
      <c r="H3022" s="21">
        <f t="shared" si="259"/>
        <v>0</v>
      </c>
      <c r="I3022" s="21">
        <f t="shared" si="260"/>
        <v>1</v>
      </c>
      <c r="J3022" s="21">
        <f t="shared" si="261"/>
        <v>0</v>
      </c>
      <c r="K3022" s="25">
        <f t="shared" si="262"/>
        <v>8</v>
      </c>
      <c r="L3022" s="21">
        <f t="shared" si="263"/>
        <v>0.68</v>
      </c>
      <c r="N3022">
        <v>8</v>
      </c>
      <c r="U3022">
        <v>17</v>
      </c>
      <c r="V3022">
        <v>1</v>
      </c>
      <c r="AH3022">
        <v>1</v>
      </c>
    </row>
    <row r="3023" spans="1:42" x14ac:dyDescent="0.25">
      <c r="A3023" t="s">
        <v>324</v>
      </c>
      <c r="B3023">
        <v>2023</v>
      </c>
      <c r="C3023" t="s">
        <v>122</v>
      </c>
      <c r="D3023">
        <v>2</v>
      </c>
      <c r="E3023">
        <v>3</v>
      </c>
      <c r="F3023" t="s">
        <v>33</v>
      </c>
      <c r="G3023" t="s">
        <v>37</v>
      </c>
      <c r="H3023" s="21">
        <f t="shared" si="259"/>
        <v>0</v>
      </c>
      <c r="I3023" s="21">
        <f t="shared" si="260"/>
        <v>0.46808510638297873</v>
      </c>
      <c r="J3023" s="21">
        <f t="shared" si="261"/>
        <v>0.53191489361702127</v>
      </c>
      <c r="K3023" s="25">
        <f t="shared" si="262"/>
        <v>47</v>
      </c>
      <c r="L3023" s="21">
        <f t="shared" si="263"/>
        <v>0</v>
      </c>
      <c r="N3023">
        <v>22</v>
      </c>
      <c r="T3023">
        <v>25</v>
      </c>
      <c r="V3023">
        <v>4</v>
      </c>
      <c r="AH3023">
        <v>2</v>
      </c>
    </row>
    <row r="3024" spans="1:42" x14ac:dyDescent="0.25">
      <c r="A3024" t="s">
        <v>324</v>
      </c>
      <c r="B3024">
        <v>2023</v>
      </c>
      <c r="C3024" t="s">
        <v>122</v>
      </c>
      <c r="D3024">
        <v>3</v>
      </c>
      <c r="E3024">
        <v>4</v>
      </c>
      <c r="F3024" t="s">
        <v>33</v>
      </c>
      <c r="G3024" t="s">
        <v>37</v>
      </c>
      <c r="H3024" s="21">
        <f t="shared" si="259"/>
        <v>0</v>
      </c>
      <c r="I3024" s="21">
        <f t="shared" si="260"/>
        <v>0.5714285714285714</v>
      </c>
      <c r="J3024" s="21">
        <f t="shared" si="261"/>
        <v>0.42857142857142855</v>
      </c>
      <c r="K3024" s="25">
        <f t="shared" si="262"/>
        <v>35</v>
      </c>
      <c r="L3024" s="21">
        <f t="shared" si="263"/>
        <v>0</v>
      </c>
      <c r="N3024">
        <v>20</v>
      </c>
      <c r="T3024">
        <v>15</v>
      </c>
      <c r="V3024">
        <v>4</v>
      </c>
      <c r="AH3024">
        <v>2</v>
      </c>
    </row>
    <row r="3025" spans="1:36" x14ac:dyDescent="0.25">
      <c r="A3025" t="s">
        <v>324</v>
      </c>
      <c r="B3025">
        <v>2023</v>
      </c>
      <c r="C3025" t="s">
        <v>122</v>
      </c>
      <c r="D3025">
        <v>4</v>
      </c>
      <c r="E3025">
        <v>5</v>
      </c>
      <c r="F3025" t="s">
        <v>33</v>
      </c>
      <c r="G3025" t="s">
        <v>37</v>
      </c>
      <c r="H3025" s="21">
        <f t="shared" si="259"/>
        <v>0</v>
      </c>
      <c r="I3025" s="21">
        <f t="shared" si="260"/>
        <v>1</v>
      </c>
      <c r="J3025" s="21">
        <f t="shared" si="261"/>
        <v>0</v>
      </c>
      <c r="K3025" s="25">
        <f t="shared" si="262"/>
        <v>25</v>
      </c>
      <c r="L3025" s="21">
        <f t="shared" si="263"/>
        <v>0</v>
      </c>
      <c r="N3025">
        <v>25</v>
      </c>
      <c r="V3025">
        <v>4</v>
      </c>
      <c r="AH3025">
        <v>1</v>
      </c>
    </row>
    <row r="3026" spans="1:36" x14ac:dyDescent="0.25">
      <c r="A3026" t="s">
        <v>324</v>
      </c>
      <c r="B3026">
        <v>2023</v>
      </c>
      <c r="C3026" t="s">
        <v>122</v>
      </c>
      <c r="D3026">
        <v>5</v>
      </c>
      <c r="E3026">
        <v>6</v>
      </c>
      <c r="F3026" t="s">
        <v>33</v>
      </c>
      <c r="G3026" t="s">
        <v>36</v>
      </c>
      <c r="H3026" s="21">
        <f t="shared" si="259"/>
        <v>0</v>
      </c>
      <c r="I3026" s="21">
        <f t="shared" si="260"/>
        <v>1</v>
      </c>
      <c r="J3026" s="21">
        <f t="shared" si="261"/>
        <v>0</v>
      </c>
      <c r="K3026" s="25">
        <f t="shared" si="262"/>
        <v>25</v>
      </c>
      <c r="L3026" s="21">
        <f t="shared" si="263"/>
        <v>0</v>
      </c>
      <c r="N3026">
        <v>25</v>
      </c>
      <c r="V3026">
        <v>4</v>
      </c>
      <c r="AH3026">
        <v>1</v>
      </c>
    </row>
    <row r="3027" spans="1:36" x14ac:dyDescent="0.25">
      <c r="A3027" t="s">
        <v>324</v>
      </c>
      <c r="B3027">
        <v>2023</v>
      </c>
      <c r="C3027" t="s">
        <v>122</v>
      </c>
      <c r="D3027">
        <v>7</v>
      </c>
      <c r="E3027">
        <v>7</v>
      </c>
      <c r="F3027" t="s">
        <v>33</v>
      </c>
      <c r="G3027" t="s">
        <v>36</v>
      </c>
      <c r="H3027" s="21">
        <f t="shared" si="259"/>
        <v>0</v>
      </c>
      <c r="I3027" s="21">
        <f t="shared" si="260"/>
        <v>1</v>
      </c>
      <c r="J3027" s="21">
        <f t="shared" si="261"/>
        <v>0</v>
      </c>
      <c r="K3027" s="25">
        <f t="shared" si="262"/>
        <v>20</v>
      </c>
      <c r="L3027" s="21">
        <f t="shared" si="263"/>
        <v>0.2</v>
      </c>
      <c r="N3027">
        <v>20</v>
      </c>
      <c r="U3027">
        <v>5</v>
      </c>
      <c r="V3027">
        <v>4</v>
      </c>
      <c r="AH3027">
        <v>1</v>
      </c>
    </row>
    <row r="3028" spans="1:36" x14ac:dyDescent="0.25">
      <c r="A3028" t="s">
        <v>324</v>
      </c>
      <c r="B3028">
        <v>2023</v>
      </c>
      <c r="C3028" t="s">
        <v>122</v>
      </c>
      <c r="D3028">
        <v>9</v>
      </c>
      <c r="E3028">
        <v>8</v>
      </c>
      <c r="F3028" t="s">
        <v>33</v>
      </c>
      <c r="G3028" t="s">
        <v>36</v>
      </c>
      <c r="H3028" s="21">
        <f t="shared" si="259"/>
        <v>0</v>
      </c>
      <c r="I3028" s="21">
        <f t="shared" si="260"/>
        <v>1</v>
      </c>
      <c r="J3028" s="21">
        <f t="shared" si="261"/>
        <v>0</v>
      </c>
      <c r="K3028" s="25">
        <f t="shared" si="262"/>
        <v>15</v>
      </c>
      <c r="L3028" s="21">
        <f t="shared" si="263"/>
        <v>0.04</v>
      </c>
      <c r="N3028">
        <v>15</v>
      </c>
      <c r="U3028">
        <v>1</v>
      </c>
      <c r="V3028">
        <v>4</v>
      </c>
      <c r="AH3028">
        <v>1</v>
      </c>
    </row>
    <row r="3029" spans="1:36" x14ac:dyDescent="0.25">
      <c r="A3029" t="s">
        <v>324</v>
      </c>
      <c r="B3029">
        <v>2023</v>
      </c>
      <c r="C3029" t="s">
        <v>122</v>
      </c>
      <c r="D3029">
        <v>11</v>
      </c>
      <c r="E3029">
        <v>9</v>
      </c>
      <c r="F3029" t="s">
        <v>33</v>
      </c>
      <c r="G3029" t="s">
        <v>36</v>
      </c>
      <c r="H3029" s="21">
        <f t="shared" si="259"/>
        <v>0.84615384615384615</v>
      </c>
      <c r="I3029" s="21">
        <f t="shared" si="260"/>
        <v>0.15384615384615385</v>
      </c>
      <c r="J3029" s="21">
        <f t="shared" si="261"/>
        <v>0</v>
      </c>
      <c r="K3029" s="25">
        <f t="shared" si="262"/>
        <v>26</v>
      </c>
      <c r="L3029" s="21">
        <f t="shared" si="263"/>
        <v>0</v>
      </c>
      <c r="M3029">
        <v>22</v>
      </c>
      <c r="N3029">
        <v>4</v>
      </c>
      <c r="V3029">
        <v>3</v>
      </c>
      <c r="AH3029">
        <v>2</v>
      </c>
      <c r="AI3029">
        <v>45</v>
      </c>
      <c r="AJ3029">
        <v>8.5</v>
      </c>
    </row>
    <row r="3030" spans="1:36" x14ac:dyDescent="0.25">
      <c r="A3030" t="s">
        <v>324</v>
      </c>
      <c r="B3030">
        <v>2023</v>
      </c>
      <c r="C3030" t="s">
        <v>122</v>
      </c>
      <c r="D3030">
        <v>13</v>
      </c>
      <c r="E3030">
        <v>10</v>
      </c>
      <c r="F3030" t="s">
        <v>33</v>
      </c>
      <c r="G3030" t="s">
        <v>36</v>
      </c>
      <c r="H3030" s="21">
        <f t="shared" si="259"/>
        <v>1</v>
      </c>
      <c r="I3030" s="21">
        <f t="shared" si="260"/>
        <v>0</v>
      </c>
      <c r="J3030" s="21">
        <f t="shared" si="261"/>
        <v>0</v>
      </c>
      <c r="K3030" s="25">
        <f t="shared" si="262"/>
        <v>10</v>
      </c>
      <c r="L3030" s="21">
        <f t="shared" si="263"/>
        <v>0.6</v>
      </c>
      <c r="M3030">
        <v>10</v>
      </c>
      <c r="U3030">
        <v>15</v>
      </c>
      <c r="V3030">
        <v>3</v>
      </c>
      <c r="AH3030">
        <v>1</v>
      </c>
      <c r="AI3030">
        <v>20</v>
      </c>
      <c r="AJ3030">
        <v>5</v>
      </c>
    </row>
    <row r="3031" spans="1:36" x14ac:dyDescent="0.25">
      <c r="A3031" t="s">
        <v>324</v>
      </c>
      <c r="B3031">
        <v>2023</v>
      </c>
      <c r="C3031" t="s">
        <v>122</v>
      </c>
      <c r="D3031">
        <v>15</v>
      </c>
      <c r="E3031">
        <v>11</v>
      </c>
      <c r="F3031" t="s">
        <v>33</v>
      </c>
      <c r="G3031" t="s">
        <v>36</v>
      </c>
      <c r="H3031" s="21">
        <f t="shared" ref="H3031:H3094" si="264">M3031/K3031</f>
        <v>1</v>
      </c>
      <c r="I3031" s="21">
        <f t="shared" ref="I3031:I3094" si="265">SUM(N3031+O3031+P3031+AD3031+AV3031)/K3031</f>
        <v>0</v>
      </c>
      <c r="J3031" s="21">
        <f t="shared" si="261"/>
        <v>0</v>
      </c>
      <c r="K3031" s="25">
        <f t="shared" si="262"/>
        <v>6</v>
      </c>
      <c r="L3031" s="21">
        <f t="shared" si="263"/>
        <v>0.76</v>
      </c>
      <c r="M3031">
        <v>6</v>
      </c>
      <c r="U3031">
        <v>19</v>
      </c>
      <c r="V3031">
        <v>11</v>
      </c>
      <c r="AH3031">
        <v>1</v>
      </c>
      <c r="AI3031">
        <v>12</v>
      </c>
      <c r="AJ3031">
        <v>12</v>
      </c>
    </row>
    <row r="3032" spans="1:36" x14ac:dyDescent="0.25">
      <c r="A3032" t="s">
        <v>324</v>
      </c>
      <c r="B3032">
        <v>2023</v>
      </c>
      <c r="C3032" t="s">
        <v>124</v>
      </c>
      <c r="D3032">
        <v>0</v>
      </c>
      <c r="E3032">
        <v>1</v>
      </c>
      <c r="F3032" t="s">
        <v>101</v>
      </c>
      <c r="G3032" t="s">
        <v>34</v>
      </c>
      <c r="H3032" s="21" t="e">
        <f t="shared" si="264"/>
        <v>#DIV/0!</v>
      </c>
      <c r="I3032" s="21" t="e">
        <f t="shared" si="265"/>
        <v>#DIV/0!</v>
      </c>
      <c r="J3032" s="21" t="e">
        <f t="shared" si="261"/>
        <v>#DIV/0!</v>
      </c>
      <c r="K3032" s="25">
        <f t="shared" si="262"/>
        <v>0</v>
      </c>
      <c r="L3032" s="21">
        <f t="shared" si="263"/>
        <v>1</v>
      </c>
      <c r="U3032">
        <v>25</v>
      </c>
      <c r="V3032">
        <v>0</v>
      </c>
      <c r="AG3032">
        <v>25</v>
      </c>
      <c r="AH3032">
        <v>0</v>
      </c>
    </row>
    <row r="3033" spans="1:36" x14ac:dyDescent="0.25">
      <c r="A3033" t="s">
        <v>324</v>
      </c>
      <c r="B3033">
        <v>2023</v>
      </c>
      <c r="C3033" t="s">
        <v>124</v>
      </c>
      <c r="D3033">
        <v>1</v>
      </c>
      <c r="E3033">
        <v>2</v>
      </c>
      <c r="F3033" t="s">
        <v>76</v>
      </c>
      <c r="G3033" t="s">
        <v>34</v>
      </c>
      <c r="H3033" s="21">
        <f t="shared" si="264"/>
        <v>0</v>
      </c>
      <c r="I3033" s="21">
        <f t="shared" si="265"/>
        <v>1</v>
      </c>
      <c r="J3033" s="21">
        <f t="shared" si="261"/>
        <v>0</v>
      </c>
      <c r="K3033" s="25">
        <f t="shared" si="262"/>
        <v>23</v>
      </c>
      <c r="L3033" s="21">
        <f t="shared" si="263"/>
        <v>0.08</v>
      </c>
      <c r="N3033">
        <v>23</v>
      </c>
      <c r="U3033">
        <v>2</v>
      </c>
      <c r="V3033">
        <v>1</v>
      </c>
      <c r="AH3033">
        <v>1</v>
      </c>
    </row>
    <row r="3034" spans="1:36" x14ac:dyDescent="0.25">
      <c r="A3034" t="s">
        <v>324</v>
      </c>
      <c r="B3034">
        <v>2023</v>
      </c>
      <c r="C3034" t="s">
        <v>124</v>
      </c>
      <c r="D3034">
        <v>2</v>
      </c>
      <c r="E3034">
        <v>3</v>
      </c>
      <c r="F3034" t="s">
        <v>76</v>
      </c>
      <c r="G3034" t="s">
        <v>34</v>
      </c>
      <c r="H3034" s="21">
        <f t="shared" si="264"/>
        <v>0</v>
      </c>
      <c r="I3034" s="21">
        <f t="shared" si="265"/>
        <v>0.58823529411764708</v>
      </c>
      <c r="J3034" s="21">
        <f t="shared" si="261"/>
        <v>0.41176470588235292</v>
      </c>
      <c r="K3034" s="25">
        <f t="shared" si="262"/>
        <v>34</v>
      </c>
      <c r="L3034" s="21">
        <f t="shared" si="263"/>
        <v>0.04</v>
      </c>
      <c r="N3034">
        <v>20</v>
      </c>
      <c r="T3034">
        <v>14</v>
      </c>
      <c r="U3034">
        <v>1</v>
      </c>
      <c r="V3034">
        <v>1</v>
      </c>
      <c r="AH3034">
        <v>2</v>
      </c>
    </row>
    <row r="3035" spans="1:36" x14ac:dyDescent="0.25">
      <c r="A3035" t="s">
        <v>324</v>
      </c>
      <c r="B3035">
        <v>2023</v>
      </c>
      <c r="C3035" t="s">
        <v>124</v>
      </c>
      <c r="D3035">
        <v>3</v>
      </c>
      <c r="E3035">
        <v>4</v>
      </c>
      <c r="F3035" t="s">
        <v>76</v>
      </c>
      <c r="G3035" t="s">
        <v>34</v>
      </c>
      <c r="H3035" s="21">
        <f t="shared" si="264"/>
        <v>0</v>
      </c>
      <c r="I3035" s="21">
        <f t="shared" si="265"/>
        <v>1</v>
      </c>
      <c r="J3035" s="21">
        <f t="shared" si="261"/>
        <v>0</v>
      </c>
      <c r="K3035" s="25">
        <f t="shared" si="262"/>
        <v>25</v>
      </c>
      <c r="L3035" s="21">
        <f t="shared" si="263"/>
        <v>0</v>
      </c>
      <c r="N3035">
        <v>25</v>
      </c>
      <c r="V3035">
        <v>1</v>
      </c>
      <c r="AH3035">
        <v>1</v>
      </c>
    </row>
    <row r="3036" spans="1:36" x14ac:dyDescent="0.25">
      <c r="A3036" t="s">
        <v>324</v>
      </c>
      <c r="B3036">
        <v>2023</v>
      </c>
      <c r="C3036" t="s">
        <v>124</v>
      </c>
      <c r="D3036">
        <v>4</v>
      </c>
      <c r="E3036">
        <v>5</v>
      </c>
      <c r="F3036" t="s">
        <v>33</v>
      </c>
      <c r="G3036" t="s">
        <v>34</v>
      </c>
      <c r="H3036" s="21">
        <f t="shared" si="264"/>
        <v>0</v>
      </c>
      <c r="I3036" s="21">
        <f t="shared" si="265"/>
        <v>0.9</v>
      </c>
      <c r="J3036" s="21">
        <f t="shared" si="261"/>
        <v>0.1</v>
      </c>
      <c r="K3036" s="25">
        <f t="shared" si="262"/>
        <v>20</v>
      </c>
      <c r="L3036" s="21">
        <f t="shared" si="263"/>
        <v>0.2</v>
      </c>
      <c r="N3036">
        <v>18</v>
      </c>
      <c r="T3036">
        <v>2</v>
      </c>
      <c r="U3036">
        <v>5</v>
      </c>
      <c r="V3036">
        <v>2</v>
      </c>
      <c r="AH3036">
        <v>2</v>
      </c>
    </row>
    <row r="3037" spans="1:36" x14ac:dyDescent="0.25">
      <c r="A3037" t="s">
        <v>324</v>
      </c>
      <c r="B3037">
        <v>2023</v>
      </c>
      <c r="C3037" t="s">
        <v>124</v>
      </c>
      <c r="D3037">
        <v>5</v>
      </c>
      <c r="E3037">
        <v>6</v>
      </c>
      <c r="F3037" t="s">
        <v>33</v>
      </c>
      <c r="G3037" t="s">
        <v>37</v>
      </c>
      <c r="H3037" s="21">
        <f t="shared" si="264"/>
        <v>0</v>
      </c>
      <c r="I3037" s="21">
        <f t="shared" si="265"/>
        <v>1</v>
      </c>
      <c r="J3037" s="21">
        <f t="shared" si="261"/>
        <v>0</v>
      </c>
      <c r="K3037" s="25">
        <f t="shared" si="262"/>
        <v>25</v>
      </c>
      <c r="L3037" s="21">
        <f t="shared" si="263"/>
        <v>0</v>
      </c>
      <c r="N3037">
        <v>25</v>
      </c>
      <c r="V3037">
        <v>2</v>
      </c>
      <c r="AH3037">
        <v>1</v>
      </c>
    </row>
    <row r="3038" spans="1:36" x14ac:dyDescent="0.25">
      <c r="A3038" t="s">
        <v>324</v>
      </c>
      <c r="B3038">
        <v>2023</v>
      </c>
      <c r="C3038" t="s">
        <v>124</v>
      </c>
      <c r="D3038">
        <v>6</v>
      </c>
      <c r="E3038">
        <v>7</v>
      </c>
      <c r="F3038" t="s">
        <v>33</v>
      </c>
      <c r="G3038" t="s">
        <v>37</v>
      </c>
      <c r="H3038" s="21">
        <f t="shared" si="264"/>
        <v>0</v>
      </c>
      <c r="I3038" s="21">
        <f t="shared" si="265"/>
        <v>1</v>
      </c>
      <c r="J3038" s="21">
        <f t="shared" si="261"/>
        <v>0</v>
      </c>
      <c r="K3038" s="25">
        <f t="shared" si="262"/>
        <v>5</v>
      </c>
      <c r="L3038" s="21">
        <f t="shared" si="263"/>
        <v>0.08</v>
      </c>
      <c r="N3038">
        <v>5</v>
      </c>
      <c r="U3038">
        <v>2</v>
      </c>
      <c r="V3038">
        <v>3</v>
      </c>
      <c r="AH3038">
        <v>1</v>
      </c>
    </row>
    <row r="3039" spans="1:36" x14ac:dyDescent="0.25">
      <c r="A3039" t="s">
        <v>324</v>
      </c>
      <c r="B3039">
        <v>2023</v>
      </c>
      <c r="C3039" t="s">
        <v>124</v>
      </c>
      <c r="D3039">
        <v>7</v>
      </c>
      <c r="E3039">
        <v>8</v>
      </c>
      <c r="F3039" t="s">
        <v>85</v>
      </c>
      <c r="G3039" t="s">
        <v>37</v>
      </c>
      <c r="H3039" s="21" t="e">
        <f t="shared" si="264"/>
        <v>#DIV/0!</v>
      </c>
      <c r="I3039" s="21" t="e">
        <f t="shared" si="265"/>
        <v>#DIV/0!</v>
      </c>
      <c r="J3039" s="21" t="e">
        <f t="shared" si="261"/>
        <v>#DIV/0!</v>
      </c>
      <c r="K3039" s="25">
        <f t="shared" si="262"/>
        <v>0</v>
      </c>
      <c r="L3039" s="21">
        <f t="shared" si="263"/>
        <v>1</v>
      </c>
      <c r="U3039">
        <v>25</v>
      </c>
      <c r="V3039">
        <v>6</v>
      </c>
      <c r="AH3039">
        <v>0</v>
      </c>
    </row>
    <row r="3040" spans="1:36" x14ac:dyDescent="0.25">
      <c r="A3040" t="s">
        <v>324</v>
      </c>
      <c r="B3040">
        <v>2023</v>
      </c>
      <c r="C3040" t="s">
        <v>124</v>
      </c>
      <c r="D3040">
        <v>8</v>
      </c>
      <c r="E3040">
        <v>9</v>
      </c>
      <c r="F3040" t="s">
        <v>33</v>
      </c>
      <c r="G3040" t="s">
        <v>36</v>
      </c>
      <c r="H3040" s="21">
        <f t="shared" si="264"/>
        <v>1</v>
      </c>
      <c r="I3040" s="21">
        <f t="shared" si="265"/>
        <v>0</v>
      </c>
      <c r="J3040" s="21">
        <f t="shared" si="261"/>
        <v>0</v>
      </c>
      <c r="K3040" s="25">
        <f t="shared" si="262"/>
        <v>3</v>
      </c>
      <c r="L3040" s="21">
        <f t="shared" si="263"/>
        <v>0.88</v>
      </c>
      <c r="M3040">
        <v>3</v>
      </c>
      <c r="U3040">
        <v>22</v>
      </c>
      <c r="V3040">
        <v>6</v>
      </c>
      <c r="AH3040">
        <v>1</v>
      </c>
      <c r="AI3040">
        <v>8</v>
      </c>
      <c r="AJ3040">
        <v>6</v>
      </c>
    </row>
    <row r="3041" spans="1:36" x14ac:dyDescent="0.25">
      <c r="A3041" t="s">
        <v>324</v>
      </c>
      <c r="B3041">
        <v>2023</v>
      </c>
      <c r="C3041" t="s">
        <v>124</v>
      </c>
      <c r="D3041">
        <v>10</v>
      </c>
      <c r="E3041">
        <v>10</v>
      </c>
      <c r="F3041" t="s">
        <v>33</v>
      </c>
      <c r="G3041" t="s">
        <v>36</v>
      </c>
      <c r="H3041" s="21">
        <f t="shared" si="264"/>
        <v>1</v>
      </c>
      <c r="I3041" s="21">
        <f t="shared" si="265"/>
        <v>0</v>
      </c>
      <c r="J3041" s="21">
        <f t="shared" si="261"/>
        <v>0</v>
      </c>
      <c r="K3041" s="25">
        <f t="shared" si="262"/>
        <v>20</v>
      </c>
      <c r="L3041" s="21">
        <f t="shared" si="263"/>
        <v>0.2</v>
      </c>
      <c r="M3041">
        <v>20</v>
      </c>
      <c r="U3041">
        <v>5</v>
      </c>
      <c r="V3041">
        <v>11</v>
      </c>
      <c r="AH3041">
        <v>1</v>
      </c>
      <c r="AI3041">
        <v>50</v>
      </c>
      <c r="AJ3041">
        <v>7</v>
      </c>
    </row>
    <row r="3042" spans="1:36" x14ac:dyDescent="0.25">
      <c r="A3042" t="s">
        <v>324</v>
      </c>
      <c r="B3042">
        <v>2023</v>
      </c>
      <c r="C3042" t="s">
        <v>124</v>
      </c>
      <c r="D3042">
        <v>12</v>
      </c>
      <c r="E3042">
        <v>11</v>
      </c>
      <c r="F3042" t="s">
        <v>33</v>
      </c>
      <c r="G3042" t="s">
        <v>36</v>
      </c>
      <c r="H3042" s="21">
        <f t="shared" si="264"/>
        <v>1</v>
      </c>
      <c r="I3042" s="21">
        <f t="shared" si="265"/>
        <v>0</v>
      </c>
      <c r="J3042" s="21">
        <f t="shared" si="261"/>
        <v>0</v>
      </c>
      <c r="K3042" s="25">
        <f t="shared" si="262"/>
        <v>5</v>
      </c>
      <c r="L3042" s="21">
        <f t="shared" si="263"/>
        <v>0.08</v>
      </c>
      <c r="M3042">
        <v>5</v>
      </c>
      <c r="U3042">
        <v>2</v>
      </c>
      <c r="V3042">
        <v>5</v>
      </c>
      <c r="AH3042">
        <v>1</v>
      </c>
      <c r="AI3042">
        <v>7</v>
      </c>
      <c r="AJ3042">
        <v>4.5</v>
      </c>
    </row>
    <row r="3043" spans="1:36" x14ac:dyDescent="0.25">
      <c r="A3043" t="s">
        <v>324</v>
      </c>
      <c r="B3043">
        <v>2023</v>
      </c>
      <c r="C3043" t="s">
        <v>124</v>
      </c>
      <c r="D3043">
        <v>14</v>
      </c>
      <c r="E3043">
        <v>12</v>
      </c>
      <c r="F3043" t="s">
        <v>35</v>
      </c>
      <c r="G3043" t="s">
        <v>36</v>
      </c>
      <c r="H3043" s="21" t="e">
        <f t="shared" si="264"/>
        <v>#DIV/0!</v>
      </c>
      <c r="I3043" s="21" t="e">
        <f t="shared" si="265"/>
        <v>#DIV/0!</v>
      </c>
      <c r="J3043" s="21" t="e">
        <f t="shared" si="261"/>
        <v>#DIV/0!</v>
      </c>
      <c r="K3043" s="25">
        <f t="shared" si="262"/>
        <v>0</v>
      </c>
      <c r="L3043" s="21">
        <f t="shared" si="263"/>
        <v>1</v>
      </c>
      <c r="U3043">
        <v>25</v>
      </c>
      <c r="V3043">
        <v>3</v>
      </c>
      <c r="AH3043">
        <v>0</v>
      </c>
    </row>
    <row r="3044" spans="1:36" x14ac:dyDescent="0.25">
      <c r="A3044" t="s">
        <v>324</v>
      </c>
      <c r="B3044">
        <v>2023</v>
      </c>
      <c r="C3044" t="s">
        <v>124</v>
      </c>
      <c r="D3044">
        <v>16</v>
      </c>
      <c r="E3044">
        <v>13</v>
      </c>
      <c r="F3044" t="s">
        <v>35</v>
      </c>
      <c r="G3044" t="s">
        <v>36</v>
      </c>
      <c r="H3044" s="21" t="e">
        <f t="shared" si="264"/>
        <v>#DIV/0!</v>
      </c>
      <c r="I3044" s="21" t="e">
        <f t="shared" si="265"/>
        <v>#DIV/0!</v>
      </c>
      <c r="J3044" s="21" t="e">
        <f t="shared" si="261"/>
        <v>#DIV/0!</v>
      </c>
      <c r="K3044" s="25">
        <f t="shared" si="262"/>
        <v>0</v>
      </c>
      <c r="L3044" s="21">
        <f t="shared" si="263"/>
        <v>1</v>
      </c>
      <c r="U3044">
        <v>25</v>
      </c>
      <c r="V3044">
        <v>2</v>
      </c>
      <c r="AH3044">
        <v>0</v>
      </c>
    </row>
    <row r="3045" spans="1:36" x14ac:dyDescent="0.25">
      <c r="A3045" t="s">
        <v>324</v>
      </c>
      <c r="B3045">
        <v>2023</v>
      </c>
      <c r="C3045" t="s">
        <v>125</v>
      </c>
      <c r="D3045">
        <v>0</v>
      </c>
      <c r="E3045">
        <v>1</v>
      </c>
      <c r="F3045" t="s">
        <v>101</v>
      </c>
      <c r="G3045" t="s">
        <v>34</v>
      </c>
      <c r="H3045" s="21" t="e">
        <f t="shared" si="264"/>
        <v>#DIV/0!</v>
      </c>
      <c r="I3045" s="21" t="e">
        <f t="shared" si="265"/>
        <v>#DIV/0!</v>
      </c>
      <c r="J3045" s="21" t="e">
        <f t="shared" si="261"/>
        <v>#DIV/0!</v>
      </c>
      <c r="K3045" s="25">
        <f t="shared" si="262"/>
        <v>0</v>
      </c>
      <c r="L3045" s="21">
        <f t="shared" si="263"/>
        <v>0</v>
      </c>
      <c r="V3045">
        <v>0</v>
      </c>
      <c r="AG3045">
        <v>25</v>
      </c>
      <c r="AH3045">
        <v>1</v>
      </c>
    </row>
    <row r="3046" spans="1:36" x14ac:dyDescent="0.25">
      <c r="A3046" t="s">
        <v>324</v>
      </c>
      <c r="B3046">
        <v>2023</v>
      </c>
      <c r="C3046" t="s">
        <v>125</v>
      </c>
      <c r="D3046">
        <v>1</v>
      </c>
      <c r="E3046">
        <v>2</v>
      </c>
      <c r="F3046" t="s">
        <v>76</v>
      </c>
      <c r="G3046" t="s">
        <v>34</v>
      </c>
      <c r="H3046" s="21">
        <f t="shared" si="264"/>
        <v>0</v>
      </c>
      <c r="I3046" s="21">
        <f t="shared" si="265"/>
        <v>1</v>
      </c>
      <c r="J3046" s="21">
        <f t="shared" si="261"/>
        <v>0</v>
      </c>
      <c r="K3046" s="25">
        <f t="shared" si="262"/>
        <v>25</v>
      </c>
      <c r="L3046" s="21">
        <f t="shared" si="263"/>
        <v>0</v>
      </c>
      <c r="N3046">
        <v>25</v>
      </c>
      <c r="V3046">
        <v>1</v>
      </c>
      <c r="AG3046">
        <v>25</v>
      </c>
      <c r="AH3046">
        <v>1</v>
      </c>
    </row>
    <row r="3047" spans="1:36" x14ac:dyDescent="0.25">
      <c r="A3047" t="s">
        <v>324</v>
      </c>
      <c r="B3047">
        <v>2023</v>
      </c>
      <c r="C3047" t="s">
        <v>125</v>
      </c>
      <c r="D3047">
        <v>2</v>
      </c>
      <c r="E3047">
        <v>3</v>
      </c>
      <c r="F3047" t="s">
        <v>76</v>
      </c>
      <c r="G3047" t="s">
        <v>34</v>
      </c>
      <c r="H3047" s="21">
        <f t="shared" si="264"/>
        <v>0</v>
      </c>
      <c r="I3047" s="21">
        <f t="shared" si="265"/>
        <v>1</v>
      </c>
      <c r="J3047" s="21">
        <f t="shared" si="261"/>
        <v>0</v>
      </c>
      <c r="K3047" s="25">
        <f t="shared" si="262"/>
        <v>24</v>
      </c>
      <c r="L3047" s="21">
        <f t="shared" si="263"/>
        <v>0.04</v>
      </c>
      <c r="N3047">
        <v>24</v>
      </c>
      <c r="U3047">
        <v>1</v>
      </c>
      <c r="V3047">
        <v>1</v>
      </c>
      <c r="AG3047">
        <v>5</v>
      </c>
      <c r="AH3047">
        <v>1</v>
      </c>
    </row>
    <row r="3048" spans="1:36" x14ac:dyDescent="0.25">
      <c r="A3048" t="s">
        <v>324</v>
      </c>
      <c r="B3048">
        <v>2023</v>
      </c>
      <c r="C3048" t="s">
        <v>125</v>
      </c>
      <c r="D3048">
        <v>3</v>
      </c>
      <c r="E3048">
        <v>4</v>
      </c>
      <c r="F3048" t="s">
        <v>76</v>
      </c>
      <c r="G3048" t="s">
        <v>34</v>
      </c>
      <c r="H3048" s="21">
        <f t="shared" si="264"/>
        <v>0</v>
      </c>
      <c r="I3048" s="21">
        <f t="shared" si="265"/>
        <v>1</v>
      </c>
      <c r="J3048" s="21">
        <f t="shared" ref="J3048:J3111" si="266">SUM(Q3048+R3048+S3048+T3048+Y3048+Z3048+AA3048+AB3048+AC3048+AD3048+AE3048+AK3048+AL3048+AM3048+AN3048+AO3048+AP3048+AQ3048+AR3048+AS3048+AT3048+AU3048+AW3048+AX3048+AY3048)/K3048</f>
        <v>0</v>
      </c>
      <c r="K3048" s="25">
        <f t="shared" ref="K3048:K3111" si="267">SUM(M3048:T3048,Y3048:AE3048,AK3048:AZ3048)</f>
        <v>25</v>
      </c>
      <c r="L3048" s="21">
        <f t="shared" si="263"/>
        <v>0</v>
      </c>
      <c r="N3048">
        <v>25</v>
      </c>
      <c r="V3048">
        <v>1</v>
      </c>
      <c r="AH3048">
        <v>1</v>
      </c>
    </row>
    <row r="3049" spans="1:36" x14ac:dyDescent="0.25">
      <c r="A3049" t="s">
        <v>324</v>
      </c>
      <c r="B3049">
        <v>2023</v>
      </c>
      <c r="C3049" t="s">
        <v>125</v>
      </c>
      <c r="D3049">
        <v>4</v>
      </c>
      <c r="E3049">
        <v>5</v>
      </c>
      <c r="F3049" t="s">
        <v>33</v>
      </c>
      <c r="G3049" t="s">
        <v>34</v>
      </c>
      <c r="H3049" s="21">
        <f t="shared" si="264"/>
        <v>0</v>
      </c>
      <c r="I3049" s="21">
        <f t="shared" si="265"/>
        <v>1</v>
      </c>
      <c r="J3049" s="21">
        <f t="shared" si="266"/>
        <v>0</v>
      </c>
      <c r="K3049" s="25">
        <f t="shared" si="267"/>
        <v>25</v>
      </c>
      <c r="L3049" s="21">
        <f t="shared" si="263"/>
        <v>0</v>
      </c>
      <c r="N3049">
        <v>25</v>
      </c>
      <c r="V3049">
        <v>3</v>
      </c>
      <c r="AH3049">
        <v>1</v>
      </c>
    </row>
    <row r="3050" spans="1:36" x14ac:dyDescent="0.25">
      <c r="A3050" t="s">
        <v>324</v>
      </c>
      <c r="B3050">
        <v>2023</v>
      </c>
      <c r="C3050" t="s">
        <v>125</v>
      </c>
      <c r="D3050">
        <v>5</v>
      </c>
      <c r="E3050">
        <v>6</v>
      </c>
      <c r="F3050" t="s">
        <v>85</v>
      </c>
      <c r="G3050" t="s">
        <v>37</v>
      </c>
      <c r="H3050" s="21">
        <f t="shared" si="264"/>
        <v>0</v>
      </c>
      <c r="I3050" s="21">
        <f t="shared" si="265"/>
        <v>1</v>
      </c>
      <c r="J3050" s="21">
        <f t="shared" si="266"/>
        <v>0</v>
      </c>
      <c r="K3050" s="25">
        <f t="shared" si="267"/>
        <v>25</v>
      </c>
      <c r="L3050" s="21">
        <f t="shared" si="263"/>
        <v>0</v>
      </c>
      <c r="N3050">
        <v>25</v>
      </c>
      <c r="V3050">
        <v>6</v>
      </c>
      <c r="AH3050">
        <v>1</v>
      </c>
    </row>
    <row r="3051" spans="1:36" x14ac:dyDescent="0.25">
      <c r="A3051" t="s">
        <v>324</v>
      </c>
      <c r="B3051">
        <v>2023</v>
      </c>
      <c r="C3051" t="s">
        <v>125</v>
      </c>
      <c r="D3051">
        <v>6</v>
      </c>
      <c r="E3051">
        <v>7</v>
      </c>
      <c r="F3051" t="s">
        <v>33</v>
      </c>
      <c r="G3051" t="s">
        <v>37</v>
      </c>
      <c r="H3051" s="21">
        <f t="shared" si="264"/>
        <v>0.1111111111111111</v>
      </c>
      <c r="I3051" s="21">
        <f t="shared" si="265"/>
        <v>0.88888888888888884</v>
      </c>
      <c r="J3051" s="21">
        <f t="shared" si="266"/>
        <v>0</v>
      </c>
      <c r="K3051" s="25">
        <f t="shared" si="267"/>
        <v>27</v>
      </c>
      <c r="L3051" s="21">
        <f t="shared" si="263"/>
        <v>0.04</v>
      </c>
      <c r="M3051">
        <v>3</v>
      </c>
      <c r="N3051">
        <v>24</v>
      </c>
      <c r="U3051">
        <v>1</v>
      </c>
      <c r="V3051">
        <v>4</v>
      </c>
      <c r="AH3051">
        <v>2</v>
      </c>
      <c r="AI3051">
        <v>10</v>
      </c>
      <c r="AJ3051">
        <v>10</v>
      </c>
    </row>
    <row r="3052" spans="1:36" x14ac:dyDescent="0.25">
      <c r="A3052" t="s">
        <v>324</v>
      </c>
      <c r="B3052">
        <v>2023</v>
      </c>
      <c r="C3052" t="s">
        <v>125</v>
      </c>
      <c r="D3052">
        <v>7</v>
      </c>
      <c r="E3052">
        <v>8</v>
      </c>
      <c r="F3052" t="s">
        <v>33</v>
      </c>
      <c r="G3052" t="s">
        <v>36</v>
      </c>
      <c r="H3052" s="21">
        <f t="shared" si="264"/>
        <v>0</v>
      </c>
      <c r="I3052" s="21">
        <f t="shared" si="265"/>
        <v>1</v>
      </c>
      <c r="J3052" s="21">
        <f t="shared" si="266"/>
        <v>0</v>
      </c>
      <c r="K3052" s="25">
        <f t="shared" si="267"/>
        <v>23</v>
      </c>
      <c r="L3052" s="21">
        <f t="shared" si="263"/>
        <v>0.08</v>
      </c>
      <c r="N3052">
        <v>23</v>
      </c>
      <c r="U3052">
        <v>2</v>
      </c>
      <c r="V3052">
        <v>4</v>
      </c>
      <c r="AH3052">
        <v>1</v>
      </c>
    </row>
    <row r="3053" spans="1:36" x14ac:dyDescent="0.25">
      <c r="A3053" t="s">
        <v>324</v>
      </c>
      <c r="B3053">
        <v>2023</v>
      </c>
      <c r="C3053" t="s">
        <v>125</v>
      </c>
      <c r="D3053">
        <v>9</v>
      </c>
      <c r="E3053">
        <v>9</v>
      </c>
      <c r="F3053" t="s">
        <v>33</v>
      </c>
      <c r="G3053" t="s">
        <v>36</v>
      </c>
      <c r="H3053" s="21">
        <f t="shared" si="264"/>
        <v>0.95</v>
      </c>
      <c r="I3053" s="21">
        <f t="shared" si="265"/>
        <v>0.05</v>
      </c>
      <c r="J3053" s="21">
        <f t="shared" si="266"/>
        <v>0</v>
      </c>
      <c r="K3053" s="25">
        <f t="shared" si="267"/>
        <v>20</v>
      </c>
      <c r="L3053" s="21">
        <f t="shared" si="263"/>
        <v>0.24</v>
      </c>
      <c r="M3053">
        <v>19</v>
      </c>
      <c r="N3053">
        <v>1</v>
      </c>
      <c r="U3053">
        <v>6</v>
      </c>
      <c r="V3053">
        <v>11</v>
      </c>
      <c r="AH3053">
        <v>2</v>
      </c>
      <c r="AI3053">
        <v>45</v>
      </c>
      <c r="AJ3053">
        <v>7</v>
      </c>
    </row>
    <row r="3054" spans="1:36" x14ac:dyDescent="0.25">
      <c r="A3054" t="s">
        <v>324</v>
      </c>
      <c r="B3054">
        <v>2023</v>
      </c>
      <c r="C3054" t="s">
        <v>125</v>
      </c>
      <c r="D3054">
        <v>11</v>
      </c>
      <c r="E3054">
        <v>10</v>
      </c>
      <c r="F3054" t="s">
        <v>33</v>
      </c>
      <c r="G3054" t="s">
        <v>36</v>
      </c>
      <c r="H3054" s="21">
        <f t="shared" si="264"/>
        <v>1</v>
      </c>
      <c r="I3054" s="21">
        <f t="shared" si="265"/>
        <v>0</v>
      </c>
      <c r="J3054" s="21">
        <f t="shared" si="266"/>
        <v>0</v>
      </c>
      <c r="K3054" s="25">
        <f t="shared" si="267"/>
        <v>20</v>
      </c>
      <c r="L3054" s="21">
        <f t="shared" si="263"/>
        <v>0.2</v>
      </c>
      <c r="M3054">
        <v>20</v>
      </c>
      <c r="U3054">
        <v>5</v>
      </c>
      <c r="V3054">
        <v>3</v>
      </c>
      <c r="AH3054">
        <v>1</v>
      </c>
      <c r="AI3054">
        <v>70</v>
      </c>
      <c r="AJ3054">
        <v>9</v>
      </c>
    </row>
    <row r="3055" spans="1:36" x14ac:dyDescent="0.25">
      <c r="A3055" t="s">
        <v>324</v>
      </c>
      <c r="B3055">
        <v>2023</v>
      </c>
      <c r="C3055" t="s">
        <v>125</v>
      </c>
      <c r="D3055">
        <v>13</v>
      </c>
      <c r="E3055">
        <v>11</v>
      </c>
      <c r="F3055" t="s">
        <v>33</v>
      </c>
      <c r="G3055" t="s">
        <v>36</v>
      </c>
      <c r="H3055" s="21">
        <f t="shared" si="264"/>
        <v>1</v>
      </c>
      <c r="I3055" s="21">
        <f t="shared" si="265"/>
        <v>0</v>
      </c>
      <c r="J3055" s="21">
        <f t="shared" si="266"/>
        <v>0</v>
      </c>
      <c r="K3055" s="25">
        <f t="shared" si="267"/>
        <v>24</v>
      </c>
      <c r="L3055" s="21">
        <f t="shared" si="263"/>
        <v>0.04</v>
      </c>
      <c r="M3055">
        <v>24</v>
      </c>
      <c r="U3055">
        <v>1</v>
      </c>
      <c r="V3055">
        <v>3</v>
      </c>
      <c r="AH3055">
        <v>1</v>
      </c>
      <c r="AI3055">
        <v>60</v>
      </c>
      <c r="AJ3055">
        <v>9</v>
      </c>
    </row>
    <row r="3056" spans="1:36" x14ac:dyDescent="0.25">
      <c r="A3056" t="s">
        <v>324</v>
      </c>
      <c r="B3056">
        <v>2023</v>
      </c>
      <c r="C3056" t="s">
        <v>125</v>
      </c>
      <c r="D3056">
        <v>15</v>
      </c>
      <c r="E3056">
        <v>12</v>
      </c>
      <c r="F3056" t="s">
        <v>35</v>
      </c>
      <c r="G3056" t="s">
        <v>36</v>
      </c>
      <c r="H3056" s="21" t="e">
        <f t="shared" si="264"/>
        <v>#DIV/0!</v>
      </c>
      <c r="I3056" s="21" t="e">
        <f t="shared" si="265"/>
        <v>#DIV/0!</v>
      </c>
      <c r="J3056" s="21" t="e">
        <f t="shared" si="266"/>
        <v>#DIV/0!</v>
      </c>
      <c r="K3056" s="25">
        <f t="shared" si="267"/>
        <v>0</v>
      </c>
      <c r="L3056" s="21">
        <f t="shared" si="263"/>
        <v>1</v>
      </c>
      <c r="U3056">
        <v>25</v>
      </c>
      <c r="V3056">
        <v>4</v>
      </c>
      <c r="AH3056">
        <v>0</v>
      </c>
    </row>
    <row r="3057" spans="1:41" x14ac:dyDescent="0.25">
      <c r="A3057" t="s">
        <v>324</v>
      </c>
      <c r="B3057">
        <v>2023</v>
      </c>
      <c r="C3057" t="s">
        <v>127</v>
      </c>
      <c r="D3057">
        <v>0</v>
      </c>
      <c r="E3057">
        <v>1</v>
      </c>
      <c r="F3057" t="s">
        <v>101</v>
      </c>
      <c r="G3057" t="s">
        <v>34</v>
      </c>
      <c r="H3057" s="21" t="e">
        <f t="shared" si="264"/>
        <v>#DIV/0!</v>
      </c>
      <c r="I3057" s="21" t="e">
        <f t="shared" si="265"/>
        <v>#DIV/0!</v>
      </c>
      <c r="J3057" s="21" t="e">
        <f t="shared" si="266"/>
        <v>#DIV/0!</v>
      </c>
      <c r="K3057" s="25">
        <f t="shared" si="267"/>
        <v>0</v>
      </c>
      <c r="L3057" s="21">
        <f t="shared" si="263"/>
        <v>0</v>
      </c>
      <c r="V3057">
        <v>1</v>
      </c>
      <c r="AG3057">
        <v>20</v>
      </c>
      <c r="AH3057">
        <v>1</v>
      </c>
    </row>
    <row r="3058" spans="1:41" x14ac:dyDescent="0.25">
      <c r="A3058" t="s">
        <v>324</v>
      </c>
      <c r="B3058">
        <v>2023</v>
      </c>
      <c r="C3058" t="s">
        <v>127</v>
      </c>
      <c r="D3058">
        <v>1</v>
      </c>
      <c r="E3058">
        <v>2</v>
      </c>
      <c r="F3058" t="s">
        <v>76</v>
      </c>
      <c r="G3058" t="s">
        <v>34</v>
      </c>
      <c r="H3058" s="21" t="e">
        <f t="shared" si="264"/>
        <v>#DIV/0!</v>
      </c>
      <c r="I3058" s="21" t="e">
        <f t="shared" si="265"/>
        <v>#DIV/0!</v>
      </c>
      <c r="J3058" s="21" t="e">
        <f t="shared" si="266"/>
        <v>#DIV/0!</v>
      </c>
      <c r="K3058" s="25">
        <f t="shared" si="267"/>
        <v>0</v>
      </c>
      <c r="L3058" s="21">
        <f t="shared" si="263"/>
        <v>0.2</v>
      </c>
      <c r="U3058">
        <v>5</v>
      </c>
      <c r="V3058">
        <v>1</v>
      </c>
      <c r="AG3058">
        <v>20</v>
      </c>
      <c r="AH3058">
        <v>1</v>
      </c>
    </row>
    <row r="3059" spans="1:41" x14ac:dyDescent="0.25">
      <c r="A3059" t="s">
        <v>324</v>
      </c>
      <c r="B3059">
        <v>2023</v>
      </c>
      <c r="C3059" t="s">
        <v>127</v>
      </c>
      <c r="D3059">
        <v>2</v>
      </c>
      <c r="E3059">
        <v>3</v>
      </c>
      <c r="F3059" t="s">
        <v>76</v>
      </c>
      <c r="G3059" t="s">
        <v>34</v>
      </c>
      <c r="H3059" s="21">
        <f t="shared" si="264"/>
        <v>0</v>
      </c>
      <c r="I3059" s="21">
        <f t="shared" si="265"/>
        <v>1</v>
      </c>
      <c r="J3059" s="21">
        <f t="shared" si="266"/>
        <v>0</v>
      </c>
      <c r="K3059" s="25">
        <f t="shared" si="267"/>
        <v>16</v>
      </c>
      <c r="L3059" s="21">
        <f t="shared" si="263"/>
        <v>0.36</v>
      </c>
      <c r="N3059">
        <v>16</v>
      </c>
      <c r="U3059">
        <v>9</v>
      </c>
      <c r="V3059">
        <v>1</v>
      </c>
      <c r="AG3059">
        <v>13</v>
      </c>
      <c r="AH3059">
        <v>1</v>
      </c>
    </row>
    <row r="3060" spans="1:41" x14ac:dyDescent="0.25">
      <c r="A3060" t="s">
        <v>324</v>
      </c>
      <c r="B3060">
        <v>2023</v>
      </c>
      <c r="C3060" t="s">
        <v>127</v>
      </c>
      <c r="D3060">
        <v>3</v>
      </c>
      <c r="E3060">
        <v>4</v>
      </c>
      <c r="F3060" t="s">
        <v>76</v>
      </c>
      <c r="G3060" t="s">
        <v>34</v>
      </c>
      <c r="H3060" s="21">
        <f t="shared" si="264"/>
        <v>0</v>
      </c>
      <c r="I3060" s="21">
        <f t="shared" si="265"/>
        <v>1</v>
      </c>
      <c r="J3060" s="21">
        <f t="shared" si="266"/>
        <v>0</v>
      </c>
      <c r="K3060" s="25">
        <f t="shared" si="267"/>
        <v>23</v>
      </c>
      <c r="L3060" s="21">
        <f t="shared" si="263"/>
        <v>0.08</v>
      </c>
      <c r="N3060">
        <v>23</v>
      </c>
      <c r="U3060">
        <v>2</v>
      </c>
      <c r="V3060">
        <v>1</v>
      </c>
      <c r="AH3060">
        <v>1</v>
      </c>
    </row>
    <row r="3061" spans="1:41" x14ac:dyDescent="0.25">
      <c r="A3061" t="s">
        <v>324</v>
      </c>
      <c r="B3061">
        <v>2023</v>
      </c>
      <c r="C3061" t="s">
        <v>127</v>
      </c>
      <c r="D3061">
        <v>4</v>
      </c>
      <c r="E3061">
        <v>5</v>
      </c>
      <c r="F3061" t="s">
        <v>33</v>
      </c>
      <c r="G3061" t="s">
        <v>37</v>
      </c>
      <c r="H3061" s="21">
        <f t="shared" si="264"/>
        <v>0</v>
      </c>
      <c r="I3061" s="21">
        <f t="shared" si="265"/>
        <v>1</v>
      </c>
      <c r="J3061" s="21">
        <f t="shared" si="266"/>
        <v>0</v>
      </c>
      <c r="K3061" s="25">
        <f t="shared" si="267"/>
        <v>25</v>
      </c>
      <c r="L3061" s="21">
        <f t="shared" si="263"/>
        <v>0</v>
      </c>
      <c r="N3061">
        <v>25</v>
      </c>
      <c r="V3061">
        <v>4</v>
      </c>
      <c r="AH3061">
        <v>1</v>
      </c>
    </row>
    <row r="3062" spans="1:41" x14ac:dyDescent="0.25">
      <c r="A3062" t="s">
        <v>324</v>
      </c>
      <c r="B3062">
        <v>2023</v>
      </c>
      <c r="C3062" t="s">
        <v>127</v>
      </c>
      <c r="D3062">
        <v>5</v>
      </c>
      <c r="E3062">
        <v>6</v>
      </c>
      <c r="F3062" t="s">
        <v>33</v>
      </c>
      <c r="G3062" t="s">
        <v>37</v>
      </c>
      <c r="H3062" s="21">
        <f t="shared" si="264"/>
        <v>0</v>
      </c>
      <c r="I3062" s="21">
        <f t="shared" si="265"/>
        <v>1</v>
      </c>
      <c r="J3062" s="21">
        <f t="shared" si="266"/>
        <v>0</v>
      </c>
      <c r="K3062" s="25">
        <f t="shared" si="267"/>
        <v>22</v>
      </c>
      <c r="L3062" s="21">
        <f t="shared" si="263"/>
        <v>0.12</v>
      </c>
      <c r="N3062">
        <v>22</v>
      </c>
      <c r="U3062">
        <v>3</v>
      </c>
      <c r="V3062">
        <v>4</v>
      </c>
      <c r="AH3062">
        <v>1</v>
      </c>
    </row>
    <row r="3063" spans="1:41" x14ac:dyDescent="0.25">
      <c r="A3063" t="s">
        <v>324</v>
      </c>
      <c r="B3063">
        <v>2023</v>
      </c>
      <c r="C3063" t="s">
        <v>127</v>
      </c>
      <c r="D3063">
        <v>6</v>
      </c>
      <c r="E3063">
        <v>7</v>
      </c>
      <c r="F3063" t="s">
        <v>33</v>
      </c>
      <c r="G3063" t="s">
        <v>37</v>
      </c>
      <c r="H3063" s="21">
        <f t="shared" si="264"/>
        <v>0</v>
      </c>
      <c r="I3063" s="21">
        <f t="shared" si="265"/>
        <v>1</v>
      </c>
      <c r="J3063" s="21">
        <f t="shared" si="266"/>
        <v>0</v>
      </c>
      <c r="K3063" s="25">
        <f t="shared" si="267"/>
        <v>17</v>
      </c>
      <c r="L3063" s="21">
        <f t="shared" si="263"/>
        <v>0.32</v>
      </c>
      <c r="N3063">
        <v>17</v>
      </c>
      <c r="U3063">
        <v>8</v>
      </c>
      <c r="V3063">
        <v>4</v>
      </c>
      <c r="AH3063">
        <v>1</v>
      </c>
    </row>
    <row r="3064" spans="1:41" x14ac:dyDescent="0.25">
      <c r="A3064" t="s">
        <v>324</v>
      </c>
      <c r="B3064">
        <v>2023</v>
      </c>
      <c r="C3064" t="s">
        <v>127</v>
      </c>
      <c r="D3064">
        <v>7</v>
      </c>
      <c r="E3064">
        <v>8</v>
      </c>
      <c r="F3064" t="s">
        <v>33</v>
      </c>
      <c r="G3064" t="s">
        <v>36</v>
      </c>
      <c r="H3064" s="21">
        <f t="shared" si="264"/>
        <v>0</v>
      </c>
      <c r="I3064" s="21">
        <f t="shared" si="265"/>
        <v>1</v>
      </c>
      <c r="J3064" s="21">
        <f t="shared" si="266"/>
        <v>0</v>
      </c>
      <c r="K3064" s="25">
        <f t="shared" si="267"/>
        <v>7</v>
      </c>
      <c r="L3064" s="21">
        <f t="shared" si="263"/>
        <v>0.72</v>
      </c>
      <c r="N3064">
        <v>7</v>
      </c>
      <c r="U3064">
        <v>18</v>
      </c>
      <c r="V3064">
        <v>4</v>
      </c>
      <c r="AH3064">
        <v>1</v>
      </c>
    </row>
    <row r="3065" spans="1:41" x14ac:dyDescent="0.25">
      <c r="A3065" t="s">
        <v>324</v>
      </c>
      <c r="B3065">
        <v>2023</v>
      </c>
      <c r="C3065" t="s">
        <v>127</v>
      </c>
      <c r="D3065">
        <v>9</v>
      </c>
      <c r="E3065">
        <v>9</v>
      </c>
      <c r="F3065" t="s">
        <v>35</v>
      </c>
      <c r="G3065" t="s">
        <v>36</v>
      </c>
      <c r="H3065" s="21" t="e">
        <f t="shared" si="264"/>
        <v>#DIV/0!</v>
      </c>
      <c r="I3065" s="21" t="e">
        <f t="shared" si="265"/>
        <v>#DIV/0!</v>
      </c>
      <c r="J3065" s="21" t="e">
        <f t="shared" si="266"/>
        <v>#DIV/0!</v>
      </c>
      <c r="K3065" s="25">
        <f t="shared" si="267"/>
        <v>0</v>
      </c>
      <c r="L3065" s="21">
        <f t="shared" si="263"/>
        <v>1</v>
      </c>
      <c r="U3065">
        <v>25</v>
      </c>
      <c r="V3065">
        <v>4</v>
      </c>
      <c r="AH3065">
        <v>0</v>
      </c>
    </row>
    <row r="3066" spans="1:41" x14ac:dyDescent="0.25">
      <c r="A3066" t="s">
        <v>324</v>
      </c>
      <c r="B3066">
        <v>2023</v>
      </c>
      <c r="C3066" t="s">
        <v>127</v>
      </c>
      <c r="D3066">
        <v>11</v>
      </c>
      <c r="E3066">
        <v>10</v>
      </c>
      <c r="F3066" t="s">
        <v>33</v>
      </c>
      <c r="G3066" t="s">
        <v>36</v>
      </c>
      <c r="H3066" s="21">
        <f t="shared" si="264"/>
        <v>1</v>
      </c>
      <c r="I3066" s="21">
        <f t="shared" si="265"/>
        <v>0</v>
      </c>
      <c r="J3066" s="21">
        <f t="shared" si="266"/>
        <v>0</v>
      </c>
      <c r="K3066" s="25">
        <f t="shared" si="267"/>
        <v>24</v>
      </c>
      <c r="L3066" s="21">
        <f t="shared" si="263"/>
        <v>0.04</v>
      </c>
      <c r="M3066">
        <v>24</v>
      </c>
      <c r="U3066">
        <v>1</v>
      </c>
      <c r="V3066">
        <v>3</v>
      </c>
      <c r="AH3066">
        <v>1</v>
      </c>
      <c r="AI3066">
        <v>70</v>
      </c>
      <c r="AJ3066">
        <v>17</v>
      </c>
    </row>
    <row r="3067" spans="1:41" x14ac:dyDescent="0.25">
      <c r="A3067" t="s">
        <v>324</v>
      </c>
      <c r="B3067">
        <v>2023</v>
      </c>
      <c r="C3067" t="s">
        <v>127</v>
      </c>
      <c r="D3067">
        <v>13</v>
      </c>
      <c r="E3067">
        <v>11</v>
      </c>
      <c r="F3067" t="s">
        <v>33</v>
      </c>
      <c r="G3067" t="s">
        <v>36</v>
      </c>
      <c r="H3067" s="21">
        <f t="shared" si="264"/>
        <v>1</v>
      </c>
      <c r="I3067" s="21">
        <f t="shared" si="265"/>
        <v>0</v>
      </c>
      <c r="J3067" s="21">
        <f t="shared" si="266"/>
        <v>0</v>
      </c>
      <c r="K3067" s="25">
        <f t="shared" si="267"/>
        <v>1</v>
      </c>
      <c r="L3067" s="21">
        <f t="shared" si="263"/>
        <v>0.96</v>
      </c>
      <c r="M3067">
        <v>1</v>
      </c>
      <c r="U3067">
        <v>24</v>
      </c>
      <c r="V3067">
        <v>3</v>
      </c>
      <c r="AH3067">
        <v>1</v>
      </c>
      <c r="AI3067">
        <v>1</v>
      </c>
      <c r="AJ3067">
        <v>16</v>
      </c>
    </row>
    <row r="3068" spans="1:41" x14ac:dyDescent="0.25">
      <c r="A3068" t="s">
        <v>324</v>
      </c>
      <c r="B3068">
        <v>2023</v>
      </c>
      <c r="C3068" t="s">
        <v>127</v>
      </c>
      <c r="D3068">
        <v>15</v>
      </c>
      <c r="E3068">
        <v>12</v>
      </c>
      <c r="F3068" t="s">
        <v>35</v>
      </c>
      <c r="G3068" t="s">
        <v>36</v>
      </c>
      <c r="H3068" s="21" t="e">
        <f t="shared" si="264"/>
        <v>#DIV/0!</v>
      </c>
      <c r="I3068" s="21" t="e">
        <f t="shared" si="265"/>
        <v>#DIV/0!</v>
      </c>
      <c r="J3068" s="21" t="e">
        <f t="shared" si="266"/>
        <v>#DIV/0!</v>
      </c>
      <c r="K3068" s="25">
        <f t="shared" si="267"/>
        <v>0</v>
      </c>
      <c r="L3068" s="21">
        <f t="shared" si="263"/>
        <v>1</v>
      </c>
      <c r="U3068">
        <v>25</v>
      </c>
      <c r="V3068">
        <v>3</v>
      </c>
      <c r="AH3068">
        <v>0</v>
      </c>
    </row>
    <row r="3069" spans="1:41" x14ac:dyDescent="0.25">
      <c r="A3069" t="s">
        <v>324</v>
      </c>
      <c r="B3069">
        <v>2023</v>
      </c>
      <c r="C3069" t="s">
        <v>127</v>
      </c>
      <c r="D3069">
        <v>17</v>
      </c>
      <c r="E3069">
        <v>13</v>
      </c>
      <c r="F3069" t="s">
        <v>35</v>
      </c>
      <c r="G3069" t="s">
        <v>36</v>
      </c>
      <c r="H3069" s="21" t="e">
        <f t="shared" si="264"/>
        <v>#DIV/0!</v>
      </c>
      <c r="I3069" s="21" t="e">
        <f t="shared" si="265"/>
        <v>#DIV/0!</v>
      </c>
      <c r="J3069" s="21" t="e">
        <f t="shared" si="266"/>
        <v>#DIV/0!</v>
      </c>
      <c r="K3069" s="25">
        <f t="shared" si="267"/>
        <v>0</v>
      </c>
      <c r="L3069" s="21">
        <f t="shared" si="263"/>
        <v>1</v>
      </c>
      <c r="U3069">
        <v>25</v>
      </c>
      <c r="V3069">
        <v>4</v>
      </c>
      <c r="AH3069">
        <v>0</v>
      </c>
    </row>
    <row r="3070" spans="1:41" x14ac:dyDescent="0.25">
      <c r="A3070" t="s">
        <v>324</v>
      </c>
      <c r="B3070">
        <v>2023</v>
      </c>
      <c r="C3070" t="s">
        <v>129</v>
      </c>
      <c r="D3070">
        <v>0</v>
      </c>
      <c r="E3070">
        <v>1</v>
      </c>
      <c r="F3070" t="s">
        <v>101</v>
      </c>
      <c r="G3070" t="s">
        <v>34</v>
      </c>
      <c r="H3070" s="21">
        <f t="shared" si="264"/>
        <v>0</v>
      </c>
      <c r="I3070" s="21">
        <f t="shared" si="265"/>
        <v>0</v>
      </c>
      <c r="J3070" s="21">
        <f t="shared" si="266"/>
        <v>1</v>
      </c>
      <c r="K3070" s="25">
        <f t="shared" si="267"/>
        <v>1</v>
      </c>
      <c r="L3070" s="21">
        <f t="shared" si="263"/>
        <v>0.96</v>
      </c>
      <c r="U3070">
        <v>24</v>
      </c>
      <c r="V3070">
        <v>1</v>
      </c>
      <c r="AG3070">
        <v>24</v>
      </c>
      <c r="AH3070">
        <v>1</v>
      </c>
      <c r="AO3070">
        <v>1</v>
      </c>
    </row>
    <row r="3071" spans="1:41" x14ac:dyDescent="0.25">
      <c r="A3071" t="s">
        <v>324</v>
      </c>
      <c r="B3071">
        <v>2023</v>
      </c>
      <c r="C3071" t="s">
        <v>129</v>
      </c>
      <c r="D3071">
        <v>1</v>
      </c>
      <c r="E3071">
        <v>2</v>
      </c>
      <c r="F3071" t="s">
        <v>76</v>
      </c>
      <c r="G3071" t="s">
        <v>34</v>
      </c>
      <c r="H3071" s="21">
        <f t="shared" si="264"/>
        <v>0</v>
      </c>
      <c r="I3071" s="21">
        <f t="shared" si="265"/>
        <v>1</v>
      </c>
      <c r="J3071" s="21">
        <f t="shared" si="266"/>
        <v>0</v>
      </c>
      <c r="K3071" s="25">
        <f t="shared" si="267"/>
        <v>14</v>
      </c>
      <c r="L3071" s="21">
        <f t="shared" si="263"/>
        <v>0.44</v>
      </c>
      <c r="N3071">
        <v>14</v>
      </c>
      <c r="U3071">
        <v>11</v>
      </c>
      <c r="V3071">
        <v>1</v>
      </c>
      <c r="AH3071">
        <v>1</v>
      </c>
    </row>
    <row r="3072" spans="1:41" x14ac:dyDescent="0.25">
      <c r="A3072" t="s">
        <v>324</v>
      </c>
      <c r="B3072">
        <v>2023</v>
      </c>
      <c r="C3072" t="s">
        <v>129</v>
      </c>
      <c r="D3072">
        <v>2</v>
      </c>
      <c r="E3072">
        <v>3</v>
      </c>
      <c r="F3072" t="s">
        <v>76</v>
      </c>
      <c r="G3072" t="s">
        <v>34</v>
      </c>
      <c r="H3072" s="21">
        <f t="shared" si="264"/>
        <v>0</v>
      </c>
      <c r="I3072" s="21">
        <f t="shared" si="265"/>
        <v>1</v>
      </c>
      <c r="J3072" s="21">
        <f t="shared" si="266"/>
        <v>0</v>
      </c>
      <c r="K3072" s="25">
        <f t="shared" si="267"/>
        <v>25</v>
      </c>
      <c r="L3072" s="21">
        <f t="shared" si="263"/>
        <v>0</v>
      </c>
      <c r="N3072">
        <v>25</v>
      </c>
      <c r="V3072">
        <v>1</v>
      </c>
      <c r="AH3072">
        <v>1</v>
      </c>
    </row>
    <row r="3073" spans="1:36" x14ac:dyDescent="0.25">
      <c r="A3073" t="s">
        <v>324</v>
      </c>
      <c r="B3073">
        <v>2023</v>
      </c>
      <c r="C3073" t="s">
        <v>129</v>
      </c>
      <c r="D3073">
        <v>3</v>
      </c>
      <c r="E3073">
        <v>4</v>
      </c>
      <c r="F3073" t="s">
        <v>33</v>
      </c>
      <c r="G3073" t="s">
        <v>34</v>
      </c>
      <c r="H3073" s="21">
        <f t="shared" si="264"/>
        <v>0</v>
      </c>
      <c r="I3073" s="21">
        <f t="shared" si="265"/>
        <v>1</v>
      </c>
      <c r="J3073" s="21">
        <f t="shared" si="266"/>
        <v>0</v>
      </c>
      <c r="K3073" s="25">
        <f t="shared" si="267"/>
        <v>25</v>
      </c>
      <c r="L3073" s="21">
        <f t="shared" si="263"/>
        <v>0</v>
      </c>
      <c r="N3073">
        <v>25</v>
      </c>
      <c r="V3073">
        <v>3</v>
      </c>
      <c r="AH3073">
        <v>1</v>
      </c>
    </row>
    <row r="3074" spans="1:36" x14ac:dyDescent="0.25">
      <c r="A3074" t="s">
        <v>324</v>
      </c>
      <c r="B3074">
        <v>2023</v>
      </c>
      <c r="C3074" t="s">
        <v>129</v>
      </c>
      <c r="D3074">
        <v>4</v>
      </c>
      <c r="E3074">
        <v>5</v>
      </c>
      <c r="F3074" t="s">
        <v>33</v>
      </c>
      <c r="G3074" t="s">
        <v>34</v>
      </c>
      <c r="H3074" s="21">
        <f t="shared" si="264"/>
        <v>0</v>
      </c>
      <c r="I3074" s="21">
        <f t="shared" si="265"/>
        <v>1</v>
      </c>
      <c r="J3074" s="21">
        <f t="shared" si="266"/>
        <v>0</v>
      </c>
      <c r="K3074" s="25">
        <f t="shared" si="267"/>
        <v>20</v>
      </c>
      <c r="L3074" s="21">
        <f t="shared" si="263"/>
        <v>0.2</v>
      </c>
      <c r="N3074">
        <v>20</v>
      </c>
      <c r="U3074">
        <v>5</v>
      </c>
      <c r="V3074">
        <v>3</v>
      </c>
      <c r="AH3074">
        <v>1</v>
      </c>
    </row>
    <row r="3075" spans="1:36" x14ac:dyDescent="0.25">
      <c r="A3075" t="s">
        <v>324</v>
      </c>
      <c r="B3075">
        <v>2023</v>
      </c>
      <c r="C3075" t="s">
        <v>129</v>
      </c>
      <c r="D3075">
        <v>5</v>
      </c>
      <c r="E3075">
        <v>6</v>
      </c>
      <c r="F3075" t="s">
        <v>33</v>
      </c>
      <c r="G3075" t="s">
        <v>37</v>
      </c>
      <c r="H3075" s="21">
        <f t="shared" si="264"/>
        <v>0</v>
      </c>
      <c r="I3075" s="21">
        <f t="shared" si="265"/>
        <v>1</v>
      </c>
      <c r="J3075" s="21">
        <f t="shared" si="266"/>
        <v>0</v>
      </c>
      <c r="K3075" s="25">
        <f t="shared" si="267"/>
        <v>19</v>
      </c>
      <c r="L3075" s="21">
        <f t="shared" ref="L3075:L3138" si="268">(U3075+W3075)/25</f>
        <v>0.24</v>
      </c>
      <c r="N3075">
        <v>19</v>
      </c>
      <c r="U3075">
        <v>6</v>
      </c>
      <c r="V3075">
        <v>4</v>
      </c>
      <c r="AH3075">
        <v>1</v>
      </c>
    </row>
    <row r="3076" spans="1:36" x14ac:dyDescent="0.25">
      <c r="A3076" t="s">
        <v>324</v>
      </c>
      <c r="B3076">
        <v>2023</v>
      </c>
      <c r="C3076" t="s">
        <v>129</v>
      </c>
      <c r="D3076">
        <v>6</v>
      </c>
      <c r="E3076">
        <v>7</v>
      </c>
      <c r="F3076" t="s">
        <v>33</v>
      </c>
      <c r="G3076" t="s">
        <v>37</v>
      </c>
      <c r="H3076" s="21">
        <f t="shared" si="264"/>
        <v>0</v>
      </c>
      <c r="I3076" s="21">
        <f t="shared" si="265"/>
        <v>1</v>
      </c>
      <c r="J3076" s="21">
        <f t="shared" si="266"/>
        <v>0</v>
      </c>
      <c r="K3076" s="25">
        <f t="shared" si="267"/>
        <v>13</v>
      </c>
      <c r="L3076" s="21">
        <f t="shared" si="268"/>
        <v>0.48</v>
      </c>
      <c r="N3076">
        <v>13</v>
      </c>
      <c r="U3076">
        <v>12</v>
      </c>
      <c r="V3076">
        <v>11</v>
      </c>
      <c r="AH3076">
        <v>1</v>
      </c>
    </row>
    <row r="3077" spans="1:36" x14ac:dyDescent="0.25">
      <c r="A3077" t="s">
        <v>324</v>
      </c>
      <c r="B3077">
        <v>2023</v>
      </c>
      <c r="C3077" t="s">
        <v>129</v>
      </c>
      <c r="D3077">
        <v>7</v>
      </c>
      <c r="E3077">
        <v>8</v>
      </c>
      <c r="F3077" t="s">
        <v>33</v>
      </c>
      <c r="G3077" t="s">
        <v>37</v>
      </c>
      <c r="H3077" s="21">
        <f t="shared" si="264"/>
        <v>0</v>
      </c>
      <c r="I3077" s="21">
        <f t="shared" si="265"/>
        <v>1</v>
      </c>
      <c r="J3077" s="21">
        <f t="shared" si="266"/>
        <v>0</v>
      </c>
      <c r="K3077" s="25">
        <f t="shared" si="267"/>
        <v>22</v>
      </c>
      <c r="L3077" s="21">
        <f t="shared" si="268"/>
        <v>0.12</v>
      </c>
      <c r="N3077">
        <v>22</v>
      </c>
      <c r="U3077">
        <v>3</v>
      </c>
      <c r="V3077">
        <v>11</v>
      </c>
      <c r="AH3077">
        <v>1</v>
      </c>
    </row>
    <row r="3078" spans="1:36" x14ac:dyDescent="0.25">
      <c r="A3078" t="s">
        <v>324</v>
      </c>
      <c r="B3078">
        <v>2023</v>
      </c>
      <c r="C3078" t="s">
        <v>129</v>
      </c>
      <c r="D3078">
        <v>8</v>
      </c>
      <c r="E3078">
        <v>9</v>
      </c>
      <c r="F3078" t="s">
        <v>33</v>
      </c>
      <c r="G3078" t="s">
        <v>36</v>
      </c>
      <c r="H3078" s="21">
        <f t="shared" si="264"/>
        <v>0</v>
      </c>
      <c r="I3078" s="21">
        <f t="shared" si="265"/>
        <v>1</v>
      </c>
      <c r="J3078" s="21">
        <f t="shared" si="266"/>
        <v>0</v>
      </c>
      <c r="K3078" s="25">
        <f t="shared" si="267"/>
        <v>10</v>
      </c>
      <c r="L3078" s="21">
        <f t="shared" si="268"/>
        <v>0.6</v>
      </c>
      <c r="N3078">
        <v>10</v>
      </c>
      <c r="U3078">
        <v>15</v>
      </c>
      <c r="V3078">
        <v>11</v>
      </c>
      <c r="AH3078">
        <v>1</v>
      </c>
    </row>
    <row r="3079" spans="1:36" x14ac:dyDescent="0.25">
      <c r="A3079" t="s">
        <v>324</v>
      </c>
      <c r="B3079">
        <v>2023</v>
      </c>
      <c r="C3079" t="s">
        <v>129</v>
      </c>
      <c r="D3079">
        <v>10</v>
      </c>
      <c r="E3079">
        <v>10</v>
      </c>
      <c r="F3079" t="s">
        <v>33</v>
      </c>
      <c r="G3079" t="s">
        <v>36</v>
      </c>
      <c r="H3079" s="21">
        <f t="shared" si="264"/>
        <v>1</v>
      </c>
      <c r="I3079" s="21">
        <f t="shared" si="265"/>
        <v>0</v>
      </c>
      <c r="J3079" s="21">
        <f t="shared" si="266"/>
        <v>0</v>
      </c>
      <c r="K3079" s="25">
        <f t="shared" si="267"/>
        <v>19</v>
      </c>
      <c r="L3079" s="21">
        <f t="shared" si="268"/>
        <v>0.24</v>
      </c>
      <c r="M3079">
        <v>19</v>
      </c>
      <c r="U3079">
        <v>6</v>
      </c>
      <c r="V3079">
        <v>11</v>
      </c>
      <c r="AH3079">
        <v>38</v>
      </c>
      <c r="AI3079">
        <v>8</v>
      </c>
    </row>
    <row r="3080" spans="1:36" x14ac:dyDescent="0.25">
      <c r="A3080" t="s">
        <v>324</v>
      </c>
      <c r="B3080">
        <v>2023</v>
      </c>
      <c r="C3080" t="s">
        <v>129</v>
      </c>
      <c r="D3080">
        <v>12</v>
      </c>
      <c r="E3080">
        <v>11</v>
      </c>
      <c r="F3080" t="s">
        <v>33</v>
      </c>
      <c r="G3080" t="s">
        <v>36</v>
      </c>
      <c r="H3080" s="21">
        <f t="shared" si="264"/>
        <v>1</v>
      </c>
      <c r="I3080" s="21">
        <f t="shared" si="265"/>
        <v>0</v>
      </c>
      <c r="J3080" s="21">
        <f t="shared" si="266"/>
        <v>0</v>
      </c>
      <c r="K3080" s="25">
        <f t="shared" si="267"/>
        <v>20</v>
      </c>
      <c r="L3080" s="21">
        <f t="shared" si="268"/>
        <v>0.2</v>
      </c>
      <c r="M3080">
        <v>20</v>
      </c>
      <c r="U3080">
        <v>5</v>
      </c>
      <c r="V3080">
        <v>3</v>
      </c>
      <c r="AH3080">
        <v>20</v>
      </c>
      <c r="AI3080">
        <v>8.5</v>
      </c>
    </row>
    <row r="3081" spans="1:36" x14ac:dyDescent="0.25">
      <c r="A3081" t="s">
        <v>324</v>
      </c>
      <c r="B3081">
        <v>2023</v>
      </c>
      <c r="C3081" t="s">
        <v>129</v>
      </c>
      <c r="D3081">
        <v>14</v>
      </c>
      <c r="E3081">
        <v>12</v>
      </c>
      <c r="F3081" t="s">
        <v>33</v>
      </c>
      <c r="G3081" t="s">
        <v>36</v>
      </c>
      <c r="H3081" s="21">
        <f t="shared" si="264"/>
        <v>1</v>
      </c>
      <c r="I3081" s="21">
        <f t="shared" si="265"/>
        <v>0</v>
      </c>
      <c r="J3081" s="21">
        <f t="shared" si="266"/>
        <v>0</v>
      </c>
      <c r="K3081" s="25">
        <f t="shared" si="267"/>
        <v>1</v>
      </c>
      <c r="L3081" s="21">
        <f t="shared" si="268"/>
        <v>0.96</v>
      </c>
      <c r="M3081">
        <v>1</v>
      </c>
      <c r="U3081">
        <v>24</v>
      </c>
      <c r="V3081">
        <v>3</v>
      </c>
      <c r="AH3081">
        <v>3</v>
      </c>
      <c r="AI3081">
        <v>11</v>
      </c>
    </row>
    <row r="3082" spans="1:36" x14ac:dyDescent="0.25">
      <c r="A3082" t="s">
        <v>324</v>
      </c>
      <c r="B3082">
        <v>2023</v>
      </c>
      <c r="C3082" t="s">
        <v>132</v>
      </c>
      <c r="D3082">
        <v>0</v>
      </c>
      <c r="E3082">
        <v>1</v>
      </c>
      <c r="F3082" t="s">
        <v>76</v>
      </c>
      <c r="G3082" t="s">
        <v>34</v>
      </c>
      <c r="H3082" s="21">
        <f t="shared" si="264"/>
        <v>0</v>
      </c>
      <c r="I3082" s="21">
        <f t="shared" si="265"/>
        <v>1</v>
      </c>
      <c r="J3082" s="21">
        <f t="shared" si="266"/>
        <v>0</v>
      </c>
      <c r="K3082" s="25">
        <f t="shared" si="267"/>
        <v>20</v>
      </c>
      <c r="L3082" s="21">
        <f t="shared" si="268"/>
        <v>0.2</v>
      </c>
      <c r="N3082">
        <v>20</v>
      </c>
      <c r="U3082">
        <v>5</v>
      </c>
      <c r="V3082">
        <v>9</v>
      </c>
      <c r="AH3082">
        <v>1</v>
      </c>
    </row>
    <row r="3083" spans="1:36" x14ac:dyDescent="0.25">
      <c r="A3083" t="s">
        <v>324</v>
      </c>
      <c r="B3083">
        <v>2023</v>
      </c>
      <c r="C3083" t="s">
        <v>132</v>
      </c>
      <c r="D3083">
        <v>1</v>
      </c>
      <c r="E3083">
        <v>2</v>
      </c>
      <c r="F3083" t="s">
        <v>76</v>
      </c>
      <c r="G3083" t="s">
        <v>34</v>
      </c>
      <c r="H3083" s="21">
        <f t="shared" si="264"/>
        <v>0</v>
      </c>
      <c r="I3083" s="21">
        <f t="shared" si="265"/>
        <v>1</v>
      </c>
      <c r="J3083" s="21">
        <f t="shared" si="266"/>
        <v>0</v>
      </c>
      <c r="K3083" s="25">
        <f t="shared" si="267"/>
        <v>25</v>
      </c>
      <c r="L3083" s="21">
        <f t="shared" si="268"/>
        <v>0</v>
      </c>
      <c r="N3083">
        <v>25</v>
      </c>
      <c r="V3083">
        <v>1</v>
      </c>
      <c r="AH3083">
        <v>1</v>
      </c>
    </row>
    <row r="3084" spans="1:36" x14ac:dyDescent="0.25">
      <c r="A3084" t="s">
        <v>324</v>
      </c>
      <c r="B3084">
        <v>2023</v>
      </c>
      <c r="C3084" t="s">
        <v>132</v>
      </c>
      <c r="D3084">
        <v>2</v>
      </c>
      <c r="E3084">
        <v>3</v>
      </c>
      <c r="F3084" t="s">
        <v>33</v>
      </c>
      <c r="G3084" t="s">
        <v>34</v>
      </c>
      <c r="H3084" s="21">
        <f t="shared" si="264"/>
        <v>0</v>
      </c>
      <c r="I3084" s="21">
        <f t="shared" si="265"/>
        <v>1</v>
      </c>
      <c r="J3084" s="21">
        <f t="shared" si="266"/>
        <v>0</v>
      </c>
      <c r="K3084" s="25">
        <f t="shared" si="267"/>
        <v>25</v>
      </c>
      <c r="L3084" s="21">
        <f t="shared" si="268"/>
        <v>0</v>
      </c>
      <c r="N3084">
        <v>25</v>
      </c>
      <c r="V3084">
        <v>3</v>
      </c>
      <c r="AH3084">
        <v>1</v>
      </c>
    </row>
    <row r="3085" spans="1:36" x14ac:dyDescent="0.25">
      <c r="A3085" t="s">
        <v>324</v>
      </c>
      <c r="B3085">
        <v>2023</v>
      </c>
      <c r="C3085" t="s">
        <v>132</v>
      </c>
      <c r="D3085">
        <v>3</v>
      </c>
      <c r="E3085">
        <v>4</v>
      </c>
      <c r="F3085" t="s">
        <v>33</v>
      </c>
      <c r="G3085" t="s">
        <v>34</v>
      </c>
      <c r="H3085" s="21">
        <f t="shared" si="264"/>
        <v>0</v>
      </c>
      <c r="I3085" s="21">
        <f t="shared" si="265"/>
        <v>1</v>
      </c>
      <c r="J3085" s="21">
        <f t="shared" si="266"/>
        <v>0</v>
      </c>
      <c r="K3085" s="25">
        <f t="shared" si="267"/>
        <v>17</v>
      </c>
      <c r="L3085" s="21">
        <f t="shared" si="268"/>
        <v>0.32</v>
      </c>
      <c r="N3085">
        <v>17</v>
      </c>
      <c r="U3085">
        <v>8</v>
      </c>
      <c r="V3085">
        <v>2</v>
      </c>
      <c r="AH3085">
        <v>1</v>
      </c>
    </row>
    <row r="3086" spans="1:36" x14ac:dyDescent="0.25">
      <c r="A3086" t="s">
        <v>324</v>
      </c>
      <c r="B3086">
        <v>2023</v>
      </c>
      <c r="C3086" t="s">
        <v>132</v>
      </c>
      <c r="D3086">
        <v>4</v>
      </c>
      <c r="E3086">
        <v>5</v>
      </c>
      <c r="F3086" t="s">
        <v>94</v>
      </c>
      <c r="G3086" t="s">
        <v>37</v>
      </c>
      <c r="H3086" s="21">
        <f t="shared" si="264"/>
        <v>0</v>
      </c>
      <c r="I3086" s="21">
        <f t="shared" si="265"/>
        <v>1</v>
      </c>
      <c r="J3086" s="21">
        <f t="shared" si="266"/>
        <v>0</v>
      </c>
      <c r="K3086" s="25">
        <f t="shared" si="267"/>
        <v>15</v>
      </c>
      <c r="L3086" s="21">
        <f t="shared" si="268"/>
        <v>0.04</v>
      </c>
      <c r="N3086">
        <v>15</v>
      </c>
      <c r="U3086">
        <v>1</v>
      </c>
      <c r="V3086">
        <v>6</v>
      </c>
      <c r="X3086">
        <v>4</v>
      </c>
      <c r="AH3086">
        <v>1</v>
      </c>
    </row>
    <row r="3087" spans="1:36" x14ac:dyDescent="0.25">
      <c r="A3087" t="s">
        <v>324</v>
      </c>
      <c r="B3087">
        <v>2023</v>
      </c>
      <c r="C3087" t="s">
        <v>132</v>
      </c>
      <c r="D3087">
        <v>5</v>
      </c>
      <c r="E3087">
        <v>6</v>
      </c>
      <c r="F3087" t="s">
        <v>85</v>
      </c>
      <c r="G3087" t="s">
        <v>37</v>
      </c>
      <c r="H3087" s="21">
        <f t="shared" si="264"/>
        <v>0.15384615384615385</v>
      </c>
      <c r="I3087" s="21">
        <f t="shared" si="265"/>
        <v>0.84615384615384615</v>
      </c>
      <c r="J3087" s="21">
        <f t="shared" si="266"/>
        <v>0</v>
      </c>
      <c r="K3087" s="25">
        <f t="shared" si="267"/>
        <v>13</v>
      </c>
      <c r="L3087" s="21">
        <f t="shared" si="268"/>
        <v>0</v>
      </c>
      <c r="M3087">
        <v>2</v>
      </c>
      <c r="N3087">
        <v>11</v>
      </c>
      <c r="V3087">
        <v>6</v>
      </c>
      <c r="AH3087">
        <v>2</v>
      </c>
      <c r="AI3087">
        <v>10</v>
      </c>
      <c r="AJ3087">
        <v>10</v>
      </c>
    </row>
    <row r="3088" spans="1:36" x14ac:dyDescent="0.25">
      <c r="A3088" t="s">
        <v>324</v>
      </c>
      <c r="B3088">
        <v>2023</v>
      </c>
      <c r="C3088" t="s">
        <v>132</v>
      </c>
      <c r="D3088">
        <v>6</v>
      </c>
      <c r="E3088">
        <v>7</v>
      </c>
      <c r="F3088" t="s">
        <v>33</v>
      </c>
      <c r="G3088" t="s">
        <v>37</v>
      </c>
      <c r="H3088" s="21">
        <f t="shared" si="264"/>
        <v>0.30303030303030304</v>
      </c>
      <c r="I3088" s="21">
        <f t="shared" si="265"/>
        <v>0.69696969696969702</v>
      </c>
      <c r="J3088" s="21">
        <f t="shared" si="266"/>
        <v>0</v>
      </c>
      <c r="K3088" s="25">
        <f t="shared" si="267"/>
        <v>33</v>
      </c>
      <c r="L3088" s="21">
        <f t="shared" si="268"/>
        <v>0</v>
      </c>
      <c r="M3088">
        <v>10</v>
      </c>
      <c r="N3088">
        <v>23</v>
      </c>
      <c r="V3088">
        <v>11</v>
      </c>
      <c r="AH3088">
        <v>2</v>
      </c>
      <c r="AI3088">
        <v>17</v>
      </c>
      <c r="AJ3088">
        <v>20</v>
      </c>
    </row>
    <row r="3089" spans="1:36" x14ac:dyDescent="0.25">
      <c r="A3089" t="s">
        <v>324</v>
      </c>
      <c r="B3089">
        <v>2023</v>
      </c>
      <c r="C3089" t="s">
        <v>132</v>
      </c>
      <c r="D3089">
        <v>7</v>
      </c>
      <c r="E3089">
        <v>8</v>
      </c>
      <c r="F3089" t="s">
        <v>33</v>
      </c>
      <c r="G3089" t="s">
        <v>36</v>
      </c>
      <c r="H3089" s="21">
        <f t="shared" si="264"/>
        <v>0.77777777777777779</v>
      </c>
      <c r="I3089" s="21">
        <f t="shared" si="265"/>
        <v>0.22222222222222221</v>
      </c>
      <c r="J3089" s="21">
        <f t="shared" si="266"/>
        <v>0</v>
      </c>
      <c r="K3089" s="25">
        <f t="shared" si="267"/>
        <v>27</v>
      </c>
      <c r="L3089" s="21">
        <f t="shared" si="268"/>
        <v>0.04</v>
      </c>
      <c r="M3089">
        <v>21</v>
      </c>
      <c r="N3089">
        <v>6</v>
      </c>
      <c r="U3089">
        <v>1</v>
      </c>
      <c r="V3089">
        <v>11</v>
      </c>
      <c r="AH3089">
        <v>1</v>
      </c>
      <c r="AI3089">
        <v>55</v>
      </c>
      <c r="AJ3089">
        <v>11</v>
      </c>
    </row>
    <row r="3090" spans="1:36" x14ac:dyDescent="0.25">
      <c r="A3090" t="s">
        <v>324</v>
      </c>
      <c r="B3090">
        <v>2023</v>
      </c>
      <c r="C3090" t="s">
        <v>132</v>
      </c>
      <c r="D3090">
        <v>9</v>
      </c>
      <c r="E3090">
        <v>9</v>
      </c>
      <c r="F3090" t="s">
        <v>33</v>
      </c>
      <c r="G3090" t="s">
        <v>36</v>
      </c>
      <c r="H3090" s="21">
        <f t="shared" si="264"/>
        <v>0.66666666666666663</v>
      </c>
      <c r="I3090" s="21">
        <f t="shared" si="265"/>
        <v>0.33333333333333331</v>
      </c>
      <c r="J3090" s="21">
        <f t="shared" si="266"/>
        <v>0</v>
      </c>
      <c r="K3090" s="25">
        <f t="shared" si="267"/>
        <v>9</v>
      </c>
      <c r="L3090" s="21">
        <f t="shared" si="268"/>
        <v>0.64</v>
      </c>
      <c r="M3090">
        <v>6</v>
      </c>
      <c r="N3090">
        <v>3</v>
      </c>
      <c r="U3090">
        <v>16</v>
      </c>
      <c r="V3090">
        <v>11</v>
      </c>
      <c r="AH3090">
        <v>1</v>
      </c>
      <c r="AI3090">
        <v>6</v>
      </c>
      <c r="AJ3090">
        <v>10.5</v>
      </c>
    </row>
    <row r="3091" spans="1:36" x14ac:dyDescent="0.25">
      <c r="A3091" t="s">
        <v>324</v>
      </c>
      <c r="B3091">
        <v>2023</v>
      </c>
      <c r="C3091" t="s">
        <v>132</v>
      </c>
      <c r="D3091">
        <v>11</v>
      </c>
      <c r="E3091">
        <v>10</v>
      </c>
      <c r="F3091" t="s">
        <v>33</v>
      </c>
      <c r="G3091" t="s">
        <v>36</v>
      </c>
      <c r="H3091" s="21">
        <f t="shared" si="264"/>
        <v>1</v>
      </c>
      <c r="I3091" s="21">
        <f t="shared" si="265"/>
        <v>0</v>
      </c>
      <c r="J3091" s="21">
        <f t="shared" si="266"/>
        <v>0</v>
      </c>
      <c r="K3091" s="25">
        <f t="shared" si="267"/>
        <v>11</v>
      </c>
      <c r="L3091" s="21">
        <f t="shared" si="268"/>
        <v>0.56000000000000005</v>
      </c>
      <c r="M3091">
        <v>11</v>
      </c>
      <c r="U3091">
        <v>14</v>
      </c>
      <c r="V3091">
        <v>3</v>
      </c>
      <c r="AH3091">
        <v>1</v>
      </c>
      <c r="AI3091">
        <v>30</v>
      </c>
      <c r="AJ3091">
        <v>12.5</v>
      </c>
    </row>
    <row r="3092" spans="1:36" x14ac:dyDescent="0.25">
      <c r="A3092" t="s">
        <v>324</v>
      </c>
      <c r="B3092">
        <v>2023</v>
      </c>
      <c r="C3092" t="s">
        <v>132</v>
      </c>
      <c r="D3092">
        <v>13</v>
      </c>
      <c r="E3092">
        <v>11</v>
      </c>
      <c r="F3092" t="s">
        <v>35</v>
      </c>
      <c r="G3092" t="s">
        <v>36</v>
      </c>
      <c r="H3092" s="21" t="e">
        <f t="shared" si="264"/>
        <v>#DIV/0!</v>
      </c>
      <c r="I3092" s="21" t="e">
        <f t="shared" si="265"/>
        <v>#DIV/0!</v>
      </c>
      <c r="J3092" s="21" t="e">
        <f t="shared" si="266"/>
        <v>#DIV/0!</v>
      </c>
      <c r="K3092" s="25">
        <f t="shared" si="267"/>
        <v>0</v>
      </c>
      <c r="L3092" s="21">
        <f t="shared" si="268"/>
        <v>1</v>
      </c>
      <c r="U3092">
        <v>25</v>
      </c>
      <c r="V3092">
        <v>2</v>
      </c>
      <c r="AH3092">
        <v>0</v>
      </c>
    </row>
    <row r="3093" spans="1:36" x14ac:dyDescent="0.25">
      <c r="A3093" t="s">
        <v>324</v>
      </c>
      <c r="B3093">
        <v>2023</v>
      </c>
      <c r="C3093" t="s">
        <v>105</v>
      </c>
      <c r="D3093">
        <v>0</v>
      </c>
      <c r="E3093">
        <v>1</v>
      </c>
      <c r="F3093" t="s">
        <v>101</v>
      </c>
      <c r="G3093" t="s">
        <v>34</v>
      </c>
      <c r="H3093" s="21">
        <f t="shared" si="264"/>
        <v>0</v>
      </c>
      <c r="I3093" s="21">
        <f t="shared" si="265"/>
        <v>1</v>
      </c>
      <c r="J3093" s="21">
        <f t="shared" si="266"/>
        <v>0</v>
      </c>
      <c r="K3093" s="25">
        <f t="shared" si="267"/>
        <v>8</v>
      </c>
      <c r="L3093" s="21">
        <f t="shared" si="268"/>
        <v>0</v>
      </c>
      <c r="N3093">
        <v>8</v>
      </c>
      <c r="V3093">
        <v>1</v>
      </c>
      <c r="AG3093">
        <v>25</v>
      </c>
      <c r="AH3093">
        <v>1</v>
      </c>
    </row>
    <row r="3094" spans="1:36" x14ac:dyDescent="0.25">
      <c r="A3094" t="s">
        <v>324</v>
      </c>
      <c r="B3094">
        <v>2023</v>
      </c>
      <c r="C3094" t="s">
        <v>105</v>
      </c>
      <c r="D3094">
        <v>1</v>
      </c>
      <c r="E3094">
        <v>2</v>
      </c>
      <c r="F3094" t="s">
        <v>76</v>
      </c>
      <c r="G3094" t="s">
        <v>34</v>
      </c>
      <c r="H3094" s="21">
        <f t="shared" si="264"/>
        <v>0</v>
      </c>
      <c r="I3094" s="21">
        <f t="shared" si="265"/>
        <v>1</v>
      </c>
      <c r="J3094" s="21">
        <f t="shared" si="266"/>
        <v>0</v>
      </c>
      <c r="K3094" s="25">
        <f t="shared" si="267"/>
        <v>6</v>
      </c>
      <c r="L3094" s="21">
        <f t="shared" si="268"/>
        <v>0.76</v>
      </c>
      <c r="N3094">
        <v>6</v>
      </c>
      <c r="U3094">
        <v>19</v>
      </c>
      <c r="V3094">
        <v>1</v>
      </c>
      <c r="AG3094">
        <v>4</v>
      </c>
      <c r="AH3094">
        <v>1</v>
      </c>
    </row>
    <row r="3095" spans="1:36" x14ac:dyDescent="0.25">
      <c r="A3095" t="s">
        <v>324</v>
      </c>
      <c r="B3095">
        <v>2023</v>
      </c>
      <c r="C3095" t="s">
        <v>105</v>
      </c>
      <c r="D3095">
        <v>2</v>
      </c>
      <c r="E3095">
        <v>3</v>
      </c>
      <c r="F3095" t="s">
        <v>76</v>
      </c>
      <c r="G3095" t="s">
        <v>34</v>
      </c>
      <c r="H3095" s="21">
        <f t="shared" ref="H3095:H3158" si="269">M3095/K3095</f>
        <v>0</v>
      </c>
      <c r="I3095" s="21">
        <f t="shared" ref="I3095:I3158" si="270">SUM(N3095+O3095+P3095+AD3095+AV3095)/K3095</f>
        <v>1</v>
      </c>
      <c r="J3095" s="21">
        <f t="shared" si="266"/>
        <v>0</v>
      </c>
      <c r="K3095" s="25">
        <f t="shared" si="267"/>
        <v>5</v>
      </c>
      <c r="L3095" s="21">
        <f t="shared" si="268"/>
        <v>0</v>
      </c>
      <c r="N3095">
        <v>5</v>
      </c>
      <c r="V3095">
        <v>1</v>
      </c>
      <c r="AH3095">
        <v>1</v>
      </c>
    </row>
    <row r="3096" spans="1:36" x14ac:dyDescent="0.25">
      <c r="A3096" t="s">
        <v>324</v>
      </c>
      <c r="B3096">
        <v>2023</v>
      </c>
      <c r="C3096" t="s">
        <v>105</v>
      </c>
      <c r="D3096">
        <v>3</v>
      </c>
      <c r="E3096">
        <v>4</v>
      </c>
      <c r="F3096" t="s">
        <v>76</v>
      </c>
      <c r="G3096" t="s">
        <v>34</v>
      </c>
      <c r="H3096" s="21">
        <f t="shared" si="269"/>
        <v>0</v>
      </c>
      <c r="I3096" s="21">
        <f t="shared" si="270"/>
        <v>1</v>
      </c>
      <c r="J3096" s="21">
        <f t="shared" si="266"/>
        <v>0</v>
      </c>
      <c r="K3096" s="25">
        <f t="shared" si="267"/>
        <v>21</v>
      </c>
      <c r="L3096" s="21">
        <f t="shared" si="268"/>
        <v>0.16</v>
      </c>
      <c r="N3096">
        <v>21</v>
      </c>
      <c r="U3096">
        <v>4</v>
      </c>
      <c r="V3096">
        <v>2</v>
      </c>
      <c r="AH3096">
        <v>1</v>
      </c>
    </row>
    <row r="3097" spans="1:36" x14ac:dyDescent="0.25">
      <c r="A3097" t="s">
        <v>324</v>
      </c>
      <c r="B3097">
        <v>2023</v>
      </c>
      <c r="C3097" t="s">
        <v>105</v>
      </c>
      <c r="D3097">
        <v>4</v>
      </c>
      <c r="E3097">
        <v>5</v>
      </c>
      <c r="F3097" t="s">
        <v>33</v>
      </c>
      <c r="G3097" t="s">
        <v>34</v>
      </c>
      <c r="H3097" s="21">
        <f t="shared" si="269"/>
        <v>0</v>
      </c>
      <c r="I3097" s="21">
        <f t="shared" si="270"/>
        <v>1</v>
      </c>
      <c r="J3097" s="21">
        <f t="shared" si="266"/>
        <v>0</v>
      </c>
      <c r="K3097" s="25">
        <f t="shared" si="267"/>
        <v>25</v>
      </c>
      <c r="L3097" s="21">
        <f t="shared" si="268"/>
        <v>0</v>
      </c>
      <c r="N3097">
        <v>25</v>
      </c>
      <c r="V3097">
        <v>3</v>
      </c>
      <c r="AH3097">
        <v>1</v>
      </c>
    </row>
    <row r="3098" spans="1:36" x14ac:dyDescent="0.25">
      <c r="A3098" t="s">
        <v>324</v>
      </c>
      <c r="B3098">
        <v>2023</v>
      </c>
      <c r="C3098" t="s">
        <v>105</v>
      </c>
      <c r="D3098">
        <v>5</v>
      </c>
      <c r="E3098">
        <v>6</v>
      </c>
      <c r="F3098" t="s">
        <v>33</v>
      </c>
      <c r="G3098" t="s">
        <v>37</v>
      </c>
      <c r="H3098" s="21">
        <f t="shared" si="269"/>
        <v>0</v>
      </c>
      <c r="I3098" s="21">
        <f t="shared" si="270"/>
        <v>1</v>
      </c>
      <c r="J3098" s="21">
        <f t="shared" si="266"/>
        <v>0</v>
      </c>
      <c r="K3098" s="25">
        <f t="shared" si="267"/>
        <v>20</v>
      </c>
      <c r="L3098" s="21">
        <f t="shared" si="268"/>
        <v>0.2</v>
      </c>
      <c r="N3098">
        <v>20</v>
      </c>
      <c r="U3098">
        <v>5</v>
      </c>
      <c r="V3098">
        <v>3</v>
      </c>
      <c r="AH3098">
        <v>1</v>
      </c>
    </row>
    <row r="3099" spans="1:36" x14ac:dyDescent="0.25">
      <c r="A3099" t="s">
        <v>324</v>
      </c>
      <c r="B3099">
        <v>2023</v>
      </c>
      <c r="C3099" t="s">
        <v>105</v>
      </c>
      <c r="D3099">
        <v>6</v>
      </c>
      <c r="E3099">
        <v>7</v>
      </c>
      <c r="F3099" t="s">
        <v>33</v>
      </c>
      <c r="G3099" t="s">
        <v>37</v>
      </c>
      <c r="H3099" s="21">
        <f t="shared" si="269"/>
        <v>0</v>
      </c>
      <c r="I3099" s="21">
        <f t="shared" si="270"/>
        <v>1</v>
      </c>
      <c r="J3099" s="21">
        <f t="shared" si="266"/>
        <v>0</v>
      </c>
      <c r="K3099" s="25">
        <f t="shared" si="267"/>
        <v>18</v>
      </c>
      <c r="L3099" s="21">
        <f t="shared" si="268"/>
        <v>0.28000000000000003</v>
      </c>
      <c r="N3099">
        <v>18</v>
      </c>
      <c r="U3099">
        <v>7</v>
      </c>
      <c r="V3099">
        <v>11</v>
      </c>
      <c r="AH3099">
        <v>1</v>
      </c>
    </row>
    <row r="3100" spans="1:36" x14ac:dyDescent="0.25">
      <c r="A3100" t="s">
        <v>324</v>
      </c>
      <c r="B3100">
        <v>2023</v>
      </c>
      <c r="C3100" t="s">
        <v>105</v>
      </c>
      <c r="D3100">
        <v>7</v>
      </c>
      <c r="E3100">
        <v>8</v>
      </c>
      <c r="F3100" t="s">
        <v>33</v>
      </c>
      <c r="G3100" t="s">
        <v>37</v>
      </c>
      <c r="H3100" s="21">
        <f t="shared" si="269"/>
        <v>0</v>
      </c>
      <c r="I3100" s="21">
        <f t="shared" si="270"/>
        <v>1</v>
      </c>
      <c r="J3100" s="21">
        <f t="shared" si="266"/>
        <v>0</v>
      </c>
      <c r="K3100" s="25">
        <f t="shared" si="267"/>
        <v>24</v>
      </c>
      <c r="L3100" s="21">
        <f t="shared" si="268"/>
        <v>0.04</v>
      </c>
      <c r="N3100">
        <v>24</v>
      </c>
      <c r="U3100">
        <v>1</v>
      </c>
      <c r="V3100">
        <v>11</v>
      </c>
      <c r="AH3100">
        <v>1</v>
      </c>
    </row>
    <row r="3101" spans="1:36" x14ac:dyDescent="0.25">
      <c r="A3101" t="s">
        <v>324</v>
      </c>
      <c r="B3101">
        <v>2023</v>
      </c>
      <c r="C3101" t="s">
        <v>105</v>
      </c>
      <c r="D3101">
        <v>8</v>
      </c>
      <c r="E3101">
        <v>9</v>
      </c>
      <c r="F3101" t="s">
        <v>33</v>
      </c>
      <c r="G3101" t="s">
        <v>36</v>
      </c>
      <c r="H3101" s="21">
        <f t="shared" si="269"/>
        <v>0</v>
      </c>
      <c r="I3101" s="21">
        <f t="shared" si="270"/>
        <v>1</v>
      </c>
      <c r="J3101" s="21">
        <f t="shared" si="266"/>
        <v>0</v>
      </c>
      <c r="K3101" s="25">
        <f t="shared" si="267"/>
        <v>21</v>
      </c>
      <c r="L3101" s="21">
        <f t="shared" si="268"/>
        <v>0.12</v>
      </c>
      <c r="N3101">
        <v>21</v>
      </c>
      <c r="U3101">
        <v>3</v>
      </c>
      <c r="V3101">
        <v>11</v>
      </c>
      <c r="AH3101">
        <v>1</v>
      </c>
    </row>
    <row r="3102" spans="1:36" x14ac:dyDescent="0.25">
      <c r="A3102" t="s">
        <v>324</v>
      </c>
      <c r="B3102">
        <v>2023</v>
      </c>
      <c r="C3102" t="s">
        <v>105</v>
      </c>
      <c r="D3102">
        <v>10</v>
      </c>
      <c r="E3102">
        <v>10</v>
      </c>
      <c r="F3102" t="s">
        <v>33</v>
      </c>
      <c r="G3102" t="s">
        <v>36</v>
      </c>
      <c r="H3102" s="21">
        <f t="shared" si="269"/>
        <v>0</v>
      </c>
      <c r="I3102" s="21">
        <f t="shared" si="270"/>
        <v>1</v>
      </c>
      <c r="J3102" s="21">
        <f t="shared" si="266"/>
        <v>0</v>
      </c>
      <c r="K3102" s="25">
        <f t="shared" si="267"/>
        <v>6</v>
      </c>
      <c r="L3102" s="21">
        <f t="shared" si="268"/>
        <v>0.76</v>
      </c>
      <c r="N3102">
        <v>6</v>
      </c>
      <c r="U3102">
        <v>19</v>
      </c>
      <c r="V3102">
        <v>3</v>
      </c>
      <c r="AH3102">
        <v>1</v>
      </c>
    </row>
    <row r="3103" spans="1:36" x14ac:dyDescent="0.25">
      <c r="A3103" t="s">
        <v>324</v>
      </c>
      <c r="B3103">
        <v>2023</v>
      </c>
      <c r="C3103" t="s">
        <v>105</v>
      </c>
      <c r="D3103">
        <v>12</v>
      </c>
      <c r="E3103">
        <v>11</v>
      </c>
      <c r="F3103" t="s">
        <v>35</v>
      </c>
      <c r="G3103" t="s">
        <v>36</v>
      </c>
      <c r="H3103" s="21" t="e">
        <f t="shared" si="269"/>
        <v>#DIV/0!</v>
      </c>
      <c r="I3103" s="21" t="e">
        <f t="shared" si="270"/>
        <v>#DIV/0!</v>
      </c>
      <c r="J3103" s="21" t="e">
        <f t="shared" si="266"/>
        <v>#DIV/0!</v>
      </c>
      <c r="K3103" s="25">
        <f t="shared" si="267"/>
        <v>0</v>
      </c>
      <c r="L3103" s="21">
        <f t="shared" si="268"/>
        <v>1</v>
      </c>
      <c r="U3103">
        <v>25</v>
      </c>
      <c r="V3103">
        <v>2</v>
      </c>
      <c r="AH3103">
        <v>0</v>
      </c>
    </row>
    <row r="3104" spans="1:36" x14ac:dyDescent="0.25">
      <c r="A3104" t="s">
        <v>324</v>
      </c>
      <c r="B3104">
        <v>2023</v>
      </c>
      <c r="C3104" t="s">
        <v>105</v>
      </c>
      <c r="D3104">
        <v>14</v>
      </c>
      <c r="E3104">
        <v>12</v>
      </c>
      <c r="F3104" t="s">
        <v>35</v>
      </c>
      <c r="G3104" t="s">
        <v>36</v>
      </c>
      <c r="H3104" s="21" t="e">
        <f t="shared" si="269"/>
        <v>#DIV/0!</v>
      </c>
      <c r="I3104" s="21" t="e">
        <f t="shared" si="270"/>
        <v>#DIV/0!</v>
      </c>
      <c r="J3104" s="21" t="e">
        <f t="shared" si="266"/>
        <v>#DIV/0!</v>
      </c>
      <c r="K3104" s="25">
        <f t="shared" si="267"/>
        <v>0</v>
      </c>
      <c r="L3104" s="21">
        <f t="shared" si="268"/>
        <v>1</v>
      </c>
      <c r="U3104">
        <v>25</v>
      </c>
      <c r="V3104">
        <v>2</v>
      </c>
      <c r="AH3104">
        <v>0</v>
      </c>
    </row>
    <row r="3105" spans="1:42" x14ac:dyDescent="0.25">
      <c r="A3105" t="s">
        <v>324</v>
      </c>
      <c r="B3105">
        <v>2023</v>
      </c>
      <c r="C3105" t="s">
        <v>105</v>
      </c>
      <c r="D3105">
        <v>16</v>
      </c>
      <c r="E3105">
        <v>13</v>
      </c>
      <c r="F3105" t="s">
        <v>35</v>
      </c>
      <c r="G3105" t="s">
        <v>36</v>
      </c>
      <c r="H3105" s="21" t="e">
        <f t="shared" si="269"/>
        <v>#DIV/0!</v>
      </c>
      <c r="I3105" s="21" t="e">
        <f t="shared" si="270"/>
        <v>#DIV/0!</v>
      </c>
      <c r="J3105" s="21" t="e">
        <f t="shared" si="266"/>
        <v>#DIV/0!</v>
      </c>
      <c r="K3105" s="25">
        <f t="shared" si="267"/>
        <v>0</v>
      </c>
      <c r="L3105" s="21">
        <f t="shared" si="268"/>
        <v>1</v>
      </c>
      <c r="U3105">
        <v>25</v>
      </c>
      <c r="V3105">
        <v>2</v>
      </c>
      <c r="AH3105">
        <v>0</v>
      </c>
    </row>
    <row r="3106" spans="1:42" x14ac:dyDescent="0.25">
      <c r="A3106" t="s">
        <v>324</v>
      </c>
      <c r="B3106">
        <v>2023</v>
      </c>
      <c r="C3106" t="s">
        <v>114</v>
      </c>
      <c r="D3106">
        <v>0</v>
      </c>
      <c r="E3106">
        <v>1</v>
      </c>
      <c r="F3106" t="s">
        <v>101</v>
      </c>
      <c r="G3106" t="s">
        <v>34</v>
      </c>
      <c r="H3106" s="21">
        <f t="shared" si="269"/>
        <v>0</v>
      </c>
      <c r="I3106" s="21">
        <f t="shared" si="270"/>
        <v>0.46153846153846156</v>
      </c>
      <c r="J3106" s="21">
        <f t="shared" si="266"/>
        <v>0.53846153846153844</v>
      </c>
      <c r="K3106" s="25">
        <f t="shared" si="267"/>
        <v>13</v>
      </c>
      <c r="L3106" s="21">
        <f t="shared" si="268"/>
        <v>0.68</v>
      </c>
      <c r="N3106">
        <v>6</v>
      </c>
      <c r="T3106">
        <v>7</v>
      </c>
      <c r="U3106">
        <v>17</v>
      </c>
      <c r="V3106">
        <v>8</v>
      </c>
      <c r="AH3106">
        <v>2</v>
      </c>
    </row>
    <row r="3107" spans="1:42" x14ac:dyDescent="0.25">
      <c r="A3107" t="s">
        <v>324</v>
      </c>
      <c r="B3107">
        <v>2023</v>
      </c>
      <c r="C3107" t="s">
        <v>114</v>
      </c>
      <c r="D3107">
        <v>1</v>
      </c>
      <c r="E3107">
        <v>2</v>
      </c>
      <c r="F3107" t="s">
        <v>101</v>
      </c>
      <c r="G3107" t="s">
        <v>34</v>
      </c>
      <c r="H3107" s="21">
        <f t="shared" si="269"/>
        <v>0</v>
      </c>
      <c r="I3107" s="21">
        <f t="shared" si="270"/>
        <v>0.5</v>
      </c>
      <c r="J3107" s="21">
        <f t="shared" si="266"/>
        <v>0.5</v>
      </c>
      <c r="K3107" s="25">
        <f t="shared" si="267"/>
        <v>50</v>
      </c>
      <c r="L3107" s="21">
        <f t="shared" si="268"/>
        <v>0</v>
      </c>
      <c r="N3107">
        <v>25</v>
      </c>
      <c r="T3107">
        <v>25</v>
      </c>
      <c r="V3107">
        <v>4</v>
      </c>
      <c r="AH3107">
        <v>2</v>
      </c>
    </row>
    <row r="3108" spans="1:42" x14ac:dyDescent="0.25">
      <c r="A3108" t="s">
        <v>324</v>
      </c>
      <c r="B3108">
        <v>2023</v>
      </c>
      <c r="C3108" t="s">
        <v>114</v>
      </c>
      <c r="D3108">
        <v>2</v>
      </c>
      <c r="E3108">
        <v>3</v>
      </c>
      <c r="F3108" t="s">
        <v>101</v>
      </c>
      <c r="G3108" t="s">
        <v>34</v>
      </c>
      <c r="H3108" s="21">
        <f t="shared" si="269"/>
        <v>0</v>
      </c>
      <c r="I3108" s="21">
        <f t="shared" si="270"/>
        <v>0.52083333333333337</v>
      </c>
      <c r="J3108" s="21">
        <f t="shared" si="266"/>
        <v>0.47916666666666669</v>
      </c>
      <c r="K3108" s="25">
        <f t="shared" si="267"/>
        <v>48</v>
      </c>
      <c r="L3108" s="21">
        <f t="shared" si="268"/>
        <v>0</v>
      </c>
      <c r="N3108">
        <v>25</v>
      </c>
      <c r="T3108">
        <v>23</v>
      </c>
      <c r="V3108">
        <v>4</v>
      </c>
      <c r="AH3108">
        <v>2</v>
      </c>
    </row>
    <row r="3109" spans="1:42" x14ac:dyDescent="0.25">
      <c r="A3109" t="s">
        <v>324</v>
      </c>
      <c r="B3109">
        <v>2023</v>
      </c>
      <c r="C3109" t="s">
        <v>114</v>
      </c>
      <c r="D3109">
        <v>3</v>
      </c>
      <c r="E3109">
        <v>4</v>
      </c>
      <c r="F3109" t="s">
        <v>76</v>
      </c>
      <c r="G3109" t="s">
        <v>34</v>
      </c>
      <c r="H3109" s="21">
        <f t="shared" si="269"/>
        <v>0</v>
      </c>
      <c r="I3109" s="21">
        <f t="shared" si="270"/>
        <v>0.21875</v>
      </c>
      <c r="J3109" s="21">
        <f t="shared" si="266"/>
        <v>0.78125</v>
      </c>
      <c r="K3109" s="25">
        <f t="shared" si="267"/>
        <v>32</v>
      </c>
      <c r="L3109" s="21">
        <f t="shared" si="268"/>
        <v>0</v>
      </c>
      <c r="N3109">
        <v>7</v>
      </c>
      <c r="T3109">
        <v>25</v>
      </c>
      <c r="V3109">
        <v>1</v>
      </c>
      <c r="AH3109">
        <v>2</v>
      </c>
    </row>
    <row r="3110" spans="1:42" x14ac:dyDescent="0.25">
      <c r="A3110" t="s">
        <v>324</v>
      </c>
      <c r="B3110">
        <v>2023</v>
      </c>
      <c r="C3110" t="s">
        <v>114</v>
      </c>
      <c r="D3110">
        <v>4</v>
      </c>
      <c r="E3110">
        <v>5</v>
      </c>
      <c r="F3110" t="s">
        <v>76</v>
      </c>
      <c r="G3110" t="s">
        <v>34</v>
      </c>
      <c r="H3110" s="21">
        <f t="shared" si="269"/>
        <v>0</v>
      </c>
      <c r="I3110" s="21">
        <f t="shared" si="270"/>
        <v>1</v>
      </c>
      <c r="J3110" s="21">
        <f t="shared" si="266"/>
        <v>0</v>
      </c>
      <c r="K3110" s="25">
        <f t="shared" si="267"/>
        <v>25</v>
      </c>
      <c r="L3110" s="21">
        <f t="shared" si="268"/>
        <v>0</v>
      </c>
      <c r="N3110">
        <v>25</v>
      </c>
      <c r="V3110">
        <v>1</v>
      </c>
      <c r="AH3110">
        <v>1</v>
      </c>
    </row>
    <row r="3111" spans="1:42" x14ac:dyDescent="0.25">
      <c r="A3111" t="s">
        <v>324</v>
      </c>
      <c r="B3111">
        <v>2023</v>
      </c>
      <c r="C3111" t="s">
        <v>114</v>
      </c>
      <c r="D3111">
        <v>5</v>
      </c>
      <c r="E3111">
        <v>6</v>
      </c>
      <c r="F3111" t="s">
        <v>33</v>
      </c>
      <c r="G3111" t="s">
        <v>34</v>
      </c>
      <c r="H3111" s="21">
        <f t="shared" si="269"/>
        <v>0</v>
      </c>
      <c r="I3111" s="21">
        <f t="shared" si="270"/>
        <v>1</v>
      </c>
      <c r="J3111" s="21">
        <f t="shared" si="266"/>
        <v>0</v>
      </c>
      <c r="K3111" s="25">
        <f t="shared" si="267"/>
        <v>22</v>
      </c>
      <c r="L3111" s="21">
        <f t="shared" si="268"/>
        <v>0.12</v>
      </c>
      <c r="N3111">
        <v>22</v>
      </c>
      <c r="U3111">
        <v>3</v>
      </c>
      <c r="V3111">
        <v>3</v>
      </c>
      <c r="AH3111">
        <v>1</v>
      </c>
    </row>
    <row r="3112" spans="1:42" x14ac:dyDescent="0.25">
      <c r="A3112" t="s">
        <v>324</v>
      </c>
      <c r="B3112">
        <v>2023</v>
      </c>
      <c r="C3112" t="s">
        <v>114</v>
      </c>
      <c r="D3112">
        <v>6</v>
      </c>
      <c r="E3112">
        <v>7</v>
      </c>
      <c r="F3112" t="s">
        <v>33</v>
      </c>
      <c r="G3112" t="s">
        <v>37</v>
      </c>
      <c r="H3112" s="21">
        <f t="shared" si="269"/>
        <v>0</v>
      </c>
      <c r="I3112" s="21">
        <f t="shared" si="270"/>
        <v>1</v>
      </c>
      <c r="J3112" s="21">
        <f t="shared" ref="J3112:J3175" si="271">SUM(Q3112+R3112+S3112+T3112+Y3112+Z3112+AA3112+AB3112+AC3112+AD3112+AE3112+AK3112+AL3112+AM3112+AN3112+AO3112+AP3112+AQ3112+AR3112+AS3112+AT3112+AU3112+AW3112+AX3112+AY3112)/K3112</f>
        <v>0</v>
      </c>
      <c r="K3112" s="25">
        <f t="shared" ref="K3112:K3175" si="272">SUM(M3112:T3112,Y3112:AE3112,AK3112:AZ3112)</f>
        <v>25</v>
      </c>
      <c r="L3112" s="21">
        <f t="shared" si="268"/>
        <v>0</v>
      </c>
      <c r="N3112">
        <v>25</v>
      </c>
      <c r="V3112">
        <v>3</v>
      </c>
      <c r="AH3112">
        <v>1</v>
      </c>
    </row>
    <row r="3113" spans="1:42" x14ac:dyDescent="0.25">
      <c r="A3113" t="s">
        <v>324</v>
      </c>
      <c r="B3113">
        <v>2023</v>
      </c>
      <c r="C3113" t="s">
        <v>114</v>
      </c>
      <c r="D3113">
        <v>7</v>
      </c>
      <c r="E3113">
        <v>8</v>
      </c>
      <c r="F3113" t="s">
        <v>33</v>
      </c>
      <c r="G3113" t="s">
        <v>37</v>
      </c>
      <c r="H3113" s="21">
        <f t="shared" si="269"/>
        <v>0</v>
      </c>
      <c r="I3113" s="21">
        <f t="shared" si="270"/>
        <v>1</v>
      </c>
      <c r="J3113" s="21">
        <f t="shared" si="271"/>
        <v>0</v>
      </c>
      <c r="K3113" s="25">
        <f t="shared" si="272"/>
        <v>7</v>
      </c>
      <c r="L3113" s="21">
        <f t="shared" si="268"/>
        <v>0.72</v>
      </c>
      <c r="N3113">
        <v>7</v>
      </c>
      <c r="U3113">
        <v>18</v>
      </c>
      <c r="V3113">
        <v>4</v>
      </c>
      <c r="AH3113">
        <v>1</v>
      </c>
    </row>
    <row r="3114" spans="1:42" x14ac:dyDescent="0.25">
      <c r="A3114" t="s">
        <v>324</v>
      </c>
      <c r="B3114">
        <v>2023</v>
      </c>
      <c r="C3114" t="s">
        <v>114</v>
      </c>
      <c r="D3114">
        <v>8</v>
      </c>
      <c r="E3114">
        <v>9</v>
      </c>
      <c r="F3114" t="s">
        <v>85</v>
      </c>
      <c r="G3114" t="s">
        <v>37</v>
      </c>
      <c r="H3114" s="21" t="e">
        <f t="shared" si="269"/>
        <v>#DIV/0!</v>
      </c>
      <c r="I3114" s="21" t="e">
        <f t="shared" si="270"/>
        <v>#DIV/0!</v>
      </c>
      <c r="J3114" s="21" t="e">
        <f t="shared" si="271"/>
        <v>#DIV/0!</v>
      </c>
      <c r="K3114" s="25">
        <f t="shared" si="272"/>
        <v>0</v>
      </c>
      <c r="L3114" s="21">
        <f t="shared" si="268"/>
        <v>1</v>
      </c>
      <c r="U3114">
        <v>25</v>
      </c>
      <c r="V3114">
        <v>6</v>
      </c>
      <c r="AH3114">
        <v>0</v>
      </c>
    </row>
    <row r="3115" spans="1:42" x14ac:dyDescent="0.25">
      <c r="A3115" t="s">
        <v>324</v>
      </c>
      <c r="B3115">
        <v>2023</v>
      </c>
      <c r="C3115" t="s">
        <v>114</v>
      </c>
      <c r="D3115">
        <v>9</v>
      </c>
      <c r="E3115">
        <v>10</v>
      </c>
      <c r="F3115" t="s">
        <v>35</v>
      </c>
      <c r="G3115" t="s">
        <v>37</v>
      </c>
      <c r="H3115" s="21" t="e">
        <f t="shared" si="269"/>
        <v>#DIV/0!</v>
      </c>
      <c r="I3115" s="21" t="e">
        <f t="shared" si="270"/>
        <v>#DIV/0!</v>
      </c>
      <c r="J3115" s="21" t="e">
        <f t="shared" si="271"/>
        <v>#DIV/0!</v>
      </c>
      <c r="K3115" s="25">
        <f t="shared" si="272"/>
        <v>0</v>
      </c>
      <c r="L3115" s="21">
        <f t="shared" si="268"/>
        <v>1</v>
      </c>
      <c r="U3115">
        <v>25</v>
      </c>
      <c r="V3115">
        <v>4</v>
      </c>
      <c r="AH3115">
        <v>0</v>
      </c>
    </row>
    <row r="3116" spans="1:42" x14ac:dyDescent="0.25">
      <c r="A3116" t="s">
        <v>324</v>
      </c>
      <c r="B3116">
        <v>2023</v>
      </c>
      <c r="C3116" t="s">
        <v>114</v>
      </c>
      <c r="D3116">
        <v>10</v>
      </c>
      <c r="E3116">
        <v>11</v>
      </c>
      <c r="F3116" t="s">
        <v>33</v>
      </c>
      <c r="G3116" t="s">
        <v>36</v>
      </c>
      <c r="H3116" s="21">
        <f t="shared" si="269"/>
        <v>0.11764705882352941</v>
      </c>
      <c r="I3116" s="21">
        <f t="shared" si="270"/>
        <v>0.88235294117647056</v>
      </c>
      <c r="J3116" s="21">
        <f t="shared" si="271"/>
        <v>0</v>
      </c>
      <c r="K3116" s="25">
        <f t="shared" si="272"/>
        <v>17</v>
      </c>
      <c r="L3116" s="21">
        <f t="shared" si="268"/>
        <v>0.32</v>
      </c>
      <c r="M3116">
        <v>2</v>
      </c>
      <c r="N3116">
        <v>15</v>
      </c>
      <c r="U3116">
        <v>8</v>
      </c>
      <c r="V3116">
        <v>4</v>
      </c>
      <c r="AH3116">
        <v>2</v>
      </c>
      <c r="AI3116">
        <v>6</v>
      </c>
      <c r="AJ3116">
        <v>4</v>
      </c>
    </row>
    <row r="3117" spans="1:42" x14ac:dyDescent="0.25">
      <c r="A3117" t="s">
        <v>324</v>
      </c>
      <c r="B3117">
        <v>2023</v>
      </c>
      <c r="C3117" t="s">
        <v>114</v>
      </c>
      <c r="D3117">
        <v>12</v>
      </c>
      <c r="E3117">
        <v>12</v>
      </c>
      <c r="F3117" t="s">
        <v>33</v>
      </c>
      <c r="G3117" t="s">
        <v>36</v>
      </c>
      <c r="H3117" s="21">
        <f t="shared" si="269"/>
        <v>0.22222222222222221</v>
      </c>
      <c r="I3117" s="21">
        <f t="shared" si="270"/>
        <v>0.77777777777777779</v>
      </c>
      <c r="J3117" s="21">
        <f t="shared" si="271"/>
        <v>0</v>
      </c>
      <c r="K3117" s="25">
        <f t="shared" si="272"/>
        <v>9</v>
      </c>
      <c r="L3117" s="21">
        <f t="shared" si="268"/>
        <v>0.64</v>
      </c>
      <c r="M3117">
        <v>2</v>
      </c>
      <c r="N3117">
        <v>7</v>
      </c>
      <c r="U3117">
        <v>16</v>
      </c>
      <c r="V3117">
        <v>3</v>
      </c>
      <c r="AH3117">
        <v>2</v>
      </c>
      <c r="AI3117">
        <v>2</v>
      </c>
      <c r="AJ3117">
        <v>6</v>
      </c>
    </row>
    <row r="3118" spans="1:42" x14ac:dyDescent="0.25">
      <c r="A3118" t="s">
        <v>324</v>
      </c>
      <c r="B3118">
        <v>2023</v>
      </c>
      <c r="C3118" t="s">
        <v>114</v>
      </c>
      <c r="D3118">
        <v>14</v>
      </c>
      <c r="E3118">
        <v>13</v>
      </c>
      <c r="F3118" t="s">
        <v>35</v>
      </c>
      <c r="G3118" t="s">
        <v>36</v>
      </c>
      <c r="H3118" s="21" t="e">
        <f t="shared" si="269"/>
        <v>#DIV/0!</v>
      </c>
      <c r="I3118" s="21" t="e">
        <f t="shared" si="270"/>
        <v>#DIV/0!</v>
      </c>
      <c r="J3118" s="21" t="e">
        <f t="shared" si="271"/>
        <v>#DIV/0!</v>
      </c>
      <c r="K3118" s="25">
        <f t="shared" si="272"/>
        <v>0</v>
      </c>
      <c r="L3118" s="21">
        <f t="shared" si="268"/>
        <v>1</v>
      </c>
      <c r="U3118">
        <v>25</v>
      </c>
      <c r="V3118">
        <v>2</v>
      </c>
      <c r="AH3118">
        <v>0</v>
      </c>
    </row>
    <row r="3119" spans="1:42" x14ac:dyDescent="0.25">
      <c r="A3119" t="s">
        <v>324</v>
      </c>
      <c r="B3119">
        <v>2023</v>
      </c>
      <c r="C3119" t="s">
        <v>114</v>
      </c>
      <c r="D3119">
        <v>16</v>
      </c>
      <c r="E3119">
        <v>14</v>
      </c>
      <c r="F3119" t="s">
        <v>35</v>
      </c>
      <c r="G3119" t="s">
        <v>36</v>
      </c>
      <c r="H3119" s="21" t="e">
        <f t="shared" si="269"/>
        <v>#DIV/0!</v>
      </c>
      <c r="I3119" s="21" t="e">
        <f t="shared" si="270"/>
        <v>#DIV/0!</v>
      </c>
      <c r="J3119" s="21" t="e">
        <f t="shared" si="271"/>
        <v>#DIV/0!</v>
      </c>
      <c r="K3119" s="25">
        <f t="shared" si="272"/>
        <v>0</v>
      </c>
      <c r="L3119" s="21">
        <f t="shared" si="268"/>
        <v>1</v>
      </c>
      <c r="U3119">
        <v>25</v>
      </c>
      <c r="V3119">
        <v>2</v>
      </c>
      <c r="AH3119">
        <v>0</v>
      </c>
    </row>
    <row r="3120" spans="1:42" x14ac:dyDescent="0.25">
      <c r="A3120" t="s">
        <v>324</v>
      </c>
      <c r="B3120">
        <v>2023</v>
      </c>
      <c r="C3120" t="s">
        <v>113</v>
      </c>
      <c r="D3120">
        <v>0</v>
      </c>
      <c r="E3120">
        <v>1</v>
      </c>
      <c r="F3120" t="s">
        <v>76</v>
      </c>
      <c r="G3120" t="s">
        <v>34</v>
      </c>
      <c r="H3120" s="21">
        <f t="shared" si="269"/>
        <v>0</v>
      </c>
      <c r="I3120" s="21">
        <f t="shared" si="270"/>
        <v>0.25925925925925924</v>
      </c>
      <c r="J3120" s="21">
        <f t="shared" si="271"/>
        <v>0.7407407407407407</v>
      </c>
      <c r="K3120" s="25">
        <f t="shared" si="272"/>
        <v>27</v>
      </c>
      <c r="L3120" s="21">
        <f t="shared" si="268"/>
        <v>0.2</v>
      </c>
      <c r="N3120">
        <v>7</v>
      </c>
      <c r="U3120">
        <v>5</v>
      </c>
      <c r="V3120">
        <v>1</v>
      </c>
      <c r="AH3120">
        <v>2</v>
      </c>
      <c r="AP3120">
        <v>20</v>
      </c>
    </row>
    <row r="3121" spans="1:42" x14ac:dyDescent="0.25">
      <c r="A3121" t="s">
        <v>324</v>
      </c>
      <c r="B3121">
        <v>2023</v>
      </c>
      <c r="C3121" t="s">
        <v>113</v>
      </c>
      <c r="D3121">
        <v>1</v>
      </c>
      <c r="E3121">
        <v>2</v>
      </c>
      <c r="F3121" t="s">
        <v>76</v>
      </c>
      <c r="G3121" t="s">
        <v>34</v>
      </c>
      <c r="H3121" s="21">
        <f t="shared" si="269"/>
        <v>0</v>
      </c>
      <c r="I3121" s="21">
        <f t="shared" si="270"/>
        <v>1</v>
      </c>
      <c r="J3121" s="21">
        <f t="shared" si="271"/>
        <v>0</v>
      </c>
      <c r="K3121" s="25">
        <f t="shared" si="272"/>
        <v>21</v>
      </c>
      <c r="L3121" s="21">
        <f t="shared" si="268"/>
        <v>0.16</v>
      </c>
      <c r="N3121">
        <v>21</v>
      </c>
      <c r="U3121">
        <v>4</v>
      </c>
      <c r="V3121">
        <v>1</v>
      </c>
      <c r="AH3121">
        <v>1</v>
      </c>
    </row>
    <row r="3122" spans="1:42" x14ac:dyDescent="0.25">
      <c r="A3122" t="s">
        <v>324</v>
      </c>
      <c r="B3122">
        <v>2023</v>
      </c>
      <c r="C3122" t="s">
        <v>113</v>
      </c>
      <c r="D3122">
        <v>2</v>
      </c>
      <c r="E3122">
        <v>3</v>
      </c>
      <c r="F3122" t="s">
        <v>76</v>
      </c>
      <c r="G3122" t="s">
        <v>34</v>
      </c>
      <c r="H3122" s="21">
        <f t="shared" si="269"/>
        <v>0</v>
      </c>
      <c r="I3122" s="21">
        <f t="shared" si="270"/>
        <v>1</v>
      </c>
      <c r="J3122" s="21">
        <f t="shared" si="271"/>
        <v>0</v>
      </c>
      <c r="K3122" s="25">
        <f t="shared" si="272"/>
        <v>25</v>
      </c>
      <c r="L3122" s="21">
        <f t="shared" si="268"/>
        <v>0</v>
      </c>
      <c r="N3122">
        <v>25</v>
      </c>
      <c r="V3122">
        <v>1</v>
      </c>
      <c r="AH3122">
        <v>1</v>
      </c>
    </row>
    <row r="3123" spans="1:42" x14ac:dyDescent="0.25">
      <c r="A3123" t="s">
        <v>324</v>
      </c>
      <c r="B3123">
        <v>2023</v>
      </c>
      <c r="C3123" t="s">
        <v>113</v>
      </c>
      <c r="D3123">
        <v>3</v>
      </c>
      <c r="E3123">
        <v>4</v>
      </c>
      <c r="F3123" t="s">
        <v>76</v>
      </c>
      <c r="G3123" t="s">
        <v>34</v>
      </c>
      <c r="H3123" s="21">
        <f t="shared" si="269"/>
        <v>0</v>
      </c>
      <c r="I3123" s="21">
        <f t="shared" si="270"/>
        <v>1</v>
      </c>
      <c r="J3123" s="21">
        <f t="shared" si="271"/>
        <v>0</v>
      </c>
      <c r="K3123" s="25">
        <f t="shared" si="272"/>
        <v>25</v>
      </c>
      <c r="L3123" s="21">
        <f t="shared" si="268"/>
        <v>0</v>
      </c>
      <c r="N3123">
        <v>25</v>
      </c>
      <c r="V3123">
        <v>3</v>
      </c>
      <c r="AH3123">
        <v>1</v>
      </c>
    </row>
    <row r="3124" spans="1:42" x14ac:dyDescent="0.25">
      <c r="A3124" t="s">
        <v>324</v>
      </c>
      <c r="B3124">
        <v>2023</v>
      </c>
      <c r="C3124" t="s">
        <v>113</v>
      </c>
      <c r="D3124">
        <v>4</v>
      </c>
      <c r="E3124">
        <v>5</v>
      </c>
      <c r="F3124" t="s">
        <v>33</v>
      </c>
      <c r="G3124" t="s">
        <v>37</v>
      </c>
      <c r="H3124" s="21">
        <f t="shared" si="269"/>
        <v>0</v>
      </c>
      <c r="I3124" s="21">
        <f t="shared" si="270"/>
        <v>1</v>
      </c>
      <c r="J3124" s="21">
        <f t="shared" si="271"/>
        <v>0</v>
      </c>
      <c r="K3124" s="25">
        <f t="shared" si="272"/>
        <v>25</v>
      </c>
      <c r="L3124" s="21">
        <f t="shared" si="268"/>
        <v>0</v>
      </c>
      <c r="N3124">
        <v>25</v>
      </c>
      <c r="V3124">
        <v>4</v>
      </c>
      <c r="AH3124">
        <v>1</v>
      </c>
    </row>
    <row r="3125" spans="1:42" x14ac:dyDescent="0.25">
      <c r="A3125" t="s">
        <v>324</v>
      </c>
      <c r="B3125">
        <v>2023</v>
      </c>
      <c r="C3125" t="s">
        <v>113</v>
      </c>
      <c r="D3125">
        <v>5</v>
      </c>
      <c r="E3125">
        <v>6</v>
      </c>
      <c r="F3125" t="s">
        <v>33</v>
      </c>
      <c r="G3125" t="s">
        <v>37</v>
      </c>
      <c r="H3125" s="21">
        <f t="shared" si="269"/>
        <v>0</v>
      </c>
      <c r="I3125" s="21">
        <f t="shared" si="270"/>
        <v>0.9</v>
      </c>
      <c r="J3125" s="21">
        <f t="shared" si="271"/>
        <v>0.1</v>
      </c>
      <c r="K3125" s="25">
        <f t="shared" si="272"/>
        <v>10</v>
      </c>
      <c r="L3125" s="21">
        <f t="shared" si="268"/>
        <v>0.6</v>
      </c>
      <c r="N3125">
        <v>9</v>
      </c>
      <c r="T3125">
        <v>1</v>
      </c>
      <c r="U3125">
        <v>15</v>
      </c>
      <c r="V3125">
        <v>5</v>
      </c>
      <c r="AH3125">
        <v>2</v>
      </c>
    </row>
    <row r="3126" spans="1:42" x14ac:dyDescent="0.25">
      <c r="A3126" t="s">
        <v>324</v>
      </c>
      <c r="B3126">
        <v>2023</v>
      </c>
      <c r="C3126" t="s">
        <v>113</v>
      </c>
      <c r="D3126">
        <v>6</v>
      </c>
      <c r="E3126">
        <v>7</v>
      </c>
      <c r="F3126" t="s">
        <v>33</v>
      </c>
      <c r="G3126" t="s">
        <v>37</v>
      </c>
      <c r="H3126" s="21">
        <f t="shared" si="269"/>
        <v>0</v>
      </c>
      <c r="I3126" s="21">
        <f t="shared" si="270"/>
        <v>1</v>
      </c>
      <c r="J3126" s="21">
        <f t="shared" si="271"/>
        <v>0</v>
      </c>
      <c r="K3126" s="25">
        <f t="shared" si="272"/>
        <v>19</v>
      </c>
      <c r="L3126" s="21">
        <f t="shared" si="268"/>
        <v>0.24</v>
      </c>
      <c r="N3126">
        <v>19</v>
      </c>
      <c r="U3126">
        <v>6</v>
      </c>
      <c r="V3126">
        <v>4</v>
      </c>
      <c r="AH3126">
        <v>1</v>
      </c>
    </row>
    <row r="3127" spans="1:42" x14ac:dyDescent="0.25">
      <c r="A3127" t="s">
        <v>324</v>
      </c>
      <c r="B3127">
        <v>2023</v>
      </c>
      <c r="C3127" t="s">
        <v>113</v>
      </c>
      <c r="D3127">
        <v>7</v>
      </c>
      <c r="E3127">
        <v>8</v>
      </c>
      <c r="F3127" t="s">
        <v>33</v>
      </c>
      <c r="G3127" t="s">
        <v>36</v>
      </c>
      <c r="H3127" s="21">
        <f t="shared" si="269"/>
        <v>0</v>
      </c>
      <c r="I3127" s="21">
        <f t="shared" si="270"/>
        <v>1</v>
      </c>
      <c r="J3127" s="21">
        <f t="shared" si="271"/>
        <v>0</v>
      </c>
      <c r="K3127" s="25">
        <f t="shared" si="272"/>
        <v>22</v>
      </c>
      <c r="L3127" s="21">
        <f t="shared" si="268"/>
        <v>0.12</v>
      </c>
      <c r="N3127">
        <v>22</v>
      </c>
      <c r="U3127">
        <v>3</v>
      </c>
      <c r="V3127">
        <v>4</v>
      </c>
      <c r="AH3127">
        <v>1</v>
      </c>
    </row>
    <row r="3128" spans="1:42" x14ac:dyDescent="0.25">
      <c r="A3128" t="s">
        <v>324</v>
      </c>
      <c r="B3128">
        <v>2023</v>
      </c>
      <c r="C3128" t="s">
        <v>113</v>
      </c>
      <c r="D3128">
        <v>9</v>
      </c>
      <c r="E3128">
        <v>9</v>
      </c>
      <c r="F3128" t="s">
        <v>33</v>
      </c>
      <c r="G3128" t="s">
        <v>36</v>
      </c>
      <c r="H3128" s="21">
        <f t="shared" si="269"/>
        <v>6.6666666666666666E-2</v>
      </c>
      <c r="I3128" s="21">
        <f t="shared" si="270"/>
        <v>0.93333333333333335</v>
      </c>
      <c r="J3128" s="21">
        <f t="shared" si="271"/>
        <v>0</v>
      </c>
      <c r="K3128" s="25">
        <f t="shared" si="272"/>
        <v>15</v>
      </c>
      <c r="L3128" s="21">
        <f t="shared" si="268"/>
        <v>0.44</v>
      </c>
      <c r="M3128">
        <v>1</v>
      </c>
      <c r="N3128">
        <v>14</v>
      </c>
      <c r="U3128">
        <v>11</v>
      </c>
      <c r="V3128">
        <v>11</v>
      </c>
      <c r="AH3128">
        <v>2</v>
      </c>
      <c r="AI3128">
        <v>1</v>
      </c>
      <c r="AJ3128">
        <v>7</v>
      </c>
    </row>
    <row r="3129" spans="1:42" x14ac:dyDescent="0.25">
      <c r="A3129" t="s">
        <v>324</v>
      </c>
      <c r="B3129">
        <v>2023</v>
      </c>
      <c r="C3129" t="s">
        <v>113</v>
      </c>
      <c r="D3129">
        <v>11</v>
      </c>
      <c r="E3129">
        <v>10</v>
      </c>
      <c r="F3129" t="s">
        <v>33</v>
      </c>
      <c r="G3129" t="s">
        <v>36</v>
      </c>
      <c r="H3129" s="21">
        <f t="shared" si="269"/>
        <v>0.78125</v>
      </c>
      <c r="I3129" s="21">
        <f t="shared" si="270"/>
        <v>0.21875</v>
      </c>
      <c r="J3129" s="21">
        <f t="shared" si="271"/>
        <v>0</v>
      </c>
      <c r="K3129" s="25">
        <f t="shared" si="272"/>
        <v>32</v>
      </c>
      <c r="L3129" s="21">
        <f t="shared" si="268"/>
        <v>0</v>
      </c>
      <c r="M3129">
        <v>25</v>
      </c>
      <c r="N3129">
        <v>7</v>
      </c>
      <c r="V3129">
        <v>11</v>
      </c>
      <c r="AH3129">
        <v>2</v>
      </c>
      <c r="AI3129">
        <v>45</v>
      </c>
      <c r="AJ3129">
        <v>16</v>
      </c>
    </row>
    <row r="3130" spans="1:42" x14ac:dyDescent="0.25">
      <c r="A3130" t="s">
        <v>324</v>
      </c>
      <c r="B3130">
        <v>2023</v>
      </c>
      <c r="C3130" t="s">
        <v>113</v>
      </c>
      <c r="D3130">
        <v>13</v>
      </c>
      <c r="E3130">
        <v>11</v>
      </c>
      <c r="F3130" t="s">
        <v>33</v>
      </c>
      <c r="G3130" t="s">
        <v>36</v>
      </c>
      <c r="H3130" s="21">
        <f t="shared" si="269"/>
        <v>1</v>
      </c>
      <c r="I3130" s="21">
        <f t="shared" si="270"/>
        <v>0</v>
      </c>
      <c r="J3130" s="21">
        <f t="shared" si="271"/>
        <v>0</v>
      </c>
      <c r="K3130" s="25">
        <f t="shared" si="272"/>
        <v>3</v>
      </c>
      <c r="L3130" s="21">
        <f t="shared" si="268"/>
        <v>0.92</v>
      </c>
      <c r="M3130">
        <v>3</v>
      </c>
      <c r="U3130">
        <v>23</v>
      </c>
      <c r="V3130">
        <v>3</v>
      </c>
      <c r="AH3130">
        <v>1</v>
      </c>
      <c r="AI3130">
        <v>3</v>
      </c>
      <c r="AJ3130">
        <v>4.5</v>
      </c>
    </row>
    <row r="3131" spans="1:42" x14ac:dyDescent="0.25">
      <c r="A3131" t="s">
        <v>324</v>
      </c>
      <c r="B3131">
        <v>2023</v>
      </c>
      <c r="C3131" t="s">
        <v>113</v>
      </c>
      <c r="D3131">
        <v>15</v>
      </c>
      <c r="E3131">
        <v>12</v>
      </c>
      <c r="F3131" t="s">
        <v>35</v>
      </c>
      <c r="G3131" t="s">
        <v>36</v>
      </c>
      <c r="H3131" s="21" t="e">
        <f t="shared" si="269"/>
        <v>#DIV/0!</v>
      </c>
      <c r="I3131" s="21" t="e">
        <f t="shared" si="270"/>
        <v>#DIV/0!</v>
      </c>
      <c r="J3131" s="21" t="e">
        <f t="shared" si="271"/>
        <v>#DIV/0!</v>
      </c>
      <c r="K3131" s="25">
        <f t="shared" si="272"/>
        <v>0</v>
      </c>
      <c r="L3131" s="21">
        <f t="shared" si="268"/>
        <v>1</v>
      </c>
      <c r="U3131">
        <v>25</v>
      </c>
      <c r="V3131">
        <v>2</v>
      </c>
      <c r="AH3131">
        <v>0</v>
      </c>
    </row>
    <row r="3132" spans="1:42" x14ac:dyDescent="0.25">
      <c r="A3132" t="s">
        <v>324</v>
      </c>
      <c r="B3132">
        <v>2023</v>
      </c>
      <c r="C3132" t="s">
        <v>110</v>
      </c>
      <c r="D3132">
        <v>0</v>
      </c>
      <c r="E3132">
        <v>1</v>
      </c>
      <c r="F3132" t="s">
        <v>76</v>
      </c>
      <c r="G3132" t="s">
        <v>34</v>
      </c>
      <c r="H3132" s="21">
        <f t="shared" si="269"/>
        <v>0</v>
      </c>
      <c r="I3132" s="21">
        <f t="shared" si="270"/>
        <v>0</v>
      </c>
      <c r="J3132" s="21">
        <f t="shared" si="271"/>
        <v>1</v>
      </c>
      <c r="K3132" s="25">
        <f t="shared" si="272"/>
        <v>38</v>
      </c>
      <c r="L3132" s="21">
        <f t="shared" si="268"/>
        <v>0</v>
      </c>
      <c r="T3132">
        <v>15</v>
      </c>
      <c r="V3132">
        <v>1</v>
      </c>
      <c r="AH3132">
        <v>3</v>
      </c>
      <c r="AN3132">
        <v>16</v>
      </c>
      <c r="AP3132">
        <v>7</v>
      </c>
    </row>
    <row r="3133" spans="1:42" x14ac:dyDescent="0.25">
      <c r="A3133" t="s">
        <v>324</v>
      </c>
      <c r="B3133">
        <v>2023</v>
      </c>
      <c r="C3133" t="s">
        <v>110</v>
      </c>
      <c r="D3133">
        <v>1</v>
      </c>
      <c r="E3133">
        <v>2</v>
      </c>
      <c r="F3133" t="s">
        <v>76</v>
      </c>
      <c r="G3133" t="s">
        <v>34</v>
      </c>
      <c r="H3133" s="21">
        <f t="shared" si="269"/>
        <v>0</v>
      </c>
      <c r="I3133" s="21">
        <f t="shared" si="270"/>
        <v>0.53846153846153844</v>
      </c>
      <c r="J3133" s="21">
        <f t="shared" si="271"/>
        <v>0.46153846153846156</v>
      </c>
      <c r="K3133" s="25">
        <f t="shared" si="272"/>
        <v>26</v>
      </c>
      <c r="L3133" s="21">
        <f t="shared" si="268"/>
        <v>0.08</v>
      </c>
      <c r="N3133">
        <v>14</v>
      </c>
      <c r="U3133">
        <v>2</v>
      </c>
      <c r="V3133">
        <v>9</v>
      </c>
      <c r="AH3133">
        <v>3</v>
      </c>
      <c r="AN3133">
        <v>10</v>
      </c>
      <c r="AP3133">
        <v>2</v>
      </c>
    </row>
    <row r="3134" spans="1:42" x14ac:dyDescent="0.25">
      <c r="A3134" t="s">
        <v>324</v>
      </c>
      <c r="B3134">
        <v>2023</v>
      </c>
      <c r="C3134" t="s">
        <v>110</v>
      </c>
      <c r="D3134">
        <v>2</v>
      </c>
      <c r="E3134">
        <v>3</v>
      </c>
      <c r="F3134" t="s">
        <v>33</v>
      </c>
      <c r="G3134" t="s">
        <v>34</v>
      </c>
      <c r="H3134" s="21">
        <f t="shared" si="269"/>
        <v>0</v>
      </c>
      <c r="I3134" s="21">
        <f t="shared" si="270"/>
        <v>0.625</v>
      </c>
      <c r="J3134" s="21">
        <f t="shared" si="271"/>
        <v>0.375</v>
      </c>
      <c r="K3134" s="25">
        <f t="shared" si="272"/>
        <v>40</v>
      </c>
      <c r="L3134" s="21">
        <f t="shared" si="268"/>
        <v>0</v>
      </c>
      <c r="N3134">
        <v>25</v>
      </c>
      <c r="T3134">
        <v>15</v>
      </c>
      <c r="V3134">
        <v>3</v>
      </c>
      <c r="AH3134">
        <v>2</v>
      </c>
    </row>
    <row r="3135" spans="1:42" x14ac:dyDescent="0.25">
      <c r="A3135" t="s">
        <v>324</v>
      </c>
      <c r="B3135">
        <v>2023</v>
      </c>
      <c r="C3135" t="s">
        <v>110</v>
      </c>
      <c r="D3135">
        <v>3</v>
      </c>
      <c r="E3135">
        <v>4</v>
      </c>
      <c r="F3135" t="s">
        <v>33</v>
      </c>
      <c r="G3135" t="s">
        <v>34</v>
      </c>
      <c r="H3135" s="21">
        <f t="shared" si="269"/>
        <v>0</v>
      </c>
      <c r="I3135" s="21">
        <f t="shared" si="270"/>
        <v>1</v>
      </c>
      <c r="J3135" s="21">
        <f t="shared" si="271"/>
        <v>0</v>
      </c>
      <c r="K3135" s="25">
        <f t="shared" si="272"/>
        <v>25</v>
      </c>
      <c r="L3135" s="21">
        <f t="shared" si="268"/>
        <v>0</v>
      </c>
      <c r="N3135">
        <v>25</v>
      </c>
      <c r="V3135">
        <v>3</v>
      </c>
      <c r="AH3135">
        <v>1</v>
      </c>
    </row>
    <row r="3136" spans="1:42" x14ac:dyDescent="0.25">
      <c r="A3136" t="s">
        <v>324</v>
      </c>
      <c r="B3136">
        <v>2023</v>
      </c>
      <c r="C3136" t="s">
        <v>110</v>
      </c>
      <c r="D3136">
        <v>4</v>
      </c>
      <c r="E3136">
        <v>5</v>
      </c>
      <c r="F3136" t="s">
        <v>33</v>
      </c>
      <c r="G3136" t="s">
        <v>34</v>
      </c>
      <c r="H3136" s="21">
        <f t="shared" si="269"/>
        <v>0</v>
      </c>
      <c r="I3136" s="21">
        <f t="shared" si="270"/>
        <v>1</v>
      </c>
      <c r="J3136" s="21">
        <f t="shared" si="271"/>
        <v>0</v>
      </c>
      <c r="K3136" s="25">
        <f t="shared" si="272"/>
        <v>25</v>
      </c>
      <c r="L3136" s="21">
        <f t="shared" si="268"/>
        <v>0</v>
      </c>
      <c r="N3136">
        <v>25</v>
      </c>
      <c r="V3136">
        <v>3</v>
      </c>
      <c r="AH3136">
        <v>1</v>
      </c>
    </row>
    <row r="3137" spans="1:36" x14ac:dyDescent="0.25">
      <c r="A3137" t="s">
        <v>324</v>
      </c>
      <c r="B3137">
        <v>2023</v>
      </c>
      <c r="C3137" t="s">
        <v>110</v>
      </c>
      <c r="D3137">
        <v>5</v>
      </c>
      <c r="E3137">
        <v>6</v>
      </c>
      <c r="F3137" t="s">
        <v>33</v>
      </c>
      <c r="G3137" t="s">
        <v>37</v>
      </c>
      <c r="H3137" s="21">
        <f t="shared" si="269"/>
        <v>0</v>
      </c>
      <c r="I3137" s="21">
        <f t="shared" si="270"/>
        <v>1</v>
      </c>
      <c r="J3137" s="21">
        <f t="shared" si="271"/>
        <v>0</v>
      </c>
      <c r="K3137" s="25">
        <f t="shared" si="272"/>
        <v>25</v>
      </c>
      <c r="L3137" s="21">
        <f t="shared" si="268"/>
        <v>0</v>
      </c>
      <c r="N3137">
        <v>25</v>
      </c>
      <c r="V3137">
        <v>4</v>
      </c>
      <c r="AH3137">
        <v>1</v>
      </c>
    </row>
    <row r="3138" spans="1:36" x14ac:dyDescent="0.25">
      <c r="A3138" t="s">
        <v>324</v>
      </c>
      <c r="B3138">
        <v>2023</v>
      </c>
      <c r="C3138" t="s">
        <v>110</v>
      </c>
      <c r="D3138">
        <v>6</v>
      </c>
      <c r="E3138">
        <v>7</v>
      </c>
      <c r="F3138" t="s">
        <v>33</v>
      </c>
      <c r="G3138" t="s">
        <v>37</v>
      </c>
      <c r="H3138" s="21">
        <f t="shared" si="269"/>
        <v>0</v>
      </c>
      <c r="I3138" s="21">
        <f t="shared" si="270"/>
        <v>1</v>
      </c>
      <c r="J3138" s="21">
        <f t="shared" si="271"/>
        <v>0</v>
      </c>
      <c r="K3138" s="25">
        <f t="shared" si="272"/>
        <v>25</v>
      </c>
      <c r="L3138" s="21">
        <f t="shared" si="268"/>
        <v>0</v>
      </c>
      <c r="N3138">
        <v>25</v>
      </c>
      <c r="V3138">
        <v>5</v>
      </c>
      <c r="AH3138">
        <v>1</v>
      </c>
    </row>
    <row r="3139" spans="1:36" x14ac:dyDescent="0.25">
      <c r="A3139" t="s">
        <v>324</v>
      </c>
      <c r="B3139">
        <v>2023</v>
      </c>
      <c r="C3139" t="s">
        <v>110</v>
      </c>
      <c r="D3139">
        <v>7</v>
      </c>
      <c r="E3139">
        <v>8</v>
      </c>
      <c r="F3139" t="s">
        <v>33</v>
      </c>
      <c r="G3139" t="s">
        <v>37</v>
      </c>
      <c r="H3139" s="21">
        <f t="shared" si="269"/>
        <v>0</v>
      </c>
      <c r="I3139" s="21">
        <f t="shared" si="270"/>
        <v>1</v>
      </c>
      <c r="J3139" s="21">
        <f t="shared" si="271"/>
        <v>0</v>
      </c>
      <c r="K3139" s="25">
        <f t="shared" si="272"/>
        <v>20</v>
      </c>
      <c r="L3139" s="21">
        <f t="shared" ref="L3139:L3202" si="273">(U3139+W3139)/25</f>
        <v>0.2</v>
      </c>
      <c r="N3139">
        <v>20</v>
      </c>
      <c r="U3139">
        <v>5</v>
      </c>
      <c r="V3139">
        <v>5</v>
      </c>
      <c r="AH3139">
        <v>1</v>
      </c>
    </row>
    <row r="3140" spans="1:36" x14ac:dyDescent="0.25">
      <c r="A3140" t="s">
        <v>324</v>
      </c>
      <c r="B3140">
        <v>2023</v>
      </c>
      <c r="C3140" t="s">
        <v>110</v>
      </c>
      <c r="D3140">
        <v>8</v>
      </c>
      <c r="E3140">
        <v>9</v>
      </c>
      <c r="F3140" t="s">
        <v>33</v>
      </c>
      <c r="G3140" t="s">
        <v>36</v>
      </c>
      <c r="H3140" s="21">
        <f t="shared" si="269"/>
        <v>0</v>
      </c>
      <c r="I3140" s="21">
        <f t="shared" si="270"/>
        <v>1</v>
      </c>
      <c r="J3140" s="21">
        <f t="shared" si="271"/>
        <v>0</v>
      </c>
      <c r="K3140" s="25">
        <f t="shared" si="272"/>
        <v>16</v>
      </c>
      <c r="L3140" s="21">
        <f t="shared" si="273"/>
        <v>0.44</v>
      </c>
      <c r="N3140">
        <v>16</v>
      </c>
      <c r="U3140">
        <v>11</v>
      </c>
      <c r="V3140">
        <v>11</v>
      </c>
      <c r="AH3140">
        <v>1</v>
      </c>
    </row>
    <row r="3141" spans="1:36" x14ac:dyDescent="0.25">
      <c r="A3141" t="s">
        <v>324</v>
      </c>
      <c r="B3141">
        <v>2023</v>
      </c>
      <c r="C3141" t="s">
        <v>110</v>
      </c>
      <c r="D3141">
        <v>10</v>
      </c>
      <c r="E3141">
        <v>10</v>
      </c>
      <c r="F3141" t="s">
        <v>33</v>
      </c>
      <c r="G3141" t="s">
        <v>36</v>
      </c>
      <c r="H3141" s="21">
        <f t="shared" si="269"/>
        <v>0.53846153846153844</v>
      </c>
      <c r="I3141" s="21">
        <f t="shared" si="270"/>
        <v>0.46153846153846156</v>
      </c>
      <c r="J3141" s="21">
        <f t="shared" si="271"/>
        <v>0</v>
      </c>
      <c r="K3141" s="25">
        <f t="shared" si="272"/>
        <v>26</v>
      </c>
      <c r="L3141" s="21">
        <f t="shared" si="273"/>
        <v>0</v>
      </c>
      <c r="M3141">
        <v>14</v>
      </c>
      <c r="N3141">
        <v>12</v>
      </c>
      <c r="V3141">
        <v>11</v>
      </c>
      <c r="AH3141">
        <v>2</v>
      </c>
      <c r="AI3141">
        <v>43</v>
      </c>
      <c r="AJ3141">
        <v>14</v>
      </c>
    </row>
    <row r="3142" spans="1:36" x14ac:dyDescent="0.25">
      <c r="A3142" t="s">
        <v>324</v>
      </c>
      <c r="B3142">
        <v>2023</v>
      </c>
      <c r="C3142" t="s">
        <v>110</v>
      </c>
      <c r="D3142">
        <v>12</v>
      </c>
      <c r="E3142">
        <v>11</v>
      </c>
      <c r="F3142" t="s">
        <v>33</v>
      </c>
      <c r="G3142" t="s">
        <v>36</v>
      </c>
      <c r="H3142" s="21">
        <f t="shared" si="269"/>
        <v>1</v>
      </c>
      <c r="I3142" s="21">
        <f t="shared" si="270"/>
        <v>0</v>
      </c>
      <c r="J3142" s="21">
        <f t="shared" si="271"/>
        <v>0</v>
      </c>
      <c r="K3142" s="25">
        <f t="shared" si="272"/>
        <v>22</v>
      </c>
      <c r="L3142" s="21">
        <f t="shared" si="273"/>
        <v>0.12</v>
      </c>
      <c r="M3142">
        <v>22</v>
      </c>
      <c r="U3142">
        <v>3</v>
      </c>
      <c r="V3142">
        <v>11</v>
      </c>
      <c r="AH3142">
        <v>1</v>
      </c>
      <c r="AI3142">
        <v>60</v>
      </c>
      <c r="AJ3142">
        <v>9.5</v>
      </c>
    </row>
    <row r="3143" spans="1:36" x14ac:dyDescent="0.25">
      <c r="A3143" t="s">
        <v>324</v>
      </c>
      <c r="B3143">
        <v>2023</v>
      </c>
      <c r="C3143" t="s">
        <v>110</v>
      </c>
      <c r="D3143">
        <v>14</v>
      </c>
      <c r="E3143">
        <v>12</v>
      </c>
      <c r="F3143" t="s">
        <v>35</v>
      </c>
      <c r="G3143" t="s">
        <v>36</v>
      </c>
      <c r="H3143" s="21" t="e">
        <f t="shared" si="269"/>
        <v>#DIV/0!</v>
      </c>
      <c r="I3143" s="21" t="e">
        <f t="shared" si="270"/>
        <v>#DIV/0!</v>
      </c>
      <c r="J3143" s="21" t="e">
        <f t="shared" si="271"/>
        <v>#DIV/0!</v>
      </c>
      <c r="K3143" s="25">
        <f t="shared" si="272"/>
        <v>0</v>
      </c>
      <c r="L3143" s="21">
        <f t="shared" si="273"/>
        <v>1</v>
      </c>
      <c r="U3143">
        <v>25</v>
      </c>
      <c r="V3143">
        <v>3</v>
      </c>
      <c r="AH3143">
        <v>0</v>
      </c>
    </row>
    <row r="3144" spans="1:36" x14ac:dyDescent="0.25">
      <c r="A3144" t="s">
        <v>324</v>
      </c>
      <c r="B3144">
        <v>2023</v>
      </c>
      <c r="C3144" t="s">
        <v>110</v>
      </c>
      <c r="D3144">
        <v>16</v>
      </c>
      <c r="E3144">
        <v>13</v>
      </c>
      <c r="F3144" t="s">
        <v>35</v>
      </c>
      <c r="G3144" t="s">
        <v>36</v>
      </c>
      <c r="H3144" s="21" t="e">
        <f t="shared" si="269"/>
        <v>#DIV/0!</v>
      </c>
      <c r="I3144" s="21" t="e">
        <f t="shared" si="270"/>
        <v>#DIV/0!</v>
      </c>
      <c r="J3144" s="21" t="e">
        <f t="shared" si="271"/>
        <v>#DIV/0!</v>
      </c>
      <c r="K3144" s="25">
        <f t="shared" si="272"/>
        <v>0</v>
      </c>
      <c r="L3144" s="21">
        <f t="shared" si="273"/>
        <v>1</v>
      </c>
      <c r="U3144">
        <v>25</v>
      </c>
      <c r="V3144">
        <v>2</v>
      </c>
      <c r="AH3144">
        <v>0</v>
      </c>
    </row>
    <row r="3145" spans="1:36" x14ac:dyDescent="0.25">
      <c r="A3145" t="s">
        <v>324</v>
      </c>
      <c r="B3145">
        <v>2023</v>
      </c>
      <c r="C3145" t="s">
        <v>134</v>
      </c>
      <c r="D3145">
        <v>0</v>
      </c>
      <c r="E3145">
        <v>1</v>
      </c>
      <c r="G3145" t="s">
        <v>34</v>
      </c>
      <c r="H3145" s="21" t="e">
        <f t="shared" si="269"/>
        <v>#DIV/0!</v>
      </c>
      <c r="I3145" s="21" t="e">
        <f t="shared" si="270"/>
        <v>#DIV/0!</v>
      </c>
      <c r="J3145" s="21" t="e">
        <f t="shared" si="271"/>
        <v>#DIV/0!</v>
      </c>
      <c r="K3145" s="25">
        <f t="shared" si="272"/>
        <v>0</v>
      </c>
      <c r="L3145" s="21">
        <f t="shared" si="273"/>
        <v>0</v>
      </c>
    </row>
    <row r="3146" spans="1:36" x14ac:dyDescent="0.25">
      <c r="A3146" t="s">
        <v>324</v>
      </c>
      <c r="B3146">
        <v>2023</v>
      </c>
      <c r="C3146" t="s">
        <v>134</v>
      </c>
      <c r="D3146">
        <v>1</v>
      </c>
      <c r="E3146">
        <v>2</v>
      </c>
      <c r="G3146" t="s">
        <v>34</v>
      </c>
      <c r="H3146" s="21" t="e">
        <f t="shared" si="269"/>
        <v>#DIV/0!</v>
      </c>
      <c r="I3146" s="21" t="e">
        <f t="shared" si="270"/>
        <v>#DIV/0!</v>
      </c>
      <c r="J3146" s="21" t="e">
        <f t="shared" si="271"/>
        <v>#DIV/0!</v>
      </c>
      <c r="K3146" s="25">
        <f t="shared" si="272"/>
        <v>0</v>
      </c>
      <c r="L3146" s="21">
        <f t="shared" si="273"/>
        <v>0</v>
      </c>
    </row>
    <row r="3147" spans="1:36" x14ac:dyDescent="0.25">
      <c r="A3147" t="s">
        <v>324</v>
      </c>
      <c r="B3147">
        <v>2023</v>
      </c>
      <c r="C3147" t="s">
        <v>134</v>
      </c>
      <c r="D3147">
        <v>2</v>
      </c>
      <c r="E3147">
        <v>3</v>
      </c>
      <c r="G3147" t="s">
        <v>34</v>
      </c>
      <c r="H3147" s="21" t="e">
        <f t="shared" si="269"/>
        <v>#DIV/0!</v>
      </c>
      <c r="I3147" s="21" t="e">
        <f t="shared" si="270"/>
        <v>#DIV/0!</v>
      </c>
      <c r="J3147" s="21" t="e">
        <f t="shared" si="271"/>
        <v>#DIV/0!</v>
      </c>
      <c r="K3147" s="25">
        <f t="shared" si="272"/>
        <v>0</v>
      </c>
      <c r="L3147" s="21">
        <f t="shared" si="273"/>
        <v>0</v>
      </c>
    </row>
    <row r="3148" spans="1:36" x14ac:dyDescent="0.25">
      <c r="A3148" t="s">
        <v>324</v>
      </c>
      <c r="B3148">
        <v>2023</v>
      </c>
      <c r="C3148" t="s">
        <v>134</v>
      </c>
      <c r="D3148">
        <v>3</v>
      </c>
      <c r="E3148">
        <v>4</v>
      </c>
      <c r="G3148" t="s">
        <v>37</v>
      </c>
      <c r="H3148" s="21" t="e">
        <f t="shared" si="269"/>
        <v>#DIV/0!</v>
      </c>
      <c r="I3148" s="21" t="e">
        <f t="shared" si="270"/>
        <v>#DIV/0!</v>
      </c>
      <c r="J3148" s="21" t="e">
        <f t="shared" si="271"/>
        <v>#DIV/0!</v>
      </c>
      <c r="K3148" s="25">
        <f t="shared" si="272"/>
        <v>0</v>
      </c>
      <c r="L3148" s="21">
        <f t="shared" si="273"/>
        <v>0</v>
      </c>
    </row>
    <row r="3149" spans="1:36" x14ac:dyDescent="0.25">
      <c r="A3149" t="s">
        <v>324</v>
      </c>
      <c r="B3149">
        <v>2023</v>
      </c>
      <c r="C3149" t="s">
        <v>134</v>
      </c>
      <c r="D3149">
        <v>4</v>
      </c>
      <c r="E3149">
        <v>5</v>
      </c>
      <c r="G3149" t="s">
        <v>37</v>
      </c>
      <c r="H3149" s="21" t="e">
        <f t="shared" si="269"/>
        <v>#DIV/0!</v>
      </c>
      <c r="I3149" s="21" t="e">
        <f t="shared" si="270"/>
        <v>#DIV/0!</v>
      </c>
      <c r="J3149" s="21" t="e">
        <f t="shared" si="271"/>
        <v>#DIV/0!</v>
      </c>
      <c r="K3149" s="25">
        <f t="shared" si="272"/>
        <v>0</v>
      </c>
      <c r="L3149" s="21">
        <f t="shared" si="273"/>
        <v>0</v>
      </c>
    </row>
    <row r="3150" spans="1:36" x14ac:dyDescent="0.25">
      <c r="A3150" t="s">
        <v>324</v>
      </c>
      <c r="B3150">
        <v>2023</v>
      </c>
      <c r="C3150" t="s">
        <v>134</v>
      </c>
      <c r="D3150">
        <v>5</v>
      </c>
      <c r="E3150">
        <v>6</v>
      </c>
      <c r="G3150" t="s">
        <v>37</v>
      </c>
      <c r="H3150" s="21" t="e">
        <f t="shared" si="269"/>
        <v>#DIV/0!</v>
      </c>
      <c r="I3150" s="21" t="e">
        <f t="shared" si="270"/>
        <v>#DIV/0!</v>
      </c>
      <c r="J3150" s="21" t="e">
        <f t="shared" si="271"/>
        <v>#DIV/0!</v>
      </c>
      <c r="K3150" s="25">
        <f t="shared" si="272"/>
        <v>0</v>
      </c>
      <c r="L3150" s="21">
        <f t="shared" si="273"/>
        <v>0</v>
      </c>
    </row>
    <row r="3151" spans="1:36" x14ac:dyDescent="0.25">
      <c r="A3151" t="s">
        <v>324</v>
      </c>
      <c r="B3151">
        <v>2023</v>
      </c>
      <c r="C3151" t="s">
        <v>134</v>
      </c>
      <c r="D3151">
        <v>6</v>
      </c>
      <c r="E3151">
        <v>7</v>
      </c>
      <c r="G3151" t="s">
        <v>36</v>
      </c>
      <c r="H3151" s="21" t="e">
        <f t="shared" si="269"/>
        <v>#DIV/0!</v>
      </c>
      <c r="I3151" s="21" t="e">
        <f t="shared" si="270"/>
        <v>#DIV/0!</v>
      </c>
      <c r="J3151" s="21" t="e">
        <f t="shared" si="271"/>
        <v>#DIV/0!</v>
      </c>
      <c r="K3151" s="25">
        <f t="shared" si="272"/>
        <v>0</v>
      </c>
      <c r="L3151" s="21">
        <f t="shared" si="273"/>
        <v>0</v>
      </c>
    </row>
    <row r="3152" spans="1:36" x14ac:dyDescent="0.25">
      <c r="A3152" t="s">
        <v>324</v>
      </c>
      <c r="B3152">
        <v>2023</v>
      </c>
      <c r="C3152" t="s">
        <v>134</v>
      </c>
      <c r="D3152">
        <v>8</v>
      </c>
      <c r="E3152">
        <v>8</v>
      </c>
      <c r="G3152" t="s">
        <v>36</v>
      </c>
      <c r="H3152" s="21" t="e">
        <f t="shared" si="269"/>
        <v>#DIV/0!</v>
      </c>
      <c r="I3152" s="21" t="e">
        <f t="shared" si="270"/>
        <v>#DIV/0!</v>
      </c>
      <c r="J3152" s="21" t="e">
        <f t="shared" si="271"/>
        <v>#DIV/0!</v>
      </c>
      <c r="K3152" s="25">
        <f t="shared" si="272"/>
        <v>0</v>
      </c>
      <c r="L3152" s="21">
        <f t="shared" si="273"/>
        <v>0</v>
      </c>
    </row>
    <row r="3153" spans="1:36" x14ac:dyDescent="0.25">
      <c r="A3153" t="s">
        <v>324</v>
      </c>
      <c r="B3153">
        <v>2023</v>
      </c>
      <c r="C3153" t="s">
        <v>134</v>
      </c>
      <c r="D3153">
        <v>10</v>
      </c>
      <c r="E3153">
        <v>9</v>
      </c>
      <c r="G3153" t="s">
        <v>36</v>
      </c>
      <c r="H3153" s="21" t="e">
        <f t="shared" si="269"/>
        <v>#DIV/0!</v>
      </c>
      <c r="I3153" s="21" t="e">
        <f t="shared" si="270"/>
        <v>#DIV/0!</v>
      </c>
      <c r="J3153" s="21" t="e">
        <f t="shared" si="271"/>
        <v>#DIV/0!</v>
      </c>
      <c r="K3153" s="25">
        <f t="shared" si="272"/>
        <v>0</v>
      </c>
      <c r="L3153" s="21">
        <f t="shared" si="273"/>
        <v>0</v>
      </c>
    </row>
    <row r="3154" spans="1:36" x14ac:dyDescent="0.25">
      <c r="A3154" t="s">
        <v>324</v>
      </c>
      <c r="B3154">
        <v>2023</v>
      </c>
      <c r="C3154" t="s">
        <v>134</v>
      </c>
      <c r="D3154">
        <v>12</v>
      </c>
      <c r="E3154">
        <v>10</v>
      </c>
      <c r="G3154" t="s">
        <v>36</v>
      </c>
      <c r="H3154" s="21" t="e">
        <f t="shared" si="269"/>
        <v>#DIV/0!</v>
      </c>
      <c r="I3154" s="21" t="e">
        <f t="shared" si="270"/>
        <v>#DIV/0!</v>
      </c>
      <c r="J3154" s="21" t="e">
        <f t="shared" si="271"/>
        <v>#DIV/0!</v>
      </c>
      <c r="K3154" s="25">
        <f t="shared" si="272"/>
        <v>0</v>
      </c>
      <c r="L3154" s="21">
        <f t="shared" si="273"/>
        <v>0</v>
      </c>
    </row>
    <row r="3155" spans="1:36" x14ac:dyDescent="0.25">
      <c r="A3155" t="s">
        <v>324</v>
      </c>
      <c r="B3155">
        <v>2023</v>
      </c>
      <c r="C3155" t="s">
        <v>134</v>
      </c>
      <c r="D3155">
        <v>14</v>
      </c>
      <c r="E3155">
        <v>11</v>
      </c>
      <c r="G3155" t="s">
        <v>36</v>
      </c>
      <c r="H3155" s="21" t="e">
        <f t="shared" si="269"/>
        <v>#DIV/0!</v>
      </c>
      <c r="I3155" s="21" t="e">
        <f t="shared" si="270"/>
        <v>#DIV/0!</v>
      </c>
      <c r="J3155" s="21" t="e">
        <f t="shared" si="271"/>
        <v>#DIV/0!</v>
      </c>
      <c r="K3155" s="25">
        <f t="shared" si="272"/>
        <v>0</v>
      </c>
      <c r="L3155" s="21">
        <f t="shared" si="273"/>
        <v>0</v>
      </c>
    </row>
    <row r="3156" spans="1:36" x14ac:dyDescent="0.25">
      <c r="A3156" t="s">
        <v>324</v>
      </c>
      <c r="B3156">
        <v>2023</v>
      </c>
      <c r="C3156" t="s">
        <v>134</v>
      </c>
      <c r="D3156">
        <v>16</v>
      </c>
      <c r="E3156">
        <v>12</v>
      </c>
      <c r="G3156" t="s">
        <v>36</v>
      </c>
      <c r="H3156" s="21" t="e">
        <f t="shared" si="269"/>
        <v>#DIV/0!</v>
      </c>
      <c r="I3156" s="21" t="e">
        <f t="shared" si="270"/>
        <v>#DIV/0!</v>
      </c>
      <c r="J3156" s="21" t="e">
        <f t="shared" si="271"/>
        <v>#DIV/0!</v>
      </c>
      <c r="K3156" s="25">
        <f t="shared" si="272"/>
        <v>0</v>
      </c>
      <c r="L3156" s="21">
        <f t="shared" si="273"/>
        <v>0</v>
      </c>
    </row>
    <row r="3157" spans="1:36" x14ac:dyDescent="0.25">
      <c r="A3157" t="s">
        <v>324</v>
      </c>
      <c r="B3157">
        <v>2023</v>
      </c>
      <c r="C3157" t="s">
        <v>123</v>
      </c>
      <c r="D3157">
        <v>0</v>
      </c>
      <c r="E3157">
        <v>1</v>
      </c>
      <c r="F3157" t="s">
        <v>101</v>
      </c>
      <c r="G3157" t="s">
        <v>34</v>
      </c>
      <c r="H3157" s="21" t="e">
        <f t="shared" si="269"/>
        <v>#DIV/0!</v>
      </c>
      <c r="I3157" s="21" t="e">
        <f t="shared" si="270"/>
        <v>#DIV/0!</v>
      </c>
      <c r="J3157" s="21" t="e">
        <f t="shared" si="271"/>
        <v>#DIV/0!</v>
      </c>
      <c r="K3157" s="25">
        <f t="shared" si="272"/>
        <v>0</v>
      </c>
      <c r="L3157" s="21">
        <f t="shared" si="273"/>
        <v>1</v>
      </c>
      <c r="U3157">
        <v>25</v>
      </c>
      <c r="V3157">
        <v>1</v>
      </c>
      <c r="AG3157">
        <v>5</v>
      </c>
      <c r="AH3157">
        <v>0</v>
      </c>
    </row>
    <row r="3158" spans="1:36" x14ac:dyDescent="0.25">
      <c r="A3158" t="s">
        <v>324</v>
      </c>
      <c r="B3158">
        <v>2023</v>
      </c>
      <c r="C3158" t="s">
        <v>123</v>
      </c>
      <c r="D3158">
        <v>1</v>
      </c>
      <c r="E3158">
        <v>2</v>
      </c>
      <c r="F3158" t="s">
        <v>76</v>
      </c>
      <c r="G3158" t="s">
        <v>34</v>
      </c>
      <c r="H3158" s="21">
        <f t="shared" si="269"/>
        <v>0</v>
      </c>
      <c r="I3158" s="21">
        <f t="shared" si="270"/>
        <v>1</v>
      </c>
      <c r="J3158" s="21">
        <f t="shared" si="271"/>
        <v>0</v>
      </c>
      <c r="K3158" s="25">
        <f t="shared" si="272"/>
        <v>11</v>
      </c>
      <c r="L3158" s="21">
        <f t="shared" si="273"/>
        <v>0.56000000000000005</v>
      </c>
      <c r="N3158">
        <v>11</v>
      </c>
      <c r="U3158">
        <v>14</v>
      </c>
      <c r="V3158">
        <v>1</v>
      </c>
      <c r="AH3158">
        <v>1</v>
      </c>
    </row>
    <row r="3159" spans="1:36" x14ac:dyDescent="0.25">
      <c r="A3159" t="s">
        <v>324</v>
      </c>
      <c r="B3159">
        <v>2023</v>
      </c>
      <c r="C3159" t="s">
        <v>123</v>
      </c>
      <c r="D3159">
        <v>2</v>
      </c>
      <c r="E3159">
        <v>3</v>
      </c>
      <c r="F3159" t="s">
        <v>77</v>
      </c>
      <c r="G3159" t="s">
        <v>34</v>
      </c>
      <c r="H3159" s="21" t="e">
        <f t="shared" ref="H3159:H3222" si="274">M3159/K3159</f>
        <v>#DIV/0!</v>
      </c>
      <c r="I3159" s="21" t="e">
        <f t="shared" ref="I3159:I3222" si="275">SUM(N3159+O3159+P3159+AD3159+AV3159)/K3159</f>
        <v>#DIV/0!</v>
      </c>
      <c r="J3159" s="21" t="e">
        <f t="shared" si="271"/>
        <v>#DIV/0!</v>
      </c>
      <c r="K3159" s="25">
        <f t="shared" si="272"/>
        <v>0</v>
      </c>
      <c r="L3159" s="21">
        <f t="shared" si="273"/>
        <v>1</v>
      </c>
      <c r="U3159">
        <v>25</v>
      </c>
      <c r="V3159">
        <v>1</v>
      </c>
      <c r="AH3159">
        <v>0</v>
      </c>
    </row>
    <row r="3160" spans="1:36" x14ac:dyDescent="0.25">
      <c r="A3160" t="s">
        <v>324</v>
      </c>
      <c r="B3160">
        <v>2023</v>
      </c>
      <c r="C3160" t="s">
        <v>123</v>
      </c>
      <c r="D3160">
        <v>3</v>
      </c>
      <c r="E3160">
        <v>4</v>
      </c>
      <c r="F3160" t="s">
        <v>76</v>
      </c>
      <c r="G3160" t="s">
        <v>34</v>
      </c>
      <c r="H3160" s="21">
        <f t="shared" si="274"/>
        <v>0</v>
      </c>
      <c r="I3160" s="21">
        <f t="shared" si="275"/>
        <v>0.8</v>
      </c>
      <c r="J3160" s="21">
        <f t="shared" si="271"/>
        <v>0.2</v>
      </c>
      <c r="K3160" s="25">
        <f t="shared" si="272"/>
        <v>25</v>
      </c>
      <c r="L3160" s="21">
        <f t="shared" si="273"/>
        <v>0.12</v>
      </c>
      <c r="N3160">
        <v>20</v>
      </c>
      <c r="T3160">
        <v>5</v>
      </c>
      <c r="U3160">
        <v>3</v>
      </c>
      <c r="V3160">
        <v>1</v>
      </c>
      <c r="AH3160">
        <v>2</v>
      </c>
    </row>
    <row r="3161" spans="1:36" x14ac:dyDescent="0.25">
      <c r="A3161" t="s">
        <v>324</v>
      </c>
      <c r="B3161">
        <v>2023</v>
      </c>
      <c r="C3161" t="s">
        <v>123</v>
      </c>
      <c r="D3161">
        <v>4</v>
      </c>
      <c r="E3161">
        <v>5</v>
      </c>
      <c r="F3161" t="s">
        <v>33</v>
      </c>
      <c r="G3161" t="s">
        <v>34</v>
      </c>
      <c r="H3161" s="21">
        <f t="shared" si="274"/>
        <v>0</v>
      </c>
      <c r="I3161" s="21">
        <f t="shared" si="275"/>
        <v>0.63636363636363635</v>
      </c>
      <c r="J3161" s="21">
        <f t="shared" si="271"/>
        <v>0.36363636363636365</v>
      </c>
      <c r="K3161" s="25">
        <f t="shared" si="272"/>
        <v>11</v>
      </c>
      <c r="L3161" s="21">
        <f t="shared" si="273"/>
        <v>0.56000000000000005</v>
      </c>
      <c r="N3161">
        <v>7</v>
      </c>
      <c r="T3161">
        <v>4</v>
      </c>
      <c r="U3161">
        <v>14</v>
      </c>
      <c r="V3161">
        <v>2</v>
      </c>
      <c r="AF3161">
        <v>5</v>
      </c>
      <c r="AH3161">
        <v>2</v>
      </c>
    </row>
    <row r="3162" spans="1:36" x14ac:dyDescent="0.25">
      <c r="A3162" t="s">
        <v>324</v>
      </c>
      <c r="B3162">
        <v>2023</v>
      </c>
      <c r="C3162" t="s">
        <v>123</v>
      </c>
      <c r="D3162">
        <v>5</v>
      </c>
      <c r="E3162">
        <v>6</v>
      </c>
      <c r="F3162" t="s">
        <v>89</v>
      </c>
      <c r="G3162" t="s">
        <v>37</v>
      </c>
      <c r="H3162" s="21">
        <f t="shared" si="274"/>
        <v>0</v>
      </c>
      <c r="I3162" s="21">
        <f t="shared" si="275"/>
        <v>1</v>
      </c>
      <c r="J3162" s="21">
        <f t="shared" si="271"/>
        <v>0</v>
      </c>
      <c r="K3162" s="25">
        <f t="shared" si="272"/>
        <v>3</v>
      </c>
      <c r="L3162" s="21">
        <f t="shared" si="273"/>
        <v>0.88</v>
      </c>
      <c r="N3162">
        <v>3</v>
      </c>
      <c r="U3162">
        <v>7</v>
      </c>
      <c r="V3162">
        <v>4</v>
      </c>
      <c r="W3162">
        <v>15</v>
      </c>
      <c r="X3162">
        <v>7</v>
      </c>
      <c r="AH3162">
        <v>1</v>
      </c>
    </row>
    <row r="3163" spans="1:36" x14ac:dyDescent="0.25">
      <c r="A3163" t="s">
        <v>324</v>
      </c>
      <c r="B3163">
        <v>2023</v>
      </c>
      <c r="C3163" t="s">
        <v>123</v>
      </c>
      <c r="D3163">
        <v>6</v>
      </c>
      <c r="E3163">
        <v>7</v>
      </c>
      <c r="F3163" t="s">
        <v>106</v>
      </c>
      <c r="G3163" t="s">
        <v>37</v>
      </c>
      <c r="H3163" s="21" t="e">
        <f t="shared" si="274"/>
        <v>#DIV/0!</v>
      </c>
      <c r="I3163" s="21" t="e">
        <f t="shared" si="275"/>
        <v>#DIV/0!</v>
      </c>
      <c r="J3163" s="21" t="e">
        <f t="shared" si="271"/>
        <v>#DIV/0!</v>
      </c>
      <c r="K3163" s="25">
        <f t="shared" si="272"/>
        <v>0</v>
      </c>
      <c r="L3163" s="21">
        <f t="shared" si="273"/>
        <v>1</v>
      </c>
      <c r="U3163">
        <v>25</v>
      </c>
      <c r="V3163">
        <v>7</v>
      </c>
      <c r="AH3163">
        <v>0</v>
      </c>
    </row>
    <row r="3164" spans="1:36" x14ac:dyDescent="0.25">
      <c r="A3164" t="s">
        <v>324</v>
      </c>
      <c r="B3164">
        <v>2023</v>
      </c>
      <c r="C3164" t="s">
        <v>123</v>
      </c>
      <c r="D3164">
        <v>7</v>
      </c>
      <c r="E3164">
        <v>8</v>
      </c>
      <c r="F3164" t="s">
        <v>85</v>
      </c>
      <c r="G3164" t="s">
        <v>37</v>
      </c>
      <c r="H3164" s="21" t="e">
        <f t="shared" si="274"/>
        <v>#DIV/0!</v>
      </c>
      <c r="I3164" s="21" t="e">
        <f t="shared" si="275"/>
        <v>#DIV/0!</v>
      </c>
      <c r="J3164" s="21" t="e">
        <f t="shared" si="271"/>
        <v>#DIV/0!</v>
      </c>
      <c r="K3164" s="25">
        <f t="shared" si="272"/>
        <v>0</v>
      </c>
      <c r="L3164" s="21">
        <f t="shared" si="273"/>
        <v>1</v>
      </c>
      <c r="U3164">
        <v>25</v>
      </c>
      <c r="V3164">
        <v>6</v>
      </c>
      <c r="AH3164">
        <v>0</v>
      </c>
      <c r="AI3164">
        <v>20</v>
      </c>
      <c r="AJ3164">
        <v>10.5</v>
      </c>
    </row>
    <row r="3165" spans="1:36" x14ac:dyDescent="0.25">
      <c r="A3165" t="s">
        <v>324</v>
      </c>
      <c r="B3165">
        <v>2023</v>
      </c>
      <c r="C3165" t="s">
        <v>123</v>
      </c>
      <c r="D3165">
        <v>8</v>
      </c>
      <c r="E3165">
        <v>9</v>
      </c>
      <c r="F3165" t="s">
        <v>33</v>
      </c>
      <c r="G3165" t="s">
        <v>36</v>
      </c>
      <c r="H3165" s="21">
        <f t="shared" si="274"/>
        <v>0.5</v>
      </c>
      <c r="I3165" s="21">
        <f t="shared" si="275"/>
        <v>0.5</v>
      </c>
      <c r="J3165" s="21">
        <f t="shared" si="271"/>
        <v>0</v>
      </c>
      <c r="K3165" s="25">
        <f t="shared" si="272"/>
        <v>20</v>
      </c>
      <c r="L3165" s="21">
        <f t="shared" si="273"/>
        <v>0.2</v>
      </c>
      <c r="M3165">
        <v>10</v>
      </c>
      <c r="N3165">
        <v>10</v>
      </c>
      <c r="U3165">
        <v>5</v>
      </c>
      <c r="V3165">
        <v>11</v>
      </c>
      <c r="AH3165">
        <v>2</v>
      </c>
      <c r="AI3165">
        <v>25</v>
      </c>
      <c r="AJ3165">
        <v>11</v>
      </c>
    </row>
    <row r="3166" spans="1:36" x14ac:dyDescent="0.25">
      <c r="A3166" t="s">
        <v>324</v>
      </c>
      <c r="B3166">
        <v>2023</v>
      </c>
      <c r="C3166" t="s">
        <v>123</v>
      </c>
      <c r="D3166">
        <v>10</v>
      </c>
      <c r="E3166">
        <v>10</v>
      </c>
      <c r="F3166" t="s">
        <v>33</v>
      </c>
      <c r="G3166" t="s">
        <v>36</v>
      </c>
      <c r="H3166" s="21">
        <f t="shared" si="274"/>
        <v>0.46666666666666667</v>
      </c>
      <c r="I3166" s="21">
        <f t="shared" si="275"/>
        <v>0.53333333333333333</v>
      </c>
      <c r="J3166" s="21">
        <f t="shared" si="271"/>
        <v>0</v>
      </c>
      <c r="K3166" s="25">
        <f t="shared" si="272"/>
        <v>15</v>
      </c>
      <c r="L3166" s="21">
        <f t="shared" si="273"/>
        <v>0.28000000000000003</v>
      </c>
      <c r="M3166">
        <v>7</v>
      </c>
      <c r="N3166">
        <v>8</v>
      </c>
      <c r="U3166">
        <v>7</v>
      </c>
      <c r="V3166">
        <v>11</v>
      </c>
      <c r="AH3166">
        <v>0</v>
      </c>
    </row>
    <row r="3167" spans="1:36" x14ac:dyDescent="0.25">
      <c r="A3167" t="s">
        <v>324</v>
      </c>
      <c r="B3167">
        <v>2023</v>
      </c>
      <c r="C3167" t="s">
        <v>123</v>
      </c>
      <c r="D3167">
        <v>12</v>
      </c>
      <c r="E3167">
        <v>11</v>
      </c>
      <c r="F3167" t="s">
        <v>35</v>
      </c>
      <c r="G3167" t="s">
        <v>36</v>
      </c>
      <c r="H3167" s="21" t="e">
        <f t="shared" si="274"/>
        <v>#DIV/0!</v>
      </c>
      <c r="I3167" s="21" t="e">
        <f t="shared" si="275"/>
        <v>#DIV/0!</v>
      </c>
      <c r="J3167" s="21" t="e">
        <f t="shared" si="271"/>
        <v>#DIV/0!</v>
      </c>
      <c r="K3167" s="25">
        <f t="shared" si="272"/>
        <v>0</v>
      </c>
      <c r="L3167" s="21">
        <f t="shared" si="273"/>
        <v>1</v>
      </c>
      <c r="U3167">
        <v>25</v>
      </c>
      <c r="V3167">
        <v>11</v>
      </c>
      <c r="AH3167">
        <v>0</v>
      </c>
    </row>
    <row r="3168" spans="1:36" x14ac:dyDescent="0.25">
      <c r="A3168" t="s">
        <v>324</v>
      </c>
      <c r="B3168">
        <v>2023</v>
      </c>
      <c r="C3168" t="s">
        <v>123</v>
      </c>
      <c r="D3168">
        <v>14</v>
      </c>
      <c r="E3168">
        <v>12</v>
      </c>
      <c r="F3168" t="s">
        <v>35</v>
      </c>
      <c r="G3168" t="s">
        <v>36</v>
      </c>
      <c r="H3168" s="21" t="e">
        <f t="shared" si="274"/>
        <v>#DIV/0!</v>
      </c>
      <c r="I3168" s="21" t="e">
        <f t="shared" si="275"/>
        <v>#DIV/0!</v>
      </c>
      <c r="J3168" s="21" t="e">
        <f t="shared" si="271"/>
        <v>#DIV/0!</v>
      </c>
      <c r="K3168" s="25">
        <f t="shared" si="272"/>
        <v>0</v>
      </c>
      <c r="L3168" s="21">
        <f t="shared" si="273"/>
        <v>1</v>
      </c>
      <c r="U3168">
        <v>25</v>
      </c>
      <c r="V3168">
        <v>11</v>
      </c>
      <c r="AH3168">
        <v>0</v>
      </c>
    </row>
    <row r="3169" spans="1:42" x14ac:dyDescent="0.25">
      <c r="A3169" t="s">
        <v>324</v>
      </c>
      <c r="B3169">
        <v>2023</v>
      </c>
      <c r="C3169" t="s">
        <v>123</v>
      </c>
      <c r="D3169">
        <v>16</v>
      </c>
      <c r="E3169">
        <v>13</v>
      </c>
      <c r="F3169" t="s">
        <v>35</v>
      </c>
      <c r="G3169" t="s">
        <v>36</v>
      </c>
      <c r="H3169" s="21" t="e">
        <f t="shared" si="274"/>
        <v>#DIV/0!</v>
      </c>
      <c r="I3169" s="21" t="e">
        <f t="shared" si="275"/>
        <v>#DIV/0!</v>
      </c>
      <c r="J3169" s="21" t="e">
        <f t="shared" si="271"/>
        <v>#DIV/0!</v>
      </c>
      <c r="K3169" s="25">
        <f t="shared" si="272"/>
        <v>0</v>
      </c>
      <c r="L3169" s="21">
        <f t="shared" si="273"/>
        <v>1</v>
      </c>
      <c r="U3169">
        <v>25</v>
      </c>
      <c r="V3169">
        <v>2</v>
      </c>
      <c r="AH3169">
        <v>0</v>
      </c>
    </row>
    <row r="3170" spans="1:42" x14ac:dyDescent="0.25">
      <c r="A3170" t="s">
        <v>324</v>
      </c>
      <c r="B3170">
        <v>2023</v>
      </c>
      <c r="C3170" t="s">
        <v>126</v>
      </c>
      <c r="D3170">
        <v>0</v>
      </c>
      <c r="E3170">
        <v>1</v>
      </c>
      <c r="F3170" t="s">
        <v>101</v>
      </c>
      <c r="G3170" t="s">
        <v>34</v>
      </c>
      <c r="H3170" s="21" t="e">
        <f t="shared" si="274"/>
        <v>#DIV/0!</v>
      </c>
      <c r="I3170" s="21" t="e">
        <f t="shared" si="275"/>
        <v>#DIV/0!</v>
      </c>
      <c r="J3170" s="21" t="e">
        <f t="shared" si="271"/>
        <v>#DIV/0!</v>
      </c>
      <c r="K3170" s="25">
        <f t="shared" si="272"/>
        <v>0</v>
      </c>
      <c r="L3170" s="21">
        <f t="shared" si="273"/>
        <v>0.52</v>
      </c>
      <c r="U3170">
        <v>13</v>
      </c>
      <c r="V3170">
        <v>0</v>
      </c>
      <c r="AG3170">
        <v>25</v>
      </c>
      <c r="AH3170">
        <v>1</v>
      </c>
    </row>
    <row r="3171" spans="1:42" x14ac:dyDescent="0.25">
      <c r="A3171" t="s">
        <v>324</v>
      </c>
      <c r="B3171">
        <v>2023</v>
      </c>
      <c r="C3171" t="s">
        <v>126</v>
      </c>
      <c r="D3171">
        <v>1</v>
      </c>
      <c r="E3171">
        <v>2</v>
      </c>
      <c r="F3171" t="s">
        <v>76</v>
      </c>
      <c r="G3171" t="s">
        <v>34</v>
      </c>
      <c r="H3171" s="21">
        <f t="shared" si="274"/>
        <v>0</v>
      </c>
      <c r="I3171" s="21">
        <f t="shared" si="275"/>
        <v>1</v>
      </c>
      <c r="J3171" s="21">
        <f t="shared" si="271"/>
        <v>0</v>
      </c>
      <c r="K3171" s="25">
        <f t="shared" si="272"/>
        <v>22</v>
      </c>
      <c r="L3171" s="21">
        <f t="shared" si="273"/>
        <v>0</v>
      </c>
      <c r="N3171">
        <v>22</v>
      </c>
      <c r="V3171">
        <v>1</v>
      </c>
      <c r="AH3171">
        <v>2</v>
      </c>
    </row>
    <row r="3172" spans="1:42" x14ac:dyDescent="0.25">
      <c r="A3172" t="s">
        <v>324</v>
      </c>
      <c r="B3172">
        <v>2023</v>
      </c>
      <c r="C3172" t="s">
        <v>126</v>
      </c>
      <c r="D3172">
        <v>2</v>
      </c>
      <c r="E3172">
        <v>3</v>
      </c>
      <c r="F3172" t="s">
        <v>76</v>
      </c>
      <c r="G3172" t="s">
        <v>34</v>
      </c>
      <c r="H3172" s="21">
        <f t="shared" si="274"/>
        <v>0</v>
      </c>
      <c r="I3172" s="21">
        <f t="shared" si="275"/>
        <v>1</v>
      </c>
      <c r="J3172" s="21">
        <f t="shared" si="271"/>
        <v>0</v>
      </c>
      <c r="K3172" s="25">
        <f t="shared" si="272"/>
        <v>17</v>
      </c>
      <c r="L3172" s="21">
        <f t="shared" si="273"/>
        <v>0.32</v>
      </c>
      <c r="N3172">
        <v>17</v>
      </c>
      <c r="U3172">
        <v>8</v>
      </c>
      <c r="V3172">
        <v>1</v>
      </c>
      <c r="AH3172">
        <v>1</v>
      </c>
    </row>
    <row r="3173" spans="1:42" x14ac:dyDescent="0.25">
      <c r="A3173" t="s">
        <v>324</v>
      </c>
      <c r="B3173">
        <v>2023</v>
      </c>
      <c r="C3173" t="s">
        <v>126</v>
      </c>
      <c r="D3173">
        <v>3</v>
      </c>
      <c r="E3173">
        <v>4</v>
      </c>
      <c r="F3173" t="s">
        <v>33</v>
      </c>
      <c r="G3173" t="s">
        <v>34</v>
      </c>
      <c r="H3173" s="21">
        <f t="shared" si="274"/>
        <v>0</v>
      </c>
      <c r="I3173" s="21">
        <f t="shared" si="275"/>
        <v>1</v>
      </c>
      <c r="J3173" s="21">
        <f t="shared" si="271"/>
        <v>0</v>
      </c>
      <c r="K3173" s="25">
        <f t="shared" si="272"/>
        <v>5</v>
      </c>
      <c r="L3173" s="21">
        <f t="shared" si="273"/>
        <v>0.08</v>
      </c>
      <c r="N3173">
        <v>5</v>
      </c>
      <c r="U3173">
        <v>2</v>
      </c>
      <c r="V3173">
        <v>3</v>
      </c>
      <c r="AH3173">
        <v>1</v>
      </c>
    </row>
    <row r="3174" spans="1:42" x14ac:dyDescent="0.25">
      <c r="A3174" t="s">
        <v>324</v>
      </c>
      <c r="B3174">
        <v>2023</v>
      </c>
      <c r="C3174" t="s">
        <v>126</v>
      </c>
      <c r="D3174">
        <v>4</v>
      </c>
      <c r="E3174">
        <v>5</v>
      </c>
      <c r="F3174" t="s">
        <v>106</v>
      </c>
      <c r="G3174" t="s">
        <v>37</v>
      </c>
      <c r="H3174" s="21" t="e">
        <f t="shared" si="274"/>
        <v>#DIV/0!</v>
      </c>
      <c r="I3174" s="21" t="e">
        <f t="shared" si="275"/>
        <v>#DIV/0!</v>
      </c>
      <c r="J3174" s="21" t="e">
        <f t="shared" si="271"/>
        <v>#DIV/0!</v>
      </c>
      <c r="K3174" s="25">
        <f t="shared" si="272"/>
        <v>0</v>
      </c>
      <c r="L3174" s="21">
        <f t="shared" si="273"/>
        <v>1</v>
      </c>
      <c r="U3174">
        <v>25</v>
      </c>
      <c r="V3174">
        <v>7</v>
      </c>
      <c r="AH3174">
        <v>0</v>
      </c>
    </row>
    <row r="3175" spans="1:42" x14ac:dyDescent="0.25">
      <c r="A3175" t="s">
        <v>324</v>
      </c>
      <c r="B3175">
        <v>2023</v>
      </c>
      <c r="C3175" t="s">
        <v>126</v>
      </c>
      <c r="D3175">
        <v>5</v>
      </c>
      <c r="E3175">
        <v>6</v>
      </c>
      <c r="F3175" t="s">
        <v>33</v>
      </c>
      <c r="G3175" t="s">
        <v>37</v>
      </c>
      <c r="H3175" s="21">
        <f t="shared" si="274"/>
        <v>0</v>
      </c>
      <c r="I3175" s="21">
        <f t="shared" si="275"/>
        <v>1</v>
      </c>
      <c r="J3175" s="21">
        <f t="shared" si="271"/>
        <v>0</v>
      </c>
      <c r="K3175" s="25">
        <f t="shared" si="272"/>
        <v>15</v>
      </c>
      <c r="L3175" s="21">
        <f t="shared" si="273"/>
        <v>0.04</v>
      </c>
      <c r="N3175">
        <v>15</v>
      </c>
      <c r="U3175">
        <v>1</v>
      </c>
      <c r="V3175">
        <v>3</v>
      </c>
      <c r="AH3175">
        <v>1</v>
      </c>
    </row>
    <row r="3176" spans="1:42" x14ac:dyDescent="0.25">
      <c r="A3176" t="s">
        <v>324</v>
      </c>
      <c r="B3176">
        <v>2023</v>
      </c>
      <c r="C3176" t="s">
        <v>126</v>
      </c>
      <c r="D3176">
        <v>6</v>
      </c>
      <c r="E3176">
        <v>7</v>
      </c>
      <c r="F3176" t="s">
        <v>33</v>
      </c>
      <c r="G3176" t="s">
        <v>36</v>
      </c>
      <c r="H3176" s="21">
        <f t="shared" si="274"/>
        <v>0</v>
      </c>
      <c r="I3176" s="21">
        <f t="shared" si="275"/>
        <v>1</v>
      </c>
      <c r="J3176" s="21">
        <f t="shared" ref="J3176:J3239" si="276">SUM(Q3176+R3176+S3176+T3176+Y3176+Z3176+AA3176+AB3176+AC3176+AD3176+AE3176+AK3176+AL3176+AM3176+AN3176+AO3176+AP3176+AQ3176+AR3176+AS3176+AT3176+AU3176+AW3176+AX3176+AY3176)/K3176</f>
        <v>0</v>
      </c>
      <c r="K3176" s="25">
        <f t="shared" ref="K3176:K3239" si="277">SUM(M3176:T3176,Y3176:AE3176,AK3176:AZ3176)</f>
        <v>10</v>
      </c>
      <c r="L3176" s="21">
        <f t="shared" si="273"/>
        <v>0.6</v>
      </c>
      <c r="N3176">
        <v>10</v>
      </c>
      <c r="U3176">
        <v>15</v>
      </c>
      <c r="V3176">
        <v>11</v>
      </c>
      <c r="AH3176">
        <v>1</v>
      </c>
    </row>
    <row r="3177" spans="1:42" x14ac:dyDescent="0.25">
      <c r="A3177" t="s">
        <v>324</v>
      </c>
      <c r="B3177">
        <v>2023</v>
      </c>
      <c r="C3177" t="s">
        <v>126</v>
      </c>
      <c r="D3177">
        <v>8</v>
      </c>
      <c r="E3177">
        <v>8</v>
      </c>
      <c r="F3177" t="s">
        <v>33</v>
      </c>
      <c r="G3177" t="s">
        <v>36</v>
      </c>
      <c r="H3177" s="21">
        <f t="shared" si="274"/>
        <v>1</v>
      </c>
      <c r="I3177" s="21">
        <f t="shared" si="275"/>
        <v>0</v>
      </c>
      <c r="J3177" s="21">
        <f t="shared" si="276"/>
        <v>0</v>
      </c>
      <c r="K3177" s="25">
        <f t="shared" si="277"/>
        <v>3</v>
      </c>
      <c r="L3177" s="21">
        <f t="shared" si="273"/>
        <v>0.88</v>
      </c>
      <c r="M3177">
        <v>3</v>
      </c>
      <c r="U3177">
        <v>22</v>
      </c>
      <c r="V3177">
        <v>11</v>
      </c>
      <c r="AH3177">
        <v>1</v>
      </c>
      <c r="AI3177">
        <v>4</v>
      </c>
      <c r="AJ3177">
        <v>6.5</v>
      </c>
    </row>
    <row r="3178" spans="1:42" x14ac:dyDescent="0.25">
      <c r="A3178" t="s">
        <v>324</v>
      </c>
      <c r="B3178">
        <v>2023</v>
      </c>
      <c r="C3178" t="s">
        <v>126</v>
      </c>
      <c r="D3178">
        <v>10</v>
      </c>
      <c r="E3178">
        <v>9</v>
      </c>
      <c r="F3178" t="s">
        <v>33</v>
      </c>
      <c r="G3178" t="s">
        <v>36</v>
      </c>
      <c r="H3178" s="21">
        <f t="shared" si="274"/>
        <v>1</v>
      </c>
      <c r="I3178" s="21">
        <f t="shared" si="275"/>
        <v>0</v>
      </c>
      <c r="J3178" s="21">
        <f t="shared" si="276"/>
        <v>0</v>
      </c>
      <c r="K3178" s="25">
        <f t="shared" si="277"/>
        <v>11</v>
      </c>
      <c r="L3178" s="21">
        <f t="shared" si="273"/>
        <v>0.56000000000000005</v>
      </c>
      <c r="M3178">
        <v>11</v>
      </c>
      <c r="U3178">
        <v>14</v>
      </c>
      <c r="V3178">
        <v>3</v>
      </c>
      <c r="AH3178">
        <v>1</v>
      </c>
      <c r="AI3178">
        <v>55</v>
      </c>
      <c r="AJ3178">
        <v>12</v>
      </c>
    </row>
    <row r="3179" spans="1:42" x14ac:dyDescent="0.25">
      <c r="A3179" t="s">
        <v>324</v>
      </c>
      <c r="B3179">
        <v>2023</v>
      </c>
      <c r="C3179" t="s">
        <v>126</v>
      </c>
      <c r="D3179">
        <v>12</v>
      </c>
      <c r="E3179">
        <v>10</v>
      </c>
      <c r="F3179" t="s">
        <v>33</v>
      </c>
      <c r="G3179" t="s">
        <v>36</v>
      </c>
      <c r="H3179" s="21">
        <f t="shared" si="274"/>
        <v>1</v>
      </c>
      <c r="I3179" s="21">
        <f t="shared" si="275"/>
        <v>0</v>
      </c>
      <c r="J3179" s="21">
        <f t="shared" si="276"/>
        <v>0</v>
      </c>
      <c r="K3179" s="25">
        <f t="shared" si="277"/>
        <v>20</v>
      </c>
      <c r="L3179" s="21">
        <f t="shared" si="273"/>
        <v>0.2</v>
      </c>
      <c r="M3179">
        <v>20</v>
      </c>
      <c r="U3179">
        <v>5</v>
      </c>
      <c r="V3179">
        <v>3</v>
      </c>
      <c r="AH3179">
        <v>1</v>
      </c>
      <c r="AI3179">
        <v>30</v>
      </c>
      <c r="AJ3179">
        <v>12</v>
      </c>
    </row>
    <row r="3180" spans="1:42" x14ac:dyDescent="0.25">
      <c r="A3180" t="s">
        <v>324</v>
      </c>
      <c r="B3180">
        <v>2023</v>
      </c>
      <c r="C3180" t="s">
        <v>126</v>
      </c>
      <c r="D3180">
        <v>14</v>
      </c>
      <c r="E3180">
        <v>11</v>
      </c>
      <c r="F3180" t="s">
        <v>35</v>
      </c>
      <c r="G3180" t="s">
        <v>36</v>
      </c>
      <c r="H3180" s="21" t="e">
        <f t="shared" si="274"/>
        <v>#DIV/0!</v>
      </c>
      <c r="I3180" s="21" t="e">
        <f t="shared" si="275"/>
        <v>#DIV/0!</v>
      </c>
      <c r="J3180" s="21" t="e">
        <f t="shared" si="276"/>
        <v>#DIV/0!</v>
      </c>
      <c r="K3180" s="25">
        <f t="shared" si="277"/>
        <v>0</v>
      </c>
      <c r="L3180" s="21">
        <f t="shared" si="273"/>
        <v>1</v>
      </c>
      <c r="U3180">
        <v>25</v>
      </c>
      <c r="V3180">
        <v>5</v>
      </c>
      <c r="AH3180">
        <v>0</v>
      </c>
    </row>
    <row r="3181" spans="1:42" x14ac:dyDescent="0.25">
      <c r="A3181" t="s">
        <v>324</v>
      </c>
      <c r="B3181">
        <v>2023</v>
      </c>
      <c r="C3181" t="s">
        <v>128</v>
      </c>
      <c r="D3181">
        <v>0</v>
      </c>
      <c r="E3181">
        <v>1</v>
      </c>
      <c r="F3181" t="s">
        <v>101</v>
      </c>
      <c r="G3181" t="s">
        <v>34</v>
      </c>
      <c r="H3181" s="21">
        <f t="shared" si="274"/>
        <v>0</v>
      </c>
      <c r="I3181" s="21">
        <f t="shared" si="275"/>
        <v>0</v>
      </c>
      <c r="J3181" s="21">
        <f t="shared" si="276"/>
        <v>1</v>
      </c>
      <c r="K3181" s="25">
        <f t="shared" si="277"/>
        <v>25</v>
      </c>
      <c r="L3181" s="21">
        <f t="shared" si="273"/>
        <v>0</v>
      </c>
      <c r="V3181">
        <v>0</v>
      </c>
      <c r="AG3181">
        <v>7</v>
      </c>
      <c r="AH3181">
        <v>1</v>
      </c>
      <c r="AP3181">
        <v>25</v>
      </c>
    </row>
    <row r="3182" spans="1:42" x14ac:dyDescent="0.25">
      <c r="A3182" t="s">
        <v>324</v>
      </c>
      <c r="B3182">
        <v>2023</v>
      </c>
      <c r="C3182" t="s">
        <v>128</v>
      </c>
      <c r="D3182">
        <v>1</v>
      </c>
      <c r="E3182">
        <v>2</v>
      </c>
      <c r="F3182" t="s">
        <v>76</v>
      </c>
      <c r="G3182" t="s">
        <v>34</v>
      </c>
      <c r="H3182" s="21">
        <f t="shared" si="274"/>
        <v>0</v>
      </c>
      <c r="I3182" s="21">
        <f t="shared" si="275"/>
        <v>0</v>
      </c>
      <c r="J3182" s="21">
        <f t="shared" si="276"/>
        <v>1</v>
      </c>
      <c r="K3182" s="25">
        <f t="shared" si="277"/>
        <v>1</v>
      </c>
      <c r="L3182" s="21">
        <f t="shared" si="273"/>
        <v>0.96</v>
      </c>
      <c r="U3182">
        <v>24</v>
      </c>
      <c r="V3182">
        <v>1</v>
      </c>
      <c r="AH3182">
        <v>1</v>
      </c>
      <c r="AN3182">
        <v>1</v>
      </c>
    </row>
    <row r="3183" spans="1:42" x14ac:dyDescent="0.25">
      <c r="A3183" t="s">
        <v>324</v>
      </c>
      <c r="B3183">
        <v>2023</v>
      </c>
      <c r="C3183" t="s">
        <v>128</v>
      </c>
      <c r="D3183">
        <v>2</v>
      </c>
      <c r="E3183">
        <v>3</v>
      </c>
      <c r="F3183" t="s">
        <v>77</v>
      </c>
      <c r="G3183" t="s">
        <v>34</v>
      </c>
      <c r="H3183" s="21" t="e">
        <f t="shared" si="274"/>
        <v>#DIV/0!</v>
      </c>
      <c r="I3183" s="21" t="e">
        <f t="shared" si="275"/>
        <v>#DIV/0!</v>
      </c>
      <c r="J3183" s="21" t="e">
        <f t="shared" si="276"/>
        <v>#DIV/0!</v>
      </c>
      <c r="K3183" s="25">
        <f t="shared" si="277"/>
        <v>0</v>
      </c>
      <c r="L3183" s="21">
        <f t="shared" si="273"/>
        <v>1</v>
      </c>
      <c r="U3183">
        <v>25</v>
      </c>
      <c r="V3183">
        <v>1</v>
      </c>
      <c r="AH3183">
        <v>0</v>
      </c>
    </row>
    <row r="3184" spans="1:42" x14ac:dyDescent="0.25">
      <c r="A3184" t="s">
        <v>324</v>
      </c>
      <c r="B3184">
        <v>2023</v>
      </c>
      <c r="C3184" t="s">
        <v>128</v>
      </c>
      <c r="D3184">
        <v>3</v>
      </c>
      <c r="E3184">
        <v>4</v>
      </c>
      <c r="F3184" t="s">
        <v>76</v>
      </c>
      <c r="G3184" t="s">
        <v>34</v>
      </c>
      <c r="H3184" s="21">
        <f t="shared" si="274"/>
        <v>0</v>
      </c>
      <c r="I3184" s="21">
        <f t="shared" si="275"/>
        <v>1</v>
      </c>
      <c r="J3184" s="21">
        <f t="shared" si="276"/>
        <v>0</v>
      </c>
      <c r="K3184" s="25">
        <f t="shared" si="277"/>
        <v>25</v>
      </c>
      <c r="L3184" s="21">
        <f t="shared" si="273"/>
        <v>0</v>
      </c>
      <c r="N3184">
        <v>25</v>
      </c>
      <c r="V3184">
        <v>1</v>
      </c>
      <c r="AH3184">
        <v>1</v>
      </c>
    </row>
    <row r="3185" spans="1:42" x14ac:dyDescent="0.25">
      <c r="A3185" t="s">
        <v>324</v>
      </c>
      <c r="B3185">
        <v>2023</v>
      </c>
      <c r="C3185" t="s">
        <v>128</v>
      </c>
      <c r="D3185">
        <v>4</v>
      </c>
      <c r="E3185">
        <v>5</v>
      </c>
      <c r="F3185" t="s">
        <v>76</v>
      </c>
      <c r="G3185" t="s">
        <v>34</v>
      </c>
      <c r="H3185" s="21">
        <f t="shared" si="274"/>
        <v>0</v>
      </c>
      <c r="I3185" s="21">
        <f t="shared" si="275"/>
        <v>1</v>
      </c>
      <c r="J3185" s="21">
        <f t="shared" si="276"/>
        <v>0</v>
      </c>
      <c r="K3185" s="25">
        <f t="shared" si="277"/>
        <v>7</v>
      </c>
      <c r="L3185" s="21">
        <f t="shared" si="273"/>
        <v>0.72</v>
      </c>
      <c r="N3185">
        <v>7</v>
      </c>
      <c r="U3185">
        <v>18</v>
      </c>
      <c r="V3185">
        <v>1</v>
      </c>
      <c r="AH3185">
        <v>1</v>
      </c>
    </row>
    <row r="3186" spans="1:42" x14ac:dyDescent="0.25">
      <c r="A3186" t="s">
        <v>324</v>
      </c>
      <c r="B3186">
        <v>2023</v>
      </c>
      <c r="C3186" t="s">
        <v>128</v>
      </c>
      <c r="D3186">
        <v>5</v>
      </c>
      <c r="E3186">
        <v>6</v>
      </c>
      <c r="F3186" t="s">
        <v>89</v>
      </c>
      <c r="G3186" t="s">
        <v>37</v>
      </c>
      <c r="H3186" s="21">
        <f t="shared" si="274"/>
        <v>0</v>
      </c>
      <c r="I3186" s="21">
        <f t="shared" si="275"/>
        <v>1</v>
      </c>
      <c r="J3186" s="21">
        <f t="shared" si="276"/>
        <v>0</v>
      </c>
      <c r="K3186" s="25">
        <f t="shared" si="277"/>
        <v>1</v>
      </c>
      <c r="L3186" s="21">
        <f t="shared" si="273"/>
        <v>0.96</v>
      </c>
      <c r="N3186">
        <v>1</v>
      </c>
      <c r="U3186">
        <v>24</v>
      </c>
      <c r="V3186">
        <v>7</v>
      </c>
      <c r="AH3186">
        <v>1</v>
      </c>
    </row>
    <row r="3187" spans="1:42" x14ac:dyDescent="0.25">
      <c r="A3187" t="s">
        <v>324</v>
      </c>
      <c r="B3187">
        <v>2023</v>
      </c>
      <c r="C3187" t="s">
        <v>128</v>
      </c>
      <c r="D3187">
        <v>6</v>
      </c>
      <c r="E3187">
        <v>7</v>
      </c>
      <c r="F3187" t="s">
        <v>33</v>
      </c>
      <c r="G3187" t="s">
        <v>37</v>
      </c>
      <c r="H3187" s="21">
        <f t="shared" si="274"/>
        <v>0</v>
      </c>
      <c r="I3187" s="21">
        <f t="shared" si="275"/>
        <v>1</v>
      </c>
      <c r="J3187" s="21">
        <f t="shared" si="276"/>
        <v>0</v>
      </c>
      <c r="K3187" s="25">
        <f t="shared" si="277"/>
        <v>15</v>
      </c>
      <c r="L3187" s="21">
        <f t="shared" si="273"/>
        <v>0.04</v>
      </c>
      <c r="N3187">
        <v>15</v>
      </c>
      <c r="U3187">
        <v>1</v>
      </c>
      <c r="V3187">
        <v>5</v>
      </c>
      <c r="X3187">
        <v>3</v>
      </c>
      <c r="AH3187">
        <v>1</v>
      </c>
    </row>
    <row r="3188" spans="1:42" x14ac:dyDescent="0.25">
      <c r="A3188" t="s">
        <v>324</v>
      </c>
      <c r="B3188">
        <v>2023</v>
      </c>
      <c r="C3188" t="s">
        <v>128</v>
      </c>
      <c r="D3188">
        <v>7</v>
      </c>
      <c r="E3188">
        <v>8</v>
      </c>
      <c r="F3188" t="s">
        <v>33</v>
      </c>
      <c r="G3188" t="s">
        <v>37</v>
      </c>
      <c r="H3188" s="21">
        <f t="shared" si="274"/>
        <v>0</v>
      </c>
      <c r="I3188" s="21">
        <f t="shared" si="275"/>
        <v>1</v>
      </c>
      <c r="J3188" s="21">
        <f t="shared" si="276"/>
        <v>0</v>
      </c>
      <c r="K3188" s="25">
        <f t="shared" si="277"/>
        <v>1</v>
      </c>
      <c r="L3188" s="21">
        <f t="shared" si="273"/>
        <v>0.96</v>
      </c>
      <c r="N3188">
        <v>1</v>
      </c>
      <c r="U3188">
        <v>24</v>
      </c>
      <c r="V3188">
        <v>5</v>
      </c>
      <c r="AH3188">
        <v>1</v>
      </c>
    </row>
    <row r="3189" spans="1:42" x14ac:dyDescent="0.25">
      <c r="A3189" t="s">
        <v>324</v>
      </c>
      <c r="B3189">
        <v>2023</v>
      </c>
      <c r="C3189" t="s">
        <v>128</v>
      </c>
      <c r="D3189">
        <v>8</v>
      </c>
      <c r="E3189">
        <v>9</v>
      </c>
      <c r="F3189" t="s">
        <v>35</v>
      </c>
      <c r="G3189" t="s">
        <v>37</v>
      </c>
      <c r="H3189" s="21" t="e">
        <f t="shared" si="274"/>
        <v>#DIV/0!</v>
      </c>
      <c r="I3189" s="21" t="e">
        <f t="shared" si="275"/>
        <v>#DIV/0!</v>
      </c>
      <c r="J3189" s="21" t="e">
        <f t="shared" si="276"/>
        <v>#DIV/0!</v>
      </c>
      <c r="K3189" s="25">
        <f t="shared" si="277"/>
        <v>0</v>
      </c>
      <c r="L3189" s="21">
        <f t="shared" si="273"/>
        <v>1</v>
      </c>
      <c r="U3189">
        <v>25</v>
      </c>
      <c r="V3189">
        <v>5</v>
      </c>
      <c r="AH3189">
        <v>0</v>
      </c>
    </row>
    <row r="3190" spans="1:42" x14ac:dyDescent="0.25">
      <c r="A3190" t="s">
        <v>324</v>
      </c>
      <c r="B3190">
        <v>2023</v>
      </c>
      <c r="C3190" t="s">
        <v>128</v>
      </c>
      <c r="D3190">
        <v>9</v>
      </c>
      <c r="E3190">
        <v>10</v>
      </c>
      <c r="F3190" t="s">
        <v>35</v>
      </c>
      <c r="G3190" t="s">
        <v>36</v>
      </c>
      <c r="H3190" s="21" t="e">
        <f t="shared" si="274"/>
        <v>#DIV/0!</v>
      </c>
      <c r="I3190" s="21" t="e">
        <f t="shared" si="275"/>
        <v>#DIV/0!</v>
      </c>
      <c r="J3190" s="21" t="e">
        <f t="shared" si="276"/>
        <v>#DIV/0!</v>
      </c>
      <c r="K3190" s="25">
        <f t="shared" si="277"/>
        <v>0</v>
      </c>
      <c r="L3190" s="21">
        <f t="shared" si="273"/>
        <v>1</v>
      </c>
      <c r="U3190">
        <v>25</v>
      </c>
      <c r="V3190">
        <v>5</v>
      </c>
      <c r="AH3190">
        <v>0</v>
      </c>
    </row>
    <row r="3191" spans="1:42" x14ac:dyDescent="0.25">
      <c r="A3191" t="s">
        <v>324</v>
      </c>
      <c r="B3191">
        <v>2023</v>
      </c>
      <c r="C3191" t="s">
        <v>128</v>
      </c>
      <c r="D3191">
        <v>11</v>
      </c>
      <c r="E3191">
        <v>11</v>
      </c>
      <c r="F3191" t="s">
        <v>33</v>
      </c>
      <c r="G3191" t="s">
        <v>36</v>
      </c>
      <c r="H3191" s="21">
        <f t="shared" si="274"/>
        <v>1</v>
      </c>
      <c r="I3191" s="21">
        <f t="shared" si="275"/>
        <v>0</v>
      </c>
      <c r="J3191" s="21">
        <f t="shared" si="276"/>
        <v>0</v>
      </c>
      <c r="K3191" s="25">
        <f t="shared" si="277"/>
        <v>4</v>
      </c>
      <c r="L3191" s="21">
        <f t="shared" si="273"/>
        <v>0.84</v>
      </c>
      <c r="M3191">
        <v>4</v>
      </c>
      <c r="U3191">
        <v>21</v>
      </c>
      <c r="V3191">
        <v>5</v>
      </c>
      <c r="AH3191">
        <v>1</v>
      </c>
      <c r="AI3191">
        <v>5</v>
      </c>
      <c r="AJ3191">
        <v>8.5</v>
      </c>
    </row>
    <row r="3192" spans="1:42" x14ac:dyDescent="0.25">
      <c r="A3192" t="s">
        <v>324</v>
      </c>
      <c r="B3192">
        <v>2023</v>
      </c>
      <c r="C3192" t="s">
        <v>128</v>
      </c>
      <c r="D3192">
        <v>13</v>
      </c>
      <c r="E3192">
        <v>12</v>
      </c>
      <c r="F3192" t="s">
        <v>33</v>
      </c>
      <c r="G3192" t="s">
        <v>36</v>
      </c>
      <c r="H3192" s="21">
        <f t="shared" si="274"/>
        <v>1</v>
      </c>
      <c r="I3192" s="21">
        <f t="shared" si="275"/>
        <v>0</v>
      </c>
      <c r="J3192" s="21">
        <f t="shared" si="276"/>
        <v>0</v>
      </c>
      <c r="K3192" s="25">
        <f t="shared" si="277"/>
        <v>19</v>
      </c>
      <c r="L3192" s="21">
        <f t="shared" si="273"/>
        <v>0.24</v>
      </c>
      <c r="M3192">
        <v>19</v>
      </c>
      <c r="U3192">
        <v>6</v>
      </c>
      <c r="V3192">
        <v>2</v>
      </c>
      <c r="AH3192">
        <v>1</v>
      </c>
      <c r="AI3192">
        <v>55</v>
      </c>
      <c r="AJ3192">
        <v>10</v>
      </c>
    </row>
    <row r="3193" spans="1:42" x14ac:dyDescent="0.25">
      <c r="A3193" t="s">
        <v>324</v>
      </c>
      <c r="B3193">
        <v>2023</v>
      </c>
      <c r="C3193" t="s">
        <v>128</v>
      </c>
      <c r="D3193">
        <v>15</v>
      </c>
      <c r="E3193">
        <v>13</v>
      </c>
      <c r="F3193" t="s">
        <v>35</v>
      </c>
      <c r="G3193" t="s">
        <v>36</v>
      </c>
      <c r="H3193" s="21" t="e">
        <f t="shared" si="274"/>
        <v>#DIV/0!</v>
      </c>
      <c r="I3193" s="21" t="e">
        <f t="shared" si="275"/>
        <v>#DIV/0!</v>
      </c>
      <c r="J3193" s="21" t="e">
        <f t="shared" si="276"/>
        <v>#DIV/0!</v>
      </c>
      <c r="K3193" s="25">
        <f t="shared" si="277"/>
        <v>0</v>
      </c>
      <c r="L3193" s="21">
        <f t="shared" si="273"/>
        <v>1</v>
      </c>
      <c r="U3193">
        <v>25</v>
      </c>
      <c r="V3193">
        <v>2</v>
      </c>
      <c r="AH3193">
        <v>0</v>
      </c>
    </row>
    <row r="3194" spans="1:42" x14ac:dyDescent="0.25">
      <c r="A3194" t="s">
        <v>324</v>
      </c>
      <c r="B3194">
        <v>2023</v>
      </c>
      <c r="C3194" t="s">
        <v>130</v>
      </c>
      <c r="D3194">
        <v>0</v>
      </c>
      <c r="E3194">
        <v>1</v>
      </c>
      <c r="F3194" t="s">
        <v>101</v>
      </c>
      <c r="G3194" t="s">
        <v>34</v>
      </c>
      <c r="H3194" s="21">
        <f t="shared" si="274"/>
        <v>0</v>
      </c>
      <c r="I3194" s="21">
        <f t="shared" si="275"/>
        <v>0.17857142857142858</v>
      </c>
      <c r="J3194" s="21">
        <f t="shared" si="276"/>
        <v>0.8214285714285714</v>
      </c>
      <c r="K3194" s="25">
        <f t="shared" si="277"/>
        <v>28</v>
      </c>
      <c r="L3194" s="21">
        <f t="shared" si="273"/>
        <v>0</v>
      </c>
      <c r="N3194">
        <v>5</v>
      </c>
      <c r="V3194">
        <v>0</v>
      </c>
      <c r="AG3194">
        <v>9</v>
      </c>
      <c r="AH3194">
        <v>3</v>
      </c>
      <c r="AP3194">
        <v>23</v>
      </c>
    </row>
    <row r="3195" spans="1:42" x14ac:dyDescent="0.25">
      <c r="A3195" t="s">
        <v>324</v>
      </c>
      <c r="B3195">
        <v>2023</v>
      </c>
      <c r="C3195" t="s">
        <v>130</v>
      </c>
      <c r="D3195">
        <v>1</v>
      </c>
      <c r="E3195">
        <v>2</v>
      </c>
      <c r="F3195" t="s">
        <v>76</v>
      </c>
      <c r="G3195" t="s">
        <v>34</v>
      </c>
      <c r="H3195" s="21">
        <f t="shared" si="274"/>
        <v>0</v>
      </c>
      <c r="I3195" s="21">
        <f t="shared" si="275"/>
        <v>0.625</v>
      </c>
      <c r="J3195" s="21">
        <f t="shared" si="276"/>
        <v>0.375</v>
      </c>
      <c r="K3195" s="25">
        <f t="shared" si="277"/>
        <v>32</v>
      </c>
      <c r="L3195" s="21">
        <f t="shared" si="273"/>
        <v>0</v>
      </c>
      <c r="N3195">
        <v>20</v>
      </c>
      <c r="T3195">
        <v>7</v>
      </c>
      <c r="V3195">
        <v>1</v>
      </c>
      <c r="AH3195">
        <v>2</v>
      </c>
      <c r="AP3195">
        <v>5</v>
      </c>
    </row>
    <row r="3196" spans="1:42" x14ac:dyDescent="0.25">
      <c r="A3196" t="s">
        <v>324</v>
      </c>
      <c r="B3196">
        <v>2023</v>
      </c>
      <c r="C3196" t="s">
        <v>130</v>
      </c>
      <c r="D3196">
        <v>2</v>
      </c>
      <c r="E3196">
        <v>3</v>
      </c>
      <c r="F3196" t="s">
        <v>76</v>
      </c>
      <c r="G3196" t="s">
        <v>34</v>
      </c>
      <c r="H3196" s="21">
        <f t="shared" si="274"/>
        <v>0</v>
      </c>
      <c r="I3196" s="21">
        <f t="shared" si="275"/>
        <v>0.88</v>
      </c>
      <c r="J3196" s="21">
        <f t="shared" si="276"/>
        <v>0.12</v>
      </c>
      <c r="K3196" s="25">
        <f t="shared" si="277"/>
        <v>25</v>
      </c>
      <c r="L3196" s="21">
        <f t="shared" si="273"/>
        <v>0</v>
      </c>
      <c r="N3196">
        <v>22</v>
      </c>
      <c r="V3196">
        <v>1</v>
      </c>
      <c r="AH3196">
        <v>1</v>
      </c>
      <c r="AP3196">
        <v>3</v>
      </c>
    </row>
    <row r="3197" spans="1:42" x14ac:dyDescent="0.25">
      <c r="A3197" t="s">
        <v>324</v>
      </c>
      <c r="B3197">
        <v>2023</v>
      </c>
      <c r="C3197" t="s">
        <v>130</v>
      </c>
      <c r="D3197">
        <v>3</v>
      </c>
      <c r="E3197">
        <v>4</v>
      </c>
      <c r="F3197" t="s">
        <v>76</v>
      </c>
      <c r="G3197" t="s">
        <v>34</v>
      </c>
      <c r="H3197" s="21">
        <f t="shared" si="274"/>
        <v>0</v>
      </c>
      <c r="I3197" s="21">
        <f t="shared" si="275"/>
        <v>1</v>
      </c>
      <c r="J3197" s="21">
        <f t="shared" si="276"/>
        <v>0</v>
      </c>
      <c r="K3197" s="25">
        <f t="shared" si="277"/>
        <v>25</v>
      </c>
      <c r="L3197" s="21">
        <f t="shared" si="273"/>
        <v>0</v>
      </c>
      <c r="N3197">
        <v>25</v>
      </c>
      <c r="V3197">
        <v>1</v>
      </c>
      <c r="AH3197">
        <v>1</v>
      </c>
    </row>
    <row r="3198" spans="1:42" x14ac:dyDescent="0.25">
      <c r="A3198" t="s">
        <v>324</v>
      </c>
      <c r="B3198">
        <v>2023</v>
      </c>
      <c r="C3198" t="s">
        <v>130</v>
      </c>
      <c r="D3198">
        <v>4</v>
      </c>
      <c r="E3198">
        <v>5</v>
      </c>
      <c r="F3198" t="s">
        <v>76</v>
      </c>
      <c r="G3198" t="s">
        <v>34</v>
      </c>
      <c r="H3198" s="21">
        <f t="shared" si="274"/>
        <v>0</v>
      </c>
      <c r="I3198" s="21">
        <f t="shared" si="275"/>
        <v>1</v>
      </c>
      <c r="J3198" s="21">
        <f t="shared" si="276"/>
        <v>0</v>
      </c>
      <c r="K3198" s="25">
        <f t="shared" si="277"/>
        <v>22</v>
      </c>
      <c r="L3198" s="21">
        <f t="shared" si="273"/>
        <v>0.12</v>
      </c>
      <c r="N3198">
        <v>22</v>
      </c>
      <c r="U3198">
        <v>3</v>
      </c>
      <c r="V3198">
        <v>1</v>
      </c>
      <c r="AH3198">
        <v>1</v>
      </c>
    </row>
    <row r="3199" spans="1:42" x14ac:dyDescent="0.25">
      <c r="A3199" t="s">
        <v>324</v>
      </c>
      <c r="B3199">
        <v>2023</v>
      </c>
      <c r="C3199" t="s">
        <v>130</v>
      </c>
      <c r="D3199">
        <v>5</v>
      </c>
      <c r="E3199">
        <v>6</v>
      </c>
      <c r="F3199" t="s">
        <v>76</v>
      </c>
      <c r="G3199" t="s">
        <v>34</v>
      </c>
      <c r="H3199" s="21">
        <f t="shared" si="274"/>
        <v>0</v>
      </c>
      <c r="I3199" s="21">
        <f t="shared" si="275"/>
        <v>1</v>
      </c>
      <c r="J3199" s="21">
        <f t="shared" si="276"/>
        <v>0</v>
      </c>
      <c r="K3199" s="25">
        <f t="shared" si="277"/>
        <v>6</v>
      </c>
      <c r="L3199" s="21">
        <f t="shared" si="273"/>
        <v>0.76</v>
      </c>
      <c r="N3199">
        <v>6</v>
      </c>
      <c r="U3199">
        <v>19</v>
      </c>
      <c r="V3199">
        <v>3</v>
      </c>
      <c r="AH3199">
        <v>0</v>
      </c>
    </row>
    <row r="3200" spans="1:42" x14ac:dyDescent="0.25">
      <c r="A3200" t="s">
        <v>324</v>
      </c>
      <c r="B3200">
        <v>2023</v>
      </c>
      <c r="C3200" t="s">
        <v>130</v>
      </c>
      <c r="D3200">
        <v>6</v>
      </c>
      <c r="E3200">
        <v>7</v>
      </c>
      <c r="F3200" t="s">
        <v>116</v>
      </c>
      <c r="G3200" t="s">
        <v>37</v>
      </c>
      <c r="H3200" s="21" t="e">
        <f t="shared" si="274"/>
        <v>#DIV/0!</v>
      </c>
      <c r="I3200" s="21" t="e">
        <f t="shared" si="275"/>
        <v>#DIV/0!</v>
      </c>
      <c r="J3200" s="21" t="e">
        <f t="shared" si="276"/>
        <v>#DIV/0!</v>
      </c>
      <c r="K3200" s="25">
        <f t="shared" si="277"/>
        <v>0</v>
      </c>
      <c r="L3200" s="21">
        <f t="shared" si="273"/>
        <v>0.64</v>
      </c>
      <c r="U3200">
        <v>1</v>
      </c>
      <c r="V3200">
        <v>7</v>
      </c>
      <c r="W3200">
        <v>15</v>
      </c>
      <c r="X3200">
        <v>4</v>
      </c>
      <c r="AH3200">
        <v>2</v>
      </c>
      <c r="AI3200">
        <v>30</v>
      </c>
      <c r="AJ3200">
        <v>9</v>
      </c>
    </row>
    <row r="3201" spans="1:36" x14ac:dyDescent="0.25">
      <c r="A3201" t="s">
        <v>324</v>
      </c>
      <c r="B3201">
        <v>2023</v>
      </c>
      <c r="C3201" t="s">
        <v>130</v>
      </c>
      <c r="D3201">
        <v>7</v>
      </c>
      <c r="E3201">
        <v>8</v>
      </c>
      <c r="F3201" t="s">
        <v>33</v>
      </c>
      <c r="G3201" t="s">
        <v>37</v>
      </c>
      <c r="H3201" s="21">
        <f t="shared" si="274"/>
        <v>0.35483870967741937</v>
      </c>
      <c r="I3201" s="21">
        <f t="shared" si="275"/>
        <v>0.64516129032258063</v>
      </c>
      <c r="J3201" s="21">
        <f t="shared" si="276"/>
        <v>0</v>
      </c>
      <c r="K3201" s="25">
        <f t="shared" si="277"/>
        <v>31</v>
      </c>
      <c r="L3201" s="21">
        <f t="shared" si="273"/>
        <v>0</v>
      </c>
      <c r="M3201">
        <v>11</v>
      </c>
      <c r="N3201">
        <v>20</v>
      </c>
      <c r="V3201">
        <v>4</v>
      </c>
      <c r="AH3201">
        <v>2</v>
      </c>
      <c r="AI3201">
        <v>60</v>
      </c>
      <c r="AJ3201">
        <v>10</v>
      </c>
    </row>
    <row r="3202" spans="1:36" x14ac:dyDescent="0.25">
      <c r="A3202" t="s">
        <v>324</v>
      </c>
      <c r="B3202">
        <v>2023</v>
      </c>
      <c r="C3202" t="s">
        <v>130</v>
      </c>
      <c r="D3202">
        <v>8</v>
      </c>
      <c r="E3202">
        <v>9</v>
      </c>
      <c r="F3202" t="s">
        <v>33</v>
      </c>
      <c r="G3202" t="s">
        <v>36</v>
      </c>
      <c r="H3202" s="21">
        <f t="shared" si="274"/>
        <v>0.52631578947368418</v>
      </c>
      <c r="I3202" s="21">
        <f t="shared" si="275"/>
        <v>0.47368421052631576</v>
      </c>
      <c r="J3202" s="21">
        <f t="shared" si="276"/>
        <v>0</v>
      </c>
      <c r="K3202" s="25">
        <f t="shared" si="277"/>
        <v>38</v>
      </c>
      <c r="L3202" s="21">
        <f t="shared" si="273"/>
        <v>0</v>
      </c>
      <c r="M3202">
        <v>20</v>
      </c>
      <c r="N3202">
        <v>18</v>
      </c>
      <c r="V3202">
        <v>3</v>
      </c>
      <c r="AH3202">
        <v>1</v>
      </c>
      <c r="AI3202">
        <v>20</v>
      </c>
      <c r="AJ3202">
        <v>11.5</v>
      </c>
    </row>
    <row r="3203" spans="1:36" x14ac:dyDescent="0.25">
      <c r="A3203" t="s">
        <v>324</v>
      </c>
      <c r="B3203">
        <v>2023</v>
      </c>
      <c r="C3203" t="s">
        <v>130</v>
      </c>
      <c r="D3203">
        <v>10</v>
      </c>
      <c r="E3203">
        <v>10</v>
      </c>
      <c r="F3203" t="s">
        <v>33</v>
      </c>
      <c r="G3203" t="s">
        <v>36</v>
      </c>
      <c r="H3203" s="21">
        <f t="shared" si="274"/>
        <v>1</v>
      </c>
      <c r="I3203" s="21">
        <f t="shared" si="275"/>
        <v>0</v>
      </c>
      <c r="J3203" s="21">
        <f t="shared" si="276"/>
        <v>0</v>
      </c>
      <c r="K3203" s="25">
        <f t="shared" si="277"/>
        <v>13</v>
      </c>
      <c r="L3203" s="21">
        <f t="shared" ref="L3203:L3266" si="278">(U3203+W3203)/25</f>
        <v>0.48</v>
      </c>
      <c r="M3203">
        <v>13</v>
      </c>
      <c r="U3203">
        <v>12</v>
      </c>
      <c r="V3203">
        <v>3</v>
      </c>
      <c r="AH3203">
        <v>0</v>
      </c>
    </row>
    <row r="3204" spans="1:36" x14ac:dyDescent="0.25">
      <c r="A3204" t="s">
        <v>324</v>
      </c>
      <c r="B3204">
        <v>2023</v>
      </c>
      <c r="C3204" t="s">
        <v>130</v>
      </c>
      <c r="D3204">
        <v>12</v>
      </c>
      <c r="E3204">
        <v>11</v>
      </c>
      <c r="F3204" t="s">
        <v>35</v>
      </c>
      <c r="G3204" t="s">
        <v>36</v>
      </c>
      <c r="H3204" s="21" t="e">
        <f t="shared" si="274"/>
        <v>#DIV/0!</v>
      </c>
      <c r="I3204" s="21" t="e">
        <f t="shared" si="275"/>
        <v>#DIV/0!</v>
      </c>
      <c r="J3204" s="21" t="e">
        <f t="shared" si="276"/>
        <v>#DIV/0!</v>
      </c>
      <c r="K3204" s="25">
        <f t="shared" si="277"/>
        <v>0</v>
      </c>
      <c r="L3204" s="21">
        <f t="shared" si="278"/>
        <v>1</v>
      </c>
      <c r="U3204">
        <v>25</v>
      </c>
      <c r="V3204">
        <v>3</v>
      </c>
      <c r="AH3204">
        <v>0</v>
      </c>
    </row>
    <row r="3205" spans="1:36" x14ac:dyDescent="0.25">
      <c r="A3205" t="s">
        <v>324</v>
      </c>
      <c r="B3205">
        <v>2023</v>
      </c>
      <c r="C3205" t="s">
        <v>130</v>
      </c>
      <c r="D3205">
        <v>14</v>
      </c>
      <c r="E3205">
        <v>12</v>
      </c>
      <c r="F3205" t="s">
        <v>35</v>
      </c>
      <c r="G3205" t="s">
        <v>36</v>
      </c>
      <c r="H3205" s="21" t="e">
        <f t="shared" si="274"/>
        <v>#DIV/0!</v>
      </c>
      <c r="I3205" s="21" t="e">
        <f t="shared" si="275"/>
        <v>#DIV/0!</v>
      </c>
      <c r="J3205" s="21" t="e">
        <f t="shared" si="276"/>
        <v>#DIV/0!</v>
      </c>
      <c r="K3205" s="25">
        <f t="shared" si="277"/>
        <v>0</v>
      </c>
      <c r="L3205" s="21">
        <f t="shared" si="278"/>
        <v>1</v>
      </c>
      <c r="U3205">
        <v>25</v>
      </c>
      <c r="V3205">
        <v>3</v>
      </c>
      <c r="AH3205">
        <v>0</v>
      </c>
    </row>
    <row r="3206" spans="1:36" x14ac:dyDescent="0.25">
      <c r="A3206" t="s">
        <v>324</v>
      </c>
      <c r="B3206">
        <v>2023</v>
      </c>
      <c r="C3206" t="s">
        <v>130</v>
      </c>
      <c r="D3206">
        <v>16</v>
      </c>
      <c r="E3206">
        <v>13</v>
      </c>
      <c r="F3206" t="s">
        <v>35</v>
      </c>
      <c r="G3206" t="s">
        <v>36</v>
      </c>
      <c r="H3206" s="21" t="e">
        <f t="shared" si="274"/>
        <v>#DIV/0!</v>
      </c>
      <c r="I3206" s="21" t="e">
        <f t="shared" si="275"/>
        <v>#DIV/0!</v>
      </c>
      <c r="J3206" s="21" t="e">
        <f t="shared" si="276"/>
        <v>#DIV/0!</v>
      </c>
      <c r="K3206" s="25">
        <f t="shared" si="277"/>
        <v>0</v>
      </c>
      <c r="L3206" s="21">
        <f t="shared" si="278"/>
        <v>1</v>
      </c>
      <c r="U3206">
        <v>25</v>
      </c>
      <c r="V3206">
        <v>2</v>
      </c>
      <c r="AH3206">
        <v>0</v>
      </c>
    </row>
    <row r="3207" spans="1:36" x14ac:dyDescent="0.25">
      <c r="A3207" t="s">
        <v>324</v>
      </c>
      <c r="B3207">
        <v>2023</v>
      </c>
      <c r="C3207" t="s">
        <v>130</v>
      </c>
      <c r="D3207">
        <v>18</v>
      </c>
      <c r="E3207">
        <v>14</v>
      </c>
      <c r="F3207" t="s">
        <v>35</v>
      </c>
      <c r="G3207" t="s">
        <v>36</v>
      </c>
      <c r="H3207" s="21" t="e">
        <f t="shared" si="274"/>
        <v>#DIV/0!</v>
      </c>
      <c r="I3207" s="21" t="e">
        <f t="shared" si="275"/>
        <v>#DIV/0!</v>
      </c>
      <c r="J3207" s="21" t="e">
        <f t="shared" si="276"/>
        <v>#DIV/0!</v>
      </c>
      <c r="K3207" s="25">
        <f t="shared" si="277"/>
        <v>0</v>
      </c>
      <c r="L3207" s="21">
        <f t="shared" si="278"/>
        <v>1</v>
      </c>
      <c r="U3207">
        <v>25</v>
      </c>
      <c r="V3207">
        <v>5</v>
      </c>
      <c r="AG3207">
        <v>2</v>
      </c>
      <c r="AH3207">
        <v>1</v>
      </c>
    </row>
    <row r="3208" spans="1:36" x14ac:dyDescent="0.25">
      <c r="A3208" t="s">
        <v>324</v>
      </c>
      <c r="B3208">
        <v>2023</v>
      </c>
      <c r="C3208" t="s">
        <v>115</v>
      </c>
      <c r="D3208">
        <v>0</v>
      </c>
      <c r="E3208">
        <v>1</v>
      </c>
      <c r="F3208" t="s">
        <v>76</v>
      </c>
      <c r="G3208" t="s">
        <v>34</v>
      </c>
      <c r="H3208" s="21">
        <f t="shared" si="274"/>
        <v>0</v>
      </c>
      <c r="I3208" s="21">
        <f t="shared" si="275"/>
        <v>1</v>
      </c>
      <c r="J3208" s="21">
        <f t="shared" si="276"/>
        <v>0</v>
      </c>
      <c r="K3208" s="25">
        <f t="shared" si="277"/>
        <v>23</v>
      </c>
      <c r="L3208" s="21">
        <f t="shared" si="278"/>
        <v>0.08</v>
      </c>
      <c r="N3208">
        <v>23</v>
      </c>
      <c r="U3208">
        <v>2</v>
      </c>
      <c r="V3208">
        <v>2</v>
      </c>
      <c r="AH3208">
        <v>1</v>
      </c>
    </row>
    <row r="3209" spans="1:36" x14ac:dyDescent="0.25">
      <c r="A3209" t="s">
        <v>324</v>
      </c>
      <c r="B3209">
        <v>2023</v>
      </c>
      <c r="C3209" t="s">
        <v>115</v>
      </c>
      <c r="D3209">
        <v>1</v>
      </c>
      <c r="E3209">
        <v>2</v>
      </c>
      <c r="F3209" t="s">
        <v>33</v>
      </c>
      <c r="G3209" t="s">
        <v>34</v>
      </c>
      <c r="H3209" s="21">
        <f t="shared" si="274"/>
        <v>0</v>
      </c>
      <c r="I3209" s="21">
        <f t="shared" si="275"/>
        <v>0.82758620689655171</v>
      </c>
      <c r="J3209" s="21">
        <f t="shared" si="276"/>
        <v>0.17241379310344829</v>
      </c>
      <c r="K3209" s="25">
        <f t="shared" si="277"/>
        <v>29</v>
      </c>
      <c r="L3209" s="21">
        <f t="shared" si="278"/>
        <v>0</v>
      </c>
      <c r="N3209">
        <v>24</v>
      </c>
      <c r="T3209">
        <v>5</v>
      </c>
      <c r="V3209">
        <v>3</v>
      </c>
      <c r="AH3209">
        <v>2</v>
      </c>
    </row>
    <row r="3210" spans="1:36" x14ac:dyDescent="0.25">
      <c r="A3210" t="s">
        <v>324</v>
      </c>
      <c r="B3210">
        <v>2023</v>
      </c>
      <c r="C3210" t="s">
        <v>115</v>
      </c>
      <c r="D3210">
        <v>2</v>
      </c>
      <c r="E3210">
        <v>3</v>
      </c>
      <c r="F3210" t="s">
        <v>33</v>
      </c>
      <c r="G3210" t="s">
        <v>34</v>
      </c>
      <c r="H3210" s="21">
        <f t="shared" si="274"/>
        <v>0</v>
      </c>
      <c r="I3210" s="21">
        <f t="shared" si="275"/>
        <v>0.78125</v>
      </c>
      <c r="J3210" s="21">
        <f t="shared" si="276"/>
        <v>0.21875</v>
      </c>
      <c r="K3210" s="25">
        <f t="shared" si="277"/>
        <v>32</v>
      </c>
      <c r="L3210" s="21">
        <f t="shared" si="278"/>
        <v>0</v>
      </c>
      <c r="N3210">
        <v>25</v>
      </c>
      <c r="T3210">
        <v>7</v>
      </c>
      <c r="V3210">
        <v>4</v>
      </c>
      <c r="AH3210">
        <v>1</v>
      </c>
    </row>
    <row r="3211" spans="1:36" x14ac:dyDescent="0.25">
      <c r="A3211" t="s">
        <v>324</v>
      </c>
      <c r="B3211">
        <v>2023</v>
      </c>
      <c r="C3211" t="s">
        <v>115</v>
      </c>
      <c r="D3211">
        <v>3</v>
      </c>
      <c r="E3211">
        <v>4</v>
      </c>
      <c r="F3211" t="s">
        <v>85</v>
      </c>
      <c r="G3211" t="s">
        <v>34</v>
      </c>
      <c r="H3211" s="21" t="e">
        <f t="shared" si="274"/>
        <v>#DIV/0!</v>
      </c>
      <c r="I3211" s="21" t="e">
        <f t="shared" si="275"/>
        <v>#DIV/0!</v>
      </c>
      <c r="J3211" s="21" t="e">
        <f t="shared" si="276"/>
        <v>#DIV/0!</v>
      </c>
      <c r="K3211" s="25">
        <f t="shared" si="277"/>
        <v>0</v>
      </c>
      <c r="L3211" s="21">
        <f t="shared" si="278"/>
        <v>1</v>
      </c>
      <c r="U3211">
        <v>25</v>
      </c>
      <c r="V3211">
        <v>6</v>
      </c>
      <c r="AH3211">
        <v>0</v>
      </c>
    </row>
    <row r="3212" spans="1:36" x14ac:dyDescent="0.25">
      <c r="A3212" t="s">
        <v>324</v>
      </c>
      <c r="B3212">
        <v>2023</v>
      </c>
      <c r="C3212" t="s">
        <v>115</v>
      </c>
      <c r="D3212">
        <v>4</v>
      </c>
      <c r="E3212">
        <v>5</v>
      </c>
      <c r="F3212" t="s">
        <v>33</v>
      </c>
      <c r="G3212" t="s">
        <v>34</v>
      </c>
      <c r="H3212" s="21">
        <f t="shared" si="274"/>
        <v>0</v>
      </c>
      <c r="I3212" s="21">
        <f t="shared" si="275"/>
        <v>0.96153846153846156</v>
      </c>
      <c r="J3212" s="21">
        <f t="shared" si="276"/>
        <v>3.8461538461538464E-2</v>
      </c>
      <c r="K3212" s="25">
        <f t="shared" si="277"/>
        <v>26</v>
      </c>
      <c r="L3212" s="21">
        <f t="shared" si="278"/>
        <v>0</v>
      </c>
      <c r="N3212">
        <v>25</v>
      </c>
      <c r="T3212">
        <v>1</v>
      </c>
      <c r="V3212">
        <v>4</v>
      </c>
      <c r="AH3212">
        <v>1</v>
      </c>
    </row>
    <row r="3213" spans="1:36" x14ac:dyDescent="0.25">
      <c r="A3213" t="s">
        <v>324</v>
      </c>
      <c r="B3213">
        <v>2023</v>
      </c>
      <c r="C3213" t="s">
        <v>115</v>
      </c>
      <c r="D3213">
        <v>5</v>
      </c>
      <c r="E3213">
        <v>6</v>
      </c>
      <c r="F3213" t="s">
        <v>33</v>
      </c>
      <c r="G3213" t="s">
        <v>34</v>
      </c>
      <c r="H3213" s="21">
        <f t="shared" si="274"/>
        <v>0</v>
      </c>
      <c r="I3213" s="21">
        <f t="shared" si="275"/>
        <v>1</v>
      </c>
      <c r="J3213" s="21">
        <f t="shared" si="276"/>
        <v>0</v>
      </c>
      <c r="K3213" s="25">
        <f t="shared" si="277"/>
        <v>15</v>
      </c>
      <c r="L3213" s="21">
        <f t="shared" si="278"/>
        <v>0.04</v>
      </c>
      <c r="N3213">
        <v>15</v>
      </c>
      <c r="U3213">
        <v>1</v>
      </c>
      <c r="V3213">
        <v>3</v>
      </c>
      <c r="AH3213">
        <v>1</v>
      </c>
    </row>
    <row r="3214" spans="1:36" x14ac:dyDescent="0.25">
      <c r="A3214" t="s">
        <v>324</v>
      </c>
      <c r="B3214">
        <v>2023</v>
      </c>
      <c r="C3214" t="s">
        <v>115</v>
      </c>
      <c r="D3214">
        <v>6</v>
      </c>
      <c r="E3214">
        <v>7</v>
      </c>
      <c r="F3214" t="s">
        <v>33</v>
      </c>
      <c r="G3214" t="s">
        <v>34</v>
      </c>
      <c r="H3214" s="21">
        <f t="shared" si="274"/>
        <v>0</v>
      </c>
      <c r="I3214" s="21">
        <f t="shared" si="275"/>
        <v>1</v>
      </c>
      <c r="J3214" s="21">
        <f t="shared" si="276"/>
        <v>0</v>
      </c>
      <c r="K3214" s="25">
        <f t="shared" si="277"/>
        <v>25</v>
      </c>
      <c r="L3214" s="21">
        <f t="shared" si="278"/>
        <v>0</v>
      </c>
      <c r="N3214">
        <v>25</v>
      </c>
      <c r="V3214">
        <v>3</v>
      </c>
      <c r="AH3214">
        <v>1</v>
      </c>
    </row>
    <row r="3215" spans="1:36" x14ac:dyDescent="0.25">
      <c r="A3215" t="s">
        <v>324</v>
      </c>
      <c r="B3215">
        <v>2023</v>
      </c>
      <c r="C3215" t="s">
        <v>115</v>
      </c>
      <c r="D3215">
        <v>7</v>
      </c>
      <c r="E3215">
        <v>8</v>
      </c>
      <c r="F3215" t="s">
        <v>85</v>
      </c>
      <c r="G3215" t="s">
        <v>37</v>
      </c>
      <c r="H3215" s="21">
        <f t="shared" si="274"/>
        <v>1</v>
      </c>
      <c r="I3215" s="21">
        <f t="shared" si="275"/>
        <v>0</v>
      </c>
      <c r="J3215" s="21">
        <f t="shared" si="276"/>
        <v>0</v>
      </c>
      <c r="K3215" s="25">
        <f t="shared" si="277"/>
        <v>5</v>
      </c>
      <c r="L3215" s="21">
        <f t="shared" si="278"/>
        <v>0.08</v>
      </c>
      <c r="M3215">
        <v>5</v>
      </c>
      <c r="U3215">
        <v>2</v>
      </c>
      <c r="V3215">
        <v>6</v>
      </c>
      <c r="AH3215">
        <v>1</v>
      </c>
      <c r="AI3215">
        <v>11</v>
      </c>
      <c r="AJ3215">
        <v>10.5</v>
      </c>
    </row>
    <row r="3216" spans="1:36" x14ac:dyDescent="0.25">
      <c r="A3216" t="s">
        <v>324</v>
      </c>
      <c r="B3216">
        <v>2023</v>
      </c>
      <c r="C3216" t="s">
        <v>115</v>
      </c>
      <c r="D3216">
        <v>8</v>
      </c>
      <c r="E3216">
        <v>9</v>
      </c>
      <c r="F3216" t="s">
        <v>106</v>
      </c>
      <c r="G3216" t="s">
        <v>37</v>
      </c>
      <c r="H3216" s="21" t="e">
        <f t="shared" si="274"/>
        <v>#DIV/0!</v>
      </c>
      <c r="I3216" s="21" t="e">
        <f t="shared" si="275"/>
        <v>#DIV/0!</v>
      </c>
      <c r="J3216" s="21" t="e">
        <f t="shared" si="276"/>
        <v>#DIV/0!</v>
      </c>
      <c r="K3216" s="25">
        <f t="shared" si="277"/>
        <v>0</v>
      </c>
      <c r="L3216" s="21">
        <f t="shared" si="278"/>
        <v>1</v>
      </c>
      <c r="U3216">
        <v>25</v>
      </c>
      <c r="V3216">
        <v>7</v>
      </c>
      <c r="AH3216">
        <v>0</v>
      </c>
    </row>
    <row r="3217" spans="1:36" x14ac:dyDescent="0.25">
      <c r="A3217" t="s">
        <v>324</v>
      </c>
      <c r="B3217">
        <v>2023</v>
      </c>
      <c r="C3217" t="s">
        <v>115</v>
      </c>
      <c r="D3217">
        <v>9</v>
      </c>
      <c r="E3217">
        <v>10</v>
      </c>
      <c r="F3217" t="s">
        <v>85</v>
      </c>
      <c r="G3217" t="s">
        <v>37</v>
      </c>
      <c r="H3217" s="21" t="e">
        <f t="shared" si="274"/>
        <v>#DIV/0!</v>
      </c>
      <c r="I3217" s="21" t="e">
        <f t="shared" si="275"/>
        <v>#DIV/0!</v>
      </c>
      <c r="J3217" s="21" t="e">
        <f t="shared" si="276"/>
        <v>#DIV/0!</v>
      </c>
      <c r="K3217" s="25">
        <f t="shared" si="277"/>
        <v>0</v>
      </c>
      <c r="L3217" s="21">
        <f t="shared" si="278"/>
        <v>1</v>
      </c>
      <c r="U3217">
        <v>25</v>
      </c>
      <c r="V3217">
        <v>6</v>
      </c>
      <c r="AH3217">
        <v>0</v>
      </c>
    </row>
    <row r="3218" spans="1:36" x14ac:dyDescent="0.25">
      <c r="A3218" t="s">
        <v>324</v>
      </c>
      <c r="B3218">
        <v>2023</v>
      </c>
      <c r="C3218" t="s">
        <v>115</v>
      </c>
      <c r="D3218">
        <v>10</v>
      </c>
      <c r="E3218">
        <v>11</v>
      </c>
      <c r="F3218" t="s">
        <v>35</v>
      </c>
      <c r="G3218" t="s">
        <v>37</v>
      </c>
      <c r="H3218" s="21" t="e">
        <f t="shared" si="274"/>
        <v>#DIV/0!</v>
      </c>
      <c r="I3218" s="21" t="e">
        <f t="shared" si="275"/>
        <v>#DIV/0!</v>
      </c>
      <c r="J3218" s="21" t="e">
        <f t="shared" si="276"/>
        <v>#DIV/0!</v>
      </c>
      <c r="K3218" s="25">
        <f t="shared" si="277"/>
        <v>0</v>
      </c>
      <c r="L3218" s="21">
        <f t="shared" si="278"/>
        <v>1</v>
      </c>
      <c r="U3218">
        <v>25</v>
      </c>
      <c r="V3218">
        <v>3</v>
      </c>
      <c r="AH3218">
        <v>0</v>
      </c>
    </row>
    <row r="3219" spans="1:36" x14ac:dyDescent="0.25">
      <c r="A3219" t="s">
        <v>324</v>
      </c>
      <c r="B3219">
        <v>2023</v>
      </c>
      <c r="C3219" t="s">
        <v>115</v>
      </c>
      <c r="D3219">
        <v>11</v>
      </c>
      <c r="E3219">
        <v>12</v>
      </c>
      <c r="F3219" t="s">
        <v>33</v>
      </c>
      <c r="G3219" t="s">
        <v>36</v>
      </c>
      <c r="H3219" s="21">
        <f t="shared" si="274"/>
        <v>1</v>
      </c>
      <c r="I3219" s="21">
        <f t="shared" si="275"/>
        <v>0</v>
      </c>
      <c r="J3219" s="21">
        <f t="shared" si="276"/>
        <v>0</v>
      </c>
      <c r="K3219" s="25">
        <f t="shared" si="277"/>
        <v>5</v>
      </c>
      <c r="L3219" s="21">
        <f t="shared" si="278"/>
        <v>0.08</v>
      </c>
      <c r="M3219">
        <v>5</v>
      </c>
      <c r="U3219">
        <v>2</v>
      </c>
      <c r="V3219">
        <v>3</v>
      </c>
      <c r="AH3219">
        <v>1</v>
      </c>
      <c r="AI3219">
        <v>8</v>
      </c>
      <c r="AJ3219">
        <v>10</v>
      </c>
    </row>
    <row r="3220" spans="1:36" x14ac:dyDescent="0.25">
      <c r="A3220" t="s">
        <v>324</v>
      </c>
      <c r="B3220">
        <v>2023</v>
      </c>
      <c r="C3220" t="s">
        <v>115</v>
      </c>
      <c r="D3220">
        <v>13</v>
      </c>
      <c r="E3220">
        <v>13</v>
      </c>
      <c r="F3220" t="s">
        <v>35</v>
      </c>
      <c r="G3220" t="s">
        <v>36</v>
      </c>
      <c r="H3220" s="21" t="e">
        <f t="shared" si="274"/>
        <v>#DIV/0!</v>
      </c>
      <c r="I3220" s="21" t="e">
        <f t="shared" si="275"/>
        <v>#DIV/0!</v>
      </c>
      <c r="J3220" s="21" t="e">
        <f t="shared" si="276"/>
        <v>#DIV/0!</v>
      </c>
      <c r="K3220" s="25">
        <f t="shared" si="277"/>
        <v>0</v>
      </c>
      <c r="L3220" s="21">
        <f t="shared" si="278"/>
        <v>1</v>
      </c>
      <c r="U3220">
        <v>25</v>
      </c>
      <c r="V3220">
        <v>2</v>
      </c>
      <c r="AH3220">
        <v>0</v>
      </c>
    </row>
    <row r="3221" spans="1:36" x14ac:dyDescent="0.25">
      <c r="A3221" t="s">
        <v>324</v>
      </c>
      <c r="B3221">
        <v>2023</v>
      </c>
      <c r="C3221" t="s">
        <v>115</v>
      </c>
      <c r="D3221">
        <v>15</v>
      </c>
      <c r="E3221">
        <v>14</v>
      </c>
      <c r="F3221" t="s">
        <v>35</v>
      </c>
      <c r="G3221" t="s">
        <v>36</v>
      </c>
      <c r="H3221" s="21" t="e">
        <f t="shared" si="274"/>
        <v>#DIV/0!</v>
      </c>
      <c r="I3221" s="21" t="e">
        <f t="shared" si="275"/>
        <v>#DIV/0!</v>
      </c>
      <c r="J3221" s="21" t="e">
        <f t="shared" si="276"/>
        <v>#DIV/0!</v>
      </c>
      <c r="K3221" s="25">
        <f t="shared" si="277"/>
        <v>0</v>
      </c>
      <c r="L3221" s="21">
        <f t="shared" si="278"/>
        <v>1</v>
      </c>
      <c r="U3221">
        <v>25</v>
      </c>
      <c r="V3221">
        <v>2</v>
      </c>
      <c r="AH3221">
        <v>0</v>
      </c>
    </row>
    <row r="3222" spans="1:36" x14ac:dyDescent="0.25">
      <c r="A3222" t="s">
        <v>324</v>
      </c>
      <c r="B3222">
        <v>2023</v>
      </c>
      <c r="C3222" t="s">
        <v>115</v>
      </c>
      <c r="D3222">
        <v>17</v>
      </c>
      <c r="E3222">
        <v>15</v>
      </c>
      <c r="F3222" t="s">
        <v>35</v>
      </c>
      <c r="G3222" t="s">
        <v>36</v>
      </c>
      <c r="H3222" s="21" t="e">
        <f t="shared" si="274"/>
        <v>#DIV/0!</v>
      </c>
      <c r="I3222" s="21" t="e">
        <f t="shared" si="275"/>
        <v>#DIV/0!</v>
      </c>
      <c r="J3222" s="21" t="e">
        <f t="shared" si="276"/>
        <v>#DIV/0!</v>
      </c>
      <c r="K3222" s="25">
        <f t="shared" si="277"/>
        <v>0</v>
      </c>
      <c r="L3222" s="21">
        <f t="shared" si="278"/>
        <v>1</v>
      </c>
      <c r="U3222">
        <v>25</v>
      </c>
      <c r="V3222">
        <v>2</v>
      </c>
      <c r="AG3222">
        <v>7</v>
      </c>
      <c r="AH3222">
        <v>2</v>
      </c>
    </row>
    <row r="3223" spans="1:36" x14ac:dyDescent="0.25">
      <c r="A3223" t="s">
        <v>324</v>
      </c>
      <c r="B3223">
        <v>2023</v>
      </c>
      <c r="C3223" t="s">
        <v>111</v>
      </c>
      <c r="D3223">
        <v>0</v>
      </c>
      <c r="E3223">
        <v>1</v>
      </c>
      <c r="F3223" t="s">
        <v>76</v>
      </c>
      <c r="G3223" t="s">
        <v>34</v>
      </c>
      <c r="H3223" s="21">
        <f t="shared" ref="H3223:H3286" si="279">M3223/K3223</f>
        <v>0</v>
      </c>
      <c r="I3223" s="21">
        <f t="shared" ref="I3223:I3286" si="280">SUM(N3223+O3223+P3223+AD3223+AV3223)/K3223</f>
        <v>1</v>
      </c>
      <c r="J3223" s="21">
        <f t="shared" si="276"/>
        <v>0</v>
      </c>
      <c r="K3223" s="25">
        <f t="shared" si="277"/>
        <v>17</v>
      </c>
      <c r="L3223" s="21">
        <f t="shared" si="278"/>
        <v>0.32</v>
      </c>
      <c r="N3223">
        <v>17</v>
      </c>
      <c r="U3223">
        <v>8</v>
      </c>
      <c r="V3223">
        <v>1</v>
      </c>
      <c r="AH3223">
        <v>1</v>
      </c>
    </row>
    <row r="3224" spans="1:36" x14ac:dyDescent="0.25">
      <c r="A3224" t="s">
        <v>324</v>
      </c>
      <c r="B3224">
        <v>2023</v>
      </c>
      <c r="C3224" t="s">
        <v>111</v>
      </c>
      <c r="D3224">
        <v>1</v>
      </c>
      <c r="E3224">
        <v>2</v>
      </c>
      <c r="F3224" t="s">
        <v>76</v>
      </c>
      <c r="G3224" t="s">
        <v>34</v>
      </c>
      <c r="H3224" s="21">
        <f t="shared" si="279"/>
        <v>0</v>
      </c>
      <c r="I3224" s="21">
        <f t="shared" si="280"/>
        <v>1</v>
      </c>
      <c r="J3224" s="21">
        <f t="shared" si="276"/>
        <v>0</v>
      </c>
      <c r="K3224" s="25">
        <f t="shared" si="277"/>
        <v>25</v>
      </c>
      <c r="L3224" s="21">
        <f t="shared" si="278"/>
        <v>0</v>
      </c>
      <c r="N3224">
        <v>25</v>
      </c>
      <c r="V3224">
        <v>1</v>
      </c>
      <c r="AH3224">
        <v>1</v>
      </c>
    </row>
    <row r="3225" spans="1:36" x14ac:dyDescent="0.25">
      <c r="A3225" t="s">
        <v>324</v>
      </c>
      <c r="B3225">
        <v>2023</v>
      </c>
      <c r="C3225" t="s">
        <v>111</v>
      </c>
      <c r="D3225">
        <v>2</v>
      </c>
      <c r="E3225">
        <v>3</v>
      </c>
      <c r="F3225" t="s">
        <v>76</v>
      </c>
      <c r="G3225" t="s">
        <v>34</v>
      </c>
      <c r="H3225" s="21">
        <f t="shared" si="279"/>
        <v>0</v>
      </c>
      <c r="I3225" s="21">
        <f t="shared" si="280"/>
        <v>0.74193548387096775</v>
      </c>
      <c r="J3225" s="21">
        <f t="shared" si="276"/>
        <v>0.25806451612903225</v>
      </c>
      <c r="K3225" s="25">
        <f t="shared" si="277"/>
        <v>31</v>
      </c>
      <c r="L3225" s="21">
        <f t="shared" si="278"/>
        <v>0.04</v>
      </c>
      <c r="N3225">
        <v>23</v>
      </c>
      <c r="T3225">
        <v>8</v>
      </c>
      <c r="U3225">
        <v>1</v>
      </c>
      <c r="V3225">
        <v>1</v>
      </c>
      <c r="AH3225">
        <v>2</v>
      </c>
    </row>
    <row r="3226" spans="1:36" x14ac:dyDescent="0.25">
      <c r="A3226" t="s">
        <v>324</v>
      </c>
      <c r="B3226">
        <v>2023</v>
      </c>
      <c r="C3226" t="s">
        <v>111</v>
      </c>
      <c r="D3226">
        <v>3</v>
      </c>
      <c r="E3226">
        <v>4</v>
      </c>
      <c r="F3226" t="s">
        <v>33</v>
      </c>
      <c r="G3226" t="s">
        <v>34</v>
      </c>
      <c r="H3226" s="21">
        <f t="shared" si="279"/>
        <v>0</v>
      </c>
      <c r="I3226" s="21">
        <f t="shared" si="280"/>
        <v>1</v>
      </c>
      <c r="J3226" s="21">
        <f t="shared" si="276"/>
        <v>0</v>
      </c>
      <c r="K3226" s="25">
        <f t="shared" si="277"/>
        <v>24</v>
      </c>
      <c r="L3226" s="21">
        <f t="shared" si="278"/>
        <v>0.04</v>
      </c>
      <c r="N3226">
        <v>24</v>
      </c>
      <c r="U3226">
        <v>1</v>
      </c>
      <c r="V3226">
        <v>9</v>
      </c>
      <c r="AH3226">
        <v>1</v>
      </c>
    </row>
    <row r="3227" spans="1:36" x14ac:dyDescent="0.25">
      <c r="A3227" t="s">
        <v>324</v>
      </c>
      <c r="B3227">
        <v>2023</v>
      </c>
      <c r="C3227" t="s">
        <v>111</v>
      </c>
      <c r="D3227">
        <v>4</v>
      </c>
      <c r="E3227">
        <v>5</v>
      </c>
      <c r="F3227" t="s">
        <v>33</v>
      </c>
      <c r="G3227" t="s">
        <v>34</v>
      </c>
      <c r="H3227" s="21">
        <f t="shared" si="279"/>
        <v>0</v>
      </c>
      <c r="I3227" s="21">
        <f t="shared" si="280"/>
        <v>0.68571428571428572</v>
      </c>
      <c r="J3227" s="21">
        <f t="shared" si="276"/>
        <v>0.31428571428571428</v>
      </c>
      <c r="K3227" s="25">
        <f t="shared" si="277"/>
        <v>35</v>
      </c>
      <c r="L3227" s="21">
        <f t="shared" si="278"/>
        <v>0</v>
      </c>
      <c r="N3227">
        <v>24</v>
      </c>
      <c r="T3227">
        <v>11</v>
      </c>
      <c r="V3227">
        <v>3</v>
      </c>
      <c r="AH3227">
        <v>1</v>
      </c>
    </row>
    <row r="3228" spans="1:36" x14ac:dyDescent="0.25">
      <c r="A3228" t="s">
        <v>324</v>
      </c>
      <c r="B3228">
        <v>2023</v>
      </c>
      <c r="C3228" t="s">
        <v>111</v>
      </c>
      <c r="D3228">
        <v>5</v>
      </c>
      <c r="E3228">
        <v>6</v>
      </c>
      <c r="F3228" t="s">
        <v>33</v>
      </c>
      <c r="G3228" t="s">
        <v>37</v>
      </c>
      <c r="H3228" s="21">
        <f t="shared" si="279"/>
        <v>0</v>
      </c>
      <c r="I3228" s="21">
        <f t="shared" si="280"/>
        <v>1</v>
      </c>
      <c r="J3228" s="21">
        <f t="shared" si="276"/>
        <v>0</v>
      </c>
      <c r="K3228" s="25">
        <f t="shared" si="277"/>
        <v>8</v>
      </c>
      <c r="L3228" s="21">
        <f t="shared" si="278"/>
        <v>0.68</v>
      </c>
      <c r="N3228">
        <v>8</v>
      </c>
      <c r="U3228">
        <v>17</v>
      </c>
      <c r="V3228">
        <v>5</v>
      </c>
      <c r="AH3228">
        <v>1</v>
      </c>
    </row>
    <row r="3229" spans="1:36" x14ac:dyDescent="0.25">
      <c r="A3229" t="s">
        <v>324</v>
      </c>
      <c r="B3229">
        <v>2023</v>
      </c>
      <c r="C3229" t="s">
        <v>111</v>
      </c>
      <c r="D3229">
        <v>6</v>
      </c>
      <c r="E3229">
        <v>7</v>
      </c>
      <c r="F3229" t="s">
        <v>33</v>
      </c>
      <c r="G3229" t="s">
        <v>37</v>
      </c>
      <c r="H3229" s="21">
        <f t="shared" si="279"/>
        <v>0</v>
      </c>
      <c r="I3229" s="21">
        <f t="shared" si="280"/>
        <v>1</v>
      </c>
      <c r="J3229" s="21">
        <f t="shared" si="276"/>
        <v>0</v>
      </c>
      <c r="K3229" s="25">
        <f t="shared" si="277"/>
        <v>12</v>
      </c>
      <c r="L3229" s="21">
        <f t="shared" si="278"/>
        <v>0.52</v>
      </c>
      <c r="N3229">
        <v>12</v>
      </c>
      <c r="U3229">
        <v>13</v>
      </c>
      <c r="V3229">
        <v>7</v>
      </c>
      <c r="AH3229">
        <v>1</v>
      </c>
    </row>
    <row r="3230" spans="1:36" x14ac:dyDescent="0.25">
      <c r="A3230" t="s">
        <v>324</v>
      </c>
      <c r="B3230">
        <v>2023</v>
      </c>
      <c r="C3230" t="s">
        <v>111</v>
      </c>
      <c r="D3230">
        <v>7</v>
      </c>
      <c r="E3230">
        <v>8</v>
      </c>
      <c r="F3230" t="s">
        <v>33</v>
      </c>
      <c r="G3230" t="s">
        <v>37</v>
      </c>
      <c r="H3230" s="21">
        <f t="shared" si="279"/>
        <v>0</v>
      </c>
      <c r="I3230" s="21">
        <f t="shared" si="280"/>
        <v>1</v>
      </c>
      <c r="J3230" s="21">
        <f t="shared" si="276"/>
        <v>0</v>
      </c>
      <c r="K3230" s="25">
        <f t="shared" si="277"/>
        <v>24</v>
      </c>
      <c r="L3230" s="21">
        <f t="shared" si="278"/>
        <v>0.04</v>
      </c>
      <c r="N3230">
        <v>24</v>
      </c>
      <c r="U3230">
        <v>1</v>
      </c>
      <c r="V3230">
        <v>11</v>
      </c>
      <c r="AH3230">
        <v>1</v>
      </c>
    </row>
    <row r="3231" spans="1:36" x14ac:dyDescent="0.25">
      <c r="A3231" t="s">
        <v>324</v>
      </c>
      <c r="B3231">
        <v>2023</v>
      </c>
      <c r="C3231" t="s">
        <v>111</v>
      </c>
      <c r="D3231">
        <v>8</v>
      </c>
      <c r="E3231">
        <v>9</v>
      </c>
      <c r="F3231" t="s">
        <v>35</v>
      </c>
      <c r="G3231" t="s">
        <v>36</v>
      </c>
      <c r="H3231" s="21">
        <f t="shared" si="279"/>
        <v>0</v>
      </c>
      <c r="I3231" s="21">
        <f t="shared" si="280"/>
        <v>1</v>
      </c>
      <c r="J3231" s="21">
        <f t="shared" si="276"/>
        <v>0</v>
      </c>
      <c r="K3231" s="25">
        <f t="shared" si="277"/>
        <v>12</v>
      </c>
      <c r="L3231" s="21">
        <f t="shared" si="278"/>
        <v>0.52</v>
      </c>
      <c r="N3231">
        <v>12</v>
      </c>
      <c r="U3231">
        <v>13</v>
      </c>
      <c r="V3231">
        <v>11</v>
      </c>
      <c r="AH3231">
        <v>1</v>
      </c>
    </row>
    <row r="3232" spans="1:36" x14ac:dyDescent="0.25">
      <c r="A3232" t="s">
        <v>324</v>
      </c>
      <c r="B3232">
        <v>2023</v>
      </c>
      <c r="C3232" t="s">
        <v>111</v>
      </c>
      <c r="D3232">
        <v>10</v>
      </c>
      <c r="E3232">
        <v>10</v>
      </c>
      <c r="F3232" t="s">
        <v>35</v>
      </c>
      <c r="G3232" t="s">
        <v>36</v>
      </c>
      <c r="H3232" s="21" t="e">
        <f t="shared" si="279"/>
        <v>#DIV/0!</v>
      </c>
      <c r="I3232" s="21" t="e">
        <f t="shared" si="280"/>
        <v>#DIV/0!</v>
      </c>
      <c r="J3232" s="21" t="e">
        <f t="shared" si="276"/>
        <v>#DIV/0!</v>
      </c>
      <c r="K3232" s="25">
        <f t="shared" si="277"/>
        <v>0</v>
      </c>
      <c r="L3232" s="21">
        <f t="shared" si="278"/>
        <v>1</v>
      </c>
      <c r="U3232">
        <v>25</v>
      </c>
      <c r="V3232">
        <v>11</v>
      </c>
      <c r="AH3232">
        <v>0</v>
      </c>
    </row>
    <row r="3233" spans="1:42" x14ac:dyDescent="0.25">
      <c r="A3233" t="s">
        <v>324</v>
      </c>
      <c r="B3233">
        <v>2023</v>
      </c>
      <c r="C3233" t="s">
        <v>111</v>
      </c>
      <c r="D3233">
        <v>12</v>
      </c>
      <c r="E3233">
        <v>11</v>
      </c>
      <c r="F3233" t="s">
        <v>33</v>
      </c>
      <c r="G3233" t="s">
        <v>36</v>
      </c>
      <c r="H3233" s="21">
        <f t="shared" si="279"/>
        <v>1</v>
      </c>
      <c r="I3233" s="21">
        <f t="shared" si="280"/>
        <v>0</v>
      </c>
      <c r="J3233" s="21">
        <f t="shared" si="276"/>
        <v>0</v>
      </c>
      <c r="K3233" s="25">
        <f t="shared" si="277"/>
        <v>10</v>
      </c>
      <c r="L3233" s="21">
        <f t="shared" si="278"/>
        <v>0.6</v>
      </c>
      <c r="M3233">
        <v>10</v>
      </c>
      <c r="U3233">
        <v>15</v>
      </c>
      <c r="V3233">
        <v>3</v>
      </c>
      <c r="AH3233">
        <v>1</v>
      </c>
      <c r="AI3233">
        <v>28</v>
      </c>
      <c r="AJ3233">
        <v>11</v>
      </c>
    </row>
    <row r="3234" spans="1:42" x14ac:dyDescent="0.25">
      <c r="A3234" t="s">
        <v>324</v>
      </c>
      <c r="B3234">
        <v>2023</v>
      </c>
      <c r="C3234" t="s">
        <v>111</v>
      </c>
      <c r="D3234">
        <v>14</v>
      </c>
      <c r="E3234">
        <v>12</v>
      </c>
      <c r="F3234" t="s">
        <v>33</v>
      </c>
      <c r="G3234" t="s">
        <v>36</v>
      </c>
      <c r="H3234" s="21">
        <f t="shared" si="279"/>
        <v>1</v>
      </c>
      <c r="I3234" s="21">
        <f t="shared" si="280"/>
        <v>0</v>
      </c>
      <c r="J3234" s="21">
        <f t="shared" si="276"/>
        <v>0</v>
      </c>
      <c r="K3234" s="25">
        <f t="shared" si="277"/>
        <v>25</v>
      </c>
      <c r="L3234" s="21">
        <f t="shared" si="278"/>
        <v>0</v>
      </c>
      <c r="M3234">
        <v>25</v>
      </c>
      <c r="V3234">
        <v>3</v>
      </c>
      <c r="AH3234">
        <v>1</v>
      </c>
      <c r="AI3234">
        <v>80</v>
      </c>
      <c r="AJ3234">
        <v>14</v>
      </c>
    </row>
    <row r="3235" spans="1:42" x14ac:dyDescent="0.25">
      <c r="A3235" t="s">
        <v>324</v>
      </c>
      <c r="B3235">
        <v>2023</v>
      </c>
      <c r="C3235" t="s">
        <v>111</v>
      </c>
      <c r="D3235">
        <v>16</v>
      </c>
      <c r="E3235">
        <v>13</v>
      </c>
      <c r="F3235" t="s">
        <v>112</v>
      </c>
      <c r="G3235" t="s">
        <v>36</v>
      </c>
      <c r="H3235" s="21" t="e">
        <f t="shared" si="279"/>
        <v>#DIV/0!</v>
      </c>
      <c r="I3235" s="21" t="e">
        <f t="shared" si="280"/>
        <v>#DIV/0!</v>
      </c>
      <c r="J3235" s="21" t="e">
        <f t="shared" si="276"/>
        <v>#DIV/0!</v>
      </c>
      <c r="K3235" s="25">
        <f t="shared" si="277"/>
        <v>0</v>
      </c>
      <c r="L3235" s="21">
        <f t="shared" si="278"/>
        <v>1</v>
      </c>
      <c r="U3235">
        <v>25</v>
      </c>
      <c r="V3235">
        <v>5</v>
      </c>
      <c r="AH3235">
        <v>0</v>
      </c>
    </row>
    <row r="3236" spans="1:42" x14ac:dyDescent="0.25">
      <c r="A3236" t="s">
        <v>324</v>
      </c>
      <c r="B3236">
        <v>2023</v>
      </c>
      <c r="C3236" t="s">
        <v>109</v>
      </c>
      <c r="D3236">
        <v>0</v>
      </c>
      <c r="E3236">
        <v>1</v>
      </c>
      <c r="F3236" t="s">
        <v>76</v>
      </c>
      <c r="G3236" t="s">
        <v>34</v>
      </c>
      <c r="H3236" s="21">
        <f t="shared" si="279"/>
        <v>0</v>
      </c>
      <c r="I3236" s="21">
        <f t="shared" si="280"/>
        <v>0.29166666666666669</v>
      </c>
      <c r="J3236" s="21">
        <f t="shared" si="276"/>
        <v>0.70833333333333337</v>
      </c>
      <c r="K3236" s="25">
        <f t="shared" si="277"/>
        <v>24</v>
      </c>
      <c r="L3236" s="21">
        <f t="shared" si="278"/>
        <v>0</v>
      </c>
      <c r="N3236">
        <v>7</v>
      </c>
      <c r="T3236">
        <v>15</v>
      </c>
      <c r="V3236">
        <v>3</v>
      </c>
      <c r="AG3236">
        <v>25</v>
      </c>
      <c r="AH3236">
        <v>2</v>
      </c>
      <c r="AP3236">
        <v>2</v>
      </c>
    </row>
    <row r="3237" spans="1:42" x14ac:dyDescent="0.25">
      <c r="A3237" t="s">
        <v>324</v>
      </c>
      <c r="B3237">
        <v>2023</v>
      </c>
      <c r="C3237" t="s">
        <v>109</v>
      </c>
      <c r="D3237">
        <v>1</v>
      </c>
      <c r="E3237">
        <v>2</v>
      </c>
      <c r="F3237" t="s">
        <v>76</v>
      </c>
      <c r="G3237" t="s">
        <v>34</v>
      </c>
      <c r="H3237" s="21">
        <f t="shared" si="279"/>
        <v>0</v>
      </c>
      <c r="I3237" s="21">
        <f t="shared" si="280"/>
        <v>0.72727272727272729</v>
      </c>
      <c r="J3237" s="21">
        <f t="shared" si="276"/>
        <v>0.27272727272727271</v>
      </c>
      <c r="K3237" s="25">
        <f t="shared" si="277"/>
        <v>33</v>
      </c>
      <c r="L3237" s="21">
        <f t="shared" si="278"/>
        <v>0</v>
      </c>
      <c r="N3237">
        <v>24</v>
      </c>
      <c r="T3237">
        <v>8</v>
      </c>
      <c r="V3237">
        <v>1</v>
      </c>
      <c r="AH3237">
        <v>3</v>
      </c>
      <c r="AO3237">
        <v>1</v>
      </c>
    </row>
    <row r="3238" spans="1:42" x14ac:dyDescent="0.25">
      <c r="A3238" t="s">
        <v>324</v>
      </c>
      <c r="B3238">
        <v>2023</v>
      </c>
      <c r="C3238" t="s">
        <v>109</v>
      </c>
      <c r="D3238">
        <v>2</v>
      </c>
      <c r="E3238">
        <v>3</v>
      </c>
      <c r="F3238" t="s">
        <v>76</v>
      </c>
      <c r="G3238" t="s">
        <v>34</v>
      </c>
      <c r="H3238" s="21">
        <f t="shared" si="279"/>
        <v>0</v>
      </c>
      <c r="I3238" s="21">
        <f t="shared" si="280"/>
        <v>0.65714285714285714</v>
      </c>
      <c r="J3238" s="21">
        <f t="shared" si="276"/>
        <v>0.34285714285714286</v>
      </c>
      <c r="K3238" s="25">
        <f t="shared" si="277"/>
        <v>35</v>
      </c>
      <c r="L3238" s="21">
        <f t="shared" si="278"/>
        <v>0</v>
      </c>
      <c r="N3238">
        <v>23</v>
      </c>
      <c r="T3238">
        <v>12</v>
      </c>
      <c r="V3238">
        <v>1</v>
      </c>
      <c r="AH3238">
        <v>2</v>
      </c>
    </row>
    <row r="3239" spans="1:42" x14ac:dyDescent="0.25">
      <c r="A3239" t="s">
        <v>324</v>
      </c>
      <c r="B3239">
        <v>2023</v>
      </c>
      <c r="C3239" t="s">
        <v>109</v>
      </c>
      <c r="D3239">
        <v>3</v>
      </c>
      <c r="E3239">
        <v>4</v>
      </c>
      <c r="F3239" t="s">
        <v>76</v>
      </c>
      <c r="G3239" t="s">
        <v>34</v>
      </c>
      <c r="H3239" s="21">
        <f t="shared" si="279"/>
        <v>0</v>
      </c>
      <c r="I3239" s="21">
        <f t="shared" si="280"/>
        <v>1</v>
      </c>
      <c r="J3239" s="21">
        <f t="shared" si="276"/>
        <v>0</v>
      </c>
      <c r="K3239" s="25">
        <f t="shared" si="277"/>
        <v>25</v>
      </c>
      <c r="L3239" s="21">
        <f t="shared" si="278"/>
        <v>0</v>
      </c>
      <c r="N3239">
        <v>25</v>
      </c>
      <c r="V3239">
        <v>1</v>
      </c>
      <c r="AH3239">
        <v>1</v>
      </c>
    </row>
    <row r="3240" spans="1:42" x14ac:dyDescent="0.25">
      <c r="A3240" t="s">
        <v>324</v>
      </c>
      <c r="B3240">
        <v>2023</v>
      </c>
      <c r="C3240" t="s">
        <v>109</v>
      </c>
      <c r="D3240">
        <v>4</v>
      </c>
      <c r="E3240">
        <v>5</v>
      </c>
      <c r="F3240" t="s">
        <v>106</v>
      </c>
      <c r="G3240" t="s">
        <v>34</v>
      </c>
      <c r="H3240" s="21" t="e">
        <f t="shared" si="279"/>
        <v>#DIV/0!</v>
      </c>
      <c r="I3240" s="21" t="e">
        <f t="shared" si="280"/>
        <v>#DIV/0!</v>
      </c>
      <c r="J3240" s="21" t="e">
        <f t="shared" ref="J3240:J3303" si="281">SUM(Q3240+R3240+S3240+T3240+Y3240+Z3240+AA3240+AB3240+AC3240+AD3240+AE3240+AK3240+AL3240+AM3240+AN3240+AO3240+AP3240+AQ3240+AR3240+AS3240+AT3240+AU3240+AW3240+AX3240+AY3240)/K3240</f>
        <v>#DIV/0!</v>
      </c>
      <c r="K3240" s="25">
        <f t="shared" ref="K3240:K3303" si="282">SUM(M3240:T3240,Y3240:AE3240,AK3240:AZ3240)</f>
        <v>0</v>
      </c>
      <c r="L3240" s="21">
        <f t="shared" si="278"/>
        <v>1</v>
      </c>
      <c r="U3240">
        <v>25</v>
      </c>
      <c r="V3240">
        <v>7</v>
      </c>
      <c r="AH3240">
        <v>0</v>
      </c>
    </row>
    <row r="3241" spans="1:42" x14ac:dyDescent="0.25">
      <c r="A3241" t="s">
        <v>324</v>
      </c>
      <c r="B3241">
        <v>2023</v>
      </c>
      <c r="C3241" t="s">
        <v>109</v>
      </c>
      <c r="D3241">
        <v>5</v>
      </c>
      <c r="E3241">
        <v>6</v>
      </c>
      <c r="F3241" t="s">
        <v>85</v>
      </c>
      <c r="G3241" t="s">
        <v>37</v>
      </c>
      <c r="H3241" s="21" t="e">
        <f t="shared" si="279"/>
        <v>#DIV/0!</v>
      </c>
      <c r="I3241" s="21" t="e">
        <f t="shared" si="280"/>
        <v>#DIV/0!</v>
      </c>
      <c r="J3241" s="21" t="e">
        <f t="shared" si="281"/>
        <v>#DIV/0!</v>
      </c>
      <c r="K3241" s="25">
        <f t="shared" si="282"/>
        <v>0</v>
      </c>
      <c r="L3241" s="21">
        <f t="shared" si="278"/>
        <v>1</v>
      </c>
      <c r="U3241">
        <v>25</v>
      </c>
      <c r="V3241">
        <v>6</v>
      </c>
      <c r="AH3241">
        <v>0</v>
      </c>
    </row>
    <row r="3242" spans="1:42" x14ac:dyDescent="0.25">
      <c r="A3242" t="s">
        <v>324</v>
      </c>
      <c r="B3242">
        <v>2023</v>
      </c>
      <c r="C3242" t="s">
        <v>109</v>
      </c>
      <c r="D3242">
        <v>6</v>
      </c>
      <c r="E3242">
        <v>7</v>
      </c>
      <c r="F3242" t="s">
        <v>94</v>
      </c>
      <c r="G3242" t="s">
        <v>37</v>
      </c>
      <c r="H3242" s="21">
        <f t="shared" si="279"/>
        <v>0</v>
      </c>
      <c r="I3242" s="21">
        <f t="shared" si="280"/>
        <v>1</v>
      </c>
      <c r="J3242" s="21">
        <f t="shared" si="281"/>
        <v>0</v>
      </c>
      <c r="K3242" s="25">
        <f t="shared" si="282"/>
        <v>21</v>
      </c>
      <c r="L3242" s="21">
        <f t="shared" si="278"/>
        <v>0.16</v>
      </c>
      <c r="N3242">
        <v>21</v>
      </c>
      <c r="U3242">
        <v>4</v>
      </c>
      <c r="V3242">
        <v>6</v>
      </c>
      <c r="AH3242">
        <v>1</v>
      </c>
    </row>
    <row r="3243" spans="1:42" x14ac:dyDescent="0.25">
      <c r="A3243" t="s">
        <v>324</v>
      </c>
      <c r="B3243">
        <v>2023</v>
      </c>
      <c r="C3243" t="s">
        <v>109</v>
      </c>
      <c r="D3243">
        <v>7</v>
      </c>
      <c r="E3243">
        <v>8</v>
      </c>
      <c r="F3243" t="s">
        <v>33</v>
      </c>
      <c r="G3243" t="s">
        <v>37</v>
      </c>
      <c r="H3243" s="21">
        <f t="shared" si="279"/>
        <v>0</v>
      </c>
      <c r="I3243" s="21">
        <f t="shared" si="280"/>
        <v>1</v>
      </c>
      <c r="J3243" s="21">
        <f t="shared" si="281"/>
        <v>0</v>
      </c>
      <c r="K3243" s="25">
        <f t="shared" si="282"/>
        <v>24</v>
      </c>
      <c r="L3243" s="21">
        <f t="shared" si="278"/>
        <v>0.04</v>
      </c>
      <c r="N3243">
        <v>24</v>
      </c>
      <c r="U3243">
        <v>1</v>
      </c>
      <c r="V3243">
        <v>11</v>
      </c>
      <c r="AH3243">
        <v>1</v>
      </c>
    </row>
    <row r="3244" spans="1:42" x14ac:dyDescent="0.25">
      <c r="A3244" t="s">
        <v>324</v>
      </c>
      <c r="B3244">
        <v>2023</v>
      </c>
      <c r="C3244" t="s">
        <v>109</v>
      </c>
      <c r="D3244">
        <v>8</v>
      </c>
      <c r="E3244">
        <v>9</v>
      </c>
      <c r="F3244" t="s">
        <v>33</v>
      </c>
      <c r="G3244" t="s">
        <v>36</v>
      </c>
      <c r="H3244" s="21">
        <f t="shared" si="279"/>
        <v>0</v>
      </c>
      <c r="I3244" s="21">
        <f t="shared" si="280"/>
        <v>1</v>
      </c>
      <c r="J3244" s="21">
        <f t="shared" si="281"/>
        <v>0</v>
      </c>
      <c r="K3244" s="25">
        <f t="shared" si="282"/>
        <v>20</v>
      </c>
      <c r="L3244" s="21">
        <f t="shared" si="278"/>
        <v>0.2</v>
      </c>
      <c r="N3244">
        <v>20</v>
      </c>
      <c r="U3244">
        <v>5</v>
      </c>
      <c r="V3244">
        <v>11</v>
      </c>
      <c r="AH3244">
        <v>1</v>
      </c>
    </row>
    <row r="3245" spans="1:42" x14ac:dyDescent="0.25">
      <c r="A3245" t="s">
        <v>324</v>
      </c>
      <c r="B3245">
        <v>2023</v>
      </c>
      <c r="C3245" t="s">
        <v>109</v>
      </c>
      <c r="D3245">
        <v>10</v>
      </c>
      <c r="E3245">
        <v>10</v>
      </c>
      <c r="F3245" t="s">
        <v>33</v>
      </c>
      <c r="G3245" t="s">
        <v>36</v>
      </c>
      <c r="H3245" s="21">
        <f t="shared" si="279"/>
        <v>0.6470588235294118</v>
      </c>
      <c r="I3245" s="21">
        <f t="shared" si="280"/>
        <v>0.35294117647058826</v>
      </c>
      <c r="J3245" s="21">
        <f t="shared" si="281"/>
        <v>0</v>
      </c>
      <c r="K3245" s="25">
        <f t="shared" si="282"/>
        <v>17</v>
      </c>
      <c r="L3245" s="21">
        <f t="shared" si="278"/>
        <v>0.04</v>
      </c>
      <c r="M3245">
        <v>11</v>
      </c>
      <c r="N3245">
        <v>6</v>
      </c>
      <c r="U3245">
        <v>1</v>
      </c>
      <c r="V3245">
        <v>11</v>
      </c>
      <c r="AH3245">
        <v>2</v>
      </c>
      <c r="AI3245">
        <v>32</v>
      </c>
      <c r="AJ3245">
        <v>11</v>
      </c>
    </row>
    <row r="3246" spans="1:42" x14ac:dyDescent="0.25">
      <c r="A3246" t="s">
        <v>324</v>
      </c>
      <c r="B3246">
        <v>2023</v>
      </c>
      <c r="C3246" t="s">
        <v>109</v>
      </c>
      <c r="D3246">
        <v>12</v>
      </c>
      <c r="E3246">
        <v>11</v>
      </c>
      <c r="F3246" t="s">
        <v>33</v>
      </c>
      <c r="G3246" t="s">
        <v>36</v>
      </c>
      <c r="H3246" s="21">
        <f t="shared" si="279"/>
        <v>0.74193548387096775</v>
      </c>
      <c r="I3246" s="21">
        <f t="shared" si="280"/>
        <v>0.25806451612903225</v>
      </c>
      <c r="J3246" s="21">
        <f t="shared" si="281"/>
        <v>0</v>
      </c>
      <c r="K3246" s="25">
        <f t="shared" si="282"/>
        <v>31</v>
      </c>
      <c r="L3246" s="21">
        <f t="shared" si="278"/>
        <v>0</v>
      </c>
      <c r="M3246">
        <v>23</v>
      </c>
      <c r="N3246">
        <v>8</v>
      </c>
      <c r="V3246">
        <v>11</v>
      </c>
      <c r="AH3246">
        <v>2</v>
      </c>
      <c r="AI3246">
        <v>55</v>
      </c>
      <c r="AJ3246">
        <v>12</v>
      </c>
    </row>
    <row r="3247" spans="1:42" x14ac:dyDescent="0.25">
      <c r="A3247" t="s">
        <v>324</v>
      </c>
      <c r="B3247">
        <v>2023</v>
      </c>
      <c r="C3247" t="s">
        <v>109</v>
      </c>
      <c r="D3247">
        <v>14</v>
      </c>
      <c r="E3247">
        <v>12</v>
      </c>
      <c r="F3247" t="s">
        <v>33</v>
      </c>
      <c r="G3247" t="s">
        <v>36</v>
      </c>
      <c r="H3247" s="21">
        <f t="shared" si="279"/>
        <v>1</v>
      </c>
      <c r="I3247" s="21">
        <f t="shared" si="280"/>
        <v>0</v>
      </c>
      <c r="J3247" s="21">
        <f t="shared" si="281"/>
        <v>0</v>
      </c>
      <c r="K3247" s="25">
        <f t="shared" si="282"/>
        <v>22</v>
      </c>
      <c r="L3247" s="21">
        <f t="shared" si="278"/>
        <v>0.12</v>
      </c>
      <c r="M3247">
        <v>22</v>
      </c>
      <c r="U3247">
        <v>3</v>
      </c>
      <c r="V3247">
        <v>11</v>
      </c>
      <c r="AH3247">
        <v>1</v>
      </c>
      <c r="AI3247">
        <v>55</v>
      </c>
      <c r="AJ3247">
        <v>12.5</v>
      </c>
    </row>
    <row r="3248" spans="1:42" x14ac:dyDescent="0.25">
      <c r="A3248" t="s">
        <v>324</v>
      </c>
      <c r="B3248">
        <v>2023</v>
      </c>
      <c r="C3248" t="s">
        <v>109</v>
      </c>
      <c r="D3248">
        <v>16</v>
      </c>
      <c r="E3248">
        <v>13</v>
      </c>
      <c r="F3248" t="s">
        <v>35</v>
      </c>
      <c r="G3248" t="s">
        <v>36</v>
      </c>
      <c r="H3248" s="21" t="e">
        <f t="shared" si="279"/>
        <v>#DIV/0!</v>
      </c>
      <c r="I3248" s="21" t="e">
        <f t="shared" si="280"/>
        <v>#DIV/0!</v>
      </c>
      <c r="J3248" s="21" t="e">
        <f t="shared" si="281"/>
        <v>#DIV/0!</v>
      </c>
      <c r="K3248" s="25">
        <f t="shared" si="282"/>
        <v>0</v>
      </c>
      <c r="L3248" s="21">
        <f t="shared" si="278"/>
        <v>1</v>
      </c>
      <c r="U3248">
        <v>25</v>
      </c>
      <c r="V3248">
        <v>5</v>
      </c>
      <c r="AH3248">
        <v>0</v>
      </c>
    </row>
    <row r="3249" spans="1:36" x14ac:dyDescent="0.25">
      <c r="A3249" t="s">
        <v>324</v>
      </c>
      <c r="B3249">
        <v>2023</v>
      </c>
      <c r="C3249" t="s">
        <v>109</v>
      </c>
      <c r="D3249">
        <v>18</v>
      </c>
      <c r="E3249">
        <v>14</v>
      </c>
      <c r="F3249" t="s">
        <v>35</v>
      </c>
      <c r="G3249" t="s">
        <v>36</v>
      </c>
      <c r="H3249" s="21" t="e">
        <f t="shared" si="279"/>
        <v>#DIV/0!</v>
      </c>
      <c r="I3249" s="21" t="e">
        <f t="shared" si="280"/>
        <v>#DIV/0!</v>
      </c>
      <c r="J3249" s="21" t="e">
        <f t="shared" si="281"/>
        <v>#DIV/0!</v>
      </c>
      <c r="K3249" s="25">
        <f t="shared" si="282"/>
        <v>0</v>
      </c>
      <c r="L3249" s="21">
        <f t="shared" si="278"/>
        <v>1</v>
      </c>
      <c r="U3249">
        <v>25</v>
      </c>
      <c r="V3249">
        <v>5</v>
      </c>
      <c r="AH3249">
        <v>0</v>
      </c>
    </row>
    <row r="3250" spans="1:36" x14ac:dyDescent="0.25">
      <c r="A3250" t="s">
        <v>324</v>
      </c>
      <c r="B3250">
        <v>2023</v>
      </c>
      <c r="C3250" t="s">
        <v>133</v>
      </c>
      <c r="D3250">
        <v>0</v>
      </c>
      <c r="E3250">
        <v>1</v>
      </c>
      <c r="F3250" t="s">
        <v>101</v>
      </c>
      <c r="G3250" t="s">
        <v>34</v>
      </c>
      <c r="H3250" s="21" t="e">
        <f t="shared" si="279"/>
        <v>#DIV/0!</v>
      </c>
      <c r="I3250" s="21" t="e">
        <f t="shared" si="280"/>
        <v>#DIV/0!</v>
      </c>
      <c r="J3250" s="21" t="e">
        <f t="shared" si="281"/>
        <v>#DIV/0!</v>
      </c>
      <c r="K3250" s="25">
        <f t="shared" si="282"/>
        <v>0</v>
      </c>
      <c r="L3250" s="21">
        <f t="shared" si="278"/>
        <v>0</v>
      </c>
      <c r="V3250">
        <v>9</v>
      </c>
      <c r="AG3250">
        <v>25</v>
      </c>
      <c r="AH3250">
        <v>0</v>
      </c>
    </row>
    <row r="3251" spans="1:36" x14ac:dyDescent="0.25">
      <c r="A3251" t="s">
        <v>324</v>
      </c>
      <c r="B3251">
        <v>2023</v>
      </c>
      <c r="C3251" t="s">
        <v>133</v>
      </c>
      <c r="D3251">
        <v>1</v>
      </c>
      <c r="E3251">
        <v>2</v>
      </c>
      <c r="F3251" t="s">
        <v>76</v>
      </c>
      <c r="G3251" t="s">
        <v>34</v>
      </c>
      <c r="H3251" s="21">
        <f t="shared" si="279"/>
        <v>0</v>
      </c>
      <c r="I3251" s="21">
        <f t="shared" si="280"/>
        <v>1</v>
      </c>
      <c r="J3251" s="21">
        <f t="shared" si="281"/>
        <v>0</v>
      </c>
      <c r="K3251" s="25">
        <f t="shared" si="282"/>
        <v>24</v>
      </c>
      <c r="L3251" s="21">
        <f t="shared" si="278"/>
        <v>0.04</v>
      </c>
      <c r="N3251">
        <v>24</v>
      </c>
      <c r="U3251">
        <v>1</v>
      </c>
      <c r="V3251">
        <v>1</v>
      </c>
      <c r="AG3251">
        <v>5</v>
      </c>
      <c r="AH3251">
        <v>1</v>
      </c>
    </row>
    <row r="3252" spans="1:36" x14ac:dyDescent="0.25">
      <c r="A3252" t="s">
        <v>324</v>
      </c>
      <c r="B3252">
        <v>2023</v>
      </c>
      <c r="C3252" t="s">
        <v>133</v>
      </c>
      <c r="D3252">
        <v>2</v>
      </c>
      <c r="E3252">
        <v>3</v>
      </c>
      <c r="F3252" t="s">
        <v>76</v>
      </c>
      <c r="G3252" t="s">
        <v>34</v>
      </c>
      <c r="H3252" s="21">
        <f t="shared" si="279"/>
        <v>0</v>
      </c>
      <c r="I3252" s="21">
        <f t="shared" si="280"/>
        <v>1</v>
      </c>
      <c r="J3252" s="21">
        <f t="shared" si="281"/>
        <v>0</v>
      </c>
      <c r="K3252" s="25">
        <f t="shared" si="282"/>
        <v>25</v>
      </c>
      <c r="L3252" s="21">
        <f t="shared" si="278"/>
        <v>0</v>
      </c>
      <c r="N3252">
        <v>25</v>
      </c>
      <c r="V3252">
        <v>2</v>
      </c>
      <c r="AH3252">
        <v>1</v>
      </c>
    </row>
    <row r="3253" spans="1:36" x14ac:dyDescent="0.25">
      <c r="A3253" t="s">
        <v>324</v>
      </c>
      <c r="B3253">
        <v>2023</v>
      </c>
      <c r="C3253" t="s">
        <v>133</v>
      </c>
      <c r="D3253">
        <v>3</v>
      </c>
      <c r="E3253">
        <v>4</v>
      </c>
      <c r="F3253" t="s">
        <v>76</v>
      </c>
      <c r="G3253" t="s">
        <v>34</v>
      </c>
      <c r="H3253" s="21">
        <f t="shared" si="279"/>
        <v>0</v>
      </c>
      <c r="I3253" s="21">
        <f t="shared" si="280"/>
        <v>1</v>
      </c>
      <c r="J3253" s="21">
        <f t="shared" si="281"/>
        <v>0</v>
      </c>
      <c r="K3253" s="25">
        <f t="shared" si="282"/>
        <v>25</v>
      </c>
      <c r="L3253" s="21">
        <f t="shared" si="278"/>
        <v>0</v>
      </c>
      <c r="N3253">
        <v>25</v>
      </c>
      <c r="V3253">
        <v>3</v>
      </c>
      <c r="AH3253">
        <v>1</v>
      </c>
    </row>
    <row r="3254" spans="1:36" x14ac:dyDescent="0.25">
      <c r="A3254" t="s">
        <v>324</v>
      </c>
      <c r="B3254">
        <v>2023</v>
      </c>
      <c r="C3254" t="s">
        <v>133</v>
      </c>
      <c r="D3254">
        <v>4</v>
      </c>
      <c r="E3254">
        <v>5</v>
      </c>
      <c r="F3254" t="s">
        <v>76</v>
      </c>
      <c r="G3254" t="s">
        <v>37</v>
      </c>
      <c r="H3254" s="21">
        <f t="shared" si="279"/>
        <v>0</v>
      </c>
      <c r="I3254" s="21">
        <f t="shared" si="280"/>
        <v>1</v>
      </c>
      <c r="J3254" s="21">
        <f t="shared" si="281"/>
        <v>0</v>
      </c>
      <c r="K3254" s="25">
        <f t="shared" si="282"/>
        <v>15</v>
      </c>
      <c r="L3254" s="21">
        <f t="shared" si="278"/>
        <v>0.04</v>
      </c>
      <c r="N3254">
        <v>15</v>
      </c>
      <c r="U3254">
        <v>1</v>
      </c>
      <c r="V3254">
        <v>1</v>
      </c>
      <c r="AH3254">
        <v>1</v>
      </c>
    </row>
    <row r="3255" spans="1:36" x14ac:dyDescent="0.25">
      <c r="A3255" t="s">
        <v>324</v>
      </c>
      <c r="B3255">
        <v>2023</v>
      </c>
      <c r="C3255" t="s">
        <v>133</v>
      </c>
      <c r="D3255">
        <v>5</v>
      </c>
      <c r="E3255">
        <v>6</v>
      </c>
      <c r="F3255" t="s">
        <v>33</v>
      </c>
      <c r="G3255" t="s">
        <v>37</v>
      </c>
      <c r="H3255" s="21">
        <f t="shared" si="279"/>
        <v>0</v>
      </c>
      <c r="I3255" s="21">
        <f t="shared" si="280"/>
        <v>1</v>
      </c>
      <c r="J3255" s="21">
        <f t="shared" si="281"/>
        <v>0</v>
      </c>
      <c r="K3255" s="25">
        <f t="shared" si="282"/>
        <v>3</v>
      </c>
      <c r="L3255" s="21">
        <f t="shared" si="278"/>
        <v>0.16</v>
      </c>
      <c r="N3255">
        <v>3</v>
      </c>
      <c r="U3255">
        <v>2</v>
      </c>
      <c r="V3255">
        <v>4</v>
      </c>
      <c r="W3255">
        <v>2</v>
      </c>
      <c r="X3255">
        <v>7</v>
      </c>
      <c r="AH3255">
        <v>1</v>
      </c>
    </row>
    <row r="3256" spans="1:36" x14ac:dyDescent="0.25">
      <c r="A3256" t="s">
        <v>324</v>
      </c>
      <c r="B3256">
        <v>2023</v>
      </c>
      <c r="C3256" t="s">
        <v>133</v>
      </c>
      <c r="D3256">
        <v>6</v>
      </c>
      <c r="E3256">
        <v>7</v>
      </c>
      <c r="F3256" t="s">
        <v>106</v>
      </c>
      <c r="G3256" t="s">
        <v>37</v>
      </c>
      <c r="H3256" s="21">
        <f t="shared" si="279"/>
        <v>0</v>
      </c>
      <c r="I3256" s="21">
        <f t="shared" si="280"/>
        <v>1</v>
      </c>
      <c r="J3256" s="21">
        <f t="shared" si="281"/>
        <v>0</v>
      </c>
      <c r="K3256" s="25">
        <f t="shared" si="282"/>
        <v>5</v>
      </c>
      <c r="L3256" s="21">
        <f t="shared" si="278"/>
        <v>0.08</v>
      </c>
      <c r="N3256">
        <v>5</v>
      </c>
      <c r="U3256">
        <v>2</v>
      </c>
      <c r="V3256">
        <v>7</v>
      </c>
      <c r="AH3256">
        <v>0</v>
      </c>
    </row>
    <row r="3257" spans="1:36" x14ac:dyDescent="0.25">
      <c r="A3257" t="s">
        <v>324</v>
      </c>
      <c r="B3257">
        <v>2023</v>
      </c>
      <c r="C3257" t="s">
        <v>133</v>
      </c>
      <c r="D3257">
        <v>7</v>
      </c>
      <c r="E3257">
        <v>8</v>
      </c>
      <c r="F3257" t="s">
        <v>33</v>
      </c>
      <c r="G3257" t="s">
        <v>36</v>
      </c>
      <c r="H3257" s="21">
        <f t="shared" si="279"/>
        <v>0</v>
      </c>
      <c r="I3257" s="21">
        <f t="shared" si="280"/>
        <v>1</v>
      </c>
      <c r="J3257" s="21">
        <f t="shared" si="281"/>
        <v>0</v>
      </c>
      <c r="K3257" s="25">
        <f t="shared" si="282"/>
        <v>16</v>
      </c>
      <c r="L3257" s="21">
        <f t="shared" si="278"/>
        <v>0.36</v>
      </c>
      <c r="N3257">
        <v>16</v>
      </c>
      <c r="U3257">
        <v>9</v>
      </c>
      <c r="V3257">
        <v>5</v>
      </c>
      <c r="AH3257">
        <v>1</v>
      </c>
    </row>
    <row r="3258" spans="1:36" x14ac:dyDescent="0.25">
      <c r="A3258" t="s">
        <v>324</v>
      </c>
      <c r="B3258">
        <v>2023</v>
      </c>
      <c r="C3258" t="s">
        <v>133</v>
      </c>
      <c r="D3258">
        <v>9</v>
      </c>
      <c r="E3258">
        <v>9</v>
      </c>
      <c r="F3258" t="s">
        <v>33</v>
      </c>
      <c r="G3258" t="s">
        <v>36</v>
      </c>
      <c r="H3258" s="21">
        <f t="shared" si="279"/>
        <v>0</v>
      </c>
      <c r="I3258" s="21">
        <f t="shared" si="280"/>
        <v>1</v>
      </c>
      <c r="J3258" s="21">
        <f t="shared" si="281"/>
        <v>0</v>
      </c>
      <c r="K3258" s="25">
        <f t="shared" si="282"/>
        <v>19</v>
      </c>
      <c r="L3258" s="21">
        <f t="shared" si="278"/>
        <v>0.24</v>
      </c>
      <c r="N3258">
        <v>19</v>
      </c>
      <c r="U3258">
        <v>6</v>
      </c>
      <c r="V3258">
        <v>11</v>
      </c>
      <c r="AH3258">
        <v>1</v>
      </c>
    </row>
    <row r="3259" spans="1:36" x14ac:dyDescent="0.25">
      <c r="A3259" t="s">
        <v>324</v>
      </c>
      <c r="B3259">
        <v>2023</v>
      </c>
      <c r="C3259" t="s">
        <v>133</v>
      </c>
      <c r="D3259">
        <v>11</v>
      </c>
      <c r="E3259">
        <v>10</v>
      </c>
      <c r="F3259" t="s">
        <v>33</v>
      </c>
      <c r="G3259" t="s">
        <v>36</v>
      </c>
      <c r="H3259" s="21">
        <f t="shared" si="279"/>
        <v>0</v>
      </c>
      <c r="I3259" s="21">
        <f t="shared" si="280"/>
        <v>1</v>
      </c>
      <c r="J3259" s="21">
        <f t="shared" si="281"/>
        <v>0</v>
      </c>
      <c r="K3259" s="25">
        <f t="shared" si="282"/>
        <v>9</v>
      </c>
      <c r="L3259" s="21">
        <f t="shared" si="278"/>
        <v>0.64</v>
      </c>
      <c r="N3259">
        <v>9</v>
      </c>
      <c r="U3259">
        <v>16</v>
      </c>
      <c r="V3259">
        <v>11</v>
      </c>
      <c r="AH3259">
        <v>1</v>
      </c>
    </row>
    <row r="3260" spans="1:36" x14ac:dyDescent="0.25">
      <c r="A3260" t="s">
        <v>324</v>
      </c>
      <c r="B3260">
        <v>2023</v>
      </c>
      <c r="C3260" t="s">
        <v>133</v>
      </c>
      <c r="D3260">
        <v>13</v>
      </c>
      <c r="E3260">
        <v>11</v>
      </c>
      <c r="F3260" t="s">
        <v>35</v>
      </c>
      <c r="G3260" t="s">
        <v>36</v>
      </c>
      <c r="H3260" s="21" t="e">
        <f t="shared" si="279"/>
        <v>#DIV/0!</v>
      </c>
      <c r="I3260" s="21" t="e">
        <f t="shared" si="280"/>
        <v>#DIV/0!</v>
      </c>
      <c r="J3260" s="21" t="e">
        <f t="shared" si="281"/>
        <v>#DIV/0!</v>
      </c>
      <c r="K3260" s="25">
        <f t="shared" si="282"/>
        <v>0</v>
      </c>
      <c r="L3260" s="21">
        <f t="shared" si="278"/>
        <v>1</v>
      </c>
      <c r="U3260">
        <v>25</v>
      </c>
      <c r="V3260">
        <v>3</v>
      </c>
      <c r="AH3260">
        <v>0</v>
      </c>
    </row>
    <row r="3261" spans="1:36" x14ac:dyDescent="0.25">
      <c r="A3261" t="s">
        <v>324</v>
      </c>
      <c r="B3261">
        <v>2023</v>
      </c>
      <c r="C3261" t="s">
        <v>133</v>
      </c>
      <c r="D3261">
        <v>15</v>
      </c>
      <c r="E3261">
        <v>12</v>
      </c>
      <c r="F3261" t="s">
        <v>33</v>
      </c>
      <c r="G3261" t="s">
        <v>36</v>
      </c>
      <c r="H3261" s="21" t="e">
        <f t="shared" si="279"/>
        <v>#DIV/0!</v>
      </c>
      <c r="I3261" s="21" t="e">
        <f t="shared" si="280"/>
        <v>#DIV/0!</v>
      </c>
      <c r="J3261" s="21" t="e">
        <f t="shared" si="281"/>
        <v>#DIV/0!</v>
      </c>
      <c r="K3261" s="25">
        <f t="shared" si="282"/>
        <v>0</v>
      </c>
      <c r="L3261" s="21">
        <f t="shared" si="278"/>
        <v>1</v>
      </c>
      <c r="U3261">
        <v>25</v>
      </c>
      <c r="V3261">
        <v>3</v>
      </c>
      <c r="AH3261">
        <v>0</v>
      </c>
    </row>
    <row r="3262" spans="1:36" x14ac:dyDescent="0.25">
      <c r="A3262" t="s">
        <v>324</v>
      </c>
      <c r="B3262">
        <v>2023</v>
      </c>
      <c r="C3262" t="s">
        <v>133</v>
      </c>
      <c r="D3262">
        <v>17</v>
      </c>
      <c r="E3262">
        <v>13</v>
      </c>
      <c r="F3262" t="s">
        <v>33</v>
      </c>
      <c r="G3262" t="s">
        <v>36</v>
      </c>
      <c r="H3262" s="21">
        <f t="shared" si="279"/>
        <v>1</v>
      </c>
      <c r="I3262" s="21">
        <f t="shared" si="280"/>
        <v>0</v>
      </c>
      <c r="J3262" s="21">
        <f t="shared" si="281"/>
        <v>0</v>
      </c>
      <c r="K3262" s="25">
        <f t="shared" si="282"/>
        <v>19</v>
      </c>
      <c r="L3262" s="21">
        <f t="shared" si="278"/>
        <v>0.24</v>
      </c>
      <c r="M3262">
        <v>19</v>
      </c>
      <c r="U3262">
        <v>6</v>
      </c>
      <c r="V3262">
        <v>11</v>
      </c>
      <c r="AH3262">
        <v>1</v>
      </c>
      <c r="AI3262">
        <v>45</v>
      </c>
      <c r="AJ3262">
        <v>4.5</v>
      </c>
    </row>
    <row r="3263" spans="1:36" x14ac:dyDescent="0.25">
      <c r="A3263" t="s">
        <v>324</v>
      </c>
      <c r="B3263">
        <v>2023</v>
      </c>
      <c r="C3263" t="s">
        <v>107</v>
      </c>
      <c r="D3263">
        <v>0</v>
      </c>
      <c r="E3263">
        <v>1</v>
      </c>
      <c r="F3263" t="s">
        <v>76</v>
      </c>
      <c r="G3263" t="s">
        <v>34</v>
      </c>
      <c r="H3263" s="21">
        <f t="shared" si="279"/>
        <v>1</v>
      </c>
      <c r="I3263" s="21">
        <f t="shared" si="280"/>
        <v>0</v>
      </c>
      <c r="J3263" s="21">
        <f t="shared" si="281"/>
        <v>0</v>
      </c>
      <c r="K3263" s="25">
        <f t="shared" si="282"/>
        <v>16</v>
      </c>
      <c r="L3263" s="21">
        <f t="shared" si="278"/>
        <v>0.36</v>
      </c>
      <c r="M3263">
        <v>16</v>
      </c>
      <c r="U3263">
        <v>9</v>
      </c>
      <c r="V3263">
        <v>1</v>
      </c>
      <c r="AH3263">
        <v>1</v>
      </c>
    </row>
    <row r="3264" spans="1:36" x14ac:dyDescent="0.25">
      <c r="A3264" t="s">
        <v>324</v>
      </c>
      <c r="B3264">
        <v>2023</v>
      </c>
      <c r="C3264" t="s">
        <v>107</v>
      </c>
      <c r="D3264">
        <v>1</v>
      </c>
      <c r="E3264">
        <v>2</v>
      </c>
      <c r="F3264" t="s">
        <v>76</v>
      </c>
      <c r="G3264" t="s">
        <v>34</v>
      </c>
      <c r="H3264" s="21">
        <f t="shared" si="279"/>
        <v>1</v>
      </c>
      <c r="I3264" s="21">
        <f t="shared" si="280"/>
        <v>0</v>
      </c>
      <c r="J3264" s="21">
        <f t="shared" si="281"/>
        <v>0</v>
      </c>
      <c r="K3264" s="25">
        <f t="shared" si="282"/>
        <v>25</v>
      </c>
      <c r="L3264" s="21">
        <f t="shared" si="278"/>
        <v>0</v>
      </c>
      <c r="M3264">
        <v>25</v>
      </c>
      <c r="V3264">
        <v>1</v>
      </c>
      <c r="AH3264">
        <v>1</v>
      </c>
    </row>
    <row r="3265" spans="1:39" x14ac:dyDescent="0.25">
      <c r="A3265" t="s">
        <v>324</v>
      </c>
      <c r="B3265">
        <v>2023</v>
      </c>
      <c r="C3265" t="s">
        <v>107</v>
      </c>
      <c r="D3265">
        <v>2</v>
      </c>
      <c r="E3265">
        <v>3</v>
      </c>
      <c r="F3265" t="s">
        <v>76</v>
      </c>
      <c r="G3265" t="s">
        <v>34</v>
      </c>
      <c r="H3265" s="21">
        <f t="shared" si="279"/>
        <v>1</v>
      </c>
      <c r="I3265" s="21">
        <f t="shared" si="280"/>
        <v>0</v>
      </c>
      <c r="J3265" s="21">
        <f t="shared" si="281"/>
        <v>0</v>
      </c>
      <c r="K3265" s="25">
        <f t="shared" si="282"/>
        <v>25</v>
      </c>
      <c r="L3265" s="21">
        <f t="shared" si="278"/>
        <v>0</v>
      </c>
      <c r="M3265">
        <v>25</v>
      </c>
      <c r="V3265">
        <v>3</v>
      </c>
      <c r="AH3265">
        <v>1</v>
      </c>
    </row>
    <row r="3266" spans="1:39" x14ac:dyDescent="0.25">
      <c r="A3266" t="s">
        <v>324</v>
      </c>
      <c r="B3266">
        <v>2023</v>
      </c>
      <c r="C3266" t="s">
        <v>107</v>
      </c>
      <c r="D3266">
        <v>3</v>
      </c>
      <c r="E3266">
        <v>4</v>
      </c>
      <c r="F3266" t="s">
        <v>76</v>
      </c>
      <c r="G3266" t="s">
        <v>34</v>
      </c>
      <c r="H3266" s="21">
        <f t="shared" si="279"/>
        <v>1</v>
      </c>
      <c r="I3266" s="21">
        <f t="shared" si="280"/>
        <v>0</v>
      </c>
      <c r="J3266" s="21">
        <f t="shared" si="281"/>
        <v>0</v>
      </c>
      <c r="K3266" s="25">
        <f t="shared" si="282"/>
        <v>24</v>
      </c>
      <c r="L3266" s="21">
        <f t="shared" si="278"/>
        <v>0.04</v>
      </c>
      <c r="M3266">
        <v>24</v>
      </c>
      <c r="U3266">
        <v>1</v>
      </c>
      <c r="V3266">
        <v>9</v>
      </c>
      <c r="AH3266">
        <v>1</v>
      </c>
    </row>
    <row r="3267" spans="1:39" x14ac:dyDescent="0.25">
      <c r="A3267" t="s">
        <v>324</v>
      </c>
      <c r="B3267">
        <v>2023</v>
      </c>
      <c r="C3267" t="s">
        <v>107</v>
      </c>
      <c r="D3267">
        <v>4</v>
      </c>
      <c r="E3267">
        <v>5</v>
      </c>
      <c r="F3267" t="s">
        <v>77</v>
      </c>
      <c r="G3267" t="s">
        <v>34</v>
      </c>
      <c r="H3267" s="21" t="e">
        <f t="shared" si="279"/>
        <v>#DIV/0!</v>
      </c>
      <c r="I3267" s="21" t="e">
        <f t="shared" si="280"/>
        <v>#DIV/0!</v>
      </c>
      <c r="J3267" s="21" t="e">
        <f t="shared" si="281"/>
        <v>#DIV/0!</v>
      </c>
      <c r="K3267" s="25">
        <f t="shared" si="282"/>
        <v>0</v>
      </c>
      <c r="L3267" s="21">
        <f t="shared" ref="L3267:L3330" si="283">(U3267+W3267)/25</f>
        <v>1</v>
      </c>
      <c r="U3267">
        <v>25</v>
      </c>
      <c r="V3267">
        <v>3</v>
      </c>
      <c r="AH3267">
        <v>0</v>
      </c>
    </row>
    <row r="3268" spans="1:39" x14ac:dyDescent="0.25">
      <c r="A3268" t="s">
        <v>324</v>
      </c>
      <c r="B3268">
        <v>2023</v>
      </c>
      <c r="C3268" t="s">
        <v>107</v>
      </c>
      <c r="D3268">
        <v>5</v>
      </c>
      <c r="E3268">
        <v>6</v>
      </c>
      <c r="F3268" t="s">
        <v>108</v>
      </c>
      <c r="G3268" t="s">
        <v>37</v>
      </c>
      <c r="H3268" s="21" t="e">
        <f t="shared" si="279"/>
        <v>#DIV/0!</v>
      </c>
      <c r="I3268" s="21" t="e">
        <f t="shared" si="280"/>
        <v>#DIV/0!</v>
      </c>
      <c r="J3268" s="21" t="e">
        <f t="shared" si="281"/>
        <v>#DIV/0!</v>
      </c>
      <c r="K3268" s="25">
        <f t="shared" si="282"/>
        <v>0</v>
      </c>
      <c r="L3268" s="21">
        <f t="shared" si="283"/>
        <v>0.64</v>
      </c>
      <c r="U3268">
        <v>15</v>
      </c>
      <c r="V3268">
        <v>7</v>
      </c>
      <c r="W3268">
        <v>1</v>
      </c>
      <c r="X3268">
        <v>4</v>
      </c>
      <c r="AH3268">
        <v>0</v>
      </c>
    </row>
    <row r="3269" spans="1:39" x14ac:dyDescent="0.25">
      <c r="A3269" t="s">
        <v>324</v>
      </c>
      <c r="B3269">
        <v>2023</v>
      </c>
      <c r="C3269" t="s">
        <v>107</v>
      </c>
      <c r="D3269">
        <v>6</v>
      </c>
      <c r="E3269">
        <v>7</v>
      </c>
      <c r="F3269" t="s">
        <v>33</v>
      </c>
      <c r="G3269" t="s">
        <v>37</v>
      </c>
      <c r="H3269" s="21">
        <f t="shared" si="279"/>
        <v>1</v>
      </c>
      <c r="I3269" s="21">
        <f t="shared" si="280"/>
        <v>0</v>
      </c>
      <c r="J3269" s="21">
        <f t="shared" si="281"/>
        <v>0</v>
      </c>
      <c r="K3269" s="25">
        <f t="shared" si="282"/>
        <v>25</v>
      </c>
      <c r="L3269" s="21">
        <f t="shared" si="283"/>
        <v>0</v>
      </c>
      <c r="M3269">
        <v>25</v>
      </c>
      <c r="V3269">
        <v>4</v>
      </c>
      <c r="AH3269">
        <v>1</v>
      </c>
    </row>
    <row r="3270" spans="1:39" x14ac:dyDescent="0.25">
      <c r="A3270" t="s">
        <v>324</v>
      </c>
      <c r="B3270">
        <v>2023</v>
      </c>
      <c r="C3270" t="s">
        <v>107</v>
      </c>
      <c r="D3270">
        <v>7</v>
      </c>
      <c r="E3270">
        <v>8</v>
      </c>
      <c r="F3270" t="s">
        <v>33</v>
      </c>
      <c r="G3270" t="s">
        <v>37</v>
      </c>
      <c r="H3270" s="21">
        <f t="shared" si="279"/>
        <v>1</v>
      </c>
      <c r="I3270" s="21">
        <f t="shared" si="280"/>
        <v>0</v>
      </c>
      <c r="J3270" s="21">
        <f t="shared" si="281"/>
        <v>0</v>
      </c>
      <c r="K3270" s="25">
        <f t="shared" si="282"/>
        <v>23</v>
      </c>
      <c r="L3270" s="21">
        <f t="shared" si="283"/>
        <v>0.08</v>
      </c>
      <c r="M3270">
        <v>23</v>
      </c>
      <c r="U3270">
        <v>2</v>
      </c>
      <c r="V3270">
        <v>4</v>
      </c>
      <c r="AH3270">
        <v>1</v>
      </c>
    </row>
    <row r="3271" spans="1:39" x14ac:dyDescent="0.25">
      <c r="A3271" t="s">
        <v>324</v>
      </c>
      <c r="B3271">
        <v>2023</v>
      </c>
      <c r="C3271" t="s">
        <v>107</v>
      </c>
      <c r="D3271">
        <v>8</v>
      </c>
      <c r="E3271">
        <v>9</v>
      </c>
      <c r="F3271" t="s">
        <v>33</v>
      </c>
      <c r="G3271" t="s">
        <v>36</v>
      </c>
      <c r="H3271" s="21">
        <f t="shared" si="279"/>
        <v>1</v>
      </c>
      <c r="I3271" s="21">
        <f t="shared" si="280"/>
        <v>0</v>
      </c>
      <c r="J3271" s="21">
        <f t="shared" si="281"/>
        <v>0</v>
      </c>
      <c r="K3271" s="25">
        <f t="shared" si="282"/>
        <v>25</v>
      </c>
      <c r="L3271" s="21">
        <f t="shared" si="283"/>
        <v>0</v>
      </c>
      <c r="M3271">
        <v>25</v>
      </c>
      <c r="V3271">
        <v>3</v>
      </c>
      <c r="AH3271">
        <v>1</v>
      </c>
    </row>
    <row r="3272" spans="1:39" x14ac:dyDescent="0.25">
      <c r="A3272" t="s">
        <v>324</v>
      </c>
      <c r="B3272">
        <v>2023</v>
      </c>
      <c r="C3272" t="s">
        <v>107</v>
      </c>
      <c r="D3272">
        <v>10</v>
      </c>
      <c r="E3272">
        <v>10</v>
      </c>
      <c r="F3272" t="s">
        <v>33</v>
      </c>
      <c r="G3272" t="s">
        <v>36</v>
      </c>
      <c r="H3272" s="21">
        <f t="shared" si="279"/>
        <v>1</v>
      </c>
      <c r="I3272" s="21">
        <f t="shared" si="280"/>
        <v>0</v>
      </c>
      <c r="J3272" s="21">
        <f t="shared" si="281"/>
        <v>0</v>
      </c>
      <c r="K3272" s="25">
        <f t="shared" si="282"/>
        <v>24</v>
      </c>
      <c r="L3272" s="21">
        <f t="shared" si="283"/>
        <v>0.04</v>
      </c>
      <c r="M3272">
        <v>24</v>
      </c>
      <c r="U3272">
        <v>1</v>
      </c>
      <c r="V3272">
        <v>11</v>
      </c>
      <c r="AH3272">
        <v>1</v>
      </c>
    </row>
    <row r="3273" spans="1:39" x14ac:dyDescent="0.25">
      <c r="A3273" t="s">
        <v>324</v>
      </c>
      <c r="B3273">
        <v>2023</v>
      </c>
      <c r="C3273" t="s">
        <v>107</v>
      </c>
      <c r="D3273">
        <v>12</v>
      </c>
      <c r="E3273">
        <v>11</v>
      </c>
      <c r="F3273" t="s">
        <v>35</v>
      </c>
      <c r="G3273" t="s">
        <v>36</v>
      </c>
      <c r="H3273" s="21" t="e">
        <f t="shared" si="279"/>
        <v>#DIV/0!</v>
      </c>
      <c r="I3273" s="21" t="e">
        <f t="shared" si="280"/>
        <v>#DIV/0!</v>
      </c>
      <c r="J3273" s="21" t="e">
        <f t="shared" si="281"/>
        <v>#DIV/0!</v>
      </c>
      <c r="K3273" s="25">
        <f t="shared" si="282"/>
        <v>0</v>
      </c>
      <c r="L3273" s="21">
        <f t="shared" si="283"/>
        <v>1</v>
      </c>
      <c r="U3273">
        <v>25</v>
      </c>
      <c r="V3273">
        <v>2</v>
      </c>
      <c r="AH3273">
        <v>0</v>
      </c>
    </row>
    <row r="3274" spans="1:39" x14ac:dyDescent="0.25">
      <c r="A3274" t="s">
        <v>324</v>
      </c>
      <c r="B3274">
        <v>2023</v>
      </c>
      <c r="C3274" t="s">
        <v>107</v>
      </c>
      <c r="D3274">
        <v>14</v>
      </c>
      <c r="E3274">
        <v>12</v>
      </c>
      <c r="F3274" t="s">
        <v>35</v>
      </c>
      <c r="G3274" t="s">
        <v>36</v>
      </c>
      <c r="H3274" s="21" t="e">
        <f t="shared" si="279"/>
        <v>#DIV/0!</v>
      </c>
      <c r="I3274" s="21" t="e">
        <f t="shared" si="280"/>
        <v>#DIV/0!</v>
      </c>
      <c r="J3274" s="21" t="e">
        <f t="shared" si="281"/>
        <v>#DIV/0!</v>
      </c>
      <c r="K3274" s="25">
        <f t="shared" si="282"/>
        <v>0</v>
      </c>
      <c r="L3274" s="21">
        <f t="shared" si="283"/>
        <v>1</v>
      </c>
      <c r="U3274">
        <v>25</v>
      </c>
      <c r="V3274">
        <v>2</v>
      </c>
      <c r="AH3274">
        <v>0</v>
      </c>
    </row>
    <row r="3275" spans="1:39" x14ac:dyDescent="0.25">
      <c r="A3275" t="s">
        <v>324</v>
      </c>
      <c r="B3275">
        <v>2023</v>
      </c>
      <c r="C3275" t="s">
        <v>107</v>
      </c>
      <c r="D3275">
        <v>16</v>
      </c>
      <c r="E3275">
        <v>13</v>
      </c>
      <c r="F3275" t="s">
        <v>35</v>
      </c>
      <c r="G3275" t="s">
        <v>36</v>
      </c>
      <c r="H3275" s="21" t="e">
        <f t="shared" si="279"/>
        <v>#DIV/0!</v>
      </c>
      <c r="I3275" s="21" t="e">
        <f t="shared" si="280"/>
        <v>#DIV/0!</v>
      </c>
      <c r="J3275" s="21" t="e">
        <f t="shared" si="281"/>
        <v>#DIV/0!</v>
      </c>
      <c r="K3275" s="25">
        <f t="shared" si="282"/>
        <v>0</v>
      </c>
      <c r="L3275" s="21">
        <f t="shared" si="283"/>
        <v>1</v>
      </c>
      <c r="U3275">
        <v>25</v>
      </c>
      <c r="V3275">
        <v>2</v>
      </c>
      <c r="AH3275">
        <v>0</v>
      </c>
    </row>
    <row r="3276" spans="1:39" x14ac:dyDescent="0.25">
      <c r="A3276" t="s">
        <v>324</v>
      </c>
      <c r="B3276">
        <v>2023</v>
      </c>
      <c r="C3276" t="s">
        <v>74</v>
      </c>
      <c r="D3276">
        <v>0</v>
      </c>
      <c r="E3276">
        <v>1</v>
      </c>
      <c r="F3276" t="s">
        <v>33</v>
      </c>
      <c r="G3276" t="s">
        <v>34</v>
      </c>
      <c r="H3276" s="21">
        <f t="shared" si="279"/>
        <v>0</v>
      </c>
      <c r="I3276" s="21">
        <f t="shared" si="280"/>
        <v>0.34782608695652173</v>
      </c>
      <c r="J3276" s="21">
        <f t="shared" si="281"/>
        <v>0.65217391304347827</v>
      </c>
      <c r="K3276" s="25">
        <f t="shared" si="282"/>
        <v>46</v>
      </c>
      <c r="L3276" s="21">
        <f t="shared" si="283"/>
        <v>0</v>
      </c>
      <c r="N3276">
        <v>16</v>
      </c>
      <c r="T3276">
        <v>25</v>
      </c>
      <c r="V3276">
        <v>4</v>
      </c>
      <c r="AH3276">
        <v>1</v>
      </c>
      <c r="AM3276">
        <v>5</v>
      </c>
    </row>
    <row r="3277" spans="1:39" x14ac:dyDescent="0.25">
      <c r="A3277" t="s">
        <v>324</v>
      </c>
      <c r="B3277">
        <v>2023</v>
      </c>
      <c r="C3277" t="s">
        <v>74</v>
      </c>
      <c r="D3277">
        <v>1</v>
      </c>
      <c r="E3277">
        <v>2</v>
      </c>
      <c r="F3277" t="s">
        <v>33</v>
      </c>
      <c r="G3277" t="s">
        <v>34</v>
      </c>
      <c r="H3277" s="21">
        <f t="shared" si="279"/>
        <v>0</v>
      </c>
      <c r="I3277" s="21">
        <f t="shared" si="280"/>
        <v>1</v>
      </c>
      <c r="J3277" s="21">
        <f t="shared" si="281"/>
        <v>0</v>
      </c>
      <c r="K3277" s="25">
        <f t="shared" si="282"/>
        <v>25</v>
      </c>
      <c r="L3277" s="21">
        <f t="shared" si="283"/>
        <v>0</v>
      </c>
      <c r="N3277">
        <v>25</v>
      </c>
      <c r="V3277">
        <v>4</v>
      </c>
      <c r="AH3277">
        <v>1</v>
      </c>
    </row>
    <row r="3278" spans="1:39" x14ac:dyDescent="0.25">
      <c r="A3278" t="s">
        <v>324</v>
      </c>
      <c r="B3278">
        <v>2023</v>
      </c>
      <c r="C3278" t="s">
        <v>74</v>
      </c>
      <c r="D3278">
        <v>2</v>
      </c>
      <c r="E3278">
        <v>3</v>
      </c>
      <c r="F3278" t="s">
        <v>33</v>
      </c>
      <c r="G3278" t="s">
        <v>34</v>
      </c>
      <c r="H3278" s="21">
        <f t="shared" si="279"/>
        <v>0</v>
      </c>
      <c r="I3278" s="21">
        <f t="shared" si="280"/>
        <v>1</v>
      </c>
      <c r="J3278" s="21">
        <f t="shared" si="281"/>
        <v>0</v>
      </c>
      <c r="K3278" s="25">
        <f t="shared" si="282"/>
        <v>25</v>
      </c>
      <c r="L3278" s="21">
        <f t="shared" si="283"/>
        <v>0</v>
      </c>
      <c r="N3278">
        <v>25</v>
      </c>
      <c r="V3278">
        <v>4</v>
      </c>
      <c r="AH3278">
        <v>1</v>
      </c>
    </row>
    <row r="3279" spans="1:39" x14ac:dyDescent="0.25">
      <c r="A3279" t="s">
        <v>324</v>
      </c>
      <c r="B3279">
        <v>2023</v>
      </c>
      <c r="C3279" t="s">
        <v>74</v>
      </c>
      <c r="D3279">
        <v>3</v>
      </c>
      <c r="E3279">
        <v>4</v>
      </c>
      <c r="F3279" t="s">
        <v>33</v>
      </c>
      <c r="G3279" t="s">
        <v>37</v>
      </c>
      <c r="H3279" s="21">
        <f t="shared" si="279"/>
        <v>0</v>
      </c>
      <c r="I3279" s="21">
        <f t="shared" si="280"/>
        <v>1</v>
      </c>
      <c r="J3279" s="21">
        <f t="shared" si="281"/>
        <v>0</v>
      </c>
      <c r="K3279" s="25">
        <f t="shared" si="282"/>
        <v>25</v>
      </c>
      <c r="L3279" s="21">
        <f t="shared" si="283"/>
        <v>0</v>
      </c>
      <c r="N3279">
        <v>25</v>
      </c>
      <c r="V3279">
        <v>4</v>
      </c>
      <c r="AH3279">
        <v>1</v>
      </c>
    </row>
    <row r="3280" spans="1:39" x14ac:dyDescent="0.25">
      <c r="A3280" t="s">
        <v>324</v>
      </c>
      <c r="B3280">
        <v>2023</v>
      </c>
      <c r="C3280" t="s">
        <v>74</v>
      </c>
      <c r="D3280">
        <v>4</v>
      </c>
      <c r="E3280">
        <v>5</v>
      </c>
      <c r="F3280" t="s">
        <v>33</v>
      </c>
      <c r="G3280" t="s">
        <v>37</v>
      </c>
      <c r="H3280" s="21">
        <f t="shared" si="279"/>
        <v>0</v>
      </c>
      <c r="I3280" s="21">
        <f t="shared" si="280"/>
        <v>1</v>
      </c>
      <c r="J3280" s="21">
        <f t="shared" si="281"/>
        <v>0</v>
      </c>
      <c r="K3280" s="25">
        <f t="shared" si="282"/>
        <v>25</v>
      </c>
      <c r="L3280" s="21">
        <f t="shared" si="283"/>
        <v>0</v>
      </c>
      <c r="N3280">
        <v>25</v>
      </c>
      <c r="V3280">
        <v>4</v>
      </c>
      <c r="AH3280">
        <v>1</v>
      </c>
    </row>
    <row r="3281" spans="1:36" x14ac:dyDescent="0.25">
      <c r="A3281" t="s">
        <v>324</v>
      </c>
      <c r="B3281">
        <v>2023</v>
      </c>
      <c r="C3281" t="s">
        <v>74</v>
      </c>
      <c r="D3281">
        <v>5</v>
      </c>
      <c r="E3281">
        <v>6</v>
      </c>
      <c r="F3281" t="s">
        <v>33</v>
      </c>
      <c r="G3281" t="s">
        <v>37</v>
      </c>
      <c r="H3281" s="21">
        <f t="shared" si="279"/>
        <v>0</v>
      </c>
      <c r="I3281" s="21">
        <f t="shared" si="280"/>
        <v>1</v>
      </c>
      <c r="J3281" s="21">
        <f t="shared" si="281"/>
        <v>0</v>
      </c>
      <c r="K3281" s="25">
        <f t="shared" si="282"/>
        <v>25</v>
      </c>
      <c r="L3281" s="21">
        <f t="shared" si="283"/>
        <v>0</v>
      </c>
      <c r="N3281">
        <v>25</v>
      </c>
      <c r="V3281">
        <v>4</v>
      </c>
      <c r="AH3281">
        <v>1</v>
      </c>
    </row>
    <row r="3282" spans="1:36" x14ac:dyDescent="0.25">
      <c r="A3282" t="s">
        <v>324</v>
      </c>
      <c r="B3282">
        <v>2023</v>
      </c>
      <c r="C3282" t="s">
        <v>74</v>
      </c>
      <c r="D3282">
        <v>6</v>
      </c>
      <c r="E3282">
        <v>7</v>
      </c>
      <c r="F3282" t="s">
        <v>33</v>
      </c>
      <c r="G3282" t="s">
        <v>36</v>
      </c>
      <c r="H3282" s="21">
        <f t="shared" si="279"/>
        <v>0</v>
      </c>
      <c r="I3282" s="21">
        <f t="shared" si="280"/>
        <v>1</v>
      </c>
      <c r="J3282" s="21">
        <f t="shared" si="281"/>
        <v>0</v>
      </c>
      <c r="K3282" s="25">
        <f t="shared" si="282"/>
        <v>25</v>
      </c>
      <c r="L3282" s="21">
        <f t="shared" si="283"/>
        <v>0</v>
      </c>
      <c r="N3282">
        <v>25</v>
      </c>
      <c r="V3282">
        <v>4</v>
      </c>
      <c r="AH3282">
        <v>1</v>
      </c>
    </row>
    <row r="3283" spans="1:36" x14ac:dyDescent="0.25">
      <c r="A3283" t="s">
        <v>324</v>
      </c>
      <c r="B3283">
        <v>2023</v>
      </c>
      <c r="C3283" t="s">
        <v>74</v>
      </c>
      <c r="D3283">
        <v>8</v>
      </c>
      <c r="E3283">
        <v>8</v>
      </c>
      <c r="F3283" t="s">
        <v>33</v>
      </c>
      <c r="G3283" t="s">
        <v>36</v>
      </c>
      <c r="H3283" s="21">
        <f t="shared" si="279"/>
        <v>0</v>
      </c>
      <c r="I3283" s="21">
        <f t="shared" si="280"/>
        <v>1</v>
      </c>
      <c r="J3283" s="21">
        <f t="shared" si="281"/>
        <v>0</v>
      </c>
      <c r="K3283" s="25">
        <f t="shared" si="282"/>
        <v>25</v>
      </c>
      <c r="L3283" s="21">
        <f t="shared" si="283"/>
        <v>0</v>
      </c>
      <c r="N3283">
        <v>25</v>
      </c>
      <c r="V3283">
        <v>4</v>
      </c>
      <c r="AH3283">
        <v>1</v>
      </c>
    </row>
    <row r="3284" spans="1:36" x14ac:dyDescent="0.25">
      <c r="A3284" t="s">
        <v>324</v>
      </c>
      <c r="B3284">
        <v>2023</v>
      </c>
      <c r="C3284" t="s">
        <v>74</v>
      </c>
      <c r="D3284">
        <v>10</v>
      </c>
      <c r="E3284">
        <v>9</v>
      </c>
      <c r="F3284" t="s">
        <v>33</v>
      </c>
      <c r="G3284" t="s">
        <v>36</v>
      </c>
      <c r="H3284" s="21">
        <f t="shared" si="279"/>
        <v>0.44444444444444442</v>
      </c>
      <c r="I3284" s="21">
        <f t="shared" si="280"/>
        <v>0.55555555555555558</v>
      </c>
      <c r="J3284" s="21">
        <f t="shared" si="281"/>
        <v>0</v>
      </c>
      <c r="K3284" s="25">
        <f t="shared" si="282"/>
        <v>18</v>
      </c>
      <c r="L3284" s="21">
        <f t="shared" si="283"/>
        <v>0.04</v>
      </c>
      <c r="M3284">
        <v>8</v>
      </c>
      <c r="N3284">
        <v>10</v>
      </c>
      <c r="U3284">
        <v>1</v>
      </c>
      <c r="V3284">
        <v>4</v>
      </c>
      <c r="AH3284">
        <v>2</v>
      </c>
      <c r="AI3284">
        <v>13</v>
      </c>
      <c r="AJ3284">
        <v>10</v>
      </c>
    </row>
    <row r="3285" spans="1:36" x14ac:dyDescent="0.25">
      <c r="A3285" t="s">
        <v>324</v>
      </c>
      <c r="B3285">
        <v>2023</v>
      </c>
      <c r="C3285" t="s">
        <v>74</v>
      </c>
      <c r="D3285">
        <v>12</v>
      </c>
      <c r="E3285">
        <v>10</v>
      </c>
      <c r="F3285" t="s">
        <v>33</v>
      </c>
      <c r="G3285" t="s">
        <v>36</v>
      </c>
      <c r="H3285" s="21">
        <f t="shared" si="279"/>
        <v>0</v>
      </c>
      <c r="I3285" s="21">
        <f t="shared" si="280"/>
        <v>1</v>
      </c>
      <c r="J3285" s="21">
        <f t="shared" si="281"/>
        <v>0</v>
      </c>
      <c r="K3285" s="25">
        <f t="shared" si="282"/>
        <v>7</v>
      </c>
      <c r="L3285" s="21">
        <f t="shared" si="283"/>
        <v>0.72</v>
      </c>
      <c r="N3285">
        <v>7</v>
      </c>
      <c r="U3285">
        <v>18</v>
      </c>
      <c r="V3285">
        <v>4</v>
      </c>
      <c r="AH3285">
        <v>1</v>
      </c>
    </row>
    <row r="3286" spans="1:36" x14ac:dyDescent="0.25">
      <c r="A3286" t="s">
        <v>324</v>
      </c>
      <c r="B3286">
        <v>2023</v>
      </c>
      <c r="C3286" t="s">
        <v>74</v>
      </c>
      <c r="D3286">
        <v>14</v>
      </c>
      <c r="E3286">
        <v>11</v>
      </c>
      <c r="F3286" t="s">
        <v>33</v>
      </c>
      <c r="G3286" t="s">
        <v>36</v>
      </c>
      <c r="H3286" s="21">
        <f t="shared" si="279"/>
        <v>0.5</v>
      </c>
      <c r="I3286" s="21">
        <f t="shared" si="280"/>
        <v>0.5</v>
      </c>
      <c r="J3286" s="21">
        <f t="shared" si="281"/>
        <v>0</v>
      </c>
      <c r="K3286" s="25">
        <f t="shared" si="282"/>
        <v>8</v>
      </c>
      <c r="L3286" s="21">
        <f t="shared" si="283"/>
        <v>0.68</v>
      </c>
      <c r="M3286">
        <v>4</v>
      </c>
      <c r="N3286">
        <v>4</v>
      </c>
      <c r="U3286">
        <v>17</v>
      </c>
      <c r="V3286">
        <v>11</v>
      </c>
      <c r="AH3286">
        <v>2</v>
      </c>
      <c r="AI3286">
        <v>11</v>
      </c>
      <c r="AJ3286">
        <v>8.5</v>
      </c>
    </row>
    <row r="3287" spans="1:36" x14ac:dyDescent="0.25">
      <c r="A3287" t="s">
        <v>327</v>
      </c>
      <c r="B3287">
        <v>2022</v>
      </c>
      <c r="C3287" t="s">
        <v>57</v>
      </c>
      <c r="D3287">
        <v>0</v>
      </c>
      <c r="E3287">
        <v>1</v>
      </c>
      <c r="F3287" t="s">
        <v>101</v>
      </c>
      <c r="G3287" t="s">
        <v>34</v>
      </c>
      <c r="H3287" s="21">
        <f t="shared" ref="H3287:H3350" si="284">M3287/K3287</f>
        <v>0</v>
      </c>
      <c r="I3287" s="21">
        <f t="shared" ref="I3287:I3350" si="285">SUM(N3287+O3287+P3287+AD3287+AV3287)/K3287</f>
        <v>0</v>
      </c>
      <c r="J3287" s="21">
        <f t="shared" si="281"/>
        <v>1</v>
      </c>
      <c r="K3287" s="25">
        <f t="shared" si="282"/>
        <v>8</v>
      </c>
      <c r="L3287" s="21">
        <f t="shared" si="283"/>
        <v>0.68</v>
      </c>
      <c r="T3287">
        <v>8</v>
      </c>
      <c r="U3287">
        <v>17</v>
      </c>
      <c r="V3287">
        <v>1</v>
      </c>
      <c r="AH3287">
        <v>1</v>
      </c>
    </row>
    <row r="3288" spans="1:36" x14ac:dyDescent="0.25">
      <c r="A3288" t="s">
        <v>327</v>
      </c>
      <c r="B3288">
        <v>2022</v>
      </c>
      <c r="C3288" t="s">
        <v>57</v>
      </c>
      <c r="D3288">
        <v>1</v>
      </c>
      <c r="E3288">
        <v>2</v>
      </c>
      <c r="F3288" t="s">
        <v>101</v>
      </c>
      <c r="G3288" t="s">
        <v>34</v>
      </c>
      <c r="H3288" s="21">
        <f t="shared" si="284"/>
        <v>0</v>
      </c>
      <c r="I3288" s="21">
        <f t="shared" si="285"/>
        <v>1</v>
      </c>
      <c r="J3288" s="21">
        <f t="shared" si="281"/>
        <v>0</v>
      </c>
      <c r="K3288" s="25">
        <f t="shared" si="282"/>
        <v>26</v>
      </c>
      <c r="L3288" s="21">
        <f t="shared" si="283"/>
        <v>0.04</v>
      </c>
      <c r="N3288">
        <v>24</v>
      </c>
      <c r="O3288">
        <v>2</v>
      </c>
      <c r="U3288">
        <v>1</v>
      </c>
      <c r="V3288">
        <v>0</v>
      </c>
      <c r="AH3288">
        <v>2</v>
      </c>
    </row>
    <row r="3289" spans="1:36" x14ac:dyDescent="0.25">
      <c r="A3289" t="s">
        <v>327</v>
      </c>
      <c r="B3289">
        <v>2022</v>
      </c>
      <c r="C3289" t="s">
        <v>57</v>
      </c>
      <c r="D3289">
        <v>2</v>
      </c>
      <c r="E3289">
        <v>3</v>
      </c>
      <c r="F3289" t="s">
        <v>76</v>
      </c>
      <c r="G3289" t="s">
        <v>34</v>
      </c>
      <c r="H3289" s="21">
        <f t="shared" si="284"/>
        <v>0</v>
      </c>
      <c r="I3289" s="21">
        <f t="shared" si="285"/>
        <v>1</v>
      </c>
      <c r="J3289" s="21">
        <f t="shared" si="281"/>
        <v>0</v>
      </c>
      <c r="K3289" s="25">
        <f t="shared" si="282"/>
        <v>12</v>
      </c>
      <c r="L3289" s="21">
        <f t="shared" si="283"/>
        <v>0.52</v>
      </c>
      <c r="N3289">
        <v>12</v>
      </c>
      <c r="U3289">
        <v>13</v>
      </c>
      <c r="V3289">
        <v>1</v>
      </c>
      <c r="AH3289">
        <v>1</v>
      </c>
    </row>
    <row r="3290" spans="1:36" x14ac:dyDescent="0.25">
      <c r="A3290" t="s">
        <v>327</v>
      </c>
      <c r="B3290">
        <v>2022</v>
      </c>
      <c r="C3290" t="s">
        <v>57</v>
      </c>
      <c r="D3290">
        <v>3</v>
      </c>
      <c r="E3290">
        <v>4</v>
      </c>
      <c r="F3290" t="s">
        <v>76</v>
      </c>
      <c r="G3290" t="s">
        <v>34</v>
      </c>
      <c r="H3290" s="21">
        <f t="shared" si="284"/>
        <v>0</v>
      </c>
      <c r="I3290" s="21">
        <f t="shared" si="285"/>
        <v>1</v>
      </c>
      <c r="J3290" s="21">
        <f t="shared" si="281"/>
        <v>0</v>
      </c>
      <c r="K3290" s="25">
        <f t="shared" si="282"/>
        <v>19</v>
      </c>
      <c r="L3290" s="21">
        <f t="shared" si="283"/>
        <v>0.24</v>
      </c>
      <c r="N3290">
        <v>19</v>
      </c>
      <c r="U3290">
        <v>6</v>
      </c>
      <c r="V3290">
        <v>1</v>
      </c>
      <c r="AH3290">
        <v>1</v>
      </c>
    </row>
    <row r="3291" spans="1:36" x14ac:dyDescent="0.25">
      <c r="A3291" t="s">
        <v>327</v>
      </c>
      <c r="B3291">
        <v>2022</v>
      </c>
      <c r="C3291" t="s">
        <v>57</v>
      </c>
      <c r="D3291">
        <v>4</v>
      </c>
      <c r="E3291">
        <v>5</v>
      </c>
      <c r="F3291" t="s">
        <v>76</v>
      </c>
      <c r="G3291" t="s">
        <v>37</v>
      </c>
      <c r="H3291" s="21">
        <f t="shared" si="284"/>
        <v>0</v>
      </c>
      <c r="I3291" s="21">
        <f t="shared" si="285"/>
        <v>1</v>
      </c>
      <c r="J3291" s="21">
        <f t="shared" si="281"/>
        <v>0</v>
      </c>
      <c r="K3291" s="25">
        <f t="shared" si="282"/>
        <v>16</v>
      </c>
      <c r="L3291" s="21">
        <f t="shared" si="283"/>
        <v>0.52</v>
      </c>
      <c r="N3291">
        <v>12</v>
      </c>
      <c r="O3291">
        <v>4</v>
      </c>
      <c r="U3291">
        <v>13</v>
      </c>
      <c r="V3291">
        <v>1</v>
      </c>
      <c r="AH3291">
        <v>2</v>
      </c>
    </row>
    <row r="3292" spans="1:36" x14ac:dyDescent="0.25">
      <c r="A3292" t="s">
        <v>327</v>
      </c>
      <c r="B3292">
        <v>2022</v>
      </c>
      <c r="C3292" t="s">
        <v>57</v>
      </c>
      <c r="D3292">
        <v>5</v>
      </c>
      <c r="E3292">
        <v>6</v>
      </c>
      <c r="F3292" t="s">
        <v>33</v>
      </c>
      <c r="G3292" t="s">
        <v>37</v>
      </c>
      <c r="H3292" s="21">
        <f t="shared" si="284"/>
        <v>0</v>
      </c>
      <c r="I3292" s="21">
        <f t="shared" si="285"/>
        <v>1</v>
      </c>
      <c r="J3292" s="21">
        <f t="shared" si="281"/>
        <v>0</v>
      </c>
      <c r="K3292" s="25">
        <f t="shared" si="282"/>
        <v>20</v>
      </c>
      <c r="L3292" s="21">
        <f t="shared" si="283"/>
        <v>0.24</v>
      </c>
      <c r="N3292">
        <v>9</v>
      </c>
      <c r="O3292">
        <v>11</v>
      </c>
      <c r="U3292">
        <v>6</v>
      </c>
      <c r="V3292">
        <v>0</v>
      </c>
      <c r="AG3292">
        <v>10</v>
      </c>
      <c r="AH3292">
        <v>2</v>
      </c>
    </row>
    <row r="3293" spans="1:36" x14ac:dyDescent="0.25">
      <c r="A3293" t="s">
        <v>327</v>
      </c>
      <c r="B3293">
        <v>2022</v>
      </c>
      <c r="C3293" t="s">
        <v>57</v>
      </c>
      <c r="D3293">
        <v>6</v>
      </c>
      <c r="E3293">
        <v>7</v>
      </c>
      <c r="F3293" t="s">
        <v>33</v>
      </c>
      <c r="G3293" t="s">
        <v>37</v>
      </c>
      <c r="H3293" s="21">
        <f t="shared" si="284"/>
        <v>0</v>
      </c>
      <c r="I3293" s="21">
        <f t="shared" si="285"/>
        <v>0.75</v>
      </c>
      <c r="J3293" s="21">
        <f t="shared" si="281"/>
        <v>0.25</v>
      </c>
      <c r="K3293" s="25">
        <f t="shared" si="282"/>
        <v>32</v>
      </c>
      <c r="L3293" s="21">
        <f t="shared" si="283"/>
        <v>0</v>
      </c>
      <c r="N3293">
        <v>24</v>
      </c>
      <c r="Q3293">
        <v>4</v>
      </c>
      <c r="T3293">
        <v>4</v>
      </c>
      <c r="V3293">
        <v>0</v>
      </c>
      <c r="AH3293">
        <v>3</v>
      </c>
    </row>
    <row r="3294" spans="1:36" x14ac:dyDescent="0.25">
      <c r="A3294" t="s">
        <v>327</v>
      </c>
      <c r="B3294">
        <v>2022</v>
      </c>
      <c r="C3294" t="s">
        <v>57</v>
      </c>
      <c r="D3294">
        <v>7</v>
      </c>
      <c r="E3294">
        <v>8</v>
      </c>
      <c r="F3294" t="s">
        <v>33</v>
      </c>
      <c r="G3294" t="s">
        <v>37</v>
      </c>
      <c r="H3294" s="21">
        <f t="shared" si="284"/>
        <v>0</v>
      </c>
      <c r="I3294" s="21">
        <f t="shared" si="285"/>
        <v>0.70833333333333337</v>
      </c>
      <c r="J3294" s="21">
        <f t="shared" si="281"/>
        <v>0.29166666666666669</v>
      </c>
      <c r="K3294" s="25">
        <f t="shared" si="282"/>
        <v>24</v>
      </c>
      <c r="L3294" s="21">
        <f t="shared" si="283"/>
        <v>0.12</v>
      </c>
      <c r="N3294">
        <v>17</v>
      </c>
      <c r="Q3294">
        <v>7</v>
      </c>
      <c r="U3294">
        <v>3</v>
      </c>
      <c r="V3294">
        <v>4</v>
      </c>
      <c r="AH3294">
        <v>2</v>
      </c>
    </row>
    <row r="3295" spans="1:36" x14ac:dyDescent="0.25">
      <c r="A3295" t="s">
        <v>327</v>
      </c>
      <c r="B3295">
        <v>2022</v>
      </c>
      <c r="C3295" t="s">
        <v>57</v>
      </c>
      <c r="D3295">
        <v>8</v>
      </c>
      <c r="E3295">
        <v>9</v>
      </c>
      <c r="F3295" t="s">
        <v>33</v>
      </c>
      <c r="G3295" t="s">
        <v>37</v>
      </c>
      <c r="H3295" s="21">
        <f t="shared" si="284"/>
        <v>0</v>
      </c>
      <c r="I3295" s="21">
        <f t="shared" si="285"/>
        <v>1</v>
      </c>
      <c r="J3295" s="21">
        <f t="shared" si="281"/>
        <v>0</v>
      </c>
      <c r="K3295" s="25">
        <f t="shared" si="282"/>
        <v>30</v>
      </c>
      <c r="L3295" s="21">
        <f t="shared" si="283"/>
        <v>0.04</v>
      </c>
      <c r="N3295">
        <v>22</v>
      </c>
      <c r="O3295">
        <v>8</v>
      </c>
      <c r="U3295">
        <v>1</v>
      </c>
      <c r="V3295">
        <v>4</v>
      </c>
      <c r="AH3295">
        <v>2</v>
      </c>
    </row>
    <row r="3296" spans="1:36" x14ac:dyDescent="0.25">
      <c r="A3296" t="s">
        <v>327</v>
      </c>
      <c r="B3296">
        <v>2022</v>
      </c>
      <c r="C3296" t="s">
        <v>57</v>
      </c>
      <c r="D3296">
        <v>9</v>
      </c>
      <c r="E3296">
        <v>10</v>
      </c>
      <c r="F3296" t="s">
        <v>33</v>
      </c>
      <c r="G3296" t="s">
        <v>36</v>
      </c>
      <c r="H3296" s="21">
        <f t="shared" si="284"/>
        <v>3.8461538461538464E-2</v>
      </c>
      <c r="I3296" s="21">
        <f t="shared" si="285"/>
        <v>0.96153846153846156</v>
      </c>
      <c r="J3296" s="21">
        <f t="shared" si="281"/>
        <v>0</v>
      </c>
      <c r="K3296" s="25">
        <f t="shared" si="282"/>
        <v>26</v>
      </c>
      <c r="L3296" s="21">
        <f t="shared" si="283"/>
        <v>0</v>
      </c>
      <c r="M3296">
        <v>1</v>
      </c>
      <c r="N3296">
        <v>25</v>
      </c>
      <c r="V3296">
        <v>4</v>
      </c>
      <c r="AH3296">
        <v>2</v>
      </c>
      <c r="AI3296">
        <v>2</v>
      </c>
      <c r="AJ3296">
        <v>40</v>
      </c>
    </row>
    <row r="3297" spans="1:36" x14ac:dyDescent="0.25">
      <c r="A3297" t="s">
        <v>327</v>
      </c>
      <c r="B3297">
        <v>2022</v>
      </c>
      <c r="C3297" t="s">
        <v>57</v>
      </c>
      <c r="D3297">
        <v>11</v>
      </c>
      <c r="E3297">
        <v>11</v>
      </c>
      <c r="F3297" t="s">
        <v>33</v>
      </c>
      <c r="G3297" t="s">
        <v>36</v>
      </c>
      <c r="H3297" s="21">
        <f t="shared" si="284"/>
        <v>0.67567567567567566</v>
      </c>
      <c r="I3297" s="21">
        <f t="shared" si="285"/>
        <v>0.32432432432432434</v>
      </c>
      <c r="J3297" s="21">
        <f t="shared" si="281"/>
        <v>0</v>
      </c>
      <c r="K3297" s="25">
        <f t="shared" si="282"/>
        <v>37</v>
      </c>
      <c r="L3297" s="21">
        <f t="shared" si="283"/>
        <v>0</v>
      </c>
      <c r="M3297">
        <v>25</v>
      </c>
      <c r="N3297">
        <v>7</v>
      </c>
      <c r="O3297">
        <v>5</v>
      </c>
      <c r="V3297">
        <v>4</v>
      </c>
      <c r="AH3297">
        <v>3</v>
      </c>
      <c r="AI3297">
        <v>100</v>
      </c>
      <c r="AJ3297">
        <v>62.4</v>
      </c>
    </row>
    <row r="3298" spans="1:36" x14ac:dyDescent="0.25">
      <c r="A3298" t="s">
        <v>327</v>
      </c>
      <c r="B3298">
        <v>2022</v>
      </c>
      <c r="C3298" t="s">
        <v>57</v>
      </c>
      <c r="D3298">
        <v>13</v>
      </c>
      <c r="E3298">
        <v>12</v>
      </c>
      <c r="F3298" t="s">
        <v>33</v>
      </c>
      <c r="G3298" t="s">
        <v>36</v>
      </c>
      <c r="H3298" s="21">
        <f t="shared" si="284"/>
        <v>1</v>
      </c>
      <c r="I3298" s="21">
        <f t="shared" si="285"/>
        <v>0</v>
      </c>
      <c r="J3298" s="21">
        <f t="shared" si="281"/>
        <v>0</v>
      </c>
      <c r="K3298" s="25">
        <f t="shared" si="282"/>
        <v>25</v>
      </c>
      <c r="L3298" s="21">
        <f t="shared" si="283"/>
        <v>0</v>
      </c>
      <c r="M3298">
        <v>25</v>
      </c>
      <c r="V3298">
        <v>4</v>
      </c>
      <c r="AH3298">
        <v>1</v>
      </c>
      <c r="AI3298">
        <v>80</v>
      </c>
      <c r="AJ3298">
        <v>75.599999999999994</v>
      </c>
    </row>
    <row r="3299" spans="1:36" x14ac:dyDescent="0.25">
      <c r="A3299" t="s">
        <v>327</v>
      </c>
      <c r="B3299">
        <v>2022</v>
      </c>
      <c r="C3299" t="s">
        <v>57</v>
      </c>
      <c r="D3299">
        <v>15</v>
      </c>
      <c r="E3299">
        <v>13</v>
      </c>
      <c r="F3299" t="s">
        <v>33</v>
      </c>
      <c r="G3299" t="s">
        <v>36</v>
      </c>
      <c r="H3299" s="21">
        <f t="shared" si="284"/>
        <v>1</v>
      </c>
      <c r="I3299" s="21">
        <f t="shared" si="285"/>
        <v>0</v>
      </c>
      <c r="J3299" s="21">
        <f t="shared" si="281"/>
        <v>0</v>
      </c>
      <c r="K3299" s="25">
        <f t="shared" si="282"/>
        <v>25</v>
      </c>
      <c r="L3299" s="21">
        <f t="shared" si="283"/>
        <v>0.32</v>
      </c>
      <c r="M3299">
        <v>25</v>
      </c>
      <c r="V3299">
        <v>4</v>
      </c>
      <c r="W3299">
        <v>8</v>
      </c>
      <c r="X3299">
        <v>7</v>
      </c>
      <c r="AH3299">
        <v>1</v>
      </c>
      <c r="AI3299">
        <v>100</v>
      </c>
      <c r="AJ3299">
        <v>70.099999999999994</v>
      </c>
    </row>
    <row r="3300" spans="1:36" x14ac:dyDescent="0.25">
      <c r="A3300" t="s">
        <v>327</v>
      </c>
      <c r="B3300">
        <v>2022</v>
      </c>
      <c r="C3300" t="s">
        <v>55</v>
      </c>
      <c r="D3300">
        <v>0</v>
      </c>
      <c r="E3300">
        <v>1</v>
      </c>
      <c r="F3300" t="s">
        <v>76</v>
      </c>
      <c r="G3300" t="s">
        <v>34</v>
      </c>
      <c r="H3300" s="21">
        <f t="shared" si="284"/>
        <v>0</v>
      </c>
      <c r="I3300" s="21">
        <f t="shared" si="285"/>
        <v>0</v>
      </c>
      <c r="J3300" s="21">
        <f t="shared" si="281"/>
        <v>1</v>
      </c>
      <c r="K3300" s="25">
        <f t="shared" si="282"/>
        <v>1</v>
      </c>
      <c r="L3300" s="21">
        <f t="shared" si="283"/>
        <v>0.92</v>
      </c>
      <c r="U3300">
        <v>23</v>
      </c>
      <c r="V3300">
        <v>1</v>
      </c>
      <c r="Y3300">
        <v>1</v>
      </c>
      <c r="AH3300">
        <v>1</v>
      </c>
    </row>
    <row r="3301" spans="1:36" x14ac:dyDescent="0.25">
      <c r="A3301" t="s">
        <v>327</v>
      </c>
      <c r="B3301">
        <v>2022</v>
      </c>
      <c r="C3301" t="s">
        <v>55</v>
      </c>
      <c r="D3301">
        <v>1</v>
      </c>
      <c r="E3301">
        <v>2</v>
      </c>
      <c r="F3301" t="s">
        <v>76</v>
      </c>
      <c r="G3301" t="s">
        <v>34</v>
      </c>
      <c r="H3301" s="21">
        <f t="shared" si="284"/>
        <v>0</v>
      </c>
      <c r="I3301" s="21">
        <f t="shared" si="285"/>
        <v>0.8</v>
      </c>
      <c r="J3301" s="21">
        <f t="shared" si="281"/>
        <v>0.2</v>
      </c>
      <c r="K3301" s="25">
        <f t="shared" si="282"/>
        <v>20</v>
      </c>
      <c r="L3301" s="21">
        <f t="shared" si="283"/>
        <v>0.56000000000000005</v>
      </c>
      <c r="N3301">
        <v>16</v>
      </c>
      <c r="U3301">
        <v>14</v>
      </c>
      <c r="V3301">
        <v>1</v>
      </c>
      <c r="Y3301">
        <v>4</v>
      </c>
      <c r="AH3301">
        <v>2</v>
      </c>
    </row>
    <row r="3302" spans="1:36" x14ac:dyDescent="0.25">
      <c r="A3302" t="s">
        <v>327</v>
      </c>
      <c r="B3302">
        <v>2022</v>
      </c>
      <c r="C3302" t="s">
        <v>55</v>
      </c>
      <c r="D3302">
        <v>2</v>
      </c>
      <c r="E3302">
        <v>3</v>
      </c>
      <c r="F3302" t="s">
        <v>76</v>
      </c>
      <c r="G3302" t="s">
        <v>34</v>
      </c>
      <c r="H3302" s="21" t="e">
        <f t="shared" si="284"/>
        <v>#DIV/0!</v>
      </c>
      <c r="I3302" s="21" t="e">
        <f t="shared" si="285"/>
        <v>#DIV/0!</v>
      </c>
      <c r="J3302" s="21" t="e">
        <f t="shared" si="281"/>
        <v>#DIV/0!</v>
      </c>
      <c r="K3302" s="25">
        <f t="shared" si="282"/>
        <v>0</v>
      </c>
      <c r="L3302" s="21">
        <f t="shared" si="283"/>
        <v>1</v>
      </c>
      <c r="U3302">
        <v>25</v>
      </c>
      <c r="V3302">
        <v>1</v>
      </c>
      <c r="AH3302">
        <v>0</v>
      </c>
    </row>
    <row r="3303" spans="1:36" x14ac:dyDescent="0.25">
      <c r="A3303" t="s">
        <v>327</v>
      </c>
      <c r="B3303">
        <v>2022</v>
      </c>
      <c r="C3303" t="s">
        <v>55</v>
      </c>
      <c r="D3303">
        <v>3</v>
      </c>
      <c r="E3303">
        <v>4</v>
      </c>
      <c r="F3303" t="s">
        <v>76</v>
      </c>
      <c r="G3303" t="s">
        <v>34</v>
      </c>
      <c r="H3303" s="21">
        <f t="shared" si="284"/>
        <v>0</v>
      </c>
      <c r="I3303" s="21">
        <f t="shared" si="285"/>
        <v>1</v>
      </c>
      <c r="J3303" s="21">
        <f t="shared" si="281"/>
        <v>0</v>
      </c>
      <c r="K3303" s="25">
        <f t="shared" si="282"/>
        <v>13</v>
      </c>
      <c r="L3303" s="21">
        <f t="shared" si="283"/>
        <v>0.48</v>
      </c>
      <c r="N3303">
        <v>13</v>
      </c>
      <c r="U3303">
        <v>12</v>
      </c>
      <c r="V3303">
        <v>1</v>
      </c>
      <c r="AH3303">
        <v>1</v>
      </c>
    </row>
    <row r="3304" spans="1:36" x14ac:dyDescent="0.25">
      <c r="A3304" t="s">
        <v>327</v>
      </c>
      <c r="B3304">
        <v>2022</v>
      </c>
      <c r="C3304" t="s">
        <v>55</v>
      </c>
      <c r="D3304">
        <v>4</v>
      </c>
      <c r="E3304">
        <v>5</v>
      </c>
      <c r="F3304" t="s">
        <v>33</v>
      </c>
      <c r="G3304" t="s">
        <v>37</v>
      </c>
      <c r="H3304" s="21">
        <f t="shared" si="284"/>
        <v>0</v>
      </c>
      <c r="I3304" s="21">
        <f t="shared" si="285"/>
        <v>1</v>
      </c>
      <c r="J3304" s="21">
        <f t="shared" ref="J3304:J3367" si="286">SUM(Q3304+R3304+S3304+T3304+Y3304+Z3304+AA3304+AB3304+AC3304+AD3304+AE3304+AK3304+AL3304+AM3304+AN3304+AO3304+AP3304+AQ3304+AR3304+AS3304+AT3304+AU3304+AW3304+AX3304+AY3304)/K3304</f>
        <v>0</v>
      </c>
      <c r="K3304" s="25">
        <f t="shared" ref="K3304:K3367" si="287">SUM(M3304:T3304,Y3304:AE3304,AK3304:AZ3304)</f>
        <v>20</v>
      </c>
      <c r="L3304" s="21">
        <f t="shared" si="283"/>
        <v>0.2</v>
      </c>
      <c r="N3304">
        <v>20</v>
      </c>
      <c r="U3304">
        <v>5</v>
      </c>
      <c r="V3304">
        <v>4</v>
      </c>
      <c r="AH3304">
        <v>1</v>
      </c>
    </row>
    <row r="3305" spans="1:36" x14ac:dyDescent="0.25">
      <c r="A3305" t="s">
        <v>327</v>
      </c>
      <c r="B3305">
        <v>2022</v>
      </c>
      <c r="C3305" t="s">
        <v>55</v>
      </c>
      <c r="D3305">
        <v>5</v>
      </c>
      <c r="E3305">
        <v>6</v>
      </c>
      <c r="F3305" t="s">
        <v>33</v>
      </c>
      <c r="G3305" t="s">
        <v>37</v>
      </c>
      <c r="H3305" s="21">
        <f t="shared" si="284"/>
        <v>0</v>
      </c>
      <c r="I3305" s="21">
        <f t="shared" si="285"/>
        <v>0.73684210526315785</v>
      </c>
      <c r="J3305" s="21">
        <f t="shared" si="286"/>
        <v>0.26315789473684209</v>
      </c>
      <c r="K3305" s="25">
        <f t="shared" si="287"/>
        <v>19</v>
      </c>
      <c r="L3305" s="21">
        <f t="shared" si="283"/>
        <v>0.44</v>
      </c>
      <c r="N3305">
        <v>14</v>
      </c>
      <c r="T3305">
        <v>5</v>
      </c>
      <c r="U3305">
        <v>11</v>
      </c>
      <c r="V3305">
        <v>4</v>
      </c>
      <c r="AH3305">
        <v>2</v>
      </c>
    </row>
    <row r="3306" spans="1:36" x14ac:dyDescent="0.25">
      <c r="A3306" t="s">
        <v>327</v>
      </c>
      <c r="B3306">
        <v>2022</v>
      </c>
      <c r="C3306" t="s">
        <v>55</v>
      </c>
      <c r="D3306">
        <v>6</v>
      </c>
      <c r="E3306">
        <v>7</v>
      </c>
      <c r="F3306" t="s">
        <v>33</v>
      </c>
      <c r="G3306" t="s">
        <v>37</v>
      </c>
      <c r="H3306" s="21">
        <f t="shared" si="284"/>
        <v>0</v>
      </c>
      <c r="I3306" s="21">
        <f t="shared" si="285"/>
        <v>0.96153846153846156</v>
      </c>
      <c r="J3306" s="21">
        <f t="shared" si="286"/>
        <v>3.8461538461538464E-2</v>
      </c>
      <c r="K3306" s="25">
        <f t="shared" si="287"/>
        <v>26</v>
      </c>
      <c r="L3306" s="21">
        <f t="shared" si="283"/>
        <v>0.16</v>
      </c>
      <c r="N3306">
        <v>16</v>
      </c>
      <c r="O3306">
        <v>9</v>
      </c>
      <c r="T3306">
        <v>1</v>
      </c>
      <c r="U3306">
        <v>4</v>
      </c>
      <c r="V3306">
        <v>4</v>
      </c>
      <c r="AH3306">
        <v>3</v>
      </c>
    </row>
    <row r="3307" spans="1:36" x14ac:dyDescent="0.25">
      <c r="A3307" t="s">
        <v>327</v>
      </c>
      <c r="B3307">
        <v>2022</v>
      </c>
      <c r="C3307" t="s">
        <v>55</v>
      </c>
      <c r="D3307">
        <v>7</v>
      </c>
      <c r="E3307">
        <v>8</v>
      </c>
      <c r="F3307" t="s">
        <v>33</v>
      </c>
      <c r="G3307" t="s">
        <v>36</v>
      </c>
      <c r="H3307" s="21">
        <f t="shared" si="284"/>
        <v>0</v>
      </c>
      <c r="I3307" s="21">
        <f t="shared" si="285"/>
        <v>0.88461538461538458</v>
      </c>
      <c r="J3307" s="21">
        <f t="shared" si="286"/>
        <v>0.11538461538461539</v>
      </c>
      <c r="K3307" s="25">
        <f t="shared" si="287"/>
        <v>26</v>
      </c>
      <c r="L3307" s="21">
        <f t="shared" si="283"/>
        <v>0.08</v>
      </c>
      <c r="N3307">
        <v>17</v>
      </c>
      <c r="O3307">
        <v>6</v>
      </c>
      <c r="T3307">
        <v>3</v>
      </c>
      <c r="U3307">
        <v>2</v>
      </c>
      <c r="V3307">
        <v>4</v>
      </c>
      <c r="AH3307">
        <v>3</v>
      </c>
    </row>
    <row r="3308" spans="1:36" x14ac:dyDescent="0.25">
      <c r="A3308" t="s">
        <v>327</v>
      </c>
      <c r="B3308">
        <v>2022</v>
      </c>
      <c r="C3308" t="s">
        <v>55</v>
      </c>
      <c r="D3308">
        <v>9</v>
      </c>
      <c r="E3308">
        <v>9</v>
      </c>
      <c r="F3308" t="s">
        <v>33</v>
      </c>
      <c r="G3308" t="s">
        <v>36</v>
      </c>
      <c r="H3308" s="21">
        <f t="shared" si="284"/>
        <v>0.63636363636363635</v>
      </c>
      <c r="I3308" s="21">
        <f t="shared" si="285"/>
        <v>0.30303030303030304</v>
      </c>
      <c r="J3308" s="21">
        <f t="shared" si="286"/>
        <v>6.0606060606060608E-2</v>
      </c>
      <c r="K3308" s="25">
        <f t="shared" si="287"/>
        <v>33</v>
      </c>
      <c r="L3308" s="21">
        <f t="shared" si="283"/>
        <v>0</v>
      </c>
      <c r="M3308">
        <v>21</v>
      </c>
      <c r="N3308">
        <v>10</v>
      </c>
      <c r="T3308">
        <v>2</v>
      </c>
      <c r="V3308">
        <v>4</v>
      </c>
      <c r="AH3308">
        <v>3</v>
      </c>
      <c r="AI3308">
        <v>37</v>
      </c>
      <c r="AJ3308">
        <v>61.7</v>
      </c>
    </row>
    <row r="3309" spans="1:36" x14ac:dyDescent="0.25">
      <c r="A3309" t="s">
        <v>327</v>
      </c>
      <c r="B3309">
        <v>2022</v>
      </c>
      <c r="C3309" t="s">
        <v>55</v>
      </c>
      <c r="D3309">
        <v>11</v>
      </c>
      <c r="E3309">
        <v>10</v>
      </c>
      <c r="F3309" t="s">
        <v>33</v>
      </c>
      <c r="G3309" t="s">
        <v>36</v>
      </c>
      <c r="H3309" s="21">
        <f t="shared" si="284"/>
        <v>0.96153846153846156</v>
      </c>
      <c r="I3309" s="21">
        <f t="shared" si="285"/>
        <v>3.8461538461538464E-2</v>
      </c>
      <c r="J3309" s="21">
        <f t="shared" si="286"/>
        <v>0</v>
      </c>
      <c r="K3309" s="25">
        <f t="shared" si="287"/>
        <v>26</v>
      </c>
      <c r="L3309" s="21">
        <f t="shared" si="283"/>
        <v>0</v>
      </c>
      <c r="M3309">
        <v>25</v>
      </c>
      <c r="O3309">
        <v>1</v>
      </c>
      <c r="V3309">
        <v>5</v>
      </c>
      <c r="AH3309">
        <v>2</v>
      </c>
      <c r="AI3309">
        <v>55</v>
      </c>
      <c r="AJ3309">
        <v>67.099999999999994</v>
      </c>
    </row>
    <row r="3310" spans="1:36" x14ac:dyDescent="0.25">
      <c r="A3310" t="s">
        <v>327</v>
      </c>
      <c r="B3310">
        <v>2022</v>
      </c>
      <c r="C3310" t="s">
        <v>55</v>
      </c>
      <c r="D3310">
        <v>13</v>
      </c>
      <c r="E3310">
        <v>11</v>
      </c>
      <c r="F3310" t="s">
        <v>33</v>
      </c>
      <c r="G3310" t="s">
        <v>36</v>
      </c>
      <c r="H3310" s="21">
        <f t="shared" si="284"/>
        <v>1</v>
      </c>
      <c r="I3310" s="21">
        <f t="shared" si="285"/>
        <v>0</v>
      </c>
      <c r="J3310" s="21">
        <f t="shared" si="286"/>
        <v>0</v>
      </c>
      <c r="K3310" s="25">
        <f t="shared" si="287"/>
        <v>25</v>
      </c>
      <c r="L3310" s="21">
        <f t="shared" si="283"/>
        <v>0</v>
      </c>
      <c r="M3310">
        <v>25</v>
      </c>
      <c r="V3310">
        <v>5</v>
      </c>
      <c r="AH3310">
        <v>1</v>
      </c>
      <c r="AI3310">
        <v>90</v>
      </c>
      <c r="AJ3310">
        <v>60.6</v>
      </c>
    </row>
    <row r="3311" spans="1:36" x14ac:dyDescent="0.25">
      <c r="A3311" t="s">
        <v>327</v>
      </c>
      <c r="B3311">
        <v>2022</v>
      </c>
      <c r="C3311" t="s">
        <v>55</v>
      </c>
      <c r="D3311">
        <v>15</v>
      </c>
      <c r="E3311">
        <v>12</v>
      </c>
      <c r="F3311" t="s">
        <v>33</v>
      </c>
      <c r="G3311" t="s">
        <v>36</v>
      </c>
      <c r="H3311" s="21">
        <f t="shared" si="284"/>
        <v>1</v>
      </c>
      <c r="I3311" s="21">
        <f t="shared" si="285"/>
        <v>0</v>
      </c>
      <c r="J3311" s="21">
        <f t="shared" si="286"/>
        <v>0</v>
      </c>
      <c r="K3311" s="25">
        <f t="shared" si="287"/>
        <v>25</v>
      </c>
      <c r="L3311" s="21">
        <f t="shared" si="283"/>
        <v>0</v>
      </c>
      <c r="M3311">
        <v>25</v>
      </c>
      <c r="V3311">
        <v>5</v>
      </c>
      <c r="AH3311">
        <v>1</v>
      </c>
      <c r="AI3311">
        <v>53</v>
      </c>
      <c r="AJ3311">
        <v>62.7</v>
      </c>
    </row>
    <row r="3312" spans="1:36" x14ac:dyDescent="0.25">
      <c r="A3312" t="s">
        <v>327</v>
      </c>
      <c r="B3312">
        <v>2022</v>
      </c>
      <c r="C3312" t="s">
        <v>56</v>
      </c>
      <c r="D3312">
        <v>0</v>
      </c>
      <c r="E3312">
        <v>1</v>
      </c>
      <c r="F3312" t="s">
        <v>76</v>
      </c>
      <c r="G3312" t="s">
        <v>34</v>
      </c>
      <c r="H3312" s="21">
        <f t="shared" si="284"/>
        <v>0</v>
      </c>
      <c r="I3312" s="21">
        <f t="shared" si="285"/>
        <v>1</v>
      </c>
      <c r="J3312" s="21">
        <f t="shared" si="286"/>
        <v>0</v>
      </c>
      <c r="K3312" s="25">
        <f t="shared" si="287"/>
        <v>9</v>
      </c>
      <c r="L3312" s="21">
        <f t="shared" si="283"/>
        <v>0.64</v>
      </c>
      <c r="N3312">
        <v>9</v>
      </c>
      <c r="U3312">
        <v>16</v>
      </c>
      <c r="V3312">
        <v>1</v>
      </c>
      <c r="AH3312">
        <v>1</v>
      </c>
    </row>
    <row r="3313" spans="1:34" x14ac:dyDescent="0.25">
      <c r="A3313" t="s">
        <v>327</v>
      </c>
      <c r="B3313">
        <v>2022</v>
      </c>
      <c r="C3313" t="s">
        <v>56</v>
      </c>
      <c r="D3313">
        <v>1</v>
      </c>
      <c r="E3313">
        <v>2</v>
      </c>
      <c r="F3313" t="s">
        <v>76</v>
      </c>
      <c r="G3313" t="s">
        <v>34</v>
      </c>
      <c r="H3313" s="21">
        <f t="shared" si="284"/>
        <v>0</v>
      </c>
      <c r="I3313" s="21">
        <f t="shared" si="285"/>
        <v>1</v>
      </c>
      <c r="J3313" s="21">
        <f t="shared" si="286"/>
        <v>0</v>
      </c>
      <c r="K3313" s="25">
        <f t="shared" si="287"/>
        <v>21</v>
      </c>
      <c r="L3313" s="21">
        <f t="shared" si="283"/>
        <v>0.16</v>
      </c>
      <c r="N3313">
        <v>21</v>
      </c>
      <c r="U3313">
        <v>4</v>
      </c>
      <c r="V3313">
        <v>1</v>
      </c>
      <c r="AH3313">
        <v>1</v>
      </c>
    </row>
    <row r="3314" spans="1:34" x14ac:dyDescent="0.25">
      <c r="A3314" t="s">
        <v>327</v>
      </c>
      <c r="B3314">
        <v>2022</v>
      </c>
      <c r="C3314" t="s">
        <v>56</v>
      </c>
      <c r="D3314">
        <v>2</v>
      </c>
      <c r="E3314">
        <v>3</v>
      </c>
      <c r="F3314" t="s">
        <v>76</v>
      </c>
      <c r="G3314" t="s">
        <v>34</v>
      </c>
      <c r="H3314" s="21">
        <f t="shared" si="284"/>
        <v>0</v>
      </c>
      <c r="I3314" s="21">
        <f t="shared" si="285"/>
        <v>1</v>
      </c>
      <c r="J3314" s="21">
        <f t="shared" si="286"/>
        <v>0</v>
      </c>
      <c r="K3314" s="25">
        <f t="shared" si="287"/>
        <v>12</v>
      </c>
      <c r="L3314" s="21">
        <f t="shared" si="283"/>
        <v>0.84</v>
      </c>
      <c r="N3314">
        <v>12</v>
      </c>
      <c r="U3314">
        <v>13</v>
      </c>
      <c r="V3314">
        <v>1</v>
      </c>
      <c r="W3314">
        <v>8</v>
      </c>
      <c r="X3314">
        <v>7</v>
      </c>
      <c r="AH3314">
        <v>1</v>
      </c>
    </row>
    <row r="3315" spans="1:34" x14ac:dyDescent="0.25">
      <c r="A3315" t="s">
        <v>327</v>
      </c>
      <c r="B3315">
        <v>2022</v>
      </c>
      <c r="C3315" t="s">
        <v>56</v>
      </c>
      <c r="D3315">
        <v>3</v>
      </c>
      <c r="E3315">
        <v>4</v>
      </c>
      <c r="F3315" t="s">
        <v>76</v>
      </c>
      <c r="G3315" t="s">
        <v>37</v>
      </c>
      <c r="H3315" s="21">
        <f t="shared" si="284"/>
        <v>0</v>
      </c>
      <c r="I3315" s="21">
        <f t="shared" si="285"/>
        <v>0.41935483870967744</v>
      </c>
      <c r="J3315" s="21">
        <f t="shared" si="286"/>
        <v>0.58064516129032262</v>
      </c>
      <c r="K3315" s="25">
        <f t="shared" si="287"/>
        <v>31</v>
      </c>
      <c r="L3315" s="21">
        <f t="shared" si="283"/>
        <v>0</v>
      </c>
      <c r="N3315">
        <v>13</v>
      </c>
      <c r="Q3315">
        <v>18</v>
      </c>
      <c r="V3315">
        <v>1</v>
      </c>
      <c r="AH3315">
        <v>2</v>
      </c>
    </row>
    <row r="3316" spans="1:34" x14ac:dyDescent="0.25">
      <c r="A3316" t="s">
        <v>327</v>
      </c>
      <c r="B3316">
        <v>2022</v>
      </c>
      <c r="C3316" t="s">
        <v>56</v>
      </c>
      <c r="D3316">
        <v>4</v>
      </c>
      <c r="E3316">
        <v>5</v>
      </c>
      <c r="F3316" t="s">
        <v>35</v>
      </c>
      <c r="G3316" t="s">
        <v>37</v>
      </c>
      <c r="H3316" s="21" t="e">
        <f t="shared" si="284"/>
        <v>#DIV/0!</v>
      </c>
      <c r="I3316" s="21" t="e">
        <f t="shared" si="285"/>
        <v>#DIV/0!</v>
      </c>
      <c r="J3316" s="21" t="e">
        <f t="shared" si="286"/>
        <v>#DIV/0!</v>
      </c>
      <c r="K3316" s="25">
        <f t="shared" si="287"/>
        <v>0</v>
      </c>
      <c r="L3316" s="21">
        <f t="shared" si="283"/>
        <v>1</v>
      </c>
      <c r="U3316">
        <v>25</v>
      </c>
      <c r="V3316">
        <v>4</v>
      </c>
      <c r="AH3316">
        <v>0</v>
      </c>
    </row>
    <row r="3317" spans="1:34" x14ac:dyDescent="0.25">
      <c r="A3317" t="s">
        <v>327</v>
      </c>
      <c r="B3317">
        <v>2022</v>
      </c>
      <c r="C3317" t="s">
        <v>56</v>
      </c>
      <c r="D3317">
        <v>5</v>
      </c>
      <c r="E3317">
        <v>6</v>
      </c>
      <c r="F3317" t="s">
        <v>33</v>
      </c>
      <c r="G3317" t="s">
        <v>37</v>
      </c>
      <c r="H3317" s="21" t="e">
        <f t="shared" si="284"/>
        <v>#DIV/0!</v>
      </c>
      <c r="I3317" s="21" t="e">
        <f t="shared" si="285"/>
        <v>#DIV/0!</v>
      </c>
      <c r="J3317" s="21" t="e">
        <f t="shared" si="286"/>
        <v>#DIV/0!</v>
      </c>
      <c r="K3317" s="25">
        <f t="shared" si="287"/>
        <v>0</v>
      </c>
      <c r="L3317" s="21">
        <f t="shared" si="283"/>
        <v>0.68</v>
      </c>
      <c r="U3317">
        <v>17</v>
      </c>
      <c r="V3317">
        <v>4</v>
      </c>
      <c r="AH3317">
        <v>0</v>
      </c>
    </row>
    <row r="3318" spans="1:34" x14ac:dyDescent="0.25">
      <c r="A3318" t="s">
        <v>327</v>
      </c>
      <c r="B3318">
        <v>2022</v>
      </c>
      <c r="C3318" t="s">
        <v>56</v>
      </c>
      <c r="D3318">
        <v>6</v>
      </c>
      <c r="E3318">
        <v>7</v>
      </c>
      <c r="F3318" t="s">
        <v>33</v>
      </c>
      <c r="G3318" t="s">
        <v>37</v>
      </c>
      <c r="H3318" s="21">
        <f t="shared" si="284"/>
        <v>0</v>
      </c>
      <c r="I3318" s="21">
        <f t="shared" si="285"/>
        <v>0.33333333333333331</v>
      </c>
      <c r="J3318" s="21">
        <f t="shared" si="286"/>
        <v>0.66666666666666663</v>
      </c>
      <c r="K3318" s="25">
        <f t="shared" si="287"/>
        <v>12</v>
      </c>
      <c r="L3318" s="21">
        <f t="shared" si="283"/>
        <v>0.6</v>
      </c>
      <c r="N3318">
        <v>4</v>
      </c>
      <c r="T3318">
        <v>8</v>
      </c>
      <c r="U3318">
        <v>15</v>
      </c>
      <c r="V3318">
        <v>2</v>
      </c>
      <c r="AH3318">
        <v>2</v>
      </c>
    </row>
    <row r="3319" spans="1:34" x14ac:dyDescent="0.25">
      <c r="A3319" t="s">
        <v>327</v>
      </c>
      <c r="B3319">
        <v>2022</v>
      </c>
      <c r="C3319" t="s">
        <v>56</v>
      </c>
      <c r="D3319">
        <v>7</v>
      </c>
      <c r="E3319">
        <v>8</v>
      </c>
      <c r="F3319" t="s">
        <v>33</v>
      </c>
      <c r="G3319" t="s">
        <v>37</v>
      </c>
      <c r="H3319" s="21">
        <f t="shared" si="284"/>
        <v>0</v>
      </c>
      <c r="I3319" s="21">
        <f t="shared" si="285"/>
        <v>0.77777777777777779</v>
      </c>
      <c r="J3319" s="21">
        <f t="shared" si="286"/>
        <v>0.22222222222222221</v>
      </c>
      <c r="K3319" s="25">
        <f t="shared" si="287"/>
        <v>27</v>
      </c>
      <c r="L3319" s="21">
        <f t="shared" si="283"/>
        <v>0.16</v>
      </c>
      <c r="N3319">
        <v>21</v>
      </c>
      <c r="T3319">
        <v>6</v>
      </c>
      <c r="U3319">
        <v>4</v>
      </c>
      <c r="V3319">
        <v>4</v>
      </c>
      <c r="AH3319">
        <v>2</v>
      </c>
    </row>
    <row r="3320" spans="1:34" x14ac:dyDescent="0.25">
      <c r="A3320" t="s">
        <v>327</v>
      </c>
      <c r="B3320">
        <v>2022</v>
      </c>
      <c r="C3320" t="s">
        <v>56</v>
      </c>
      <c r="D3320">
        <v>8</v>
      </c>
      <c r="E3320">
        <v>9</v>
      </c>
      <c r="F3320" t="s">
        <v>33</v>
      </c>
      <c r="G3320" t="s">
        <v>37</v>
      </c>
      <c r="H3320" s="21">
        <f t="shared" si="284"/>
        <v>0</v>
      </c>
      <c r="I3320" s="21">
        <f t="shared" si="285"/>
        <v>1</v>
      </c>
      <c r="J3320" s="21">
        <f t="shared" si="286"/>
        <v>0</v>
      </c>
      <c r="K3320" s="25">
        <f t="shared" si="287"/>
        <v>24</v>
      </c>
      <c r="L3320" s="21">
        <f t="shared" si="283"/>
        <v>0.04</v>
      </c>
      <c r="N3320">
        <v>24</v>
      </c>
      <c r="U3320">
        <v>1</v>
      </c>
      <c r="V3320">
        <v>4</v>
      </c>
      <c r="AH3320">
        <v>1</v>
      </c>
    </row>
    <row r="3321" spans="1:34" x14ac:dyDescent="0.25">
      <c r="A3321" t="s">
        <v>327</v>
      </c>
      <c r="B3321">
        <v>2022</v>
      </c>
      <c r="C3321" t="s">
        <v>56</v>
      </c>
      <c r="D3321">
        <v>9</v>
      </c>
      <c r="E3321">
        <v>10</v>
      </c>
      <c r="F3321" t="s">
        <v>33</v>
      </c>
      <c r="G3321" t="s">
        <v>36</v>
      </c>
      <c r="H3321" s="21">
        <f t="shared" si="284"/>
        <v>0.68</v>
      </c>
      <c r="I3321" s="21">
        <f t="shared" si="285"/>
        <v>0.32</v>
      </c>
      <c r="J3321" s="21">
        <f t="shared" si="286"/>
        <v>0</v>
      </c>
      <c r="K3321" s="25">
        <f t="shared" si="287"/>
        <v>25</v>
      </c>
      <c r="L3321" s="21">
        <f t="shared" si="283"/>
        <v>0.16</v>
      </c>
      <c r="M3321">
        <v>17</v>
      </c>
      <c r="N3321">
        <v>3</v>
      </c>
      <c r="O3321">
        <v>5</v>
      </c>
      <c r="U3321">
        <v>4</v>
      </c>
      <c r="V3321">
        <v>5</v>
      </c>
      <c r="AH3321">
        <v>3</v>
      </c>
    </row>
    <row r="3322" spans="1:34" x14ac:dyDescent="0.25">
      <c r="A3322" t="s">
        <v>327</v>
      </c>
      <c r="B3322">
        <v>2022</v>
      </c>
      <c r="C3322" t="s">
        <v>56</v>
      </c>
      <c r="D3322">
        <v>11</v>
      </c>
      <c r="E3322">
        <v>11</v>
      </c>
      <c r="F3322" t="s">
        <v>33</v>
      </c>
      <c r="G3322" t="s">
        <v>36</v>
      </c>
      <c r="H3322" s="21">
        <f t="shared" si="284"/>
        <v>0.56521739130434778</v>
      </c>
      <c r="I3322" s="21">
        <f t="shared" si="285"/>
        <v>0.43478260869565216</v>
      </c>
      <c r="J3322" s="21">
        <f t="shared" si="286"/>
        <v>0</v>
      </c>
      <c r="K3322" s="25">
        <f t="shared" si="287"/>
        <v>23</v>
      </c>
      <c r="L3322" s="21">
        <f t="shared" si="283"/>
        <v>0.12</v>
      </c>
      <c r="M3322">
        <v>13</v>
      </c>
      <c r="N3322">
        <v>10</v>
      </c>
      <c r="U3322">
        <v>3</v>
      </c>
      <c r="V3322">
        <v>4</v>
      </c>
      <c r="AH3322">
        <v>2</v>
      </c>
    </row>
    <row r="3323" spans="1:34" x14ac:dyDescent="0.25">
      <c r="A3323" t="s">
        <v>327</v>
      </c>
      <c r="B3323">
        <v>2022</v>
      </c>
      <c r="C3323" t="s">
        <v>56</v>
      </c>
      <c r="D3323">
        <v>13</v>
      </c>
      <c r="E3323">
        <v>12</v>
      </c>
      <c r="F3323" t="s">
        <v>33</v>
      </c>
      <c r="G3323" t="s">
        <v>36</v>
      </c>
      <c r="H3323" s="21">
        <f t="shared" si="284"/>
        <v>1</v>
      </c>
      <c r="I3323" s="21">
        <f t="shared" si="285"/>
        <v>0</v>
      </c>
      <c r="J3323" s="21">
        <f t="shared" si="286"/>
        <v>0</v>
      </c>
      <c r="K3323" s="25">
        <f t="shared" si="287"/>
        <v>25</v>
      </c>
      <c r="L3323" s="21">
        <f t="shared" si="283"/>
        <v>0</v>
      </c>
      <c r="M3323">
        <v>25</v>
      </c>
      <c r="V3323">
        <v>5</v>
      </c>
      <c r="AH3323">
        <v>1</v>
      </c>
    </row>
    <row r="3324" spans="1:34" x14ac:dyDescent="0.25">
      <c r="A3324" t="s">
        <v>327</v>
      </c>
      <c r="B3324">
        <v>2022</v>
      </c>
      <c r="C3324" t="s">
        <v>56</v>
      </c>
      <c r="D3324">
        <v>15</v>
      </c>
      <c r="E3324">
        <v>13</v>
      </c>
      <c r="F3324" t="s">
        <v>35</v>
      </c>
      <c r="G3324" t="s">
        <v>36</v>
      </c>
      <c r="H3324" s="21" t="e">
        <f t="shared" si="284"/>
        <v>#DIV/0!</v>
      </c>
      <c r="I3324" s="21" t="e">
        <f t="shared" si="285"/>
        <v>#DIV/0!</v>
      </c>
      <c r="J3324" s="21" t="e">
        <f t="shared" si="286"/>
        <v>#DIV/0!</v>
      </c>
      <c r="K3324" s="25">
        <f t="shared" si="287"/>
        <v>0</v>
      </c>
      <c r="L3324" s="21">
        <f t="shared" si="283"/>
        <v>1</v>
      </c>
      <c r="U3324">
        <v>25</v>
      </c>
      <c r="V3324">
        <v>5</v>
      </c>
      <c r="AH3324">
        <v>0</v>
      </c>
    </row>
    <row r="3325" spans="1:34" x14ac:dyDescent="0.25">
      <c r="A3325" t="s">
        <v>327</v>
      </c>
      <c r="B3325">
        <v>2022</v>
      </c>
      <c r="C3325" t="s">
        <v>40</v>
      </c>
      <c r="D3325">
        <v>0</v>
      </c>
      <c r="E3325">
        <v>1</v>
      </c>
      <c r="F3325" t="s">
        <v>101</v>
      </c>
      <c r="G3325" t="s">
        <v>34</v>
      </c>
      <c r="H3325" s="21">
        <f t="shared" si="284"/>
        <v>0</v>
      </c>
      <c r="I3325" s="21">
        <f t="shared" si="285"/>
        <v>0</v>
      </c>
      <c r="J3325" s="21">
        <f t="shared" si="286"/>
        <v>1</v>
      </c>
      <c r="K3325" s="25">
        <f t="shared" si="287"/>
        <v>12</v>
      </c>
      <c r="L3325" s="21">
        <f t="shared" si="283"/>
        <v>0.52</v>
      </c>
      <c r="T3325">
        <v>12</v>
      </c>
      <c r="U3325">
        <v>13</v>
      </c>
      <c r="V3325">
        <v>0</v>
      </c>
      <c r="AH3325">
        <v>1</v>
      </c>
    </row>
    <row r="3326" spans="1:34" x14ac:dyDescent="0.25">
      <c r="A3326" t="s">
        <v>327</v>
      </c>
      <c r="B3326">
        <v>2022</v>
      </c>
      <c r="C3326" t="s">
        <v>40</v>
      </c>
      <c r="D3326">
        <v>1</v>
      </c>
      <c r="E3326">
        <v>2</v>
      </c>
      <c r="F3326" t="s">
        <v>76</v>
      </c>
      <c r="G3326" t="s">
        <v>34</v>
      </c>
      <c r="H3326" s="21">
        <f t="shared" si="284"/>
        <v>0</v>
      </c>
      <c r="I3326" s="21">
        <f t="shared" si="285"/>
        <v>1</v>
      </c>
      <c r="J3326" s="21">
        <f t="shared" si="286"/>
        <v>0</v>
      </c>
      <c r="K3326" s="25">
        <f t="shared" si="287"/>
        <v>25</v>
      </c>
      <c r="L3326" s="21">
        <f t="shared" si="283"/>
        <v>0</v>
      </c>
      <c r="N3326">
        <v>25</v>
      </c>
      <c r="V3326">
        <v>1</v>
      </c>
      <c r="AH3326">
        <v>1</v>
      </c>
    </row>
    <row r="3327" spans="1:34" x14ac:dyDescent="0.25">
      <c r="A3327" t="s">
        <v>327</v>
      </c>
      <c r="B3327">
        <v>2022</v>
      </c>
      <c r="C3327" t="s">
        <v>40</v>
      </c>
      <c r="D3327">
        <v>2</v>
      </c>
      <c r="E3327">
        <v>3</v>
      </c>
      <c r="F3327" t="s">
        <v>76</v>
      </c>
      <c r="G3327" t="s">
        <v>34</v>
      </c>
      <c r="H3327" s="21">
        <f t="shared" si="284"/>
        <v>0</v>
      </c>
      <c r="I3327" s="21">
        <f t="shared" si="285"/>
        <v>1</v>
      </c>
      <c r="J3327" s="21">
        <f t="shared" si="286"/>
        <v>0</v>
      </c>
      <c r="K3327" s="25">
        <f t="shared" si="287"/>
        <v>10</v>
      </c>
      <c r="L3327" s="21">
        <f t="shared" si="283"/>
        <v>0.6</v>
      </c>
      <c r="N3327">
        <v>10</v>
      </c>
      <c r="U3327">
        <v>15</v>
      </c>
      <c r="V3327">
        <v>1</v>
      </c>
      <c r="AH3327">
        <v>1</v>
      </c>
    </row>
    <row r="3328" spans="1:34" x14ac:dyDescent="0.25">
      <c r="A3328" t="s">
        <v>327</v>
      </c>
      <c r="B3328">
        <v>2022</v>
      </c>
      <c r="C3328" t="s">
        <v>40</v>
      </c>
      <c r="D3328">
        <v>3</v>
      </c>
      <c r="E3328">
        <v>4</v>
      </c>
      <c r="F3328" t="s">
        <v>76</v>
      </c>
      <c r="G3328" t="s">
        <v>34</v>
      </c>
      <c r="H3328" s="21">
        <f t="shared" si="284"/>
        <v>0</v>
      </c>
      <c r="I3328" s="21">
        <f t="shared" si="285"/>
        <v>1</v>
      </c>
      <c r="J3328" s="21">
        <f t="shared" si="286"/>
        <v>0</v>
      </c>
      <c r="K3328" s="25">
        <f t="shared" si="287"/>
        <v>23</v>
      </c>
      <c r="L3328" s="21">
        <f t="shared" si="283"/>
        <v>0.08</v>
      </c>
      <c r="N3328">
        <v>23</v>
      </c>
      <c r="U3328">
        <v>2</v>
      </c>
      <c r="V3328">
        <v>1</v>
      </c>
      <c r="AH3328">
        <v>1</v>
      </c>
    </row>
    <row r="3329" spans="1:36" x14ac:dyDescent="0.25">
      <c r="A3329" t="s">
        <v>327</v>
      </c>
      <c r="B3329">
        <v>2022</v>
      </c>
      <c r="C3329" t="s">
        <v>40</v>
      </c>
      <c r="D3329">
        <v>4</v>
      </c>
      <c r="E3329">
        <v>5</v>
      </c>
      <c r="F3329" t="s">
        <v>76</v>
      </c>
      <c r="G3329" t="s">
        <v>37</v>
      </c>
      <c r="H3329" s="21">
        <f t="shared" si="284"/>
        <v>0</v>
      </c>
      <c r="I3329" s="21">
        <f t="shared" si="285"/>
        <v>1</v>
      </c>
      <c r="J3329" s="21">
        <f t="shared" si="286"/>
        <v>0</v>
      </c>
      <c r="K3329" s="25">
        <f t="shared" si="287"/>
        <v>10</v>
      </c>
      <c r="L3329" s="21">
        <f t="shared" si="283"/>
        <v>0.6</v>
      </c>
      <c r="N3329">
        <v>10</v>
      </c>
      <c r="U3329">
        <v>15</v>
      </c>
      <c r="V3329">
        <v>1</v>
      </c>
      <c r="AG3329">
        <v>3</v>
      </c>
      <c r="AH3329">
        <v>1</v>
      </c>
    </row>
    <row r="3330" spans="1:36" x14ac:dyDescent="0.25">
      <c r="A3330" t="s">
        <v>327</v>
      </c>
      <c r="B3330">
        <v>2022</v>
      </c>
      <c r="C3330" t="s">
        <v>40</v>
      </c>
      <c r="D3330">
        <v>5</v>
      </c>
      <c r="E3330">
        <v>6</v>
      </c>
      <c r="F3330" t="s">
        <v>33</v>
      </c>
      <c r="G3330" t="s">
        <v>37</v>
      </c>
      <c r="H3330" s="21">
        <f t="shared" si="284"/>
        <v>0</v>
      </c>
      <c r="I3330" s="21">
        <f t="shared" si="285"/>
        <v>0.5</v>
      </c>
      <c r="J3330" s="21">
        <f t="shared" si="286"/>
        <v>0.5</v>
      </c>
      <c r="K3330" s="25">
        <f t="shared" si="287"/>
        <v>26</v>
      </c>
      <c r="L3330" s="21">
        <f t="shared" si="283"/>
        <v>0.12</v>
      </c>
      <c r="N3330">
        <v>13</v>
      </c>
      <c r="T3330">
        <v>13</v>
      </c>
      <c r="U3330">
        <v>3</v>
      </c>
      <c r="V3330">
        <v>0</v>
      </c>
      <c r="AH3330">
        <v>2</v>
      </c>
    </row>
    <row r="3331" spans="1:36" x14ac:dyDescent="0.25">
      <c r="A3331" t="s">
        <v>327</v>
      </c>
      <c r="B3331">
        <v>2022</v>
      </c>
      <c r="C3331" t="s">
        <v>40</v>
      </c>
      <c r="D3331">
        <v>6</v>
      </c>
      <c r="E3331">
        <v>7</v>
      </c>
      <c r="F3331" t="s">
        <v>33</v>
      </c>
      <c r="G3331" t="s">
        <v>37</v>
      </c>
      <c r="H3331" s="21">
        <f t="shared" si="284"/>
        <v>0</v>
      </c>
      <c r="I3331" s="21">
        <f t="shared" si="285"/>
        <v>0.22222222222222221</v>
      </c>
      <c r="J3331" s="21">
        <f t="shared" si="286"/>
        <v>0.77777777777777779</v>
      </c>
      <c r="K3331" s="25">
        <f t="shared" si="287"/>
        <v>9</v>
      </c>
      <c r="L3331" s="21">
        <f t="shared" ref="L3331:L3394" si="288">(U3331+W3331)/25</f>
        <v>0.64</v>
      </c>
      <c r="N3331">
        <v>2</v>
      </c>
      <c r="T3331">
        <v>7</v>
      </c>
      <c r="U3331">
        <v>16</v>
      </c>
      <c r="V3331">
        <v>0</v>
      </c>
      <c r="AH3331">
        <v>2</v>
      </c>
    </row>
    <row r="3332" spans="1:36" x14ac:dyDescent="0.25">
      <c r="A3332" t="s">
        <v>327</v>
      </c>
      <c r="B3332">
        <v>2022</v>
      </c>
      <c r="C3332" t="s">
        <v>40</v>
      </c>
      <c r="D3332">
        <v>7</v>
      </c>
      <c r="E3332">
        <v>8</v>
      </c>
      <c r="F3332" t="s">
        <v>33</v>
      </c>
      <c r="G3332" t="s">
        <v>37</v>
      </c>
      <c r="H3332" s="21">
        <f t="shared" si="284"/>
        <v>0</v>
      </c>
      <c r="I3332" s="21">
        <f t="shared" si="285"/>
        <v>1</v>
      </c>
      <c r="J3332" s="21">
        <f t="shared" si="286"/>
        <v>0</v>
      </c>
      <c r="K3332" s="25">
        <f t="shared" si="287"/>
        <v>25</v>
      </c>
      <c r="L3332" s="21">
        <f t="shared" si="288"/>
        <v>0</v>
      </c>
      <c r="N3332">
        <v>25</v>
      </c>
      <c r="V3332">
        <v>0</v>
      </c>
      <c r="AH3332">
        <v>1</v>
      </c>
    </row>
    <row r="3333" spans="1:36" x14ac:dyDescent="0.25">
      <c r="A3333" t="s">
        <v>327</v>
      </c>
      <c r="B3333">
        <v>2022</v>
      </c>
      <c r="C3333" t="s">
        <v>40</v>
      </c>
      <c r="D3333">
        <v>8</v>
      </c>
      <c r="E3333">
        <v>9</v>
      </c>
      <c r="F3333" t="s">
        <v>33</v>
      </c>
      <c r="G3333" t="s">
        <v>36</v>
      </c>
      <c r="H3333" s="21">
        <f t="shared" si="284"/>
        <v>0</v>
      </c>
      <c r="I3333" s="21">
        <f t="shared" si="285"/>
        <v>1</v>
      </c>
      <c r="J3333" s="21">
        <f t="shared" si="286"/>
        <v>0</v>
      </c>
      <c r="K3333" s="25">
        <f t="shared" si="287"/>
        <v>27</v>
      </c>
      <c r="L3333" s="21">
        <f t="shared" si="288"/>
        <v>0</v>
      </c>
      <c r="N3333">
        <v>25</v>
      </c>
      <c r="O3333">
        <v>2</v>
      </c>
      <c r="V3333">
        <v>2</v>
      </c>
      <c r="AH3333">
        <v>2</v>
      </c>
    </row>
    <row r="3334" spans="1:36" x14ac:dyDescent="0.25">
      <c r="A3334" t="s">
        <v>327</v>
      </c>
      <c r="B3334">
        <v>2022</v>
      </c>
      <c r="C3334" t="s">
        <v>40</v>
      </c>
      <c r="D3334">
        <v>10</v>
      </c>
      <c r="E3334">
        <v>10</v>
      </c>
      <c r="F3334" t="s">
        <v>33</v>
      </c>
      <c r="G3334" t="s">
        <v>36</v>
      </c>
      <c r="H3334" s="21">
        <f t="shared" si="284"/>
        <v>0.11428571428571428</v>
      </c>
      <c r="I3334" s="21">
        <f t="shared" si="285"/>
        <v>0.88571428571428568</v>
      </c>
      <c r="J3334" s="21">
        <f t="shared" si="286"/>
        <v>0</v>
      </c>
      <c r="K3334" s="25">
        <f t="shared" si="287"/>
        <v>35</v>
      </c>
      <c r="L3334" s="21">
        <f t="shared" si="288"/>
        <v>0</v>
      </c>
      <c r="M3334">
        <v>4</v>
      </c>
      <c r="N3334">
        <v>25</v>
      </c>
      <c r="O3334">
        <v>6</v>
      </c>
      <c r="V3334">
        <v>4</v>
      </c>
      <c r="AH3334">
        <v>3</v>
      </c>
      <c r="AI3334">
        <v>6</v>
      </c>
      <c r="AJ3334">
        <v>42.5</v>
      </c>
    </row>
    <row r="3335" spans="1:36" x14ac:dyDescent="0.25">
      <c r="A3335" t="s">
        <v>327</v>
      </c>
      <c r="B3335">
        <v>2022</v>
      </c>
      <c r="C3335" t="s">
        <v>40</v>
      </c>
      <c r="D3335">
        <v>12</v>
      </c>
      <c r="E3335">
        <v>11</v>
      </c>
      <c r="F3335" t="s">
        <v>33</v>
      </c>
      <c r="G3335" t="s">
        <v>36</v>
      </c>
      <c r="H3335" s="21">
        <f t="shared" si="284"/>
        <v>0.64516129032258063</v>
      </c>
      <c r="I3335" s="21">
        <f t="shared" si="285"/>
        <v>0.35483870967741937</v>
      </c>
      <c r="J3335" s="21">
        <f t="shared" si="286"/>
        <v>0</v>
      </c>
      <c r="K3335" s="25">
        <f t="shared" si="287"/>
        <v>31</v>
      </c>
      <c r="L3335" s="21">
        <f t="shared" si="288"/>
        <v>0.04</v>
      </c>
      <c r="M3335">
        <v>20</v>
      </c>
      <c r="N3335">
        <v>11</v>
      </c>
      <c r="U3335">
        <v>1</v>
      </c>
      <c r="V3335">
        <v>4</v>
      </c>
      <c r="AH3335">
        <v>2</v>
      </c>
      <c r="AI3335">
        <v>25</v>
      </c>
      <c r="AJ3335">
        <v>53.4</v>
      </c>
    </row>
    <row r="3336" spans="1:36" x14ac:dyDescent="0.25">
      <c r="A3336" t="s">
        <v>327</v>
      </c>
      <c r="B3336">
        <v>2022</v>
      </c>
      <c r="C3336" t="s">
        <v>40</v>
      </c>
      <c r="D3336">
        <v>14</v>
      </c>
      <c r="E3336">
        <v>12</v>
      </c>
      <c r="F3336" t="s">
        <v>33</v>
      </c>
      <c r="G3336" t="s">
        <v>36</v>
      </c>
      <c r="H3336" s="21">
        <f t="shared" si="284"/>
        <v>1</v>
      </c>
      <c r="I3336" s="21">
        <f t="shared" si="285"/>
        <v>0</v>
      </c>
      <c r="J3336" s="21">
        <f t="shared" si="286"/>
        <v>0</v>
      </c>
      <c r="K3336" s="25">
        <f t="shared" si="287"/>
        <v>25</v>
      </c>
      <c r="L3336" s="21">
        <f t="shared" si="288"/>
        <v>0</v>
      </c>
      <c r="M3336">
        <v>25</v>
      </c>
      <c r="V3336">
        <v>4</v>
      </c>
      <c r="AH3336">
        <v>1</v>
      </c>
      <c r="AI3336">
        <v>110</v>
      </c>
      <c r="AJ3336">
        <v>75.8</v>
      </c>
    </row>
    <row r="3337" spans="1:36" x14ac:dyDescent="0.25">
      <c r="A3337" t="s">
        <v>327</v>
      </c>
      <c r="B3337">
        <v>2022</v>
      </c>
      <c r="C3337" t="s">
        <v>40</v>
      </c>
      <c r="D3337">
        <v>16</v>
      </c>
      <c r="E3337">
        <v>13</v>
      </c>
      <c r="F3337" t="s">
        <v>33</v>
      </c>
      <c r="G3337" t="s">
        <v>36</v>
      </c>
      <c r="H3337" s="21">
        <f t="shared" si="284"/>
        <v>1</v>
      </c>
      <c r="I3337" s="21">
        <f t="shared" si="285"/>
        <v>0</v>
      </c>
      <c r="J3337" s="21">
        <f t="shared" si="286"/>
        <v>0</v>
      </c>
      <c r="K3337" s="25">
        <f t="shared" si="287"/>
        <v>25</v>
      </c>
      <c r="L3337" s="21">
        <f t="shared" si="288"/>
        <v>0</v>
      </c>
      <c r="M3337">
        <v>25</v>
      </c>
      <c r="V3337">
        <v>4</v>
      </c>
      <c r="AH3337">
        <v>1</v>
      </c>
      <c r="AI3337">
        <v>40</v>
      </c>
      <c r="AJ3337">
        <v>77</v>
      </c>
    </row>
    <row r="3338" spans="1:36" x14ac:dyDescent="0.25">
      <c r="A3338" t="s">
        <v>327</v>
      </c>
      <c r="B3338">
        <v>2022</v>
      </c>
      <c r="C3338" t="s">
        <v>40</v>
      </c>
      <c r="D3338">
        <v>18</v>
      </c>
      <c r="E3338">
        <v>14</v>
      </c>
      <c r="F3338" t="s">
        <v>33</v>
      </c>
      <c r="G3338" t="s">
        <v>36</v>
      </c>
      <c r="H3338" s="21">
        <f t="shared" si="284"/>
        <v>1</v>
      </c>
      <c r="I3338" s="21">
        <f t="shared" si="285"/>
        <v>0</v>
      </c>
      <c r="J3338" s="21">
        <f t="shared" si="286"/>
        <v>0</v>
      </c>
      <c r="K3338" s="25">
        <f t="shared" si="287"/>
        <v>25</v>
      </c>
      <c r="L3338" s="21">
        <f t="shared" si="288"/>
        <v>0</v>
      </c>
      <c r="M3338">
        <v>25</v>
      </c>
      <c r="V3338">
        <v>3</v>
      </c>
      <c r="AH3338">
        <v>1</v>
      </c>
      <c r="AI3338">
        <v>90</v>
      </c>
      <c r="AJ3338">
        <v>64.3</v>
      </c>
    </row>
    <row r="3339" spans="1:36" x14ac:dyDescent="0.25">
      <c r="A3339" t="s">
        <v>327</v>
      </c>
      <c r="B3339">
        <v>2022</v>
      </c>
      <c r="C3339" t="s">
        <v>39</v>
      </c>
      <c r="D3339">
        <v>0</v>
      </c>
      <c r="E3339">
        <v>1</v>
      </c>
      <c r="F3339" t="s">
        <v>76</v>
      </c>
      <c r="G3339" t="s">
        <v>34</v>
      </c>
      <c r="H3339" s="21">
        <f t="shared" si="284"/>
        <v>0</v>
      </c>
      <c r="I3339" s="21">
        <f t="shared" si="285"/>
        <v>1</v>
      </c>
      <c r="J3339" s="21">
        <f t="shared" si="286"/>
        <v>0</v>
      </c>
      <c r="K3339" s="25">
        <f t="shared" si="287"/>
        <v>9</v>
      </c>
      <c r="L3339" s="21">
        <f t="shared" si="288"/>
        <v>0.64</v>
      </c>
      <c r="N3339">
        <v>9</v>
      </c>
      <c r="U3339">
        <v>16</v>
      </c>
      <c r="V3339">
        <v>1</v>
      </c>
      <c r="AH3339">
        <v>1</v>
      </c>
    </row>
    <row r="3340" spans="1:36" x14ac:dyDescent="0.25">
      <c r="A3340" t="s">
        <v>327</v>
      </c>
      <c r="B3340">
        <v>2022</v>
      </c>
      <c r="C3340" t="s">
        <v>39</v>
      </c>
      <c r="D3340">
        <v>1</v>
      </c>
      <c r="E3340">
        <v>2</v>
      </c>
      <c r="F3340" t="s">
        <v>76</v>
      </c>
      <c r="G3340" t="s">
        <v>34</v>
      </c>
      <c r="H3340" s="21">
        <f t="shared" si="284"/>
        <v>0</v>
      </c>
      <c r="I3340" s="21">
        <f t="shared" si="285"/>
        <v>1</v>
      </c>
      <c r="J3340" s="21">
        <f t="shared" si="286"/>
        <v>0</v>
      </c>
      <c r="K3340" s="25">
        <f t="shared" si="287"/>
        <v>24</v>
      </c>
      <c r="L3340" s="21">
        <f t="shared" si="288"/>
        <v>0.04</v>
      </c>
      <c r="N3340">
        <v>23</v>
      </c>
      <c r="O3340">
        <v>1</v>
      </c>
      <c r="U3340">
        <v>1</v>
      </c>
      <c r="V3340">
        <v>1</v>
      </c>
      <c r="AG3340">
        <v>5</v>
      </c>
      <c r="AH3340">
        <v>2</v>
      </c>
    </row>
    <row r="3341" spans="1:36" x14ac:dyDescent="0.25">
      <c r="A3341" t="s">
        <v>327</v>
      </c>
      <c r="B3341">
        <v>2022</v>
      </c>
      <c r="C3341" t="s">
        <v>39</v>
      </c>
      <c r="D3341">
        <v>2</v>
      </c>
      <c r="E3341">
        <v>3</v>
      </c>
      <c r="F3341" t="s">
        <v>76</v>
      </c>
      <c r="G3341" t="s">
        <v>34</v>
      </c>
      <c r="H3341" s="21">
        <f t="shared" si="284"/>
        <v>0</v>
      </c>
      <c r="I3341" s="21">
        <f t="shared" si="285"/>
        <v>1</v>
      </c>
      <c r="J3341" s="21">
        <f t="shared" si="286"/>
        <v>0</v>
      </c>
      <c r="K3341" s="25">
        <f t="shared" si="287"/>
        <v>25</v>
      </c>
      <c r="L3341" s="21">
        <f t="shared" si="288"/>
        <v>0</v>
      </c>
      <c r="N3341">
        <v>25</v>
      </c>
      <c r="V3341">
        <v>1</v>
      </c>
      <c r="AG3341">
        <v>6</v>
      </c>
      <c r="AH3341">
        <v>1</v>
      </c>
    </row>
    <row r="3342" spans="1:36" x14ac:dyDescent="0.25">
      <c r="A3342" t="s">
        <v>327</v>
      </c>
      <c r="B3342">
        <v>2022</v>
      </c>
      <c r="C3342" t="s">
        <v>39</v>
      </c>
      <c r="D3342">
        <v>3</v>
      </c>
      <c r="E3342">
        <v>4</v>
      </c>
      <c r="F3342" t="s">
        <v>157</v>
      </c>
      <c r="G3342" t="s">
        <v>37</v>
      </c>
      <c r="H3342" s="21">
        <f t="shared" si="284"/>
        <v>0</v>
      </c>
      <c r="I3342" s="21">
        <f t="shared" si="285"/>
        <v>1</v>
      </c>
      <c r="J3342" s="21">
        <f t="shared" si="286"/>
        <v>0</v>
      </c>
      <c r="K3342" s="25">
        <f t="shared" si="287"/>
        <v>6</v>
      </c>
      <c r="L3342" s="21">
        <f t="shared" si="288"/>
        <v>0.6</v>
      </c>
      <c r="N3342">
        <v>6</v>
      </c>
      <c r="U3342">
        <v>15</v>
      </c>
      <c r="V3342">
        <v>7</v>
      </c>
      <c r="AG3342">
        <v>6</v>
      </c>
      <c r="AH3342">
        <v>1</v>
      </c>
    </row>
    <row r="3343" spans="1:36" x14ac:dyDescent="0.25">
      <c r="A3343" t="s">
        <v>327</v>
      </c>
      <c r="B3343">
        <v>2022</v>
      </c>
      <c r="C3343" t="s">
        <v>39</v>
      </c>
      <c r="D3343">
        <v>4</v>
      </c>
      <c r="E3343">
        <v>5</v>
      </c>
      <c r="F3343" t="s">
        <v>89</v>
      </c>
      <c r="G3343" t="s">
        <v>37</v>
      </c>
      <c r="H3343" s="21">
        <f t="shared" si="284"/>
        <v>0</v>
      </c>
      <c r="I3343" s="21">
        <f t="shared" si="285"/>
        <v>1</v>
      </c>
      <c r="J3343" s="21">
        <f t="shared" si="286"/>
        <v>0</v>
      </c>
      <c r="K3343" s="25">
        <f t="shared" si="287"/>
        <v>3</v>
      </c>
      <c r="L3343" s="21">
        <f t="shared" si="288"/>
        <v>0.84</v>
      </c>
      <c r="N3343">
        <v>3</v>
      </c>
      <c r="U3343">
        <v>21</v>
      </c>
      <c r="V3343">
        <v>7</v>
      </c>
      <c r="AH3343">
        <v>1</v>
      </c>
    </row>
    <row r="3344" spans="1:36" x14ac:dyDescent="0.25">
      <c r="A3344" t="s">
        <v>327</v>
      </c>
      <c r="B3344">
        <v>2022</v>
      </c>
      <c r="C3344" t="s">
        <v>39</v>
      </c>
      <c r="D3344">
        <v>5</v>
      </c>
      <c r="E3344">
        <v>6</v>
      </c>
      <c r="F3344" t="s">
        <v>33</v>
      </c>
      <c r="G3344" t="s">
        <v>37</v>
      </c>
      <c r="H3344" s="21">
        <f t="shared" si="284"/>
        <v>0</v>
      </c>
      <c r="I3344" s="21">
        <f t="shared" si="285"/>
        <v>1</v>
      </c>
      <c r="J3344" s="21">
        <f t="shared" si="286"/>
        <v>0</v>
      </c>
      <c r="K3344" s="25">
        <f t="shared" si="287"/>
        <v>13</v>
      </c>
      <c r="L3344" s="21">
        <f t="shared" si="288"/>
        <v>0.32</v>
      </c>
      <c r="N3344">
        <v>13</v>
      </c>
      <c r="U3344">
        <v>8</v>
      </c>
      <c r="V3344">
        <v>4</v>
      </c>
      <c r="AH3344">
        <v>1</v>
      </c>
    </row>
    <row r="3345" spans="1:36" x14ac:dyDescent="0.25">
      <c r="A3345" t="s">
        <v>327</v>
      </c>
      <c r="B3345">
        <v>2022</v>
      </c>
      <c r="C3345" t="s">
        <v>39</v>
      </c>
      <c r="D3345">
        <v>6</v>
      </c>
      <c r="E3345">
        <v>7</v>
      </c>
      <c r="F3345" t="s">
        <v>33</v>
      </c>
      <c r="G3345" t="s">
        <v>37</v>
      </c>
      <c r="H3345" s="21">
        <f t="shared" si="284"/>
        <v>0</v>
      </c>
      <c r="I3345" s="21">
        <f t="shared" si="285"/>
        <v>0.57894736842105265</v>
      </c>
      <c r="J3345" s="21">
        <f t="shared" si="286"/>
        <v>0.42105263157894735</v>
      </c>
      <c r="K3345" s="25">
        <f t="shared" si="287"/>
        <v>19</v>
      </c>
      <c r="L3345" s="21">
        <f t="shared" si="288"/>
        <v>0.56000000000000005</v>
      </c>
      <c r="N3345">
        <v>11</v>
      </c>
      <c r="T3345">
        <v>8</v>
      </c>
      <c r="U3345">
        <v>14</v>
      </c>
      <c r="V3345">
        <v>3</v>
      </c>
      <c r="AH3345">
        <v>2</v>
      </c>
    </row>
    <row r="3346" spans="1:36" x14ac:dyDescent="0.25">
      <c r="A3346" t="s">
        <v>327</v>
      </c>
      <c r="B3346">
        <v>2022</v>
      </c>
      <c r="C3346" t="s">
        <v>39</v>
      </c>
      <c r="D3346">
        <v>7</v>
      </c>
      <c r="E3346">
        <v>8</v>
      </c>
      <c r="F3346" t="s">
        <v>33</v>
      </c>
      <c r="G3346" t="s">
        <v>36</v>
      </c>
      <c r="H3346" s="21">
        <f t="shared" si="284"/>
        <v>0</v>
      </c>
      <c r="I3346" s="21">
        <f t="shared" si="285"/>
        <v>1</v>
      </c>
      <c r="J3346" s="21">
        <f t="shared" si="286"/>
        <v>0</v>
      </c>
      <c r="K3346" s="25">
        <f t="shared" si="287"/>
        <v>8</v>
      </c>
      <c r="L3346" s="21">
        <f t="shared" si="288"/>
        <v>0.68</v>
      </c>
      <c r="N3346">
        <v>8</v>
      </c>
      <c r="U3346">
        <v>17</v>
      </c>
      <c r="V3346">
        <v>4</v>
      </c>
      <c r="AH3346">
        <v>1</v>
      </c>
    </row>
    <row r="3347" spans="1:36" x14ac:dyDescent="0.25">
      <c r="A3347" t="s">
        <v>327</v>
      </c>
      <c r="B3347">
        <v>2022</v>
      </c>
      <c r="C3347" t="s">
        <v>39</v>
      </c>
      <c r="D3347">
        <v>9</v>
      </c>
      <c r="E3347">
        <v>9</v>
      </c>
      <c r="F3347" t="s">
        <v>33</v>
      </c>
      <c r="G3347" t="s">
        <v>36</v>
      </c>
      <c r="H3347" s="21">
        <f t="shared" si="284"/>
        <v>0.47619047619047616</v>
      </c>
      <c r="I3347" s="21">
        <f t="shared" si="285"/>
        <v>0.47619047619047616</v>
      </c>
      <c r="J3347" s="21">
        <f t="shared" si="286"/>
        <v>4.7619047619047616E-2</v>
      </c>
      <c r="K3347" s="25">
        <f t="shared" si="287"/>
        <v>21</v>
      </c>
      <c r="L3347" s="21">
        <f t="shared" si="288"/>
        <v>0.2</v>
      </c>
      <c r="M3347">
        <v>10</v>
      </c>
      <c r="N3347">
        <v>10</v>
      </c>
      <c r="T3347">
        <v>1</v>
      </c>
      <c r="U3347">
        <v>5</v>
      </c>
      <c r="V3347">
        <v>4</v>
      </c>
      <c r="AH3347">
        <v>3</v>
      </c>
      <c r="AI3347">
        <v>16</v>
      </c>
      <c r="AJ3347">
        <v>70.7</v>
      </c>
    </row>
    <row r="3348" spans="1:36" x14ac:dyDescent="0.25">
      <c r="A3348" t="s">
        <v>327</v>
      </c>
      <c r="B3348">
        <v>2022</v>
      </c>
      <c r="C3348" t="s">
        <v>39</v>
      </c>
      <c r="D3348">
        <v>11</v>
      </c>
      <c r="E3348">
        <v>10</v>
      </c>
      <c r="F3348" t="s">
        <v>33</v>
      </c>
      <c r="G3348" t="s">
        <v>36</v>
      </c>
      <c r="H3348" s="21">
        <f t="shared" si="284"/>
        <v>1</v>
      </c>
      <c r="I3348" s="21">
        <f t="shared" si="285"/>
        <v>0</v>
      </c>
      <c r="J3348" s="21">
        <f t="shared" si="286"/>
        <v>0</v>
      </c>
      <c r="K3348" s="25">
        <f t="shared" si="287"/>
        <v>23</v>
      </c>
      <c r="L3348" s="21">
        <f t="shared" si="288"/>
        <v>0.4</v>
      </c>
      <c r="M3348">
        <v>23</v>
      </c>
      <c r="U3348">
        <v>2</v>
      </c>
      <c r="V3348">
        <v>5</v>
      </c>
      <c r="W3348">
        <v>8</v>
      </c>
      <c r="X3348">
        <v>7</v>
      </c>
      <c r="AH3348">
        <v>1</v>
      </c>
      <c r="AI3348">
        <v>32</v>
      </c>
      <c r="AJ3348">
        <v>60.9</v>
      </c>
    </row>
    <row r="3349" spans="1:36" x14ac:dyDescent="0.25">
      <c r="A3349" t="s">
        <v>327</v>
      </c>
      <c r="B3349">
        <v>2022</v>
      </c>
      <c r="C3349" t="s">
        <v>39</v>
      </c>
      <c r="D3349">
        <v>13</v>
      </c>
      <c r="E3349">
        <v>11</v>
      </c>
      <c r="F3349" t="s">
        <v>33</v>
      </c>
      <c r="G3349" t="s">
        <v>36</v>
      </c>
      <c r="H3349" s="21">
        <f t="shared" si="284"/>
        <v>1</v>
      </c>
      <c r="I3349" s="21">
        <f t="shared" si="285"/>
        <v>0</v>
      </c>
      <c r="J3349" s="21">
        <f t="shared" si="286"/>
        <v>0</v>
      </c>
      <c r="K3349" s="25">
        <f t="shared" si="287"/>
        <v>25</v>
      </c>
      <c r="L3349" s="21">
        <f t="shared" si="288"/>
        <v>0</v>
      </c>
      <c r="M3349">
        <v>25</v>
      </c>
      <c r="V3349">
        <v>5</v>
      </c>
      <c r="AH3349">
        <v>1</v>
      </c>
      <c r="AI3349">
        <v>120</v>
      </c>
      <c r="AJ3349">
        <v>63.8</v>
      </c>
    </row>
    <row r="3350" spans="1:36" x14ac:dyDescent="0.25">
      <c r="A3350" t="s">
        <v>327</v>
      </c>
      <c r="B3350">
        <v>2022</v>
      </c>
      <c r="C3350" t="s">
        <v>39</v>
      </c>
      <c r="D3350">
        <v>15</v>
      </c>
      <c r="E3350">
        <v>12</v>
      </c>
      <c r="F3350" t="s">
        <v>33</v>
      </c>
      <c r="G3350" t="s">
        <v>36</v>
      </c>
      <c r="H3350" s="21">
        <f t="shared" si="284"/>
        <v>1</v>
      </c>
      <c r="I3350" s="21">
        <f t="shared" si="285"/>
        <v>0</v>
      </c>
      <c r="J3350" s="21">
        <f t="shared" si="286"/>
        <v>0</v>
      </c>
      <c r="K3350" s="25">
        <f t="shared" si="287"/>
        <v>25</v>
      </c>
      <c r="L3350" s="21">
        <f t="shared" si="288"/>
        <v>0</v>
      </c>
      <c r="M3350">
        <v>25</v>
      </c>
      <c r="V3350">
        <v>5</v>
      </c>
      <c r="AH3350">
        <v>1</v>
      </c>
      <c r="AI3350">
        <v>78</v>
      </c>
      <c r="AJ3350">
        <v>59.3</v>
      </c>
    </row>
    <row r="3351" spans="1:36" x14ac:dyDescent="0.25">
      <c r="A3351" t="s">
        <v>327</v>
      </c>
      <c r="B3351">
        <v>2022</v>
      </c>
      <c r="C3351" t="s">
        <v>39</v>
      </c>
      <c r="D3351">
        <v>17</v>
      </c>
      <c r="E3351">
        <v>13</v>
      </c>
      <c r="F3351" t="s">
        <v>33</v>
      </c>
      <c r="G3351" t="s">
        <v>36</v>
      </c>
      <c r="H3351" s="21" t="e">
        <f t="shared" ref="H3351:H3414" si="289">M3351/K3351</f>
        <v>#DIV/0!</v>
      </c>
      <c r="I3351" s="21" t="e">
        <f t="shared" ref="I3351:I3414" si="290">SUM(N3351+O3351+P3351+AD3351+AV3351)/K3351</f>
        <v>#DIV/0!</v>
      </c>
      <c r="J3351" s="21" t="e">
        <f t="shared" si="286"/>
        <v>#DIV/0!</v>
      </c>
      <c r="K3351" s="25">
        <f t="shared" si="287"/>
        <v>0</v>
      </c>
      <c r="L3351" s="21">
        <f t="shared" si="288"/>
        <v>0</v>
      </c>
      <c r="V3351">
        <v>0</v>
      </c>
      <c r="AH3351">
        <v>0</v>
      </c>
    </row>
    <row r="3352" spans="1:36" x14ac:dyDescent="0.25">
      <c r="A3352" t="s">
        <v>327</v>
      </c>
      <c r="B3352">
        <v>2022</v>
      </c>
      <c r="C3352" t="s">
        <v>32</v>
      </c>
      <c r="D3352">
        <v>0</v>
      </c>
      <c r="E3352">
        <v>1</v>
      </c>
      <c r="F3352" t="s">
        <v>138</v>
      </c>
      <c r="G3352" t="s">
        <v>34</v>
      </c>
      <c r="H3352" s="21">
        <f t="shared" si="289"/>
        <v>0</v>
      </c>
      <c r="I3352" s="21">
        <f t="shared" si="290"/>
        <v>0.25</v>
      </c>
      <c r="J3352" s="21">
        <f t="shared" si="286"/>
        <v>0.75</v>
      </c>
      <c r="K3352" s="25">
        <f t="shared" si="287"/>
        <v>16</v>
      </c>
      <c r="L3352" s="21">
        <f t="shared" si="288"/>
        <v>0.04</v>
      </c>
      <c r="N3352">
        <v>4</v>
      </c>
      <c r="Q3352">
        <v>12</v>
      </c>
      <c r="U3352">
        <v>1</v>
      </c>
      <c r="V3352">
        <v>0</v>
      </c>
      <c r="AH3352">
        <v>2</v>
      </c>
    </row>
    <row r="3353" spans="1:36" x14ac:dyDescent="0.25">
      <c r="A3353" t="s">
        <v>327</v>
      </c>
      <c r="B3353">
        <v>2022</v>
      </c>
      <c r="C3353" t="s">
        <v>32</v>
      </c>
      <c r="D3353">
        <v>1</v>
      </c>
      <c r="E3353">
        <v>2</v>
      </c>
      <c r="F3353" t="s">
        <v>138</v>
      </c>
      <c r="G3353" t="s">
        <v>34</v>
      </c>
      <c r="H3353" s="21">
        <f t="shared" si="289"/>
        <v>0</v>
      </c>
      <c r="I3353" s="21">
        <f t="shared" si="290"/>
        <v>0.62857142857142856</v>
      </c>
      <c r="J3353" s="21">
        <f t="shared" si="286"/>
        <v>0.37142857142857144</v>
      </c>
      <c r="K3353" s="25">
        <f t="shared" si="287"/>
        <v>35</v>
      </c>
      <c r="L3353" s="21">
        <f t="shared" si="288"/>
        <v>0.04</v>
      </c>
      <c r="N3353">
        <v>22</v>
      </c>
      <c r="Q3353">
        <v>2</v>
      </c>
      <c r="T3353">
        <v>11</v>
      </c>
      <c r="U3353">
        <v>1</v>
      </c>
      <c r="V3353">
        <v>0</v>
      </c>
      <c r="AH3353">
        <v>3</v>
      </c>
    </row>
    <row r="3354" spans="1:36" x14ac:dyDescent="0.25">
      <c r="A3354" t="s">
        <v>327</v>
      </c>
      <c r="B3354">
        <v>2022</v>
      </c>
      <c r="C3354" t="s">
        <v>32</v>
      </c>
      <c r="D3354">
        <v>2</v>
      </c>
      <c r="E3354">
        <v>3</v>
      </c>
      <c r="F3354" t="s">
        <v>138</v>
      </c>
      <c r="G3354" t="s">
        <v>34</v>
      </c>
      <c r="H3354" s="21">
        <f t="shared" si="289"/>
        <v>0</v>
      </c>
      <c r="I3354" s="21">
        <f t="shared" si="290"/>
        <v>0.95652173913043481</v>
      </c>
      <c r="J3354" s="21">
        <f t="shared" si="286"/>
        <v>4.3478260869565216E-2</v>
      </c>
      <c r="K3354" s="25">
        <f t="shared" si="287"/>
        <v>23</v>
      </c>
      <c r="L3354" s="21">
        <f t="shared" si="288"/>
        <v>0.12</v>
      </c>
      <c r="N3354">
        <v>22</v>
      </c>
      <c r="T3354">
        <v>1</v>
      </c>
      <c r="U3354">
        <v>3</v>
      </c>
      <c r="V3354">
        <v>0</v>
      </c>
      <c r="AG3354">
        <v>25</v>
      </c>
      <c r="AH3354">
        <v>2</v>
      </c>
    </row>
    <row r="3355" spans="1:36" x14ac:dyDescent="0.25">
      <c r="A3355" t="s">
        <v>327</v>
      </c>
      <c r="B3355">
        <v>2022</v>
      </c>
      <c r="C3355" t="s">
        <v>32</v>
      </c>
      <c r="D3355">
        <v>3</v>
      </c>
      <c r="E3355">
        <v>4</v>
      </c>
      <c r="F3355" t="s">
        <v>138</v>
      </c>
      <c r="G3355" t="s">
        <v>37</v>
      </c>
      <c r="H3355" s="21">
        <f t="shared" si="289"/>
        <v>0</v>
      </c>
      <c r="I3355" s="21">
        <f t="shared" si="290"/>
        <v>1</v>
      </c>
      <c r="J3355" s="21">
        <f t="shared" si="286"/>
        <v>0</v>
      </c>
      <c r="K3355" s="25">
        <f t="shared" si="287"/>
        <v>18</v>
      </c>
      <c r="L3355" s="21">
        <f t="shared" si="288"/>
        <v>0.28000000000000003</v>
      </c>
      <c r="N3355">
        <v>18</v>
      </c>
      <c r="U3355">
        <v>7</v>
      </c>
      <c r="V3355">
        <v>0</v>
      </c>
      <c r="AG3355">
        <v>21</v>
      </c>
      <c r="AH3355">
        <v>1</v>
      </c>
    </row>
    <row r="3356" spans="1:36" x14ac:dyDescent="0.25">
      <c r="A3356" t="s">
        <v>327</v>
      </c>
      <c r="B3356">
        <v>2022</v>
      </c>
      <c r="C3356" t="s">
        <v>32</v>
      </c>
      <c r="D3356">
        <v>4</v>
      </c>
      <c r="E3356">
        <v>5</v>
      </c>
      <c r="F3356" t="s">
        <v>33</v>
      </c>
      <c r="G3356" t="s">
        <v>37</v>
      </c>
      <c r="H3356" s="21">
        <f t="shared" si="289"/>
        <v>0</v>
      </c>
      <c r="I3356" s="21">
        <f t="shared" si="290"/>
        <v>1</v>
      </c>
      <c r="J3356" s="21">
        <f t="shared" si="286"/>
        <v>0</v>
      </c>
      <c r="K3356" s="25">
        <f t="shared" si="287"/>
        <v>25</v>
      </c>
      <c r="L3356" s="21">
        <f t="shared" si="288"/>
        <v>0</v>
      </c>
      <c r="N3356">
        <v>25</v>
      </c>
      <c r="V3356">
        <v>4</v>
      </c>
      <c r="AH3356">
        <v>1</v>
      </c>
    </row>
    <row r="3357" spans="1:36" x14ac:dyDescent="0.25">
      <c r="A3357" t="s">
        <v>327</v>
      </c>
      <c r="B3357">
        <v>2022</v>
      </c>
      <c r="C3357" t="s">
        <v>32</v>
      </c>
      <c r="D3357">
        <v>5</v>
      </c>
      <c r="E3357">
        <v>6</v>
      </c>
      <c r="F3357" t="s">
        <v>33</v>
      </c>
      <c r="G3357" t="s">
        <v>37</v>
      </c>
      <c r="H3357" s="21">
        <f t="shared" si="289"/>
        <v>0</v>
      </c>
      <c r="I3357" s="21">
        <f t="shared" si="290"/>
        <v>1</v>
      </c>
      <c r="J3357" s="21">
        <f t="shared" si="286"/>
        <v>0</v>
      </c>
      <c r="K3357" s="25">
        <f t="shared" si="287"/>
        <v>25</v>
      </c>
      <c r="L3357" s="21">
        <f t="shared" si="288"/>
        <v>0</v>
      </c>
      <c r="N3357">
        <v>25</v>
      </c>
      <c r="V3357">
        <v>4</v>
      </c>
      <c r="AH3357">
        <v>1</v>
      </c>
    </row>
    <row r="3358" spans="1:36" x14ac:dyDescent="0.25">
      <c r="A3358" t="s">
        <v>327</v>
      </c>
      <c r="B3358">
        <v>2022</v>
      </c>
      <c r="C3358" t="s">
        <v>32</v>
      </c>
      <c r="D3358">
        <v>6</v>
      </c>
      <c r="E3358">
        <v>7</v>
      </c>
      <c r="F3358" t="s">
        <v>33</v>
      </c>
      <c r="G3358" t="s">
        <v>36</v>
      </c>
      <c r="H3358" s="21">
        <f t="shared" si="289"/>
        <v>0</v>
      </c>
      <c r="I3358" s="21">
        <f t="shared" si="290"/>
        <v>1</v>
      </c>
      <c r="J3358" s="21">
        <f t="shared" si="286"/>
        <v>0</v>
      </c>
      <c r="K3358" s="25">
        <f t="shared" si="287"/>
        <v>25</v>
      </c>
      <c r="L3358" s="21">
        <f t="shared" si="288"/>
        <v>0</v>
      </c>
      <c r="N3358">
        <v>25</v>
      </c>
      <c r="V3358">
        <v>4</v>
      </c>
      <c r="AH3358">
        <v>1</v>
      </c>
    </row>
    <row r="3359" spans="1:36" x14ac:dyDescent="0.25">
      <c r="A3359" t="s">
        <v>327</v>
      </c>
      <c r="B3359">
        <v>2022</v>
      </c>
      <c r="C3359" t="s">
        <v>32</v>
      </c>
      <c r="D3359">
        <v>8</v>
      </c>
      <c r="E3359">
        <v>8</v>
      </c>
      <c r="F3359" t="s">
        <v>33</v>
      </c>
      <c r="G3359" t="s">
        <v>36</v>
      </c>
      <c r="H3359" s="21">
        <f t="shared" si="289"/>
        <v>0</v>
      </c>
      <c r="I3359" s="21">
        <f t="shared" si="290"/>
        <v>1</v>
      </c>
      <c r="J3359" s="21">
        <f t="shared" si="286"/>
        <v>0</v>
      </c>
      <c r="K3359" s="25">
        <f t="shared" si="287"/>
        <v>25</v>
      </c>
      <c r="L3359" s="21">
        <f t="shared" si="288"/>
        <v>0</v>
      </c>
      <c r="N3359">
        <v>25</v>
      </c>
      <c r="V3359">
        <v>4</v>
      </c>
      <c r="AH3359">
        <v>1</v>
      </c>
    </row>
    <row r="3360" spans="1:36" x14ac:dyDescent="0.25">
      <c r="A3360" t="s">
        <v>327</v>
      </c>
      <c r="B3360">
        <v>2022</v>
      </c>
      <c r="C3360" t="s">
        <v>32</v>
      </c>
      <c r="D3360">
        <v>10</v>
      </c>
      <c r="E3360">
        <v>9</v>
      </c>
      <c r="F3360" t="s">
        <v>33</v>
      </c>
      <c r="G3360" t="s">
        <v>36</v>
      </c>
      <c r="H3360" s="21">
        <f t="shared" si="289"/>
        <v>0</v>
      </c>
      <c r="I3360" s="21">
        <f t="shared" si="290"/>
        <v>0.92592592592592593</v>
      </c>
      <c r="J3360" s="21">
        <f t="shared" si="286"/>
        <v>7.407407407407407E-2</v>
      </c>
      <c r="K3360" s="25">
        <f t="shared" si="287"/>
        <v>27</v>
      </c>
      <c r="L3360" s="21">
        <f t="shared" si="288"/>
        <v>0</v>
      </c>
      <c r="N3360">
        <v>25</v>
      </c>
      <c r="T3360">
        <v>2</v>
      </c>
      <c r="V3360">
        <v>4</v>
      </c>
      <c r="AH3360">
        <v>2</v>
      </c>
    </row>
    <row r="3361" spans="1:36" x14ac:dyDescent="0.25">
      <c r="A3361" t="s">
        <v>327</v>
      </c>
      <c r="B3361">
        <v>2022</v>
      </c>
      <c r="C3361" t="s">
        <v>32</v>
      </c>
      <c r="D3361">
        <v>12</v>
      </c>
      <c r="E3361">
        <v>10</v>
      </c>
      <c r="F3361" t="s">
        <v>33</v>
      </c>
      <c r="G3361" t="s">
        <v>36</v>
      </c>
      <c r="H3361" s="21" t="e">
        <f t="shared" si="289"/>
        <v>#DIV/0!</v>
      </c>
      <c r="I3361" s="21" t="e">
        <f t="shared" si="290"/>
        <v>#DIV/0!</v>
      </c>
      <c r="J3361" s="21" t="e">
        <f t="shared" si="286"/>
        <v>#DIV/0!</v>
      </c>
      <c r="K3361" s="25">
        <f t="shared" si="287"/>
        <v>0</v>
      </c>
      <c r="L3361" s="21">
        <f t="shared" si="288"/>
        <v>0.92</v>
      </c>
      <c r="U3361">
        <v>23</v>
      </c>
      <c r="V3361">
        <v>4</v>
      </c>
      <c r="AH3361">
        <v>0</v>
      </c>
    </row>
    <row r="3362" spans="1:36" x14ac:dyDescent="0.25">
      <c r="A3362" t="s">
        <v>327</v>
      </c>
      <c r="B3362">
        <v>2022</v>
      </c>
      <c r="C3362" t="s">
        <v>32</v>
      </c>
      <c r="D3362">
        <v>14</v>
      </c>
      <c r="E3362">
        <v>11</v>
      </c>
      <c r="F3362" t="s">
        <v>33</v>
      </c>
      <c r="G3362" t="s">
        <v>36</v>
      </c>
      <c r="H3362" s="21">
        <f t="shared" si="289"/>
        <v>4.7619047619047616E-2</v>
      </c>
      <c r="I3362" s="21">
        <f t="shared" si="290"/>
        <v>0.95238095238095233</v>
      </c>
      <c r="J3362" s="21">
        <f t="shared" si="286"/>
        <v>0</v>
      </c>
      <c r="K3362" s="25">
        <f t="shared" si="287"/>
        <v>21</v>
      </c>
      <c r="L3362" s="21">
        <f t="shared" si="288"/>
        <v>0.2</v>
      </c>
      <c r="M3362">
        <v>1</v>
      </c>
      <c r="N3362">
        <v>20</v>
      </c>
      <c r="U3362">
        <v>5</v>
      </c>
      <c r="V3362">
        <v>4</v>
      </c>
      <c r="AH3362">
        <v>2</v>
      </c>
      <c r="AI3362">
        <v>2</v>
      </c>
      <c r="AJ3362">
        <v>49.3</v>
      </c>
    </row>
    <row r="3363" spans="1:36" x14ac:dyDescent="0.25">
      <c r="A3363" t="s">
        <v>327</v>
      </c>
      <c r="B3363">
        <v>2022</v>
      </c>
      <c r="C3363" t="s">
        <v>58</v>
      </c>
      <c r="D3363">
        <v>0</v>
      </c>
      <c r="E3363">
        <v>1</v>
      </c>
      <c r="F3363" t="s">
        <v>76</v>
      </c>
      <c r="G3363" t="s">
        <v>34</v>
      </c>
      <c r="H3363" s="21">
        <f t="shared" si="289"/>
        <v>0</v>
      </c>
      <c r="I3363" s="21">
        <f t="shared" si="290"/>
        <v>0</v>
      </c>
      <c r="J3363" s="21">
        <f t="shared" si="286"/>
        <v>1</v>
      </c>
      <c r="K3363" s="25">
        <f t="shared" si="287"/>
        <v>17</v>
      </c>
      <c r="L3363" s="21">
        <f t="shared" si="288"/>
        <v>0.32</v>
      </c>
      <c r="S3363">
        <v>17</v>
      </c>
      <c r="U3363">
        <v>8</v>
      </c>
      <c r="V3363">
        <v>1</v>
      </c>
      <c r="AH3363">
        <v>1</v>
      </c>
    </row>
    <row r="3364" spans="1:36" x14ac:dyDescent="0.25">
      <c r="A3364" t="s">
        <v>327</v>
      </c>
      <c r="B3364">
        <v>2022</v>
      </c>
      <c r="C3364" t="s">
        <v>58</v>
      </c>
      <c r="D3364">
        <v>1</v>
      </c>
      <c r="E3364">
        <v>2</v>
      </c>
      <c r="F3364" t="s">
        <v>76</v>
      </c>
      <c r="G3364" t="s">
        <v>34</v>
      </c>
      <c r="H3364" s="21">
        <f t="shared" si="289"/>
        <v>0</v>
      </c>
      <c r="I3364" s="21">
        <f t="shared" si="290"/>
        <v>0.29411764705882354</v>
      </c>
      <c r="J3364" s="21">
        <f t="shared" si="286"/>
        <v>0.70588235294117652</v>
      </c>
      <c r="K3364" s="25">
        <f t="shared" si="287"/>
        <v>17</v>
      </c>
      <c r="L3364" s="21">
        <f t="shared" si="288"/>
        <v>0.12</v>
      </c>
      <c r="N3364">
        <v>5</v>
      </c>
      <c r="Q3364">
        <v>12</v>
      </c>
      <c r="U3364">
        <v>3</v>
      </c>
      <c r="V3364">
        <v>1</v>
      </c>
      <c r="AH3364">
        <v>2</v>
      </c>
    </row>
    <row r="3365" spans="1:36" x14ac:dyDescent="0.25">
      <c r="A3365" t="s">
        <v>327</v>
      </c>
      <c r="B3365">
        <v>2022</v>
      </c>
      <c r="C3365" t="s">
        <v>58</v>
      </c>
      <c r="D3365">
        <v>2</v>
      </c>
      <c r="E3365">
        <v>3</v>
      </c>
      <c r="F3365" t="s">
        <v>76</v>
      </c>
      <c r="G3365" t="s">
        <v>34</v>
      </c>
      <c r="H3365" s="21">
        <f t="shared" si="289"/>
        <v>0</v>
      </c>
      <c r="I3365" s="21">
        <f t="shared" si="290"/>
        <v>1</v>
      </c>
      <c r="J3365" s="21">
        <f t="shared" si="286"/>
        <v>0</v>
      </c>
      <c r="K3365" s="25">
        <f t="shared" si="287"/>
        <v>11</v>
      </c>
      <c r="L3365" s="21">
        <f t="shared" si="288"/>
        <v>0.52</v>
      </c>
      <c r="N3365">
        <v>11</v>
      </c>
      <c r="U3365">
        <v>13</v>
      </c>
      <c r="V3365">
        <v>1</v>
      </c>
      <c r="AG3365">
        <v>2</v>
      </c>
      <c r="AH3365">
        <v>1</v>
      </c>
    </row>
    <row r="3366" spans="1:36" x14ac:dyDescent="0.25">
      <c r="A3366" t="s">
        <v>327</v>
      </c>
      <c r="B3366">
        <v>2022</v>
      </c>
      <c r="C3366" t="s">
        <v>58</v>
      </c>
      <c r="D3366">
        <v>3</v>
      </c>
      <c r="E3366">
        <v>4</v>
      </c>
      <c r="F3366" t="s">
        <v>77</v>
      </c>
      <c r="G3366" t="s">
        <v>34</v>
      </c>
      <c r="H3366" s="21" t="e">
        <f t="shared" si="289"/>
        <v>#DIV/0!</v>
      </c>
      <c r="I3366" s="21" t="e">
        <f t="shared" si="290"/>
        <v>#DIV/0!</v>
      </c>
      <c r="J3366" s="21" t="e">
        <f t="shared" si="286"/>
        <v>#DIV/0!</v>
      </c>
      <c r="K3366" s="25">
        <f t="shared" si="287"/>
        <v>0</v>
      </c>
      <c r="L3366" s="21">
        <f t="shared" si="288"/>
        <v>1</v>
      </c>
      <c r="U3366">
        <v>25</v>
      </c>
      <c r="V3366">
        <v>1</v>
      </c>
      <c r="AH3366">
        <v>0</v>
      </c>
    </row>
    <row r="3367" spans="1:36" x14ac:dyDescent="0.25">
      <c r="A3367" t="s">
        <v>327</v>
      </c>
      <c r="B3367">
        <v>2022</v>
      </c>
      <c r="C3367" t="s">
        <v>58</v>
      </c>
      <c r="D3367">
        <v>4</v>
      </c>
      <c r="E3367">
        <v>5</v>
      </c>
      <c r="F3367" t="s">
        <v>33</v>
      </c>
      <c r="G3367" t="s">
        <v>37</v>
      </c>
      <c r="H3367" s="21">
        <f t="shared" si="289"/>
        <v>0</v>
      </c>
      <c r="I3367" s="21">
        <f t="shared" si="290"/>
        <v>1</v>
      </c>
      <c r="J3367" s="21">
        <f t="shared" si="286"/>
        <v>0</v>
      </c>
      <c r="K3367" s="25">
        <f t="shared" si="287"/>
        <v>42</v>
      </c>
      <c r="L3367" s="21">
        <f t="shared" si="288"/>
        <v>0</v>
      </c>
      <c r="N3367">
        <v>25</v>
      </c>
      <c r="O3367">
        <v>17</v>
      </c>
      <c r="V3367">
        <v>4</v>
      </c>
      <c r="AH3367">
        <v>2</v>
      </c>
    </row>
    <row r="3368" spans="1:36" x14ac:dyDescent="0.25">
      <c r="A3368" t="s">
        <v>327</v>
      </c>
      <c r="B3368">
        <v>2022</v>
      </c>
      <c r="C3368" t="s">
        <v>58</v>
      </c>
      <c r="D3368">
        <v>5</v>
      </c>
      <c r="E3368">
        <v>6</v>
      </c>
      <c r="F3368" t="s">
        <v>33</v>
      </c>
      <c r="G3368" t="s">
        <v>37</v>
      </c>
      <c r="H3368" s="21">
        <f t="shared" si="289"/>
        <v>3.7037037037037035E-2</v>
      </c>
      <c r="I3368" s="21">
        <f t="shared" si="290"/>
        <v>0.96296296296296291</v>
      </c>
      <c r="J3368" s="21">
        <f t="shared" ref="J3368:J3431" si="291">SUM(Q3368+R3368+S3368+T3368+Y3368+Z3368+AA3368+AB3368+AC3368+AD3368+AE3368+AK3368+AL3368+AM3368+AN3368+AO3368+AP3368+AQ3368+AR3368+AS3368+AT3368+AU3368+AW3368+AX3368+AY3368)/K3368</f>
        <v>0</v>
      </c>
      <c r="K3368" s="25">
        <f t="shared" ref="K3368:K3431" si="292">SUM(M3368:T3368,Y3368:AE3368,AK3368:AZ3368)</f>
        <v>27</v>
      </c>
      <c r="L3368" s="21">
        <f t="shared" si="288"/>
        <v>0.12</v>
      </c>
      <c r="M3368">
        <v>1</v>
      </c>
      <c r="N3368">
        <v>16</v>
      </c>
      <c r="O3368">
        <v>10</v>
      </c>
      <c r="U3368">
        <v>3</v>
      </c>
      <c r="V3368">
        <v>4</v>
      </c>
      <c r="AH3368">
        <v>3</v>
      </c>
      <c r="AI3368">
        <v>1</v>
      </c>
      <c r="AJ3368">
        <v>10</v>
      </c>
    </row>
    <row r="3369" spans="1:36" x14ac:dyDescent="0.25">
      <c r="A3369" t="s">
        <v>327</v>
      </c>
      <c r="B3369">
        <v>2022</v>
      </c>
      <c r="C3369" t="s">
        <v>58</v>
      </c>
      <c r="D3369">
        <v>6</v>
      </c>
      <c r="E3369">
        <v>7</v>
      </c>
      <c r="F3369" t="s">
        <v>33</v>
      </c>
      <c r="G3369" t="s">
        <v>37</v>
      </c>
      <c r="H3369" s="21">
        <f t="shared" si="289"/>
        <v>0</v>
      </c>
      <c r="I3369" s="21">
        <f t="shared" si="290"/>
        <v>1</v>
      </c>
      <c r="J3369" s="21">
        <f t="shared" si="291"/>
        <v>0</v>
      </c>
      <c r="K3369" s="25">
        <f t="shared" si="292"/>
        <v>21</v>
      </c>
      <c r="L3369" s="21">
        <f t="shared" si="288"/>
        <v>0.16</v>
      </c>
      <c r="N3369">
        <v>9</v>
      </c>
      <c r="O3369">
        <v>12</v>
      </c>
      <c r="U3369">
        <v>4</v>
      </c>
      <c r="V3369">
        <v>4</v>
      </c>
      <c r="AH3369">
        <v>2</v>
      </c>
    </row>
    <row r="3370" spans="1:36" x14ac:dyDescent="0.25">
      <c r="A3370" t="s">
        <v>327</v>
      </c>
      <c r="B3370">
        <v>2022</v>
      </c>
      <c r="C3370" t="s">
        <v>58</v>
      </c>
      <c r="D3370">
        <v>7</v>
      </c>
      <c r="E3370">
        <v>8</v>
      </c>
      <c r="F3370" t="s">
        <v>33</v>
      </c>
      <c r="G3370" t="s">
        <v>37</v>
      </c>
      <c r="H3370" s="21">
        <f t="shared" si="289"/>
        <v>0.18181818181818182</v>
      </c>
      <c r="I3370" s="21">
        <f t="shared" si="290"/>
        <v>0.81818181818181823</v>
      </c>
      <c r="J3370" s="21">
        <f t="shared" si="291"/>
        <v>0</v>
      </c>
      <c r="K3370" s="25">
        <f t="shared" si="292"/>
        <v>11</v>
      </c>
      <c r="L3370" s="21">
        <f t="shared" si="288"/>
        <v>0.52</v>
      </c>
      <c r="M3370">
        <v>2</v>
      </c>
      <c r="O3370">
        <v>9</v>
      </c>
      <c r="U3370">
        <v>13</v>
      </c>
      <c r="V3370">
        <v>4</v>
      </c>
      <c r="AH3370">
        <v>2</v>
      </c>
      <c r="AI3370">
        <v>2</v>
      </c>
      <c r="AJ3370">
        <v>12.3</v>
      </c>
    </row>
    <row r="3371" spans="1:36" x14ac:dyDescent="0.25">
      <c r="A3371" t="s">
        <v>327</v>
      </c>
      <c r="B3371">
        <v>2022</v>
      </c>
      <c r="C3371" t="s">
        <v>58</v>
      </c>
      <c r="D3371">
        <v>8</v>
      </c>
      <c r="E3371">
        <v>9</v>
      </c>
      <c r="F3371" t="s">
        <v>33</v>
      </c>
      <c r="G3371" t="s">
        <v>36</v>
      </c>
      <c r="H3371" s="21">
        <f t="shared" si="289"/>
        <v>0</v>
      </c>
      <c r="I3371" s="21">
        <f t="shared" si="290"/>
        <v>1</v>
      </c>
      <c r="J3371" s="21">
        <f t="shared" si="291"/>
        <v>0</v>
      </c>
      <c r="K3371" s="25">
        <f t="shared" si="292"/>
        <v>30</v>
      </c>
      <c r="L3371" s="21">
        <f t="shared" si="288"/>
        <v>0</v>
      </c>
      <c r="N3371">
        <v>22</v>
      </c>
      <c r="O3371">
        <v>8</v>
      </c>
      <c r="V3371">
        <v>4</v>
      </c>
      <c r="AH3371">
        <v>2</v>
      </c>
    </row>
    <row r="3372" spans="1:36" x14ac:dyDescent="0.25">
      <c r="A3372" t="s">
        <v>327</v>
      </c>
      <c r="B3372">
        <v>2022</v>
      </c>
      <c r="C3372" t="s">
        <v>58</v>
      </c>
      <c r="D3372">
        <v>10</v>
      </c>
      <c r="E3372">
        <v>10</v>
      </c>
      <c r="F3372" t="s">
        <v>33</v>
      </c>
      <c r="G3372" t="s">
        <v>36</v>
      </c>
      <c r="H3372" s="21">
        <f t="shared" si="289"/>
        <v>0.47916666666666669</v>
      </c>
      <c r="I3372" s="21">
        <f t="shared" si="290"/>
        <v>0.52083333333333337</v>
      </c>
      <c r="J3372" s="21">
        <f t="shared" si="291"/>
        <v>0</v>
      </c>
      <c r="K3372" s="25">
        <f t="shared" si="292"/>
        <v>48</v>
      </c>
      <c r="L3372" s="21">
        <f t="shared" si="288"/>
        <v>0</v>
      </c>
      <c r="M3372">
        <v>23</v>
      </c>
      <c r="N3372">
        <v>20</v>
      </c>
      <c r="O3372">
        <v>5</v>
      </c>
      <c r="V3372">
        <v>4</v>
      </c>
      <c r="AH3372">
        <v>3</v>
      </c>
      <c r="AI3372">
        <v>75</v>
      </c>
      <c r="AJ3372">
        <v>27.2</v>
      </c>
    </row>
    <row r="3373" spans="1:36" x14ac:dyDescent="0.25">
      <c r="A3373" t="s">
        <v>327</v>
      </c>
      <c r="B3373">
        <v>2022</v>
      </c>
      <c r="C3373" t="s">
        <v>58</v>
      </c>
      <c r="D3373">
        <v>12</v>
      </c>
      <c r="E3373">
        <v>11</v>
      </c>
      <c r="F3373" t="s">
        <v>35</v>
      </c>
      <c r="G3373" t="s">
        <v>36</v>
      </c>
      <c r="H3373" s="21" t="e">
        <f t="shared" si="289"/>
        <v>#DIV/0!</v>
      </c>
      <c r="I3373" s="21" t="e">
        <f t="shared" si="290"/>
        <v>#DIV/0!</v>
      </c>
      <c r="J3373" s="21" t="e">
        <f t="shared" si="291"/>
        <v>#DIV/0!</v>
      </c>
      <c r="K3373" s="25">
        <f t="shared" si="292"/>
        <v>0</v>
      </c>
      <c r="L3373" s="21">
        <f t="shared" si="288"/>
        <v>1</v>
      </c>
      <c r="U3373">
        <v>25</v>
      </c>
      <c r="V3373">
        <v>3</v>
      </c>
      <c r="AH3373">
        <v>0</v>
      </c>
    </row>
    <row r="3374" spans="1:36" x14ac:dyDescent="0.25">
      <c r="A3374" t="s">
        <v>327</v>
      </c>
      <c r="B3374">
        <v>2022</v>
      </c>
      <c r="C3374" t="s">
        <v>58</v>
      </c>
      <c r="D3374">
        <v>14</v>
      </c>
      <c r="E3374">
        <v>12</v>
      </c>
      <c r="F3374" t="s">
        <v>33</v>
      </c>
      <c r="G3374" t="s">
        <v>36</v>
      </c>
      <c r="H3374" s="21">
        <f t="shared" si="289"/>
        <v>0.25</v>
      </c>
      <c r="I3374" s="21">
        <f t="shared" si="290"/>
        <v>0.75</v>
      </c>
      <c r="J3374" s="21">
        <f t="shared" si="291"/>
        <v>0</v>
      </c>
      <c r="K3374" s="25">
        <f t="shared" si="292"/>
        <v>16</v>
      </c>
      <c r="L3374" s="21">
        <f t="shared" si="288"/>
        <v>0.64</v>
      </c>
      <c r="M3374">
        <v>4</v>
      </c>
      <c r="N3374">
        <v>12</v>
      </c>
      <c r="U3374">
        <v>8</v>
      </c>
      <c r="V3374">
        <v>4</v>
      </c>
      <c r="W3374">
        <v>8</v>
      </c>
      <c r="X3374">
        <v>7</v>
      </c>
      <c r="AH3374">
        <v>2</v>
      </c>
      <c r="AI3374">
        <v>7</v>
      </c>
      <c r="AJ3374">
        <v>45.8</v>
      </c>
    </row>
    <row r="3375" spans="1:36" x14ac:dyDescent="0.25">
      <c r="A3375" t="s">
        <v>327</v>
      </c>
      <c r="B3375">
        <v>2022</v>
      </c>
      <c r="C3375" t="s">
        <v>58</v>
      </c>
      <c r="D3375">
        <v>16</v>
      </c>
      <c r="E3375">
        <v>13</v>
      </c>
      <c r="F3375" t="s">
        <v>33</v>
      </c>
      <c r="G3375" t="s">
        <v>36</v>
      </c>
      <c r="H3375" s="21">
        <f t="shared" si="289"/>
        <v>1</v>
      </c>
      <c r="I3375" s="21">
        <f t="shared" si="290"/>
        <v>0</v>
      </c>
      <c r="J3375" s="21">
        <f t="shared" si="291"/>
        <v>0</v>
      </c>
      <c r="K3375" s="25">
        <f t="shared" si="292"/>
        <v>5</v>
      </c>
      <c r="L3375" s="21">
        <f t="shared" si="288"/>
        <v>0.08</v>
      </c>
      <c r="M3375">
        <v>5</v>
      </c>
      <c r="U3375">
        <v>2</v>
      </c>
      <c r="V3375">
        <v>5</v>
      </c>
      <c r="AH3375">
        <v>1</v>
      </c>
      <c r="AI3375">
        <v>5</v>
      </c>
      <c r="AJ3375">
        <v>6.2</v>
      </c>
    </row>
    <row r="3376" spans="1:36" x14ac:dyDescent="0.25">
      <c r="A3376" t="s">
        <v>327</v>
      </c>
      <c r="B3376">
        <v>2022</v>
      </c>
      <c r="C3376" t="s">
        <v>58</v>
      </c>
      <c r="D3376">
        <v>18</v>
      </c>
      <c r="E3376">
        <v>14</v>
      </c>
      <c r="F3376" t="s">
        <v>33</v>
      </c>
      <c r="G3376" t="s">
        <v>36</v>
      </c>
      <c r="H3376" s="21">
        <f t="shared" si="289"/>
        <v>1</v>
      </c>
      <c r="I3376" s="21">
        <f t="shared" si="290"/>
        <v>0</v>
      </c>
      <c r="J3376" s="21">
        <f t="shared" si="291"/>
        <v>0</v>
      </c>
      <c r="K3376" s="25">
        <f t="shared" si="292"/>
        <v>8</v>
      </c>
      <c r="L3376" s="21">
        <f t="shared" si="288"/>
        <v>0.68</v>
      </c>
      <c r="M3376">
        <v>8</v>
      </c>
      <c r="U3376">
        <v>17</v>
      </c>
      <c r="V3376">
        <v>5</v>
      </c>
      <c r="AH3376">
        <v>1</v>
      </c>
      <c r="AI3376">
        <v>14</v>
      </c>
      <c r="AJ3376">
        <v>42.2</v>
      </c>
    </row>
    <row r="3377" spans="1:36" x14ac:dyDescent="0.25">
      <c r="A3377" t="s">
        <v>327</v>
      </c>
      <c r="B3377">
        <v>2022</v>
      </c>
      <c r="C3377" t="s">
        <v>59</v>
      </c>
      <c r="D3377">
        <v>0</v>
      </c>
      <c r="E3377">
        <v>1</v>
      </c>
      <c r="F3377" t="s">
        <v>76</v>
      </c>
      <c r="G3377" t="s">
        <v>34</v>
      </c>
      <c r="H3377" s="21">
        <f t="shared" si="289"/>
        <v>0</v>
      </c>
      <c r="I3377" s="21">
        <f t="shared" si="290"/>
        <v>0</v>
      </c>
      <c r="J3377" s="21">
        <f t="shared" si="291"/>
        <v>1</v>
      </c>
      <c r="K3377" s="25">
        <f t="shared" si="292"/>
        <v>46</v>
      </c>
      <c r="L3377" s="21">
        <f t="shared" si="288"/>
        <v>0</v>
      </c>
      <c r="Q3377">
        <v>25</v>
      </c>
      <c r="S3377">
        <v>21</v>
      </c>
      <c r="V3377">
        <v>1</v>
      </c>
      <c r="AH3377">
        <v>2</v>
      </c>
    </row>
    <row r="3378" spans="1:36" x14ac:dyDescent="0.25">
      <c r="A3378" t="s">
        <v>327</v>
      </c>
      <c r="B3378">
        <v>2022</v>
      </c>
      <c r="C3378" t="s">
        <v>59</v>
      </c>
      <c r="D3378">
        <v>1</v>
      </c>
      <c r="E3378">
        <v>2</v>
      </c>
      <c r="F3378" t="s">
        <v>77</v>
      </c>
      <c r="G3378" t="s">
        <v>34</v>
      </c>
      <c r="H3378" s="21" t="e">
        <f t="shared" si="289"/>
        <v>#DIV/0!</v>
      </c>
      <c r="I3378" s="21" t="e">
        <f t="shared" si="290"/>
        <v>#DIV/0!</v>
      </c>
      <c r="J3378" s="21" t="e">
        <f t="shared" si="291"/>
        <v>#DIV/0!</v>
      </c>
      <c r="K3378" s="25">
        <f t="shared" si="292"/>
        <v>0</v>
      </c>
      <c r="L3378" s="21">
        <f t="shared" si="288"/>
        <v>1</v>
      </c>
      <c r="U3378">
        <v>25</v>
      </c>
      <c r="V3378">
        <v>1</v>
      </c>
      <c r="AH3378">
        <v>0</v>
      </c>
    </row>
    <row r="3379" spans="1:36" x14ac:dyDescent="0.25">
      <c r="A3379" t="s">
        <v>327</v>
      </c>
      <c r="B3379">
        <v>2022</v>
      </c>
      <c r="C3379" t="s">
        <v>59</v>
      </c>
      <c r="D3379">
        <v>2</v>
      </c>
      <c r="E3379">
        <v>3</v>
      </c>
      <c r="F3379" t="s">
        <v>76</v>
      </c>
      <c r="G3379" t="s">
        <v>34</v>
      </c>
      <c r="H3379" s="21">
        <f t="shared" si="289"/>
        <v>0</v>
      </c>
      <c r="I3379" s="21">
        <f t="shared" si="290"/>
        <v>1</v>
      </c>
      <c r="J3379" s="21">
        <f t="shared" si="291"/>
        <v>0</v>
      </c>
      <c r="K3379" s="25">
        <f t="shared" si="292"/>
        <v>3</v>
      </c>
      <c r="L3379" s="21">
        <f t="shared" si="288"/>
        <v>0.88</v>
      </c>
      <c r="N3379">
        <v>3</v>
      </c>
      <c r="U3379">
        <v>22</v>
      </c>
      <c r="V3379">
        <v>1</v>
      </c>
      <c r="AH3379">
        <v>1</v>
      </c>
    </row>
    <row r="3380" spans="1:36" x14ac:dyDescent="0.25">
      <c r="A3380" t="s">
        <v>327</v>
      </c>
      <c r="B3380">
        <v>2022</v>
      </c>
      <c r="C3380" t="s">
        <v>59</v>
      </c>
      <c r="D3380">
        <v>3</v>
      </c>
      <c r="E3380">
        <v>4</v>
      </c>
      <c r="F3380" t="s">
        <v>77</v>
      </c>
      <c r="G3380" t="s">
        <v>34</v>
      </c>
      <c r="H3380" s="21" t="e">
        <f t="shared" si="289"/>
        <v>#DIV/0!</v>
      </c>
      <c r="I3380" s="21" t="e">
        <f t="shared" si="290"/>
        <v>#DIV/0!</v>
      </c>
      <c r="J3380" s="21" t="e">
        <f t="shared" si="291"/>
        <v>#DIV/0!</v>
      </c>
      <c r="K3380" s="25">
        <f t="shared" si="292"/>
        <v>0</v>
      </c>
      <c r="L3380" s="21">
        <f t="shared" si="288"/>
        <v>1</v>
      </c>
      <c r="U3380">
        <v>25</v>
      </c>
      <c r="V3380">
        <v>1</v>
      </c>
      <c r="AH3380">
        <v>0</v>
      </c>
    </row>
    <row r="3381" spans="1:36" x14ac:dyDescent="0.25">
      <c r="A3381" t="s">
        <v>327</v>
      </c>
      <c r="B3381">
        <v>2022</v>
      </c>
      <c r="C3381" t="s">
        <v>59</v>
      </c>
      <c r="D3381">
        <v>4</v>
      </c>
      <c r="E3381">
        <v>5</v>
      </c>
      <c r="F3381" t="s">
        <v>189</v>
      </c>
      <c r="G3381" t="s">
        <v>37</v>
      </c>
      <c r="H3381" s="21">
        <f t="shared" si="289"/>
        <v>0</v>
      </c>
      <c r="I3381" s="21">
        <f t="shared" si="290"/>
        <v>1</v>
      </c>
      <c r="J3381" s="21">
        <f t="shared" si="291"/>
        <v>0</v>
      </c>
      <c r="K3381" s="25">
        <f t="shared" si="292"/>
        <v>5</v>
      </c>
      <c r="L3381" s="21">
        <f t="shared" si="288"/>
        <v>0.32</v>
      </c>
      <c r="N3381">
        <v>5</v>
      </c>
      <c r="U3381">
        <v>8</v>
      </c>
      <c r="V3381">
        <v>4</v>
      </c>
      <c r="AH3381">
        <v>1</v>
      </c>
    </row>
    <row r="3382" spans="1:36" x14ac:dyDescent="0.25">
      <c r="A3382" t="s">
        <v>327</v>
      </c>
      <c r="B3382">
        <v>2022</v>
      </c>
      <c r="C3382" t="s">
        <v>59</v>
      </c>
      <c r="D3382">
        <v>5</v>
      </c>
      <c r="E3382">
        <v>6</v>
      </c>
      <c r="F3382" t="s">
        <v>33</v>
      </c>
      <c r="G3382" t="s">
        <v>37</v>
      </c>
      <c r="H3382" s="21">
        <f t="shared" si="289"/>
        <v>1</v>
      </c>
      <c r="I3382" s="21">
        <f t="shared" si="290"/>
        <v>0</v>
      </c>
      <c r="J3382" s="21">
        <f t="shared" si="291"/>
        <v>0</v>
      </c>
      <c r="K3382" s="25">
        <f t="shared" si="292"/>
        <v>1</v>
      </c>
      <c r="L3382" s="21">
        <f t="shared" si="288"/>
        <v>0.96</v>
      </c>
      <c r="M3382">
        <v>1</v>
      </c>
      <c r="U3382">
        <v>24</v>
      </c>
      <c r="V3382">
        <v>4</v>
      </c>
      <c r="AH3382">
        <v>1</v>
      </c>
      <c r="AI3382">
        <v>1</v>
      </c>
      <c r="AJ3382">
        <v>15</v>
      </c>
    </row>
    <row r="3383" spans="1:36" x14ac:dyDescent="0.25">
      <c r="A3383" t="s">
        <v>327</v>
      </c>
      <c r="B3383">
        <v>2022</v>
      </c>
      <c r="C3383" t="s">
        <v>59</v>
      </c>
      <c r="D3383">
        <v>6</v>
      </c>
      <c r="E3383">
        <v>7</v>
      </c>
      <c r="F3383" t="s">
        <v>85</v>
      </c>
      <c r="G3383" t="s">
        <v>37</v>
      </c>
      <c r="H3383" s="21" t="e">
        <f t="shared" si="289"/>
        <v>#DIV/0!</v>
      </c>
      <c r="I3383" s="21" t="e">
        <f t="shared" si="290"/>
        <v>#DIV/0!</v>
      </c>
      <c r="J3383" s="21" t="e">
        <f t="shared" si="291"/>
        <v>#DIV/0!</v>
      </c>
      <c r="K3383" s="25">
        <f t="shared" si="292"/>
        <v>0</v>
      </c>
      <c r="L3383" s="21">
        <f t="shared" si="288"/>
        <v>1</v>
      </c>
      <c r="U3383">
        <v>25</v>
      </c>
      <c r="V3383">
        <v>6</v>
      </c>
      <c r="AH3383">
        <v>0</v>
      </c>
    </row>
    <row r="3384" spans="1:36" x14ac:dyDescent="0.25">
      <c r="A3384" t="s">
        <v>327</v>
      </c>
      <c r="B3384">
        <v>2022</v>
      </c>
      <c r="C3384" t="s">
        <v>59</v>
      </c>
      <c r="D3384">
        <v>7</v>
      </c>
      <c r="E3384">
        <v>8</v>
      </c>
      <c r="F3384" t="s">
        <v>33</v>
      </c>
      <c r="G3384" t="s">
        <v>37</v>
      </c>
      <c r="H3384" s="21">
        <f t="shared" si="289"/>
        <v>0</v>
      </c>
      <c r="I3384" s="21">
        <f t="shared" si="290"/>
        <v>1</v>
      </c>
      <c r="J3384" s="21">
        <f t="shared" si="291"/>
        <v>0</v>
      </c>
      <c r="K3384" s="25">
        <f t="shared" si="292"/>
        <v>7</v>
      </c>
      <c r="L3384" s="21">
        <f t="shared" si="288"/>
        <v>0.72</v>
      </c>
      <c r="N3384">
        <v>7</v>
      </c>
      <c r="U3384">
        <v>18</v>
      </c>
      <c r="V3384">
        <v>4</v>
      </c>
      <c r="AH3384">
        <v>1</v>
      </c>
    </row>
    <row r="3385" spans="1:36" x14ac:dyDescent="0.25">
      <c r="A3385" t="s">
        <v>327</v>
      </c>
      <c r="B3385">
        <v>2022</v>
      </c>
      <c r="C3385" t="s">
        <v>59</v>
      </c>
      <c r="D3385">
        <v>8</v>
      </c>
      <c r="E3385">
        <v>9</v>
      </c>
      <c r="F3385" t="s">
        <v>33</v>
      </c>
      <c r="G3385" t="s">
        <v>36</v>
      </c>
      <c r="H3385" s="21">
        <f t="shared" si="289"/>
        <v>0</v>
      </c>
      <c r="I3385" s="21">
        <f t="shared" si="290"/>
        <v>1</v>
      </c>
      <c r="J3385" s="21">
        <f t="shared" si="291"/>
        <v>0</v>
      </c>
      <c r="K3385" s="25">
        <f t="shared" si="292"/>
        <v>17</v>
      </c>
      <c r="L3385" s="21">
        <f t="shared" si="288"/>
        <v>0.04</v>
      </c>
      <c r="N3385">
        <v>13</v>
      </c>
      <c r="O3385">
        <v>4</v>
      </c>
      <c r="U3385">
        <v>1</v>
      </c>
      <c r="V3385">
        <v>4</v>
      </c>
      <c r="AH3385">
        <v>2</v>
      </c>
    </row>
    <row r="3386" spans="1:36" x14ac:dyDescent="0.25">
      <c r="A3386" t="s">
        <v>327</v>
      </c>
      <c r="B3386">
        <v>2022</v>
      </c>
      <c r="C3386" t="s">
        <v>59</v>
      </c>
      <c r="D3386">
        <v>10</v>
      </c>
      <c r="E3386">
        <v>10</v>
      </c>
      <c r="F3386" t="s">
        <v>33</v>
      </c>
      <c r="G3386" t="s">
        <v>36</v>
      </c>
      <c r="H3386" s="21">
        <f t="shared" si="289"/>
        <v>0.15384615384615385</v>
      </c>
      <c r="I3386" s="21">
        <f t="shared" si="290"/>
        <v>0.84615384615384615</v>
      </c>
      <c r="J3386" s="21">
        <f t="shared" si="291"/>
        <v>0</v>
      </c>
      <c r="K3386" s="25">
        <f t="shared" si="292"/>
        <v>13</v>
      </c>
      <c r="L3386" s="21">
        <f t="shared" si="288"/>
        <v>0.48</v>
      </c>
      <c r="M3386">
        <v>2</v>
      </c>
      <c r="N3386">
        <v>10</v>
      </c>
      <c r="O3386">
        <v>1</v>
      </c>
      <c r="U3386">
        <v>12</v>
      </c>
      <c r="V3386">
        <v>5</v>
      </c>
      <c r="AH3386">
        <v>3</v>
      </c>
      <c r="AI3386">
        <v>3</v>
      </c>
      <c r="AJ3386">
        <v>44.9</v>
      </c>
    </row>
    <row r="3387" spans="1:36" x14ac:dyDescent="0.25">
      <c r="A3387" t="s">
        <v>327</v>
      </c>
      <c r="B3387">
        <v>2022</v>
      </c>
      <c r="C3387" t="s">
        <v>59</v>
      </c>
      <c r="D3387">
        <v>12</v>
      </c>
      <c r="E3387">
        <v>11</v>
      </c>
      <c r="F3387" t="s">
        <v>33</v>
      </c>
      <c r="G3387" t="s">
        <v>36</v>
      </c>
      <c r="H3387" s="21">
        <f t="shared" si="289"/>
        <v>1</v>
      </c>
      <c r="I3387" s="21">
        <f t="shared" si="290"/>
        <v>0</v>
      </c>
      <c r="J3387" s="21">
        <f t="shared" si="291"/>
        <v>0</v>
      </c>
      <c r="K3387" s="25">
        <f t="shared" si="292"/>
        <v>13</v>
      </c>
      <c r="L3387" s="21">
        <f t="shared" si="288"/>
        <v>0.16</v>
      </c>
      <c r="M3387">
        <v>13</v>
      </c>
      <c r="U3387">
        <v>4</v>
      </c>
      <c r="V3387">
        <v>4</v>
      </c>
      <c r="AH3387">
        <v>1</v>
      </c>
      <c r="AI3387">
        <v>28</v>
      </c>
      <c r="AJ3387">
        <v>38</v>
      </c>
    </row>
    <row r="3388" spans="1:36" x14ac:dyDescent="0.25">
      <c r="A3388" t="s">
        <v>327</v>
      </c>
      <c r="B3388">
        <v>2022</v>
      </c>
      <c r="C3388" t="s">
        <v>59</v>
      </c>
      <c r="D3388">
        <v>14</v>
      </c>
      <c r="E3388">
        <v>12</v>
      </c>
      <c r="F3388" t="s">
        <v>33</v>
      </c>
      <c r="G3388" t="s">
        <v>36</v>
      </c>
      <c r="H3388" s="21">
        <f t="shared" si="289"/>
        <v>1</v>
      </c>
      <c r="I3388" s="21">
        <f t="shared" si="290"/>
        <v>0</v>
      </c>
      <c r="J3388" s="21">
        <f t="shared" si="291"/>
        <v>0</v>
      </c>
      <c r="K3388" s="25">
        <f t="shared" si="292"/>
        <v>8</v>
      </c>
      <c r="L3388" s="21">
        <f t="shared" si="288"/>
        <v>0.68</v>
      </c>
      <c r="M3388">
        <v>8</v>
      </c>
      <c r="U3388">
        <v>17</v>
      </c>
      <c r="V3388">
        <v>5</v>
      </c>
      <c r="AH3388">
        <v>1</v>
      </c>
      <c r="AI3388">
        <v>13</v>
      </c>
      <c r="AJ3388">
        <v>50.8</v>
      </c>
    </row>
    <row r="3389" spans="1:36" x14ac:dyDescent="0.25">
      <c r="A3389" t="s">
        <v>327</v>
      </c>
      <c r="B3389">
        <v>2022</v>
      </c>
      <c r="C3389" t="s">
        <v>60</v>
      </c>
      <c r="D3389">
        <v>0</v>
      </c>
      <c r="E3389">
        <v>1</v>
      </c>
      <c r="F3389" t="s">
        <v>76</v>
      </c>
      <c r="G3389" t="s">
        <v>34</v>
      </c>
      <c r="H3389" s="21">
        <f t="shared" si="289"/>
        <v>0</v>
      </c>
      <c r="I3389" s="21">
        <f t="shared" si="290"/>
        <v>1</v>
      </c>
      <c r="J3389" s="21">
        <f t="shared" si="291"/>
        <v>0</v>
      </c>
      <c r="K3389" s="25">
        <f t="shared" si="292"/>
        <v>1</v>
      </c>
      <c r="L3389" s="21">
        <f t="shared" si="288"/>
        <v>0.96</v>
      </c>
      <c r="N3389">
        <v>1</v>
      </c>
      <c r="U3389">
        <v>24</v>
      </c>
      <c r="V3389">
        <v>1</v>
      </c>
      <c r="AH3389">
        <v>1</v>
      </c>
    </row>
    <row r="3390" spans="1:36" x14ac:dyDescent="0.25">
      <c r="A3390" t="s">
        <v>327</v>
      </c>
      <c r="B3390">
        <v>2022</v>
      </c>
      <c r="C3390" t="s">
        <v>60</v>
      </c>
      <c r="D3390">
        <v>1</v>
      </c>
      <c r="E3390">
        <v>2</v>
      </c>
      <c r="F3390" t="s">
        <v>76</v>
      </c>
      <c r="G3390" t="s">
        <v>34</v>
      </c>
      <c r="H3390" s="21">
        <f t="shared" si="289"/>
        <v>0</v>
      </c>
      <c r="I3390" s="21">
        <f t="shared" si="290"/>
        <v>1</v>
      </c>
      <c r="J3390" s="21">
        <f t="shared" si="291"/>
        <v>0</v>
      </c>
      <c r="K3390" s="25">
        <f t="shared" si="292"/>
        <v>5</v>
      </c>
      <c r="L3390" s="21">
        <f t="shared" si="288"/>
        <v>0.08</v>
      </c>
      <c r="N3390">
        <v>2</v>
      </c>
      <c r="P3390">
        <v>3</v>
      </c>
      <c r="U3390">
        <v>2</v>
      </c>
      <c r="V3390">
        <v>1</v>
      </c>
      <c r="AH3390">
        <v>2</v>
      </c>
    </row>
    <row r="3391" spans="1:36" x14ac:dyDescent="0.25">
      <c r="A3391" t="s">
        <v>327</v>
      </c>
      <c r="B3391">
        <v>2022</v>
      </c>
      <c r="C3391" t="s">
        <v>60</v>
      </c>
      <c r="D3391">
        <v>2</v>
      </c>
      <c r="E3391">
        <v>3</v>
      </c>
      <c r="F3391" t="s">
        <v>76</v>
      </c>
      <c r="G3391" t="s">
        <v>34</v>
      </c>
      <c r="H3391" s="21">
        <f t="shared" si="289"/>
        <v>0</v>
      </c>
      <c r="I3391" s="21">
        <f t="shared" si="290"/>
        <v>1</v>
      </c>
      <c r="J3391" s="21">
        <f t="shared" si="291"/>
        <v>0</v>
      </c>
      <c r="K3391" s="25">
        <f t="shared" si="292"/>
        <v>25</v>
      </c>
      <c r="L3391" s="21">
        <f t="shared" si="288"/>
        <v>0</v>
      </c>
      <c r="P3391">
        <v>25</v>
      </c>
      <c r="V3391">
        <v>1</v>
      </c>
      <c r="AH3391">
        <v>1</v>
      </c>
    </row>
    <row r="3392" spans="1:36" x14ac:dyDescent="0.25">
      <c r="A3392" t="s">
        <v>327</v>
      </c>
      <c r="B3392">
        <v>2022</v>
      </c>
      <c r="C3392" t="s">
        <v>60</v>
      </c>
      <c r="D3392">
        <v>3</v>
      </c>
      <c r="E3392">
        <v>4</v>
      </c>
      <c r="F3392" t="s">
        <v>76</v>
      </c>
      <c r="G3392" t="s">
        <v>37</v>
      </c>
      <c r="H3392" s="21">
        <f t="shared" si="289"/>
        <v>0</v>
      </c>
      <c r="I3392" s="21">
        <f t="shared" si="290"/>
        <v>0.78947368421052633</v>
      </c>
      <c r="J3392" s="21">
        <f t="shared" si="291"/>
        <v>0.21052631578947367</v>
      </c>
      <c r="K3392" s="25">
        <f t="shared" si="292"/>
        <v>19</v>
      </c>
      <c r="L3392" s="21">
        <f t="shared" si="288"/>
        <v>0.44</v>
      </c>
      <c r="N3392">
        <v>9</v>
      </c>
      <c r="O3392">
        <v>6</v>
      </c>
      <c r="T3392">
        <v>4</v>
      </c>
      <c r="U3392">
        <v>11</v>
      </c>
      <c r="V3392">
        <v>1</v>
      </c>
      <c r="AH3392">
        <v>3</v>
      </c>
    </row>
    <row r="3393" spans="1:36" x14ac:dyDescent="0.25">
      <c r="A3393" t="s">
        <v>327</v>
      </c>
      <c r="B3393">
        <v>2022</v>
      </c>
      <c r="C3393" t="s">
        <v>60</v>
      </c>
      <c r="D3393">
        <v>4</v>
      </c>
      <c r="E3393">
        <v>5</v>
      </c>
      <c r="F3393" t="s">
        <v>33</v>
      </c>
      <c r="G3393" t="s">
        <v>37</v>
      </c>
      <c r="H3393" s="21">
        <f t="shared" si="289"/>
        <v>0</v>
      </c>
      <c r="I3393" s="21">
        <f t="shared" si="290"/>
        <v>0.72413793103448276</v>
      </c>
      <c r="J3393" s="21">
        <f t="shared" si="291"/>
        <v>0.27586206896551724</v>
      </c>
      <c r="K3393" s="25">
        <f t="shared" si="292"/>
        <v>29</v>
      </c>
      <c r="L3393" s="21">
        <f t="shared" si="288"/>
        <v>0</v>
      </c>
      <c r="N3393">
        <v>20</v>
      </c>
      <c r="O3393">
        <v>1</v>
      </c>
      <c r="T3393">
        <v>8</v>
      </c>
      <c r="V3393">
        <v>4</v>
      </c>
      <c r="AH3393">
        <v>3</v>
      </c>
    </row>
    <row r="3394" spans="1:36" x14ac:dyDescent="0.25">
      <c r="A3394" t="s">
        <v>327</v>
      </c>
      <c r="B3394">
        <v>2022</v>
      </c>
      <c r="C3394" t="s">
        <v>60</v>
      </c>
      <c r="D3394">
        <v>5</v>
      </c>
      <c r="E3394">
        <v>6</v>
      </c>
      <c r="F3394" t="s">
        <v>33</v>
      </c>
      <c r="G3394" t="s">
        <v>37</v>
      </c>
      <c r="H3394" s="21">
        <f t="shared" si="289"/>
        <v>0</v>
      </c>
      <c r="I3394" s="21">
        <f t="shared" si="290"/>
        <v>0.88235294117647056</v>
      </c>
      <c r="J3394" s="21">
        <f t="shared" si="291"/>
        <v>0.11764705882352941</v>
      </c>
      <c r="K3394" s="25">
        <f t="shared" si="292"/>
        <v>34</v>
      </c>
      <c r="L3394" s="21">
        <f t="shared" si="288"/>
        <v>0</v>
      </c>
      <c r="N3394">
        <v>24</v>
      </c>
      <c r="O3394">
        <v>6</v>
      </c>
      <c r="T3394">
        <v>4</v>
      </c>
      <c r="V3394">
        <v>4</v>
      </c>
      <c r="AH3394">
        <v>3</v>
      </c>
    </row>
    <row r="3395" spans="1:36" x14ac:dyDescent="0.25">
      <c r="A3395" t="s">
        <v>327</v>
      </c>
      <c r="B3395">
        <v>2022</v>
      </c>
      <c r="C3395" t="s">
        <v>60</v>
      </c>
      <c r="D3395">
        <v>6</v>
      </c>
      <c r="E3395">
        <v>7</v>
      </c>
      <c r="F3395" t="s">
        <v>33</v>
      </c>
      <c r="G3395" t="s">
        <v>36</v>
      </c>
      <c r="H3395" s="21">
        <f t="shared" si="289"/>
        <v>0</v>
      </c>
      <c r="I3395" s="21">
        <f t="shared" si="290"/>
        <v>1</v>
      </c>
      <c r="J3395" s="21">
        <f t="shared" si="291"/>
        <v>0</v>
      </c>
      <c r="K3395" s="25">
        <f t="shared" si="292"/>
        <v>29</v>
      </c>
      <c r="L3395" s="21">
        <f t="shared" ref="L3395:L3458" si="293">(U3395+W3395)/25</f>
        <v>0.08</v>
      </c>
      <c r="N3395">
        <v>12</v>
      </c>
      <c r="O3395">
        <v>17</v>
      </c>
      <c r="U3395">
        <v>2</v>
      </c>
      <c r="V3395">
        <v>4</v>
      </c>
      <c r="AH3395">
        <v>2</v>
      </c>
    </row>
    <row r="3396" spans="1:36" x14ac:dyDescent="0.25">
      <c r="A3396" t="s">
        <v>327</v>
      </c>
      <c r="B3396">
        <v>2022</v>
      </c>
      <c r="C3396" t="s">
        <v>60</v>
      </c>
      <c r="D3396">
        <v>8</v>
      </c>
      <c r="E3396">
        <v>8</v>
      </c>
      <c r="F3396" t="s">
        <v>33</v>
      </c>
      <c r="G3396" t="s">
        <v>36</v>
      </c>
      <c r="H3396" s="21">
        <f t="shared" si="289"/>
        <v>0.53846153846153844</v>
      </c>
      <c r="I3396" s="21">
        <f t="shared" si="290"/>
        <v>0.46153846153846156</v>
      </c>
      <c r="J3396" s="21">
        <f t="shared" si="291"/>
        <v>0</v>
      </c>
      <c r="K3396" s="25">
        <f t="shared" si="292"/>
        <v>26</v>
      </c>
      <c r="L3396" s="21">
        <f t="shared" si="293"/>
        <v>0.4</v>
      </c>
      <c r="M3396">
        <v>14</v>
      </c>
      <c r="N3396">
        <v>11</v>
      </c>
      <c r="O3396">
        <v>1</v>
      </c>
      <c r="U3396">
        <v>2</v>
      </c>
      <c r="V3396">
        <v>5</v>
      </c>
      <c r="W3396">
        <v>8</v>
      </c>
      <c r="X3396">
        <v>7</v>
      </c>
      <c r="AH3396">
        <v>3</v>
      </c>
      <c r="AI3396">
        <v>22</v>
      </c>
      <c r="AJ3396">
        <v>47.9</v>
      </c>
    </row>
    <row r="3397" spans="1:36" x14ac:dyDescent="0.25">
      <c r="A3397" t="s">
        <v>327</v>
      </c>
      <c r="B3397">
        <v>2022</v>
      </c>
      <c r="C3397" t="s">
        <v>60</v>
      </c>
      <c r="D3397">
        <v>10</v>
      </c>
      <c r="E3397">
        <v>9</v>
      </c>
      <c r="F3397" t="s">
        <v>33</v>
      </c>
      <c r="G3397" t="s">
        <v>36</v>
      </c>
      <c r="H3397" s="21">
        <f t="shared" si="289"/>
        <v>0.7931034482758621</v>
      </c>
      <c r="I3397" s="21">
        <f t="shared" si="290"/>
        <v>0.20689655172413793</v>
      </c>
      <c r="J3397" s="21">
        <f t="shared" si="291"/>
        <v>0</v>
      </c>
      <c r="K3397" s="25">
        <f t="shared" si="292"/>
        <v>29</v>
      </c>
      <c r="L3397" s="21">
        <f t="shared" si="293"/>
        <v>0.04</v>
      </c>
      <c r="M3397">
        <v>23</v>
      </c>
      <c r="N3397">
        <v>6</v>
      </c>
      <c r="U3397">
        <v>1</v>
      </c>
      <c r="V3397">
        <v>4</v>
      </c>
      <c r="AH3397">
        <v>2</v>
      </c>
      <c r="AI3397">
        <v>40</v>
      </c>
      <c r="AJ3397">
        <v>70.400000000000006</v>
      </c>
    </row>
    <row r="3398" spans="1:36" x14ac:dyDescent="0.25">
      <c r="A3398" t="s">
        <v>327</v>
      </c>
      <c r="B3398">
        <v>2022</v>
      </c>
      <c r="C3398" t="s">
        <v>60</v>
      </c>
      <c r="D3398">
        <v>12</v>
      </c>
      <c r="E3398">
        <v>10</v>
      </c>
      <c r="F3398" t="s">
        <v>33</v>
      </c>
      <c r="G3398" t="s">
        <v>36</v>
      </c>
      <c r="H3398" s="21">
        <f t="shared" si="289"/>
        <v>0.23809523809523808</v>
      </c>
      <c r="I3398" s="21">
        <f t="shared" si="290"/>
        <v>0.76190476190476186</v>
      </c>
      <c r="J3398" s="21">
        <f t="shared" si="291"/>
        <v>0</v>
      </c>
      <c r="K3398" s="25">
        <f t="shared" si="292"/>
        <v>21</v>
      </c>
      <c r="L3398" s="21">
        <f t="shared" si="293"/>
        <v>0.08</v>
      </c>
      <c r="M3398">
        <v>5</v>
      </c>
      <c r="N3398">
        <v>6</v>
      </c>
      <c r="O3398">
        <v>10</v>
      </c>
      <c r="U3398">
        <v>2</v>
      </c>
      <c r="V3398">
        <v>4</v>
      </c>
      <c r="AH3398">
        <v>3</v>
      </c>
      <c r="AI3398">
        <v>10</v>
      </c>
      <c r="AJ3398">
        <v>66.099999999999994</v>
      </c>
    </row>
    <row r="3399" spans="1:36" x14ac:dyDescent="0.25">
      <c r="A3399" t="s">
        <v>327</v>
      </c>
      <c r="B3399">
        <v>2022</v>
      </c>
      <c r="C3399" t="s">
        <v>41</v>
      </c>
      <c r="D3399">
        <v>0</v>
      </c>
      <c r="E3399">
        <v>1</v>
      </c>
      <c r="F3399" t="s">
        <v>76</v>
      </c>
      <c r="G3399" t="s">
        <v>34</v>
      </c>
      <c r="H3399" s="21" t="e">
        <f t="shared" si="289"/>
        <v>#DIV/0!</v>
      </c>
      <c r="I3399" s="21" t="e">
        <f t="shared" si="290"/>
        <v>#DIV/0!</v>
      </c>
      <c r="J3399" s="21" t="e">
        <f t="shared" si="291"/>
        <v>#DIV/0!</v>
      </c>
      <c r="K3399" s="25">
        <f t="shared" si="292"/>
        <v>0</v>
      </c>
      <c r="L3399" s="21">
        <f t="shared" si="293"/>
        <v>1</v>
      </c>
      <c r="U3399">
        <v>25</v>
      </c>
      <c r="AH3399">
        <v>0</v>
      </c>
    </row>
    <row r="3400" spans="1:36" x14ac:dyDescent="0.25">
      <c r="A3400" t="s">
        <v>327</v>
      </c>
      <c r="B3400">
        <v>2022</v>
      </c>
      <c r="C3400" t="s">
        <v>41</v>
      </c>
      <c r="D3400">
        <v>1</v>
      </c>
      <c r="E3400">
        <v>2</v>
      </c>
      <c r="F3400" t="s">
        <v>76</v>
      </c>
      <c r="G3400" t="s">
        <v>34</v>
      </c>
      <c r="H3400" s="21">
        <f t="shared" si="289"/>
        <v>0</v>
      </c>
      <c r="I3400" s="21">
        <f t="shared" si="290"/>
        <v>1</v>
      </c>
      <c r="J3400" s="21">
        <f t="shared" si="291"/>
        <v>0</v>
      </c>
      <c r="K3400" s="25">
        <f t="shared" si="292"/>
        <v>24</v>
      </c>
      <c r="L3400" s="21">
        <f t="shared" si="293"/>
        <v>0.04</v>
      </c>
      <c r="N3400">
        <v>24</v>
      </c>
      <c r="U3400">
        <v>1</v>
      </c>
      <c r="AH3400">
        <v>1</v>
      </c>
    </row>
    <row r="3401" spans="1:36" x14ac:dyDescent="0.25">
      <c r="A3401" t="s">
        <v>327</v>
      </c>
      <c r="B3401">
        <v>2022</v>
      </c>
      <c r="C3401" t="s">
        <v>41</v>
      </c>
      <c r="D3401">
        <v>2</v>
      </c>
      <c r="E3401">
        <v>3</v>
      </c>
      <c r="F3401" t="s">
        <v>142</v>
      </c>
      <c r="G3401" t="s">
        <v>37</v>
      </c>
      <c r="H3401" s="21">
        <f t="shared" si="289"/>
        <v>0</v>
      </c>
      <c r="I3401" s="21">
        <f t="shared" si="290"/>
        <v>1</v>
      </c>
      <c r="J3401" s="21">
        <f t="shared" si="291"/>
        <v>0</v>
      </c>
      <c r="K3401" s="25">
        <f t="shared" si="292"/>
        <v>22</v>
      </c>
      <c r="L3401" s="21">
        <f t="shared" si="293"/>
        <v>0.12</v>
      </c>
      <c r="N3401">
        <v>22</v>
      </c>
      <c r="U3401">
        <v>3</v>
      </c>
      <c r="V3401">
        <v>7</v>
      </c>
      <c r="AH3401">
        <v>1</v>
      </c>
    </row>
    <row r="3402" spans="1:36" x14ac:dyDescent="0.25">
      <c r="A3402" t="s">
        <v>327</v>
      </c>
      <c r="B3402">
        <v>2022</v>
      </c>
      <c r="C3402" t="s">
        <v>41</v>
      </c>
      <c r="D3402">
        <v>3</v>
      </c>
      <c r="E3402">
        <v>4</v>
      </c>
      <c r="F3402" t="s">
        <v>138</v>
      </c>
      <c r="G3402" t="s">
        <v>37</v>
      </c>
      <c r="H3402" s="21">
        <f t="shared" si="289"/>
        <v>0</v>
      </c>
      <c r="I3402" s="21">
        <f t="shared" si="290"/>
        <v>0.78125</v>
      </c>
      <c r="J3402" s="21">
        <f t="shared" si="291"/>
        <v>0.21875</v>
      </c>
      <c r="K3402" s="25">
        <f t="shared" si="292"/>
        <v>32</v>
      </c>
      <c r="L3402" s="21">
        <f t="shared" si="293"/>
        <v>0</v>
      </c>
      <c r="N3402">
        <v>25</v>
      </c>
      <c r="Q3402">
        <v>7</v>
      </c>
      <c r="V3402">
        <v>0</v>
      </c>
      <c r="AH3402">
        <v>2</v>
      </c>
    </row>
    <row r="3403" spans="1:36" x14ac:dyDescent="0.25">
      <c r="A3403" t="s">
        <v>327</v>
      </c>
      <c r="B3403">
        <v>2022</v>
      </c>
      <c r="C3403" t="s">
        <v>41</v>
      </c>
      <c r="D3403">
        <v>4</v>
      </c>
      <c r="E3403">
        <v>5</v>
      </c>
      <c r="F3403" t="s">
        <v>138</v>
      </c>
      <c r="G3403" t="s">
        <v>36</v>
      </c>
      <c r="H3403" s="21">
        <f t="shared" si="289"/>
        <v>0</v>
      </c>
      <c r="I3403" s="21">
        <f t="shared" si="290"/>
        <v>1</v>
      </c>
      <c r="J3403" s="21">
        <f t="shared" si="291"/>
        <v>0</v>
      </c>
      <c r="K3403" s="25">
        <f t="shared" si="292"/>
        <v>36</v>
      </c>
      <c r="L3403" s="21">
        <f t="shared" si="293"/>
        <v>0.36</v>
      </c>
      <c r="N3403">
        <v>24</v>
      </c>
      <c r="O3403">
        <v>12</v>
      </c>
      <c r="U3403">
        <v>1</v>
      </c>
      <c r="V3403">
        <v>0</v>
      </c>
      <c r="W3403">
        <v>8</v>
      </c>
      <c r="X3403">
        <v>7</v>
      </c>
      <c r="AH3403">
        <v>2</v>
      </c>
    </row>
    <row r="3404" spans="1:36" x14ac:dyDescent="0.25">
      <c r="A3404" t="s">
        <v>327</v>
      </c>
      <c r="B3404">
        <v>2022</v>
      </c>
      <c r="C3404" t="s">
        <v>41</v>
      </c>
      <c r="D3404">
        <v>6</v>
      </c>
      <c r="E3404">
        <v>6</v>
      </c>
      <c r="F3404" t="s">
        <v>138</v>
      </c>
      <c r="G3404" t="s">
        <v>36</v>
      </c>
      <c r="H3404" s="21">
        <f t="shared" si="289"/>
        <v>0</v>
      </c>
      <c r="I3404" s="21">
        <f t="shared" si="290"/>
        <v>0.85</v>
      </c>
      <c r="J3404" s="21">
        <f t="shared" si="291"/>
        <v>0.15</v>
      </c>
      <c r="K3404" s="25">
        <f t="shared" si="292"/>
        <v>20</v>
      </c>
      <c r="L3404" s="21">
        <f t="shared" si="293"/>
        <v>0.2</v>
      </c>
      <c r="N3404">
        <v>14</v>
      </c>
      <c r="O3404">
        <v>3</v>
      </c>
      <c r="T3404">
        <v>3</v>
      </c>
      <c r="U3404">
        <v>5</v>
      </c>
      <c r="V3404">
        <v>0</v>
      </c>
      <c r="AG3404">
        <v>2</v>
      </c>
      <c r="AH3404">
        <v>3</v>
      </c>
    </row>
    <row r="3405" spans="1:36" x14ac:dyDescent="0.25">
      <c r="A3405" t="s">
        <v>327</v>
      </c>
      <c r="B3405">
        <v>2022</v>
      </c>
      <c r="C3405" t="s">
        <v>41</v>
      </c>
      <c r="D3405">
        <v>8</v>
      </c>
      <c r="E3405">
        <v>7</v>
      </c>
      <c r="F3405" t="s">
        <v>138</v>
      </c>
      <c r="G3405" t="s">
        <v>36</v>
      </c>
      <c r="H3405" s="21">
        <f t="shared" si="289"/>
        <v>0</v>
      </c>
      <c r="I3405" s="21">
        <f t="shared" si="290"/>
        <v>0.82608695652173914</v>
      </c>
      <c r="J3405" s="21">
        <f t="shared" si="291"/>
        <v>0.17391304347826086</v>
      </c>
      <c r="K3405" s="25">
        <f t="shared" si="292"/>
        <v>23</v>
      </c>
      <c r="L3405" s="21">
        <f t="shared" si="293"/>
        <v>0.28000000000000003</v>
      </c>
      <c r="N3405">
        <v>13</v>
      </c>
      <c r="O3405">
        <v>6</v>
      </c>
      <c r="T3405">
        <v>4</v>
      </c>
      <c r="U3405">
        <v>7</v>
      </c>
      <c r="V3405">
        <v>0</v>
      </c>
      <c r="AH3405">
        <v>3</v>
      </c>
    </row>
    <row r="3406" spans="1:36" x14ac:dyDescent="0.25">
      <c r="A3406" t="s">
        <v>327</v>
      </c>
      <c r="B3406">
        <v>2022</v>
      </c>
      <c r="C3406" t="s">
        <v>41</v>
      </c>
      <c r="D3406">
        <v>10</v>
      </c>
      <c r="E3406">
        <v>8</v>
      </c>
      <c r="F3406" t="s">
        <v>33</v>
      </c>
      <c r="G3406" t="s">
        <v>36</v>
      </c>
      <c r="H3406" s="21">
        <f t="shared" si="289"/>
        <v>0</v>
      </c>
      <c r="I3406" s="21">
        <f t="shared" si="290"/>
        <v>1</v>
      </c>
      <c r="J3406" s="21">
        <f t="shared" si="291"/>
        <v>0</v>
      </c>
      <c r="K3406" s="25">
        <f t="shared" si="292"/>
        <v>5</v>
      </c>
      <c r="L3406" s="21">
        <f t="shared" si="293"/>
        <v>0.08</v>
      </c>
      <c r="N3406">
        <v>5</v>
      </c>
      <c r="U3406">
        <v>2</v>
      </c>
      <c r="V3406">
        <v>3</v>
      </c>
      <c r="AH3406">
        <v>1</v>
      </c>
    </row>
    <row r="3407" spans="1:36" x14ac:dyDescent="0.25">
      <c r="A3407" t="s">
        <v>327</v>
      </c>
      <c r="B3407">
        <v>2022</v>
      </c>
      <c r="C3407" t="s">
        <v>41</v>
      </c>
      <c r="D3407">
        <v>12</v>
      </c>
      <c r="E3407">
        <v>9</v>
      </c>
      <c r="F3407" t="s">
        <v>33</v>
      </c>
      <c r="G3407" t="s">
        <v>36</v>
      </c>
      <c r="H3407" s="21">
        <f t="shared" si="289"/>
        <v>0</v>
      </c>
      <c r="I3407" s="21">
        <f t="shared" si="290"/>
        <v>1</v>
      </c>
      <c r="J3407" s="21">
        <f t="shared" si="291"/>
        <v>0</v>
      </c>
      <c r="K3407" s="25">
        <f t="shared" si="292"/>
        <v>3</v>
      </c>
      <c r="L3407" s="21">
        <f t="shared" si="293"/>
        <v>0.88</v>
      </c>
      <c r="N3407">
        <v>3</v>
      </c>
      <c r="U3407">
        <v>22</v>
      </c>
      <c r="V3407">
        <v>5</v>
      </c>
      <c r="AH3407">
        <v>1</v>
      </c>
    </row>
    <row r="3408" spans="1:36" x14ac:dyDescent="0.25">
      <c r="A3408" t="s">
        <v>327</v>
      </c>
      <c r="B3408">
        <v>2022</v>
      </c>
      <c r="C3408" t="s">
        <v>41</v>
      </c>
      <c r="D3408">
        <v>14</v>
      </c>
      <c r="E3408">
        <v>10</v>
      </c>
      <c r="F3408" t="s">
        <v>33</v>
      </c>
      <c r="G3408" t="s">
        <v>36</v>
      </c>
      <c r="H3408" s="21">
        <f t="shared" si="289"/>
        <v>1</v>
      </c>
      <c r="I3408" s="21">
        <f t="shared" si="290"/>
        <v>0</v>
      </c>
      <c r="J3408" s="21">
        <f t="shared" si="291"/>
        <v>0</v>
      </c>
      <c r="K3408" s="25">
        <f t="shared" si="292"/>
        <v>25</v>
      </c>
      <c r="L3408" s="21">
        <f t="shared" si="293"/>
        <v>0</v>
      </c>
      <c r="M3408">
        <v>25</v>
      </c>
      <c r="V3408">
        <v>5</v>
      </c>
      <c r="AH3408">
        <v>1</v>
      </c>
      <c r="AI3408">
        <v>70</v>
      </c>
      <c r="AJ3408">
        <v>59.5</v>
      </c>
    </row>
    <row r="3409" spans="1:36" x14ac:dyDescent="0.25">
      <c r="A3409" t="s">
        <v>327</v>
      </c>
      <c r="B3409">
        <v>2022</v>
      </c>
      <c r="C3409" t="s">
        <v>42</v>
      </c>
      <c r="D3409">
        <v>0</v>
      </c>
      <c r="E3409">
        <v>1</v>
      </c>
      <c r="F3409" t="s">
        <v>101</v>
      </c>
      <c r="G3409" t="s">
        <v>34</v>
      </c>
      <c r="H3409" s="21">
        <f t="shared" si="289"/>
        <v>0</v>
      </c>
      <c r="I3409" s="21">
        <f t="shared" si="290"/>
        <v>0</v>
      </c>
      <c r="J3409" s="21">
        <f t="shared" si="291"/>
        <v>1</v>
      </c>
      <c r="K3409" s="25">
        <f t="shared" si="292"/>
        <v>12</v>
      </c>
      <c r="L3409" s="21">
        <f t="shared" si="293"/>
        <v>0.52</v>
      </c>
      <c r="Q3409">
        <v>8</v>
      </c>
      <c r="S3409">
        <v>4</v>
      </c>
      <c r="U3409">
        <v>13</v>
      </c>
      <c r="V3409">
        <v>0</v>
      </c>
      <c r="AH3409">
        <v>2</v>
      </c>
    </row>
    <row r="3410" spans="1:36" x14ac:dyDescent="0.25">
      <c r="A3410" t="s">
        <v>327</v>
      </c>
      <c r="B3410">
        <v>2022</v>
      </c>
      <c r="C3410" t="s">
        <v>42</v>
      </c>
      <c r="D3410">
        <v>1</v>
      </c>
      <c r="E3410">
        <v>2</v>
      </c>
      <c r="F3410" t="s">
        <v>101</v>
      </c>
      <c r="G3410" t="s">
        <v>34</v>
      </c>
      <c r="H3410" s="21">
        <f t="shared" si="289"/>
        <v>0</v>
      </c>
      <c r="I3410" s="21">
        <f t="shared" si="290"/>
        <v>0</v>
      </c>
      <c r="J3410" s="21">
        <f t="shared" si="291"/>
        <v>1</v>
      </c>
      <c r="K3410" s="25">
        <f t="shared" si="292"/>
        <v>50</v>
      </c>
      <c r="L3410" s="21">
        <f t="shared" si="293"/>
        <v>0</v>
      </c>
      <c r="Q3410">
        <v>25</v>
      </c>
      <c r="S3410">
        <v>25</v>
      </c>
      <c r="V3410">
        <v>1</v>
      </c>
      <c r="AH3410">
        <v>2</v>
      </c>
    </row>
    <row r="3411" spans="1:36" x14ac:dyDescent="0.25">
      <c r="A3411" t="s">
        <v>327</v>
      </c>
      <c r="B3411">
        <v>2022</v>
      </c>
      <c r="C3411" t="s">
        <v>42</v>
      </c>
      <c r="D3411">
        <v>2</v>
      </c>
      <c r="E3411">
        <v>3</v>
      </c>
      <c r="F3411" t="s">
        <v>76</v>
      </c>
      <c r="G3411" t="s">
        <v>34</v>
      </c>
      <c r="H3411" s="21">
        <f t="shared" si="289"/>
        <v>0</v>
      </c>
      <c r="I3411" s="21">
        <f t="shared" si="290"/>
        <v>1</v>
      </c>
      <c r="J3411" s="21">
        <f t="shared" si="291"/>
        <v>0</v>
      </c>
      <c r="K3411" s="25">
        <f t="shared" si="292"/>
        <v>17</v>
      </c>
      <c r="L3411" s="21">
        <f t="shared" si="293"/>
        <v>0.28000000000000003</v>
      </c>
      <c r="N3411">
        <v>17</v>
      </c>
      <c r="U3411">
        <v>7</v>
      </c>
      <c r="V3411">
        <v>1</v>
      </c>
      <c r="AH3411">
        <v>1</v>
      </c>
    </row>
    <row r="3412" spans="1:36" x14ac:dyDescent="0.25">
      <c r="A3412" t="s">
        <v>327</v>
      </c>
      <c r="B3412">
        <v>2022</v>
      </c>
      <c r="C3412" t="s">
        <v>42</v>
      </c>
      <c r="D3412">
        <v>3</v>
      </c>
      <c r="E3412">
        <v>4</v>
      </c>
      <c r="F3412" t="s">
        <v>76</v>
      </c>
      <c r="G3412" t="s">
        <v>34</v>
      </c>
      <c r="H3412" s="21" t="e">
        <f t="shared" si="289"/>
        <v>#DIV/0!</v>
      </c>
      <c r="I3412" s="21" t="e">
        <f t="shared" si="290"/>
        <v>#DIV/0!</v>
      </c>
      <c r="J3412" s="21" t="e">
        <f t="shared" si="291"/>
        <v>#DIV/0!</v>
      </c>
      <c r="K3412" s="25">
        <f t="shared" si="292"/>
        <v>0</v>
      </c>
      <c r="L3412" s="21">
        <f t="shared" si="293"/>
        <v>1</v>
      </c>
      <c r="U3412">
        <v>25</v>
      </c>
      <c r="V3412">
        <v>1</v>
      </c>
      <c r="AH3412">
        <v>0</v>
      </c>
    </row>
    <row r="3413" spans="1:36" x14ac:dyDescent="0.25">
      <c r="A3413" t="s">
        <v>327</v>
      </c>
      <c r="B3413">
        <v>2022</v>
      </c>
      <c r="C3413" t="s">
        <v>42</v>
      </c>
      <c r="D3413">
        <v>4</v>
      </c>
      <c r="E3413">
        <v>5</v>
      </c>
      <c r="F3413" t="s">
        <v>188</v>
      </c>
      <c r="G3413" t="s">
        <v>37</v>
      </c>
      <c r="H3413" s="21">
        <f t="shared" si="289"/>
        <v>0</v>
      </c>
      <c r="I3413" s="21">
        <f t="shared" si="290"/>
        <v>1</v>
      </c>
      <c r="J3413" s="21">
        <f t="shared" si="291"/>
        <v>0</v>
      </c>
      <c r="K3413" s="25">
        <f t="shared" si="292"/>
        <v>13</v>
      </c>
      <c r="L3413" s="21">
        <f t="shared" si="293"/>
        <v>0.04</v>
      </c>
      <c r="N3413">
        <v>3</v>
      </c>
      <c r="O3413">
        <v>10</v>
      </c>
      <c r="U3413">
        <v>1</v>
      </c>
      <c r="V3413">
        <v>1</v>
      </c>
      <c r="AG3413">
        <v>10</v>
      </c>
      <c r="AH3413">
        <v>2</v>
      </c>
    </row>
    <row r="3414" spans="1:36" x14ac:dyDescent="0.25">
      <c r="A3414" t="s">
        <v>327</v>
      </c>
      <c r="B3414">
        <v>2022</v>
      </c>
      <c r="C3414" t="s">
        <v>42</v>
      </c>
      <c r="D3414">
        <v>5</v>
      </c>
      <c r="E3414">
        <v>6</v>
      </c>
      <c r="F3414" t="s">
        <v>33</v>
      </c>
      <c r="G3414" t="s">
        <v>37</v>
      </c>
      <c r="H3414" s="21">
        <f t="shared" si="289"/>
        <v>0</v>
      </c>
      <c r="I3414" s="21">
        <f t="shared" si="290"/>
        <v>1</v>
      </c>
      <c r="J3414" s="21">
        <f t="shared" si="291"/>
        <v>0</v>
      </c>
      <c r="K3414" s="25">
        <f t="shared" si="292"/>
        <v>7</v>
      </c>
      <c r="L3414" s="21">
        <f t="shared" si="293"/>
        <v>0.72</v>
      </c>
      <c r="N3414">
        <v>7</v>
      </c>
      <c r="U3414">
        <v>18</v>
      </c>
      <c r="V3414">
        <v>4</v>
      </c>
      <c r="AG3414">
        <v>10</v>
      </c>
      <c r="AH3414">
        <v>1</v>
      </c>
    </row>
    <row r="3415" spans="1:36" x14ac:dyDescent="0.25">
      <c r="A3415" t="s">
        <v>327</v>
      </c>
      <c r="B3415">
        <v>2022</v>
      </c>
      <c r="C3415" t="s">
        <v>42</v>
      </c>
      <c r="D3415">
        <v>6</v>
      </c>
      <c r="E3415">
        <v>7</v>
      </c>
      <c r="F3415" t="s">
        <v>33</v>
      </c>
      <c r="G3415" t="s">
        <v>37</v>
      </c>
      <c r="H3415" s="21" t="e">
        <f t="shared" ref="H3415:H3478" si="294">M3415/K3415</f>
        <v>#DIV/0!</v>
      </c>
      <c r="I3415" s="21" t="e">
        <f t="shared" ref="I3415:I3478" si="295">SUM(N3415+O3415+P3415+AD3415+AV3415)/K3415</f>
        <v>#DIV/0!</v>
      </c>
      <c r="J3415" s="21" t="e">
        <f t="shared" si="291"/>
        <v>#DIV/0!</v>
      </c>
      <c r="K3415" s="25">
        <f t="shared" si="292"/>
        <v>0</v>
      </c>
      <c r="L3415" s="21">
        <f t="shared" si="293"/>
        <v>1</v>
      </c>
      <c r="U3415">
        <v>25</v>
      </c>
      <c r="V3415">
        <v>0</v>
      </c>
      <c r="AG3415">
        <v>0</v>
      </c>
      <c r="AH3415">
        <v>0</v>
      </c>
    </row>
    <row r="3416" spans="1:36" x14ac:dyDescent="0.25">
      <c r="A3416" t="s">
        <v>327</v>
      </c>
      <c r="B3416">
        <v>2022</v>
      </c>
      <c r="C3416" t="s">
        <v>42</v>
      </c>
      <c r="D3416">
        <v>7</v>
      </c>
      <c r="E3416">
        <v>8</v>
      </c>
      <c r="F3416" t="s">
        <v>33</v>
      </c>
      <c r="G3416" t="s">
        <v>37</v>
      </c>
      <c r="H3416" s="21">
        <f t="shared" si="294"/>
        <v>0</v>
      </c>
      <c r="I3416" s="21">
        <f t="shared" si="295"/>
        <v>1</v>
      </c>
      <c r="J3416" s="21">
        <f t="shared" si="291"/>
        <v>0</v>
      </c>
      <c r="K3416" s="25">
        <f t="shared" si="292"/>
        <v>16</v>
      </c>
      <c r="L3416" s="21">
        <f t="shared" si="293"/>
        <v>0.36</v>
      </c>
      <c r="N3416">
        <v>14</v>
      </c>
      <c r="O3416">
        <v>2</v>
      </c>
      <c r="U3416">
        <v>9</v>
      </c>
      <c r="V3416">
        <v>0</v>
      </c>
      <c r="AG3416">
        <v>7</v>
      </c>
      <c r="AH3416">
        <v>2</v>
      </c>
    </row>
    <row r="3417" spans="1:36" x14ac:dyDescent="0.25">
      <c r="A3417" t="s">
        <v>327</v>
      </c>
      <c r="B3417">
        <v>2022</v>
      </c>
      <c r="C3417" t="s">
        <v>42</v>
      </c>
      <c r="D3417">
        <v>8</v>
      </c>
      <c r="E3417">
        <v>9</v>
      </c>
      <c r="F3417" t="s">
        <v>33</v>
      </c>
      <c r="G3417" t="s">
        <v>36</v>
      </c>
      <c r="H3417" s="21">
        <f t="shared" si="294"/>
        <v>0</v>
      </c>
      <c r="I3417" s="21">
        <f t="shared" si="295"/>
        <v>1</v>
      </c>
      <c r="J3417" s="21">
        <f t="shared" si="291"/>
        <v>0</v>
      </c>
      <c r="K3417" s="25">
        <f t="shared" si="292"/>
        <v>19</v>
      </c>
      <c r="L3417" s="21">
        <f t="shared" si="293"/>
        <v>0.08</v>
      </c>
      <c r="N3417">
        <v>19</v>
      </c>
      <c r="U3417">
        <v>2</v>
      </c>
      <c r="V3417">
        <v>0</v>
      </c>
      <c r="AH3417">
        <v>1</v>
      </c>
    </row>
    <row r="3418" spans="1:36" x14ac:dyDescent="0.25">
      <c r="A3418" t="s">
        <v>327</v>
      </c>
      <c r="B3418">
        <v>2022</v>
      </c>
      <c r="C3418" t="s">
        <v>42</v>
      </c>
      <c r="D3418">
        <v>10</v>
      </c>
      <c r="E3418">
        <v>10</v>
      </c>
      <c r="F3418" t="s">
        <v>33</v>
      </c>
      <c r="G3418" t="s">
        <v>36</v>
      </c>
      <c r="H3418" s="21">
        <f t="shared" si="294"/>
        <v>0</v>
      </c>
      <c r="I3418" s="21">
        <f t="shared" si="295"/>
        <v>0.84</v>
      </c>
      <c r="J3418" s="21">
        <f t="shared" si="291"/>
        <v>0.16</v>
      </c>
      <c r="K3418" s="25">
        <f t="shared" si="292"/>
        <v>25</v>
      </c>
      <c r="L3418" s="21">
        <f t="shared" si="293"/>
        <v>0.16</v>
      </c>
      <c r="N3418">
        <v>21</v>
      </c>
      <c r="Q3418">
        <v>1</v>
      </c>
      <c r="T3418">
        <v>3</v>
      </c>
      <c r="U3418">
        <v>4</v>
      </c>
      <c r="V3418">
        <v>4</v>
      </c>
      <c r="AH3418">
        <v>3</v>
      </c>
    </row>
    <row r="3419" spans="1:36" x14ac:dyDescent="0.25">
      <c r="A3419" t="s">
        <v>327</v>
      </c>
      <c r="B3419">
        <v>2022</v>
      </c>
      <c r="C3419" t="s">
        <v>42</v>
      </c>
      <c r="D3419">
        <v>12</v>
      </c>
      <c r="E3419">
        <v>11</v>
      </c>
      <c r="F3419" t="s">
        <v>33</v>
      </c>
      <c r="G3419" t="s">
        <v>36</v>
      </c>
      <c r="H3419" s="21">
        <f t="shared" si="294"/>
        <v>0.18518518518518517</v>
      </c>
      <c r="I3419" s="21">
        <f t="shared" si="295"/>
        <v>0.81481481481481477</v>
      </c>
      <c r="J3419" s="21">
        <f t="shared" si="291"/>
        <v>0</v>
      </c>
      <c r="K3419" s="25">
        <f t="shared" si="292"/>
        <v>27</v>
      </c>
      <c r="L3419" s="21">
        <f t="shared" si="293"/>
        <v>0.04</v>
      </c>
      <c r="M3419">
        <v>5</v>
      </c>
      <c r="N3419">
        <v>22</v>
      </c>
      <c r="U3419">
        <v>1</v>
      </c>
      <c r="V3419">
        <v>3</v>
      </c>
      <c r="AH3419">
        <v>2</v>
      </c>
      <c r="AI3419">
        <v>7</v>
      </c>
      <c r="AJ3419">
        <v>47.6</v>
      </c>
    </row>
    <row r="3420" spans="1:36" x14ac:dyDescent="0.25">
      <c r="A3420" t="s">
        <v>327</v>
      </c>
      <c r="B3420">
        <v>2022</v>
      </c>
      <c r="C3420" t="s">
        <v>42</v>
      </c>
      <c r="D3420">
        <v>14</v>
      </c>
      <c r="E3420">
        <v>12</v>
      </c>
      <c r="F3420" t="s">
        <v>33</v>
      </c>
      <c r="G3420" t="s">
        <v>36</v>
      </c>
      <c r="H3420" s="21">
        <f t="shared" si="294"/>
        <v>7.1428571428571425E-2</v>
      </c>
      <c r="I3420" s="21">
        <f t="shared" si="295"/>
        <v>0.7857142857142857</v>
      </c>
      <c r="J3420" s="21">
        <f t="shared" si="291"/>
        <v>0.14285714285714285</v>
      </c>
      <c r="K3420" s="25">
        <f t="shared" si="292"/>
        <v>14</v>
      </c>
      <c r="L3420" s="21">
        <f t="shared" si="293"/>
        <v>0.04</v>
      </c>
      <c r="M3420">
        <v>1</v>
      </c>
      <c r="N3420">
        <v>11</v>
      </c>
      <c r="T3420">
        <v>2</v>
      </c>
      <c r="U3420">
        <v>1</v>
      </c>
      <c r="V3420">
        <v>3</v>
      </c>
      <c r="AH3420">
        <v>3</v>
      </c>
      <c r="AI3420">
        <v>1</v>
      </c>
      <c r="AJ3420">
        <v>16.600000000000001</v>
      </c>
    </row>
    <row r="3421" spans="1:36" x14ac:dyDescent="0.25">
      <c r="A3421" t="s">
        <v>327</v>
      </c>
      <c r="B3421">
        <v>2022</v>
      </c>
      <c r="C3421" t="s">
        <v>42</v>
      </c>
      <c r="D3421">
        <v>16</v>
      </c>
      <c r="E3421">
        <v>13</v>
      </c>
      <c r="F3421" t="s">
        <v>33</v>
      </c>
      <c r="G3421" t="s">
        <v>36</v>
      </c>
      <c r="H3421" s="21">
        <f t="shared" si="294"/>
        <v>1</v>
      </c>
      <c r="I3421" s="21">
        <f t="shared" si="295"/>
        <v>0</v>
      </c>
      <c r="J3421" s="21">
        <f t="shared" si="291"/>
        <v>0</v>
      </c>
      <c r="K3421" s="25">
        <f t="shared" si="292"/>
        <v>2</v>
      </c>
      <c r="L3421" s="21">
        <f t="shared" si="293"/>
        <v>0.92</v>
      </c>
      <c r="M3421">
        <v>2</v>
      </c>
      <c r="U3421">
        <v>23</v>
      </c>
      <c r="V3421">
        <v>4</v>
      </c>
      <c r="AH3421">
        <v>1</v>
      </c>
      <c r="AI3421">
        <v>4</v>
      </c>
      <c r="AJ3421">
        <v>49.4</v>
      </c>
    </row>
    <row r="3422" spans="1:36" x14ac:dyDescent="0.25">
      <c r="A3422" t="s">
        <v>327</v>
      </c>
      <c r="B3422">
        <v>2022</v>
      </c>
      <c r="C3422" t="s">
        <v>42</v>
      </c>
      <c r="D3422">
        <v>18</v>
      </c>
      <c r="E3422">
        <v>14</v>
      </c>
      <c r="F3422" t="s">
        <v>35</v>
      </c>
      <c r="G3422" t="s">
        <v>36</v>
      </c>
      <c r="H3422" s="21" t="e">
        <f t="shared" si="294"/>
        <v>#DIV/0!</v>
      </c>
      <c r="I3422" s="21" t="e">
        <f t="shared" si="295"/>
        <v>#DIV/0!</v>
      </c>
      <c r="J3422" s="21" t="e">
        <f t="shared" si="291"/>
        <v>#DIV/0!</v>
      </c>
      <c r="K3422" s="25">
        <f t="shared" si="292"/>
        <v>0</v>
      </c>
      <c r="L3422" s="21">
        <f t="shared" si="293"/>
        <v>1</v>
      </c>
      <c r="U3422">
        <v>25</v>
      </c>
      <c r="V3422">
        <v>5</v>
      </c>
      <c r="AH3422">
        <v>0</v>
      </c>
    </row>
    <row r="3423" spans="1:36" x14ac:dyDescent="0.25">
      <c r="A3423" t="s">
        <v>327</v>
      </c>
      <c r="B3423">
        <v>2022</v>
      </c>
      <c r="C3423" t="s">
        <v>43</v>
      </c>
      <c r="D3423">
        <v>0</v>
      </c>
      <c r="E3423">
        <v>1</v>
      </c>
      <c r="F3423" t="s">
        <v>76</v>
      </c>
      <c r="G3423" t="s">
        <v>34</v>
      </c>
      <c r="H3423" s="21">
        <f t="shared" si="294"/>
        <v>0</v>
      </c>
      <c r="I3423" s="21">
        <f t="shared" si="295"/>
        <v>0</v>
      </c>
      <c r="J3423" s="21">
        <f t="shared" si="291"/>
        <v>1</v>
      </c>
      <c r="K3423" s="25">
        <f t="shared" si="292"/>
        <v>18</v>
      </c>
      <c r="L3423" s="21">
        <f t="shared" si="293"/>
        <v>0.6</v>
      </c>
      <c r="S3423">
        <v>18</v>
      </c>
      <c r="U3423">
        <v>7</v>
      </c>
      <c r="V3423">
        <v>1</v>
      </c>
      <c r="W3423">
        <v>8</v>
      </c>
      <c r="X3423">
        <v>7</v>
      </c>
      <c r="AH3423">
        <v>1</v>
      </c>
    </row>
    <row r="3424" spans="1:36" x14ac:dyDescent="0.25">
      <c r="A3424" t="s">
        <v>327</v>
      </c>
      <c r="B3424">
        <v>2022</v>
      </c>
      <c r="C3424" t="s">
        <v>43</v>
      </c>
      <c r="D3424">
        <v>1</v>
      </c>
      <c r="E3424">
        <v>2</v>
      </c>
      <c r="F3424" t="s">
        <v>77</v>
      </c>
      <c r="G3424" t="s">
        <v>34</v>
      </c>
      <c r="H3424" s="21" t="e">
        <f t="shared" si="294"/>
        <v>#DIV/0!</v>
      </c>
      <c r="I3424" s="21" t="e">
        <f t="shared" si="295"/>
        <v>#DIV/0!</v>
      </c>
      <c r="J3424" s="21" t="e">
        <f t="shared" si="291"/>
        <v>#DIV/0!</v>
      </c>
      <c r="K3424" s="25">
        <f t="shared" si="292"/>
        <v>0</v>
      </c>
      <c r="L3424" s="21">
        <f t="shared" si="293"/>
        <v>1</v>
      </c>
      <c r="U3424">
        <v>25</v>
      </c>
      <c r="V3424">
        <v>1</v>
      </c>
      <c r="AH3424">
        <v>0</v>
      </c>
    </row>
    <row r="3425" spans="1:36" x14ac:dyDescent="0.25">
      <c r="A3425" t="s">
        <v>327</v>
      </c>
      <c r="B3425">
        <v>2022</v>
      </c>
      <c r="C3425" t="s">
        <v>43</v>
      </c>
      <c r="D3425">
        <v>2</v>
      </c>
      <c r="E3425">
        <v>3</v>
      </c>
      <c r="F3425" t="s">
        <v>76</v>
      </c>
      <c r="G3425" t="s">
        <v>34</v>
      </c>
      <c r="H3425" s="21">
        <f t="shared" si="294"/>
        <v>0</v>
      </c>
      <c r="I3425" s="21">
        <f t="shared" si="295"/>
        <v>0.5</v>
      </c>
      <c r="J3425" s="21">
        <f t="shared" si="291"/>
        <v>0.5</v>
      </c>
      <c r="K3425" s="25">
        <f t="shared" si="292"/>
        <v>18</v>
      </c>
      <c r="L3425" s="21">
        <f t="shared" si="293"/>
        <v>0.36</v>
      </c>
      <c r="N3425">
        <v>9</v>
      </c>
      <c r="T3425">
        <v>9</v>
      </c>
      <c r="U3425">
        <v>9</v>
      </c>
      <c r="V3425">
        <v>1</v>
      </c>
      <c r="AH3425">
        <v>2</v>
      </c>
    </row>
    <row r="3426" spans="1:36" x14ac:dyDescent="0.25">
      <c r="A3426" t="s">
        <v>327</v>
      </c>
      <c r="B3426">
        <v>2022</v>
      </c>
      <c r="C3426" t="s">
        <v>43</v>
      </c>
      <c r="D3426">
        <v>3</v>
      </c>
      <c r="E3426">
        <v>4</v>
      </c>
      <c r="F3426" t="s">
        <v>76</v>
      </c>
      <c r="G3426" t="s">
        <v>34</v>
      </c>
      <c r="H3426" s="21">
        <f t="shared" si="294"/>
        <v>0</v>
      </c>
      <c r="I3426" s="21">
        <f t="shared" si="295"/>
        <v>1</v>
      </c>
      <c r="J3426" s="21">
        <f t="shared" si="291"/>
        <v>0</v>
      </c>
      <c r="K3426" s="25">
        <f t="shared" si="292"/>
        <v>9</v>
      </c>
      <c r="L3426" s="21">
        <f t="shared" si="293"/>
        <v>0.64</v>
      </c>
      <c r="N3426">
        <v>9</v>
      </c>
      <c r="U3426">
        <v>16</v>
      </c>
      <c r="V3426">
        <v>1</v>
      </c>
      <c r="AH3426">
        <v>1</v>
      </c>
    </row>
    <row r="3427" spans="1:36" x14ac:dyDescent="0.25">
      <c r="A3427" t="s">
        <v>327</v>
      </c>
      <c r="B3427">
        <v>2022</v>
      </c>
      <c r="C3427" t="s">
        <v>43</v>
      </c>
      <c r="D3427">
        <v>4</v>
      </c>
      <c r="E3427">
        <v>5</v>
      </c>
      <c r="F3427" t="s">
        <v>33</v>
      </c>
      <c r="G3427" t="s">
        <v>37</v>
      </c>
      <c r="H3427" s="21">
        <f t="shared" si="294"/>
        <v>0</v>
      </c>
      <c r="I3427" s="21">
        <f t="shared" si="295"/>
        <v>1</v>
      </c>
      <c r="J3427" s="21">
        <f t="shared" si="291"/>
        <v>0</v>
      </c>
      <c r="K3427" s="25">
        <f t="shared" si="292"/>
        <v>6</v>
      </c>
      <c r="L3427" s="21">
        <f t="shared" si="293"/>
        <v>0.76</v>
      </c>
      <c r="N3427">
        <v>6</v>
      </c>
      <c r="U3427">
        <v>19</v>
      </c>
      <c r="V3427">
        <v>4</v>
      </c>
      <c r="AH3427">
        <v>1</v>
      </c>
    </row>
    <row r="3428" spans="1:36" x14ac:dyDescent="0.25">
      <c r="A3428" t="s">
        <v>327</v>
      </c>
      <c r="B3428">
        <v>2022</v>
      </c>
      <c r="C3428" t="s">
        <v>43</v>
      </c>
      <c r="D3428">
        <v>5</v>
      </c>
      <c r="E3428">
        <v>6</v>
      </c>
      <c r="F3428" t="s">
        <v>33</v>
      </c>
      <c r="G3428" t="s">
        <v>37</v>
      </c>
      <c r="H3428" s="21">
        <f t="shared" si="294"/>
        <v>0</v>
      </c>
      <c r="I3428" s="21">
        <f t="shared" si="295"/>
        <v>1</v>
      </c>
      <c r="J3428" s="21">
        <f t="shared" si="291"/>
        <v>0</v>
      </c>
      <c r="K3428" s="25">
        <f t="shared" si="292"/>
        <v>15</v>
      </c>
      <c r="L3428" s="21">
        <f t="shared" si="293"/>
        <v>0.04</v>
      </c>
      <c r="N3428">
        <v>15</v>
      </c>
      <c r="U3428">
        <v>1</v>
      </c>
      <c r="V3428">
        <v>7</v>
      </c>
      <c r="AH3428">
        <v>1</v>
      </c>
    </row>
    <row r="3429" spans="1:36" x14ac:dyDescent="0.25">
      <c r="A3429" t="s">
        <v>327</v>
      </c>
      <c r="B3429">
        <v>2022</v>
      </c>
      <c r="C3429" t="s">
        <v>43</v>
      </c>
      <c r="D3429">
        <v>6</v>
      </c>
      <c r="E3429">
        <v>7</v>
      </c>
      <c r="F3429" t="s">
        <v>33</v>
      </c>
      <c r="G3429" t="s">
        <v>37</v>
      </c>
      <c r="H3429" s="21">
        <f t="shared" si="294"/>
        <v>0</v>
      </c>
      <c r="I3429" s="21">
        <f t="shared" si="295"/>
        <v>0.7142857142857143</v>
      </c>
      <c r="J3429" s="21">
        <f t="shared" si="291"/>
        <v>0.2857142857142857</v>
      </c>
      <c r="K3429" s="25">
        <f t="shared" si="292"/>
        <v>21</v>
      </c>
      <c r="L3429" s="21">
        <f t="shared" si="293"/>
        <v>0.2</v>
      </c>
      <c r="N3429">
        <v>15</v>
      </c>
      <c r="T3429">
        <v>6</v>
      </c>
      <c r="U3429">
        <v>5</v>
      </c>
      <c r="V3429">
        <v>1</v>
      </c>
      <c r="AH3429">
        <v>2</v>
      </c>
    </row>
    <row r="3430" spans="1:36" x14ac:dyDescent="0.25">
      <c r="A3430" t="s">
        <v>327</v>
      </c>
      <c r="B3430">
        <v>2022</v>
      </c>
      <c r="C3430" t="s">
        <v>43</v>
      </c>
      <c r="D3430">
        <v>7</v>
      </c>
      <c r="E3430">
        <v>8</v>
      </c>
      <c r="F3430" t="s">
        <v>33</v>
      </c>
      <c r="G3430" t="s">
        <v>36</v>
      </c>
      <c r="H3430" s="21">
        <f t="shared" si="294"/>
        <v>0</v>
      </c>
      <c r="I3430" s="21">
        <f t="shared" si="295"/>
        <v>1</v>
      </c>
      <c r="J3430" s="21">
        <f t="shared" si="291"/>
        <v>0</v>
      </c>
      <c r="K3430" s="25">
        <f t="shared" si="292"/>
        <v>22</v>
      </c>
      <c r="L3430" s="21">
        <f t="shared" si="293"/>
        <v>0.16</v>
      </c>
      <c r="N3430">
        <v>17</v>
      </c>
      <c r="O3430">
        <v>5</v>
      </c>
      <c r="U3430">
        <v>4</v>
      </c>
      <c r="V3430">
        <v>1</v>
      </c>
      <c r="AH3430">
        <v>2</v>
      </c>
    </row>
    <row r="3431" spans="1:36" x14ac:dyDescent="0.25">
      <c r="A3431" t="s">
        <v>327</v>
      </c>
      <c r="B3431">
        <v>2022</v>
      </c>
      <c r="C3431" t="s">
        <v>43</v>
      </c>
      <c r="D3431">
        <v>9</v>
      </c>
      <c r="E3431">
        <v>9</v>
      </c>
      <c r="F3431" t="s">
        <v>33</v>
      </c>
      <c r="G3431" t="s">
        <v>36</v>
      </c>
      <c r="H3431" s="21">
        <f t="shared" si="294"/>
        <v>0</v>
      </c>
      <c r="I3431" s="21">
        <f t="shared" si="295"/>
        <v>1</v>
      </c>
      <c r="J3431" s="21">
        <f t="shared" si="291"/>
        <v>0</v>
      </c>
      <c r="K3431" s="25">
        <f t="shared" si="292"/>
        <v>21</v>
      </c>
      <c r="L3431" s="21">
        <f t="shared" si="293"/>
        <v>0.16</v>
      </c>
      <c r="N3431">
        <v>21</v>
      </c>
      <c r="U3431">
        <v>4</v>
      </c>
      <c r="V3431">
        <v>4</v>
      </c>
      <c r="AH3431">
        <v>1</v>
      </c>
    </row>
    <row r="3432" spans="1:36" x14ac:dyDescent="0.25">
      <c r="A3432" t="s">
        <v>327</v>
      </c>
      <c r="B3432">
        <v>2022</v>
      </c>
      <c r="C3432" t="s">
        <v>43</v>
      </c>
      <c r="D3432">
        <v>11</v>
      </c>
      <c r="E3432">
        <v>10</v>
      </c>
      <c r="F3432" t="s">
        <v>33</v>
      </c>
      <c r="G3432" t="s">
        <v>36</v>
      </c>
      <c r="H3432" s="21">
        <f t="shared" si="294"/>
        <v>0.7931034482758621</v>
      </c>
      <c r="I3432" s="21">
        <f t="shared" si="295"/>
        <v>0.20689655172413793</v>
      </c>
      <c r="J3432" s="21">
        <f t="shared" ref="J3432:J3495" si="296">SUM(Q3432+R3432+S3432+T3432+Y3432+Z3432+AA3432+AB3432+AC3432+AD3432+AE3432+AK3432+AL3432+AM3432+AN3432+AO3432+AP3432+AQ3432+AR3432+AS3432+AT3432+AU3432+AW3432+AX3432+AY3432)/K3432</f>
        <v>0</v>
      </c>
      <c r="K3432" s="25">
        <f t="shared" ref="K3432:K3495" si="297">SUM(M3432:T3432,Y3432:AE3432,AK3432:AZ3432)</f>
        <v>29</v>
      </c>
      <c r="L3432" s="21">
        <f t="shared" si="293"/>
        <v>0.04</v>
      </c>
      <c r="M3432">
        <v>23</v>
      </c>
      <c r="N3432">
        <v>6</v>
      </c>
      <c r="U3432">
        <v>1</v>
      </c>
      <c r="V3432">
        <v>4</v>
      </c>
      <c r="AH3432">
        <v>2</v>
      </c>
      <c r="AI3432">
        <v>55</v>
      </c>
      <c r="AJ3432">
        <v>54</v>
      </c>
    </row>
    <row r="3433" spans="1:36" x14ac:dyDescent="0.25">
      <c r="A3433" t="s">
        <v>327</v>
      </c>
      <c r="B3433">
        <v>2022</v>
      </c>
      <c r="C3433" t="s">
        <v>43</v>
      </c>
      <c r="D3433">
        <v>13</v>
      </c>
      <c r="E3433">
        <v>11</v>
      </c>
      <c r="F3433" t="s">
        <v>33</v>
      </c>
      <c r="G3433" t="s">
        <v>36</v>
      </c>
      <c r="H3433" s="21">
        <f t="shared" si="294"/>
        <v>1</v>
      </c>
      <c r="I3433" s="21">
        <f t="shared" si="295"/>
        <v>0</v>
      </c>
      <c r="J3433" s="21">
        <f t="shared" si="296"/>
        <v>0</v>
      </c>
      <c r="K3433" s="25">
        <f t="shared" si="297"/>
        <v>10</v>
      </c>
      <c r="L3433" s="21">
        <f t="shared" si="293"/>
        <v>0.6</v>
      </c>
      <c r="M3433">
        <v>10</v>
      </c>
      <c r="U3433">
        <v>15</v>
      </c>
      <c r="V3433">
        <v>5</v>
      </c>
      <c r="AH3433">
        <v>1</v>
      </c>
      <c r="AI3433">
        <v>23</v>
      </c>
      <c r="AJ3433">
        <v>59.8</v>
      </c>
    </row>
    <row r="3434" spans="1:36" x14ac:dyDescent="0.25">
      <c r="A3434" t="s">
        <v>327</v>
      </c>
      <c r="B3434">
        <v>2022</v>
      </c>
      <c r="C3434" t="s">
        <v>72</v>
      </c>
      <c r="D3434">
        <v>0</v>
      </c>
      <c r="E3434">
        <v>1</v>
      </c>
      <c r="F3434" t="s">
        <v>76</v>
      </c>
      <c r="G3434" t="s">
        <v>34</v>
      </c>
      <c r="H3434" s="21">
        <f t="shared" si="294"/>
        <v>0</v>
      </c>
      <c r="I3434" s="21">
        <f t="shared" si="295"/>
        <v>0.3</v>
      </c>
      <c r="J3434" s="21">
        <f t="shared" si="296"/>
        <v>0.7</v>
      </c>
      <c r="K3434" s="25">
        <f t="shared" si="297"/>
        <v>20</v>
      </c>
      <c r="L3434" s="21">
        <f t="shared" si="293"/>
        <v>0.28000000000000003</v>
      </c>
      <c r="N3434">
        <v>6</v>
      </c>
      <c r="T3434">
        <v>14</v>
      </c>
      <c r="U3434">
        <v>7</v>
      </c>
      <c r="V3434">
        <v>1</v>
      </c>
      <c r="AH3434">
        <v>2</v>
      </c>
    </row>
    <row r="3435" spans="1:36" x14ac:dyDescent="0.25">
      <c r="A3435" t="s">
        <v>327</v>
      </c>
      <c r="B3435">
        <v>2022</v>
      </c>
      <c r="C3435" t="s">
        <v>72</v>
      </c>
      <c r="D3435">
        <v>1</v>
      </c>
      <c r="E3435">
        <v>2</v>
      </c>
      <c r="F3435" t="s">
        <v>76</v>
      </c>
      <c r="G3435" t="s">
        <v>34</v>
      </c>
      <c r="H3435" s="21">
        <f t="shared" si="294"/>
        <v>0</v>
      </c>
      <c r="I3435" s="21">
        <f t="shared" si="295"/>
        <v>1</v>
      </c>
      <c r="J3435" s="21">
        <f t="shared" si="296"/>
        <v>0</v>
      </c>
      <c r="K3435" s="25">
        <f t="shared" si="297"/>
        <v>17</v>
      </c>
      <c r="L3435" s="21">
        <f t="shared" si="293"/>
        <v>0.32</v>
      </c>
      <c r="N3435">
        <v>17</v>
      </c>
      <c r="U3435">
        <v>8</v>
      </c>
      <c r="V3435">
        <v>1</v>
      </c>
      <c r="AH3435">
        <v>1</v>
      </c>
    </row>
    <row r="3436" spans="1:36" x14ac:dyDescent="0.25">
      <c r="A3436" t="s">
        <v>327</v>
      </c>
      <c r="B3436">
        <v>2022</v>
      </c>
      <c r="C3436" t="s">
        <v>72</v>
      </c>
      <c r="D3436">
        <v>2</v>
      </c>
      <c r="E3436">
        <v>3</v>
      </c>
      <c r="F3436" t="s">
        <v>138</v>
      </c>
      <c r="G3436" t="s">
        <v>34</v>
      </c>
      <c r="H3436" s="21">
        <f t="shared" si="294"/>
        <v>0</v>
      </c>
      <c r="I3436" s="21">
        <f t="shared" si="295"/>
        <v>0.88</v>
      </c>
      <c r="J3436" s="21">
        <f t="shared" si="296"/>
        <v>0.12</v>
      </c>
      <c r="K3436" s="25">
        <f t="shared" si="297"/>
        <v>25</v>
      </c>
      <c r="L3436" s="21">
        <f t="shared" si="293"/>
        <v>0.12</v>
      </c>
      <c r="N3436">
        <v>22</v>
      </c>
      <c r="T3436">
        <v>3</v>
      </c>
      <c r="U3436">
        <v>3</v>
      </c>
      <c r="V3436">
        <v>0</v>
      </c>
      <c r="AH3436">
        <v>2</v>
      </c>
    </row>
    <row r="3437" spans="1:36" x14ac:dyDescent="0.25">
      <c r="A3437" t="s">
        <v>327</v>
      </c>
      <c r="B3437">
        <v>2022</v>
      </c>
      <c r="C3437" t="s">
        <v>72</v>
      </c>
      <c r="D3437">
        <v>3</v>
      </c>
      <c r="E3437">
        <v>4</v>
      </c>
      <c r="F3437" t="s">
        <v>138</v>
      </c>
      <c r="G3437" t="s">
        <v>34</v>
      </c>
      <c r="H3437" s="21">
        <f t="shared" si="294"/>
        <v>0</v>
      </c>
      <c r="I3437" s="21">
        <f t="shared" si="295"/>
        <v>1</v>
      </c>
      <c r="J3437" s="21">
        <f t="shared" si="296"/>
        <v>0</v>
      </c>
      <c r="K3437" s="25">
        <f t="shared" si="297"/>
        <v>19</v>
      </c>
      <c r="L3437" s="21">
        <f t="shared" si="293"/>
        <v>0.24</v>
      </c>
      <c r="N3437">
        <v>19</v>
      </c>
      <c r="U3437">
        <v>6</v>
      </c>
      <c r="V3437">
        <v>0</v>
      </c>
      <c r="AH3437">
        <v>1</v>
      </c>
    </row>
    <row r="3438" spans="1:36" x14ac:dyDescent="0.25">
      <c r="A3438" t="s">
        <v>327</v>
      </c>
      <c r="B3438">
        <v>2022</v>
      </c>
      <c r="C3438" t="s">
        <v>72</v>
      </c>
      <c r="D3438">
        <v>4</v>
      </c>
      <c r="E3438">
        <v>5</v>
      </c>
      <c r="F3438" t="s">
        <v>33</v>
      </c>
      <c r="G3438" t="s">
        <v>37</v>
      </c>
      <c r="H3438" s="21">
        <f t="shared" si="294"/>
        <v>0</v>
      </c>
      <c r="I3438" s="21">
        <f t="shared" si="295"/>
        <v>1</v>
      </c>
      <c r="J3438" s="21">
        <f t="shared" si="296"/>
        <v>0</v>
      </c>
      <c r="K3438" s="25">
        <f t="shared" si="297"/>
        <v>25</v>
      </c>
      <c r="L3438" s="21">
        <f t="shared" si="293"/>
        <v>0</v>
      </c>
      <c r="N3438">
        <v>25</v>
      </c>
      <c r="V3438">
        <v>4</v>
      </c>
      <c r="AH3438">
        <v>1</v>
      </c>
    </row>
    <row r="3439" spans="1:36" x14ac:dyDescent="0.25">
      <c r="A3439" t="s">
        <v>327</v>
      </c>
      <c r="B3439">
        <v>2022</v>
      </c>
      <c r="C3439" t="s">
        <v>72</v>
      </c>
      <c r="D3439">
        <v>5</v>
      </c>
      <c r="E3439">
        <v>6</v>
      </c>
      <c r="F3439" t="s">
        <v>33</v>
      </c>
      <c r="G3439" t="s">
        <v>37</v>
      </c>
      <c r="H3439" s="21">
        <f t="shared" si="294"/>
        <v>0</v>
      </c>
      <c r="I3439" s="21">
        <f t="shared" si="295"/>
        <v>1</v>
      </c>
      <c r="J3439" s="21">
        <f t="shared" si="296"/>
        <v>0</v>
      </c>
      <c r="K3439" s="25">
        <f t="shared" si="297"/>
        <v>25</v>
      </c>
      <c r="L3439" s="21">
        <f t="shared" si="293"/>
        <v>0</v>
      </c>
      <c r="N3439">
        <v>25</v>
      </c>
      <c r="V3439">
        <v>4</v>
      </c>
      <c r="AH3439">
        <v>1</v>
      </c>
    </row>
    <row r="3440" spans="1:36" x14ac:dyDescent="0.25">
      <c r="A3440" t="s">
        <v>327</v>
      </c>
      <c r="B3440">
        <v>2022</v>
      </c>
      <c r="C3440" t="s">
        <v>72</v>
      </c>
      <c r="D3440">
        <v>6</v>
      </c>
      <c r="E3440">
        <v>7</v>
      </c>
      <c r="F3440" t="s">
        <v>33</v>
      </c>
      <c r="G3440" t="s">
        <v>36</v>
      </c>
      <c r="H3440" s="21">
        <f t="shared" si="294"/>
        <v>0</v>
      </c>
      <c r="I3440" s="21">
        <f t="shared" si="295"/>
        <v>1</v>
      </c>
      <c r="J3440" s="21">
        <f t="shared" si="296"/>
        <v>0</v>
      </c>
      <c r="K3440" s="25">
        <f t="shared" si="297"/>
        <v>25</v>
      </c>
      <c r="L3440" s="21">
        <f t="shared" si="293"/>
        <v>0</v>
      </c>
      <c r="N3440">
        <v>25</v>
      </c>
      <c r="V3440">
        <v>4</v>
      </c>
      <c r="AH3440">
        <v>1</v>
      </c>
    </row>
    <row r="3441" spans="1:36" x14ac:dyDescent="0.25">
      <c r="A3441" t="s">
        <v>327</v>
      </c>
      <c r="B3441">
        <v>2022</v>
      </c>
      <c r="C3441" t="s">
        <v>72</v>
      </c>
      <c r="D3441">
        <v>8</v>
      </c>
      <c r="E3441">
        <v>8</v>
      </c>
      <c r="F3441" t="s">
        <v>33</v>
      </c>
      <c r="G3441" t="s">
        <v>36</v>
      </c>
      <c r="H3441" s="21">
        <f t="shared" si="294"/>
        <v>0.19354838709677419</v>
      </c>
      <c r="I3441" s="21">
        <f t="shared" si="295"/>
        <v>0.80645161290322576</v>
      </c>
      <c r="J3441" s="21">
        <f t="shared" si="296"/>
        <v>0</v>
      </c>
      <c r="K3441" s="25">
        <f t="shared" si="297"/>
        <v>31</v>
      </c>
      <c r="L3441" s="21">
        <f t="shared" si="293"/>
        <v>0</v>
      </c>
      <c r="M3441">
        <v>6</v>
      </c>
      <c r="N3441">
        <v>25</v>
      </c>
      <c r="V3441">
        <v>4</v>
      </c>
      <c r="AH3441">
        <v>2</v>
      </c>
      <c r="AI3441">
        <v>8</v>
      </c>
      <c r="AJ3441">
        <v>28.2</v>
      </c>
    </row>
    <row r="3442" spans="1:36" x14ac:dyDescent="0.25">
      <c r="A3442" t="s">
        <v>327</v>
      </c>
      <c r="B3442">
        <v>2022</v>
      </c>
      <c r="C3442" t="s">
        <v>72</v>
      </c>
      <c r="D3442">
        <v>10</v>
      </c>
      <c r="E3442">
        <v>9</v>
      </c>
      <c r="F3442" t="s">
        <v>33</v>
      </c>
      <c r="G3442" t="s">
        <v>36</v>
      </c>
      <c r="H3442" s="21">
        <f t="shared" si="294"/>
        <v>0</v>
      </c>
      <c r="I3442" s="21">
        <f t="shared" si="295"/>
        <v>1</v>
      </c>
      <c r="J3442" s="21">
        <f t="shared" si="296"/>
        <v>0</v>
      </c>
      <c r="K3442" s="25">
        <f t="shared" si="297"/>
        <v>9</v>
      </c>
      <c r="L3442" s="21">
        <f t="shared" si="293"/>
        <v>0.64</v>
      </c>
      <c r="N3442">
        <v>3</v>
      </c>
      <c r="O3442">
        <v>6</v>
      </c>
      <c r="U3442">
        <v>16</v>
      </c>
      <c r="V3442">
        <v>3</v>
      </c>
      <c r="AH3442">
        <v>2</v>
      </c>
    </row>
    <row r="3443" spans="1:36" x14ac:dyDescent="0.25">
      <c r="A3443" t="s">
        <v>327</v>
      </c>
      <c r="B3443">
        <v>2022</v>
      </c>
      <c r="C3443" t="s">
        <v>72</v>
      </c>
      <c r="D3443">
        <v>12</v>
      </c>
      <c r="E3443">
        <v>10</v>
      </c>
      <c r="F3443" t="s">
        <v>33</v>
      </c>
      <c r="G3443" t="s">
        <v>36</v>
      </c>
      <c r="H3443" s="21">
        <f t="shared" si="294"/>
        <v>0.33333333333333331</v>
      </c>
      <c r="I3443" s="21">
        <f t="shared" si="295"/>
        <v>0.66666666666666663</v>
      </c>
      <c r="J3443" s="21">
        <f t="shared" si="296"/>
        <v>0</v>
      </c>
      <c r="K3443" s="25">
        <f t="shared" si="297"/>
        <v>27</v>
      </c>
      <c r="L3443" s="21">
        <f t="shared" si="293"/>
        <v>0.08</v>
      </c>
      <c r="M3443">
        <v>9</v>
      </c>
      <c r="N3443">
        <v>17</v>
      </c>
      <c r="O3443">
        <v>1</v>
      </c>
      <c r="U3443">
        <v>2</v>
      </c>
      <c r="V3443">
        <v>5</v>
      </c>
      <c r="AH3443">
        <v>3</v>
      </c>
      <c r="AI3443">
        <v>25</v>
      </c>
      <c r="AJ3443">
        <v>44.2</v>
      </c>
    </row>
    <row r="3444" spans="1:36" x14ac:dyDescent="0.25">
      <c r="A3444" t="s">
        <v>327</v>
      </c>
      <c r="B3444">
        <v>2022</v>
      </c>
      <c r="C3444" t="s">
        <v>61</v>
      </c>
      <c r="D3444">
        <v>0</v>
      </c>
      <c r="E3444">
        <v>1</v>
      </c>
      <c r="F3444" t="s">
        <v>76</v>
      </c>
      <c r="G3444" t="s">
        <v>34</v>
      </c>
      <c r="H3444" s="21">
        <f t="shared" si="294"/>
        <v>0</v>
      </c>
      <c r="I3444" s="21">
        <f t="shared" si="295"/>
        <v>0</v>
      </c>
      <c r="J3444" s="21">
        <f t="shared" si="296"/>
        <v>1</v>
      </c>
      <c r="K3444" s="25">
        <f t="shared" si="297"/>
        <v>53</v>
      </c>
      <c r="L3444" s="21">
        <f t="shared" si="293"/>
        <v>0</v>
      </c>
      <c r="Q3444">
        <v>22</v>
      </c>
      <c r="S3444">
        <v>25</v>
      </c>
      <c r="T3444">
        <v>6</v>
      </c>
      <c r="V3444">
        <v>1</v>
      </c>
      <c r="AG3444">
        <v>5</v>
      </c>
      <c r="AH3444">
        <v>3</v>
      </c>
    </row>
    <row r="3445" spans="1:36" x14ac:dyDescent="0.25">
      <c r="A3445" t="s">
        <v>327</v>
      </c>
      <c r="B3445">
        <v>2022</v>
      </c>
      <c r="C3445" t="s">
        <v>61</v>
      </c>
      <c r="D3445">
        <v>1</v>
      </c>
      <c r="E3445">
        <v>2</v>
      </c>
      <c r="F3445" t="s">
        <v>76</v>
      </c>
      <c r="G3445" t="s">
        <v>34</v>
      </c>
      <c r="H3445" s="21">
        <f t="shared" si="294"/>
        <v>0</v>
      </c>
      <c r="I3445" s="21">
        <f t="shared" si="295"/>
        <v>0</v>
      </c>
      <c r="J3445" s="21">
        <f t="shared" si="296"/>
        <v>1</v>
      </c>
      <c r="K3445" s="25">
        <f t="shared" si="297"/>
        <v>34</v>
      </c>
      <c r="L3445" s="21">
        <f t="shared" si="293"/>
        <v>0.04</v>
      </c>
      <c r="S3445">
        <v>24</v>
      </c>
      <c r="T3445">
        <v>10</v>
      </c>
      <c r="U3445">
        <v>1</v>
      </c>
      <c r="V3445">
        <v>1</v>
      </c>
      <c r="AH3445">
        <v>2</v>
      </c>
    </row>
    <row r="3446" spans="1:36" x14ac:dyDescent="0.25">
      <c r="A3446" t="s">
        <v>327</v>
      </c>
      <c r="B3446">
        <v>2022</v>
      </c>
      <c r="C3446" t="s">
        <v>61</v>
      </c>
      <c r="D3446">
        <v>2</v>
      </c>
      <c r="E3446">
        <v>3</v>
      </c>
      <c r="F3446" t="s">
        <v>76</v>
      </c>
      <c r="G3446" t="s">
        <v>34</v>
      </c>
      <c r="H3446" s="21">
        <f t="shared" si="294"/>
        <v>0</v>
      </c>
      <c r="I3446" s="21">
        <f t="shared" si="295"/>
        <v>0.38461538461538464</v>
      </c>
      <c r="J3446" s="21">
        <f t="shared" si="296"/>
        <v>0.61538461538461542</v>
      </c>
      <c r="K3446" s="25">
        <f t="shared" si="297"/>
        <v>13</v>
      </c>
      <c r="L3446" s="21">
        <f t="shared" si="293"/>
        <v>0.48</v>
      </c>
      <c r="N3446">
        <v>5</v>
      </c>
      <c r="Q3446">
        <v>8</v>
      </c>
      <c r="U3446">
        <v>12</v>
      </c>
      <c r="V3446">
        <v>1</v>
      </c>
      <c r="AH3446">
        <v>2</v>
      </c>
    </row>
    <row r="3447" spans="1:36" x14ac:dyDescent="0.25">
      <c r="A3447" t="s">
        <v>327</v>
      </c>
      <c r="B3447">
        <v>2022</v>
      </c>
      <c r="C3447" t="s">
        <v>61</v>
      </c>
      <c r="D3447">
        <v>3</v>
      </c>
      <c r="E3447">
        <v>4</v>
      </c>
      <c r="F3447" t="s">
        <v>76</v>
      </c>
      <c r="G3447" t="s">
        <v>34</v>
      </c>
      <c r="H3447" s="21">
        <f t="shared" si="294"/>
        <v>0</v>
      </c>
      <c r="I3447" s="21">
        <f t="shared" si="295"/>
        <v>1</v>
      </c>
      <c r="J3447" s="21">
        <f t="shared" si="296"/>
        <v>0</v>
      </c>
      <c r="K3447" s="25">
        <f t="shared" si="297"/>
        <v>3</v>
      </c>
      <c r="L3447" s="21">
        <f t="shared" si="293"/>
        <v>0.88</v>
      </c>
      <c r="N3447">
        <v>3</v>
      </c>
      <c r="U3447">
        <v>22</v>
      </c>
      <c r="V3447">
        <v>1</v>
      </c>
      <c r="AH3447">
        <v>1</v>
      </c>
    </row>
    <row r="3448" spans="1:36" x14ac:dyDescent="0.25">
      <c r="A3448" t="s">
        <v>327</v>
      </c>
      <c r="B3448">
        <v>2022</v>
      </c>
      <c r="C3448" t="s">
        <v>61</v>
      </c>
      <c r="D3448">
        <v>4</v>
      </c>
      <c r="E3448">
        <v>5</v>
      </c>
      <c r="F3448" t="s">
        <v>76</v>
      </c>
      <c r="G3448" t="s">
        <v>34</v>
      </c>
      <c r="H3448" s="21">
        <f t="shared" si="294"/>
        <v>0</v>
      </c>
      <c r="I3448" s="21">
        <f t="shared" si="295"/>
        <v>1</v>
      </c>
      <c r="J3448" s="21">
        <f t="shared" si="296"/>
        <v>0</v>
      </c>
      <c r="K3448" s="25">
        <f t="shared" si="297"/>
        <v>7</v>
      </c>
      <c r="L3448" s="21">
        <f t="shared" si="293"/>
        <v>0.72</v>
      </c>
      <c r="N3448">
        <v>7</v>
      </c>
      <c r="U3448">
        <v>18</v>
      </c>
      <c r="V3448">
        <v>1</v>
      </c>
      <c r="AH3448">
        <v>1</v>
      </c>
    </row>
    <row r="3449" spans="1:36" x14ac:dyDescent="0.25">
      <c r="A3449" t="s">
        <v>327</v>
      </c>
      <c r="B3449">
        <v>2022</v>
      </c>
      <c r="C3449" t="s">
        <v>61</v>
      </c>
      <c r="D3449">
        <v>5</v>
      </c>
      <c r="E3449">
        <v>6</v>
      </c>
      <c r="F3449" t="s">
        <v>87</v>
      </c>
      <c r="G3449" t="s">
        <v>37</v>
      </c>
      <c r="H3449" s="21">
        <f t="shared" si="294"/>
        <v>0</v>
      </c>
      <c r="I3449" s="21">
        <f t="shared" si="295"/>
        <v>1</v>
      </c>
      <c r="J3449" s="21">
        <f t="shared" si="296"/>
        <v>0</v>
      </c>
      <c r="K3449" s="25">
        <f t="shared" si="297"/>
        <v>21</v>
      </c>
      <c r="L3449" s="21">
        <f t="shared" si="293"/>
        <v>0.32</v>
      </c>
      <c r="N3449">
        <v>6</v>
      </c>
      <c r="O3449">
        <v>15</v>
      </c>
      <c r="U3449">
        <v>8</v>
      </c>
      <c r="V3449">
        <v>1</v>
      </c>
      <c r="AH3449">
        <v>2</v>
      </c>
    </row>
    <row r="3450" spans="1:36" x14ac:dyDescent="0.25">
      <c r="A3450" t="s">
        <v>327</v>
      </c>
      <c r="B3450">
        <v>2022</v>
      </c>
      <c r="C3450" t="s">
        <v>61</v>
      </c>
      <c r="D3450">
        <v>6</v>
      </c>
      <c r="E3450">
        <v>7</v>
      </c>
      <c r="F3450" t="s">
        <v>33</v>
      </c>
      <c r="G3450" t="s">
        <v>37</v>
      </c>
      <c r="H3450" s="21">
        <f t="shared" si="294"/>
        <v>0</v>
      </c>
      <c r="I3450" s="21">
        <f t="shared" si="295"/>
        <v>1</v>
      </c>
      <c r="J3450" s="21">
        <f t="shared" si="296"/>
        <v>0</v>
      </c>
      <c r="K3450" s="25">
        <f t="shared" si="297"/>
        <v>21</v>
      </c>
      <c r="L3450" s="21">
        <f t="shared" si="293"/>
        <v>0.2</v>
      </c>
      <c r="N3450">
        <v>11</v>
      </c>
      <c r="O3450">
        <v>10</v>
      </c>
      <c r="U3450">
        <v>5</v>
      </c>
      <c r="V3450">
        <v>4</v>
      </c>
      <c r="AH3450">
        <v>2</v>
      </c>
    </row>
    <row r="3451" spans="1:36" x14ac:dyDescent="0.25">
      <c r="A3451" t="s">
        <v>327</v>
      </c>
      <c r="B3451">
        <v>2022</v>
      </c>
      <c r="C3451" t="s">
        <v>61</v>
      </c>
      <c r="D3451">
        <v>7</v>
      </c>
      <c r="E3451">
        <v>8</v>
      </c>
      <c r="F3451" t="s">
        <v>33</v>
      </c>
      <c r="G3451" t="s">
        <v>37</v>
      </c>
      <c r="H3451" s="21">
        <f t="shared" si="294"/>
        <v>0</v>
      </c>
      <c r="I3451" s="21">
        <f t="shared" si="295"/>
        <v>1</v>
      </c>
      <c r="J3451" s="21">
        <f t="shared" si="296"/>
        <v>0</v>
      </c>
      <c r="K3451" s="25">
        <f t="shared" si="297"/>
        <v>35</v>
      </c>
      <c r="L3451" s="21">
        <f t="shared" si="293"/>
        <v>0</v>
      </c>
      <c r="N3451">
        <v>25</v>
      </c>
      <c r="O3451">
        <v>10</v>
      </c>
      <c r="V3451">
        <v>4</v>
      </c>
      <c r="AH3451">
        <v>2</v>
      </c>
    </row>
    <row r="3452" spans="1:36" x14ac:dyDescent="0.25">
      <c r="A3452" t="s">
        <v>327</v>
      </c>
      <c r="B3452">
        <v>2022</v>
      </c>
      <c r="C3452" t="s">
        <v>61</v>
      </c>
      <c r="D3452">
        <v>8</v>
      </c>
      <c r="E3452">
        <v>9</v>
      </c>
      <c r="F3452" t="s">
        <v>33</v>
      </c>
      <c r="G3452" t="s">
        <v>37</v>
      </c>
      <c r="H3452" s="21">
        <f t="shared" si="294"/>
        <v>0</v>
      </c>
      <c r="I3452" s="21">
        <f t="shared" si="295"/>
        <v>1</v>
      </c>
      <c r="J3452" s="21">
        <f t="shared" si="296"/>
        <v>0</v>
      </c>
      <c r="K3452" s="25">
        <f t="shared" si="297"/>
        <v>25</v>
      </c>
      <c r="L3452" s="21">
        <f t="shared" si="293"/>
        <v>0</v>
      </c>
      <c r="N3452">
        <v>25</v>
      </c>
      <c r="V3452">
        <v>5</v>
      </c>
      <c r="AH3452">
        <v>1</v>
      </c>
    </row>
    <row r="3453" spans="1:36" x14ac:dyDescent="0.25">
      <c r="A3453" t="s">
        <v>327</v>
      </c>
      <c r="B3453">
        <v>2022</v>
      </c>
      <c r="C3453" t="s">
        <v>61</v>
      </c>
      <c r="D3453">
        <v>9</v>
      </c>
      <c r="E3453">
        <v>10</v>
      </c>
      <c r="F3453" t="s">
        <v>33</v>
      </c>
      <c r="G3453" t="s">
        <v>36</v>
      </c>
      <c r="H3453" s="21">
        <f t="shared" si="294"/>
        <v>0</v>
      </c>
      <c r="I3453" s="21">
        <f t="shared" si="295"/>
        <v>1</v>
      </c>
      <c r="J3453" s="21">
        <f t="shared" si="296"/>
        <v>0</v>
      </c>
      <c r="K3453" s="25">
        <f t="shared" si="297"/>
        <v>30</v>
      </c>
      <c r="L3453" s="21">
        <f t="shared" si="293"/>
        <v>0</v>
      </c>
      <c r="N3453">
        <v>25</v>
      </c>
      <c r="O3453">
        <v>5</v>
      </c>
      <c r="V3453">
        <v>6</v>
      </c>
      <c r="AH3453">
        <v>2</v>
      </c>
    </row>
    <row r="3454" spans="1:36" x14ac:dyDescent="0.25">
      <c r="A3454" t="s">
        <v>327</v>
      </c>
      <c r="B3454">
        <v>2022</v>
      </c>
      <c r="C3454" t="s">
        <v>61</v>
      </c>
      <c r="D3454">
        <v>11</v>
      </c>
      <c r="E3454">
        <v>11</v>
      </c>
      <c r="F3454" t="s">
        <v>33</v>
      </c>
      <c r="G3454" t="s">
        <v>36</v>
      </c>
      <c r="H3454" s="21">
        <f t="shared" si="294"/>
        <v>0</v>
      </c>
      <c r="I3454" s="21">
        <f t="shared" si="295"/>
        <v>1</v>
      </c>
      <c r="J3454" s="21">
        <f t="shared" si="296"/>
        <v>0</v>
      </c>
      <c r="K3454" s="25">
        <f t="shared" si="297"/>
        <v>25</v>
      </c>
      <c r="L3454" s="21">
        <f t="shared" si="293"/>
        <v>0</v>
      </c>
      <c r="N3454">
        <v>25</v>
      </c>
      <c r="V3454">
        <v>4</v>
      </c>
      <c r="AH3454">
        <v>1</v>
      </c>
    </row>
    <row r="3455" spans="1:36" x14ac:dyDescent="0.25">
      <c r="A3455" t="s">
        <v>327</v>
      </c>
      <c r="B3455">
        <v>2022</v>
      </c>
      <c r="C3455" t="s">
        <v>61</v>
      </c>
      <c r="D3455">
        <v>13</v>
      </c>
      <c r="E3455">
        <v>12</v>
      </c>
      <c r="F3455" t="s">
        <v>33</v>
      </c>
      <c r="G3455" t="s">
        <v>36</v>
      </c>
      <c r="H3455" s="21">
        <f t="shared" si="294"/>
        <v>9.0909090909090912E-2</v>
      </c>
      <c r="I3455" s="21">
        <f t="shared" si="295"/>
        <v>0.90909090909090906</v>
      </c>
      <c r="J3455" s="21">
        <f t="shared" si="296"/>
        <v>0</v>
      </c>
      <c r="K3455" s="25">
        <f t="shared" si="297"/>
        <v>11</v>
      </c>
      <c r="L3455" s="21">
        <f t="shared" si="293"/>
        <v>0.52</v>
      </c>
      <c r="M3455">
        <v>1</v>
      </c>
      <c r="N3455">
        <v>10</v>
      </c>
      <c r="U3455">
        <v>13</v>
      </c>
      <c r="V3455">
        <v>4</v>
      </c>
      <c r="AH3455">
        <v>2</v>
      </c>
      <c r="AI3455">
        <v>1</v>
      </c>
      <c r="AJ3455">
        <v>15.2</v>
      </c>
    </row>
    <row r="3456" spans="1:36" x14ac:dyDescent="0.25">
      <c r="A3456" t="s">
        <v>327</v>
      </c>
      <c r="B3456">
        <v>2022</v>
      </c>
      <c r="C3456" t="s">
        <v>61</v>
      </c>
      <c r="D3456">
        <v>15</v>
      </c>
      <c r="E3456">
        <v>13</v>
      </c>
      <c r="F3456" t="s">
        <v>33</v>
      </c>
      <c r="G3456" t="s">
        <v>36</v>
      </c>
      <c r="H3456" s="21">
        <f t="shared" si="294"/>
        <v>1</v>
      </c>
      <c r="I3456" s="21">
        <f t="shared" si="295"/>
        <v>0</v>
      </c>
      <c r="J3456" s="21">
        <f t="shared" si="296"/>
        <v>0</v>
      </c>
      <c r="K3456" s="25">
        <f t="shared" si="297"/>
        <v>17</v>
      </c>
      <c r="L3456" s="21">
        <f t="shared" si="293"/>
        <v>0.12</v>
      </c>
      <c r="M3456">
        <v>17</v>
      </c>
      <c r="U3456">
        <v>3</v>
      </c>
      <c r="V3456">
        <v>6</v>
      </c>
      <c r="AH3456">
        <v>1</v>
      </c>
      <c r="AI3456">
        <v>27</v>
      </c>
      <c r="AJ3456">
        <v>60</v>
      </c>
    </row>
    <row r="3457" spans="1:36" x14ac:dyDescent="0.25">
      <c r="A3457" t="s">
        <v>327</v>
      </c>
      <c r="B3457">
        <v>2022</v>
      </c>
      <c r="C3457" t="s">
        <v>61</v>
      </c>
      <c r="D3457">
        <v>17</v>
      </c>
      <c r="E3457">
        <v>14</v>
      </c>
      <c r="F3457" t="s">
        <v>35</v>
      </c>
      <c r="G3457" t="s">
        <v>36</v>
      </c>
      <c r="H3457" s="21" t="e">
        <f t="shared" si="294"/>
        <v>#DIV/0!</v>
      </c>
      <c r="I3457" s="21" t="e">
        <f t="shared" si="295"/>
        <v>#DIV/0!</v>
      </c>
      <c r="J3457" s="21" t="e">
        <f t="shared" si="296"/>
        <v>#DIV/0!</v>
      </c>
      <c r="K3457" s="25">
        <f t="shared" si="297"/>
        <v>0</v>
      </c>
      <c r="L3457" s="21">
        <f t="shared" si="293"/>
        <v>1</v>
      </c>
      <c r="U3457">
        <v>25</v>
      </c>
      <c r="V3457">
        <v>5</v>
      </c>
      <c r="AH3457">
        <v>0</v>
      </c>
    </row>
    <row r="3458" spans="1:36" x14ac:dyDescent="0.25">
      <c r="A3458" t="s">
        <v>327</v>
      </c>
      <c r="B3458">
        <v>2022</v>
      </c>
      <c r="C3458" t="s">
        <v>62</v>
      </c>
      <c r="D3458">
        <v>0</v>
      </c>
      <c r="E3458">
        <v>1</v>
      </c>
      <c r="F3458" t="s">
        <v>101</v>
      </c>
      <c r="G3458" t="s">
        <v>34</v>
      </c>
      <c r="H3458" s="21">
        <f t="shared" si="294"/>
        <v>0</v>
      </c>
      <c r="I3458" s="21">
        <f t="shared" si="295"/>
        <v>0</v>
      </c>
      <c r="J3458" s="21">
        <f t="shared" si="296"/>
        <v>1</v>
      </c>
      <c r="K3458" s="25">
        <f t="shared" si="297"/>
        <v>20</v>
      </c>
      <c r="L3458" s="21">
        <f t="shared" si="293"/>
        <v>0.08</v>
      </c>
      <c r="Q3458">
        <v>5</v>
      </c>
      <c r="S3458">
        <v>9</v>
      </c>
      <c r="T3458">
        <v>6</v>
      </c>
      <c r="U3458">
        <v>2</v>
      </c>
      <c r="V3458">
        <v>0</v>
      </c>
      <c r="AG3458">
        <v>7</v>
      </c>
      <c r="AH3458">
        <v>3</v>
      </c>
    </row>
    <row r="3459" spans="1:36" x14ac:dyDescent="0.25">
      <c r="A3459" t="s">
        <v>327</v>
      </c>
      <c r="B3459">
        <v>2022</v>
      </c>
      <c r="C3459" t="s">
        <v>62</v>
      </c>
      <c r="D3459">
        <v>1</v>
      </c>
      <c r="E3459">
        <v>2</v>
      </c>
      <c r="F3459" t="s">
        <v>76</v>
      </c>
      <c r="G3459" t="s">
        <v>34</v>
      </c>
      <c r="H3459" s="21">
        <f t="shared" si="294"/>
        <v>0</v>
      </c>
      <c r="I3459" s="21">
        <f t="shared" si="295"/>
        <v>1</v>
      </c>
      <c r="J3459" s="21">
        <f t="shared" si="296"/>
        <v>0</v>
      </c>
      <c r="K3459" s="25">
        <f t="shared" si="297"/>
        <v>13</v>
      </c>
      <c r="L3459" s="21">
        <f t="shared" ref="L3459:L3522" si="298">(U3459+W3459)/25</f>
        <v>0.48</v>
      </c>
      <c r="N3459">
        <v>13</v>
      </c>
      <c r="U3459">
        <v>12</v>
      </c>
      <c r="V3459">
        <v>1</v>
      </c>
      <c r="AH3459">
        <v>1</v>
      </c>
    </row>
    <row r="3460" spans="1:36" x14ac:dyDescent="0.25">
      <c r="A3460" t="s">
        <v>327</v>
      </c>
      <c r="B3460">
        <v>2022</v>
      </c>
      <c r="C3460" t="s">
        <v>62</v>
      </c>
      <c r="D3460">
        <v>2</v>
      </c>
      <c r="E3460">
        <v>3</v>
      </c>
      <c r="F3460" t="s">
        <v>76</v>
      </c>
      <c r="G3460" t="s">
        <v>34</v>
      </c>
      <c r="H3460" s="21">
        <f t="shared" si="294"/>
        <v>0</v>
      </c>
      <c r="I3460" s="21">
        <f t="shared" si="295"/>
        <v>1</v>
      </c>
      <c r="J3460" s="21">
        <f t="shared" si="296"/>
        <v>0</v>
      </c>
      <c r="K3460" s="25">
        <f t="shared" si="297"/>
        <v>1</v>
      </c>
      <c r="L3460" s="21">
        <f t="shared" si="298"/>
        <v>0.96</v>
      </c>
      <c r="N3460">
        <v>1</v>
      </c>
      <c r="U3460">
        <v>24</v>
      </c>
      <c r="V3460">
        <v>1</v>
      </c>
      <c r="AH3460">
        <v>1</v>
      </c>
    </row>
    <row r="3461" spans="1:36" x14ac:dyDescent="0.25">
      <c r="A3461" t="s">
        <v>327</v>
      </c>
      <c r="B3461">
        <v>2022</v>
      </c>
      <c r="C3461" t="s">
        <v>62</v>
      </c>
      <c r="D3461">
        <v>3</v>
      </c>
      <c r="E3461">
        <v>4</v>
      </c>
      <c r="F3461" t="s">
        <v>76</v>
      </c>
      <c r="G3461" t="s">
        <v>34</v>
      </c>
      <c r="H3461" s="21">
        <f t="shared" si="294"/>
        <v>0</v>
      </c>
      <c r="I3461" s="21">
        <f t="shared" si="295"/>
        <v>1</v>
      </c>
      <c r="J3461" s="21">
        <f t="shared" si="296"/>
        <v>0</v>
      </c>
      <c r="K3461" s="25">
        <f t="shared" si="297"/>
        <v>5</v>
      </c>
      <c r="L3461" s="21">
        <f t="shared" si="298"/>
        <v>0.08</v>
      </c>
      <c r="N3461">
        <v>5</v>
      </c>
      <c r="U3461">
        <v>2</v>
      </c>
      <c r="V3461">
        <v>1</v>
      </c>
      <c r="AH3461">
        <v>1</v>
      </c>
    </row>
    <row r="3462" spans="1:36" x14ac:dyDescent="0.25">
      <c r="A3462" t="s">
        <v>327</v>
      </c>
      <c r="B3462">
        <v>2022</v>
      </c>
      <c r="C3462" t="s">
        <v>62</v>
      </c>
      <c r="D3462">
        <v>4</v>
      </c>
      <c r="E3462">
        <v>5</v>
      </c>
      <c r="F3462" t="s">
        <v>76</v>
      </c>
      <c r="G3462" t="s">
        <v>37</v>
      </c>
      <c r="H3462" s="21">
        <f t="shared" si="294"/>
        <v>0</v>
      </c>
      <c r="I3462" s="21">
        <f t="shared" si="295"/>
        <v>1</v>
      </c>
      <c r="J3462" s="21">
        <f t="shared" si="296"/>
        <v>0</v>
      </c>
      <c r="K3462" s="25">
        <f t="shared" si="297"/>
        <v>3</v>
      </c>
      <c r="L3462" s="21">
        <f t="shared" si="298"/>
        <v>0.88</v>
      </c>
      <c r="N3462">
        <v>3</v>
      </c>
      <c r="U3462">
        <v>22</v>
      </c>
      <c r="V3462">
        <v>1</v>
      </c>
      <c r="AH3462">
        <v>1</v>
      </c>
    </row>
    <row r="3463" spans="1:36" x14ac:dyDescent="0.25">
      <c r="A3463" t="s">
        <v>327</v>
      </c>
      <c r="B3463">
        <v>2022</v>
      </c>
      <c r="C3463" t="s">
        <v>62</v>
      </c>
      <c r="D3463">
        <v>5</v>
      </c>
      <c r="E3463">
        <v>6</v>
      </c>
      <c r="F3463" t="s">
        <v>35</v>
      </c>
      <c r="G3463" t="s">
        <v>37</v>
      </c>
      <c r="H3463" s="21" t="e">
        <f t="shared" si="294"/>
        <v>#DIV/0!</v>
      </c>
      <c r="I3463" s="21" t="e">
        <f t="shared" si="295"/>
        <v>#DIV/0!</v>
      </c>
      <c r="J3463" s="21" t="e">
        <f t="shared" si="296"/>
        <v>#DIV/0!</v>
      </c>
      <c r="K3463" s="25">
        <f t="shared" si="297"/>
        <v>0</v>
      </c>
      <c r="L3463" s="21">
        <f t="shared" si="298"/>
        <v>1.32</v>
      </c>
      <c r="U3463">
        <v>25</v>
      </c>
      <c r="V3463">
        <v>4</v>
      </c>
      <c r="W3463">
        <v>8</v>
      </c>
      <c r="X3463">
        <v>7</v>
      </c>
      <c r="AF3463">
        <v>13</v>
      </c>
      <c r="AH3463">
        <v>0</v>
      </c>
    </row>
    <row r="3464" spans="1:36" x14ac:dyDescent="0.25">
      <c r="A3464" t="s">
        <v>327</v>
      </c>
      <c r="B3464">
        <v>2022</v>
      </c>
      <c r="C3464" t="s">
        <v>62</v>
      </c>
      <c r="D3464">
        <v>6</v>
      </c>
      <c r="E3464">
        <v>7</v>
      </c>
      <c r="F3464" t="s">
        <v>33</v>
      </c>
      <c r="G3464" t="s">
        <v>37</v>
      </c>
      <c r="H3464" s="21">
        <f t="shared" si="294"/>
        <v>0</v>
      </c>
      <c r="I3464" s="21">
        <f t="shared" si="295"/>
        <v>1</v>
      </c>
      <c r="J3464" s="21">
        <f t="shared" si="296"/>
        <v>0</v>
      </c>
      <c r="K3464" s="25">
        <f t="shared" si="297"/>
        <v>14</v>
      </c>
      <c r="L3464" s="21">
        <f t="shared" si="298"/>
        <v>0.04</v>
      </c>
      <c r="N3464">
        <v>14</v>
      </c>
      <c r="U3464">
        <v>1</v>
      </c>
      <c r="V3464">
        <v>4</v>
      </c>
      <c r="AH3464">
        <v>1</v>
      </c>
    </row>
    <row r="3465" spans="1:36" x14ac:dyDescent="0.25">
      <c r="A3465" t="s">
        <v>327</v>
      </c>
      <c r="B3465">
        <v>2022</v>
      </c>
      <c r="C3465" t="s">
        <v>62</v>
      </c>
      <c r="D3465">
        <v>7</v>
      </c>
      <c r="E3465">
        <v>8</v>
      </c>
      <c r="F3465" t="s">
        <v>33</v>
      </c>
      <c r="G3465" t="s">
        <v>37</v>
      </c>
      <c r="H3465" s="21">
        <f t="shared" si="294"/>
        <v>0</v>
      </c>
      <c r="I3465" s="21">
        <f t="shared" si="295"/>
        <v>0.8571428571428571</v>
      </c>
      <c r="J3465" s="21">
        <f t="shared" si="296"/>
        <v>0.14285714285714285</v>
      </c>
      <c r="K3465" s="25">
        <f t="shared" si="297"/>
        <v>28</v>
      </c>
      <c r="L3465" s="21">
        <f t="shared" si="298"/>
        <v>0.08</v>
      </c>
      <c r="N3465">
        <v>12</v>
      </c>
      <c r="O3465">
        <v>12</v>
      </c>
      <c r="T3465">
        <v>4</v>
      </c>
      <c r="U3465">
        <v>2</v>
      </c>
      <c r="V3465">
        <v>3</v>
      </c>
      <c r="AH3465">
        <v>3</v>
      </c>
    </row>
    <row r="3466" spans="1:36" x14ac:dyDescent="0.25">
      <c r="A3466" t="s">
        <v>327</v>
      </c>
      <c r="B3466">
        <v>2022</v>
      </c>
      <c r="C3466" t="s">
        <v>62</v>
      </c>
      <c r="D3466">
        <v>8</v>
      </c>
      <c r="E3466">
        <v>9</v>
      </c>
      <c r="F3466" t="s">
        <v>33</v>
      </c>
      <c r="G3466" t="s">
        <v>37</v>
      </c>
      <c r="H3466" s="21">
        <f t="shared" si="294"/>
        <v>0</v>
      </c>
      <c r="I3466" s="21">
        <f t="shared" si="295"/>
        <v>1</v>
      </c>
      <c r="J3466" s="21">
        <f t="shared" si="296"/>
        <v>0</v>
      </c>
      <c r="K3466" s="25">
        <f t="shared" si="297"/>
        <v>24</v>
      </c>
      <c r="L3466" s="21">
        <f t="shared" si="298"/>
        <v>0.08</v>
      </c>
      <c r="N3466">
        <v>18</v>
      </c>
      <c r="O3466">
        <v>6</v>
      </c>
      <c r="U3466">
        <v>2</v>
      </c>
      <c r="V3466">
        <v>3</v>
      </c>
      <c r="AH3466">
        <v>2</v>
      </c>
    </row>
    <row r="3467" spans="1:36" x14ac:dyDescent="0.25">
      <c r="A3467" t="s">
        <v>327</v>
      </c>
      <c r="B3467">
        <v>2022</v>
      </c>
      <c r="C3467" t="s">
        <v>62</v>
      </c>
      <c r="D3467">
        <v>9</v>
      </c>
      <c r="E3467">
        <v>10</v>
      </c>
      <c r="F3467" t="s">
        <v>33</v>
      </c>
      <c r="G3467" t="s">
        <v>36</v>
      </c>
      <c r="H3467" s="21">
        <f t="shared" si="294"/>
        <v>0</v>
      </c>
      <c r="I3467" s="21">
        <f t="shared" si="295"/>
        <v>1</v>
      </c>
      <c r="J3467" s="21">
        <f t="shared" si="296"/>
        <v>0</v>
      </c>
      <c r="K3467" s="25">
        <f t="shared" si="297"/>
        <v>24</v>
      </c>
      <c r="L3467" s="21">
        <f t="shared" si="298"/>
        <v>0.08</v>
      </c>
      <c r="N3467">
        <v>19</v>
      </c>
      <c r="O3467">
        <v>5</v>
      </c>
      <c r="U3467">
        <v>2</v>
      </c>
      <c r="V3467">
        <v>4</v>
      </c>
      <c r="AH3467">
        <v>2</v>
      </c>
    </row>
    <row r="3468" spans="1:36" x14ac:dyDescent="0.25">
      <c r="A3468" t="s">
        <v>327</v>
      </c>
      <c r="B3468">
        <v>2022</v>
      </c>
      <c r="C3468" t="s">
        <v>62</v>
      </c>
      <c r="D3468">
        <v>11</v>
      </c>
      <c r="E3468">
        <v>11</v>
      </c>
      <c r="F3468" t="s">
        <v>33</v>
      </c>
      <c r="G3468" t="s">
        <v>36</v>
      </c>
      <c r="H3468" s="21">
        <f t="shared" si="294"/>
        <v>0.10714285714285714</v>
      </c>
      <c r="I3468" s="21">
        <f t="shared" si="295"/>
        <v>0.8928571428571429</v>
      </c>
      <c r="J3468" s="21">
        <f t="shared" si="296"/>
        <v>0</v>
      </c>
      <c r="K3468" s="25">
        <f t="shared" si="297"/>
        <v>28</v>
      </c>
      <c r="L3468" s="21">
        <f t="shared" si="298"/>
        <v>0</v>
      </c>
      <c r="M3468">
        <v>3</v>
      </c>
      <c r="N3468">
        <v>25</v>
      </c>
      <c r="V3468">
        <v>4</v>
      </c>
      <c r="AH3468">
        <v>2</v>
      </c>
      <c r="AI3468">
        <v>7</v>
      </c>
      <c r="AJ3468">
        <v>51.8</v>
      </c>
    </row>
    <row r="3469" spans="1:36" x14ac:dyDescent="0.25">
      <c r="A3469" t="s">
        <v>327</v>
      </c>
      <c r="B3469">
        <v>2022</v>
      </c>
      <c r="C3469" t="s">
        <v>62</v>
      </c>
      <c r="D3469">
        <v>13</v>
      </c>
      <c r="E3469">
        <v>12</v>
      </c>
      <c r="F3469" t="s">
        <v>33</v>
      </c>
      <c r="G3469" t="s">
        <v>36</v>
      </c>
      <c r="H3469" s="21">
        <f t="shared" si="294"/>
        <v>0.72727272727272729</v>
      </c>
      <c r="I3469" s="21">
        <f t="shared" si="295"/>
        <v>0.27272727272727271</v>
      </c>
      <c r="J3469" s="21">
        <f t="shared" si="296"/>
        <v>0</v>
      </c>
      <c r="K3469" s="25">
        <f t="shared" si="297"/>
        <v>11</v>
      </c>
      <c r="L3469" s="21">
        <f t="shared" si="298"/>
        <v>0.52</v>
      </c>
      <c r="M3469">
        <v>8</v>
      </c>
      <c r="N3469">
        <v>3</v>
      </c>
      <c r="U3469">
        <v>13</v>
      </c>
      <c r="V3469">
        <v>5</v>
      </c>
      <c r="AH3469">
        <v>2</v>
      </c>
      <c r="AI3469">
        <v>18</v>
      </c>
      <c r="AJ3469">
        <v>42.9</v>
      </c>
    </row>
    <row r="3470" spans="1:36" x14ac:dyDescent="0.25">
      <c r="A3470" t="s">
        <v>327</v>
      </c>
      <c r="B3470">
        <v>2022</v>
      </c>
      <c r="C3470" t="s">
        <v>62</v>
      </c>
      <c r="D3470">
        <v>15</v>
      </c>
      <c r="E3470">
        <v>13</v>
      </c>
      <c r="F3470" t="s">
        <v>33</v>
      </c>
      <c r="G3470" t="s">
        <v>36</v>
      </c>
      <c r="H3470" s="21">
        <f t="shared" si="294"/>
        <v>1</v>
      </c>
      <c r="I3470" s="21">
        <f t="shared" si="295"/>
        <v>0</v>
      </c>
      <c r="J3470" s="21">
        <f t="shared" si="296"/>
        <v>0</v>
      </c>
      <c r="K3470" s="25">
        <f t="shared" si="297"/>
        <v>5</v>
      </c>
      <c r="L3470" s="21">
        <f t="shared" si="298"/>
        <v>0.08</v>
      </c>
      <c r="M3470">
        <v>5</v>
      </c>
      <c r="U3470">
        <v>2</v>
      </c>
      <c r="V3470">
        <v>5</v>
      </c>
      <c r="AH3470">
        <v>1</v>
      </c>
      <c r="AI3470">
        <v>10</v>
      </c>
      <c r="AJ3470">
        <v>61.8</v>
      </c>
    </row>
    <row r="3471" spans="1:36" x14ac:dyDescent="0.25">
      <c r="A3471" t="s">
        <v>327</v>
      </c>
      <c r="B3471">
        <v>2022</v>
      </c>
      <c r="C3471" t="s">
        <v>62</v>
      </c>
      <c r="D3471">
        <v>17</v>
      </c>
      <c r="E3471">
        <v>14</v>
      </c>
      <c r="F3471" t="s">
        <v>33</v>
      </c>
      <c r="G3471" t="s">
        <v>36</v>
      </c>
      <c r="H3471" s="21">
        <f t="shared" si="294"/>
        <v>1</v>
      </c>
      <c r="I3471" s="21">
        <f t="shared" si="295"/>
        <v>0</v>
      </c>
      <c r="J3471" s="21">
        <f t="shared" si="296"/>
        <v>0</v>
      </c>
      <c r="K3471" s="25">
        <f t="shared" si="297"/>
        <v>2</v>
      </c>
      <c r="L3471" s="21">
        <f t="shared" si="298"/>
        <v>0.92</v>
      </c>
      <c r="M3471">
        <v>2</v>
      </c>
      <c r="U3471">
        <v>23</v>
      </c>
      <c r="V3471">
        <v>5</v>
      </c>
      <c r="AH3471">
        <v>1</v>
      </c>
      <c r="AI3471">
        <v>5</v>
      </c>
      <c r="AJ3471">
        <v>41.6</v>
      </c>
    </row>
    <row r="3472" spans="1:36" x14ac:dyDescent="0.25">
      <c r="A3472" t="s">
        <v>327</v>
      </c>
      <c r="B3472">
        <v>2022</v>
      </c>
      <c r="C3472" t="s">
        <v>62</v>
      </c>
      <c r="D3472">
        <v>19</v>
      </c>
      <c r="E3472">
        <v>15</v>
      </c>
      <c r="F3472" t="s">
        <v>141</v>
      </c>
      <c r="G3472" t="s">
        <v>36</v>
      </c>
      <c r="H3472" s="21" t="e">
        <f t="shared" si="294"/>
        <v>#DIV/0!</v>
      </c>
      <c r="I3472" s="21" t="e">
        <f t="shared" si="295"/>
        <v>#DIV/0!</v>
      </c>
      <c r="J3472" s="21" t="e">
        <f t="shared" si="296"/>
        <v>#DIV/0!</v>
      </c>
      <c r="K3472" s="25">
        <f t="shared" si="297"/>
        <v>0</v>
      </c>
      <c r="L3472" s="21">
        <f t="shared" si="298"/>
        <v>1</v>
      </c>
      <c r="U3472">
        <v>25</v>
      </c>
      <c r="V3472">
        <v>5</v>
      </c>
      <c r="AH3472">
        <v>0</v>
      </c>
    </row>
    <row r="3473" spans="1:36" x14ac:dyDescent="0.25">
      <c r="A3473" t="s">
        <v>327</v>
      </c>
      <c r="B3473">
        <v>2022</v>
      </c>
      <c r="C3473" t="s">
        <v>63</v>
      </c>
      <c r="D3473">
        <v>0</v>
      </c>
      <c r="E3473">
        <v>1</v>
      </c>
      <c r="F3473" t="s">
        <v>76</v>
      </c>
      <c r="G3473" t="s">
        <v>34</v>
      </c>
      <c r="H3473" s="21">
        <f t="shared" si="294"/>
        <v>0</v>
      </c>
      <c r="I3473" s="21">
        <f t="shared" si="295"/>
        <v>0</v>
      </c>
      <c r="J3473" s="21">
        <f t="shared" si="296"/>
        <v>1</v>
      </c>
      <c r="K3473" s="25">
        <f t="shared" si="297"/>
        <v>75</v>
      </c>
      <c r="L3473" s="21">
        <f t="shared" si="298"/>
        <v>0</v>
      </c>
      <c r="Q3473">
        <v>25</v>
      </c>
      <c r="S3473">
        <v>25</v>
      </c>
      <c r="T3473">
        <v>25</v>
      </c>
      <c r="V3473">
        <v>1</v>
      </c>
      <c r="AH3473">
        <v>3</v>
      </c>
    </row>
    <row r="3474" spans="1:36" x14ac:dyDescent="0.25">
      <c r="A3474" t="s">
        <v>327</v>
      </c>
      <c r="B3474">
        <v>2022</v>
      </c>
      <c r="C3474" t="s">
        <v>63</v>
      </c>
      <c r="D3474">
        <v>1</v>
      </c>
      <c r="E3474">
        <v>2</v>
      </c>
      <c r="F3474" t="s">
        <v>76</v>
      </c>
      <c r="G3474" t="s">
        <v>34</v>
      </c>
      <c r="H3474" s="21">
        <f t="shared" si="294"/>
        <v>0</v>
      </c>
      <c r="I3474" s="21">
        <f t="shared" si="295"/>
        <v>0.26923076923076922</v>
      </c>
      <c r="J3474" s="21">
        <f t="shared" si="296"/>
        <v>0.73076923076923073</v>
      </c>
      <c r="K3474" s="25">
        <f t="shared" si="297"/>
        <v>52</v>
      </c>
      <c r="L3474" s="21">
        <f t="shared" si="298"/>
        <v>0.08</v>
      </c>
      <c r="N3474">
        <v>14</v>
      </c>
      <c r="Q3474">
        <v>13</v>
      </c>
      <c r="S3474">
        <v>23</v>
      </c>
      <c r="T3474">
        <v>2</v>
      </c>
      <c r="U3474">
        <v>2</v>
      </c>
      <c r="V3474">
        <v>1</v>
      </c>
      <c r="AH3474">
        <v>4</v>
      </c>
    </row>
    <row r="3475" spans="1:36" x14ac:dyDescent="0.25">
      <c r="A3475" t="s">
        <v>327</v>
      </c>
      <c r="B3475">
        <v>2022</v>
      </c>
      <c r="C3475" t="s">
        <v>63</v>
      </c>
      <c r="D3475">
        <v>2</v>
      </c>
      <c r="E3475">
        <v>3</v>
      </c>
      <c r="F3475" t="s">
        <v>76</v>
      </c>
      <c r="G3475" t="s">
        <v>34</v>
      </c>
      <c r="H3475" s="21">
        <f t="shared" si="294"/>
        <v>0</v>
      </c>
      <c r="I3475" s="21">
        <f t="shared" si="295"/>
        <v>0</v>
      </c>
      <c r="J3475" s="21">
        <f t="shared" si="296"/>
        <v>1</v>
      </c>
      <c r="K3475" s="25">
        <f t="shared" si="297"/>
        <v>23</v>
      </c>
      <c r="L3475" s="21">
        <f t="shared" si="298"/>
        <v>0</v>
      </c>
      <c r="Q3475">
        <v>23</v>
      </c>
      <c r="V3475">
        <v>1</v>
      </c>
      <c r="AG3475">
        <v>4</v>
      </c>
      <c r="AH3475">
        <v>1</v>
      </c>
    </row>
    <row r="3476" spans="1:36" x14ac:dyDescent="0.25">
      <c r="A3476" t="s">
        <v>327</v>
      </c>
      <c r="B3476">
        <v>2022</v>
      </c>
      <c r="C3476" t="s">
        <v>63</v>
      </c>
      <c r="D3476">
        <v>3</v>
      </c>
      <c r="E3476">
        <v>4</v>
      </c>
      <c r="F3476" t="s">
        <v>76</v>
      </c>
      <c r="G3476" t="s">
        <v>34</v>
      </c>
      <c r="H3476" s="21" t="e">
        <f t="shared" si="294"/>
        <v>#DIV/0!</v>
      </c>
      <c r="I3476" s="21" t="e">
        <f t="shared" si="295"/>
        <v>#DIV/0!</v>
      </c>
      <c r="J3476" s="21" t="e">
        <f t="shared" si="296"/>
        <v>#DIV/0!</v>
      </c>
      <c r="K3476" s="25">
        <f t="shared" si="297"/>
        <v>0</v>
      </c>
      <c r="L3476" s="21">
        <f t="shared" si="298"/>
        <v>1</v>
      </c>
      <c r="U3476">
        <v>25</v>
      </c>
      <c r="V3476">
        <v>1</v>
      </c>
      <c r="AH3476">
        <v>0</v>
      </c>
    </row>
    <row r="3477" spans="1:36" x14ac:dyDescent="0.25">
      <c r="A3477" t="s">
        <v>327</v>
      </c>
      <c r="B3477">
        <v>2022</v>
      </c>
      <c r="C3477" t="s">
        <v>63</v>
      </c>
      <c r="D3477">
        <v>4</v>
      </c>
      <c r="E3477">
        <v>5</v>
      </c>
      <c r="F3477" t="s">
        <v>76</v>
      </c>
      <c r="G3477" t="s">
        <v>34</v>
      </c>
      <c r="H3477" s="21">
        <f t="shared" si="294"/>
        <v>0</v>
      </c>
      <c r="I3477" s="21">
        <f t="shared" si="295"/>
        <v>1</v>
      </c>
      <c r="J3477" s="21">
        <f t="shared" si="296"/>
        <v>0</v>
      </c>
      <c r="K3477" s="25">
        <f t="shared" si="297"/>
        <v>7</v>
      </c>
      <c r="L3477" s="21">
        <f t="shared" si="298"/>
        <v>1</v>
      </c>
      <c r="N3477">
        <v>7</v>
      </c>
      <c r="U3477">
        <v>25</v>
      </c>
      <c r="V3477">
        <v>1</v>
      </c>
      <c r="AH3477">
        <v>1</v>
      </c>
    </row>
    <row r="3478" spans="1:36" x14ac:dyDescent="0.25">
      <c r="A3478" t="s">
        <v>327</v>
      </c>
      <c r="B3478">
        <v>2022</v>
      </c>
      <c r="C3478" t="s">
        <v>63</v>
      </c>
      <c r="D3478">
        <v>5</v>
      </c>
      <c r="E3478">
        <v>6</v>
      </c>
      <c r="F3478" t="s">
        <v>33</v>
      </c>
      <c r="G3478" t="s">
        <v>37</v>
      </c>
      <c r="H3478" s="21">
        <f t="shared" si="294"/>
        <v>0</v>
      </c>
      <c r="I3478" s="21">
        <f t="shared" si="295"/>
        <v>1</v>
      </c>
      <c r="J3478" s="21">
        <f t="shared" si="296"/>
        <v>0</v>
      </c>
      <c r="K3478" s="25">
        <f t="shared" si="297"/>
        <v>4</v>
      </c>
      <c r="L3478" s="21">
        <f t="shared" si="298"/>
        <v>0.72</v>
      </c>
      <c r="O3478">
        <v>4</v>
      </c>
      <c r="U3478">
        <v>18</v>
      </c>
      <c r="V3478">
        <v>4</v>
      </c>
      <c r="AH3478">
        <v>1</v>
      </c>
    </row>
    <row r="3479" spans="1:36" x14ac:dyDescent="0.25">
      <c r="A3479" t="s">
        <v>327</v>
      </c>
      <c r="B3479">
        <v>2022</v>
      </c>
      <c r="C3479" t="s">
        <v>63</v>
      </c>
      <c r="D3479">
        <v>6</v>
      </c>
      <c r="E3479">
        <v>7</v>
      </c>
      <c r="F3479" t="s">
        <v>33</v>
      </c>
      <c r="G3479" t="s">
        <v>37</v>
      </c>
      <c r="H3479" s="21">
        <f t="shared" ref="H3479:H3542" si="299">M3479/K3479</f>
        <v>0</v>
      </c>
      <c r="I3479" s="21">
        <f t="shared" ref="I3479:I3542" si="300">SUM(N3479+O3479+P3479+AD3479+AV3479)/K3479</f>
        <v>1</v>
      </c>
      <c r="J3479" s="21">
        <f t="shared" si="296"/>
        <v>0</v>
      </c>
      <c r="K3479" s="25">
        <f t="shared" si="297"/>
        <v>16</v>
      </c>
      <c r="L3479" s="21">
        <f t="shared" si="298"/>
        <v>0.84</v>
      </c>
      <c r="N3479">
        <v>12</v>
      </c>
      <c r="O3479">
        <v>4</v>
      </c>
      <c r="U3479">
        <v>21</v>
      </c>
      <c r="V3479">
        <v>4</v>
      </c>
      <c r="AH3479">
        <v>2</v>
      </c>
    </row>
    <row r="3480" spans="1:36" x14ac:dyDescent="0.25">
      <c r="A3480" t="s">
        <v>327</v>
      </c>
      <c r="B3480">
        <v>2022</v>
      </c>
      <c r="C3480" t="s">
        <v>63</v>
      </c>
      <c r="D3480">
        <v>7</v>
      </c>
      <c r="E3480">
        <v>8</v>
      </c>
      <c r="F3480" t="s">
        <v>33</v>
      </c>
      <c r="G3480" t="s">
        <v>37</v>
      </c>
      <c r="H3480" s="21">
        <f t="shared" si="299"/>
        <v>0</v>
      </c>
      <c r="I3480" s="21">
        <f t="shared" si="300"/>
        <v>1</v>
      </c>
      <c r="J3480" s="21">
        <f t="shared" si="296"/>
        <v>0</v>
      </c>
      <c r="K3480" s="25">
        <f t="shared" si="297"/>
        <v>19</v>
      </c>
      <c r="L3480" s="21">
        <f t="shared" si="298"/>
        <v>0.36</v>
      </c>
      <c r="N3480">
        <v>19</v>
      </c>
      <c r="U3480">
        <v>9</v>
      </c>
      <c r="V3480">
        <v>3</v>
      </c>
      <c r="AH3480">
        <v>1</v>
      </c>
    </row>
    <row r="3481" spans="1:36" x14ac:dyDescent="0.25">
      <c r="A3481" t="s">
        <v>327</v>
      </c>
      <c r="B3481">
        <v>2022</v>
      </c>
      <c r="C3481" t="s">
        <v>63</v>
      </c>
      <c r="D3481">
        <v>8</v>
      </c>
      <c r="E3481">
        <v>9</v>
      </c>
      <c r="F3481" t="s">
        <v>33</v>
      </c>
      <c r="G3481" t="s">
        <v>37</v>
      </c>
      <c r="H3481" s="21">
        <f t="shared" si="299"/>
        <v>0</v>
      </c>
      <c r="I3481" s="21">
        <f t="shared" si="300"/>
        <v>1</v>
      </c>
      <c r="J3481" s="21">
        <f t="shared" si="296"/>
        <v>0</v>
      </c>
      <c r="K3481" s="25">
        <f t="shared" si="297"/>
        <v>25</v>
      </c>
      <c r="L3481" s="21">
        <f t="shared" si="298"/>
        <v>0.24</v>
      </c>
      <c r="N3481">
        <v>25</v>
      </c>
      <c r="U3481">
        <v>6</v>
      </c>
      <c r="V3481">
        <v>4</v>
      </c>
      <c r="AH3481">
        <v>1</v>
      </c>
    </row>
    <row r="3482" spans="1:36" x14ac:dyDescent="0.25">
      <c r="A3482" t="s">
        <v>327</v>
      </c>
      <c r="B3482">
        <v>2022</v>
      </c>
      <c r="C3482" t="s">
        <v>63</v>
      </c>
      <c r="D3482">
        <v>9</v>
      </c>
      <c r="E3482">
        <v>10</v>
      </c>
      <c r="F3482" t="s">
        <v>33</v>
      </c>
      <c r="G3482" t="s">
        <v>36</v>
      </c>
      <c r="H3482" s="21" t="e">
        <f t="shared" si="299"/>
        <v>#DIV/0!</v>
      </c>
      <c r="I3482" s="21" t="e">
        <f t="shared" si="300"/>
        <v>#DIV/0!</v>
      </c>
      <c r="J3482" s="21" t="e">
        <f t="shared" si="296"/>
        <v>#DIV/0!</v>
      </c>
      <c r="K3482" s="25">
        <f t="shared" si="297"/>
        <v>0</v>
      </c>
      <c r="L3482" s="21">
        <f t="shared" si="298"/>
        <v>0</v>
      </c>
      <c r="V3482">
        <v>4</v>
      </c>
      <c r="AH3482">
        <v>0</v>
      </c>
    </row>
    <row r="3483" spans="1:36" x14ac:dyDescent="0.25">
      <c r="A3483" t="s">
        <v>327</v>
      </c>
      <c r="B3483">
        <v>2022</v>
      </c>
      <c r="C3483" t="s">
        <v>63</v>
      </c>
      <c r="D3483">
        <v>11</v>
      </c>
      <c r="E3483">
        <v>11</v>
      </c>
      <c r="F3483" t="s">
        <v>33</v>
      </c>
      <c r="G3483" t="s">
        <v>36</v>
      </c>
      <c r="H3483" s="21">
        <f t="shared" si="299"/>
        <v>0.5</v>
      </c>
      <c r="I3483" s="21">
        <f t="shared" si="300"/>
        <v>0.5</v>
      </c>
      <c r="J3483" s="21">
        <f t="shared" si="296"/>
        <v>0</v>
      </c>
      <c r="K3483" s="25">
        <f t="shared" si="297"/>
        <v>26</v>
      </c>
      <c r="L3483" s="21">
        <f t="shared" si="298"/>
        <v>0.12</v>
      </c>
      <c r="M3483">
        <v>13</v>
      </c>
      <c r="N3483">
        <v>10</v>
      </c>
      <c r="O3483">
        <v>3</v>
      </c>
      <c r="U3483">
        <v>3</v>
      </c>
      <c r="V3483">
        <v>4</v>
      </c>
      <c r="AH3483">
        <v>3</v>
      </c>
      <c r="AI3483">
        <v>22</v>
      </c>
      <c r="AJ3483">
        <v>33.4</v>
      </c>
    </row>
    <row r="3484" spans="1:36" x14ac:dyDescent="0.25">
      <c r="A3484" t="s">
        <v>327</v>
      </c>
      <c r="B3484">
        <v>2022</v>
      </c>
      <c r="C3484" t="s">
        <v>63</v>
      </c>
      <c r="D3484">
        <v>13</v>
      </c>
      <c r="E3484">
        <v>12</v>
      </c>
      <c r="F3484" t="s">
        <v>33</v>
      </c>
      <c r="G3484" t="s">
        <v>36</v>
      </c>
      <c r="H3484" s="21">
        <f t="shared" si="299"/>
        <v>0.96153846153846156</v>
      </c>
      <c r="I3484" s="21">
        <f t="shared" si="300"/>
        <v>3.8461538461538464E-2</v>
      </c>
      <c r="J3484" s="21">
        <f t="shared" si="296"/>
        <v>0</v>
      </c>
      <c r="K3484" s="25">
        <f t="shared" si="297"/>
        <v>26</v>
      </c>
      <c r="L3484" s="21">
        <f t="shared" si="298"/>
        <v>0</v>
      </c>
      <c r="M3484">
        <v>25</v>
      </c>
      <c r="O3484">
        <v>1</v>
      </c>
      <c r="V3484">
        <v>5</v>
      </c>
      <c r="AH3484">
        <v>2</v>
      </c>
      <c r="AI3484">
        <v>100</v>
      </c>
      <c r="AJ3484">
        <v>49</v>
      </c>
    </row>
    <row r="3485" spans="1:36" x14ac:dyDescent="0.25">
      <c r="A3485" t="s">
        <v>327</v>
      </c>
      <c r="B3485">
        <v>2022</v>
      </c>
      <c r="C3485" t="s">
        <v>63</v>
      </c>
      <c r="D3485">
        <v>15</v>
      </c>
      <c r="E3485">
        <v>13</v>
      </c>
      <c r="F3485" t="s">
        <v>35</v>
      </c>
      <c r="G3485" t="s">
        <v>36</v>
      </c>
      <c r="H3485" s="21" t="e">
        <f t="shared" si="299"/>
        <v>#DIV/0!</v>
      </c>
      <c r="I3485" s="21" t="e">
        <f t="shared" si="300"/>
        <v>#DIV/0!</v>
      </c>
      <c r="J3485" s="21" t="e">
        <f t="shared" si="296"/>
        <v>#DIV/0!</v>
      </c>
      <c r="K3485" s="25">
        <f t="shared" si="297"/>
        <v>0</v>
      </c>
      <c r="L3485" s="21">
        <f t="shared" si="298"/>
        <v>1.32</v>
      </c>
      <c r="U3485">
        <v>25</v>
      </c>
      <c r="V3485">
        <v>5</v>
      </c>
      <c r="W3485">
        <v>8</v>
      </c>
      <c r="X3485">
        <v>7</v>
      </c>
      <c r="AH3485">
        <v>0</v>
      </c>
    </row>
    <row r="3486" spans="1:36" x14ac:dyDescent="0.25">
      <c r="A3486" t="s">
        <v>327</v>
      </c>
      <c r="B3486">
        <v>2022</v>
      </c>
      <c r="C3486" t="s">
        <v>63</v>
      </c>
      <c r="D3486">
        <v>17</v>
      </c>
      <c r="E3486">
        <v>14</v>
      </c>
      <c r="F3486" t="s">
        <v>33</v>
      </c>
      <c r="G3486" t="s">
        <v>36</v>
      </c>
      <c r="H3486" s="21">
        <f t="shared" si="299"/>
        <v>1</v>
      </c>
      <c r="I3486" s="21">
        <f t="shared" si="300"/>
        <v>0</v>
      </c>
      <c r="J3486" s="21">
        <f t="shared" si="296"/>
        <v>0</v>
      </c>
      <c r="K3486" s="25">
        <f t="shared" si="297"/>
        <v>25</v>
      </c>
      <c r="L3486" s="21">
        <f t="shared" si="298"/>
        <v>0</v>
      </c>
      <c r="M3486">
        <v>25</v>
      </c>
      <c r="V3486">
        <v>5</v>
      </c>
      <c r="AH3486">
        <v>1</v>
      </c>
      <c r="AI3486">
        <v>53</v>
      </c>
      <c r="AJ3486">
        <v>51.3</v>
      </c>
    </row>
    <row r="3487" spans="1:36" x14ac:dyDescent="0.25">
      <c r="A3487" t="s">
        <v>327</v>
      </c>
      <c r="B3487">
        <v>2022</v>
      </c>
      <c r="C3487" t="s">
        <v>63</v>
      </c>
      <c r="D3487">
        <v>19</v>
      </c>
      <c r="E3487">
        <v>15</v>
      </c>
      <c r="F3487" t="s">
        <v>141</v>
      </c>
      <c r="G3487" t="s">
        <v>36</v>
      </c>
      <c r="H3487" s="21" t="e">
        <f t="shared" si="299"/>
        <v>#DIV/0!</v>
      </c>
      <c r="I3487" s="21" t="e">
        <f t="shared" si="300"/>
        <v>#DIV/0!</v>
      </c>
      <c r="J3487" s="21" t="e">
        <f t="shared" si="296"/>
        <v>#DIV/0!</v>
      </c>
      <c r="K3487" s="25">
        <f t="shared" si="297"/>
        <v>0</v>
      </c>
      <c r="L3487" s="21">
        <f t="shared" si="298"/>
        <v>1</v>
      </c>
      <c r="U3487">
        <v>25</v>
      </c>
      <c r="V3487">
        <v>5</v>
      </c>
      <c r="AH3487">
        <v>0</v>
      </c>
    </row>
    <row r="3488" spans="1:36" x14ac:dyDescent="0.25">
      <c r="A3488" t="s">
        <v>327</v>
      </c>
      <c r="B3488">
        <v>2022</v>
      </c>
      <c r="C3488" t="s">
        <v>95</v>
      </c>
      <c r="D3488">
        <v>0</v>
      </c>
      <c r="E3488">
        <v>1</v>
      </c>
      <c r="F3488" t="s">
        <v>77</v>
      </c>
      <c r="G3488" t="s">
        <v>34</v>
      </c>
      <c r="H3488" s="21" t="e">
        <f t="shared" si="299"/>
        <v>#DIV/0!</v>
      </c>
      <c r="I3488" s="21" t="e">
        <f t="shared" si="300"/>
        <v>#DIV/0!</v>
      </c>
      <c r="J3488" s="21" t="e">
        <f t="shared" si="296"/>
        <v>#DIV/0!</v>
      </c>
      <c r="K3488" s="25">
        <f t="shared" si="297"/>
        <v>0</v>
      </c>
      <c r="L3488" s="21">
        <f t="shared" si="298"/>
        <v>1</v>
      </c>
      <c r="U3488">
        <v>25</v>
      </c>
      <c r="V3488">
        <v>1</v>
      </c>
      <c r="AH3488">
        <v>0</v>
      </c>
    </row>
    <row r="3489" spans="1:36" x14ac:dyDescent="0.25">
      <c r="A3489" t="s">
        <v>327</v>
      </c>
      <c r="B3489">
        <v>2022</v>
      </c>
      <c r="C3489" t="s">
        <v>95</v>
      </c>
      <c r="D3489">
        <v>1</v>
      </c>
      <c r="E3489">
        <v>2</v>
      </c>
      <c r="F3489" t="s">
        <v>77</v>
      </c>
      <c r="G3489" t="s">
        <v>34</v>
      </c>
      <c r="H3489" s="21" t="e">
        <f t="shared" si="299"/>
        <v>#DIV/0!</v>
      </c>
      <c r="I3489" s="21" t="e">
        <f t="shared" si="300"/>
        <v>#DIV/0!</v>
      </c>
      <c r="J3489" s="21" t="e">
        <f t="shared" si="296"/>
        <v>#DIV/0!</v>
      </c>
      <c r="K3489" s="25">
        <f t="shared" si="297"/>
        <v>0</v>
      </c>
      <c r="L3489" s="21">
        <f t="shared" si="298"/>
        <v>1</v>
      </c>
      <c r="U3489">
        <v>25</v>
      </c>
      <c r="V3489">
        <v>1</v>
      </c>
      <c r="AH3489">
        <v>0</v>
      </c>
    </row>
    <row r="3490" spans="1:36" x14ac:dyDescent="0.25">
      <c r="A3490" t="s">
        <v>327</v>
      </c>
      <c r="B3490">
        <v>2022</v>
      </c>
      <c r="C3490" t="s">
        <v>95</v>
      </c>
      <c r="D3490">
        <v>2</v>
      </c>
      <c r="E3490">
        <v>3</v>
      </c>
      <c r="F3490" t="s">
        <v>76</v>
      </c>
      <c r="G3490" t="s">
        <v>34</v>
      </c>
      <c r="H3490" s="21">
        <f t="shared" si="299"/>
        <v>0</v>
      </c>
      <c r="I3490" s="21">
        <f t="shared" si="300"/>
        <v>1</v>
      </c>
      <c r="J3490" s="21">
        <f t="shared" si="296"/>
        <v>0</v>
      </c>
      <c r="K3490" s="25">
        <f t="shared" si="297"/>
        <v>2</v>
      </c>
      <c r="L3490" s="21">
        <f t="shared" si="298"/>
        <v>0.92</v>
      </c>
      <c r="N3490">
        <v>2</v>
      </c>
      <c r="U3490">
        <v>23</v>
      </c>
      <c r="V3490">
        <v>1</v>
      </c>
      <c r="AG3490">
        <v>4</v>
      </c>
      <c r="AH3490">
        <v>1</v>
      </c>
    </row>
    <row r="3491" spans="1:36" x14ac:dyDescent="0.25">
      <c r="A3491" t="s">
        <v>327</v>
      </c>
      <c r="B3491">
        <v>2022</v>
      </c>
      <c r="C3491" t="s">
        <v>95</v>
      </c>
      <c r="D3491">
        <v>3</v>
      </c>
      <c r="E3491">
        <v>4</v>
      </c>
      <c r="F3491" t="s">
        <v>77</v>
      </c>
      <c r="G3491" t="s">
        <v>34</v>
      </c>
      <c r="H3491" s="21" t="e">
        <f t="shared" si="299"/>
        <v>#DIV/0!</v>
      </c>
      <c r="I3491" s="21" t="e">
        <f t="shared" si="300"/>
        <v>#DIV/0!</v>
      </c>
      <c r="J3491" s="21" t="e">
        <f t="shared" si="296"/>
        <v>#DIV/0!</v>
      </c>
      <c r="K3491" s="25">
        <f t="shared" si="297"/>
        <v>0</v>
      </c>
      <c r="L3491" s="21">
        <f t="shared" si="298"/>
        <v>1</v>
      </c>
      <c r="U3491">
        <v>25</v>
      </c>
      <c r="V3491">
        <v>1</v>
      </c>
      <c r="AH3491">
        <v>0</v>
      </c>
    </row>
    <row r="3492" spans="1:36" x14ac:dyDescent="0.25">
      <c r="A3492" t="s">
        <v>327</v>
      </c>
      <c r="B3492">
        <v>2022</v>
      </c>
      <c r="C3492" t="s">
        <v>95</v>
      </c>
      <c r="D3492">
        <v>4</v>
      </c>
      <c r="E3492">
        <v>5</v>
      </c>
      <c r="F3492" t="s">
        <v>76</v>
      </c>
      <c r="G3492" t="s">
        <v>34</v>
      </c>
      <c r="H3492" s="21">
        <f t="shared" si="299"/>
        <v>0</v>
      </c>
      <c r="I3492" s="21">
        <f t="shared" si="300"/>
        <v>1</v>
      </c>
      <c r="J3492" s="21">
        <f t="shared" si="296"/>
        <v>0</v>
      </c>
      <c r="K3492" s="25">
        <f t="shared" si="297"/>
        <v>29</v>
      </c>
      <c r="L3492" s="21">
        <f t="shared" si="298"/>
        <v>0.16</v>
      </c>
      <c r="N3492">
        <v>12</v>
      </c>
      <c r="O3492">
        <v>17</v>
      </c>
      <c r="U3492">
        <v>4</v>
      </c>
      <c r="V3492">
        <v>1</v>
      </c>
      <c r="AH3492">
        <v>2</v>
      </c>
    </row>
    <row r="3493" spans="1:36" x14ac:dyDescent="0.25">
      <c r="A3493" t="s">
        <v>327</v>
      </c>
      <c r="B3493">
        <v>2022</v>
      </c>
      <c r="C3493" t="s">
        <v>95</v>
      </c>
      <c r="D3493">
        <v>5</v>
      </c>
      <c r="E3493">
        <v>6</v>
      </c>
      <c r="F3493" t="s">
        <v>33</v>
      </c>
      <c r="G3493" t="s">
        <v>37</v>
      </c>
      <c r="H3493" s="21">
        <f t="shared" si="299"/>
        <v>0</v>
      </c>
      <c r="I3493" s="21">
        <f t="shared" si="300"/>
        <v>1</v>
      </c>
      <c r="J3493" s="21">
        <f t="shared" si="296"/>
        <v>0</v>
      </c>
      <c r="K3493" s="25">
        <f t="shared" si="297"/>
        <v>2</v>
      </c>
      <c r="L3493" s="21">
        <f t="shared" si="298"/>
        <v>0.2</v>
      </c>
      <c r="O3493">
        <v>2</v>
      </c>
      <c r="U3493">
        <v>5</v>
      </c>
      <c r="V3493">
        <v>6</v>
      </c>
      <c r="AH3493">
        <v>1</v>
      </c>
    </row>
    <row r="3494" spans="1:36" x14ac:dyDescent="0.25">
      <c r="A3494" t="s">
        <v>327</v>
      </c>
      <c r="B3494">
        <v>2022</v>
      </c>
      <c r="C3494" t="s">
        <v>95</v>
      </c>
      <c r="D3494">
        <v>6</v>
      </c>
      <c r="E3494">
        <v>7</v>
      </c>
      <c r="F3494" t="s">
        <v>85</v>
      </c>
      <c r="G3494" t="s">
        <v>37</v>
      </c>
      <c r="H3494" s="21" t="e">
        <f t="shared" si="299"/>
        <v>#DIV/0!</v>
      </c>
      <c r="I3494" s="21" t="e">
        <f t="shared" si="300"/>
        <v>#DIV/0!</v>
      </c>
      <c r="J3494" s="21" t="e">
        <f t="shared" si="296"/>
        <v>#DIV/0!</v>
      </c>
      <c r="K3494" s="25">
        <f t="shared" si="297"/>
        <v>0</v>
      </c>
      <c r="L3494" s="21">
        <f t="shared" si="298"/>
        <v>0</v>
      </c>
      <c r="V3494">
        <v>6</v>
      </c>
      <c r="AH3494">
        <v>0</v>
      </c>
    </row>
    <row r="3495" spans="1:36" x14ac:dyDescent="0.25">
      <c r="A3495" t="s">
        <v>327</v>
      </c>
      <c r="B3495">
        <v>2022</v>
      </c>
      <c r="C3495" t="s">
        <v>95</v>
      </c>
      <c r="D3495">
        <v>7</v>
      </c>
      <c r="E3495">
        <v>8</v>
      </c>
      <c r="F3495" t="s">
        <v>85</v>
      </c>
      <c r="G3495" t="s">
        <v>37</v>
      </c>
      <c r="H3495" s="21" t="e">
        <f t="shared" si="299"/>
        <v>#DIV/0!</v>
      </c>
      <c r="I3495" s="21" t="e">
        <f t="shared" si="300"/>
        <v>#DIV/0!</v>
      </c>
      <c r="J3495" s="21" t="e">
        <f t="shared" si="296"/>
        <v>#DIV/0!</v>
      </c>
      <c r="K3495" s="25">
        <f t="shared" si="297"/>
        <v>0</v>
      </c>
      <c r="L3495" s="21">
        <f t="shared" si="298"/>
        <v>0</v>
      </c>
      <c r="V3495">
        <v>6</v>
      </c>
      <c r="AH3495">
        <v>0</v>
      </c>
    </row>
    <row r="3496" spans="1:36" x14ac:dyDescent="0.25">
      <c r="A3496" t="s">
        <v>327</v>
      </c>
      <c r="B3496">
        <v>2022</v>
      </c>
      <c r="C3496" t="s">
        <v>95</v>
      </c>
      <c r="D3496">
        <v>8</v>
      </c>
      <c r="E3496">
        <v>9</v>
      </c>
      <c r="F3496" t="s">
        <v>35</v>
      </c>
      <c r="G3496" t="s">
        <v>37</v>
      </c>
      <c r="H3496" s="21" t="e">
        <f t="shared" si="299"/>
        <v>#DIV/0!</v>
      </c>
      <c r="I3496" s="21" t="e">
        <f t="shared" si="300"/>
        <v>#DIV/0!</v>
      </c>
      <c r="J3496" s="21" t="e">
        <f t="shared" ref="J3496:J3559" si="301">SUM(Q3496+R3496+S3496+T3496+Y3496+Z3496+AA3496+AB3496+AC3496+AD3496+AE3496+AK3496+AL3496+AM3496+AN3496+AO3496+AP3496+AQ3496+AR3496+AS3496+AT3496+AU3496+AW3496+AX3496+AY3496)/K3496</f>
        <v>#DIV/0!</v>
      </c>
      <c r="K3496" s="25">
        <f t="shared" ref="K3496:K3559" si="302">SUM(M3496:T3496,Y3496:AE3496,AK3496:AZ3496)</f>
        <v>0</v>
      </c>
      <c r="L3496" s="21">
        <f t="shared" si="298"/>
        <v>0</v>
      </c>
      <c r="V3496">
        <v>4</v>
      </c>
      <c r="AH3496">
        <v>0</v>
      </c>
    </row>
    <row r="3497" spans="1:36" x14ac:dyDescent="0.25">
      <c r="A3497" t="s">
        <v>327</v>
      </c>
      <c r="B3497">
        <v>2022</v>
      </c>
      <c r="C3497" t="s">
        <v>95</v>
      </c>
      <c r="D3497">
        <v>9</v>
      </c>
      <c r="E3497">
        <v>10</v>
      </c>
      <c r="F3497" t="s">
        <v>33</v>
      </c>
      <c r="G3497" t="s">
        <v>36</v>
      </c>
      <c r="H3497" s="21">
        <f t="shared" si="299"/>
        <v>0</v>
      </c>
      <c r="I3497" s="21">
        <f t="shared" si="300"/>
        <v>1</v>
      </c>
      <c r="J3497" s="21">
        <f t="shared" si="301"/>
        <v>0</v>
      </c>
      <c r="K3497" s="25">
        <f t="shared" si="302"/>
        <v>24</v>
      </c>
      <c r="L3497" s="21">
        <f t="shared" si="298"/>
        <v>0.04</v>
      </c>
      <c r="N3497">
        <v>24</v>
      </c>
      <c r="U3497">
        <v>1</v>
      </c>
      <c r="V3497">
        <v>4</v>
      </c>
      <c r="AH3497">
        <v>1</v>
      </c>
    </row>
    <row r="3498" spans="1:36" x14ac:dyDescent="0.25">
      <c r="A3498" t="s">
        <v>327</v>
      </c>
      <c r="B3498">
        <v>2022</v>
      </c>
      <c r="C3498" t="s">
        <v>95</v>
      </c>
      <c r="D3498">
        <v>11</v>
      </c>
      <c r="E3498">
        <v>11</v>
      </c>
      <c r="F3498" t="s">
        <v>33</v>
      </c>
      <c r="G3498" t="s">
        <v>36</v>
      </c>
      <c r="H3498" s="21">
        <f t="shared" si="299"/>
        <v>0</v>
      </c>
      <c r="I3498" s="21">
        <f t="shared" si="300"/>
        <v>1</v>
      </c>
      <c r="J3498" s="21">
        <f t="shared" si="301"/>
        <v>0</v>
      </c>
      <c r="K3498" s="25">
        <f t="shared" si="302"/>
        <v>12</v>
      </c>
      <c r="L3498" s="21">
        <f t="shared" si="298"/>
        <v>0.52</v>
      </c>
      <c r="N3498">
        <v>6</v>
      </c>
      <c r="O3498">
        <v>6</v>
      </c>
      <c r="U3498">
        <v>13</v>
      </c>
      <c r="V3498">
        <v>4</v>
      </c>
      <c r="AH3498">
        <v>2</v>
      </c>
    </row>
    <row r="3499" spans="1:36" x14ac:dyDescent="0.25">
      <c r="A3499" t="s">
        <v>327</v>
      </c>
      <c r="B3499">
        <v>2022</v>
      </c>
      <c r="C3499" t="s">
        <v>95</v>
      </c>
      <c r="D3499">
        <v>13</v>
      </c>
      <c r="E3499">
        <v>12</v>
      </c>
      <c r="F3499" t="s">
        <v>33</v>
      </c>
      <c r="G3499" t="s">
        <v>36</v>
      </c>
      <c r="H3499" s="21">
        <f t="shared" si="299"/>
        <v>1</v>
      </c>
      <c r="I3499" s="21">
        <f t="shared" si="300"/>
        <v>0</v>
      </c>
      <c r="J3499" s="21">
        <f t="shared" si="301"/>
        <v>0</v>
      </c>
      <c r="K3499" s="25">
        <f t="shared" si="302"/>
        <v>18</v>
      </c>
      <c r="L3499" s="21">
        <f t="shared" si="298"/>
        <v>0.08</v>
      </c>
      <c r="M3499">
        <v>18</v>
      </c>
      <c r="U3499">
        <v>2</v>
      </c>
      <c r="V3499">
        <v>5</v>
      </c>
      <c r="AH3499">
        <v>1</v>
      </c>
      <c r="AI3499">
        <v>30</v>
      </c>
      <c r="AJ3499">
        <v>62.3</v>
      </c>
    </row>
    <row r="3500" spans="1:36" x14ac:dyDescent="0.25">
      <c r="A3500" t="s">
        <v>327</v>
      </c>
      <c r="B3500">
        <v>2022</v>
      </c>
      <c r="C3500" t="s">
        <v>95</v>
      </c>
      <c r="D3500">
        <v>15</v>
      </c>
      <c r="E3500">
        <v>13</v>
      </c>
      <c r="F3500" t="s">
        <v>33</v>
      </c>
      <c r="G3500" t="s">
        <v>36</v>
      </c>
      <c r="H3500" s="21">
        <f t="shared" si="299"/>
        <v>1</v>
      </c>
      <c r="I3500" s="21">
        <f t="shared" si="300"/>
        <v>0</v>
      </c>
      <c r="J3500" s="21">
        <f t="shared" si="301"/>
        <v>0</v>
      </c>
      <c r="K3500" s="25">
        <f t="shared" si="302"/>
        <v>24</v>
      </c>
      <c r="L3500" s="21">
        <f t="shared" si="298"/>
        <v>0.04</v>
      </c>
      <c r="M3500">
        <v>24</v>
      </c>
      <c r="U3500">
        <v>1</v>
      </c>
      <c r="V3500">
        <v>5</v>
      </c>
      <c r="AH3500">
        <v>1</v>
      </c>
      <c r="AI3500">
        <v>45</v>
      </c>
      <c r="AJ3500">
        <v>73.099999999999994</v>
      </c>
    </row>
    <row r="3501" spans="1:36" x14ac:dyDescent="0.25">
      <c r="A3501" t="s">
        <v>327</v>
      </c>
      <c r="B3501">
        <v>2022</v>
      </c>
      <c r="C3501" t="s">
        <v>64</v>
      </c>
      <c r="D3501">
        <v>0</v>
      </c>
      <c r="E3501">
        <v>1</v>
      </c>
      <c r="F3501" t="s">
        <v>76</v>
      </c>
      <c r="G3501" t="s">
        <v>34</v>
      </c>
      <c r="H3501" s="21">
        <f t="shared" si="299"/>
        <v>0</v>
      </c>
      <c r="I3501" s="21">
        <f t="shared" si="300"/>
        <v>0</v>
      </c>
      <c r="J3501" s="21">
        <f t="shared" si="301"/>
        <v>1</v>
      </c>
      <c r="K3501" s="25">
        <f t="shared" si="302"/>
        <v>30</v>
      </c>
      <c r="L3501" s="21">
        <f t="shared" si="298"/>
        <v>0.28000000000000003</v>
      </c>
      <c r="Q3501">
        <v>16</v>
      </c>
      <c r="S3501">
        <v>14</v>
      </c>
      <c r="U3501">
        <v>7</v>
      </c>
      <c r="V3501">
        <v>1</v>
      </c>
      <c r="AG3501">
        <v>23</v>
      </c>
      <c r="AH3501">
        <v>2</v>
      </c>
    </row>
    <row r="3502" spans="1:36" x14ac:dyDescent="0.25">
      <c r="A3502" t="s">
        <v>327</v>
      </c>
      <c r="B3502">
        <v>2022</v>
      </c>
      <c r="C3502" t="s">
        <v>64</v>
      </c>
      <c r="D3502">
        <v>1</v>
      </c>
      <c r="E3502">
        <v>2</v>
      </c>
      <c r="F3502" t="s">
        <v>76</v>
      </c>
      <c r="G3502" t="s">
        <v>34</v>
      </c>
      <c r="H3502" s="21">
        <f t="shared" si="299"/>
        <v>0</v>
      </c>
      <c r="I3502" s="21">
        <f t="shared" si="300"/>
        <v>1</v>
      </c>
      <c r="J3502" s="21">
        <f t="shared" si="301"/>
        <v>0</v>
      </c>
      <c r="K3502" s="25">
        <f t="shared" si="302"/>
        <v>5</v>
      </c>
      <c r="L3502" s="21">
        <f t="shared" si="298"/>
        <v>0.08</v>
      </c>
      <c r="N3502">
        <v>5</v>
      </c>
      <c r="U3502">
        <v>2</v>
      </c>
      <c r="V3502">
        <v>1</v>
      </c>
      <c r="AG3502">
        <v>3</v>
      </c>
      <c r="AH3502">
        <v>1</v>
      </c>
    </row>
    <row r="3503" spans="1:36" x14ac:dyDescent="0.25">
      <c r="A3503" t="s">
        <v>327</v>
      </c>
      <c r="B3503">
        <v>2022</v>
      </c>
      <c r="C3503" t="s">
        <v>64</v>
      </c>
      <c r="D3503">
        <v>2</v>
      </c>
      <c r="E3503">
        <v>3</v>
      </c>
      <c r="F3503" t="s">
        <v>76</v>
      </c>
      <c r="G3503" t="s">
        <v>34</v>
      </c>
      <c r="H3503" s="21">
        <f t="shared" si="299"/>
        <v>0</v>
      </c>
      <c r="I3503" s="21">
        <f t="shared" si="300"/>
        <v>1</v>
      </c>
      <c r="J3503" s="21">
        <f t="shared" si="301"/>
        <v>0</v>
      </c>
      <c r="K3503" s="25">
        <f t="shared" si="302"/>
        <v>18</v>
      </c>
      <c r="L3503" s="21">
        <f t="shared" si="298"/>
        <v>0.76</v>
      </c>
      <c r="N3503">
        <v>14</v>
      </c>
      <c r="O3503">
        <v>4</v>
      </c>
      <c r="U3503">
        <v>11</v>
      </c>
      <c r="V3503">
        <v>1</v>
      </c>
      <c r="W3503">
        <v>8</v>
      </c>
      <c r="X3503">
        <v>7</v>
      </c>
      <c r="AH3503">
        <v>2</v>
      </c>
    </row>
    <row r="3504" spans="1:36" x14ac:dyDescent="0.25">
      <c r="A3504" t="s">
        <v>327</v>
      </c>
      <c r="B3504">
        <v>2022</v>
      </c>
      <c r="C3504" t="s">
        <v>64</v>
      </c>
      <c r="D3504">
        <v>3</v>
      </c>
      <c r="E3504">
        <v>4</v>
      </c>
      <c r="F3504" t="s">
        <v>76</v>
      </c>
      <c r="G3504" t="s">
        <v>34</v>
      </c>
      <c r="H3504" s="21">
        <f t="shared" si="299"/>
        <v>0</v>
      </c>
      <c r="I3504" s="21">
        <f t="shared" si="300"/>
        <v>1</v>
      </c>
      <c r="J3504" s="21">
        <f t="shared" si="301"/>
        <v>0</v>
      </c>
      <c r="K3504" s="25">
        <f t="shared" si="302"/>
        <v>32</v>
      </c>
      <c r="L3504" s="21">
        <f t="shared" si="298"/>
        <v>0</v>
      </c>
      <c r="N3504">
        <v>25</v>
      </c>
      <c r="O3504">
        <v>7</v>
      </c>
      <c r="V3504">
        <v>1</v>
      </c>
      <c r="AH3504">
        <v>2</v>
      </c>
    </row>
    <row r="3505" spans="1:36" x14ac:dyDescent="0.25">
      <c r="A3505" t="s">
        <v>327</v>
      </c>
      <c r="B3505">
        <v>2022</v>
      </c>
      <c r="C3505" t="s">
        <v>64</v>
      </c>
      <c r="D3505">
        <v>4</v>
      </c>
      <c r="E3505">
        <v>5</v>
      </c>
      <c r="F3505" t="s">
        <v>76</v>
      </c>
      <c r="G3505" t="s">
        <v>34</v>
      </c>
      <c r="H3505" s="21">
        <f t="shared" si="299"/>
        <v>0</v>
      </c>
      <c r="I3505" s="21">
        <f t="shared" si="300"/>
        <v>1</v>
      </c>
      <c r="J3505" s="21">
        <f t="shared" si="301"/>
        <v>0</v>
      </c>
      <c r="K3505" s="25">
        <f t="shared" si="302"/>
        <v>11</v>
      </c>
      <c r="L3505" s="21">
        <f t="shared" si="298"/>
        <v>0.52</v>
      </c>
      <c r="N3505">
        <v>6</v>
      </c>
      <c r="O3505">
        <v>5</v>
      </c>
      <c r="U3505">
        <v>13</v>
      </c>
      <c r="V3505">
        <v>4</v>
      </c>
      <c r="AH3505">
        <v>2</v>
      </c>
    </row>
    <row r="3506" spans="1:36" x14ac:dyDescent="0.25">
      <c r="A3506" t="s">
        <v>327</v>
      </c>
      <c r="B3506">
        <v>2022</v>
      </c>
      <c r="C3506" t="s">
        <v>64</v>
      </c>
      <c r="D3506">
        <v>5</v>
      </c>
      <c r="E3506">
        <v>6</v>
      </c>
      <c r="F3506" t="s">
        <v>33</v>
      </c>
      <c r="G3506" t="s">
        <v>37</v>
      </c>
      <c r="H3506" s="21">
        <f t="shared" si="299"/>
        <v>0</v>
      </c>
      <c r="I3506" s="21">
        <f t="shared" si="300"/>
        <v>1</v>
      </c>
      <c r="J3506" s="21">
        <f t="shared" si="301"/>
        <v>0</v>
      </c>
      <c r="K3506" s="25">
        <f t="shared" si="302"/>
        <v>1</v>
      </c>
      <c r="L3506" s="21">
        <f t="shared" si="298"/>
        <v>0.96</v>
      </c>
      <c r="N3506">
        <v>1</v>
      </c>
      <c r="U3506">
        <v>24</v>
      </c>
      <c r="V3506">
        <v>4</v>
      </c>
      <c r="AH3506">
        <v>1</v>
      </c>
    </row>
    <row r="3507" spans="1:36" x14ac:dyDescent="0.25">
      <c r="A3507" t="s">
        <v>327</v>
      </c>
      <c r="B3507">
        <v>2022</v>
      </c>
      <c r="C3507" t="s">
        <v>64</v>
      </c>
      <c r="D3507">
        <v>6</v>
      </c>
      <c r="E3507">
        <v>7</v>
      </c>
      <c r="F3507" t="s">
        <v>33</v>
      </c>
      <c r="G3507" t="s">
        <v>37</v>
      </c>
      <c r="H3507" s="21">
        <f t="shared" si="299"/>
        <v>0</v>
      </c>
      <c r="I3507" s="21">
        <f t="shared" si="300"/>
        <v>1</v>
      </c>
      <c r="J3507" s="21">
        <f t="shared" si="301"/>
        <v>0</v>
      </c>
      <c r="K3507" s="25">
        <f t="shared" si="302"/>
        <v>1</v>
      </c>
      <c r="L3507" s="21">
        <f t="shared" si="298"/>
        <v>0.96</v>
      </c>
      <c r="O3507">
        <v>1</v>
      </c>
      <c r="U3507">
        <v>24</v>
      </c>
      <c r="V3507">
        <v>4</v>
      </c>
      <c r="AH3507">
        <v>1</v>
      </c>
    </row>
    <row r="3508" spans="1:36" x14ac:dyDescent="0.25">
      <c r="A3508" t="s">
        <v>327</v>
      </c>
      <c r="B3508">
        <v>2022</v>
      </c>
      <c r="C3508" t="s">
        <v>64</v>
      </c>
      <c r="D3508">
        <v>7</v>
      </c>
      <c r="E3508">
        <v>8</v>
      </c>
      <c r="F3508" t="s">
        <v>85</v>
      </c>
      <c r="G3508" t="s">
        <v>37</v>
      </c>
      <c r="H3508" s="21">
        <f t="shared" si="299"/>
        <v>0</v>
      </c>
      <c r="I3508" s="21">
        <f t="shared" si="300"/>
        <v>1</v>
      </c>
      <c r="J3508" s="21">
        <f t="shared" si="301"/>
        <v>0</v>
      </c>
      <c r="K3508" s="25">
        <f t="shared" si="302"/>
        <v>1</v>
      </c>
      <c r="L3508" s="21">
        <f t="shared" si="298"/>
        <v>0.96</v>
      </c>
      <c r="O3508">
        <v>1</v>
      </c>
      <c r="U3508">
        <v>24</v>
      </c>
      <c r="V3508">
        <v>6</v>
      </c>
      <c r="AH3508">
        <v>1</v>
      </c>
    </row>
    <row r="3509" spans="1:36" x14ac:dyDescent="0.25">
      <c r="A3509" t="s">
        <v>327</v>
      </c>
      <c r="B3509">
        <v>2022</v>
      </c>
      <c r="C3509" t="s">
        <v>64</v>
      </c>
      <c r="D3509">
        <v>8</v>
      </c>
      <c r="E3509">
        <v>9</v>
      </c>
      <c r="F3509" t="s">
        <v>33</v>
      </c>
      <c r="G3509" t="s">
        <v>37</v>
      </c>
      <c r="H3509" s="21">
        <f t="shared" si="299"/>
        <v>0</v>
      </c>
      <c r="I3509" s="21">
        <f t="shared" si="300"/>
        <v>1</v>
      </c>
      <c r="J3509" s="21">
        <f t="shared" si="301"/>
        <v>0</v>
      </c>
      <c r="K3509" s="25">
        <f t="shared" si="302"/>
        <v>7</v>
      </c>
      <c r="L3509" s="21">
        <f t="shared" si="298"/>
        <v>0.72</v>
      </c>
      <c r="O3509">
        <v>7</v>
      </c>
      <c r="U3509">
        <v>18</v>
      </c>
      <c r="V3509">
        <v>4</v>
      </c>
      <c r="AH3509">
        <v>1</v>
      </c>
    </row>
    <row r="3510" spans="1:36" x14ac:dyDescent="0.25">
      <c r="A3510" t="s">
        <v>327</v>
      </c>
      <c r="B3510">
        <v>2022</v>
      </c>
      <c r="C3510" t="s">
        <v>64</v>
      </c>
      <c r="D3510">
        <v>9</v>
      </c>
      <c r="E3510">
        <v>10</v>
      </c>
      <c r="F3510" t="s">
        <v>33</v>
      </c>
      <c r="G3510" t="s">
        <v>37</v>
      </c>
      <c r="H3510" s="21">
        <f t="shared" si="299"/>
        <v>0</v>
      </c>
      <c r="I3510" s="21">
        <f t="shared" si="300"/>
        <v>1</v>
      </c>
      <c r="J3510" s="21">
        <f t="shared" si="301"/>
        <v>0</v>
      </c>
      <c r="K3510" s="25">
        <f t="shared" si="302"/>
        <v>9</v>
      </c>
      <c r="L3510" s="21">
        <f t="shared" si="298"/>
        <v>0.64</v>
      </c>
      <c r="N3510">
        <v>9</v>
      </c>
      <c r="U3510">
        <v>16</v>
      </c>
      <c r="V3510">
        <v>3</v>
      </c>
      <c r="AH3510">
        <v>1</v>
      </c>
    </row>
    <row r="3511" spans="1:36" x14ac:dyDescent="0.25">
      <c r="A3511" t="s">
        <v>327</v>
      </c>
      <c r="B3511">
        <v>2022</v>
      </c>
      <c r="C3511" t="s">
        <v>64</v>
      </c>
      <c r="D3511">
        <v>10</v>
      </c>
      <c r="E3511">
        <v>11</v>
      </c>
      <c r="F3511" t="s">
        <v>33</v>
      </c>
      <c r="G3511" t="s">
        <v>36</v>
      </c>
      <c r="H3511" s="21">
        <f t="shared" si="299"/>
        <v>4.7619047619047616E-2</v>
      </c>
      <c r="I3511" s="21">
        <f t="shared" si="300"/>
        <v>0.80952380952380953</v>
      </c>
      <c r="J3511" s="21">
        <f t="shared" si="301"/>
        <v>0.14285714285714285</v>
      </c>
      <c r="K3511" s="25">
        <f t="shared" si="302"/>
        <v>21</v>
      </c>
      <c r="L3511" s="21">
        <f t="shared" si="298"/>
        <v>0.24</v>
      </c>
      <c r="M3511">
        <v>1</v>
      </c>
      <c r="N3511">
        <v>12</v>
      </c>
      <c r="O3511">
        <v>5</v>
      </c>
      <c r="T3511">
        <v>3</v>
      </c>
      <c r="U3511">
        <v>6</v>
      </c>
      <c r="V3511">
        <v>3</v>
      </c>
      <c r="AH3511">
        <v>4</v>
      </c>
    </row>
    <row r="3512" spans="1:36" x14ac:dyDescent="0.25">
      <c r="A3512" t="s">
        <v>327</v>
      </c>
      <c r="B3512">
        <v>2022</v>
      </c>
      <c r="C3512" t="s">
        <v>64</v>
      </c>
      <c r="D3512">
        <v>12</v>
      </c>
      <c r="E3512">
        <v>12</v>
      </c>
      <c r="F3512" t="s">
        <v>33</v>
      </c>
      <c r="G3512" t="s">
        <v>36</v>
      </c>
      <c r="H3512" s="21">
        <f t="shared" si="299"/>
        <v>1</v>
      </c>
      <c r="I3512" s="21">
        <f t="shared" si="300"/>
        <v>0</v>
      </c>
      <c r="J3512" s="21">
        <f t="shared" si="301"/>
        <v>0</v>
      </c>
      <c r="K3512" s="25">
        <f t="shared" si="302"/>
        <v>19</v>
      </c>
      <c r="L3512" s="21">
        <f t="shared" si="298"/>
        <v>0.24</v>
      </c>
      <c r="M3512">
        <v>19</v>
      </c>
      <c r="U3512">
        <v>6</v>
      </c>
      <c r="V3512">
        <v>3</v>
      </c>
      <c r="AH3512">
        <v>1</v>
      </c>
      <c r="AI3512">
        <v>2</v>
      </c>
      <c r="AJ3512">
        <v>15</v>
      </c>
    </row>
    <row r="3513" spans="1:36" x14ac:dyDescent="0.25">
      <c r="A3513" t="s">
        <v>327</v>
      </c>
      <c r="B3513">
        <v>2022</v>
      </c>
      <c r="C3513" t="s">
        <v>64</v>
      </c>
      <c r="D3513">
        <v>14</v>
      </c>
      <c r="E3513">
        <v>13</v>
      </c>
      <c r="F3513" t="s">
        <v>33</v>
      </c>
      <c r="G3513" t="s">
        <v>36</v>
      </c>
      <c r="H3513" s="21">
        <f t="shared" si="299"/>
        <v>0.66666666666666663</v>
      </c>
      <c r="I3513" s="21">
        <f t="shared" si="300"/>
        <v>0.33333333333333331</v>
      </c>
      <c r="J3513" s="21">
        <f t="shared" si="301"/>
        <v>0</v>
      </c>
      <c r="K3513" s="25">
        <f t="shared" si="302"/>
        <v>9</v>
      </c>
      <c r="L3513" s="21">
        <f t="shared" si="298"/>
        <v>0.64</v>
      </c>
      <c r="M3513">
        <v>6</v>
      </c>
      <c r="N3513">
        <v>3</v>
      </c>
      <c r="U3513">
        <v>16</v>
      </c>
      <c r="V3513">
        <v>4</v>
      </c>
      <c r="AH3513">
        <v>2</v>
      </c>
      <c r="AI3513">
        <v>35</v>
      </c>
      <c r="AJ3513">
        <v>56.2</v>
      </c>
    </row>
    <row r="3514" spans="1:36" x14ac:dyDescent="0.25">
      <c r="A3514" t="s">
        <v>327</v>
      </c>
      <c r="B3514">
        <v>2022</v>
      </c>
      <c r="C3514" t="s">
        <v>64</v>
      </c>
      <c r="D3514">
        <v>16</v>
      </c>
      <c r="E3514">
        <v>14</v>
      </c>
      <c r="F3514" t="s">
        <v>33</v>
      </c>
      <c r="G3514" t="s">
        <v>36</v>
      </c>
      <c r="H3514" s="21">
        <f t="shared" si="299"/>
        <v>0.375</v>
      </c>
      <c r="I3514" s="21">
        <f t="shared" si="300"/>
        <v>0.625</v>
      </c>
      <c r="J3514" s="21">
        <f t="shared" si="301"/>
        <v>0</v>
      </c>
      <c r="K3514" s="25">
        <f t="shared" si="302"/>
        <v>8</v>
      </c>
      <c r="L3514" s="21">
        <f t="shared" si="298"/>
        <v>0.68</v>
      </c>
      <c r="M3514">
        <v>3</v>
      </c>
      <c r="N3514">
        <v>5</v>
      </c>
      <c r="U3514">
        <v>17</v>
      </c>
      <c r="V3514">
        <v>4</v>
      </c>
      <c r="AH3514">
        <v>2</v>
      </c>
      <c r="AI3514">
        <v>3</v>
      </c>
      <c r="AJ3514">
        <v>14.4</v>
      </c>
    </row>
    <row r="3515" spans="1:36" x14ac:dyDescent="0.25">
      <c r="A3515" t="s">
        <v>327</v>
      </c>
      <c r="B3515">
        <v>2022</v>
      </c>
      <c r="C3515" t="s">
        <v>65</v>
      </c>
      <c r="D3515">
        <v>0</v>
      </c>
      <c r="E3515">
        <v>1</v>
      </c>
      <c r="F3515" t="s">
        <v>76</v>
      </c>
      <c r="G3515" t="s">
        <v>34</v>
      </c>
      <c r="H3515" s="21">
        <f t="shared" si="299"/>
        <v>0</v>
      </c>
      <c r="I3515" s="21">
        <f t="shared" si="300"/>
        <v>0</v>
      </c>
      <c r="J3515" s="21">
        <f t="shared" si="301"/>
        <v>1</v>
      </c>
      <c r="K3515" s="25">
        <f t="shared" si="302"/>
        <v>24</v>
      </c>
      <c r="L3515" s="21">
        <f t="shared" si="298"/>
        <v>0.04</v>
      </c>
      <c r="Q3515">
        <v>24</v>
      </c>
      <c r="U3515">
        <v>1</v>
      </c>
      <c r="V3515">
        <v>1</v>
      </c>
      <c r="AH3515">
        <v>1</v>
      </c>
    </row>
    <row r="3516" spans="1:36" x14ac:dyDescent="0.25">
      <c r="A3516" t="s">
        <v>327</v>
      </c>
      <c r="B3516">
        <v>2022</v>
      </c>
      <c r="C3516" t="s">
        <v>65</v>
      </c>
      <c r="D3516">
        <v>1</v>
      </c>
      <c r="E3516">
        <v>2</v>
      </c>
      <c r="F3516" t="s">
        <v>76</v>
      </c>
      <c r="G3516" t="s">
        <v>34</v>
      </c>
      <c r="H3516" s="21">
        <f t="shared" si="299"/>
        <v>0</v>
      </c>
      <c r="I3516" s="21">
        <f t="shared" si="300"/>
        <v>0.33333333333333331</v>
      </c>
      <c r="J3516" s="21">
        <f t="shared" si="301"/>
        <v>0.66666666666666663</v>
      </c>
      <c r="K3516" s="25">
        <f t="shared" si="302"/>
        <v>12</v>
      </c>
      <c r="L3516" s="21">
        <f t="shared" si="298"/>
        <v>0.64</v>
      </c>
      <c r="N3516">
        <v>4</v>
      </c>
      <c r="Q3516">
        <v>8</v>
      </c>
      <c r="U3516">
        <v>16</v>
      </c>
      <c r="V3516">
        <v>1</v>
      </c>
      <c r="AH3516">
        <v>2</v>
      </c>
    </row>
    <row r="3517" spans="1:36" x14ac:dyDescent="0.25">
      <c r="A3517" t="s">
        <v>327</v>
      </c>
      <c r="B3517">
        <v>2022</v>
      </c>
      <c r="C3517" t="s">
        <v>65</v>
      </c>
      <c r="D3517">
        <v>2</v>
      </c>
      <c r="E3517">
        <v>3</v>
      </c>
      <c r="F3517" t="s">
        <v>76</v>
      </c>
      <c r="G3517" t="s">
        <v>34</v>
      </c>
      <c r="H3517" s="21">
        <f t="shared" si="299"/>
        <v>0</v>
      </c>
      <c r="I3517" s="21">
        <f t="shared" si="300"/>
        <v>0</v>
      </c>
      <c r="J3517" s="21">
        <f t="shared" si="301"/>
        <v>1</v>
      </c>
      <c r="K3517" s="25">
        <f t="shared" si="302"/>
        <v>15</v>
      </c>
      <c r="L3517" s="21">
        <f t="shared" si="298"/>
        <v>0.04</v>
      </c>
      <c r="Q3517">
        <v>15</v>
      </c>
      <c r="U3517">
        <v>1</v>
      </c>
      <c r="V3517">
        <v>1</v>
      </c>
      <c r="AH3517">
        <v>1</v>
      </c>
    </row>
    <row r="3518" spans="1:36" x14ac:dyDescent="0.25">
      <c r="A3518" t="s">
        <v>327</v>
      </c>
      <c r="B3518">
        <v>2022</v>
      </c>
      <c r="C3518" t="s">
        <v>65</v>
      </c>
      <c r="D3518">
        <v>3</v>
      </c>
      <c r="E3518">
        <v>4</v>
      </c>
      <c r="F3518" t="s">
        <v>76</v>
      </c>
      <c r="G3518" t="s">
        <v>34</v>
      </c>
      <c r="H3518" s="21">
        <f t="shared" si="299"/>
        <v>0</v>
      </c>
      <c r="I3518" s="21">
        <f t="shared" si="300"/>
        <v>1</v>
      </c>
      <c r="J3518" s="21">
        <f t="shared" si="301"/>
        <v>0</v>
      </c>
      <c r="K3518" s="25">
        <f t="shared" si="302"/>
        <v>4</v>
      </c>
      <c r="L3518" s="21">
        <f t="shared" si="298"/>
        <v>0.84</v>
      </c>
      <c r="N3518">
        <v>4</v>
      </c>
      <c r="U3518">
        <v>21</v>
      </c>
      <c r="V3518">
        <v>1</v>
      </c>
      <c r="AH3518">
        <v>1</v>
      </c>
    </row>
    <row r="3519" spans="1:36" x14ac:dyDescent="0.25">
      <c r="A3519" t="s">
        <v>327</v>
      </c>
      <c r="B3519">
        <v>2022</v>
      </c>
      <c r="C3519" t="s">
        <v>65</v>
      </c>
      <c r="D3519">
        <v>4</v>
      </c>
      <c r="E3519">
        <v>5</v>
      </c>
      <c r="F3519" t="s">
        <v>76</v>
      </c>
      <c r="G3519" t="s">
        <v>34</v>
      </c>
      <c r="H3519" s="21">
        <f t="shared" si="299"/>
        <v>0</v>
      </c>
      <c r="I3519" s="21">
        <f t="shared" si="300"/>
        <v>1</v>
      </c>
      <c r="J3519" s="21">
        <f t="shared" si="301"/>
        <v>0</v>
      </c>
      <c r="K3519" s="25">
        <f t="shared" si="302"/>
        <v>21</v>
      </c>
      <c r="L3519" s="21">
        <f t="shared" si="298"/>
        <v>0.16</v>
      </c>
      <c r="N3519">
        <v>21</v>
      </c>
      <c r="U3519">
        <v>4</v>
      </c>
      <c r="V3519">
        <v>0</v>
      </c>
      <c r="AH3519">
        <v>1</v>
      </c>
    </row>
    <row r="3520" spans="1:36" x14ac:dyDescent="0.25">
      <c r="A3520" t="s">
        <v>327</v>
      </c>
      <c r="B3520">
        <v>2022</v>
      </c>
      <c r="C3520" t="s">
        <v>65</v>
      </c>
      <c r="D3520">
        <v>5</v>
      </c>
      <c r="E3520">
        <v>6</v>
      </c>
      <c r="F3520" t="s">
        <v>33</v>
      </c>
      <c r="G3520" t="s">
        <v>37</v>
      </c>
      <c r="H3520" s="21">
        <f t="shared" si="299"/>
        <v>0</v>
      </c>
      <c r="I3520" s="21">
        <f t="shared" si="300"/>
        <v>1</v>
      </c>
      <c r="J3520" s="21">
        <f t="shared" si="301"/>
        <v>0</v>
      </c>
      <c r="K3520" s="25">
        <f t="shared" si="302"/>
        <v>27</v>
      </c>
      <c r="L3520" s="21">
        <f t="shared" si="298"/>
        <v>0.12</v>
      </c>
      <c r="N3520">
        <v>20</v>
      </c>
      <c r="O3520">
        <v>7</v>
      </c>
      <c r="U3520">
        <v>3</v>
      </c>
      <c r="V3520">
        <v>4</v>
      </c>
      <c r="AH3520">
        <v>2</v>
      </c>
    </row>
    <row r="3521" spans="1:36" x14ac:dyDescent="0.25">
      <c r="A3521" t="s">
        <v>327</v>
      </c>
      <c r="B3521">
        <v>2022</v>
      </c>
      <c r="C3521" t="s">
        <v>65</v>
      </c>
      <c r="D3521">
        <v>6</v>
      </c>
      <c r="E3521">
        <v>7</v>
      </c>
      <c r="F3521" t="s">
        <v>35</v>
      </c>
      <c r="G3521" t="s">
        <v>37</v>
      </c>
      <c r="H3521" s="21" t="e">
        <f t="shared" si="299"/>
        <v>#DIV/0!</v>
      </c>
      <c r="I3521" s="21" t="e">
        <f t="shared" si="300"/>
        <v>#DIV/0!</v>
      </c>
      <c r="J3521" s="21" t="e">
        <f t="shared" si="301"/>
        <v>#DIV/0!</v>
      </c>
      <c r="K3521" s="25">
        <f t="shared" si="302"/>
        <v>0</v>
      </c>
      <c r="L3521" s="21">
        <f t="shared" si="298"/>
        <v>1</v>
      </c>
      <c r="U3521">
        <v>25</v>
      </c>
      <c r="V3521">
        <v>4</v>
      </c>
      <c r="AH3521">
        <v>0</v>
      </c>
    </row>
    <row r="3522" spans="1:36" x14ac:dyDescent="0.25">
      <c r="A3522" t="s">
        <v>327</v>
      </c>
      <c r="B3522">
        <v>2022</v>
      </c>
      <c r="C3522" t="s">
        <v>65</v>
      </c>
      <c r="D3522">
        <v>7</v>
      </c>
      <c r="E3522">
        <v>8</v>
      </c>
      <c r="F3522" t="s">
        <v>85</v>
      </c>
      <c r="G3522" t="s">
        <v>37</v>
      </c>
      <c r="H3522" s="21">
        <f t="shared" si="299"/>
        <v>0</v>
      </c>
      <c r="I3522" s="21">
        <f t="shared" si="300"/>
        <v>1</v>
      </c>
      <c r="J3522" s="21">
        <f t="shared" si="301"/>
        <v>0</v>
      </c>
      <c r="K3522" s="25">
        <f t="shared" si="302"/>
        <v>1</v>
      </c>
      <c r="L3522" s="21">
        <f t="shared" si="298"/>
        <v>0.96</v>
      </c>
      <c r="O3522">
        <v>1</v>
      </c>
      <c r="U3522">
        <v>24</v>
      </c>
      <c r="V3522">
        <v>6</v>
      </c>
      <c r="AH3522">
        <v>1</v>
      </c>
    </row>
    <row r="3523" spans="1:36" x14ac:dyDescent="0.25">
      <c r="A3523" t="s">
        <v>327</v>
      </c>
      <c r="B3523">
        <v>2022</v>
      </c>
      <c r="C3523" t="s">
        <v>65</v>
      </c>
      <c r="D3523">
        <v>8</v>
      </c>
      <c r="E3523">
        <v>9</v>
      </c>
      <c r="F3523" t="s">
        <v>85</v>
      </c>
      <c r="G3523" t="s">
        <v>37</v>
      </c>
      <c r="H3523" s="21" t="e">
        <f t="shared" si="299"/>
        <v>#DIV/0!</v>
      </c>
      <c r="I3523" s="21" t="e">
        <f t="shared" si="300"/>
        <v>#DIV/0!</v>
      </c>
      <c r="J3523" s="21" t="e">
        <f t="shared" si="301"/>
        <v>#DIV/0!</v>
      </c>
      <c r="K3523" s="25">
        <f t="shared" si="302"/>
        <v>0</v>
      </c>
      <c r="L3523" s="21">
        <f t="shared" ref="L3523:L3586" si="303">(U3523+W3523)/25</f>
        <v>1</v>
      </c>
      <c r="U3523">
        <v>25</v>
      </c>
      <c r="V3523">
        <v>6</v>
      </c>
      <c r="AH3523">
        <v>0</v>
      </c>
    </row>
    <row r="3524" spans="1:36" x14ac:dyDescent="0.25">
      <c r="A3524" t="s">
        <v>327</v>
      </c>
      <c r="B3524">
        <v>2022</v>
      </c>
      <c r="C3524" t="s">
        <v>65</v>
      </c>
      <c r="D3524">
        <v>9</v>
      </c>
      <c r="E3524">
        <v>10</v>
      </c>
      <c r="F3524" t="s">
        <v>33</v>
      </c>
      <c r="G3524" t="s">
        <v>37</v>
      </c>
      <c r="H3524" s="21">
        <f t="shared" si="299"/>
        <v>0</v>
      </c>
      <c r="I3524" s="21">
        <f t="shared" si="300"/>
        <v>1</v>
      </c>
      <c r="J3524" s="21">
        <f t="shared" si="301"/>
        <v>0</v>
      </c>
      <c r="K3524" s="25">
        <f t="shared" si="302"/>
        <v>25</v>
      </c>
      <c r="L3524" s="21">
        <f t="shared" si="303"/>
        <v>0</v>
      </c>
      <c r="N3524">
        <v>25</v>
      </c>
      <c r="V3524">
        <v>4</v>
      </c>
      <c r="AH3524">
        <v>1</v>
      </c>
    </row>
    <row r="3525" spans="1:36" x14ac:dyDescent="0.25">
      <c r="A3525" t="s">
        <v>327</v>
      </c>
      <c r="B3525">
        <v>2022</v>
      </c>
      <c r="C3525" t="s">
        <v>65</v>
      </c>
      <c r="D3525">
        <v>10</v>
      </c>
      <c r="E3525">
        <v>11</v>
      </c>
      <c r="F3525" t="s">
        <v>33</v>
      </c>
      <c r="G3525" t="s">
        <v>36</v>
      </c>
      <c r="H3525" s="21">
        <f t="shared" si="299"/>
        <v>5.5555555555555552E-2</v>
      </c>
      <c r="I3525" s="21">
        <f t="shared" si="300"/>
        <v>0.94444444444444442</v>
      </c>
      <c r="J3525" s="21">
        <f t="shared" si="301"/>
        <v>0</v>
      </c>
      <c r="K3525" s="25">
        <f t="shared" si="302"/>
        <v>18</v>
      </c>
      <c r="L3525" s="21">
        <f t="shared" si="303"/>
        <v>0.24</v>
      </c>
      <c r="M3525">
        <v>1</v>
      </c>
      <c r="N3525">
        <v>15</v>
      </c>
      <c r="O3525">
        <v>2</v>
      </c>
      <c r="U3525">
        <v>6</v>
      </c>
      <c r="V3525">
        <v>4</v>
      </c>
      <c r="AH3525">
        <v>3</v>
      </c>
      <c r="AI3525">
        <v>1</v>
      </c>
      <c r="AJ3525">
        <v>10.5</v>
      </c>
    </row>
    <row r="3526" spans="1:36" x14ac:dyDescent="0.25">
      <c r="A3526" t="s">
        <v>327</v>
      </c>
      <c r="B3526">
        <v>2022</v>
      </c>
      <c r="C3526" t="s">
        <v>65</v>
      </c>
      <c r="D3526">
        <v>12</v>
      </c>
      <c r="E3526">
        <v>12</v>
      </c>
      <c r="F3526" t="s">
        <v>33</v>
      </c>
      <c r="G3526" t="s">
        <v>36</v>
      </c>
      <c r="H3526" s="21">
        <f t="shared" si="299"/>
        <v>0</v>
      </c>
      <c r="I3526" s="21">
        <f t="shared" si="300"/>
        <v>1</v>
      </c>
      <c r="J3526" s="21">
        <f t="shared" si="301"/>
        <v>0</v>
      </c>
      <c r="K3526" s="25">
        <f t="shared" si="302"/>
        <v>5</v>
      </c>
      <c r="L3526" s="21">
        <f t="shared" si="303"/>
        <v>0.08</v>
      </c>
      <c r="N3526">
        <v>5</v>
      </c>
      <c r="U3526">
        <v>2</v>
      </c>
      <c r="V3526">
        <v>3</v>
      </c>
      <c r="AH3526">
        <v>1</v>
      </c>
    </row>
    <row r="3527" spans="1:36" x14ac:dyDescent="0.25">
      <c r="A3527" t="s">
        <v>327</v>
      </c>
      <c r="B3527">
        <v>2022</v>
      </c>
      <c r="C3527" t="s">
        <v>65</v>
      </c>
      <c r="D3527">
        <v>14</v>
      </c>
      <c r="E3527">
        <v>13</v>
      </c>
      <c r="F3527" t="s">
        <v>33</v>
      </c>
      <c r="G3527" t="s">
        <v>36</v>
      </c>
      <c r="H3527" s="21">
        <f t="shared" si="299"/>
        <v>1</v>
      </c>
      <c r="I3527" s="21">
        <f t="shared" si="300"/>
        <v>0</v>
      </c>
      <c r="J3527" s="21">
        <f t="shared" si="301"/>
        <v>0</v>
      </c>
      <c r="K3527" s="25">
        <f t="shared" si="302"/>
        <v>9</v>
      </c>
      <c r="L3527" s="21">
        <f t="shared" si="303"/>
        <v>0.64</v>
      </c>
      <c r="M3527">
        <v>9</v>
      </c>
      <c r="U3527">
        <v>16</v>
      </c>
      <c r="V3527">
        <v>3</v>
      </c>
      <c r="AH3527">
        <v>1</v>
      </c>
      <c r="AI3527">
        <v>14</v>
      </c>
      <c r="AJ3527">
        <v>43.5</v>
      </c>
    </row>
    <row r="3528" spans="1:36" x14ac:dyDescent="0.25">
      <c r="A3528" t="s">
        <v>327</v>
      </c>
      <c r="B3528">
        <v>2022</v>
      </c>
      <c r="C3528" t="s">
        <v>65</v>
      </c>
      <c r="D3528">
        <v>16</v>
      </c>
      <c r="E3528">
        <v>14</v>
      </c>
      <c r="F3528" t="s">
        <v>33</v>
      </c>
      <c r="G3528" t="s">
        <v>36</v>
      </c>
      <c r="H3528" s="21">
        <f t="shared" si="299"/>
        <v>0.84210526315789469</v>
      </c>
      <c r="I3528" s="21">
        <f t="shared" si="300"/>
        <v>0.15789473684210525</v>
      </c>
      <c r="J3528" s="21">
        <f t="shared" si="301"/>
        <v>0</v>
      </c>
      <c r="K3528" s="25">
        <f t="shared" si="302"/>
        <v>19</v>
      </c>
      <c r="L3528" s="21">
        <f t="shared" si="303"/>
        <v>0.36</v>
      </c>
      <c r="M3528">
        <v>16</v>
      </c>
      <c r="O3528">
        <v>3</v>
      </c>
      <c r="U3528">
        <v>9</v>
      </c>
      <c r="V3528">
        <v>5</v>
      </c>
      <c r="AH3528">
        <v>2</v>
      </c>
      <c r="AI3528">
        <v>25</v>
      </c>
      <c r="AJ3528">
        <v>48.7</v>
      </c>
    </row>
    <row r="3529" spans="1:36" x14ac:dyDescent="0.25">
      <c r="A3529" t="s">
        <v>327</v>
      </c>
      <c r="B3529">
        <v>2022</v>
      </c>
      <c r="C3529" t="s">
        <v>66</v>
      </c>
      <c r="D3529">
        <v>0</v>
      </c>
      <c r="E3529">
        <v>1</v>
      </c>
      <c r="F3529" t="s">
        <v>76</v>
      </c>
      <c r="G3529" t="s">
        <v>34</v>
      </c>
      <c r="H3529" s="21">
        <f t="shared" si="299"/>
        <v>0</v>
      </c>
      <c r="I3529" s="21">
        <f t="shared" si="300"/>
        <v>1</v>
      </c>
      <c r="J3529" s="21">
        <f t="shared" si="301"/>
        <v>0</v>
      </c>
      <c r="K3529" s="25">
        <f t="shared" si="302"/>
        <v>6</v>
      </c>
      <c r="L3529" s="21">
        <f t="shared" si="303"/>
        <v>1.08</v>
      </c>
      <c r="N3529">
        <v>6</v>
      </c>
      <c r="U3529">
        <v>19</v>
      </c>
      <c r="V3529">
        <v>1</v>
      </c>
      <c r="W3529">
        <v>8</v>
      </c>
      <c r="X3529">
        <v>7</v>
      </c>
      <c r="AH3529">
        <v>1</v>
      </c>
    </row>
    <row r="3530" spans="1:36" x14ac:dyDescent="0.25">
      <c r="A3530" t="s">
        <v>327</v>
      </c>
      <c r="B3530">
        <v>2022</v>
      </c>
      <c r="C3530" t="s">
        <v>66</v>
      </c>
      <c r="D3530">
        <v>1</v>
      </c>
      <c r="E3530">
        <v>2</v>
      </c>
      <c r="F3530" t="s">
        <v>76</v>
      </c>
      <c r="G3530" t="s">
        <v>34</v>
      </c>
      <c r="H3530" s="21">
        <f t="shared" si="299"/>
        <v>0</v>
      </c>
      <c r="I3530" s="21">
        <f t="shared" si="300"/>
        <v>1</v>
      </c>
      <c r="J3530" s="21">
        <f t="shared" si="301"/>
        <v>0</v>
      </c>
      <c r="K3530" s="25">
        <f t="shared" si="302"/>
        <v>13</v>
      </c>
      <c r="L3530" s="21">
        <f t="shared" si="303"/>
        <v>0.48</v>
      </c>
      <c r="N3530">
        <v>13</v>
      </c>
      <c r="U3530">
        <v>12</v>
      </c>
      <c r="V3530">
        <v>1</v>
      </c>
      <c r="AH3530">
        <v>1</v>
      </c>
    </row>
    <row r="3531" spans="1:36" x14ac:dyDescent="0.25">
      <c r="A3531" t="s">
        <v>327</v>
      </c>
      <c r="B3531">
        <v>2022</v>
      </c>
      <c r="C3531" t="s">
        <v>66</v>
      </c>
      <c r="D3531">
        <v>2</v>
      </c>
      <c r="E3531">
        <v>3</v>
      </c>
      <c r="F3531" t="s">
        <v>76</v>
      </c>
      <c r="G3531" t="s">
        <v>34</v>
      </c>
      <c r="H3531" s="21">
        <f t="shared" si="299"/>
        <v>0</v>
      </c>
      <c r="I3531" s="21">
        <f t="shared" si="300"/>
        <v>1</v>
      </c>
      <c r="J3531" s="21">
        <f t="shared" si="301"/>
        <v>0</v>
      </c>
      <c r="K3531" s="25">
        <f t="shared" si="302"/>
        <v>23</v>
      </c>
      <c r="L3531" s="21">
        <f t="shared" si="303"/>
        <v>0.08</v>
      </c>
      <c r="N3531">
        <v>23</v>
      </c>
      <c r="U3531">
        <v>2</v>
      </c>
      <c r="V3531">
        <v>1</v>
      </c>
      <c r="AH3531">
        <v>1</v>
      </c>
    </row>
    <row r="3532" spans="1:36" x14ac:dyDescent="0.25">
      <c r="A3532" t="s">
        <v>327</v>
      </c>
      <c r="B3532">
        <v>2022</v>
      </c>
      <c r="C3532" t="s">
        <v>66</v>
      </c>
      <c r="D3532">
        <v>3</v>
      </c>
      <c r="E3532">
        <v>4</v>
      </c>
      <c r="F3532" t="s">
        <v>76</v>
      </c>
      <c r="G3532" t="s">
        <v>34</v>
      </c>
      <c r="H3532" s="21" t="e">
        <f t="shared" si="299"/>
        <v>#DIV/0!</v>
      </c>
      <c r="I3532" s="21" t="e">
        <f t="shared" si="300"/>
        <v>#DIV/0!</v>
      </c>
      <c r="J3532" s="21" t="e">
        <f t="shared" si="301"/>
        <v>#DIV/0!</v>
      </c>
      <c r="K3532" s="25">
        <f t="shared" si="302"/>
        <v>0</v>
      </c>
      <c r="L3532" s="21">
        <f t="shared" si="303"/>
        <v>1</v>
      </c>
      <c r="U3532">
        <v>25</v>
      </c>
      <c r="V3532">
        <v>1</v>
      </c>
      <c r="AH3532">
        <v>0</v>
      </c>
    </row>
    <row r="3533" spans="1:36" x14ac:dyDescent="0.25">
      <c r="A3533" t="s">
        <v>327</v>
      </c>
      <c r="B3533">
        <v>2022</v>
      </c>
      <c r="C3533" t="s">
        <v>66</v>
      </c>
      <c r="D3533">
        <v>4</v>
      </c>
      <c r="E3533">
        <v>5</v>
      </c>
      <c r="F3533" t="s">
        <v>33</v>
      </c>
      <c r="G3533" t="s">
        <v>37</v>
      </c>
      <c r="H3533" s="21">
        <f t="shared" si="299"/>
        <v>0</v>
      </c>
      <c r="I3533" s="21">
        <f t="shared" si="300"/>
        <v>1</v>
      </c>
      <c r="J3533" s="21">
        <f t="shared" si="301"/>
        <v>0</v>
      </c>
      <c r="K3533" s="25">
        <f t="shared" si="302"/>
        <v>22</v>
      </c>
      <c r="L3533" s="21">
        <f t="shared" si="303"/>
        <v>0.12</v>
      </c>
      <c r="N3533">
        <v>22</v>
      </c>
      <c r="U3533">
        <v>3</v>
      </c>
      <c r="V3533">
        <v>4</v>
      </c>
      <c r="AH3533">
        <v>1</v>
      </c>
    </row>
    <row r="3534" spans="1:36" x14ac:dyDescent="0.25">
      <c r="A3534" t="s">
        <v>327</v>
      </c>
      <c r="B3534">
        <v>2022</v>
      </c>
      <c r="C3534" t="s">
        <v>66</v>
      </c>
      <c r="D3534">
        <v>5</v>
      </c>
      <c r="E3534">
        <v>6</v>
      </c>
      <c r="F3534" t="s">
        <v>33</v>
      </c>
      <c r="G3534" t="s">
        <v>37</v>
      </c>
      <c r="H3534" s="21">
        <f t="shared" si="299"/>
        <v>0</v>
      </c>
      <c r="I3534" s="21">
        <f t="shared" si="300"/>
        <v>0.71052631578947367</v>
      </c>
      <c r="J3534" s="21">
        <f t="shared" si="301"/>
        <v>0.28947368421052633</v>
      </c>
      <c r="K3534" s="25">
        <f t="shared" si="302"/>
        <v>38</v>
      </c>
      <c r="L3534" s="21">
        <f t="shared" si="303"/>
        <v>0</v>
      </c>
      <c r="N3534">
        <v>16</v>
      </c>
      <c r="O3534">
        <v>11</v>
      </c>
      <c r="T3534">
        <v>11</v>
      </c>
      <c r="V3534">
        <v>4</v>
      </c>
      <c r="AH3534">
        <v>3</v>
      </c>
    </row>
    <row r="3535" spans="1:36" x14ac:dyDescent="0.25">
      <c r="A3535" t="s">
        <v>327</v>
      </c>
      <c r="B3535">
        <v>2022</v>
      </c>
      <c r="C3535" t="s">
        <v>66</v>
      </c>
      <c r="D3535">
        <v>6</v>
      </c>
      <c r="E3535">
        <v>7</v>
      </c>
      <c r="F3535" t="s">
        <v>33</v>
      </c>
      <c r="G3535" t="s">
        <v>37</v>
      </c>
      <c r="H3535" s="21">
        <f t="shared" si="299"/>
        <v>0</v>
      </c>
      <c r="I3535" s="21">
        <f t="shared" si="300"/>
        <v>1</v>
      </c>
      <c r="J3535" s="21">
        <f t="shared" si="301"/>
        <v>0</v>
      </c>
      <c r="K3535" s="25">
        <f t="shared" si="302"/>
        <v>17</v>
      </c>
      <c r="L3535" s="21">
        <f t="shared" si="303"/>
        <v>0.32</v>
      </c>
      <c r="N3535">
        <v>11</v>
      </c>
      <c r="O3535">
        <v>6</v>
      </c>
      <c r="U3535">
        <v>8</v>
      </c>
      <c r="V3535">
        <v>4</v>
      </c>
      <c r="AH3535">
        <v>2</v>
      </c>
    </row>
    <row r="3536" spans="1:36" x14ac:dyDescent="0.25">
      <c r="A3536" t="s">
        <v>327</v>
      </c>
      <c r="B3536">
        <v>2022</v>
      </c>
      <c r="C3536" t="s">
        <v>66</v>
      </c>
      <c r="D3536">
        <v>7</v>
      </c>
      <c r="E3536">
        <v>8</v>
      </c>
      <c r="F3536" t="s">
        <v>33</v>
      </c>
      <c r="G3536" t="s">
        <v>36</v>
      </c>
      <c r="H3536" s="21">
        <f t="shared" si="299"/>
        <v>0</v>
      </c>
      <c r="I3536" s="21">
        <f t="shared" si="300"/>
        <v>1</v>
      </c>
      <c r="J3536" s="21">
        <f t="shared" si="301"/>
        <v>0</v>
      </c>
      <c r="K3536" s="25">
        <f t="shared" si="302"/>
        <v>13</v>
      </c>
      <c r="L3536" s="21">
        <f t="shared" si="303"/>
        <v>0.48</v>
      </c>
      <c r="N3536">
        <v>13</v>
      </c>
      <c r="U3536">
        <v>12</v>
      </c>
      <c r="V3536">
        <v>0</v>
      </c>
      <c r="AH3536">
        <v>1</v>
      </c>
    </row>
    <row r="3537" spans="1:36" x14ac:dyDescent="0.25">
      <c r="A3537" t="s">
        <v>327</v>
      </c>
      <c r="B3537">
        <v>2022</v>
      </c>
      <c r="C3537" t="s">
        <v>66</v>
      </c>
      <c r="D3537">
        <v>9</v>
      </c>
      <c r="E3537">
        <v>9</v>
      </c>
      <c r="F3537" t="s">
        <v>33</v>
      </c>
      <c r="G3537" t="s">
        <v>36</v>
      </c>
      <c r="H3537" s="21">
        <f t="shared" si="299"/>
        <v>0</v>
      </c>
      <c r="I3537" s="21">
        <f t="shared" si="300"/>
        <v>1</v>
      </c>
      <c r="J3537" s="21">
        <f t="shared" si="301"/>
        <v>0</v>
      </c>
      <c r="K3537" s="25">
        <f t="shared" si="302"/>
        <v>25</v>
      </c>
      <c r="L3537" s="21">
        <f t="shared" si="303"/>
        <v>0.16</v>
      </c>
      <c r="N3537">
        <v>19</v>
      </c>
      <c r="O3537">
        <v>6</v>
      </c>
      <c r="U3537">
        <v>4</v>
      </c>
      <c r="V3537">
        <v>4</v>
      </c>
      <c r="AH3537">
        <v>2</v>
      </c>
    </row>
    <row r="3538" spans="1:36" x14ac:dyDescent="0.25">
      <c r="A3538" t="s">
        <v>327</v>
      </c>
      <c r="B3538">
        <v>2022</v>
      </c>
      <c r="C3538" t="s">
        <v>66</v>
      </c>
      <c r="D3538">
        <v>11</v>
      </c>
      <c r="E3538">
        <v>10</v>
      </c>
      <c r="F3538" t="s">
        <v>33</v>
      </c>
      <c r="G3538" t="s">
        <v>36</v>
      </c>
      <c r="H3538" s="21">
        <f t="shared" si="299"/>
        <v>0</v>
      </c>
      <c r="I3538" s="21">
        <f t="shared" si="300"/>
        <v>1</v>
      </c>
      <c r="J3538" s="21">
        <f t="shared" si="301"/>
        <v>0</v>
      </c>
      <c r="K3538" s="25">
        <f t="shared" si="302"/>
        <v>13</v>
      </c>
      <c r="L3538" s="21">
        <f t="shared" si="303"/>
        <v>0.6</v>
      </c>
      <c r="N3538">
        <v>8</v>
      </c>
      <c r="O3538">
        <v>5</v>
      </c>
      <c r="U3538">
        <v>15</v>
      </c>
      <c r="V3538">
        <v>3</v>
      </c>
      <c r="AH3538">
        <v>2</v>
      </c>
    </row>
    <row r="3539" spans="1:36" x14ac:dyDescent="0.25">
      <c r="A3539" t="s">
        <v>327</v>
      </c>
      <c r="B3539">
        <v>2022</v>
      </c>
      <c r="C3539" t="s">
        <v>66</v>
      </c>
      <c r="D3539">
        <v>13</v>
      </c>
      <c r="E3539">
        <v>11</v>
      </c>
      <c r="F3539" t="s">
        <v>33</v>
      </c>
      <c r="G3539" t="s">
        <v>36</v>
      </c>
      <c r="H3539" s="21">
        <f t="shared" si="299"/>
        <v>0.5</v>
      </c>
      <c r="I3539" s="21">
        <f t="shared" si="300"/>
        <v>0.5</v>
      </c>
      <c r="J3539" s="21">
        <f t="shared" si="301"/>
        <v>0</v>
      </c>
      <c r="K3539" s="25">
        <f t="shared" si="302"/>
        <v>10</v>
      </c>
      <c r="L3539" s="21">
        <f t="shared" si="303"/>
        <v>0.56000000000000005</v>
      </c>
      <c r="M3539">
        <v>5</v>
      </c>
      <c r="O3539">
        <v>5</v>
      </c>
      <c r="U3539">
        <v>14</v>
      </c>
      <c r="V3539">
        <v>4</v>
      </c>
      <c r="AH3539">
        <v>2</v>
      </c>
    </row>
    <row r="3540" spans="1:36" x14ac:dyDescent="0.25">
      <c r="A3540" t="s">
        <v>327</v>
      </c>
      <c r="B3540">
        <v>2022</v>
      </c>
      <c r="C3540" t="s">
        <v>66</v>
      </c>
      <c r="D3540">
        <v>15</v>
      </c>
      <c r="E3540">
        <v>12</v>
      </c>
      <c r="F3540" t="s">
        <v>33</v>
      </c>
      <c r="G3540" t="s">
        <v>36</v>
      </c>
      <c r="H3540" s="21">
        <f t="shared" si="299"/>
        <v>1</v>
      </c>
      <c r="I3540" s="21">
        <f t="shared" si="300"/>
        <v>0</v>
      </c>
      <c r="J3540" s="21">
        <f t="shared" si="301"/>
        <v>0</v>
      </c>
      <c r="K3540" s="25">
        <f t="shared" si="302"/>
        <v>21</v>
      </c>
      <c r="L3540" s="21">
        <f t="shared" si="303"/>
        <v>0.16</v>
      </c>
      <c r="M3540">
        <v>21</v>
      </c>
      <c r="U3540">
        <v>4</v>
      </c>
      <c r="V3540">
        <v>5</v>
      </c>
      <c r="AH3540">
        <v>1</v>
      </c>
    </row>
    <row r="3541" spans="1:36" x14ac:dyDescent="0.25">
      <c r="A3541" t="s">
        <v>327</v>
      </c>
      <c r="B3541">
        <v>2022</v>
      </c>
      <c r="C3541" t="s">
        <v>67</v>
      </c>
      <c r="D3541">
        <v>0</v>
      </c>
      <c r="E3541">
        <v>1</v>
      </c>
      <c r="F3541" t="s">
        <v>77</v>
      </c>
      <c r="G3541" t="s">
        <v>34</v>
      </c>
      <c r="H3541" s="21" t="e">
        <f t="shared" si="299"/>
        <v>#DIV/0!</v>
      </c>
      <c r="I3541" s="21" t="e">
        <f t="shared" si="300"/>
        <v>#DIV/0!</v>
      </c>
      <c r="J3541" s="21" t="e">
        <f t="shared" si="301"/>
        <v>#DIV/0!</v>
      </c>
      <c r="K3541" s="25">
        <f t="shared" si="302"/>
        <v>0</v>
      </c>
      <c r="L3541" s="21">
        <f t="shared" si="303"/>
        <v>1</v>
      </c>
      <c r="U3541">
        <v>25</v>
      </c>
      <c r="V3541">
        <v>1</v>
      </c>
      <c r="AH3541">
        <v>0</v>
      </c>
    </row>
    <row r="3542" spans="1:36" x14ac:dyDescent="0.25">
      <c r="A3542" t="s">
        <v>327</v>
      </c>
      <c r="B3542">
        <v>2022</v>
      </c>
      <c r="C3542" t="s">
        <v>67</v>
      </c>
      <c r="D3542">
        <v>1</v>
      </c>
      <c r="E3542">
        <v>2</v>
      </c>
      <c r="F3542" t="s">
        <v>76</v>
      </c>
      <c r="G3542" t="s">
        <v>34</v>
      </c>
      <c r="H3542" s="21">
        <f t="shared" si="299"/>
        <v>0</v>
      </c>
      <c r="I3542" s="21">
        <f t="shared" si="300"/>
        <v>0.5</v>
      </c>
      <c r="J3542" s="21">
        <f t="shared" si="301"/>
        <v>0.5</v>
      </c>
      <c r="K3542" s="25">
        <f t="shared" si="302"/>
        <v>2</v>
      </c>
      <c r="L3542" s="21">
        <f t="shared" si="303"/>
        <v>0.92</v>
      </c>
      <c r="N3542">
        <v>1</v>
      </c>
      <c r="U3542">
        <v>23</v>
      </c>
      <c r="V3542">
        <v>1</v>
      </c>
      <c r="AA3542">
        <v>1</v>
      </c>
      <c r="AH3542">
        <v>2</v>
      </c>
    </row>
    <row r="3543" spans="1:36" x14ac:dyDescent="0.25">
      <c r="A3543" t="s">
        <v>327</v>
      </c>
      <c r="B3543">
        <v>2022</v>
      </c>
      <c r="C3543" t="s">
        <v>67</v>
      </c>
      <c r="D3543">
        <v>2</v>
      </c>
      <c r="E3543">
        <v>3</v>
      </c>
      <c r="F3543" t="s">
        <v>76</v>
      </c>
      <c r="G3543" t="s">
        <v>34</v>
      </c>
      <c r="H3543" s="21">
        <f t="shared" ref="H3543:H3606" si="304">M3543/K3543</f>
        <v>0</v>
      </c>
      <c r="I3543" s="21">
        <f t="shared" ref="I3543:I3606" si="305">SUM(N3543+O3543+P3543+AD3543+AV3543)/K3543</f>
        <v>1</v>
      </c>
      <c r="J3543" s="21">
        <f t="shared" si="301"/>
        <v>0</v>
      </c>
      <c r="K3543" s="25">
        <f t="shared" si="302"/>
        <v>16</v>
      </c>
      <c r="L3543" s="21">
        <f t="shared" si="303"/>
        <v>0.36</v>
      </c>
      <c r="N3543">
        <v>16</v>
      </c>
      <c r="U3543">
        <v>9</v>
      </c>
      <c r="V3543">
        <v>1</v>
      </c>
      <c r="AH3543">
        <v>1</v>
      </c>
    </row>
    <row r="3544" spans="1:36" x14ac:dyDescent="0.25">
      <c r="A3544" t="s">
        <v>327</v>
      </c>
      <c r="B3544">
        <v>2022</v>
      </c>
      <c r="C3544" t="s">
        <v>67</v>
      </c>
      <c r="D3544">
        <v>3</v>
      </c>
      <c r="E3544">
        <v>4</v>
      </c>
      <c r="F3544" t="s">
        <v>77</v>
      </c>
      <c r="G3544" t="s">
        <v>34</v>
      </c>
      <c r="H3544" s="21" t="e">
        <f t="shared" si="304"/>
        <v>#DIV/0!</v>
      </c>
      <c r="I3544" s="21" t="e">
        <f t="shared" si="305"/>
        <v>#DIV/0!</v>
      </c>
      <c r="J3544" s="21" t="e">
        <f t="shared" si="301"/>
        <v>#DIV/0!</v>
      </c>
      <c r="K3544" s="25">
        <f t="shared" si="302"/>
        <v>0</v>
      </c>
      <c r="L3544" s="21">
        <f t="shared" si="303"/>
        <v>1</v>
      </c>
      <c r="U3544">
        <v>25</v>
      </c>
      <c r="V3544">
        <v>1</v>
      </c>
      <c r="AH3544">
        <v>0</v>
      </c>
    </row>
    <row r="3545" spans="1:36" x14ac:dyDescent="0.25">
      <c r="A3545" t="s">
        <v>327</v>
      </c>
      <c r="B3545">
        <v>2022</v>
      </c>
      <c r="C3545" t="s">
        <v>67</v>
      </c>
      <c r="D3545">
        <v>4</v>
      </c>
      <c r="E3545">
        <v>5</v>
      </c>
      <c r="F3545" t="s">
        <v>33</v>
      </c>
      <c r="G3545" t="s">
        <v>37</v>
      </c>
      <c r="H3545" s="21">
        <f t="shared" si="304"/>
        <v>0</v>
      </c>
      <c r="I3545" s="21">
        <f t="shared" si="305"/>
        <v>1</v>
      </c>
      <c r="J3545" s="21">
        <f t="shared" si="301"/>
        <v>0</v>
      </c>
      <c r="K3545" s="25">
        <f t="shared" si="302"/>
        <v>34</v>
      </c>
      <c r="L3545" s="21">
        <f t="shared" si="303"/>
        <v>0</v>
      </c>
      <c r="N3545">
        <v>25</v>
      </c>
      <c r="O3545">
        <v>9</v>
      </c>
      <c r="V3545">
        <v>4</v>
      </c>
      <c r="AH3545">
        <v>2</v>
      </c>
    </row>
    <row r="3546" spans="1:36" x14ac:dyDescent="0.25">
      <c r="A3546" t="s">
        <v>327</v>
      </c>
      <c r="B3546">
        <v>2022</v>
      </c>
      <c r="C3546" t="s">
        <v>67</v>
      </c>
      <c r="D3546">
        <v>5</v>
      </c>
      <c r="E3546">
        <v>6</v>
      </c>
      <c r="F3546" t="s">
        <v>33</v>
      </c>
      <c r="G3546" t="s">
        <v>37</v>
      </c>
      <c r="H3546" s="21">
        <f t="shared" si="304"/>
        <v>0</v>
      </c>
      <c r="I3546" s="21">
        <f t="shared" si="305"/>
        <v>0.83333333333333337</v>
      </c>
      <c r="J3546" s="21">
        <f t="shared" si="301"/>
        <v>0.16666666666666666</v>
      </c>
      <c r="K3546" s="25">
        <f t="shared" si="302"/>
        <v>42</v>
      </c>
      <c r="L3546" s="21">
        <f t="shared" si="303"/>
        <v>0</v>
      </c>
      <c r="N3546">
        <v>19</v>
      </c>
      <c r="O3546">
        <v>16</v>
      </c>
      <c r="T3546">
        <v>7</v>
      </c>
      <c r="V3546">
        <v>4</v>
      </c>
      <c r="AH3546">
        <v>3</v>
      </c>
    </row>
    <row r="3547" spans="1:36" x14ac:dyDescent="0.25">
      <c r="A3547" t="s">
        <v>327</v>
      </c>
      <c r="B3547">
        <v>2022</v>
      </c>
      <c r="C3547" t="s">
        <v>67</v>
      </c>
      <c r="D3547">
        <v>6</v>
      </c>
      <c r="E3547">
        <v>7</v>
      </c>
      <c r="F3547" t="s">
        <v>33</v>
      </c>
      <c r="G3547" t="s">
        <v>37</v>
      </c>
      <c r="H3547" s="21">
        <f t="shared" si="304"/>
        <v>0</v>
      </c>
      <c r="I3547" s="21">
        <f t="shared" si="305"/>
        <v>0.87755102040816324</v>
      </c>
      <c r="J3547" s="21">
        <f t="shared" si="301"/>
        <v>0.12244897959183673</v>
      </c>
      <c r="K3547" s="25">
        <f t="shared" si="302"/>
        <v>49</v>
      </c>
      <c r="L3547" s="21">
        <f t="shared" si="303"/>
        <v>0</v>
      </c>
      <c r="N3547">
        <v>24</v>
      </c>
      <c r="O3547">
        <v>19</v>
      </c>
      <c r="T3547">
        <v>6</v>
      </c>
      <c r="V3547">
        <v>4</v>
      </c>
      <c r="AH3547">
        <v>3</v>
      </c>
    </row>
    <row r="3548" spans="1:36" x14ac:dyDescent="0.25">
      <c r="A3548" t="s">
        <v>327</v>
      </c>
      <c r="B3548">
        <v>2022</v>
      </c>
      <c r="C3548" t="s">
        <v>67</v>
      </c>
      <c r="D3548">
        <v>7</v>
      </c>
      <c r="E3548">
        <v>8</v>
      </c>
      <c r="F3548" t="s">
        <v>33</v>
      </c>
      <c r="G3548" t="s">
        <v>37</v>
      </c>
      <c r="H3548" s="21">
        <f t="shared" si="304"/>
        <v>0</v>
      </c>
      <c r="I3548" s="21">
        <f t="shared" si="305"/>
        <v>1</v>
      </c>
      <c r="J3548" s="21">
        <f t="shared" si="301"/>
        <v>0</v>
      </c>
      <c r="K3548" s="25">
        <f t="shared" si="302"/>
        <v>41</v>
      </c>
      <c r="L3548" s="21">
        <f t="shared" si="303"/>
        <v>0</v>
      </c>
      <c r="N3548">
        <v>23</v>
      </c>
      <c r="O3548">
        <v>18</v>
      </c>
      <c r="V3548">
        <v>4</v>
      </c>
      <c r="AH3548">
        <v>2</v>
      </c>
    </row>
    <row r="3549" spans="1:36" x14ac:dyDescent="0.25">
      <c r="A3549" t="s">
        <v>327</v>
      </c>
      <c r="B3549">
        <v>2022</v>
      </c>
      <c r="C3549" t="s">
        <v>67</v>
      </c>
      <c r="D3549">
        <v>8</v>
      </c>
      <c r="E3549">
        <v>9</v>
      </c>
      <c r="F3549" t="s">
        <v>33</v>
      </c>
      <c r="G3549" t="s">
        <v>36</v>
      </c>
      <c r="H3549" s="21">
        <f t="shared" si="304"/>
        <v>0</v>
      </c>
      <c r="I3549" s="21">
        <f t="shared" si="305"/>
        <v>1</v>
      </c>
      <c r="J3549" s="21">
        <f t="shared" si="301"/>
        <v>0</v>
      </c>
      <c r="K3549" s="25">
        <f t="shared" si="302"/>
        <v>31</v>
      </c>
      <c r="L3549" s="21">
        <f t="shared" si="303"/>
        <v>0.04</v>
      </c>
      <c r="N3549">
        <v>15</v>
      </c>
      <c r="O3549">
        <v>16</v>
      </c>
      <c r="U3549">
        <v>1</v>
      </c>
      <c r="V3549">
        <v>4</v>
      </c>
      <c r="AH3549">
        <v>2</v>
      </c>
    </row>
    <row r="3550" spans="1:36" x14ac:dyDescent="0.25">
      <c r="A3550" t="s">
        <v>327</v>
      </c>
      <c r="B3550">
        <v>2022</v>
      </c>
      <c r="C3550" t="s">
        <v>67</v>
      </c>
      <c r="D3550">
        <v>10</v>
      </c>
      <c r="E3550">
        <v>10</v>
      </c>
      <c r="F3550" t="s">
        <v>33</v>
      </c>
      <c r="G3550" t="s">
        <v>36</v>
      </c>
      <c r="H3550" s="21">
        <f t="shared" si="304"/>
        <v>0.18421052631578946</v>
      </c>
      <c r="I3550" s="21">
        <f t="shared" si="305"/>
        <v>0.81578947368421051</v>
      </c>
      <c r="J3550" s="21">
        <f t="shared" si="301"/>
        <v>0</v>
      </c>
      <c r="K3550" s="25">
        <f t="shared" si="302"/>
        <v>38</v>
      </c>
      <c r="L3550" s="21">
        <f t="shared" si="303"/>
        <v>0</v>
      </c>
      <c r="M3550">
        <v>7</v>
      </c>
      <c r="N3550">
        <v>25</v>
      </c>
      <c r="O3550">
        <v>6</v>
      </c>
      <c r="V3550">
        <v>4</v>
      </c>
      <c r="AH3550">
        <v>3</v>
      </c>
      <c r="AI3550">
        <v>5</v>
      </c>
      <c r="AJ3550">
        <v>54.1</v>
      </c>
    </row>
    <row r="3551" spans="1:36" x14ac:dyDescent="0.25">
      <c r="A3551" t="s">
        <v>327</v>
      </c>
      <c r="B3551">
        <v>2022</v>
      </c>
      <c r="C3551" t="s">
        <v>67</v>
      </c>
      <c r="D3551">
        <v>12</v>
      </c>
      <c r="E3551">
        <v>11</v>
      </c>
      <c r="F3551" t="s">
        <v>33</v>
      </c>
      <c r="G3551" t="s">
        <v>36</v>
      </c>
      <c r="H3551" s="21">
        <f t="shared" si="304"/>
        <v>0.46153846153846156</v>
      </c>
      <c r="I3551" s="21">
        <f t="shared" si="305"/>
        <v>0.53846153846153844</v>
      </c>
      <c r="J3551" s="21">
        <f t="shared" si="301"/>
        <v>0</v>
      </c>
      <c r="K3551" s="25">
        <f t="shared" si="302"/>
        <v>26</v>
      </c>
      <c r="L3551" s="21">
        <f t="shared" si="303"/>
        <v>0.04</v>
      </c>
      <c r="M3551">
        <v>12</v>
      </c>
      <c r="N3551">
        <v>14</v>
      </c>
      <c r="U3551">
        <v>1</v>
      </c>
      <c r="V3551">
        <v>3</v>
      </c>
      <c r="AH3551">
        <v>2</v>
      </c>
      <c r="AI3551">
        <v>13</v>
      </c>
      <c r="AJ3551">
        <v>54.5</v>
      </c>
    </row>
    <row r="3552" spans="1:36" x14ac:dyDescent="0.25">
      <c r="A3552" t="s">
        <v>327</v>
      </c>
      <c r="B3552">
        <v>2022</v>
      </c>
      <c r="C3552" t="s">
        <v>67</v>
      </c>
      <c r="D3552">
        <v>14</v>
      </c>
      <c r="E3552">
        <v>12</v>
      </c>
      <c r="F3552" t="s">
        <v>33</v>
      </c>
      <c r="G3552" t="s">
        <v>36</v>
      </c>
      <c r="H3552" s="21">
        <f t="shared" si="304"/>
        <v>0.8571428571428571</v>
      </c>
      <c r="I3552" s="21">
        <f t="shared" si="305"/>
        <v>0.14285714285714285</v>
      </c>
      <c r="J3552" s="21">
        <f t="shared" si="301"/>
        <v>0</v>
      </c>
      <c r="K3552" s="25">
        <f t="shared" si="302"/>
        <v>28</v>
      </c>
      <c r="L3552" s="21">
        <f t="shared" si="303"/>
        <v>0.04</v>
      </c>
      <c r="M3552">
        <v>24</v>
      </c>
      <c r="O3552">
        <v>4</v>
      </c>
      <c r="U3552">
        <v>1</v>
      </c>
      <c r="V3552">
        <v>4</v>
      </c>
      <c r="AH3552">
        <v>2</v>
      </c>
      <c r="AI3552">
        <v>85</v>
      </c>
      <c r="AJ3552">
        <v>50.2</v>
      </c>
    </row>
    <row r="3553" spans="1:36" x14ac:dyDescent="0.25">
      <c r="A3553" t="s">
        <v>327</v>
      </c>
      <c r="B3553">
        <v>2022</v>
      </c>
      <c r="C3553" t="s">
        <v>67</v>
      </c>
      <c r="D3553">
        <v>16</v>
      </c>
      <c r="E3553">
        <v>13</v>
      </c>
      <c r="F3553" t="s">
        <v>35</v>
      </c>
      <c r="G3553" t="s">
        <v>36</v>
      </c>
      <c r="H3553" s="21" t="e">
        <f t="shared" si="304"/>
        <v>#DIV/0!</v>
      </c>
      <c r="I3553" s="21" t="e">
        <f t="shared" si="305"/>
        <v>#DIV/0!</v>
      </c>
      <c r="J3553" s="21" t="e">
        <f t="shared" si="301"/>
        <v>#DIV/0!</v>
      </c>
      <c r="K3553" s="25">
        <f t="shared" si="302"/>
        <v>0</v>
      </c>
      <c r="L3553" s="21">
        <f t="shared" si="303"/>
        <v>1</v>
      </c>
      <c r="U3553">
        <v>25</v>
      </c>
      <c r="V3553">
        <v>4</v>
      </c>
      <c r="AH3553">
        <v>0</v>
      </c>
    </row>
    <row r="3554" spans="1:36" x14ac:dyDescent="0.25">
      <c r="A3554" t="s">
        <v>327</v>
      </c>
      <c r="B3554">
        <v>2022</v>
      </c>
      <c r="C3554" t="s">
        <v>67</v>
      </c>
      <c r="D3554">
        <v>18</v>
      </c>
      <c r="E3554">
        <v>14</v>
      </c>
      <c r="F3554" t="s">
        <v>35</v>
      </c>
      <c r="G3554" t="s">
        <v>36</v>
      </c>
      <c r="H3554" s="21" t="e">
        <f t="shared" si="304"/>
        <v>#DIV/0!</v>
      </c>
      <c r="I3554" s="21" t="e">
        <f t="shared" si="305"/>
        <v>#DIV/0!</v>
      </c>
      <c r="J3554" s="21" t="e">
        <f t="shared" si="301"/>
        <v>#DIV/0!</v>
      </c>
      <c r="K3554" s="25">
        <f t="shared" si="302"/>
        <v>0</v>
      </c>
      <c r="L3554" s="21">
        <f t="shared" si="303"/>
        <v>1</v>
      </c>
      <c r="U3554">
        <v>25</v>
      </c>
      <c r="V3554">
        <v>4</v>
      </c>
      <c r="AH3554">
        <v>0</v>
      </c>
    </row>
    <row r="3555" spans="1:36" x14ac:dyDescent="0.25">
      <c r="A3555" t="s">
        <v>327</v>
      </c>
      <c r="B3555">
        <v>2022</v>
      </c>
      <c r="C3555" t="s">
        <v>44</v>
      </c>
      <c r="D3555">
        <v>0</v>
      </c>
      <c r="E3555">
        <v>1</v>
      </c>
      <c r="F3555" t="s">
        <v>76</v>
      </c>
      <c r="G3555" t="s">
        <v>34</v>
      </c>
      <c r="H3555" s="21">
        <f t="shared" si="304"/>
        <v>0</v>
      </c>
      <c r="I3555" s="21">
        <f t="shared" si="305"/>
        <v>0</v>
      </c>
      <c r="J3555" s="21">
        <f t="shared" si="301"/>
        <v>1</v>
      </c>
      <c r="K3555" s="25">
        <f t="shared" si="302"/>
        <v>16</v>
      </c>
      <c r="L3555" s="21">
        <f t="shared" si="303"/>
        <v>0.04</v>
      </c>
      <c r="Q3555">
        <v>2</v>
      </c>
      <c r="T3555">
        <v>14</v>
      </c>
      <c r="U3555">
        <v>1</v>
      </c>
      <c r="V3555">
        <v>1</v>
      </c>
      <c r="AG3555">
        <v>8</v>
      </c>
      <c r="AH3555">
        <v>2</v>
      </c>
    </row>
    <row r="3556" spans="1:36" x14ac:dyDescent="0.25">
      <c r="A3556" t="s">
        <v>327</v>
      </c>
      <c r="B3556">
        <v>2022</v>
      </c>
      <c r="C3556" t="s">
        <v>44</v>
      </c>
      <c r="D3556">
        <v>1</v>
      </c>
      <c r="E3556">
        <v>2</v>
      </c>
      <c r="F3556" t="s">
        <v>76</v>
      </c>
      <c r="G3556" t="s">
        <v>34</v>
      </c>
      <c r="H3556" s="21">
        <f t="shared" si="304"/>
        <v>0</v>
      </c>
      <c r="I3556" s="21">
        <f t="shared" si="305"/>
        <v>0</v>
      </c>
      <c r="J3556" s="21">
        <f t="shared" si="301"/>
        <v>1</v>
      </c>
      <c r="K3556" s="25">
        <f t="shared" si="302"/>
        <v>24</v>
      </c>
      <c r="L3556" s="21">
        <f t="shared" si="303"/>
        <v>0.12</v>
      </c>
      <c r="Q3556">
        <v>22</v>
      </c>
      <c r="T3556">
        <v>2</v>
      </c>
      <c r="U3556">
        <v>3</v>
      </c>
      <c r="V3556">
        <v>1</v>
      </c>
      <c r="AG3556">
        <v>3</v>
      </c>
      <c r="AH3556">
        <v>2</v>
      </c>
    </row>
    <row r="3557" spans="1:36" x14ac:dyDescent="0.25">
      <c r="A3557" t="s">
        <v>327</v>
      </c>
      <c r="B3557">
        <v>2022</v>
      </c>
      <c r="C3557" t="s">
        <v>44</v>
      </c>
      <c r="D3557">
        <v>2</v>
      </c>
      <c r="E3557">
        <v>3</v>
      </c>
      <c r="F3557" t="s">
        <v>77</v>
      </c>
      <c r="G3557" t="s">
        <v>34</v>
      </c>
      <c r="H3557" s="21" t="e">
        <f t="shared" si="304"/>
        <v>#DIV/0!</v>
      </c>
      <c r="I3557" s="21" t="e">
        <f t="shared" si="305"/>
        <v>#DIV/0!</v>
      </c>
      <c r="J3557" s="21" t="e">
        <f t="shared" si="301"/>
        <v>#DIV/0!</v>
      </c>
      <c r="K3557" s="25">
        <f t="shared" si="302"/>
        <v>0</v>
      </c>
      <c r="L3557" s="21">
        <f t="shared" si="303"/>
        <v>1</v>
      </c>
      <c r="U3557">
        <v>25</v>
      </c>
      <c r="V3557">
        <v>1</v>
      </c>
      <c r="AH3557">
        <v>0</v>
      </c>
    </row>
    <row r="3558" spans="1:36" x14ac:dyDescent="0.25">
      <c r="A3558" t="s">
        <v>327</v>
      </c>
      <c r="B3558">
        <v>2022</v>
      </c>
      <c r="C3558" t="s">
        <v>44</v>
      </c>
      <c r="D3558">
        <v>3</v>
      </c>
      <c r="E3558">
        <v>4</v>
      </c>
      <c r="F3558" t="s">
        <v>76</v>
      </c>
      <c r="G3558" t="s">
        <v>34</v>
      </c>
      <c r="H3558" s="21">
        <f t="shared" si="304"/>
        <v>0</v>
      </c>
      <c r="I3558" s="21">
        <f t="shared" si="305"/>
        <v>1</v>
      </c>
      <c r="J3558" s="21">
        <f t="shared" si="301"/>
        <v>0</v>
      </c>
      <c r="K3558" s="25">
        <f t="shared" si="302"/>
        <v>29</v>
      </c>
      <c r="L3558" s="21">
        <f t="shared" si="303"/>
        <v>0</v>
      </c>
      <c r="N3558">
        <v>25</v>
      </c>
      <c r="O3558">
        <v>4</v>
      </c>
      <c r="V3558">
        <v>1</v>
      </c>
      <c r="AH3558">
        <v>2</v>
      </c>
    </row>
    <row r="3559" spans="1:36" x14ac:dyDescent="0.25">
      <c r="A3559" t="s">
        <v>327</v>
      </c>
      <c r="B3559">
        <v>2022</v>
      </c>
      <c r="C3559" t="s">
        <v>44</v>
      </c>
      <c r="D3559">
        <v>4</v>
      </c>
      <c r="E3559">
        <v>5</v>
      </c>
      <c r="F3559" t="s">
        <v>77</v>
      </c>
      <c r="G3559" t="s">
        <v>37</v>
      </c>
      <c r="H3559" s="21" t="e">
        <f t="shared" si="304"/>
        <v>#DIV/0!</v>
      </c>
      <c r="I3559" s="21" t="e">
        <f t="shared" si="305"/>
        <v>#DIV/0!</v>
      </c>
      <c r="J3559" s="21" t="e">
        <f t="shared" si="301"/>
        <v>#DIV/0!</v>
      </c>
      <c r="K3559" s="25">
        <f t="shared" si="302"/>
        <v>0</v>
      </c>
      <c r="L3559" s="21">
        <f t="shared" si="303"/>
        <v>1</v>
      </c>
      <c r="U3559">
        <v>25</v>
      </c>
      <c r="V3559">
        <v>1</v>
      </c>
      <c r="AH3559">
        <v>0</v>
      </c>
    </row>
    <row r="3560" spans="1:36" x14ac:dyDescent="0.25">
      <c r="A3560" t="s">
        <v>327</v>
      </c>
      <c r="B3560">
        <v>2022</v>
      </c>
      <c r="C3560" t="s">
        <v>44</v>
      </c>
      <c r="D3560">
        <v>5</v>
      </c>
      <c r="E3560">
        <v>6</v>
      </c>
      <c r="F3560" t="s">
        <v>189</v>
      </c>
      <c r="G3560" t="s">
        <v>37</v>
      </c>
      <c r="H3560" s="21">
        <f t="shared" si="304"/>
        <v>0</v>
      </c>
      <c r="I3560" s="21">
        <f t="shared" si="305"/>
        <v>1</v>
      </c>
      <c r="J3560" s="21">
        <f t="shared" ref="J3560:J3623" si="306">SUM(Q3560+R3560+S3560+T3560+Y3560+Z3560+AA3560+AB3560+AC3560+AD3560+AE3560+AK3560+AL3560+AM3560+AN3560+AO3560+AP3560+AQ3560+AR3560+AS3560+AT3560+AU3560+AW3560+AX3560+AY3560)/K3560</f>
        <v>0</v>
      </c>
      <c r="K3560" s="25">
        <f t="shared" ref="K3560:K3623" si="307">SUM(M3560:T3560,Y3560:AE3560,AK3560:AZ3560)</f>
        <v>28</v>
      </c>
      <c r="L3560" s="21">
        <f t="shared" si="303"/>
        <v>0.08</v>
      </c>
      <c r="N3560">
        <v>16</v>
      </c>
      <c r="O3560">
        <v>12</v>
      </c>
      <c r="U3560">
        <v>2</v>
      </c>
      <c r="V3560">
        <v>1</v>
      </c>
      <c r="AH3560">
        <v>2</v>
      </c>
    </row>
    <row r="3561" spans="1:36" x14ac:dyDescent="0.25">
      <c r="A3561" t="s">
        <v>327</v>
      </c>
      <c r="B3561">
        <v>2022</v>
      </c>
      <c r="C3561" t="s">
        <v>44</v>
      </c>
      <c r="D3561">
        <v>6</v>
      </c>
      <c r="E3561">
        <v>7</v>
      </c>
      <c r="F3561" t="s">
        <v>89</v>
      </c>
      <c r="G3561" t="s">
        <v>37</v>
      </c>
      <c r="H3561" s="21">
        <f t="shared" si="304"/>
        <v>0</v>
      </c>
      <c r="I3561" s="21">
        <f t="shared" si="305"/>
        <v>1</v>
      </c>
      <c r="J3561" s="21">
        <f t="shared" si="306"/>
        <v>0</v>
      </c>
      <c r="K3561" s="25">
        <f t="shared" si="307"/>
        <v>24</v>
      </c>
      <c r="L3561" s="21">
        <f t="shared" si="303"/>
        <v>0.04</v>
      </c>
      <c r="N3561">
        <v>24</v>
      </c>
      <c r="U3561">
        <v>1</v>
      </c>
      <c r="V3561">
        <v>7</v>
      </c>
      <c r="AH3561">
        <v>1</v>
      </c>
    </row>
    <row r="3562" spans="1:36" x14ac:dyDescent="0.25">
      <c r="A3562" t="s">
        <v>327</v>
      </c>
      <c r="B3562">
        <v>2022</v>
      </c>
      <c r="C3562" t="s">
        <v>44</v>
      </c>
      <c r="D3562">
        <v>7</v>
      </c>
      <c r="E3562">
        <v>8</v>
      </c>
      <c r="F3562" t="s">
        <v>33</v>
      </c>
      <c r="G3562" t="s">
        <v>36</v>
      </c>
      <c r="H3562" s="21">
        <f t="shared" si="304"/>
        <v>0</v>
      </c>
      <c r="I3562" s="21">
        <f t="shared" si="305"/>
        <v>1</v>
      </c>
      <c r="J3562" s="21">
        <f t="shared" si="306"/>
        <v>0</v>
      </c>
      <c r="K3562" s="25">
        <f t="shared" si="307"/>
        <v>24</v>
      </c>
      <c r="L3562" s="21">
        <f t="shared" si="303"/>
        <v>0.04</v>
      </c>
      <c r="N3562">
        <v>24</v>
      </c>
      <c r="U3562">
        <v>1</v>
      </c>
      <c r="V3562">
        <v>4</v>
      </c>
      <c r="AH3562">
        <v>1</v>
      </c>
    </row>
    <row r="3563" spans="1:36" x14ac:dyDescent="0.25">
      <c r="A3563" t="s">
        <v>327</v>
      </c>
      <c r="B3563">
        <v>2022</v>
      </c>
      <c r="C3563" t="s">
        <v>44</v>
      </c>
      <c r="D3563">
        <v>9</v>
      </c>
      <c r="E3563">
        <v>9</v>
      </c>
      <c r="F3563" t="s">
        <v>33</v>
      </c>
      <c r="G3563" t="s">
        <v>36</v>
      </c>
      <c r="H3563" s="21">
        <f t="shared" si="304"/>
        <v>0</v>
      </c>
      <c r="I3563" s="21">
        <f t="shared" si="305"/>
        <v>0.88</v>
      </c>
      <c r="J3563" s="21">
        <f t="shared" si="306"/>
        <v>0.12</v>
      </c>
      <c r="K3563" s="25">
        <f t="shared" si="307"/>
        <v>25</v>
      </c>
      <c r="L3563" s="21">
        <f t="shared" si="303"/>
        <v>0.12</v>
      </c>
      <c r="N3563">
        <v>22</v>
      </c>
      <c r="T3563">
        <v>3</v>
      </c>
      <c r="U3563">
        <v>3</v>
      </c>
      <c r="V3563">
        <v>3</v>
      </c>
      <c r="AH3563">
        <v>2</v>
      </c>
    </row>
    <row r="3564" spans="1:36" x14ac:dyDescent="0.25">
      <c r="A3564" t="s">
        <v>327</v>
      </c>
      <c r="B3564">
        <v>2022</v>
      </c>
      <c r="C3564" t="s">
        <v>44</v>
      </c>
      <c r="D3564">
        <v>11</v>
      </c>
      <c r="E3564">
        <v>10</v>
      </c>
      <c r="F3564" t="s">
        <v>33</v>
      </c>
      <c r="G3564" t="s">
        <v>36</v>
      </c>
      <c r="H3564" s="21">
        <f t="shared" si="304"/>
        <v>0</v>
      </c>
      <c r="I3564" s="21">
        <f t="shared" si="305"/>
        <v>1</v>
      </c>
      <c r="J3564" s="21">
        <f t="shared" si="306"/>
        <v>0</v>
      </c>
      <c r="K3564" s="25">
        <f t="shared" si="307"/>
        <v>26</v>
      </c>
      <c r="L3564" s="21">
        <f t="shared" si="303"/>
        <v>0</v>
      </c>
      <c r="N3564">
        <v>23</v>
      </c>
      <c r="O3564">
        <v>3</v>
      </c>
      <c r="V3564">
        <v>4</v>
      </c>
      <c r="AH3564">
        <v>2</v>
      </c>
    </row>
    <row r="3565" spans="1:36" x14ac:dyDescent="0.25">
      <c r="A3565" t="s">
        <v>327</v>
      </c>
      <c r="B3565">
        <v>2022</v>
      </c>
      <c r="C3565" t="s">
        <v>44</v>
      </c>
      <c r="D3565">
        <v>13</v>
      </c>
      <c r="E3565">
        <v>11</v>
      </c>
      <c r="F3565" t="s">
        <v>33</v>
      </c>
      <c r="G3565" t="s">
        <v>36</v>
      </c>
      <c r="H3565" s="21">
        <f t="shared" si="304"/>
        <v>0</v>
      </c>
      <c r="I3565" s="21">
        <f t="shared" si="305"/>
        <v>1</v>
      </c>
      <c r="J3565" s="21">
        <f t="shared" si="306"/>
        <v>0</v>
      </c>
      <c r="K3565" s="25">
        <f t="shared" si="307"/>
        <v>17</v>
      </c>
      <c r="L3565" s="21">
        <f t="shared" si="303"/>
        <v>0.32</v>
      </c>
      <c r="N3565">
        <v>17</v>
      </c>
      <c r="U3565">
        <v>8</v>
      </c>
      <c r="V3565">
        <v>4</v>
      </c>
      <c r="AH3565">
        <v>1</v>
      </c>
    </row>
    <row r="3566" spans="1:36" x14ac:dyDescent="0.25">
      <c r="A3566" t="s">
        <v>327</v>
      </c>
      <c r="B3566">
        <v>2022</v>
      </c>
      <c r="C3566" t="s">
        <v>44</v>
      </c>
      <c r="D3566">
        <v>15</v>
      </c>
      <c r="E3566">
        <v>12</v>
      </c>
      <c r="F3566" t="s">
        <v>33</v>
      </c>
      <c r="G3566" t="s">
        <v>36</v>
      </c>
      <c r="H3566" s="21">
        <f t="shared" si="304"/>
        <v>1</v>
      </c>
      <c r="I3566" s="21">
        <f t="shared" si="305"/>
        <v>0</v>
      </c>
      <c r="J3566" s="21">
        <f t="shared" si="306"/>
        <v>0</v>
      </c>
      <c r="K3566" s="25">
        <f t="shared" si="307"/>
        <v>25</v>
      </c>
      <c r="L3566" s="21">
        <f t="shared" si="303"/>
        <v>0.32</v>
      </c>
      <c r="M3566">
        <v>25</v>
      </c>
      <c r="V3566">
        <v>5</v>
      </c>
      <c r="W3566">
        <v>8</v>
      </c>
      <c r="X3566">
        <v>7</v>
      </c>
      <c r="AH3566">
        <v>1</v>
      </c>
      <c r="AI3566">
        <v>75</v>
      </c>
      <c r="AJ3566">
        <v>55.2</v>
      </c>
    </row>
    <row r="3567" spans="1:36" x14ac:dyDescent="0.25">
      <c r="A3567" t="s">
        <v>327</v>
      </c>
      <c r="B3567">
        <v>2022</v>
      </c>
      <c r="C3567" t="s">
        <v>44</v>
      </c>
      <c r="D3567">
        <v>17</v>
      </c>
      <c r="E3567">
        <v>13</v>
      </c>
      <c r="F3567" t="s">
        <v>33</v>
      </c>
      <c r="G3567" t="s">
        <v>36</v>
      </c>
      <c r="H3567" s="21">
        <f t="shared" si="304"/>
        <v>0</v>
      </c>
      <c r="I3567" s="21">
        <f t="shared" si="305"/>
        <v>1</v>
      </c>
      <c r="J3567" s="21">
        <f t="shared" si="306"/>
        <v>0</v>
      </c>
      <c r="K3567" s="25">
        <f t="shared" si="307"/>
        <v>10</v>
      </c>
      <c r="L3567" s="21">
        <f t="shared" si="303"/>
        <v>0.24</v>
      </c>
      <c r="N3567">
        <v>10</v>
      </c>
      <c r="U3567">
        <v>6</v>
      </c>
      <c r="V3567">
        <v>6</v>
      </c>
      <c r="AH3567">
        <v>1</v>
      </c>
    </row>
    <row r="3568" spans="1:36" x14ac:dyDescent="0.25">
      <c r="A3568" t="s">
        <v>327</v>
      </c>
      <c r="B3568">
        <v>2022</v>
      </c>
      <c r="C3568" t="s">
        <v>45</v>
      </c>
      <c r="D3568">
        <v>0</v>
      </c>
      <c r="E3568">
        <v>1</v>
      </c>
      <c r="F3568" t="s">
        <v>101</v>
      </c>
      <c r="G3568" t="s">
        <v>34</v>
      </c>
      <c r="H3568" s="21">
        <f t="shared" si="304"/>
        <v>0</v>
      </c>
      <c r="I3568" s="21">
        <f t="shared" si="305"/>
        <v>0</v>
      </c>
      <c r="J3568" s="21">
        <f t="shared" si="306"/>
        <v>1</v>
      </c>
      <c r="K3568" s="25">
        <f t="shared" si="307"/>
        <v>34</v>
      </c>
      <c r="L3568" s="21">
        <f t="shared" si="303"/>
        <v>0.24</v>
      </c>
      <c r="Q3568">
        <v>16</v>
      </c>
      <c r="S3568">
        <v>18</v>
      </c>
      <c r="U3568">
        <v>6</v>
      </c>
      <c r="V3568">
        <v>0</v>
      </c>
      <c r="AH3568">
        <v>2</v>
      </c>
    </row>
    <row r="3569" spans="1:36" x14ac:dyDescent="0.25">
      <c r="A3569" t="s">
        <v>327</v>
      </c>
      <c r="B3569">
        <v>2022</v>
      </c>
      <c r="C3569" t="s">
        <v>45</v>
      </c>
      <c r="D3569">
        <v>1</v>
      </c>
      <c r="E3569">
        <v>2</v>
      </c>
      <c r="F3569" t="s">
        <v>76</v>
      </c>
      <c r="G3569" t="s">
        <v>34</v>
      </c>
      <c r="H3569" s="21">
        <f t="shared" si="304"/>
        <v>0</v>
      </c>
      <c r="I3569" s="21">
        <f t="shared" si="305"/>
        <v>0.625</v>
      </c>
      <c r="J3569" s="21">
        <f t="shared" si="306"/>
        <v>0.375</v>
      </c>
      <c r="K3569" s="25">
        <f t="shared" si="307"/>
        <v>16</v>
      </c>
      <c r="L3569" s="21">
        <f t="shared" si="303"/>
        <v>0.56000000000000005</v>
      </c>
      <c r="N3569">
        <v>10</v>
      </c>
      <c r="Q3569">
        <v>6</v>
      </c>
      <c r="U3569">
        <v>14</v>
      </c>
      <c r="V3569">
        <v>1</v>
      </c>
      <c r="AH3569">
        <v>2</v>
      </c>
    </row>
    <row r="3570" spans="1:36" x14ac:dyDescent="0.25">
      <c r="A3570" t="s">
        <v>327</v>
      </c>
      <c r="B3570">
        <v>2022</v>
      </c>
      <c r="C3570" t="s">
        <v>45</v>
      </c>
      <c r="D3570">
        <v>2</v>
      </c>
      <c r="E3570">
        <v>3</v>
      </c>
      <c r="F3570" t="s">
        <v>76</v>
      </c>
      <c r="G3570" t="s">
        <v>34</v>
      </c>
      <c r="H3570" s="21">
        <f t="shared" si="304"/>
        <v>0</v>
      </c>
      <c r="I3570" s="21">
        <f t="shared" si="305"/>
        <v>0</v>
      </c>
      <c r="J3570" s="21">
        <f t="shared" si="306"/>
        <v>1</v>
      </c>
      <c r="K3570" s="25">
        <f t="shared" si="307"/>
        <v>5</v>
      </c>
      <c r="L3570" s="21">
        <f t="shared" si="303"/>
        <v>0.08</v>
      </c>
      <c r="Q3570">
        <v>5</v>
      </c>
      <c r="U3570">
        <v>2</v>
      </c>
      <c r="V3570">
        <v>1</v>
      </c>
      <c r="AG3570">
        <v>2</v>
      </c>
      <c r="AH3570">
        <v>1</v>
      </c>
    </row>
    <row r="3571" spans="1:36" x14ac:dyDescent="0.25">
      <c r="A3571" t="s">
        <v>327</v>
      </c>
      <c r="B3571">
        <v>2022</v>
      </c>
      <c r="C3571" t="s">
        <v>45</v>
      </c>
      <c r="D3571">
        <v>3</v>
      </c>
      <c r="E3571">
        <v>4</v>
      </c>
      <c r="F3571" t="s">
        <v>76</v>
      </c>
      <c r="G3571" t="s">
        <v>34</v>
      </c>
      <c r="H3571" s="21">
        <f t="shared" si="304"/>
        <v>0</v>
      </c>
      <c r="I3571" s="21">
        <f t="shared" si="305"/>
        <v>1</v>
      </c>
      <c r="J3571" s="21">
        <f t="shared" si="306"/>
        <v>0</v>
      </c>
      <c r="K3571" s="25">
        <f t="shared" si="307"/>
        <v>1</v>
      </c>
      <c r="L3571" s="21">
        <f t="shared" si="303"/>
        <v>0.96</v>
      </c>
      <c r="N3571">
        <v>1</v>
      </c>
      <c r="U3571">
        <v>24</v>
      </c>
      <c r="V3571">
        <v>1</v>
      </c>
      <c r="AH3571">
        <v>1</v>
      </c>
    </row>
    <row r="3572" spans="1:36" x14ac:dyDescent="0.25">
      <c r="A3572" t="s">
        <v>327</v>
      </c>
      <c r="B3572">
        <v>2022</v>
      </c>
      <c r="C3572" t="s">
        <v>45</v>
      </c>
      <c r="D3572">
        <v>4</v>
      </c>
      <c r="E3572">
        <v>5</v>
      </c>
      <c r="F3572" t="s">
        <v>87</v>
      </c>
      <c r="G3572" t="s">
        <v>34</v>
      </c>
      <c r="H3572" s="21">
        <f t="shared" si="304"/>
        <v>0</v>
      </c>
      <c r="I3572" s="21">
        <f t="shared" si="305"/>
        <v>1</v>
      </c>
      <c r="J3572" s="21">
        <f t="shared" si="306"/>
        <v>0</v>
      </c>
      <c r="K3572" s="25">
        <f t="shared" si="307"/>
        <v>9</v>
      </c>
      <c r="L3572" s="21">
        <f t="shared" si="303"/>
        <v>0.56000000000000005</v>
      </c>
      <c r="N3572">
        <v>6</v>
      </c>
      <c r="O3572">
        <v>3</v>
      </c>
      <c r="U3572">
        <v>14</v>
      </c>
      <c r="V3572">
        <v>1</v>
      </c>
      <c r="AH3572">
        <v>2</v>
      </c>
      <c r="AI3572">
        <v>1</v>
      </c>
      <c r="AJ3572">
        <v>15</v>
      </c>
    </row>
    <row r="3573" spans="1:36" x14ac:dyDescent="0.25">
      <c r="A3573" t="s">
        <v>327</v>
      </c>
      <c r="B3573">
        <v>2022</v>
      </c>
      <c r="C3573" t="s">
        <v>45</v>
      </c>
      <c r="D3573">
        <v>5</v>
      </c>
      <c r="E3573">
        <v>6</v>
      </c>
      <c r="F3573" t="s">
        <v>157</v>
      </c>
      <c r="G3573" t="s">
        <v>37</v>
      </c>
      <c r="H3573" s="21">
        <f t="shared" si="304"/>
        <v>3.0303030303030304E-2</v>
      </c>
      <c r="I3573" s="21">
        <f t="shared" si="305"/>
        <v>0.96969696969696972</v>
      </c>
      <c r="J3573" s="21">
        <f t="shared" si="306"/>
        <v>0</v>
      </c>
      <c r="K3573" s="25">
        <f t="shared" si="307"/>
        <v>33</v>
      </c>
      <c r="L3573" s="21">
        <f t="shared" si="303"/>
        <v>0.08</v>
      </c>
      <c r="M3573">
        <v>1</v>
      </c>
      <c r="N3573">
        <v>18</v>
      </c>
      <c r="O3573">
        <v>14</v>
      </c>
      <c r="U3573">
        <v>2</v>
      </c>
      <c r="V3573">
        <v>7</v>
      </c>
      <c r="AF3573">
        <v>10</v>
      </c>
      <c r="AH3573">
        <v>3</v>
      </c>
    </row>
    <row r="3574" spans="1:36" x14ac:dyDescent="0.25">
      <c r="A3574" t="s">
        <v>327</v>
      </c>
      <c r="B3574">
        <v>2022</v>
      </c>
      <c r="C3574" t="s">
        <v>45</v>
      </c>
      <c r="D3574">
        <v>6</v>
      </c>
      <c r="E3574">
        <v>7</v>
      </c>
      <c r="F3574" t="s">
        <v>33</v>
      </c>
      <c r="G3574" t="s">
        <v>37</v>
      </c>
      <c r="H3574" s="21">
        <f t="shared" si="304"/>
        <v>0</v>
      </c>
      <c r="I3574" s="21">
        <f t="shared" si="305"/>
        <v>1</v>
      </c>
      <c r="J3574" s="21">
        <f t="shared" si="306"/>
        <v>0</v>
      </c>
      <c r="K3574" s="25">
        <f t="shared" si="307"/>
        <v>28</v>
      </c>
      <c r="L3574" s="21">
        <f t="shared" si="303"/>
        <v>0.04</v>
      </c>
      <c r="N3574">
        <v>17</v>
      </c>
      <c r="O3574">
        <v>11</v>
      </c>
      <c r="U3574">
        <v>1</v>
      </c>
      <c r="V3574">
        <v>4</v>
      </c>
      <c r="AF3574">
        <v>11</v>
      </c>
      <c r="AH3574">
        <v>2</v>
      </c>
    </row>
    <row r="3575" spans="1:36" x14ac:dyDescent="0.25">
      <c r="A3575" t="s">
        <v>327</v>
      </c>
      <c r="B3575">
        <v>2022</v>
      </c>
      <c r="C3575" t="s">
        <v>45</v>
      </c>
      <c r="D3575">
        <v>7</v>
      </c>
      <c r="E3575">
        <v>8</v>
      </c>
      <c r="F3575" t="s">
        <v>33</v>
      </c>
      <c r="G3575" t="s">
        <v>37</v>
      </c>
      <c r="H3575" s="21">
        <f t="shared" si="304"/>
        <v>0</v>
      </c>
      <c r="I3575" s="21">
        <f t="shared" si="305"/>
        <v>1</v>
      </c>
      <c r="J3575" s="21">
        <f t="shared" si="306"/>
        <v>0</v>
      </c>
      <c r="K3575" s="25">
        <f t="shared" si="307"/>
        <v>29</v>
      </c>
      <c r="L3575" s="21">
        <f t="shared" si="303"/>
        <v>0</v>
      </c>
      <c r="N3575">
        <v>15</v>
      </c>
      <c r="O3575">
        <v>14</v>
      </c>
      <c r="V3575">
        <v>3</v>
      </c>
      <c r="AH3575">
        <v>2</v>
      </c>
    </row>
    <row r="3576" spans="1:36" x14ac:dyDescent="0.25">
      <c r="A3576" t="s">
        <v>327</v>
      </c>
      <c r="B3576">
        <v>2022</v>
      </c>
      <c r="C3576" t="s">
        <v>45</v>
      </c>
      <c r="D3576">
        <v>8</v>
      </c>
      <c r="E3576">
        <v>9</v>
      </c>
      <c r="F3576" t="s">
        <v>33</v>
      </c>
      <c r="G3576" t="s">
        <v>36</v>
      </c>
      <c r="H3576" s="21">
        <f t="shared" si="304"/>
        <v>0</v>
      </c>
      <c r="I3576" s="21">
        <f t="shared" si="305"/>
        <v>1</v>
      </c>
      <c r="J3576" s="21">
        <f t="shared" si="306"/>
        <v>0</v>
      </c>
      <c r="K3576" s="25">
        <f t="shared" si="307"/>
        <v>33</v>
      </c>
      <c r="L3576" s="21">
        <f t="shared" si="303"/>
        <v>0</v>
      </c>
      <c r="N3576">
        <v>25</v>
      </c>
      <c r="O3576">
        <v>8</v>
      </c>
      <c r="V3576">
        <v>4</v>
      </c>
      <c r="AH3576">
        <v>2</v>
      </c>
    </row>
    <row r="3577" spans="1:36" x14ac:dyDescent="0.25">
      <c r="A3577" t="s">
        <v>327</v>
      </c>
      <c r="B3577">
        <v>2022</v>
      </c>
      <c r="C3577" t="s">
        <v>45</v>
      </c>
      <c r="D3577">
        <v>10</v>
      </c>
      <c r="E3577">
        <v>10</v>
      </c>
      <c r="F3577" t="s">
        <v>33</v>
      </c>
      <c r="G3577" t="s">
        <v>36</v>
      </c>
      <c r="H3577" s="21">
        <f t="shared" si="304"/>
        <v>0</v>
      </c>
      <c r="I3577" s="21">
        <f t="shared" si="305"/>
        <v>1</v>
      </c>
      <c r="J3577" s="21">
        <f t="shared" si="306"/>
        <v>0</v>
      </c>
      <c r="K3577" s="25">
        <f t="shared" si="307"/>
        <v>13</v>
      </c>
      <c r="L3577" s="21">
        <f t="shared" si="303"/>
        <v>0.48</v>
      </c>
      <c r="N3577">
        <v>11</v>
      </c>
      <c r="O3577">
        <v>2</v>
      </c>
      <c r="U3577">
        <v>12</v>
      </c>
      <c r="V3577">
        <v>5</v>
      </c>
      <c r="AH3577">
        <v>2</v>
      </c>
    </row>
    <row r="3578" spans="1:36" x14ac:dyDescent="0.25">
      <c r="A3578" t="s">
        <v>327</v>
      </c>
      <c r="B3578">
        <v>2022</v>
      </c>
      <c r="C3578" t="s">
        <v>45</v>
      </c>
      <c r="D3578">
        <v>12</v>
      </c>
      <c r="E3578">
        <v>11</v>
      </c>
      <c r="F3578" t="s">
        <v>33</v>
      </c>
      <c r="G3578" t="s">
        <v>36</v>
      </c>
      <c r="H3578" s="21">
        <f t="shared" si="304"/>
        <v>1</v>
      </c>
      <c r="I3578" s="21">
        <f t="shared" si="305"/>
        <v>0</v>
      </c>
      <c r="J3578" s="21">
        <f t="shared" si="306"/>
        <v>0</v>
      </c>
      <c r="K3578" s="25">
        <f t="shared" si="307"/>
        <v>8</v>
      </c>
      <c r="L3578" s="21">
        <f t="shared" si="303"/>
        <v>0.68</v>
      </c>
      <c r="M3578">
        <v>8</v>
      </c>
      <c r="U3578">
        <v>17</v>
      </c>
      <c r="V3578">
        <v>5</v>
      </c>
      <c r="AH3578">
        <v>1</v>
      </c>
      <c r="AI3578">
        <v>14</v>
      </c>
      <c r="AJ3578">
        <v>36.200000000000003</v>
      </c>
    </row>
    <row r="3579" spans="1:36" x14ac:dyDescent="0.25">
      <c r="A3579" t="s">
        <v>327</v>
      </c>
      <c r="B3579">
        <v>2022</v>
      </c>
      <c r="C3579" t="s">
        <v>45</v>
      </c>
      <c r="D3579">
        <v>14</v>
      </c>
      <c r="E3579">
        <v>12</v>
      </c>
      <c r="F3579" t="s">
        <v>33</v>
      </c>
      <c r="G3579" t="s">
        <v>36</v>
      </c>
      <c r="H3579" s="21">
        <f t="shared" si="304"/>
        <v>1</v>
      </c>
      <c r="I3579" s="21">
        <f t="shared" si="305"/>
        <v>0</v>
      </c>
      <c r="J3579" s="21">
        <f t="shared" si="306"/>
        <v>0</v>
      </c>
      <c r="K3579" s="25">
        <f t="shared" si="307"/>
        <v>25</v>
      </c>
      <c r="L3579" s="21">
        <f t="shared" si="303"/>
        <v>0</v>
      </c>
      <c r="M3579">
        <v>25</v>
      </c>
      <c r="V3579">
        <v>5</v>
      </c>
      <c r="AH3579">
        <v>1</v>
      </c>
      <c r="AI3579">
        <v>90</v>
      </c>
      <c r="AJ3579">
        <v>52.2</v>
      </c>
    </row>
    <row r="3580" spans="1:36" x14ac:dyDescent="0.25">
      <c r="A3580" t="s">
        <v>327</v>
      </c>
      <c r="B3580">
        <v>2022</v>
      </c>
      <c r="C3580" t="s">
        <v>45</v>
      </c>
      <c r="D3580">
        <v>16</v>
      </c>
      <c r="E3580">
        <v>13</v>
      </c>
      <c r="F3580" t="s">
        <v>33</v>
      </c>
      <c r="G3580" t="s">
        <v>36</v>
      </c>
      <c r="H3580" s="21">
        <f t="shared" si="304"/>
        <v>1</v>
      </c>
      <c r="I3580" s="21">
        <f t="shared" si="305"/>
        <v>0</v>
      </c>
      <c r="J3580" s="21">
        <f t="shared" si="306"/>
        <v>0</v>
      </c>
      <c r="K3580" s="25">
        <f t="shared" si="307"/>
        <v>4</v>
      </c>
      <c r="L3580" s="21">
        <f t="shared" si="303"/>
        <v>0.84</v>
      </c>
      <c r="M3580">
        <v>4</v>
      </c>
      <c r="U3580">
        <v>21</v>
      </c>
      <c r="V3580">
        <v>5</v>
      </c>
      <c r="AH3580">
        <v>1</v>
      </c>
      <c r="AI3580">
        <v>7</v>
      </c>
      <c r="AJ3580">
        <v>50.6</v>
      </c>
    </row>
    <row r="3581" spans="1:36" x14ac:dyDescent="0.25">
      <c r="A3581" t="s">
        <v>327</v>
      </c>
      <c r="B3581">
        <v>2022</v>
      </c>
      <c r="C3581" t="s">
        <v>45</v>
      </c>
      <c r="D3581">
        <v>18</v>
      </c>
      <c r="E3581">
        <v>14</v>
      </c>
      <c r="F3581" t="s">
        <v>33</v>
      </c>
      <c r="G3581" t="s">
        <v>36</v>
      </c>
      <c r="H3581" s="21" t="e">
        <f t="shared" si="304"/>
        <v>#DIV/0!</v>
      </c>
      <c r="I3581" s="21" t="e">
        <f t="shared" si="305"/>
        <v>#DIV/0!</v>
      </c>
      <c r="J3581" s="21" t="e">
        <f t="shared" si="306"/>
        <v>#DIV/0!</v>
      </c>
      <c r="K3581" s="25">
        <f t="shared" si="307"/>
        <v>0</v>
      </c>
      <c r="L3581" s="21">
        <f t="shared" si="303"/>
        <v>1</v>
      </c>
      <c r="U3581">
        <v>25</v>
      </c>
      <c r="V3581">
        <v>5</v>
      </c>
      <c r="AH3581">
        <v>0</v>
      </c>
    </row>
    <row r="3582" spans="1:36" x14ac:dyDescent="0.25">
      <c r="A3582" t="s">
        <v>327</v>
      </c>
      <c r="B3582">
        <v>2022</v>
      </c>
      <c r="C3582" t="s">
        <v>46</v>
      </c>
      <c r="D3582">
        <v>0</v>
      </c>
      <c r="E3582">
        <v>1</v>
      </c>
      <c r="F3582" t="s">
        <v>101</v>
      </c>
      <c r="G3582" t="s">
        <v>34</v>
      </c>
      <c r="H3582" s="21">
        <f t="shared" si="304"/>
        <v>0</v>
      </c>
      <c r="I3582" s="21">
        <f t="shared" si="305"/>
        <v>0</v>
      </c>
      <c r="J3582" s="21">
        <f t="shared" si="306"/>
        <v>1</v>
      </c>
      <c r="K3582" s="25">
        <f t="shared" si="307"/>
        <v>38</v>
      </c>
      <c r="L3582" s="21">
        <f t="shared" si="303"/>
        <v>0</v>
      </c>
      <c r="Q3582">
        <v>1</v>
      </c>
      <c r="S3582">
        <v>25</v>
      </c>
      <c r="T3582">
        <v>12</v>
      </c>
      <c r="V3582">
        <v>0</v>
      </c>
      <c r="AH3582">
        <v>3</v>
      </c>
    </row>
    <row r="3583" spans="1:36" x14ac:dyDescent="0.25">
      <c r="A3583" t="s">
        <v>327</v>
      </c>
      <c r="B3583">
        <v>2022</v>
      </c>
      <c r="C3583" t="s">
        <v>46</v>
      </c>
      <c r="D3583">
        <v>1</v>
      </c>
      <c r="E3583">
        <v>2</v>
      </c>
      <c r="F3583" t="s">
        <v>76</v>
      </c>
      <c r="G3583" t="s">
        <v>34</v>
      </c>
      <c r="H3583" s="21">
        <f t="shared" si="304"/>
        <v>0</v>
      </c>
      <c r="I3583" s="21">
        <f t="shared" si="305"/>
        <v>0</v>
      </c>
      <c r="J3583" s="21">
        <f t="shared" si="306"/>
        <v>1</v>
      </c>
      <c r="K3583" s="25">
        <f t="shared" si="307"/>
        <v>10</v>
      </c>
      <c r="L3583" s="21">
        <f t="shared" si="303"/>
        <v>0.6</v>
      </c>
      <c r="Q3583">
        <v>4</v>
      </c>
      <c r="S3583">
        <v>6</v>
      </c>
      <c r="U3583">
        <v>15</v>
      </c>
      <c r="V3583">
        <v>1</v>
      </c>
      <c r="AH3583">
        <v>2</v>
      </c>
    </row>
    <row r="3584" spans="1:36" x14ac:dyDescent="0.25">
      <c r="A3584" t="s">
        <v>327</v>
      </c>
      <c r="B3584">
        <v>2022</v>
      </c>
      <c r="C3584" t="s">
        <v>46</v>
      </c>
      <c r="D3584">
        <v>2</v>
      </c>
      <c r="E3584">
        <v>3</v>
      </c>
      <c r="F3584" t="s">
        <v>76</v>
      </c>
      <c r="G3584" t="s">
        <v>34</v>
      </c>
      <c r="H3584" s="21">
        <f t="shared" si="304"/>
        <v>0</v>
      </c>
      <c r="I3584" s="21">
        <f t="shared" si="305"/>
        <v>1</v>
      </c>
      <c r="J3584" s="21">
        <f t="shared" si="306"/>
        <v>0</v>
      </c>
      <c r="K3584" s="25">
        <f t="shared" si="307"/>
        <v>25</v>
      </c>
      <c r="L3584" s="21">
        <f t="shared" si="303"/>
        <v>0</v>
      </c>
      <c r="N3584">
        <v>25</v>
      </c>
      <c r="V3584">
        <v>1</v>
      </c>
      <c r="AH3584">
        <v>1</v>
      </c>
    </row>
    <row r="3585" spans="1:36" x14ac:dyDescent="0.25">
      <c r="A3585" t="s">
        <v>327</v>
      </c>
      <c r="B3585">
        <v>2022</v>
      </c>
      <c r="C3585" t="s">
        <v>46</v>
      </c>
      <c r="D3585">
        <v>3</v>
      </c>
      <c r="E3585">
        <v>4</v>
      </c>
      <c r="F3585" t="s">
        <v>77</v>
      </c>
      <c r="G3585" t="s">
        <v>34</v>
      </c>
      <c r="H3585" s="21" t="e">
        <f t="shared" si="304"/>
        <v>#DIV/0!</v>
      </c>
      <c r="I3585" s="21" t="e">
        <f t="shared" si="305"/>
        <v>#DIV/0!</v>
      </c>
      <c r="J3585" s="21" t="e">
        <f t="shared" si="306"/>
        <v>#DIV/0!</v>
      </c>
      <c r="K3585" s="25">
        <f t="shared" si="307"/>
        <v>0</v>
      </c>
      <c r="L3585" s="21">
        <f t="shared" si="303"/>
        <v>1</v>
      </c>
      <c r="U3585">
        <v>25</v>
      </c>
      <c r="V3585">
        <v>1</v>
      </c>
      <c r="AH3585">
        <v>0</v>
      </c>
    </row>
    <row r="3586" spans="1:36" x14ac:dyDescent="0.25">
      <c r="A3586" t="s">
        <v>327</v>
      </c>
      <c r="B3586">
        <v>2022</v>
      </c>
      <c r="C3586" t="s">
        <v>46</v>
      </c>
      <c r="D3586">
        <v>4</v>
      </c>
      <c r="E3586">
        <v>5</v>
      </c>
      <c r="F3586" t="s">
        <v>77</v>
      </c>
      <c r="G3586" t="s">
        <v>34</v>
      </c>
      <c r="H3586" s="21" t="e">
        <f t="shared" si="304"/>
        <v>#DIV/0!</v>
      </c>
      <c r="I3586" s="21" t="e">
        <f t="shared" si="305"/>
        <v>#DIV/0!</v>
      </c>
      <c r="J3586" s="21" t="e">
        <f t="shared" si="306"/>
        <v>#DIV/0!</v>
      </c>
      <c r="K3586" s="25">
        <f t="shared" si="307"/>
        <v>0</v>
      </c>
      <c r="L3586" s="21">
        <f t="shared" si="303"/>
        <v>1</v>
      </c>
      <c r="U3586">
        <v>25</v>
      </c>
      <c r="V3586">
        <v>1</v>
      </c>
      <c r="AH3586">
        <v>0</v>
      </c>
    </row>
    <row r="3587" spans="1:36" x14ac:dyDescent="0.25">
      <c r="A3587" t="s">
        <v>327</v>
      </c>
      <c r="B3587">
        <v>2022</v>
      </c>
      <c r="C3587" t="s">
        <v>46</v>
      </c>
      <c r="D3587">
        <v>5</v>
      </c>
      <c r="E3587">
        <v>6</v>
      </c>
      <c r="F3587" t="s">
        <v>33</v>
      </c>
      <c r="G3587" t="s">
        <v>37</v>
      </c>
      <c r="H3587" s="21">
        <f t="shared" si="304"/>
        <v>0</v>
      </c>
      <c r="I3587" s="21">
        <f t="shared" si="305"/>
        <v>1</v>
      </c>
      <c r="J3587" s="21">
        <f t="shared" si="306"/>
        <v>0</v>
      </c>
      <c r="K3587" s="25">
        <f t="shared" si="307"/>
        <v>17</v>
      </c>
      <c r="L3587" s="21">
        <f t="shared" ref="L3587:L3650" si="308">(U3587+W3587)/25</f>
        <v>0.32</v>
      </c>
      <c r="N3587">
        <v>4</v>
      </c>
      <c r="O3587">
        <v>13</v>
      </c>
      <c r="U3587">
        <v>8</v>
      </c>
      <c r="V3587">
        <v>7</v>
      </c>
      <c r="AH3587">
        <v>2</v>
      </c>
    </row>
    <row r="3588" spans="1:36" x14ac:dyDescent="0.25">
      <c r="A3588" t="s">
        <v>327</v>
      </c>
      <c r="B3588">
        <v>2022</v>
      </c>
      <c r="C3588" t="s">
        <v>46</v>
      </c>
      <c r="D3588">
        <v>6</v>
      </c>
      <c r="E3588">
        <v>7</v>
      </c>
      <c r="F3588" t="s">
        <v>33</v>
      </c>
      <c r="G3588" t="s">
        <v>37</v>
      </c>
      <c r="H3588" s="21">
        <f t="shared" si="304"/>
        <v>0</v>
      </c>
      <c r="I3588" s="21">
        <f t="shared" si="305"/>
        <v>1</v>
      </c>
      <c r="J3588" s="21">
        <f t="shared" si="306"/>
        <v>0</v>
      </c>
      <c r="K3588" s="25">
        <f t="shared" si="307"/>
        <v>28</v>
      </c>
      <c r="L3588" s="21">
        <f t="shared" si="308"/>
        <v>0.08</v>
      </c>
      <c r="N3588">
        <v>20</v>
      </c>
      <c r="O3588">
        <v>8</v>
      </c>
      <c r="U3588">
        <v>2</v>
      </c>
      <c r="V3588">
        <v>4</v>
      </c>
      <c r="AH3588">
        <v>2</v>
      </c>
    </row>
    <row r="3589" spans="1:36" x14ac:dyDescent="0.25">
      <c r="A3589" t="s">
        <v>327</v>
      </c>
      <c r="B3589">
        <v>2022</v>
      </c>
      <c r="C3589" t="s">
        <v>46</v>
      </c>
      <c r="D3589">
        <v>7</v>
      </c>
      <c r="E3589">
        <v>8</v>
      </c>
      <c r="F3589" t="s">
        <v>33</v>
      </c>
      <c r="G3589" t="s">
        <v>37</v>
      </c>
      <c r="H3589" s="21">
        <f t="shared" si="304"/>
        <v>0</v>
      </c>
      <c r="I3589" s="21">
        <f t="shared" si="305"/>
        <v>1</v>
      </c>
      <c r="J3589" s="21">
        <f t="shared" si="306"/>
        <v>0</v>
      </c>
      <c r="K3589" s="25">
        <f t="shared" si="307"/>
        <v>30</v>
      </c>
      <c r="L3589" s="21">
        <f t="shared" si="308"/>
        <v>0.4</v>
      </c>
      <c r="N3589">
        <v>16</v>
      </c>
      <c r="O3589">
        <v>14</v>
      </c>
      <c r="U3589">
        <v>2</v>
      </c>
      <c r="V3589">
        <v>3</v>
      </c>
      <c r="W3589">
        <v>8</v>
      </c>
      <c r="X3589">
        <v>7</v>
      </c>
      <c r="AH3589">
        <v>2</v>
      </c>
    </row>
    <row r="3590" spans="1:36" x14ac:dyDescent="0.25">
      <c r="A3590" t="s">
        <v>327</v>
      </c>
      <c r="B3590">
        <v>2022</v>
      </c>
      <c r="C3590" t="s">
        <v>46</v>
      </c>
      <c r="D3590">
        <v>8</v>
      </c>
      <c r="E3590">
        <v>9</v>
      </c>
      <c r="F3590" t="s">
        <v>33</v>
      </c>
      <c r="G3590" t="s">
        <v>36</v>
      </c>
      <c r="H3590" s="21">
        <f t="shared" si="304"/>
        <v>0</v>
      </c>
      <c r="I3590" s="21">
        <f t="shared" si="305"/>
        <v>1</v>
      </c>
      <c r="J3590" s="21">
        <f t="shared" si="306"/>
        <v>0</v>
      </c>
      <c r="K3590" s="25">
        <f t="shared" si="307"/>
        <v>35</v>
      </c>
      <c r="L3590" s="21">
        <f t="shared" si="308"/>
        <v>0</v>
      </c>
      <c r="N3590">
        <v>24</v>
      </c>
      <c r="O3590">
        <v>11</v>
      </c>
      <c r="V3590">
        <v>4</v>
      </c>
      <c r="AH3590">
        <v>2</v>
      </c>
    </row>
    <row r="3591" spans="1:36" x14ac:dyDescent="0.25">
      <c r="A3591" t="s">
        <v>327</v>
      </c>
      <c r="B3591">
        <v>2022</v>
      </c>
      <c r="C3591" t="s">
        <v>46</v>
      </c>
      <c r="D3591">
        <v>10</v>
      </c>
      <c r="E3591">
        <v>10</v>
      </c>
      <c r="F3591" t="s">
        <v>33</v>
      </c>
      <c r="G3591" t="s">
        <v>36</v>
      </c>
      <c r="H3591" s="21">
        <f t="shared" si="304"/>
        <v>0.69230769230769229</v>
      </c>
      <c r="I3591" s="21">
        <f t="shared" si="305"/>
        <v>0.30769230769230771</v>
      </c>
      <c r="J3591" s="21">
        <f t="shared" si="306"/>
        <v>0</v>
      </c>
      <c r="K3591" s="25">
        <f t="shared" si="307"/>
        <v>13</v>
      </c>
      <c r="L3591" s="21">
        <f t="shared" si="308"/>
        <v>0.56000000000000005</v>
      </c>
      <c r="M3591">
        <v>9</v>
      </c>
      <c r="N3591">
        <v>4</v>
      </c>
      <c r="U3591">
        <v>14</v>
      </c>
      <c r="V3591">
        <v>3</v>
      </c>
      <c r="AH3591">
        <v>2</v>
      </c>
      <c r="AI3591">
        <v>8</v>
      </c>
      <c r="AJ3591">
        <v>43.5</v>
      </c>
    </row>
    <row r="3592" spans="1:36" x14ac:dyDescent="0.25">
      <c r="A3592" t="s">
        <v>327</v>
      </c>
      <c r="B3592">
        <v>2022</v>
      </c>
      <c r="C3592" t="s">
        <v>46</v>
      </c>
      <c r="D3592">
        <v>12</v>
      </c>
      <c r="E3592">
        <v>11</v>
      </c>
      <c r="F3592" t="s">
        <v>33</v>
      </c>
      <c r="G3592" t="s">
        <v>36</v>
      </c>
      <c r="H3592" s="21">
        <f t="shared" si="304"/>
        <v>1</v>
      </c>
      <c r="I3592" s="21">
        <f t="shared" si="305"/>
        <v>0</v>
      </c>
      <c r="J3592" s="21">
        <f t="shared" si="306"/>
        <v>0</v>
      </c>
      <c r="K3592" s="25">
        <f t="shared" si="307"/>
        <v>25</v>
      </c>
      <c r="L3592" s="21">
        <f t="shared" si="308"/>
        <v>0</v>
      </c>
      <c r="M3592">
        <v>25</v>
      </c>
      <c r="V3592">
        <v>4</v>
      </c>
      <c r="AH3592">
        <v>1</v>
      </c>
      <c r="AI3592">
        <v>90</v>
      </c>
      <c r="AJ3592">
        <v>49</v>
      </c>
    </row>
    <row r="3593" spans="1:36" x14ac:dyDescent="0.25">
      <c r="A3593" t="s">
        <v>327</v>
      </c>
      <c r="B3593">
        <v>2022</v>
      </c>
      <c r="C3593" t="s">
        <v>46</v>
      </c>
      <c r="D3593">
        <v>14</v>
      </c>
      <c r="E3593">
        <v>12</v>
      </c>
      <c r="F3593" t="s">
        <v>35</v>
      </c>
      <c r="G3593" t="s">
        <v>36</v>
      </c>
      <c r="H3593" s="21" t="e">
        <f t="shared" si="304"/>
        <v>#DIV/0!</v>
      </c>
      <c r="I3593" s="21" t="e">
        <f t="shared" si="305"/>
        <v>#DIV/0!</v>
      </c>
      <c r="J3593" s="21" t="e">
        <f t="shared" si="306"/>
        <v>#DIV/0!</v>
      </c>
      <c r="K3593" s="25">
        <f t="shared" si="307"/>
        <v>0</v>
      </c>
      <c r="L3593" s="21">
        <f t="shared" si="308"/>
        <v>1</v>
      </c>
      <c r="U3593">
        <v>25</v>
      </c>
      <c r="V3593">
        <v>4</v>
      </c>
      <c r="AH3593">
        <v>0</v>
      </c>
    </row>
    <row r="3594" spans="1:36" x14ac:dyDescent="0.25">
      <c r="A3594" t="s">
        <v>327</v>
      </c>
      <c r="B3594">
        <v>2022</v>
      </c>
      <c r="C3594" t="s">
        <v>46</v>
      </c>
      <c r="D3594">
        <v>16</v>
      </c>
      <c r="E3594">
        <v>13</v>
      </c>
      <c r="F3594" t="s">
        <v>35</v>
      </c>
      <c r="G3594" t="s">
        <v>36</v>
      </c>
      <c r="H3594" s="21" t="e">
        <f t="shared" si="304"/>
        <v>#DIV/0!</v>
      </c>
      <c r="I3594" s="21" t="e">
        <f t="shared" si="305"/>
        <v>#DIV/0!</v>
      </c>
      <c r="J3594" s="21" t="e">
        <f t="shared" si="306"/>
        <v>#DIV/0!</v>
      </c>
      <c r="K3594" s="25">
        <f t="shared" si="307"/>
        <v>0</v>
      </c>
      <c r="L3594" s="21">
        <f t="shared" si="308"/>
        <v>1</v>
      </c>
      <c r="U3594">
        <v>25</v>
      </c>
      <c r="V3594">
        <v>4</v>
      </c>
      <c r="AH3594">
        <v>0</v>
      </c>
    </row>
    <row r="3595" spans="1:36" x14ac:dyDescent="0.25">
      <c r="A3595" t="s">
        <v>327</v>
      </c>
      <c r="B3595">
        <v>2022</v>
      </c>
      <c r="C3595" t="s">
        <v>46</v>
      </c>
      <c r="D3595">
        <v>18</v>
      </c>
      <c r="E3595">
        <v>14</v>
      </c>
      <c r="F3595" t="s">
        <v>35</v>
      </c>
      <c r="G3595" t="s">
        <v>36</v>
      </c>
      <c r="H3595" s="21" t="e">
        <f t="shared" si="304"/>
        <v>#DIV/0!</v>
      </c>
      <c r="I3595" s="21" t="e">
        <f t="shared" si="305"/>
        <v>#DIV/0!</v>
      </c>
      <c r="J3595" s="21" t="e">
        <f t="shared" si="306"/>
        <v>#DIV/0!</v>
      </c>
      <c r="K3595" s="25">
        <f t="shared" si="307"/>
        <v>0</v>
      </c>
      <c r="L3595" s="21">
        <f t="shared" si="308"/>
        <v>1</v>
      </c>
      <c r="U3595">
        <v>25</v>
      </c>
      <c r="V3595">
        <v>4</v>
      </c>
      <c r="AH3595">
        <v>0</v>
      </c>
    </row>
    <row r="3596" spans="1:36" x14ac:dyDescent="0.25">
      <c r="A3596" t="s">
        <v>327</v>
      </c>
      <c r="B3596">
        <v>2022</v>
      </c>
      <c r="C3596" t="s">
        <v>47</v>
      </c>
      <c r="D3596">
        <v>0</v>
      </c>
      <c r="E3596">
        <v>1</v>
      </c>
      <c r="F3596" t="s">
        <v>101</v>
      </c>
      <c r="G3596" t="s">
        <v>34</v>
      </c>
      <c r="H3596" s="21">
        <f t="shared" si="304"/>
        <v>0</v>
      </c>
      <c r="I3596" s="21">
        <f t="shared" si="305"/>
        <v>0</v>
      </c>
      <c r="J3596" s="21">
        <f t="shared" si="306"/>
        <v>1</v>
      </c>
      <c r="K3596" s="25">
        <f t="shared" si="307"/>
        <v>42</v>
      </c>
      <c r="L3596" s="21">
        <f t="shared" si="308"/>
        <v>0</v>
      </c>
      <c r="S3596">
        <v>25</v>
      </c>
      <c r="T3596">
        <v>17</v>
      </c>
      <c r="V3596">
        <v>1</v>
      </c>
      <c r="AG3596">
        <v>4</v>
      </c>
      <c r="AH3596">
        <v>2</v>
      </c>
    </row>
    <row r="3597" spans="1:36" x14ac:dyDescent="0.25">
      <c r="A3597" t="s">
        <v>327</v>
      </c>
      <c r="B3597">
        <v>2022</v>
      </c>
      <c r="C3597" t="s">
        <v>47</v>
      </c>
      <c r="D3597">
        <v>1</v>
      </c>
      <c r="E3597">
        <v>2</v>
      </c>
      <c r="F3597" t="s">
        <v>76</v>
      </c>
      <c r="G3597" t="s">
        <v>34</v>
      </c>
      <c r="H3597" s="21">
        <f t="shared" si="304"/>
        <v>0</v>
      </c>
      <c r="I3597" s="21">
        <f t="shared" si="305"/>
        <v>0.35897435897435898</v>
      </c>
      <c r="J3597" s="21">
        <f t="shared" si="306"/>
        <v>0.64102564102564108</v>
      </c>
      <c r="K3597" s="25">
        <f t="shared" si="307"/>
        <v>39</v>
      </c>
      <c r="L3597" s="21">
        <f t="shared" si="308"/>
        <v>0</v>
      </c>
      <c r="N3597">
        <v>14</v>
      </c>
      <c r="S3597">
        <v>25</v>
      </c>
      <c r="V3597">
        <v>1</v>
      </c>
      <c r="AH3597">
        <v>2</v>
      </c>
    </row>
    <row r="3598" spans="1:36" x14ac:dyDescent="0.25">
      <c r="A3598" t="s">
        <v>327</v>
      </c>
      <c r="B3598">
        <v>2022</v>
      </c>
      <c r="C3598" t="s">
        <v>47</v>
      </c>
      <c r="D3598">
        <v>2</v>
      </c>
      <c r="E3598">
        <v>3</v>
      </c>
      <c r="F3598" t="s">
        <v>76</v>
      </c>
      <c r="G3598" t="s">
        <v>34</v>
      </c>
      <c r="H3598" s="21">
        <f t="shared" si="304"/>
        <v>0</v>
      </c>
      <c r="I3598" s="21">
        <f t="shared" si="305"/>
        <v>1</v>
      </c>
      <c r="J3598" s="21">
        <f t="shared" si="306"/>
        <v>0</v>
      </c>
      <c r="K3598" s="25">
        <f t="shared" si="307"/>
        <v>18</v>
      </c>
      <c r="L3598" s="21">
        <f t="shared" si="308"/>
        <v>0.32</v>
      </c>
      <c r="N3598">
        <v>18</v>
      </c>
      <c r="U3598">
        <v>8</v>
      </c>
      <c r="V3598">
        <v>1</v>
      </c>
      <c r="AG3598">
        <v>3</v>
      </c>
      <c r="AH3598">
        <v>1</v>
      </c>
    </row>
    <row r="3599" spans="1:36" x14ac:dyDescent="0.25">
      <c r="A3599" t="s">
        <v>327</v>
      </c>
      <c r="B3599">
        <v>2022</v>
      </c>
      <c r="C3599" t="s">
        <v>47</v>
      </c>
      <c r="D3599">
        <v>3</v>
      </c>
      <c r="E3599">
        <v>4</v>
      </c>
      <c r="F3599" t="s">
        <v>77</v>
      </c>
      <c r="G3599" t="s">
        <v>34</v>
      </c>
      <c r="H3599" s="21" t="e">
        <f t="shared" si="304"/>
        <v>#DIV/0!</v>
      </c>
      <c r="I3599" s="21" t="e">
        <f t="shared" si="305"/>
        <v>#DIV/0!</v>
      </c>
      <c r="J3599" s="21" t="e">
        <f t="shared" si="306"/>
        <v>#DIV/0!</v>
      </c>
      <c r="K3599" s="25">
        <f t="shared" si="307"/>
        <v>0</v>
      </c>
      <c r="L3599" s="21">
        <f t="shared" si="308"/>
        <v>1</v>
      </c>
      <c r="U3599">
        <v>25</v>
      </c>
      <c r="V3599">
        <v>1</v>
      </c>
      <c r="AG3599">
        <v>7</v>
      </c>
      <c r="AH3599">
        <v>0</v>
      </c>
    </row>
    <row r="3600" spans="1:36" x14ac:dyDescent="0.25">
      <c r="A3600" t="s">
        <v>327</v>
      </c>
      <c r="B3600">
        <v>2022</v>
      </c>
      <c r="C3600" t="s">
        <v>47</v>
      </c>
      <c r="D3600">
        <v>4</v>
      </c>
      <c r="E3600">
        <v>5</v>
      </c>
      <c r="F3600" t="s">
        <v>35</v>
      </c>
      <c r="G3600" t="s">
        <v>37</v>
      </c>
      <c r="H3600" s="21" t="e">
        <f t="shared" si="304"/>
        <v>#DIV/0!</v>
      </c>
      <c r="I3600" s="21" t="e">
        <f t="shared" si="305"/>
        <v>#DIV/0!</v>
      </c>
      <c r="J3600" s="21" t="e">
        <f t="shared" si="306"/>
        <v>#DIV/0!</v>
      </c>
      <c r="K3600" s="25">
        <f t="shared" si="307"/>
        <v>0</v>
      </c>
      <c r="L3600" s="21">
        <f t="shared" si="308"/>
        <v>1</v>
      </c>
      <c r="U3600">
        <v>25</v>
      </c>
      <c r="V3600">
        <v>1</v>
      </c>
      <c r="AH3600">
        <v>0</v>
      </c>
    </row>
    <row r="3601" spans="1:36" x14ac:dyDescent="0.25">
      <c r="A3601" t="s">
        <v>327</v>
      </c>
      <c r="B3601">
        <v>2022</v>
      </c>
      <c r="C3601" t="s">
        <v>47</v>
      </c>
      <c r="D3601">
        <v>5</v>
      </c>
      <c r="E3601">
        <v>6</v>
      </c>
      <c r="F3601" t="s">
        <v>33</v>
      </c>
      <c r="G3601" t="s">
        <v>37</v>
      </c>
      <c r="H3601" s="21">
        <f t="shared" si="304"/>
        <v>2.7777777777777776E-2</v>
      </c>
      <c r="I3601" s="21">
        <f t="shared" si="305"/>
        <v>0.97222222222222221</v>
      </c>
      <c r="J3601" s="21">
        <f t="shared" si="306"/>
        <v>8.3333333333333329E-2</v>
      </c>
      <c r="K3601" s="25">
        <f t="shared" si="307"/>
        <v>36</v>
      </c>
      <c r="L3601" s="21">
        <f t="shared" si="308"/>
        <v>0.04</v>
      </c>
      <c r="M3601">
        <v>1</v>
      </c>
      <c r="N3601">
        <v>18</v>
      </c>
      <c r="O3601">
        <v>14</v>
      </c>
      <c r="U3601">
        <v>1</v>
      </c>
      <c r="V3601">
        <v>4</v>
      </c>
      <c r="AD3601">
        <v>3</v>
      </c>
      <c r="AH3601">
        <v>4</v>
      </c>
      <c r="AI3601">
        <v>1</v>
      </c>
      <c r="AJ3601">
        <v>26</v>
      </c>
    </row>
    <row r="3602" spans="1:36" x14ac:dyDescent="0.25">
      <c r="A3602" t="s">
        <v>327</v>
      </c>
      <c r="B3602">
        <v>2022</v>
      </c>
      <c r="C3602" t="s">
        <v>47</v>
      </c>
      <c r="D3602">
        <v>6</v>
      </c>
      <c r="E3602">
        <v>7</v>
      </c>
      <c r="F3602" t="s">
        <v>33</v>
      </c>
      <c r="G3602" t="s">
        <v>37</v>
      </c>
      <c r="H3602" s="21">
        <f t="shared" si="304"/>
        <v>0</v>
      </c>
      <c r="I3602" s="21">
        <f t="shared" si="305"/>
        <v>1</v>
      </c>
      <c r="J3602" s="21">
        <f t="shared" si="306"/>
        <v>0</v>
      </c>
      <c r="K3602" s="25">
        <f t="shared" si="307"/>
        <v>14</v>
      </c>
      <c r="L3602" s="21">
        <f t="shared" si="308"/>
        <v>0.84</v>
      </c>
      <c r="N3602">
        <v>8</v>
      </c>
      <c r="O3602">
        <v>6</v>
      </c>
      <c r="U3602">
        <v>13</v>
      </c>
      <c r="V3602">
        <v>4</v>
      </c>
      <c r="W3602">
        <v>8</v>
      </c>
      <c r="X3602">
        <v>7</v>
      </c>
      <c r="AH3602">
        <v>2</v>
      </c>
    </row>
    <row r="3603" spans="1:36" x14ac:dyDescent="0.25">
      <c r="A3603" t="s">
        <v>327</v>
      </c>
      <c r="B3603">
        <v>2022</v>
      </c>
      <c r="C3603" t="s">
        <v>47</v>
      </c>
      <c r="D3603">
        <v>7</v>
      </c>
      <c r="E3603">
        <v>8</v>
      </c>
      <c r="F3603" t="s">
        <v>33</v>
      </c>
      <c r="G3603" t="s">
        <v>36</v>
      </c>
      <c r="H3603" s="21">
        <f t="shared" si="304"/>
        <v>0</v>
      </c>
      <c r="I3603" s="21">
        <f t="shared" si="305"/>
        <v>1</v>
      </c>
      <c r="J3603" s="21">
        <f t="shared" si="306"/>
        <v>0</v>
      </c>
      <c r="K3603" s="25">
        <f t="shared" si="307"/>
        <v>7</v>
      </c>
      <c r="L3603" s="21">
        <f t="shared" si="308"/>
        <v>0.6</v>
      </c>
      <c r="N3603">
        <v>7</v>
      </c>
      <c r="U3603">
        <v>15</v>
      </c>
      <c r="V3603">
        <v>1</v>
      </c>
      <c r="AH3603">
        <v>1</v>
      </c>
    </row>
    <row r="3604" spans="1:36" x14ac:dyDescent="0.25">
      <c r="A3604" t="s">
        <v>327</v>
      </c>
      <c r="B3604">
        <v>2022</v>
      </c>
      <c r="C3604" t="s">
        <v>47</v>
      </c>
      <c r="D3604">
        <v>9</v>
      </c>
      <c r="E3604">
        <v>9</v>
      </c>
      <c r="F3604" t="s">
        <v>33</v>
      </c>
      <c r="G3604" t="s">
        <v>36</v>
      </c>
      <c r="H3604" s="21">
        <f t="shared" si="304"/>
        <v>0</v>
      </c>
      <c r="I3604" s="21">
        <f t="shared" si="305"/>
        <v>1</v>
      </c>
      <c r="J3604" s="21">
        <f t="shared" si="306"/>
        <v>0</v>
      </c>
      <c r="K3604" s="25">
        <f t="shared" si="307"/>
        <v>20</v>
      </c>
      <c r="L3604" s="21">
        <f t="shared" si="308"/>
        <v>0.16</v>
      </c>
      <c r="N3604">
        <v>20</v>
      </c>
      <c r="U3604">
        <v>4</v>
      </c>
      <c r="V3604">
        <v>3</v>
      </c>
      <c r="AH3604">
        <v>1</v>
      </c>
    </row>
    <row r="3605" spans="1:36" x14ac:dyDescent="0.25">
      <c r="A3605" t="s">
        <v>327</v>
      </c>
      <c r="B3605">
        <v>2022</v>
      </c>
      <c r="C3605" t="s">
        <v>47</v>
      </c>
      <c r="D3605">
        <v>11</v>
      </c>
      <c r="E3605">
        <v>10</v>
      </c>
      <c r="F3605" t="s">
        <v>33</v>
      </c>
      <c r="G3605" t="s">
        <v>36</v>
      </c>
      <c r="H3605" s="21">
        <f t="shared" si="304"/>
        <v>0.29166666666666669</v>
      </c>
      <c r="I3605" s="21">
        <f t="shared" si="305"/>
        <v>0.70833333333333337</v>
      </c>
      <c r="J3605" s="21">
        <f t="shared" si="306"/>
        <v>0</v>
      </c>
      <c r="K3605" s="25">
        <f t="shared" si="307"/>
        <v>24</v>
      </c>
      <c r="L3605" s="21">
        <f t="shared" si="308"/>
        <v>0.16</v>
      </c>
      <c r="M3605">
        <v>7</v>
      </c>
      <c r="N3605">
        <v>17</v>
      </c>
      <c r="U3605">
        <v>4</v>
      </c>
      <c r="V3605">
        <v>3</v>
      </c>
      <c r="AH3605">
        <v>2</v>
      </c>
      <c r="AI3605">
        <v>17</v>
      </c>
      <c r="AJ3605">
        <v>48</v>
      </c>
    </row>
    <row r="3606" spans="1:36" x14ac:dyDescent="0.25">
      <c r="A3606" t="s">
        <v>327</v>
      </c>
      <c r="B3606">
        <v>2022</v>
      </c>
      <c r="C3606" t="s">
        <v>47</v>
      </c>
      <c r="D3606">
        <v>13</v>
      </c>
      <c r="E3606">
        <v>11</v>
      </c>
      <c r="F3606" t="s">
        <v>33</v>
      </c>
      <c r="G3606" t="s">
        <v>36</v>
      </c>
      <c r="H3606" s="21">
        <f t="shared" si="304"/>
        <v>1</v>
      </c>
      <c r="I3606" s="21">
        <f t="shared" si="305"/>
        <v>0</v>
      </c>
      <c r="J3606" s="21">
        <f t="shared" si="306"/>
        <v>0</v>
      </c>
      <c r="K3606" s="25">
        <f t="shared" si="307"/>
        <v>3</v>
      </c>
      <c r="L3606" s="21">
        <f t="shared" si="308"/>
        <v>0.88</v>
      </c>
      <c r="M3606">
        <v>3</v>
      </c>
      <c r="U3606">
        <v>22</v>
      </c>
      <c r="V3606">
        <v>4</v>
      </c>
      <c r="AH3606">
        <v>1</v>
      </c>
      <c r="AI3606">
        <v>4</v>
      </c>
      <c r="AJ3606">
        <v>23</v>
      </c>
    </row>
    <row r="3607" spans="1:36" x14ac:dyDescent="0.25">
      <c r="A3607" t="s">
        <v>327</v>
      </c>
      <c r="B3607">
        <v>2022</v>
      </c>
      <c r="C3607" t="s">
        <v>47</v>
      </c>
      <c r="D3607">
        <v>15</v>
      </c>
      <c r="E3607">
        <v>12</v>
      </c>
      <c r="F3607" t="s">
        <v>33</v>
      </c>
      <c r="G3607" t="s">
        <v>36</v>
      </c>
      <c r="H3607" s="21">
        <f t="shared" ref="H3607:H3670" si="309">M3607/K3607</f>
        <v>1</v>
      </c>
      <c r="I3607" s="21">
        <f t="shared" ref="I3607:I3670" si="310">SUM(N3607+O3607+P3607+AD3607+AV3607)/K3607</f>
        <v>0</v>
      </c>
      <c r="J3607" s="21">
        <f t="shared" si="306"/>
        <v>0</v>
      </c>
      <c r="K3607" s="25">
        <f t="shared" si="307"/>
        <v>23</v>
      </c>
      <c r="L3607" s="21">
        <f t="shared" si="308"/>
        <v>0.08</v>
      </c>
      <c r="M3607">
        <v>23</v>
      </c>
      <c r="U3607">
        <v>2</v>
      </c>
      <c r="V3607">
        <v>4</v>
      </c>
      <c r="AH3607">
        <v>1</v>
      </c>
      <c r="AI3607">
        <v>60</v>
      </c>
      <c r="AJ3607">
        <v>61.7</v>
      </c>
    </row>
    <row r="3608" spans="1:36" x14ac:dyDescent="0.25">
      <c r="A3608" t="s">
        <v>327</v>
      </c>
      <c r="B3608">
        <v>2022</v>
      </c>
      <c r="C3608" t="s">
        <v>47</v>
      </c>
      <c r="D3608">
        <v>17</v>
      </c>
      <c r="E3608">
        <v>13</v>
      </c>
      <c r="F3608" t="s">
        <v>33</v>
      </c>
      <c r="G3608" t="s">
        <v>36</v>
      </c>
      <c r="H3608" s="21" t="e">
        <f t="shared" si="309"/>
        <v>#DIV/0!</v>
      </c>
      <c r="I3608" s="21" t="e">
        <f t="shared" si="310"/>
        <v>#DIV/0!</v>
      </c>
      <c r="J3608" s="21" t="e">
        <f t="shared" si="306"/>
        <v>#DIV/0!</v>
      </c>
      <c r="K3608" s="25">
        <f t="shared" si="307"/>
        <v>0</v>
      </c>
      <c r="L3608" s="21">
        <f t="shared" si="308"/>
        <v>1</v>
      </c>
      <c r="U3608">
        <v>25</v>
      </c>
      <c r="V3608">
        <v>4</v>
      </c>
      <c r="AH3608">
        <v>0</v>
      </c>
    </row>
    <row r="3609" spans="1:36" x14ac:dyDescent="0.25">
      <c r="A3609" t="s">
        <v>327</v>
      </c>
      <c r="B3609">
        <v>2022</v>
      </c>
      <c r="C3609" t="s">
        <v>96</v>
      </c>
      <c r="D3609">
        <v>0</v>
      </c>
      <c r="E3609">
        <v>1</v>
      </c>
      <c r="F3609" t="s">
        <v>77</v>
      </c>
      <c r="G3609" t="s">
        <v>34</v>
      </c>
      <c r="H3609" s="21" t="e">
        <f t="shared" si="309"/>
        <v>#DIV/0!</v>
      </c>
      <c r="I3609" s="21" t="e">
        <f t="shared" si="310"/>
        <v>#DIV/0!</v>
      </c>
      <c r="J3609" s="21" t="e">
        <f t="shared" si="306"/>
        <v>#DIV/0!</v>
      </c>
      <c r="K3609" s="25">
        <f t="shared" si="307"/>
        <v>0</v>
      </c>
      <c r="L3609" s="21">
        <f t="shared" si="308"/>
        <v>1</v>
      </c>
      <c r="U3609">
        <v>25</v>
      </c>
      <c r="V3609">
        <v>1</v>
      </c>
      <c r="AH3609">
        <v>0</v>
      </c>
    </row>
    <row r="3610" spans="1:36" x14ac:dyDescent="0.25">
      <c r="A3610" t="s">
        <v>327</v>
      </c>
      <c r="B3610">
        <v>2022</v>
      </c>
      <c r="C3610" t="s">
        <v>96</v>
      </c>
      <c r="D3610">
        <v>1</v>
      </c>
      <c r="E3610">
        <v>2</v>
      </c>
      <c r="F3610" t="s">
        <v>76</v>
      </c>
      <c r="G3610" t="s">
        <v>34</v>
      </c>
      <c r="H3610" s="21">
        <f t="shared" si="309"/>
        <v>0</v>
      </c>
      <c r="I3610" s="21">
        <f t="shared" si="310"/>
        <v>0</v>
      </c>
      <c r="J3610" s="21">
        <f t="shared" si="306"/>
        <v>1</v>
      </c>
      <c r="K3610" s="25">
        <f t="shared" si="307"/>
        <v>5</v>
      </c>
      <c r="L3610" s="21">
        <f t="shared" si="308"/>
        <v>0.08</v>
      </c>
      <c r="Q3610">
        <v>5</v>
      </c>
      <c r="U3610">
        <v>2</v>
      </c>
      <c r="V3610">
        <v>1</v>
      </c>
      <c r="AG3610">
        <v>7</v>
      </c>
      <c r="AH3610">
        <v>1</v>
      </c>
    </row>
    <row r="3611" spans="1:36" x14ac:dyDescent="0.25">
      <c r="A3611" t="s">
        <v>327</v>
      </c>
      <c r="B3611">
        <v>2022</v>
      </c>
      <c r="C3611" t="s">
        <v>96</v>
      </c>
      <c r="D3611">
        <v>2</v>
      </c>
      <c r="E3611">
        <v>3</v>
      </c>
      <c r="F3611" t="s">
        <v>77</v>
      </c>
      <c r="G3611" t="s">
        <v>34</v>
      </c>
      <c r="H3611" s="21" t="e">
        <f t="shared" si="309"/>
        <v>#DIV/0!</v>
      </c>
      <c r="I3611" s="21" t="e">
        <f t="shared" si="310"/>
        <v>#DIV/0!</v>
      </c>
      <c r="J3611" s="21" t="e">
        <f t="shared" si="306"/>
        <v>#DIV/0!</v>
      </c>
      <c r="K3611" s="25">
        <f t="shared" si="307"/>
        <v>0</v>
      </c>
      <c r="L3611" s="21">
        <f t="shared" si="308"/>
        <v>1</v>
      </c>
      <c r="U3611">
        <v>25</v>
      </c>
      <c r="V3611">
        <v>1</v>
      </c>
      <c r="AG3611">
        <v>3</v>
      </c>
      <c r="AH3611">
        <v>0</v>
      </c>
    </row>
    <row r="3612" spans="1:36" x14ac:dyDescent="0.25">
      <c r="A3612" t="s">
        <v>327</v>
      </c>
      <c r="B3612">
        <v>2022</v>
      </c>
      <c r="C3612" t="s">
        <v>96</v>
      </c>
      <c r="D3612">
        <v>3</v>
      </c>
      <c r="E3612">
        <v>4</v>
      </c>
      <c r="F3612" t="s">
        <v>76</v>
      </c>
      <c r="G3612" t="s">
        <v>34</v>
      </c>
      <c r="H3612" s="21">
        <f t="shared" si="309"/>
        <v>0</v>
      </c>
      <c r="I3612" s="21">
        <f t="shared" si="310"/>
        <v>1</v>
      </c>
      <c r="J3612" s="21">
        <f t="shared" si="306"/>
        <v>0</v>
      </c>
      <c r="K3612" s="25">
        <f t="shared" si="307"/>
        <v>25</v>
      </c>
      <c r="L3612" s="21">
        <f t="shared" si="308"/>
        <v>0.28000000000000003</v>
      </c>
      <c r="N3612">
        <v>18</v>
      </c>
      <c r="O3612">
        <v>7</v>
      </c>
      <c r="U3612">
        <v>7</v>
      </c>
      <c r="V3612">
        <v>1</v>
      </c>
      <c r="AH3612">
        <v>2</v>
      </c>
    </row>
    <row r="3613" spans="1:36" x14ac:dyDescent="0.25">
      <c r="A3613" t="s">
        <v>327</v>
      </c>
      <c r="B3613">
        <v>2022</v>
      </c>
      <c r="C3613" t="s">
        <v>96</v>
      </c>
      <c r="D3613">
        <v>4</v>
      </c>
      <c r="E3613">
        <v>5</v>
      </c>
      <c r="F3613" t="s">
        <v>97</v>
      </c>
      <c r="G3613" t="s">
        <v>34</v>
      </c>
      <c r="H3613" s="21">
        <f t="shared" si="309"/>
        <v>0</v>
      </c>
      <c r="I3613" s="21">
        <f t="shared" si="310"/>
        <v>0.75</v>
      </c>
      <c r="J3613" s="21">
        <f t="shared" si="306"/>
        <v>0.25</v>
      </c>
      <c r="K3613" s="25">
        <f t="shared" si="307"/>
        <v>32</v>
      </c>
      <c r="L3613" s="21">
        <f t="shared" si="308"/>
        <v>0</v>
      </c>
      <c r="N3613">
        <v>22</v>
      </c>
      <c r="O3613">
        <v>2</v>
      </c>
      <c r="T3613">
        <v>8</v>
      </c>
      <c r="V3613">
        <v>1</v>
      </c>
      <c r="AG3613">
        <v>4</v>
      </c>
      <c r="AH3613">
        <v>3</v>
      </c>
    </row>
    <row r="3614" spans="1:36" x14ac:dyDescent="0.25">
      <c r="A3614" t="s">
        <v>327</v>
      </c>
      <c r="B3614">
        <v>2022</v>
      </c>
      <c r="C3614" t="s">
        <v>96</v>
      </c>
      <c r="D3614">
        <v>5</v>
      </c>
      <c r="E3614">
        <v>6</v>
      </c>
      <c r="F3614" t="s">
        <v>33</v>
      </c>
      <c r="G3614" t="s">
        <v>37</v>
      </c>
      <c r="H3614" s="21">
        <f t="shared" si="309"/>
        <v>0</v>
      </c>
      <c r="I3614" s="21">
        <f t="shared" si="310"/>
        <v>1</v>
      </c>
      <c r="J3614" s="21">
        <f t="shared" si="306"/>
        <v>0</v>
      </c>
      <c r="K3614" s="25">
        <f t="shared" si="307"/>
        <v>27</v>
      </c>
      <c r="L3614" s="21">
        <f t="shared" si="308"/>
        <v>0.04</v>
      </c>
      <c r="N3614">
        <v>21</v>
      </c>
      <c r="O3614">
        <v>6</v>
      </c>
      <c r="U3614">
        <v>1</v>
      </c>
      <c r="V3614">
        <v>4</v>
      </c>
      <c r="AF3614">
        <v>10</v>
      </c>
      <c r="AH3614">
        <v>2</v>
      </c>
    </row>
    <row r="3615" spans="1:36" x14ac:dyDescent="0.25">
      <c r="A3615" t="s">
        <v>327</v>
      </c>
      <c r="B3615">
        <v>2022</v>
      </c>
      <c r="C3615" t="s">
        <v>96</v>
      </c>
      <c r="D3615">
        <v>6</v>
      </c>
      <c r="E3615">
        <v>7</v>
      </c>
      <c r="F3615" t="s">
        <v>33</v>
      </c>
      <c r="G3615" t="s">
        <v>37</v>
      </c>
      <c r="H3615" s="21">
        <f t="shared" si="309"/>
        <v>0</v>
      </c>
      <c r="I3615" s="21">
        <f t="shared" si="310"/>
        <v>1</v>
      </c>
      <c r="J3615" s="21">
        <f t="shared" si="306"/>
        <v>0</v>
      </c>
      <c r="K3615" s="25">
        <f t="shared" si="307"/>
        <v>31</v>
      </c>
      <c r="L3615" s="21">
        <f t="shared" si="308"/>
        <v>0</v>
      </c>
      <c r="N3615">
        <v>21</v>
      </c>
      <c r="O3615">
        <v>10</v>
      </c>
      <c r="V3615">
        <v>4</v>
      </c>
      <c r="AH3615">
        <v>2</v>
      </c>
    </row>
    <row r="3616" spans="1:36" x14ac:dyDescent="0.25">
      <c r="A3616" t="s">
        <v>327</v>
      </c>
      <c r="B3616">
        <v>2022</v>
      </c>
      <c r="C3616" t="s">
        <v>96</v>
      </c>
      <c r="D3616">
        <v>7</v>
      </c>
      <c r="E3616">
        <v>8</v>
      </c>
      <c r="F3616" t="s">
        <v>33</v>
      </c>
      <c r="G3616" t="s">
        <v>37</v>
      </c>
      <c r="H3616" s="21">
        <f t="shared" si="309"/>
        <v>0</v>
      </c>
      <c r="I3616" s="21">
        <f t="shared" si="310"/>
        <v>1</v>
      </c>
      <c r="J3616" s="21">
        <f t="shared" si="306"/>
        <v>0</v>
      </c>
      <c r="K3616" s="25">
        <f t="shared" si="307"/>
        <v>26</v>
      </c>
      <c r="L3616" s="21">
        <f t="shared" si="308"/>
        <v>0.04</v>
      </c>
      <c r="N3616">
        <v>17</v>
      </c>
      <c r="O3616">
        <v>9</v>
      </c>
      <c r="U3616">
        <v>1</v>
      </c>
      <c r="V3616">
        <v>4</v>
      </c>
      <c r="AF3616">
        <v>1</v>
      </c>
      <c r="AH3616">
        <v>2</v>
      </c>
    </row>
    <row r="3617" spans="1:36" x14ac:dyDescent="0.25">
      <c r="A3617" t="s">
        <v>327</v>
      </c>
      <c r="B3617">
        <v>2022</v>
      </c>
      <c r="C3617" t="s">
        <v>96</v>
      </c>
      <c r="D3617">
        <v>8</v>
      </c>
      <c r="E3617">
        <v>9</v>
      </c>
      <c r="F3617" t="s">
        <v>33</v>
      </c>
      <c r="G3617" t="s">
        <v>36</v>
      </c>
      <c r="H3617" s="21">
        <f t="shared" si="309"/>
        <v>0</v>
      </c>
      <c r="I3617" s="21">
        <f t="shared" si="310"/>
        <v>1</v>
      </c>
      <c r="J3617" s="21">
        <f t="shared" si="306"/>
        <v>0</v>
      </c>
      <c r="K3617" s="25">
        <f t="shared" si="307"/>
        <v>28</v>
      </c>
      <c r="L3617" s="21">
        <f t="shared" si="308"/>
        <v>0</v>
      </c>
      <c r="N3617">
        <v>25</v>
      </c>
      <c r="O3617">
        <v>3</v>
      </c>
      <c r="V3617">
        <v>4</v>
      </c>
      <c r="AH3617">
        <v>2</v>
      </c>
    </row>
    <row r="3618" spans="1:36" x14ac:dyDescent="0.25">
      <c r="A3618" t="s">
        <v>327</v>
      </c>
      <c r="B3618">
        <v>2022</v>
      </c>
      <c r="C3618" t="s">
        <v>96</v>
      </c>
      <c r="D3618">
        <v>10</v>
      </c>
      <c r="E3618">
        <v>10</v>
      </c>
      <c r="F3618" t="s">
        <v>33</v>
      </c>
      <c r="G3618" t="s">
        <v>36</v>
      </c>
      <c r="H3618" s="21">
        <f t="shared" si="309"/>
        <v>0</v>
      </c>
      <c r="I3618" s="21">
        <f t="shared" si="310"/>
        <v>1</v>
      </c>
      <c r="J3618" s="21">
        <f t="shared" si="306"/>
        <v>0</v>
      </c>
      <c r="K3618" s="25">
        <f t="shared" si="307"/>
        <v>18</v>
      </c>
      <c r="L3618" s="21">
        <f t="shared" si="308"/>
        <v>0.28000000000000003</v>
      </c>
      <c r="N3618">
        <v>18</v>
      </c>
      <c r="U3618">
        <v>7</v>
      </c>
      <c r="V3618">
        <v>4</v>
      </c>
      <c r="AH3618">
        <v>1</v>
      </c>
    </row>
    <row r="3619" spans="1:36" x14ac:dyDescent="0.25">
      <c r="A3619" t="s">
        <v>327</v>
      </c>
      <c r="B3619">
        <v>2022</v>
      </c>
      <c r="C3619" t="s">
        <v>96</v>
      </c>
      <c r="D3619">
        <v>12</v>
      </c>
      <c r="E3619">
        <v>11</v>
      </c>
      <c r="F3619" t="s">
        <v>33</v>
      </c>
      <c r="G3619" t="s">
        <v>36</v>
      </c>
      <c r="H3619" s="21">
        <f t="shared" si="309"/>
        <v>0</v>
      </c>
      <c r="I3619" s="21">
        <f t="shared" si="310"/>
        <v>1</v>
      </c>
      <c r="J3619" s="21">
        <f t="shared" si="306"/>
        <v>0</v>
      </c>
      <c r="K3619" s="25">
        <f t="shared" si="307"/>
        <v>19</v>
      </c>
      <c r="L3619" s="21">
        <f t="shared" si="308"/>
        <v>0.32</v>
      </c>
      <c r="N3619">
        <v>14</v>
      </c>
      <c r="O3619">
        <v>5</v>
      </c>
      <c r="U3619">
        <v>8</v>
      </c>
      <c r="V3619">
        <v>4</v>
      </c>
      <c r="AH3619">
        <v>2</v>
      </c>
    </row>
    <row r="3620" spans="1:36" x14ac:dyDescent="0.25">
      <c r="A3620" t="s">
        <v>327</v>
      </c>
      <c r="B3620">
        <v>2022</v>
      </c>
      <c r="C3620" t="s">
        <v>96</v>
      </c>
      <c r="D3620">
        <v>14</v>
      </c>
      <c r="E3620">
        <v>12</v>
      </c>
      <c r="F3620" t="s">
        <v>33</v>
      </c>
      <c r="G3620" t="s">
        <v>36</v>
      </c>
      <c r="H3620" s="21">
        <f t="shared" si="309"/>
        <v>0.68181818181818177</v>
      </c>
      <c r="I3620" s="21">
        <f t="shared" si="310"/>
        <v>0.31818181818181818</v>
      </c>
      <c r="J3620" s="21">
        <f t="shared" si="306"/>
        <v>0</v>
      </c>
      <c r="K3620" s="25">
        <f t="shared" si="307"/>
        <v>22</v>
      </c>
      <c r="L3620" s="21">
        <f t="shared" si="308"/>
        <v>0.12</v>
      </c>
      <c r="M3620">
        <v>15</v>
      </c>
      <c r="N3620">
        <v>1</v>
      </c>
      <c r="O3620">
        <v>6</v>
      </c>
      <c r="U3620">
        <v>3</v>
      </c>
      <c r="V3620">
        <v>4</v>
      </c>
      <c r="AH3620">
        <v>3</v>
      </c>
      <c r="AI3620">
        <v>22</v>
      </c>
      <c r="AJ3620">
        <v>63.1</v>
      </c>
    </row>
    <row r="3621" spans="1:36" x14ac:dyDescent="0.25">
      <c r="A3621" t="s">
        <v>327</v>
      </c>
      <c r="B3621">
        <v>2022</v>
      </c>
      <c r="C3621" t="s">
        <v>96</v>
      </c>
      <c r="D3621">
        <v>16</v>
      </c>
      <c r="E3621">
        <v>13</v>
      </c>
      <c r="F3621" t="s">
        <v>33</v>
      </c>
      <c r="G3621" t="s">
        <v>36</v>
      </c>
      <c r="H3621" s="21">
        <f t="shared" si="309"/>
        <v>1</v>
      </c>
      <c r="I3621" s="21">
        <f t="shared" si="310"/>
        <v>0</v>
      </c>
      <c r="J3621" s="21">
        <f t="shared" si="306"/>
        <v>0</v>
      </c>
      <c r="K3621" s="25">
        <f t="shared" si="307"/>
        <v>16</v>
      </c>
      <c r="L3621" s="21">
        <f t="shared" si="308"/>
        <v>0.36</v>
      </c>
      <c r="M3621">
        <v>16</v>
      </c>
      <c r="U3621">
        <v>9</v>
      </c>
      <c r="V3621">
        <v>5</v>
      </c>
      <c r="AH3621">
        <v>1</v>
      </c>
      <c r="AI3621">
        <v>20</v>
      </c>
      <c r="AJ3621">
        <v>54</v>
      </c>
    </row>
    <row r="3622" spans="1:36" x14ac:dyDescent="0.25">
      <c r="A3622" t="s">
        <v>327</v>
      </c>
      <c r="B3622">
        <v>2022</v>
      </c>
      <c r="C3622" t="s">
        <v>48</v>
      </c>
      <c r="D3622">
        <v>0</v>
      </c>
      <c r="E3622">
        <v>1</v>
      </c>
      <c r="F3622" t="s">
        <v>76</v>
      </c>
      <c r="G3622" t="s">
        <v>34</v>
      </c>
      <c r="H3622" s="21">
        <f t="shared" si="309"/>
        <v>0</v>
      </c>
      <c r="I3622" s="21">
        <f t="shared" si="310"/>
        <v>0</v>
      </c>
      <c r="J3622" s="21">
        <f t="shared" si="306"/>
        <v>1</v>
      </c>
      <c r="K3622" s="25">
        <f t="shared" si="307"/>
        <v>5</v>
      </c>
      <c r="L3622" s="21">
        <f t="shared" si="308"/>
        <v>0.08</v>
      </c>
      <c r="Q3622">
        <v>5</v>
      </c>
      <c r="U3622">
        <v>2</v>
      </c>
      <c r="V3622">
        <v>1</v>
      </c>
      <c r="AH3622">
        <v>1</v>
      </c>
    </row>
    <row r="3623" spans="1:36" x14ac:dyDescent="0.25">
      <c r="A3623" t="s">
        <v>327</v>
      </c>
      <c r="B3623">
        <v>2022</v>
      </c>
      <c r="C3623" t="s">
        <v>48</v>
      </c>
      <c r="D3623">
        <v>1</v>
      </c>
      <c r="E3623">
        <v>2</v>
      </c>
      <c r="F3623" t="s">
        <v>76</v>
      </c>
      <c r="G3623" t="s">
        <v>34</v>
      </c>
      <c r="H3623" s="21">
        <f t="shared" si="309"/>
        <v>0</v>
      </c>
      <c r="I3623" s="21">
        <f t="shared" si="310"/>
        <v>0</v>
      </c>
      <c r="J3623" s="21">
        <f t="shared" si="306"/>
        <v>1</v>
      </c>
      <c r="K3623" s="25">
        <f t="shared" si="307"/>
        <v>19</v>
      </c>
      <c r="L3623" s="21">
        <f t="shared" si="308"/>
        <v>0.24</v>
      </c>
      <c r="Q3623">
        <v>19</v>
      </c>
      <c r="U3623">
        <v>6</v>
      </c>
      <c r="V3623">
        <v>1</v>
      </c>
      <c r="AH3623">
        <v>1</v>
      </c>
    </row>
    <row r="3624" spans="1:36" x14ac:dyDescent="0.25">
      <c r="A3624" t="s">
        <v>327</v>
      </c>
      <c r="B3624">
        <v>2022</v>
      </c>
      <c r="C3624" t="s">
        <v>48</v>
      </c>
      <c r="D3624">
        <v>2</v>
      </c>
      <c r="E3624">
        <v>3</v>
      </c>
      <c r="F3624" t="s">
        <v>76</v>
      </c>
      <c r="G3624" t="s">
        <v>34</v>
      </c>
      <c r="H3624" s="21">
        <f t="shared" si="309"/>
        <v>0</v>
      </c>
      <c r="I3624" s="21">
        <f t="shared" si="310"/>
        <v>0</v>
      </c>
      <c r="J3624" s="21">
        <f t="shared" ref="J3624:J3687" si="311">SUM(Q3624+R3624+S3624+T3624+Y3624+Z3624+AA3624+AB3624+AC3624+AD3624+AE3624+AK3624+AL3624+AM3624+AN3624+AO3624+AP3624+AQ3624+AR3624+AS3624+AT3624+AU3624+AW3624+AX3624+AY3624)/K3624</f>
        <v>1</v>
      </c>
      <c r="K3624" s="25">
        <f t="shared" ref="K3624:K3687" si="312">SUM(M3624:T3624,Y3624:AE3624,AK3624:AZ3624)</f>
        <v>23</v>
      </c>
      <c r="L3624" s="21">
        <f t="shared" si="308"/>
        <v>0.08</v>
      </c>
      <c r="Q3624">
        <v>23</v>
      </c>
      <c r="U3624">
        <v>2</v>
      </c>
      <c r="V3624">
        <v>1</v>
      </c>
      <c r="AH3624">
        <v>1</v>
      </c>
    </row>
    <row r="3625" spans="1:36" x14ac:dyDescent="0.25">
      <c r="A3625" t="s">
        <v>327</v>
      </c>
      <c r="B3625">
        <v>2022</v>
      </c>
      <c r="C3625" t="s">
        <v>48</v>
      </c>
      <c r="D3625">
        <v>3</v>
      </c>
      <c r="E3625">
        <v>4</v>
      </c>
      <c r="F3625" t="s">
        <v>77</v>
      </c>
      <c r="G3625" t="s">
        <v>34</v>
      </c>
      <c r="H3625" s="21" t="e">
        <f t="shared" si="309"/>
        <v>#DIV/0!</v>
      </c>
      <c r="I3625" s="21" t="e">
        <f t="shared" si="310"/>
        <v>#DIV/0!</v>
      </c>
      <c r="J3625" s="21" t="e">
        <f t="shared" si="311"/>
        <v>#DIV/0!</v>
      </c>
      <c r="K3625" s="25">
        <f t="shared" si="312"/>
        <v>0</v>
      </c>
      <c r="L3625" s="21">
        <f t="shared" si="308"/>
        <v>1</v>
      </c>
      <c r="U3625">
        <v>25</v>
      </c>
      <c r="V3625">
        <v>1</v>
      </c>
      <c r="AH3625">
        <v>0</v>
      </c>
    </row>
    <row r="3626" spans="1:36" x14ac:dyDescent="0.25">
      <c r="A3626" t="s">
        <v>327</v>
      </c>
      <c r="B3626">
        <v>2022</v>
      </c>
      <c r="C3626" t="s">
        <v>48</v>
      </c>
      <c r="D3626">
        <v>4</v>
      </c>
      <c r="E3626">
        <v>5</v>
      </c>
      <c r="F3626" t="s">
        <v>76</v>
      </c>
      <c r="G3626" t="s">
        <v>34</v>
      </c>
      <c r="H3626" s="21">
        <f t="shared" si="309"/>
        <v>0</v>
      </c>
      <c r="I3626" s="21">
        <f t="shared" si="310"/>
        <v>1</v>
      </c>
      <c r="J3626" s="21">
        <f t="shared" si="311"/>
        <v>0</v>
      </c>
      <c r="K3626" s="25">
        <f t="shared" si="312"/>
        <v>27</v>
      </c>
      <c r="L3626" s="21">
        <f t="shared" si="308"/>
        <v>0.12</v>
      </c>
      <c r="N3626">
        <v>24</v>
      </c>
      <c r="O3626">
        <v>3</v>
      </c>
      <c r="U3626">
        <v>3</v>
      </c>
      <c r="V3626">
        <v>1</v>
      </c>
      <c r="AH3626">
        <v>2</v>
      </c>
    </row>
    <row r="3627" spans="1:36" x14ac:dyDescent="0.25">
      <c r="A3627" t="s">
        <v>327</v>
      </c>
      <c r="B3627">
        <v>2022</v>
      </c>
      <c r="C3627" t="s">
        <v>48</v>
      </c>
      <c r="D3627">
        <v>5</v>
      </c>
      <c r="E3627">
        <v>6</v>
      </c>
      <c r="F3627" t="s">
        <v>33</v>
      </c>
      <c r="G3627" t="s">
        <v>37</v>
      </c>
      <c r="H3627" s="21">
        <f t="shared" si="309"/>
        <v>0</v>
      </c>
      <c r="I3627" s="21">
        <f t="shared" si="310"/>
        <v>1</v>
      </c>
      <c r="J3627" s="21">
        <f t="shared" si="311"/>
        <v>0</v>
      </c>
      <c r="K3627" s="25">
        <f t="shared" si="312"/>
        <v>17</v>
      </c>
      <c r="L3627" s="21">
        <f t="shared" si="308"/>
        <v>0.28000000000000003</v>
      </c>
      <c r="N3627">
        <v>13</v>
      </c>
      <c r="O3627">
        <v>4</v>
      </c>
      <c r="U3627">
        <v>7</v>
      </c>
      <c r="V3627">
        <v>4</v>
      </c>
      <c r="AH3627">
        <v>2</v>
      </c>
    </row>
    <row r="3628" spans="1:36" x14ac:dyDescent="0.25">
      <c r="A3628" t="s">
        <v>327</v>
      </c>
      <c r="B3628">
        <v>2022</v>
      </c>
      <c r="C3628" t="s">
        <v>48</v>
      </c>
      <c r="D3628">
        <v>6</v>
      </c>
      <c r="E3628">
        <v>7</v>
      </c>
      <c r="F3628" t="s">
        <v>89</v>
      </c>
      <c r="G3628" t="s">
        <v>37</v>
      </c>
      <c r="H3628" s="21">
        <f t="shared" si="309"/>
        <v>0</v>
      </c>
      <c r="I3628" s="21">
        <f t="shared" si="310"/>
        <v>1</v>
      </c>
      <c r="J3628" s="21">
        <f t="shared" si="311"/>
        <v>0</v>
      </c>
      <c r="K3628" s="25">
        <f t="shared" si="312"/>
        <v>2</v>
      </c>
      <c r="L3628" s="21">
        <f t="shared" si="308"/>
        <v>0.28000000000000003</v>
      </c>
      <c r="O3628">
        <v>2</v>
      </c>
      <c r="U3628">
        <v>7</v>
      </c>
      <c r="V3628">
        <v>7</v>
      </c>
      <c r="AF3628">
        <v>4</v>
      </c>
      <c r="AH3628">
        <v>1</v>
      </c>
    </row>
    <row r="3629" spans="1:36" x14ac:dyDescent="0.25">
      <c r="A3629" t="s">
        <v>327</v>
      </c>
      <c r="B3629">
        <v>2022</v>
      </c>
      <c r="C3629" t="s">
        <v>48</v>
      </c>
      <c r="D3629">
        <v>7</v>
      </c>
      <c r="E3629">
        <v>8</v>
      </c>
      <c r="F3629" t="s">
        <v>33</v>
      </c>
      <c r="G3629" t="s">
        <v>37</v>
      </c>
      <c r="H3629" s="21">
        <f t="shared" si="309"/>
        <v>0</v>
      </c>
      <c r="I3629" s="21">
        <f t="shared" si="310"/>
        <v>1</v>
      </c>
      <c r="J3629" s="21">
        <f t="shared" si="311"/>
        <v>0</v>
      </c>
      <c r="K3629" s="25">
        <f t="shared" si="312"/>
        <v>25</v>
      </c>
      <c r="L3629" s="21">
        <f t="shared" si="308"/>
        <v>0.12</v>
      </c>
      <c r="N3629">
        <v>19</v>
      </c>
      <c r="O3629">
        <v>6</v>
      </c>
      <c r="U3629">
        <v>3</v>
      </c>
      <c r="V3629">
        <v>7</v>
      </c>
      <c r="AH3629">
        <v>2</v>
      </c>
    </row>
    <row r="3630" spans="1:36" x14ac:dyDescent="0.25">
      <c r="A3630" t="s">
        <v>327</v>
      </c>
      <c r="B3630">
        <v>2022</v>
      </c>
      <c r="C3630" t="s">
        <v>48</v>
      </c>
      <c r="D3630">
        <v>8</v>
      </c>
      <c r="E3630">
        <v>9</v>
      </c>
      <c r="F3630" t="s">
        <v>33</v>
      </c>
      <c r="G3630" t="s">
        <v>37</v>
      </c>
      <c r="H3630" s="21">
        <f t="shared" si="309"/>
        <v>0</v>
      </c>
      <c r="I3630" s="21">
        <f t="shared" si="310"/>
        <v>1</v>
      </c>
      <c r="J3630" s="21">
        <f t="shared" si="311"/>
        <v>0</v>
      </c>
      <c r="K3630" s="25">
        <f t="shared" si="312"/>
        <v>22</v>
      </c>
      <c r="L3630" s="21">
        <f t="shared" si="308"/>
        <v>0.12</v>
      </c>
      <c r="N3630">
        <v>22</v>
      </c>
      <c r="U3630">
        <v>3</v>
      </c>
      <c r="V3630">
        <v>4</v>
      </c>
      <c r="AH3630">
        <v>1</v>
      </c>
    </row>
    <row r="3631" spans="1:36" x14ac:dyDescent="0.25">
      <c r="A3631" t="s">
        <v>327</v>
      </c>
      <c r="B3631">
        <v>2022</v>
      </c>
      <c r="C3631" t="s">
        <v>48</v>
      </c>
      <c r="D3631">
        <v>9</v>
      </c>
      <c r="E3631">
        <v>10</v>
      </c>
      <c r="F3631" t="s">
        <v>33</v>
      </c>
      <c r="G3631" t="s">
        <v>37</v>
      </c>
      <c r="H3631" s="21">
        <f t="shared" si="309"/>
        <v>0</v>
      </c>
      <c r="I3631" s="21">
        <f t="shared" si="310"/>
        <v>1</v>
      </c>
      <c r="J3631" s="21">
        <f t="shared" si="311"/>
        <v>0</v>
      </c>
      <c r="K3631" s="25">
        <f t="shared" si="312"/>
        <v>19</v>
      </c>
      <c r="L3631" s="21">
        <f t="shared" si="308"/>
        <v>0.24</v>
      </c>
      <c r="N3631">
        <v>19</v>
      </c>
      <c r="U3631">
        <v>6</v>
      </c>
      <c r="V3631">
        <v>4</v>
      </c>
      <c r="AH3631">
        <v>1</v>
      </c>
    </row>
    <row r="3632" spans="1:36" x14ac:dyDescent="0.25">
      <c r="A3632" t="s">
        <v>327</v>
      </c>
      <c r="B3632">
        <v>2022</v>
      </c>
      <c r="C3632" t="s">
        <v>48</v>
      </c>
      <c r="D3632">
        <v>10</v>
      </c>
      <c r="E3632">
        <v>11</v>
      </c>
      <c r="F3632" t="s">
        <v>33</v>
      </c>
      <c r="G3632" t="s">
        <v>36</v>
      </c>
      <c r="H3632" s="21">
        <f t="shared" si="309"/>
        <v>3.5714285714285712E-2</v>
      </c>
      <c r="I3632" s="21">
        <f t="shared" si="310"/>
        <v>0.9642857142857143</v>
      </c>
      <c r="J3632" s="21">
        <f t="shared" si="311"/>
        <v>0</v>
      </c>
      <c r="K3632" s="25">
        <f t="shared" si="312"/>
        <v>28</v>
      </c>
      <c r="L3632" s="21">
        <f t="shared" si="308"/>
        <v>0.4</v>
      </c>
      <c r="M3632">
        <v>1</v>
      </c>
      <c r="N3632">
        <v>22</v>
      </c>
      <c r="O3632">
        <v>5</v>
      </c>
      <c r="U3632">
        <v>2</v>
      </c>
      <c r="V3632">
        <v>4</v>
      </c>
      <c r="W3632">
        <v>8</v>
      </c>
      <c r="X3632">
        <v>7</v>
      </c>
      <c r="AH3632">
        <v>3</v>
      </c>
      <c r="AI3632">
        <v>2</v>
      </c>
      <c r="AJ3632">
        <v>15</v>
      </c>
    </row>
    <row r="3633" spans="1:36" x14ac:dyDescent="0.25">
      <c r="A3633" t="s">
        <v>327</v>
      </c>
      <c r="B3633">
        <v>2022</v>
      </c>
      <c r="C3633" t="s">
        <v>48</v>
      </c>
      <c r="D3633">
        <v>12</v>
      </c>
      <c r="E3633">
        <v>12</v>
      </c>
      <c r="F3633" t="s">
        <v>33</v>
      </c>
      <c r="G3633" t="s">
        <v>36</v>
      </c>
      <c r="H3633" s="21">
        <f t="shared" si="309"/>
        <v>0.78947368421052633</v>
      </c>
      <c r="I3633" s="21">
        <f t="shared" si="310"/>
        <v>0.21052631578947367</v>
      </c>
      <c r="J3633" s="21">
        <f t="shared" si="311"/>
        <v>0</v>
      </c>
      <c r="K3633" s="25">
        <f t="shared" si="312"/>
        <v>19</v>
      </c>
      <c r="L3633" s="21">
        <f t="shared" si="308"/>
        <v>0.28000000000000003</v>
      </c>
      <c r="M3633">
        <v>15</v>
      </c>
      <c r="N3633">
        <v>1</v>
      </c>
      <c r="O3633">
        <v>3</v>
      </c>
      <c r="U3633">
        <v>7</v>
      </c>
      <c r="V3633">
        <v>3</v>
      </c>
      <c r="AH3633">
        <v>3</v>
      </c>
      <c r="AI3633">
        <v>35</v>
      </c>
      <c r="AJ3633">
        <v>56.2</v>
      </c>
    </row>
    <row r="3634" spans="1:36" x14ac:dyDescent="0.25">
      <c r="A3634" t="s">
        <v>327</v>
      </c>
      <c r="B3634">
        <v>2022</v>
      </c>
      <c r="C3634" t="s">
        <v>48</v>
      </c>
      <c r="D3634">
        <v>14</v>
      </c>
      <c r="E3634">
        <v>13</v>
      </c>
      <c r="F3634" t="s">
        <v>33</v>
      </c>
      <c r="G3634" t="s">
        <v>36</v>
      </c>
      <c r="H3634" s="21">
        <f t="shared" si="309"/>
        <v>0</v>
      </c>
      <c r="I3634" s="21">
        <f t="shared" si="310"/>
        <v>1</v>
      </c>
      <c r="J3634" s="21">
        <f t="shared" si="311"/>
        <v>0</v>
      </c>
      <c r="K3634" s="25">
        <f t="shared" si="312"/>
        <v>14</v>
      </c>
      <c r="L3634" s="21">
        <f t="shared" si="308"/>
        <v>0.44</v>
      </c>
      <c r="N3634">
        <v>3</v>
      </c>
      <c r="O3634">
        <v>11</v>
      </c>
      <c r="U3634">
        <v>11</v>
      </c>
      <c r="V3634">
        <v>4</v>
      </c>
      <c r="AH3634">
        <v>2</v>
      </c>
    </row>
    <row r="3635" spans="1:36" x14ac:dyDescent="0.25">
      <c r="A3635" t="s">
        <v>327</v>
      </c>
      <c r="B3635">
        <v>2022</v>
      </c>
      <c r="C3635" t="s">
        <v>48</v>
      </c>
      <c r="D3635">
        <v>16</v>
      </c>
      <c r="E3635">
        <v>14</v>
      </c>
      <c r="F3635" t="s">
        <v>33</v>
      </c>
      <c r="G3635" t="s">
        <v>36</v>
      </c>
      <c r="H3635" s="21">
        <f t="shared" si="309"/>
        <v>1</v>
      </c>
      <c r="I3635" s="21">
        <f t="shared" si="310"/>
        <v>0</v>
      </c>
      <c r="J3635" s="21">
        <f t="shared" si="311"/>
        <v>0</v>
      </c>
      <c r="K3635" s="25">
        <f t="shared" si="312"/>
        <v>3</v>
      </c>
      <c r="L3635" s="21">
        <f t="shared" si="308"/>
        <v>0.88</v>
      </c>
      <c r="M3635">
        <v>3</v>
      </c>
      <c r="U3635">
        <v>22</v>
      </c>
      <c r="V3635">
        <v>5</v>
      </c>
      <c r="AH3635">
        <v>1</v>
      </c>
      <c r="AI3635">
        <v>3</v>
      </c>
      <c r="AJ3635">
        <v>14.4</v>
      </c>
    </row>
    <row r="3636" spans="1:36" x14ac:dyDescent="0.25">
      <c r="A3636" t="s">
        <v>327</v>
      </c>
      <c r="B3636">
        <v>2022</v>
      </c>
      <c r="C3636" t="s">
        <v>49</v>
      </c>
      <c r="D3636">
        <v>0</v>
      </c>
      <c r="E3636">
        <v>1</v>
      </c>
      <c r="F3636" t="s">
        <v>76</v>
      </c>
      <c r="G3636" t="s">
        <v>34</v>
      </c>
      <c r="H3636" s="21">
        <f t="shared" si="309"/>
        <v>0</v>
      </c>
      <c r="I3636" s="21">
        <f t="shared" si="310"/>
        <v>0</v>
      </c>
      <c r="J3636" s="21">
        <f t="shared" si="311"/>
        <v>1</v>
      </c>
      <c r="K3636" s="25">
        <f t="shared" si="312"/>
        <v>18</v>
      </c>
      <c r="L3636" s="21">
        <f t="shared" si="308"/>
        <v>0.28000000000000003</v>
      </c>
      <c r="S3636">
        <v>18</v>
      </c>
      <c r="U3636">
        <v>7</v>
      </c>
      <c r="V3636">
        <v>1</v>
      </c>
      <c r="AH3636">
        <v>1</v>
      </c>
    </row>
    <row r="3637" spans="1:36" x14ac:dyDescent="0.25">
      <c r="A3637" t="s">
        <v>327</v>
      </c>
      <c r="B3637">
        <v>2022</v>
      </c>
      <c r="C3637" t="s">
        <v>49</v>
      </c>
      <c r="D3637">
        <v>1</v>
      </c>
      <c r="E3637">
        <v>2</v>
      </c>
      <c r="F3637" t="s">
        <v>76</v>
      </c>
      <c r="G3637" t="s">
        <v>34</v>
      </c>
      <c r="H3637" s="21" t="e">
        <f t="shared" si="309"/>
        <v>#DIV/0!</v>
      </c>
      <c r="I3637" s="21" t="e">
        <f t="shared" si="310"/>
        <v>#DIV/0!</v>
      </c>
      <c r="J3637" s="21" t="e">
        <f t="shared" si="311"/>
        <v>#DIV/0!</v>
      </c>
      <c r="K3637" s="25">
        <f t="shared" si="312"/>
        <v>0</v>
      </c>
      <c r="L3637" s="21">
        <f t="shared" si="308"/>
        <v>1</v>
      </c>
      <c r="U3637">
        <v>25</v>
      </c>
      <c r="V3637">
        <v>1</v>
      </c>
      <c r="AH3637">
        <v>0</v>
      </c>
    </row>
    <row r="3638" spans="1:36" x14ac:dyDescent="0.25">
      <c r="A3638" t="s">
        <v>327</v>
      </c>
      <c r="B3638">
        <v>2022</v>
      </c>
      <c r="C3638" t="s">
        <v>49</v>
      </c>
      <c r="D3638">
        <v>2</v>
      </c>
      <c r="E3638">
        <v>3</v>
      </c>
      <c r="F3638" t="s">
        <v>76</v>
      </c>
      <c r="G3638" t="s">
        <v>34</v>
      </c>
      <c r="H3638" s="21" t="e">
        <f t="shared" si="309"/>
        <v>#DIV/0!</v>
      </c>
      <c r="I3638" s="21" t="e">
        <f t="shared" si="310"/>
        <v>#DIV/0!</v>
      </c>
      <c r="J3638" s="21" t="e">
        <f t="shared" si="311"/>
        <v>#DIV/0!</v>
      </c>
      <c r="K3638" s="25">
        <f t="shared" si="312"/>
        <v>0</v>
      </c>
      <c r="L3638" s="21">
        <f t="shared" si="308"/>
        <v>1</v>
      </c>
      <c r="U3638">
        <v>25</v>
      </c>
      <c r="V3638">
        <v>1</v>
      </c>
      <c r="AG3638">
        <v>3</v>
      </c>
      <c r="AH3638">
        <v>0</v>
      </c>
    </row>
    <row r="3639" spans="1:36" x14ac:dyDescent="0.25">
      <c r="A3639" t="s">
        <v>327</v>
      </c>
      <c r="B3639">
        <v>2022</v>
      </c>
      <c r="C3639" t="s">
        <v>49</v>
      </c>
      <c r="D3639">
        <v>3</v>
      </c>
      <c r="E3639">
        <v>4</v>
      </c>
      <c r="F3639" t="s">
        <v>76</v>
      </c>
      <c r="G3639" t="s">
        <v>34</v>
      </c>
      <c r="H3639" s="21">
        <f t="shared" si="309"/>
        <v>0</v>
      </c>
      <c r="I3639" s="21">
        <f t="shared" si="310"/>
        <v>1</v>
      </c>
      <c r="J3639" s="21">
        <f t="shared" si="311"/>
        <v>0</v>
      </c>
      <c r="K3639" s="25">
        <f t="shared" si="312"/>
        <v>8</v>
      </c>
      <c r="L3639" s="21">
        <f t="shared" si="308"/>
        <v>0.68</v>
      </c>
      <c r="N3639">
        <v>8</v>
      </c>
      <c r="U3639">
        <v>17</v>
      </c>
      <c r="V3639">
        <v>1</v>
      </c>
      <c r="AH3639">
        <v>1</v>
      </c>
    </row>
    <row r="3640" spans="1:36" x14ac:dyDescent="0.25">
      <c r="A3640" t="s">
        <v>327</v>
      </c>
      <c r="B3640">
        <v>2022</v>
      </c>
      <c r="C3640" t="s">
        <v>49</v>
      </c>
      <c r="D3640">
        <v>4</v>
      </c>
      <c r="E3640">
        <v>5</v>
      </c>
      <c r="F3640" t="s">
        <v>138</v>
      </c>
      <c r="G3640" t="s">
        <v>34</v>
      </c>
      <c r="H3640" s="21">
        <f t="shared" si="309"/>
        <v>0</v>
      </c>
      <c r="I3640" s="21">
        <f t="shared" si="310"/>
        <v>1</v>
      </c>
      <c r="J3640" s="21">
        <f t="shared" si="311"/>
        <v>0</v>
      </c>
      <c r="K3640" s="25">
        <f t="shared" si="312"/>
        <v>23</v>
      </c>
      <c r="L3640" s="21">
        <f t="shared" si="308"/>
        <v>0.4</v>
      </c>
      <c r="N3640">
        <v>23</v>
      </c>
      <c r="U3640">
        <v>2</v>
      </c>
      <c r="V3640">
        <v>0</v>
      </c>
      <c r="W3640">
        <v>8</v>
      </c>
      <c r="X3640">
        <v>7</v>
      </c>
      <c r="AH3640">
        <v>1</v>
      </c>
    </row>
    <row r="3641" spans="1:36" x14ac:dyDescent="0.25">
      <c r="A3641" t="s">
        <v>327</v>
      </c>
      <c r="B3641">
        <v>2022</v>
      </c>
      <c r="C3641" t="s">
        <v>49</v>
      </c>
      <c r="D3641">
        <v>5</v>
      </c>
      <c r="E3641">
        <v>6</v>
      </c>
      <c r="F3641" t="s">
        <v>33</v>
      </c>
      <c r="G3641" t="s">
        <v>37</v>
      </c>
      <c r="H3641" s="21">
        <f t="shared" si="309"/>
        <v>0</v>
      </c>
      <c r="I3641" s="21">
        <f t="shared" si="310"/>
        <v>1</v>
      </c>
      <c r="J3641" s="21">
        <f t="shared" si="311"/>
        <v>0</v>
      </c>
      <c r="K3641" s="25">
        <f t="shared" si="312"/>
        <v>44</v>
      </c>
      <c r="L3641" s="21">
        <f t="shared" si="308"/>
        <v>0</v>
      </c>
      <c r="N3641">
        <v>25</v>
      </c>
      <c r="O3641">
        <v>19</v>
      </c>
      <c r="V3641">
        <v>4</v>
      </c>
      <c r="AH3641">
        <v>2</v>
      </c>
    </row>
    <row r="3642" spans="1:36" x14ac:dyDescent="0.25">
      <c r="A3642" t="s">
        <v>327</v>
      </c>
      <c r="B3642">
        <v>2022</v>
      </c>
      <c r="C3642" t="s">
        <v>49</v>
      </c>
      <c r="D3642">
        <v>6</v>
      </c>
      <c r="E3642">
        <v>7</v>
      </c>
      <c r="F3642" t="s">
        <v>138</v>
      </c>
      <c r="G3642" t="s">
        <v>37</v>
      </c>
      <c r="H3642" s="21">
        <f t="shared" si="309"/>
        <v>0</v>
      </c>
      <c r="I3642" s="21">
        <f t="shared" si="310"/>
        <v>1</v>
      </c>
      <c r="J3642" s="21">
        <f t="shared" si="311"/>
        <v>0</v>
      </c>
      <c r="K3642" s="25">
        <f t="shared" si="312"/>
        <v>25</v>
      </c>
      <c r="L3642" s="21">
        <f t="shared" si="308"/>
        <v>0.12</v>
      </c>
      <c r="N3642">
        <v>19</v>
      </c>
      <c r="O3642">
        <v>6</v>
      </c>
      <c r="U3642">
        <v>3</v>
      </c>
      <c r="V3642">
        <v>0</v>
      </c>
      <c r="AF3642">
        <v>6</v>
      </c>
      <c r="AH3642">
        <v>2</v>
      </c>
    </row>
    <row r="3643" spans="1:36" x14ac:dyDescent="0.25">
      <c r="A3643" t="s">
        <v>327</v>
      </c>
      <c r="B3643">
        <v>2022</v>
      </c>
      <c r="C3643" t="s">
        <v>49</v>
      </c>
      <c r="D3643">
        <v>7</v>
      </c>
      <c r="E3643">
        <v>8</v>
      </c>
      <c r="F3643" t="s">
        <v>33</v>
      </c>
      <c r="G3643" t="s">
        <v>37</v>
      </c>
      <c r="H3643" s="21">
        <f t="shared" si="309"/>
        <v>0</v>
      </c>
      <c r="I3643" s="21">
        <f t="shared" si="310"/>
        <v>1</v>
      </c>
      <c r="J3643" s="21">
        <f t="shared" si="311"/>
        <v>0</v>
      </c>
      <c r="K3643" s="25">
        <f t="shared" si="312"/>
        <v>26</v>
      </c>
      <c r="L3643" s="21">
        <f t="shared" si="308"/>
        <v>0</v>
      </c>
      <c r="N3643">
        <v>19</v>
      </c>
      <c r="O3643">
        <v>7</v>
      </c>
      <c r="V3643">
        <v>4</v>
      </c>
      <c r="AF3643">
        <v>3</v>
      </c>
      <c r="AH3643">
        <v>2</v>
      </c>
    </row>
    <row r="3644" spans="1:36" x14ac:dyDescent="0.25">
      <c r="A3644" t="s">
        <v>327</v>
      </c>
      <c r="B3644">
        <v>2022</v>
      </c>
      <c r="C3644" t="s">
        <v>49</v>
      </c>
      <c r="D3644">
        <v>8</v>
      </c>
      <c r="E3644">
        <v>9</v>
      </c>
      <c r="F3644" t="s">
        <v>140</v>
      </c>
      <c r="G3644" t="s">
        <v>37</v>
      </c>
      <c r="H3644" s="21">
        <f t="shared" si="309"/>
        <v>0</v>
      </c>
      <c r="I3644" s="21">
        <f t="shared" si="310"/>
        <v>1</v>
      </c>
      <c r="J3644" s="21">
        <f t="shared" si="311"/>
        <v>0</v>
      </c>
      <c r="K3644" s="25">
        <f t="shared" si="312"/>
        <v>8</v>
      </c>
      <c r="L3644" s="21">
        <f t="shared" si="308"/>
        <v>0.64</v>
      </c>
      <c r="N3644">
        <v>4</v>
      </c>
      <c r="O3644">
        <v>4</v>
      </c>
      <c r="U3644">
        <v>16</v>
      </c>
      <c r="V3644">
        <v>7</v>
      </c>
      <c r="AH3644">
        <v>2</v>
      </c>
    </row>
    <row r="3645" spans="1:36" x14ac:dyDescent="0.25">
      <c r="A3645" t="s">
        <v>327</v>
      </c>
      <c r="B3645">
        <v>2022</v>
      </c>
      <c r="C3645" t="s">
        <v>49</v>
      </c>
      <c r="D3645">
        <v>9</v>
      </c>
      <c r="E3645">
        <v>10</v>
      </c>
      <c r="F3645" t="s">
        <v>33</v>
      </c>
      <c r="G3645" t="s">
        <v>37</v>
      </c>
      <c r="H3645" s="21">
        <f t="shared" si="309"/>
        <v>0</v>
      </c>
      <c r="I3645" s="21">
        <f t="shared" si="310"/>
        <v>1</v>
      </c>
      <c r="J3645" s="21">
        <f t="shared" si="311"/>
        <v>0</v>
      </c>
      <c r="K3645" s="25">
        <f t="shared" si="312"/>
        <v>23</v>
      </c>
      <c r="L3645" s="21">
        <f t="shared" si="308"/>
        <v>0.08</v>
      </c>
      <c r="N3645">
        <v>23</v>
      </c>
      <c r="U3645">
        <v>2</v>
      </c>
      <c r="V3645">
        <v>4</v>
      </c>
      <c r="AH3645">
        <v>1</v>
      </c>
    </row>
    <row r="3646" spans="1:36" x14ac:dyDescent="0.25">
      <c r="A3646" t="s">
        <v>327</v>
      </c>
      <c r="B3646">
        <v>2022</v>
      </c>
      <c r="C3646" t="s">
        <v>49</v>
      </c>
      <c r="D3646">
        <v>10</v>
      </c>
      <c r="E3646">
        <v>11</v>
      </c>
      <c r="F3646" t="s">
        <v>33</v>
      </c>
      <c r="G3646" t="s">
        <v>36</v>
      </c>
      <c r="H3646" s="21">
        <f t="shared" si="309"/>
        <v>0</v>
      </c>
      <c r="I3646" s="21">
        <f t="shared" si="310"/>
        <v>1</v>
      </c>
      <c r="J3646" s="21">
        <f t="shared" si="311"/>
        <v>0</v>
      </c>
      <c r="K3646" s="25">
        <f t="shared" si="312"/>
        <v>11</v>
      </c>
      <c r="L3646" s="21">
        <f t="shared" si="308"/>
        <v>0.56000000000000005</v>
      </c>
      <c r="N3646">
        <v>9</v>
      </c>
      <c r="O3646">
        <v>2</v>
      </c>
      <c r="U3646">
        <v>14</v>
      </c>
      <c r="V3646">
        <v>3</v>
      </c>
      <c r="AH3646">
        <v>2</v>
      </c>
    </row>
    <row r="3647" spans="1:36" x14ac:dyDescent="0.25">
      <c r="A3647" t="s">
        <v>327</v>
      </c>
      <c r="B3647">
        <v>2022</v>
      </c>
      <c r="C3647" t="s">
        <v>49</v>
      </c>
      <c r="D3647">
        <v>12</v>
      </c>
      <c r="E3647">
        <v>12</v>
      </c>
      <c r="F3647" t="s">
        <v>33</v>
      </c>
      <c r="G3647" t="s">
        <v>36</v>
      </c>
      <c r="H3647" s="21">
        <f t="shared" si="309"/>
        <v>0</v>
      </c>
      <c r="I3647" s="21">
        <f t="shared" si="310"/>
        <v>1</v>
      </c>
      <c r="J3647" s="21">
        <f t="shared" si="311"/>
        <v>0</v>
      </c>
      <c r="K3647" s="25">
        <f t="shared" si="312"/>
        <v>23</v>
      </c>
      <c r="L3647" s="21">
        <f t="shared" si="308"/>
        <v>0.08</v>
      </c>
      <c r="N3647">
        <v>23</v>
      </c>
      <c r="U3647">
        <v>2</v>
      </c>
      <c r="V3647">
        <v>3</v>
      </c>
      <c r="AH3647">
        <v>1</v>
      </c>
    </row>
    <row r="3648" spans="1:36" x14ac:dyDescent="0.25">
      <c r="A3648" t="s">
        <v>327</v>
      </c>
      <c r="B3648">
        <v>2022</v>
      </c>
      <c r="C3648" t="s">
        <v>49</v>
      </c>
      <c r="D3648">
        <v>14</v>
      </c>
      <c r="E3648">
        <v>13</v>
      </c>
      <c r="F3648" t="s">
        <v>35</v>
      </c>
      <c r="G3648" t="s">
        <v>36</v>
      </c>
      <c r="H3648" s="21" t="e">
        <f t="shared" si="309"/>
        <v>#DIV/0!</v>
      </c>
      <c r="I3648" s="21" t="e">
        <f t="shared" si="310"/>
        <v>#DIV/0!</v>
      </c>
      <c r="J3648" s="21" t="e">
        <f t="shared" si="311"/>
        <v>#DIV/0!</v>
      </c>
      <c r="K3648" s="25">
        <f t="shared" si="312"/>
        <v>0</v>
      </c>
      <c r="L3648" s="21">
        <f t="shared" si="308"/>
        <v>1</v>
      </c>
      <c r="U3648">
        <v>25</v>
      </c>
      <c r="V3648">
        <v>4</v>
      </c>
      <c r="AH3648">
        <v>0</v>
      </c>
    </row>
    <row r="3649" spans="1:36" x14ac:dyDescent="0.25">
      <c r="A3649" t="s">
        <v>327</v>
      </c>
      <c r="B3649">
        <v>2022</v>
      </c>
      <c r="C3649" t="s">
        <v>49</v>
      </c>
      <c r="D3649">
        <v>16</v>
      </c>
      <c r="E3649">
        <v>14</v>
      </c>
      <c r="F3649" t="s">
        <v>33</v>
      </c>
      <c r="G3649" t="s">
        <v>36</v>
      </c>
      <c r="H3649" s="21">
        <f t="shared" si="309"/>
        <v>1</v>
      </c>
      <c r="I3649" s="21">
        <f t="shared" si="310"/>
        <v>0</v>
      </c>
      <c r="J3649" s="21">
        <f t="shared" si="311"/>
        <v>0</v>
      </c>
      <c r="K3649" s="25">
        <f t="shared" si="312"/>
        <v>3</v>
      </c>
      <c r="L3649" s="21">
        <f t="shared" si="308"/>
        <v>0.92</v>
      </c>
      <c r="M3649">
        <v>3</v>
      </c>
      <c r="U3649">
        <v>23</v>
      </c>
      <c r="V3649">
        <v>4</v>
      </c>
      <c r="AH3649">
        <v>1</v>
      </c>
      <c r="AI3649">
        <v>3</v>
      </c>
      <c r="AJ3649">
        <v>13.5</v>
      </c>
    </row>
    <row r="3650" spans="1:36" x14ac:dyDescent="0.25">
      <c r="A3650" t="s">
        <v>327</v>
      </c>
      <c r="B3650">
        <v>2022</v>
      </c>
      <c r="C3650" t="s">
        <v>50</v>
      </c>
      <c r="D3650">
        <v>0</v>
      </c>
      <c r="E3650">
        <v>1</v>
      </c>
      <c r="F3650" t="s">
        <v>76</v>
      </c>
      <c r="G3650" t="s">
        <v>34</v>
      </c>
      <c r="H3650" s="21">
        <f t="shared" si="309"/>
        <v>0</v>
      </c>
      <c r="I3650" s="21">
        <f t="shared" si="310"/>
        <v>0</v>
      </c>
      <c r="J3650" s="21">
        <f t="shared" si="311"/>
        <v>1</v>
      </c>
      <c r="K3650" s="25">
        <f t="shared" si="312"/>
        <v>11</v>
      </c>
      <c r="L3650" s="21">
        <f t="shared" si="308"/>
        <v>0.68</v>
      </c>
      <c r="Q3650">
        <v>3</v>
      </c>
      <c r="S3650">
        <v>8</v>
      </c>
      <c r="U3650">
        <v>17</v>
      </c>
      <c r="V3650">
        <v>1</v>
      </c>
      <c r="AH3650">
        <v>2</v>
      </c>
    </row>
    <row r="3651" spans="1:36" x14ac:dyDescent="0.25">
      <c r="A3651" t="s">
        <v>327</v>
      </c>
      <c r="B3651">
        <v>2022</v>
      </c>
      <c r="C3651" t="s">
        <v>50</v>
      </c>
      <c r="D3651">
        <v>1</v>
      </c>
      <c r="E3651">
        <v>2</v>
      </c>
      <c r="F3651" t="s">
        <v>77</v>
      </c>
      <c r="G3651" t="s">
        <v>34</v>
      </c>
      <c r="H3651" s="21" t="e">
        <f t="shared" si="309"/>
        <v>#DIV/0!</v>
      </c>
      <c r="I3651" s="21" t="e">
        <f t="shared" si="310"/>
        <v>#DIV/0!</v>
      </c>
      <c r="J3651" s="21" t="e">
        <f t="shared" si="311"/>
        <v>#DIV/0!</v>
      </c>
      <c r="K3651" s="25">
        <f t="shared" si="312"/>
        <v>0</v>
      </c>
      <c r="L3651" s="21">
        <f t="shared" ref="L3651:L3714" si="313">(U3651+W3651)/25</f>
        <v>1</v>
      </c>
      <c r="U3651">
        <v>25</v>
      </c>
      <c r="V3651">
        <v>1</v>
      </c>
      <c r="AG3651">
        <v>2</v>
      </c>
      <c r="AH3651">
        <v>0</v>
      </c>
    </row>
    <row r="3652" spans="1:36" x14ac:dyDescent="0.25">
      <c r="A3652" t="s">
        <v>327</v>
      </c>
      <c r="B3652">
        <v>2022</v>
      </c>
      <c r="C3652" t="s">
        <v>50</v>
      </c>
      <c r="D3652">
        <v>2</v>
      </c>
      <c r="E3652">
        <v>3</v>
      </c>
      <c r="F3652" t="s">
        <v>77</v>
      </c>
      <c r="G3652" t="s">
        <v>34</v>
      </c>
      <c r="H3652" s="21" t="e">
        <f t="shared" si="309"/>
        <v>#DIV/0!</v>
      </c>
      <c r="I3652" s="21" t="e">
        <f t="shared" si="310"/>
        <v>#DIV/0!</v>
      </c>
      <c r="J3652" s="21" t="e">
        <f t="shared" si="311"/>
        <v>#DIV/0!</v>
      </c>
      <c r="K3652" s="25">
        <f t="shared" si="312"/>
        <v>0</v>
      </c>
      <c r="L3652" s="21">
        <f t="shared" si="313"/>
        <v>1</v>
      </c>
      <c r="U3652">
        <v>25</v>
      </c>
      <c r="V3652">
        <v>1</v>
      </c>
      <c r="AG3652">
        <v>2</v>
      </c>
      <c r="AH3652">
        <v>0</v>
      </c>
    </row>
    <row r="3653" spans="1:36" x14ac:dyDescent="0.25">
      <c r="A3653" t="s">
        <v>327</v>
      </c>
      <c r="B3653">
        <v>2022</v>
      </c>
      <c r="C3653" t="s">
        <v>50</v>
      </c>
      <c r="D3653">
        <v>3</v>
      </c>
      <c r="E3653">
        <v>4</v>
      </c>
      <c r="F3653" t="s">
        <v>76</v>
      </c>
      <c r="G3653" t="s">
        <v>34</v>
      </c>
      <c r="H3653" s="21">
        <f t="shared" si="309"/>
        <v>0</v>
      </c>
      <c r="I3653" s="21">
        <f t="shared" si="310"/>
        <v>0.78947368421052633</v>
      </c>
      <c r="J3653" s="21">
        <f t="shared" si="311"/>
        <v>0.21052631578947367</v>
      </c>
      <c r="K3653" s="25">
        <f t="shared" si="312"/>
        <v>19</v>
      </c>
      <c r="L3653" s="21">
        <f t="shared" si="313"/>
        <v>0.04</v>
      </c>
      <c r="N3653">
        <v>15</v>
      </c>
      <c r="T3653">
        <v>4</v>
      </c>
      <c r="U3653">
        <v>1</v>
      </c>
      <c r="V3653">
        <v>1</v>
      </c>
      <c r="AH3653">
        <v>2</v>
      </c>
    </row>
    <row r="3654" spans="1:36" x14ac:dyDescent="0.25">
      <c r="A3654" t="s">
        <v>327</v>
      </c>
      <c r="B3654">
        <v>2022</v>
      </c>
      <c r="C3654" t="s">
        <v>50</v>
      </c>
      <c r="D3654">
        <v>4</v>
      </c>
      <c r="E3654">
        <v>5</v>
      </c>
      <c r="F3654" t="s">
        <v>33</v>
      </c>
      <c r="G3654" t="s">
        <v>34</v>
      </c>
      <c r="H3654" s="21">
        <f t="shared" si="309"/>
        <v>0</v>
      </c>
      <c r="I3654" s="21">
        <f t="shared" si="310"/>
        <v>0.97368421052631582</v>
      </c>
      <c r="J3654" s="21">
        <f t="shared" si="311"/>
        <v>2.6315789473684209E-2</v>
      </c>
      <c r="K3654" s="25">
        <f t="shared" si="312"/>
        <v>38</v>
      </c>
      <c r="L3654" s="21">
        <f t="shared" si="313"/>
        <v>0.04</v>
      </c>
      <c r="N3654">
        <v>21</v>
      </c>
      <c r="O3654">
        <v>16</v>
      </c>
      <c r="S3654">
        <v>1</v>
      </c>
      <c r="U3654">
        <v>1</v>
      </c>
      <c r="V3654">
        <v>4</v>
      </c>
      <c r="AH3654">
        <v>3</v>
      </c>
    </row>
    <row r="3655" spans="1:36" x14ac:dyDescent="0.25">
      <c r="A3655" t="s">
        <v>327</v>
      </c>
      <c r="B3655">
        <v>2022</v>
      </c>
      <c r="C3655" t="s">
        <v>50</v>
      </c>
      <c r="D3655">
        <v>5</v>
      </c>
      <c r="E3655">
        <v>6</v>
      </c>
      <c r="F3655" t="s">
        <v>33</v>
      </c>
      <c r="G3655" t="s">
        <v>37</v>
      </c>
      <c r="H3655" s="21">
        <f t="shared" si="309"/>
        <v>0</v>
      </c>
      <c r="I3655" s="21">
        <f t="shared" si="310"/>
        <v>1</v>
      </c>
      <c r="J3655" s="21">
        <f t="shared" si="311"/>
        <v>0</v>
      </c>
      <c r="K3655" s="25">
        <f t="shared" si="312"/>
        <v>14</v>
      </c>
      <c r="L3655" s="21">
        <f t="shared" si="313"/>
        <v>0.52</v>
      </c>
      <c r="N3655">
        <v>2</v>
      </c>
      <c r="O3655">
        <v>12</v>
      </c>
      <c r="U3655">
        <v>13</v>
      </c>
      <c r="V3655">
        <v>4</v>
      </c>
      <c r="AH3655">
        <v>2</v>
      </c>
    </row>
    <row r="3656" spans="1:36" x14ac:dyDescent="0.25">
      <c r="A3656" t="s">
        <v>327</v>
      </c>
      <c r="B3656">
        <v>2022</v>
      </c>
      <c r="C3656" t="s">
        <v>50</v>
      </c>
      <c r="D3656">
        <v>6</v>
      </c>
      <c r="E3656">
        <v>7</v>
      </c>
      <c r="F3656" t="s">
        <v>89</v>
      </c>
      <c r="G3656" t="s">
        <v>37</v>
      </c>
      <c r="H3656" s="21">
        <f t="shared" si="309"/>
        <v>0</v>
      </c>
      <c r="I3656" s="21">
        <f t="shared" si="310"/>
        <v>1</v>
      </c>
      <c r="J3656" s="21">
        <f t="shared" si="311"/>
        <v>0</v>
      </c>
      <c r="K3656" s="25">
        <f t="shared" si="312"/>
        <v>13</v>
      </c>
      <c r="L3656" s="21">
        <f t="shared" si="313"/>
        <v>0.44</v>
      </c>
      <c r="N3656">
        <v>4</v>
      </c>
      <c r="O3656">
        <v>9</v>
      </c>
      <c r="U3656">
        <v>11</v>
      </c>
      <c r="V3656">
        <v>7</v>
      </c>
      <c r="AF3656">
        <v>9</v>
      </c>
      <c r="AH3656">
        <v>2</v>
      </c>
    </row>
    <row r="3657" spans="1:36" x14ac:dyDescent="0.25">
      <c r="A3657" t="s">
        <v>327</v>
      </c>
      <c r="B3657">
        <v>2022</v>
      </c>
      <c r="C3657" t="s">
        <v>50</v>
      </c>
      <c r="D3657">
        <v>7</v>
      </c>
      <c r="E3657">
        <v>8</v>
      </c>
      <c r="F3657" t="s">
        <v>33</v>
      </c>
      <c r="G3657" t="s">
        <v>37</v>
      </c>
      <c r="H3657" s="21">
        <f t="shared" si="309"/>
        <v>0</v>
      </c>
      <c r="I3657" s="21">
        <f t="shared" si="310"/>
        <v>1</v>
      </c>
      <c r="J3657" s="21">
        <f t="shared" si="311"/>
        <v>0</v>
      </c>
      <c r="K3657" s="25">
        <f t="shared" si="312"/>
        <v>24</v>
      </c>
      <c r="L3657" s="21">
        <f t="shared" si="313"/>
        <v>0.04</v>
      </c>
      <c r="N3657">
        <v>24</v>
      </c>
      <c r="U3657">
        <v>1</v>
      </c>
      <c r="V3657">
        <v>4</v>
      </c>
      <c r="AF3657">
        <v>9</v>
      </c>
      <c r="AH3657">
        <v>1</v>
      </c>
    </row>
    <row r="3658" spans="1:36" x14ac:dyDescent="0.25">
      <c r="A3658" t="s">
        <v>327</v>
      </c>
      <c r="B3658">
        <v>2022</v>
      </c>
      <c r="C3658" t="s">
        <v>50</v>
      </c>
      <c r="D3658">
        <v>8</v>
      </c>
      <c r="E3658">
        <v>9</v>
      </c>
      <c r="F3658" t="s">
        <v>33</v>
      </c>
      <c r="G3658" t="s">
        <v>36</v>
      </c>
      <c r="H3658" s="21">
        <f t="shared" si="309"/>
        <v>0</v>
      </c>
      <c r="I3658" s="21">
        <f t="shared" si="310"/>
        <v>1</v>
      </c>
      <c r="J3658" s="21">
        <f t="shared" si="311"/>
        <v>0</v>
      </c>
      <c r="K3658" s="25">
        <f t="shared" si="312"/>
        <v>24</v>
      </c>
      <c r="L3658" s="21">
        <f t="shared" si="313"/>
        <v>0.16</v>
      </c>
      <c r="N3658">
        <v>21</v>
      </c>
      <c r="O3658">
        <v>3</v>
      </c>
      <c r="U3658">
        <v>4</v>
      </c>
      <c r="V3658">
        <v>4</v>
      </c>
      <c r="AH3658">
        <v>2</v>
      </c>
    </row>
    <row r="3659" spans="1:36" x14ac:dyDescent="0.25">
      <c r="A3659" t="s">
        <v>327</v>
      </c>
      <c r="B3659">
        <v>2022</v>
      </c>
      <c r="C3659" t="s">
        <v>50</v>
      </c>
      <c r="D3659">
        <v>10</v>
      </c>
      <c r="E3659">
        <v>10</v>
      </c>
      <c r="F3659" t="s">
        <v>33</v>
      </c>
      <c r="G3659" t="s">
        <v>36</v>
      </c>
      <c r="H3659" s="21">
        <f t="shared" si="309"/>
        <v>0</v>
      </c>
      <c r="I3659" s="21">
        <f t="shared" si="310"/>
        <v>0.92592592592592593</v>
      </c>
      <c r="J3659" s="21">
        <f t="shared" si="311"/>
        <v>7.407407407407407E-2</v>
      </c>
      <c r="K3659" s="25">
        <f t="shared" si="312"/>
        <v>27</v>
      </c>
      <c r="L3659" s="21">
        <f t="shared" si="313"/>
        <v>0.08</v>
      </c>
      <c r="N3659">
        <v>12</v>
      </c>
      <c r="O3659">
        <v>13</v>
      </c>
      <c r="T3659">
        <v>2</v>
      </c>
      <c r="U3659">
        <v>2</v>
      </c>
      <c r="V3659">
        <v>4</v>
      </c>
      <c r="AH3659">
        <v>3</v>
      </c>
    </row>
    <row r="3660" spans="1:36" x14ac:dyDescent="0.25">
      <c r="A3660" t="s">
        <v>327</v>
      </c>
      <c r="B3660">
        <v>2022</v>
      </c>
      <c r="C3660" t="s">
        <v>50</v>
      </c>
      <c r="D3660">
        <v>12</v>
      </c>
      <c r="E3660">
        <v>11</v>
      </c>
      <c r="F3660" t="s">
        <v>33</v>
      </c>
      <c r="G3660" t="s">
        <v>36</v>
      </c>
      <c r="H3660" s="21">
        <f t="shared" si="309"/>
        <v>0</v>
      </c>
      <c r="I3660" s="21">
        <f t="shared" si="310"/>
        <v>1</v>
      </c>
      <c r="J3660" s="21">
        <f t="shared" si="311"/>
        <v>0</v>
      </c>
      <c r="K3660" s="25">
        <f t="shared" si="312"/>
        <v>1</v>
      </c>
      <c r="L3660" s="21">
        <f t="shared" si="313"/>
        <v>0.96</v>
      </c>
      <c r="N3660">
        <v>1</v>
      </c>
      <c r="U3660">
        <v>24</v>
      </c>
      <c r="V3660">
        <v>3</v>
      </c>
      <c r="AH3660">
        <v>1</v>
      </c>
    </row>
    <row r="3661" spans="1:36" x14ac:dyDescent="0.25">
      <c r="A3661" t="s">
        <v>327</v>
      </c>
      <c r="B3661">
        <v>2022</v>
      </c>
      <c r="C3661" t="s">
        <v>50</v>
      </c>
      <c r="D3661">
        <v>14</v>
      </c>
      <c r="E3661">
        <v>12</v>
      </c>
      <c r="F3661" t="s">
        <v>33</v>
      </c>
      <c r="G3661" t="s">
        <v>36</v>
      </c>
      <c r="H3661" s="21">
        <f t="shared" si="309"/>
        <v>1</v>
      </c>
      <c r="I3661" s="21">
        <f t="shared" si="310"/>
        <v>0</v>
      </c>
      <c r="J3661" s="21">
        <f t="shared" si="311"/>
        <v>0</v>
      </c>
      <c r="K3661" s="25">
        <f t="shared" si="312"/>
        <v>22</v>
      </c>
      <c r="L3661" s="21">
        <f t="shared" si="313"/>
        <v>0.12</v>
      </c>
      <c r="M3661">
        <v>22</v>
      </c>
      <c r="U3661">
        <v>3</v>
      </c>
      <c r="V3661">
        <v>5</v>
      </c>
      <c r="AH3661">
        <v>1</v>
      </c>
      <c r="AI3661">
        <v>45</v>
      </c>
      <c r="AJ3661">
        <v>74</v>
      </c>
    </row>
    <row r="3662" spans="1:36" x14ac:dyDescent="0.25">
      <c r="A3662" t="s">
        <v>327</v>
      </c>
      <c r="B3662">
        <v>2022</v>
      </c>
      <c r="C3662" t="s">
        <v>51</v>
      </c>
      <c r="D3662">
        <v>0</v>
      </c>
      <c r="E3662">
        <v>1</v>
      </c>
      <c r="F3662" t="s">
        <v>76</v>
      </c>
      <c r="G3662" t="s">
        <v>34</v>
      </c>
      <c r="H3662" s="21" t="e">
        <f t="shared" si="309"/>
        <v>#DIV/0!</v>
      </c>
      <c r="I3662" s="21" t="e">
        <f t="shared" si="310"/>
        <v>#DIV/0!</v>
      </c>
      <c r="J3662" s="21" t="e">
        <f t="shared" si="311"/>
        <v>#DIV/0!</v>
      </c>
      <c r="K3662" s="25">
        <f t="shared" si="312"/>
        <v>0</v>
      </c>
      <c r="L3662" s="21">
        <f t="shared" si="313"/>
        <v>1</v>
      </c>
      <c r="U3662">
        <v>25</v>
      </c>
      <c r="V3662">
        <v>1</v>
      </c>
      <c r="AH3662">
        <v>0</v>
      </c>
    </row>
    <row r="3663" spans="1:36" x14ac:dyDescent="0.25">
      <c r="A3663" t="s">
        <v>327</v>
      </c>
      <c r="B3663">
        <v>2022</v>
      </c>
      <c r="C3663" t="s">
        <v>51</v>
      </c>
      <c r="D3663">
        <v>1</v>
      </c>
      <c r="E3663">
        <v>2</v>
      </c>
      <c r="F3663" t="s">
        <v>76</v>
      </c>
      <c r="G3663" t="s">
        <v>34</v>
      </c>
      <c r="H3663" s="21">
        <f t="shared" si="309"/>
        <v>0</v>
      </c>
      <c r="I3663" s="21">
        <f t="shared" si="310"/>
        <v>1</v>
      </c>
      <c r="J3663" s="21">
        <f t="shared" si="311"/>
        <v>0</v>
      </c>
      <c r="K3663" s="25">
        <f t="shared" si="312"/>
        <v>20</v>
      </c>
      <c r="L3663" s="21">
        <f t="shared" si="313"/>
        <v>0.2</v>
      </c>
      <c r="N3663">
        <v>20</v>
      </c>
      <c r="U3663">
        <v>5</v>
      </c>
      <c r="V3663">
        <v>1</v>
      </c>
      <c r="AH3663">
        <v>1</v>
      </c>
    </row>
    <row r="3664" spans="1:36" x14ac:dyDescent="0.25">
      <c r="A3664" t="s">
        <v>327</v>
      </c>
      <c r="B3664">
        <v>2022</v>
      </c>
      <c r="C3664" t="s">
        <v>51</v>
      </c>
      <c r="D3664">
        <v>2</v>
      </c>
      <c r="E3664">
        <v>3</v>
      </c>
      <c r="F3664" t="s">
        <v>76</v>
      </c>
      <c r="G3664" t="s">
        <v>34</v>
      </c>
      <c r="H3664" s="21" t="e">
        <f t="shared" si="309"/>
        <v>#DIV/0!</v>
      </c>
      <c r="I3664" s="21" t="e">
        <f t="shared" si="310"/>
        <v>#DIV/0!</v>
      </c>
      <c r="J3664" s="21" t="e">
        <f t="shared" si="311"/>
        <v>#DIV/0!</v>
      </c>
      <c r="K3664" s="25">
        <f t="shared" si="312"/>
        <v>0</v>
      </c>
      <c r="L3664" s="21">
        <f t="shared" si="313"/>
        <v>1</v>
      </c>
      <c r="U3664">
        <v>25</v>
      </c>
      <c r="V3664">
        <v>1</v>
      </c>
      <c r="AG3664">
        <v>3</v>
      </c>
      <c r="AH3664">
        <v>0</v>
      </c>
    </row>
    <row r="3665" spans="1:36" x14ac:dyDescent="0.25">
      <c r="A3665" t="s">
        <v>327</v>
      </c>
      <c r="B3665">
        <v>2022</v>
      </c>
      <c r="C3665" t="s">
        <v>51</v>
      </c>
      <c r="D3665">
        <v>3</v>
      </c>
      <c r="E3665">
        <v>4</v>
      </c>
      <c r="F3665" t="s">
        <v>76</v>
      </c>
      <c r="G3665" t="s">
        <v>34</v>
      </c>
      <c r="H3665" s="21">
        <f t="shared" si="309"/>
        <v>0</v>
      </c>
      <c r="I3665" s="21">
        <f t="shared" si="310"/>
        <v>1</v>
      </c>
      <c r="J3665" s="21">
        <f t="shared" si="311"/>
        <v>0</v>
      </c>
      <c r="K3665" s="25">
        <f t="shared" si="312"/>
        <v>16</v>
      </c>
      <c r="L3665" s="21">
        <f t="shared" si="313"/>
        <v>0.36</v>
      </c>
      <c r="N3665">
        <v>16</v>
      </c>
      <c r="U3665">
        <v>9</v>
      </c>
      <c r="V3665">
        <v>1</v>
      </c>
      <c r="AH3665">
        <v>1</v>
      </c>
    </row>
    <row r="3666" spans="1:36" x14ac:dyDescent="0.25">
      <c r="A3666" t="s">
        <v>327</v>
      </c>
      <c r="B3666">
        <v>2022</v>
      </c>
      <c r="C3666" t="s">
        <v>51</v>
      </c>
      <c r="D3666">
        <v>4</v>
      </c>
      <c r="E3666">
        <v>5</v>
      </c>
      <c r="F3666" t="s">
        <v>33</v>
      </c>
      <c r="G3666" t="s">
        <v>37</v>
      </c>
      <c r="H3666" s="21">
        <f t="shared" si="309"/>
        <v>0</v>
      </c>
      <c r="I3666" s="21">
        <f t="shared" si="310"/>
        <v>0.875</v>
      </c>
      <c r="J3666" s="21">
        <f t="shared" si="311"/>
        <v>0.125</v>
      </c>
      <c r="K3666" s="25">
        <f t="shared" si="312"/>
        <v>40</v>
      </c>
      <c r="L3666" s="21">
        <f t="shared" si="313"/>
        <v>0</v>
      </c>
      <c r="N3666">
        <v>25</v>
      </c>
      <c r="O3666">
        <v>10</v>
      </c>
      <c r="T3666">
        <v>5</v>
      </c>
      <c r="V3666">
        <v>4</v>
      </c>
      <c r="AF3666">
        <v>8</v>
      </c>
      <c r="AH3666">
        <v>3</v>
      </c>
    </row>
    <row r="3667" spans="1:36" x14ac:dyDescent="0.25">
      <c r="A3667" t="s">
        <v>327</v>
      </c>
      <c r="B3667">
        <v>2022</v>
      </c>
      <c r="C3667" t="s">
        <v>51</v>
      </c>
      <c r="D3667">
        <v>5</v>
      </c>
      <c r="E3667">
        <v>6</v>
      </c>
      <c r="F3667" t="s">
        <v>138</v>
      </c>
      <c r="G3667" t="s">
        <v>37</v>
      </c>
      <c r="H3667" s="21">
        <f t="shared" si="309"/>
        <v>0</v>
      </c>
      <c r="I3667" s="21">
        <f t="shared" si="310"/>
        <v>1</v>
      </c>
      <c r="J3667" s="21">
        <f t="shared" si="311"/>
        <v>0</v>
      </c>
      <c r="K3667" s="25">
        <f t="shared" si="312"/>
        <v>38</v>
      </c>
      <c r="L3667" s="21">
        <f t="shared" si="313"/>
        <v>0.04</v>
      </c>
      <c r="N3667">
        <v>22</v>
      </c>
      <c r="O3667">
        <v>16</v>
      </c>
      <c r="U3667">
        <v>1</v>
      </c>
      <c r="V3667">
        <v>0</v>
      </c>
      <c r="AH3667">
        <v>2</v>
      </c>
    </row>
    <row r="3668" spans="1:36" x14ac:dyDescent="0.25">
      <c r="A3668" t="s">
        <v>327</v>
      </c>
      <c r="B3668">
        <v>2022</v>
      </c>
      <c r="C3668" t="s">
        <v>51</v>
      </c>
      <c r="D3668">
        <v>6</v>
      </c>
      <c r="E3668">
        <v>7</v>
      </c>
      <c r="F3668" t="s">
        <v>138</v>
      </c>
      <c r="G3668" t="s">
        <v>37</v>
      </c>
      <c r="H3668" s="21">
        <f t="shared" si="309"/>
        <v>0</v>
      </c>
      <c r="I3668" s="21">
        <f t="shared" si="310"/>
        <v>1</v>
      </c>
      <c r="J3668" s="21">
        <f t="shared" si="311"/>
        <v>0</v>
      </c>
      <c r="K3668" s="25">
        <f t="shared" si="312"/>
        <v>27</v>
      </c>
      <c r="L3668" s="21">
        <f t="shared" si="313"/>
        <v>0.12</v>
      </c>
      <c r="N3668">
        <v>22</v>
      </c>
      <c r="O3668">
        <v>5</v>
      </c>
      <c r="U3668">
        <v>3</v>
      </c>
      <c r="V3668">
        <v>0</v>
      </c>
      <c r="AH3668">
        <v>2</v>
      </c>
    </row>
    <row r="3669" spans="1:36" x14ac:dyDescent="0.25">
      <c r="A3669" t="s">
        <v>327</v>
      </c>
      <c r="B3669">
        <v>2022</v>
      </c>
      <c r="C3669" t="s">
        <v>51</v>
      </c>
      <c r="D3669">
        <v>7</v>
      </c>
      <c r="E3669">
        <v>8</v>
      </c>
      <c r="F3669" t="s">
        <v>138</v>
      </c>
      <c r="G3669" t="s">
        <v>37</v>
      </c>
      <c r="H3669" s="21">
        <f t="shared" si="309"/>
        <v>0</v>
      </c>
      <c r="I3669" s="21">
        <f t="shared" si="310"/>
        <v>0.89473684210526316</v>
      </c>
      <c r="J3669" s="21">
        <f t="shared" si="311"/>
        <v>0.10526315789473684</v>
      </c>
      <c r="K3669" s="25">
        <f t="shared" si="312"/>
        <v>19</v>
      </c>
      <c r="L3669" s="21">
        <f t="shared" si="313"/>
        <v>0.24</v>
      </c>
      <c r="N3669">
        <v>12</v>
      </c>
      <c r="O3669">
        <v>5</v>
      </c>
      <c r="T3669">
        <v>2</v>
      </c>
      <c r="U3669">
        <v>6</v>
      </c>
      <c r="V3669">
        <v>0</v>
      </c>
      <c r="AH3669">
        <v>3</v>
      </c>
    </row>
    <row r="3670" spans="1:36" x14ac:dyDescent="0.25">
      <c r="A3670" t="s">
        <v>327</v>
      </c>
      <c r="B3670">
        <v>2022</v>
      </c>
      <c r="C3670" t="s">
        <v>51</v>
      </c>
      <c r="D3670">
        <v>8</v>
      </c>
      <c r="E3670">
        <v>9</v>
      </c>
      <c r="F3670" t="s">
        <v>138</v>
      </c>
      <c r="G3670" t="s">
        <v>36</v>
      </c>
      <c r="H3670" s="21">
        <f t="shared" si="309"/>
        <v>0</v>
      </c>
      <c r="I3670" s="21">
        <f t="shared" si="310"/>
        <v>1</v>
      </c>
      <c r="J3670" s="21">
        <f t="shared" si="311"/>
        <v>0</v>
      </c>
      <c r="K3670" s="25">
        <f t="shared" si="312"/>
        <v>32</v>
      </c>
      <c r="L3670" s="21">
        <f t="shared" si="313"/>
        <v>0</v>
      </c>
      <c r="N3670">
        <v>20</v>
      </c>
      <c r="O3670">
        <v>12</v>
      </c>
      <c r="V3670">
        <v>0</v>
      </c>
      <c r="AH3670">
        <v>2</v>
      </c>
    </row>
    <row r="3671" spans="1:36" x14ac:dyDescent="0.25">
      <c r="A3671" t="s">
        <v>327</v>
      </c>
      <c r="B3671">
        <v>2022</v>
      </c>
      <c r="C3671" t="s">
        <v>51</v>
      </c>
      <c r="D3671">
        <v>10</v>
      </c>
      <c r="E3671">
        <v>10</v>
      </c>
      <c r="F3671" t="s">
        <v>33</v>
      </c>
      <c r="G3671" t="s">
        <v>36</v>
      </c>
      <c r="H3671" s="21">
        <f t="shared" ref="H3671:H3734" si="314">M3671/K3671</f>
        <v>0</v>
      </c>
      <c r="I3671" s="21">
        <f t="shared" ref="I3671:I3734" si="315">SUM(N3671+O3671+P3671+AD3671+AV3671)/K3671</f>
        <v>1</v>
      </c>
      <c r="J3671" s="21">
        <f t="shared" si="311"/>
        <v>0</v>
      </c>
      <c r="K3671" s="25">
        <f t="shared" si="312"/>
        <v>20</v>
      </c>
      <c r="L3671" s="21">
        <f t="shared" si="313"/>
        <v>0.2</v>
      </c>
      <c r="N3671">
        <v>20</v>
      </c>
      <c r="U3671">
        <v>5</v>
      </c>
      <c r="V3671">
        <v>3</v>
      </c>
      <c r="AH3671">
        <v>1</v>
      </c>
    </row>
    <row r="3672" spans="1:36" x14ac:dyDescent="0.25">
      <c r="A3672" t="s">
        <v>327</v>
      </c>
      <c r="B3672">
        <v>2022</v>
      </c>
      <c r="C3672" t="s">
        <v>51</v>
      </c>
      <c r="D3672">
        <v>12</v>
      </c>
      <c r="E3672">
        <v>11</v>
      </c>
      <c r="F3672" t="s">
        <v>33</v>
      </c>
      <c r="G3672" t="s">
        <v>36</v>
      </c>
      <c r="H3672" s="21">
        <f t="shared" si="314"/>
        <v>0</v>
      </c>
      <c r="I3672" s="21">
        <f t="shared" si="315"/>
        <v>1</v>
      </c>
      <c r="J3672" s="21">
        <f t="shared" si="311"/>
        <v>0</v>
      </c>
      <c r="K3672" s="25">
        <f t="shared" si="312"/>
        <v>26</v>
      </c>
      <c r="L3672" s="21">
        <f t="shared" si="313"/>
        <v>0.36</v>
      </c>
      <c r="N3672">
        <v>24</v>
      </c>
      <c r="O3672">
        <v>2</v>
      </c>
      <c r="U3672">
        <v>1</v>
      </c>
      <c r="V3672">
        <v>3</v>
      </c>
      <c r="W3672">
        <v>8</v>
      </c>
      <c r="X3672">
        <v>7</v>
      </c>
      <c r="AH3672">
        <v>2</v>
      </c>
    </row>
    <row r="3673" spans="1:36" x14ac:dyDescent="0.25">
      <c r="A3673" t="s">
        <v>327</v>
      </c>
      <c r="B3673">
        <v>2022</v>
      </c>
      <c r="C3673" t="s">
        <v>51</v>
      </c>
      <c r="D3673">
        <v>14</v>
      </c>
      <c r="E3673">
        <v>12</v>
      </c>
      <c r="F3673" t="s">
        <v>33</v>
      </c>
      <c r="G3673" t="s">
        <v>36</v>
      </c>
      <c r="H3673" s="21">
        <f t="shared" si="314"/>
        <v>0.9</v>
      </c>
      <c r="I3673" s="21">
        <f t="shared" si="315"/>
        <v>0.1</v>
      </c>
      <c r="J3673" s="21">
        <f t="shared" si="311"/>
        <v>0</v>
      </c>
      <c r="K3673" s="25">
        <f t="shared" si="312"/>
        <v>10</v>
      </c>
      <c r="L3673" s="21">
        <f t="shared" si="313"/>
        <v>0.6</v>
      </c>
      <c r="M3673">
        <v>9</v>
      </c>
      <c r="N3673">
        <v>1</v>
      </c>
      <c r="U3673">
        <v>15</v>
      </c>
      <c r="V3673">
        <v>5</v>
      </c>
      <c r="AH3673">
        <v>2</v>
      </c>
      <c r="AI3673">
        <v>12</v>
      </c>
      <c r="AJ3673">
        <v>38.5</v>
      </c>
    </row>
    <row r="3674" spans="1:36" x14ac:dyDescent="0.25">
      <c r="A3674" t="s">
        <v>327</v>
      </c>
      <c r="B3674">
        <v>2022</v>
      </c>
      <c r="C3674" t="s">
        <v>51</v>
      </c>
      <c r="D3674">
        <v>16</v>
      </c>
      <c r="E3674">
        <v>13</v>
      </c>
      <c r="F3674" t="s">
        <v>35</v>
      </c>
      <c r="G3674" t="s">
        <v>36</v>
      </c>
      <c r="H3674" s="21" t="e">
        <f t="shared" si="314"/>
        <v>#DIV/0!</v>
      </c>
      <c r="I3674" s="21" t="e">
        <f t="shared" si="315"/>
        <v>#DIV/0!</v>
      </c>
      <c r="J3674" s="21" t="e">
        <f t="shared" si="311"/>
        <v>#DIV/0!</v>
      </c>
      <c r="K3674" s="25">
        <f t="shared" si="312"/>
        <v>0</v>
      </c>
      <c r="L3674" s="21">
        <f t="shared" si="313"/>
        <v>1</v>
      </c>
      <c r="U3674">
        <v>25</v>
      </c>
      <c r="V3674">
        <v>5</v>
      </c>
      <c r="AH3674">
        <v>0</v>
      </c>
    </row>
    <row r="3675" spans="1:36" x14ac:dyDescent="0.25">
      <c r="A3675" t="s">
        <v>327</v>
      </c>
      <c r="B3675">
        <v>2022</v>
      </c>
      <c r="C3675" t="s">
        <v>68</v>
      </c>
      <c r="D3675">
        <v>0</v>
      </c>
      <c r="E3675">
        <v>1</v>
      </c>
      <c r="F3675" t="s">
        <v>76</v>
      </c>
      <c r="G3675" t="s">
        <v>34</v>
      </c>
      <c r="H3675" s="21">
        <f t="shared" si="314"/>
        <v>0</v>
      </c>
      <c r="I3675" s="21">
        <f t="shared" si="315"/>
        <v>0</v>
      </c>
      <c r="J3675" s="21">
        <f t="shared" si="311"/>
        <v>1</v>
      </c>
      <c r="K3675" s="25">
        <f t="shared" si="312"/>
        <v>23</v>
      </c>
      <c r="L3675" s="21">
        <f t="shared" si="313"/>
        <v>0.08</v>
      </c>
      <c r="S3675">
        <v>23</v>
      </c>
      <c r="U3675">
        <v>2</v>
      </c>
      <c r="V3675">
        <v>1</v>
      </c>
      <c r="AH3675">
        <v>1</v>
      </c>
    </row>
    <row r="3676" spans="1:36" x14ac:dyDescent="0.25">
      <c r="A3676" t="s">
        <v>327</v>
      </c>
      <c r="B3676">
        <v>2022</v>
      </c>
      <c r="C3676" t="s">
        <v>68</v>
      </c>
      <c r="D3676">
        <v>1</v>
      </c>
      <c r="E3676">
        <v>2</v>
      </c>
      <c r="F3676" t="s">
        <v>76</v>
      </c>
      <c r="G3676" t="s">
        <v>34</v>
      </c>
      <c r="H3676" s="21">
        <f t="shared" si="314"/>
        <v>0</v>
      </c>
      <c r="I3676" s="21">
        <f t="shared" si="315"/>
        <v>0.58333333333333337</v>
      </c>
      <c r="J3676" s="21">
        <f t="shared" si="311"/>
        <v>0.41666666666666669</v>
      </c>
      <c r="K3676" s="25">
        <f t="shared" si="312"/>
        <v>36</v>
      </c>
      <c r="L3676" s="21">
        <f t="shared" si="313"/>
        <v>0</v>
      </c>
      <c r="N3676">
        <v>21</v>
      </c>
      <c r="T3676">
        <v>15</v>
      </c>
      <c r="V3676">
        <v>1</v>
      </c>
      <c r="AH3676">
        <v>2</v>
      </c>
    </row>
    <row r="3677" spans="1:36" x14ac:dyDescent="0.25">
      <c r="A3677" t="s">
        <v>327</v>
      </c>
      <c r="B3677">
        <v>2022</v>
      </c>
      <c r="C3677" t="s">
        <v>68</v>
      </c>
      <c r="D3677">
        <v>2</v>
      </c>
      <c r="E3677">
        <v>3</v>
      </c>
      <c r="F3677" t="s">
        <v>77</v>
      </c>
      <c r="G3677" t="s">
        <v>34</v>
      </c>
      <c r="H3677" s="21" t="e">
        <f t="shared" si="314"/>
        <v>#DIV/0!</v>
      </c>
      <c r="I3677" s="21" t="e">
        <f t="shared" si="315"/>
        <v>#DIV/0!</v>
      </c>
      <c r="J3677" s="21" t="e">
        <f t="shared" si="311"/>
        <v>#DIV/0!</v>
      </c>
      <c r="K3677" s="25">
        <f t="shared" si="312"/>
        <v>0</v>
      </c>
      <c r="L3677" s="21">
        <f t="shared" si="313"/>
        <v>1</v>
      </c>
      <c r="U3677">
        <v>25</v>
      </c>
      <c r="V3677">
        <v>1</v>
      </c>
      <c r="AG3677">
        <v>3</v>
      </c>
      <c r="AH3677">
        <v>0</v>
      </c>
    </row>
    <row r="3678" spans="1:36" x14ac:dyDescent="0.25">
      <c r="A3678" t="s">
        <v>327</v>
      </c>
      <c r="B3678">
        <v>2022</v>
      </c>
      <c r="C3678" t="s">
        <v>68</v>
      </c>
      <c r="D3678">
        <v>3</v>
      </c>
      <c r="E3678">
        <v>4</v>
      </c>
      <c r="F3678" t="s">
        <v>77</v>
      </c>
      <c r="G3678" t="s">
        <v>34</v>
      </c>
      <c r="H3678" s="21" t="e">
        <f t="shared" si="314"/>
        <v>#DIV/0!</v>
      </c>
      <c r="I3678" s="21" t="e">
        <f t="shared" si="315"/>
        <v>#DIV/0!</v>
      </c>
      <c r="J3678" s="21" t="e">
        <f t="shared" si="311"/>
        <v>#DIV/0!</v>
      </c>
      <c r="K3678" s="25">
        <f t="shared" si="312"/>
        <v>0</v>
      </c>
      <c r="L3678" s="21">
        <f t="shared" si="313"/>
        <v>1</v>
      </c>
      <c r="U3678">
        <v>25</v>
      </c>
      <c r="V3678">
        <v>1</v>
      </c>
      <c r="AH3678">
        <v>0</v>
      </c>
    </row>
    <row r="3679" spans="1:36" x14ac:dyDescent="0.25">
      <c r="A3679" t="s">
        <v>327</v>
      </c>
      <c r="B3679">
        <v>2022</v>
      </c>
      <c r="C3679" t="s">
        <v>68</v>
      </c>
      <c r="D3679">
        <v>4</v>
      </c>
      <c r="E3679">
        <v>5</v>
      </c>
      <c r="F3679" t="s">
        <v>190</v>
      </c>
      <c r="G3679" t="s">
        <v>34</v>
      </c>
      <c r="H3679" s="21">
        <f t="shared" si="314"/>
        <v>0</v>
      </c>
      <c r="I3679" s="21">
        <f t="shared" si="315"/>
        <v>1</v>
      </c>
      <c r="J3679" s="21">
        <f t="shared" si="311"/>
        <v>0</v>
      </c>
      <c r="K3679" s="25">
        <f t="shared" si="312"/>
        <v>2</v>
      </c>
      <c r="L3679" s="21">
        <f t="shared" si="313"/>
        <v>0.04</v>
      </c>
      <c r="N3679">
        <v>2</v>
      </c>
      <c r="U3679">
        <v>1</v>
      </c>
      <c r="V3679">
        <v>6</v>
      </c>
      <c r="AH3679">
        <v>1</v>
      </c>
    </row>
    <row r="3680" spans="1:36" x14ac:dyDescent="0.25">
      <c r="A3680" t="s">
        <v>327</v>
      </c>
      <c r="B3680">
        <v>2022</v>
      </c>
      <c r="C3680" t="s">
        <v>68</v>
      </c>
      <c r="D3680">
        <v>5</v>
      </c>
      <c r="E3680">
        <v>6</v>
      </c>
      <c r="F3680" t="s">
        <v>33</v>
      </c>
      <c r="G3680" t="s">
        <v>37</v>
      </c>
      <c r="H3680" s="21">
        <f t="shared" si="314"/>
        <v>0</v>
      </c>
      <c r="I3680" s="21">
        <f t="shared" si="315"/>
        <v>0.94285714285714284</v>
      </c>
      <c r="J3680" s="21">
        <f t="shared" si="311"/>
        <v>5.7142857142857141E-2</v>
      </c>
      <c r="K3680" s="25">
        <f t="shared" si="312"/>
        <v>35</v>
      </c>
      <c r="L3680" s="21">
        <f t="shared" si="313"/>
        <v>0.32</v>
      </c>
      <c r="N3680">
        <v>16</v>
      </c>
      <c r="O3680">
        <v>17</v>
      </c>
      <c r="T3680">
        <v>2</v>
      </c>
      <c r="V3680">
        <v>5</v>
      </c>
      <c r="W3680">
        <v>8</v>
      </c>
      <c r="X3680">
        <v>7</v>
      </c>
      <c r="AH3680">
        <v>3</v>
      </c>
    </row>
    <row r="3681" spans="1:36" x14ac:dyDescent="0.25">
      <c r="A3681" t="s">
        <v>327</v>
      </c>
      <c r="B3681">
        <v>2022</v>
      </c>
      <c r="C3681" t="s">
        <v>68</v>
      </c>
      <c r="D3681">
        <v>6</v>
      </c>
      <c r="E3681">
        <v>7</v>
      </c>
      <c r="F3681" t="s">
        <v>33</v>
      </c>
      <c r="G3681" t="s">
        <v>37</v>
      </c>
      <c r="H3681" s="21">
        <f t="shared" si="314"/>
        <v>0.28205128205128205</v>
      </c>
      <c r="I3681" s="21">
        <f t="shared" si="315"/>
        <v>0.71794871794871795</v>
      </c>
      <c r="J3681" s="21">
        <f t="shared" si="311"/>
        <v>0</v>
      </c>
      <c r="K3681" s="25">
        <f t="shared" si="312"/>
        <v>39</v>
      </c>
      <c r="L3681" s="21">
        <f t="shared" si="313"/>
        <v>0</v>
      </c>
      <c r="M3681">
        <v>11</v>
      </c>
      <c r="N3681">
        <v>25</v>
      </c>
      <c r="O3681">
        <v>3</v>
      </c>
      <c r="V3681">
        <v>5</v>
      </c>
      <c r="AH3681">
        <v>3</v>
      </c>
      <c r="AI3681">
        <v>30</v>
      </c>
      <c r="AJ3681">
        <v>46.7</v>
      </c>
    </row>
    <row r="3682" spans="1:36" x14ac:dyDescent="0.25">
      <c r="A3682" t="s">
        <v>327</v>
      </c>
      <c r="B3682">
        <v>2022</v>
      </c>
      <c r="C3682" t="s">
        <v>68</v>
      </c>
      <c r="D3682">
        <v>7</v>
      </c>
      <c r="E3682">
        <v>8</v>
      </c>
      <c r="F3682" t="s">
        <v>33</v>
      </c>
      <c r="G3682" t="s">
        <v>37</v>
      </c>
      <c r="H3682" s="21">
        <f t="shared" si="314"/>
        <v>0.32432432432432434</v>
      </c>
      <c r="I3682" s="21">
        <f t="shared" si="315"/>
        <v>0.67567567567567566</v>
      </c>
      <c r="J3682" s="21">
        <f t="shared" si="311"/>
        <v>0</v>
      </c>
      <c r="K3682" s="25">
        <f t="shared" si="312"/>
        <v>37</v>
      </c>
      <c r="L3682" s="21">
        <f t="shared" si="313"/>
        <v>0</v>
      </c>
      <c r="M3682">
        <v>12</v>
      </c>
      <c r="N3682">
        <v>25</v>
      </c>
      <c r="V3682">
        <v>4</v>
      </c>
      <c r="AH3682">
        <v>2</v>
      </c>
      <c r="AI3682">
        <v>19</v>
      </c>
      <c r="AJ3682">
        <v>48.5</v>
      </c>
    </row>
    <row r="3683" spans="1:36" x14ac:dyDescent="0.25">
      <c r="A3683" t="s">
        <v>327</v>
      </c>
      <c r="B3683">
        <v>2022</v>
      </c>
      <c r="C3683" t="s">
        <v>68</v>
      </c>
      <c r="D3683">
        <v>8</v>
      </c>
      <c r="E3683">
        <v>9</v>
      </c>
      <c r="F3683" t="s">
        <v>33</v>
      </c>
      <c r="G3683" t="s">
        <v>36</v>
      </c>
      <c r="H3683" s="21">
        <f t="shared" si="314"/>
        <v>0.2</v>
      </c>
      <c r="I3683" s="21">
        <f t="shared" si="315"/>
        <v>0.8</v>
      </c>
      <c r="J3683" s="21">
        <f t="shared" si="311"/>
        <v>0</v>
      </c>
      <c r="K3683" s="25">
        <f t="shared" si="312"/>
        <v>15</v>
      </c>
      <c r="L3683" s="21">
        <f t="shared" si="313"/>
        <v>0.36</v>
      </c>
      <c r="M3683">
        <v>3</v>
      </c>
      <c r="N3683">
        <v>9</v>
      </c>
      <c r="O3683">
        <v>3</v>
      </c>
      <c r="U3683">
        <v>9</v>
      </c>
      <c r="V3683">
        <v>4</v>
      </c>
      <c r="AH3683">
        <v>3</v>
      </c>
      <c r="AI3683">
        <v>3</v>
      </c>
      <c r="AJ3683">
        <v>33.5</v>
      </c>
    </row>
    <row r="3684" spans="1:36" x14ac:dyDescent="0.25">
      <c r="A3684" t="s">
        <v>327</v>
      </c>
      <c r="B3684">
        <v>2022</v>
      </c>
      <c r="C3684" t="s">
        <v>68</v>
      </c>
      <c r="D3684">
        <v>10</v>
      </c>
      <c r="E3684">
        <v>10</v>
      </c>
      <c r="F3684" t="s">
        <v>33</v>
      </c>
      <c r="G3684" t="s">
        <v>36</v>
      </c>
      <c r="H3684" s="21">
        <f t="shared" si="314"/>
        <v>0</v>
      </c>
      <c r="I3684" s="21">
        <f t="shared" si="315"/>
        <v>1</v>
      </c>
      <c r="J3684" s="21">
        <f t="shared" si="311"/>
        <v>0</v>
      </c>
      <c r="K3684" s="25">
        <f t="shared" si="312"/>
        <v>19</v>
      </c>
      <c r="L3684" s="21">
        <f t="shared" si="313"/>
        <v>0.24</v>
      </c>
      <c r="N3684">
        <v>19</v>
      </c>
      <c r="U3684">
        <v>6</v>
      </c>
      <c r="V3684">
        <v>3</v>
      </c>
      <c r="AH3684">
        <v>1</v>
      </c>
    </row>
    <row r="3685" spans="1:36" x14ac:dyDescent="0.25">
      <c r="A3685" t="s">
        <v>327</v>
      </c>
      <c r="B3685">
        <v>2022</v>
      </c>
      <c r="C3685" t="s">
        <v>68</v>
      </c>
      <c r="D3685">
        <v>12</v>
      </c>
      <c r="E3685">
        <v>11</v>
      </c>
      <c r="F3685" t="s">
        <v>33</v>
      </c>
      <c r="G3685" t="s">
        <v>36</v>
      </c>
      <c r="H3685" s="21">
        <f t="shared" si="314"/>
        <v>0</v>
      </c>
      <c r="I3685" s="21">
        <f t="shared" si="315"/>
        <v>1</v>
      </c>
      <c r="J3685" s="21">
        <f t="shared" si="311"/>
        <v>0</v>
      </c>
      <c r="K3685" s="25">
        <f t="shared" si="312"/>
        <v>4</v>
      </c>
      <c r="L3685" s="21">
        <f t="shared" si="313"/>
        <v>0.84</v>
      </c>
      <c r="N3685">
        <v>4</v>
      </c>
      <c r="U3685">
        <v>21</v>
      </c>
      <c r="V3685">
        <v>3</v>
      </c>
      <c r="AH3685">
        <v>1</v>
      </c>
    </row>
    <row r="3686" spans="1:36" x14ac:dyDescent="0.25">
      <c r="A3686" t="s">
        <v>327</v>
      </c>
      <c r="B3686">
        <v>2022</v>
      </c>
      <c r="C3686" t="s">
        <v>68</v>
      </c>
      <c r="D3686">
        <v>14</v>
      </c>
      <c r="E3686">
        <v>12</v>
      </c>
      <c r="F3686" t="s">
        <v>77</v>
      </c>
      <c r="G3686" t="s">
        <v>36</v>
      </c>
      <c r="H3686" s="21" t="e">
        <f t="shared" si="314"/>
        <v>#DIV/0!</v>
      </c>
      <c r="I3686" s="21" t="e">
        <f t="shared" si="315"/>
        <v>#DIV/0!</v>
      </c>
      <c r="J3686" s="21" t="e">
        <f t="shared" si="311"/>
        <v>#DIV/0!</v>
      </c>
      <c r="K3686" s="25">
        <f t="shared" si="312"/>
        <v>0</v>
      </c>
      <c r="L3686" s="21">
        <f t="shared" si="313"/>
        <v>1</v>
      </c>
      <c r="U3686">
        <v>25</v>
      </c>
      <c r="V3686">
        <v>5</v>
      </c>
      <c r="AH3686">
        <v>0</v>
      </c>
    </row>
    <row r="3687" spans="1:36" x14ac:dyDescent="0.25">
      <c r="A3687" t="s">
        <v>327</v>
      </c>
      <c r="B3687">
        <v>2022</v>
      </c>
      <c r="C3687" t="s">
        <v>68</v>
      </c>
      <c r="D3687">
        <v>16</v>
      </c>
      <c r="E3687">
        <v>13</v>
      </c>
      <c r="F3687" t="s">
        <v>77</v>
      </c>
      <c r="G3687" t="s">
        <v>36</v>
      </c>
      <c r="H3687" s="21" t="e">
        <f t="shared" si="314"/>
        <v>#DIV/0!</v>
      </c>
      <c r="I3687" s="21" t="e">
        <f t="shared" si="315"/>
        <v>#DIV/0!</v>
      </c>
      <c r="J3687" s="21" t="e">
        <f t="shared" si="311"/>
        <v>#DIV/0!</v>
      </c>
      <c r="K3687" s="25">
        <f t="shared" si="312"/>
        <v>0</v>
      </c>
      <c r="L3687" s="21">
        <f t="shared" si="313"/>
        <v>1</v>
      </c>
      <c r="U3687">
        <v>25</v>
      </c>
      <c r="V3687">
        <v>5</v>
      </c>
      <c r="AH3687">
        <v>0</v>
      </c>
    </row>
    <row r="3688" spans="1:36" x14ac:dyDescent="0.25">
      <c r="A3688" t="s">
        <v>327</v>
      </c>
      <c r="B3688">
        <v>2022</v>
      </c>
      <c r="C3688" t="s">
        <v>68</v>
      </c>
      <c r="D3688">
        <v>18</v>
      </c>
      <c r="E3688">
        <v>14</v>
      </c>
      <c r="F3688" t="s">
        <v>77</v>
      </c>
      <c r="G3688" t="s">
        <v>36</v>
      </c>
      <c r="H3688" s="21" t="e">
        <f t="shared" si="314"/>
        <v>#DIV/0!</v>
      </c>
      <c r="I3688" s="21" t="e">
        <f t="shared" si="315"/>
        <v>#DIV/0!</v>
      </c>
      <c r="J3688" s="21" t="e">
        <f t="shared" ref="J3688:J3751" si="316">SUM(Q3688+R3688+S3688+T3688+Y3688+Z3688+AA3688+AB3688+AC3688+AD3688+AE3688+AK3688+AL3688+AM3688+AN3688+AO3688+AP3688+AQ3688+AR3688+AS3688+AT3688+AU3688+AW3688+AX3688+AY3688)/K3688</f>
        <v>#DIV/0!</v>
      </c>
      <c r="K3688" s="25">
        <f t="shared" ref="K3688:K3751" si="317">SUM(M3688:T3688,Y3688:AE3688,AK3688:AZ3688)</f>
        <v>0</v>
      </c>
      <c r="L3688" s="21">
        <f t="shared" si="313"/>
        <v>1</v>
      </c>
      <c r="U3688">
        <v>25</v>
      </c>
      <c r="V3688">
        <v>5</v>
      </c>
      <c r="AH3688">
        <v>0</v>
      </c>
    </row>
    <row r="3689" spans="1:36" x14ac:dyDescent="0.25">
      <c r="A3689" t="s">
        <v>327</v>
      </c>
      <c r="B3689">
        <v>2022</v>
      </c>
      <c r="C3689" t="s">
        <v>52</v>
      </c>
      <c r="D3689">
        <v>0</v>
      </c>
      <c r="E3689">
        <v>1</v>
      </c>
      <c r="F3689" t="s">
        <v>76</v>
      </c>
      <c r="G3689" t="s">
        <v>34</v>
      </c>
      <c r="H3689" s="21">
        <f t="shared" si="314"/>
        <v>0</v>
      </c>
      <c r="I3689" s="21">
        <f t="shared" si="315"/>
        <v>0</v>
      </c>
      <c r="J3689" s="21">
        <f t="shared" si="316"/>
        <v>1</v>
      </c>
      <c r="K3689" s="25">
        <f t="shared" si="317"/>
        <v>25</v>
      </c>
      <c r="L3689" s="21">
        <f t="shared" si="313"/>
        <v>0</v>
      </c>
      <c r="Q3689">
        <v>25</v>
      </c>
      <c r="V3689">
        <v>1</v>
      </c>
      <c r="AH3689">
        <v>1</v>
      </c>
    </row>
    <row r="3690" spans="1:36" x14ac:dyDescent="0.25">
      <c r="A3690" t="s">
        <v>327</v>
      </c>
      <c r="B3690">
        <v>2022</v>
      </c>
      <c r="C3690" t="s">
        <v>52</v>
      </c>
      <c r="D3690">
        <v>1</v>
      </c>
      <c r="E3690">
        <v>2</v>
      </c>
      <c r="F3690" t="s">
        <v>76</v>
      </c>
      <c r="G3690" t="s">
        <v>34</v>
      </c>
      <c r="H3690" s="21" t="e">
        <f t="shared" si="314"/>
        <v>#DIV/0!</v>
      </c>
      <c r="I3690" s="21" t="e">
        <f t="shared" si="315"/>
        <v>#DIV/0!</v>
      </c>
      <c r="J3690" s="21" t="e">
        <f t="shared" si="316"/>
        <v>#DIV/0!</v>
      </c>
      <c r="K3690" s="25">
        <f t="shared" si="317"/>
        <v>0</v>
      </c>
      <c r="L3690" s="21">
        <f t="shared" si="313"/>
        <v>1</v>
      </c>
      <c r="U3690">
        <v>25</v>
      </c>
      <c r="V3690">
        <v>1</v>
      </c>
      <c r="AH3690">
        <v>0</v>
      </c>
    </row>
    <row r="3691" spans="1:36" x14ac:dyDescent="0.25">
      <c r="A3691" t="s">
        <v>327</v>
      </c>
      <c r="B3691">
        <v>2022</v>
      </c>
      <c r="C3691" t="s">
        <v>52</v>
      </c>
      <c r="D3691">
        <v>2</v>
      </c>
      <c r="E3691">
        <v>3</v>
      </c>
      <c r="F3691" t="s">
        <v>77</v>
      </c>
      <c r="G3691" t="s">
        <v>34</v>
      </c>
      <c r="H3691" s="21" t="e">
        <f t="shared" si="314"/>
        <v>#DIV/0!</v>
      </c>
      <c r="I3691" s="21" t="e">
        <f t="shared" si="315"/>
        <v>#DIV/0!</v>
      </c>
      <c r="J3691" s="21" t="e">
        <f t="shared" si="316"/>
        <v>#DIV/0!</v>
      </c>
      <c r="K3691" s="25">
        <f t="shared" si="317"/>
        <v>0</v>
      </c>
      <c r="L3691" s="21">
        <f t="shared" si="313"/>
        <v>0.76</v>
      </c>
      <c r="U3691">
        <v>19</v>
      </c>
      <c r="V3691">
        <v>1</v>
      </c>
      <c r="AH3691">
        <v>0</v>
      </c>
    </row>
    <row r="3692" spans="1:36" x14ac:dyDescent="0.25">
      <c r="A3692" t="s">
        <v>327</v>
      </c>
      <c r="B3692">
        <v>2022</v>
      </c>
      <c r="C3692" t="s">
        <v>52</v>
      </c>
      <c r="D3692">
        <v>3</v>
      </c>
      <c r="E3692">
        <v>4</v>
      </c>
      <c r="F3692" t="s">
        <v>76</v>
      </c>
      <c r="G3692" t="s">
        <v>34</v>
      </c>
      <c r="H3692" s="21">
        <f t="shared" si="314"/>
        <v>0</v>
      </c>
      <c r="I3692" s="21">
        <f t="shared" si="315"/>
        <v>1</v>
      </c>
      <c r="J3692" s="21">
        <f t="shared" si="316"/>
        <v>0</v>
      </c>
      <c r="K3692" s="25">
        <f t="shared" si="317"/>
        <v>6</v>
      </c>
      <c r="L3692" s="21">
        <f t="shared" si="313"/>
        <v>0.24</v>
      </c>
      <c r="N3692">
        <v>6</v>
      </c>
      <c r="U3692">
        <v>6</v>
      </c>
      <c r="V3692">
        <v>1</v>
      </c>
      <c r="AH3692">
        <v>1</v>
      </c>
    </row>
    <row r="3693" spans="1:36" x14ac:dyDescent="0.25">
      <c r="A3693" t="s">
        <v>327</v>
      </c>
      <c r="B3693">
        <v>2022</v>
      </c>
      <c r="C3693" t="s">
        <v>52</v>
      </c>
      <c r="D3693">
        <v>4</v>
      </c>
      <c r="E3693">
        <v>5</v>
      </c>
      <c r="F3693" t="s">
        <v>76</v>
      </c>
      <c r="G3693" t="s">
        <v>37</v>
      </c>
      <c r="H3693" s="21">
        <f t="shared" si="314"/>
        <v>0</v>
      </c>
      <c r="I3693" s="21">
        <f t="shared" si="315"/>
        <v>1</v>
      </c>
      <c r="J3693" s="21">
        <f t="shared" si="316"/>
        <v>0</v>
      </c>
      <c r="K3693" s="25">
        <f t="shared" si="317"/>
        <v>25</v>
      </c>
      <c r="L3693" s="21">
        <f t="shared" si="313"/>
        <v>0.44</v>
      </c>
      <c r="N3693">
        <v>15</v>
      </c>
      <c r="O3693">
        <v>10</v>
      </c>
      <c r="U3693">
        <v>11</v>
      </c>
      <c r="V3693">
        <v>7</v>
      </c>
      <c r="AH3693">
        <v>2</v>
      </c>
    </row>
    <row r="3694" spans="1:36" x14ac:dyDescent="0.25">
      <c r="A3694" t="s">
        <v>327</v>
      </c>
      <c r="B3694">
        <v>2022</v>
      </c>
      <c r="C3694" t="s">
        <v>52</v>
      </c>
      <c r="D3694">
        <v>5</v>
      </c>
      <c r="E3694">
        <v>6</v>
      </c>
      <c r="F3694" t="s">
        <v>89</v>
      </c>
      <c r="G3694" t="s">
        <v>37</v>
      </c>
      <c r="H3694" s="21">
        <f t="shared" si="314"/>
        <v>0</v>
      </c>
      <c r="I3694" s="21">
        <f t="shared" si="315"/>
        <v>1</v>
      </c>
      <c r="J3694" s="21">
        <f t="shared" si="316"/>
        <v>0</v>
      </c>
      <c r="K3694" s="25">
        <f t="shared" si="317"/>
        <v>16</v>
      </c>
      <c r="L3694" s="21">
        <f t="shared" si="313"/>
        <v>0.24</v>
      </c>
      <c r="N3694">
        <v>14</v>
      </c>
      <c r="O3694">
        <v>2</v>
      </c>
      <c r="U3694">
        <v>6</v>
      </c>
      <c r="V3694">
        <v>4</v>
      </c>
      <c r="AH3694">
        <v>2</v>
      </c>
    </row>
    <row r="3695" spans="1:36" x14ac:dyDescent="0.25">
      <c r="A3695" t="s">
        <v>327</v>
      </c>
      <c r="B3695">
        <v>2022</v>
      </c>
      <c r="C3695" t="s">
        <v>52</v>
      </c>
      <c r="D3695">
        <v>6</v>
      </c>
      <c r="E3695">
        <v>7</v>
      </c>
      <c r="F3695" t="s">
        <v>33</v>
      </c>
      <c r="G3695" t="s">
        <v>37</v>
      </c>
      <c r="H3695" s="21">
        <f t="shared" si="314"/>
        <v>0</v>
      </c>
      <c r="I3695" s="21">
        <f t="shared" si="315"/>
        <v>1</v>
      </c>
      <c r="J3695" s="21">
        <f t="shared" si="316"/>
        <v>0</v>
      </c>
      <c r="K3695" s="25">
        <f t="shared" si="317"/>
        <v>19</v>
      </c>
      <c r="L3695" s="21">
        <f t="shared" si="313"/>
        <v>0</v>
      </c>
      <c r="N3695">
        <v>19</v>
      </c>
      <c r="V3695">
        <v>3</v>
      </c>
      <c r="AH3695">
        <v>1</v>
      </c>
    </row>
    <row r="3696" spans="1:36" x14ac:dyDescent="0.25">
      <c r="A3696" t="s">
        <v>327</v>
      </c>
      <c r="B3696">
        <v>2022</v>
      </c>
      <c r="C3696" t="s">
        <v>52</v>
      </c>
      <c r="D3696">
        <v>7</v>
      </c>
      <c r="E3696">
        <v>8</v>
      </c>
      <c r="F3696" t="s">
        <v>33</v>
      </c>
      <c r="G3696" t="s">
        <v>36</v>
      </c>
      <c r="H3696" s="21">
        <f t="shared" si="314"/>
        <v>0</v>
      </c>
      <c r="I3696" s="21">
        <f t="shared" si="315"/>
        <v>1</v>
      </c>
      <c r="J3696" s="21">
        <f t="shared" si="316"/>
        <v>0</v>
      </c>
      <c r="K3696" s="25">
        <f t="shared" si="317"/>
        <v>25</v>
      </c>
      <c r="L3696" s="21">
        <f t="shared" si="313"/>
        <v>0.12</v>
      </c>
      <c r="N3696">
        <v>25</v>
      </c>
      <c r="U3696">
        <v>3</v>
      </c>
      <c r="V3696">
        <v>3</v>
      </c>
      <c r="AH3696">
        <v>1</v>
      </c>
      <c r="AI3696">
        <v>4</v>
      </c>
      <c r="AJ3696">
        <v>60.1</v>
      </c>
    </row>
    <row r="3697" spans="1:36" x14ac:dyDescent="0.25">
      <c r="A3697" t="s">
        <v>327</v>
      </c>
      <c r="B3697">
        <v>2022</v>
      </c>
      <c r="C3697" t="s">
        <v>52</v>
      </c>
      <c r="D3697">
        <v>9</v>
      </c>
      <c r="E3697">
        <v>9</v>
      </c>
      <c r="F3697" t="s">
        <v>33</v>
      </c>
      <c r="G3697" t="s">
        <v>36</v>
      </c>
      <c r="H3697" s="21">
        <f t="shared" si="314"/>
        <v>0.20833333333333334</v>
      </c>
      <c r="I3697" s="21">
        <f t="shared" si="315"/>
        <v>0.79166666666666663</v>
      </c>
      <c r="J3697" s="21">
        <f t="shared" si="316"/>
        <v>0</v>
      </c>
      <c r="K3697" s="25">
        <f t="shared" si="317"/>
        <v>24</v>
      </c>
      <c r="L3697" s="21">
        <f t="shared" si="313"/>
        <v>0.16</v>
      </c>
      <c r="M3697">
        <v>5</v>
      </c>
      <c r="N3697">
        <v>13</v>
      </c>
      <c r="O3697">
        <v>6</v>
      </c>
      <c r="U3697">
        <v>4</v>
      </c>
      <c r="V3697">
        <v>4</v>
      </c>
      <c r="AH3697">
        <v>3</v>
      </c>
      <c r="AI3697">
        <v>11</v>
      </c>
      <c r="AJ3697">
        <v>45.5</v>
      </c>
    </row>
    <row r="3698" spans="1:36" x14ac:dyDescent="0.25">
      <c r="A3698" t="s">
        <v>327</v>
      </c>
      <c r="B3698">
        <v>2022</v>
      </c>
      <c r="C3698" t="s">
        <v>52</v>
      </c>
      <c r="D3698">
        <v>11</v>
      </c>
      <c r="E3698">
        <v>10</v>
      </c>
      <c r="F3698" t="s">
        <v>33</v>
      </c>
      <c r="G3698" t="s">
        <v>36</v>
      </c>
      <c r="H3698" s="21">
        <f t="shared" si="314"/>
        <v>0.33333333333333331</v>
      </c>
      <c r="I3698" s="21">
        <f t="shared" si="315"/>
        <v>0.66666666666666663</v>
      </c>
      <c r="J3698" s="21">
        <f t="shared" si="316"/>
        <v>0</v>
      </c>
      <c r="K3698" s="25">
        <f t="shared" si="317"/>
        <v>21</v>
      </c>
      <c r="L3698" s="21">
        <f t="shared" si="313"/>
        <v>0.6</v>
      </c>
      <c r="M3698">
        <v>7</v>
      </c>
      <c r="N3698">
        <v>14</v>
      </c>
      <c r="U3698">
        <v>15</v>
      </c>
      <c r="V3698">
        <v>4</v>
      </c>
      <c r="AH3698">
        <v>2</v>
      </c>
      <c r="AI3698">
        <v>4</v>
      </c>
      <c r="AJ3698">
        <v>10.199999999999999</v>
      </c>
    </row>
    <row r="3699" spans="1:36" x14ac:dyDescent="0.25">
      <c r="A3699" t="s">
        <v>327</v>
      </c>
      <c r="B3699">
        <v>2022</v>
      </c>
      <c r="C3699" t="s">
        <v>52</v>
      </c>
      <c r="D3699">
        <v>13</v>
      </c>
      <c r="E3699">
        <v>11</v>
      </c>
      <c r="F3699" t="s">
        <v>33</v>
      </c>
      <c r="G3699" t="s">
        <v>36</v>
      </c>
      <c r="H3699" s="21">
        <f t="shared" si="314"/>
        <v>0.3</v>
      </c>
      <c r="I3699" s="21">
        <f t="shared" si="315"/>
        <v>0.7</v>
      </c>
      <c r="J3699" s="21">
        <f t="shared" si="316"/>
        <v>0</v>
      </c>
      <c r="K3699" s="25">
        <f t="shared" si="317"/>
        <v>10</v>
      </c>
      <c r="L3699" s="21">
        <f t="shared" si="313"/>
        <v>0</v>
      </c>
      <c r="M3699">
        <v>3</v>
      </c>
      <c r="N3699">
        <v>7</v>
      </c>
      <c r="V3699">
        <v>5</v>
      </c>
      <c r="AH3699">
        <v>2</v>
      </c>
      <c r="AI3699">
        <v>35</v>
      </c>
      <c r="AJ3699">
        <v>65.599999999999994</v>
      </c>
    </row>
    <row r="3700" spans="1:36" x14ac:dyDescent="0.25">
      <c r="A3700" t="s">
        <v>327</v>
      </c>
      <c r="B3700">
        <v>2022</v>
      </c>
      <c r="C3700" t="s">
        <v>52</v>
      </c>
      <c r="D3700">
        <v>15</v>
      </c>
      <c r="E3700">
        <v>12</v>
      </c>
      <c r="F3700" t="s">
        <v>33</v>
      </c>
      <c r="G3700" t="s">
        <v>36</v>
      </c>
      <c r="H3700" s="21">
        <f t="shared" si="314"/>
        <v>1</v>
      </c>
      <c r="I3700" s="21">
        <f t="shared" si="315"/>
        <v>0</v>
      </c>
      <c r="J3700" s="21">
        <f t="shared" si="316"/>
        <v>0</v>
      </c>
      <c r="K3700" s="25">
        <f t="shared" si="317"/>
        <v>25</v>
      </c>
      <c r="L3700" s="21">
        <f t="shared" si="313"/>
        <v>1</v>
      </c>
      <c r="M3700">
        <v>25</v>
      </c>
      <c r="U3700">
        <v>25</v>
      </c>
      <c r="V3700">
        <v>5</v>
      </c>
      <c r="AH3700">
        <v>1</v>
      </c>
    </row>
    <row r="3701" spans="1:36" x14ac:dyDescent="0.25">
      <c r="A3701" t="s">
        <v>327</v>
      </c>
      <c r="B3701">
        <v>2022</v>
      </c>
      <c r="C3701" t="s">
        <v>73</v>
      </c>
      <c r="D3701">
        <v>0</v>
      </c>
      <c r="E3701">
        <v>1</v>
      </c>
      <c r="F3701" t="s">
        <v>35</v>
      </c>
      <c r="G3701" t="s">
        <v>34</v>
      </c>
      <c r="H3701" s="21">
        <f t="shared" si="314"/>
        <v>0</v>
      </c>
      <c r="I3701" s="21">
        <f t="shared" si="315"/>
        <v>0</v>
      </c>
      <c r="J3701" s="21">
        <f t="shared" si="316"/>
        <v>1</v>
      </c>
      <c r="K3701" s="25">
        <f t="shared" si="317"/>
        <v>6</v>
      </c>
      <c r="L3701" s="21">
        <f t="shared" si="313"/>
        <v>0.76</v>
      </c>
      <c r="S3701">
        <v>6</v>
      </c>
      <c r="U3701">
        <v>19</v>
      </c>
      <c r="V3701">
        <v>1</v>
      </c>
      <c r="AH3701">
        <v>1</v>
      </c>
    </row>
    <row r="3702" spans="1:36" x14ac:dyDescent="0.25">
      <c r="A3702" t="s">
        <v>327</v>
      </c>
      <c r="B3702">
        <v>2022</v>
      </c>
      <c r="C3702" t="s">
        <v>73</v>
      </c>
      <c r="D3702">
        <v>1</v>
      </c>
      <c r="E3702">
        <v>2</v>
      </c>
      <c r="F3702" t="s">
        <v>76</v>
      </c>
      <c r="G3702" t="s">
        <v>34</v>
      </c>
      <c r="H3702" s="21">
        <f t="shared" si="314"/>
        <v>0</v>
      </c>
      <c r="I3702" s="21">
        <f t="shared" si="315"/>
        <v>1</v>
      </c>
      <c r="J3702" s="21">
        <f t="shared" si="316"/>
        <v>0</v>
      </c>
      <c r="K3702" s="25">
        <f t="shared" si="317"/>
        <v>11</v>
      </c>
      <c r="L3702" s="21">
        <f t="shared" si="313"/>
        <v>0.56000000000000005</v>
      </c>
      <c r="N3702">
        <v>11</v>
      </c>
      <c r="U3702">
        <v>14</v>
      </c>
      <c r="V3702">
        <v>1</v>
      </c>
      <c r="AH3702">
        <v>1</v>
      </c>
    </row>
    <row r="3703" spans="1:36" x14ac:dyDescent="0.25">
      <c r="A3703" t="s">
        <v>327</v>
      </c>
      <c r="B3703">
        <v>2022</v>
      </c>
      <c r="C3703" t="s">
        <v>73</v>
      </c>
      <c r="D3703">
        <v>2</v>
      </c>
      <c r="E3703">
        <v>3</v>
      </c>
      <c r="F3703" t="s">
        <v>76</v>
      </c>
      <c r="G3703" t="s">
        <v>34</v>
      </c>
      <c r="H3703" s="21">
        <f t="shared" si="314"/>
        <v>0</v>
      </c>
      <c r="I3703" s="21">
        <f t="shared" si="315"/>
        <v>1</v>
      </c>
      <c r="J3703" s="21">
        <f t="shared" si="316"/>
        <v>0</v>
      </c>
      <c r="K3703" s="25">
        <f t="shared" si="317"/>
        <v>16</v>
      </c>
      <c r="L3703" s="21">
        <f t="shared" si="313"/>
        <v>0.36</v>
      </c>
      <c r="N3703">
        <v>16</v>
      </c>
      <c r="U3703">
        <v>9</v>
      </c>
      <c r="V3703">
        <v>1</v>
      </c>
      <c r="AH3703">
        <v>1</v>
      </c>
    </row>
    <row r="3704" spans="1:36" x14ac:dyDescent="0.25">
      <c r="A3704" t="s">
        <v>327</v>
      </c>
      <c r="B3704">
        <v>2022</v>
      </c>
      <c r="C3704" t="s">
        <v>73</v>
      </c>
      <c r="D3704">
        <v>3</v>
      </c>
      <c r="E3704">
        <v>4</v>
      </c>
      <c r="F3704" t="s">
        <v>76</v>
      </c>
      <c r="G3704" t="s">
        <v>34</v>
      </c>
      <c r="H3704" s="21">
        <f t="shared" si="314"/>
        <v>0</v>
      </c>
      <c r="I3704" s="21">
        <f t="shared" si="315"/>
        <v>1</v>
      </c>
      <c r="J3704" s="21">
        <f t="shared" si="316"/>
        <v>0</v>
      </c>
      <c r="K3704" s="25">
        <f t="shared" si="317"/>
        <v>25</v>
      </c>
      <c r="L3704" s="21">
        <f t="shared" si="313"/>
        <v>0</v>
      </c>
      <c r="N3704">
        <v>25</v>
      </c>
      <c r="V3704">
        <v>1</v>
      </c>
      <c r="AH3704">
        <v>1</v>
      </c>
    </row>
    <row r="3705" spans="1:36" x14ac:dyDescent="0.25">
      <c r="A3705" t="s">
        <v>327</v>
      </c>
      <c r="B3705">
        <v>2022</v>
      </c>
      <c r="C3705" t="s">
        <v>73</v>
      </c>
      <c r="D3705">
        <v>4</v>
      </c>
      <c r="E3705">
        <v>5</v>
      </c>
      <c r="F3705" t="s">
        <v>76</v>
      </c>
      <c r="G3705" t="s">
        <v>37</v>
      </c>
      <c r="H3705" s="21">
        <f t="shared" si="314"/>
        <v>0</v>
      </c>
      <c r="I3705" s="21">
        <f t="shared" si="315"/>
        <v>1</v>
      </c>
      <c r="J3705" s="21">
        <f t="shared" si="316"/>
        <v>0</v>
      </c>
      <c r="K3705" s="25">
        <f t="shared" si="317"/>
        <v>11</v>
      </c>
      <c r="L3705" s="21">
        <f t="shared" si="313"/>
        <v>0.52</v>
      </c>
      <c r="N3705">
        <v>7</v>
      </c>
      <c r="O3705">
        <v>4</v>
      </c>
      <c r="U3705">
        <v>13</v>
      </c>
      <c r="V3705">
        <v>0</v>
      </c>
      <c r="AH3705">
        <v>2</v>
      </c>
      <c r="AI3705">
        <v>1</v>
      </c>
      <c r="AJ3705">
        <v>61.2</v>
      </c>
    </row>
    <row r="3706" spans="1:36" x14ac:dyDescent="0.25">
      <c r="A3706" t="s">
        <v>327</v>
      </c>
      <c r="B3706">
        <v>2022</v>
      </c>
      <c r="C3706" t="s">
        <v>73</v>
      </c>
      <c r="D3706">
        <v>5</v>
      </c>
      <c r="E3706">
        <v>6</v>
      </c>
      <c r="F3706" t="s">
        <v>33</v>
      </c>
      <c r="G3706" t="s">
        <v>37</v>
      </c>
      <c r="H3706" s="21">
        <f t="shared" si="314"/>
        <v>0</v>
      </c>
      <c r="I3706" s="21">
        <f t="shared" si="315"/>
        <v>1</v>
      </c>
      <c r="J3706" s="21">
        <f t="shared" si="316"/>
        <v>0</v>
      </c>
      <c r="K3706" s="25">
        <f t="shared" si="317"/>
        <v>24</v>
      </c>
      <c r="L3706" s="21">
        <f t="shared" si="313"/>
        <v>0.08</v>
      </c>
      <c r="N3706">
        <v>20</v>
      </c>
      <c r="O3706">
        <v>4</v>
      </c>
      <c r="U3706">
        <v>2</v>
      </c>
      <c r="V3706">
        <v>0</v>
      </c>
      <c r="AH3706">
        <v>2</v>
      </c>
      <c r="AI3706">
        <v>3</v>
      </c>
      <c r="AJ3706">
        <v>68.2</v>
      </c>
    </row>
    <row r="3707" spans="1:36" x14ac:dyDescent="0.25">
      <c r="A3707" t="s">
        <v>327</v>
      </c>
      <c r="B3707">
        <v>2022</v>
      </c>
      <c r="C3707" t="s">
        <v>73</v>
      </c>
      <c r="D3707">
        <v>6</v>
      </c>
      <c r="E3707">
        <v>7</v>
      </c>
      <c r="F3707" t="s">
        <v>33</v>
      </c>
      <c r="G3707" t="s">
        <v>37</v>
      </c>
      <c r="H3707" s="21">
        <f t="shared" si="314"/>
        <v>0</v>
      </c>
      <c r="I3707" s="21">
        <f t="shared" si="315"/>
        <v>1</v>
      </c>
      <c r="J3707" s="21">
        <f t="shared" si="316"/>
        <v>0</v>
      </c>
      <c r="K3707" s="25">
        <f t="shared" si="317"/>
        <v>18</v>
      </c>
      <c r="L3707" s="21">
        <f t="shared" si="313"/>
        <v>0.6</v>
      </c>
      <c r="N3707">
        <v>4</v>
      </c>
      <c r="O3707">
        <v>14</v>
      </c>
      <c r="U3707">
        <v>7</v>
      </c>
      <c r="V3707">
        <v>4</v>
      </c>
      <c r="W3707">
        <v>8</v>
      </c>
      <c r="X3707">
        <v>7</v>
      </c>
      <c r="AH3707">
        <v>2</v>
      </c>
      <c r="AI3707">
        <v>1</v>
      </c>
      <c r="AJ3707">
        <v>44.6</v>
      </c>
    </row>
    <row r="3708" spans="1:36" x14ac:dyDescent="0.25">
      <c r="A3708" t="s">
        <v>327</v>
      </c>
      <c r="B3708">
        <v>2022</v>
      </c>
      <c r="C3708" t="s">
        <v>73</v>
      </c>
      <c r="D3708">
        <v>7</v>
      </c>
      <c r="E3708">
        <v>8</v>
      </c>
      <c r="F3708" t="s">
        <v>33</v>
      </c>
      <c r="G3708" t="s">
        <v>37</v>
      </c>
      <c r="H3708" s="21">
        <f t="shared" si="314"/>
        <v>0</v>
      </c>
      <c r="I3708" s="21">
        <f t="shared" si="315"/>
        <v>1</v>
      </c>
      <c r="J3708" s="21">
        <f t="shared" si="316"/>
        <v>0</v>
      </c>
      <c r="K3708" s="25">
        <f t="shared" si="317"/>
        <v>25</v>
      </c>
      <c r="L3708" s="21">
        <f t="shared" si="313"/>
        <v>0</v>
      </c>
      <c r="N3708">
        <v>25</v>
      </c>
      <c r="V3708">
        <v>4</v>
      </c>
      <c r="AH3708">
        <v>1</v>
      </c>
    </row>
    <row r="3709" spans="1:36" x14ac:dyDescent="0.25">
      <c r="A3709" t="s">
        <v>327</v>
      </c>
      <c r="B3709">
        <v>2022</v>
      </c>
      <c r="C3709" t="s">
        <v>73</v>
      </c>
      <c r="D3709">
        <v>8</v>
      </c>
      <c r="E3709">
        <v>9</v>
      </c>
      <c r="F3709" t="s">
        <v>33</v>
      </c>
      <c r="G3709" t="s">
        <v>37</v>
      </c>
      <c r="H3709" s="21">
        <f t="shared" si="314"/>
        <v>3.8461538461538464E-2</v>
      </c>
      <c r="I3709" s="21">
        <f t="shared" si="315"/>
        <v>0.96153846153846156</v>
      </c>
      <c r="J3709" s="21">
        <f t="shared" si="316"/>
        <v>0</v>
      </c>
      <c r="K3709" s="25">
        <f t="shared" si="317"/>
        <v>26</v>
      </c>
      <c r="L3709" s="21">
        <f t="shared" si="313"/>
        <v>0</v>
      </c>
      <c r="M3709">
        <v>1</v>
      </c>
      <c r="N3709">
        <v>25</v>
      </c>
      <c r="V3709">
        <v>4</v>
      </c>
      <c r="AH3709">
        <v>2</v>
      </c>
    </row>
    <row r="3710" spans="1:36" x14ac:dyDescent="0.25">
      <c r="A3710" t="s">
        <v>327</v>
      </c>
      <c r="B3710">
        <v>2022</v>
      </c>
      <c r="C3710" t="s">
        <v>73</v>
      </c>
      <c r="D3710">
        <v>9</v>
      </c>
      <c r="E3710">
        <v>10</v>
      </c>
      <c r="F3710" t="s">
        <v>33</v>
      </c>
      <c r="G3710" t="s">
        <v>36</v>
      </c>
      <c r="H3710" s="21">
        <f t="shared" si="314"/>
        <v>0.10714285714285714</v>
      </c>
      <c r="I3710" s="21">
        <f t="shared" si="315"/>
        <v>0.8928571428571429</v>
      </c>
      <c r="J3710" s="21">
        <f t="shared" si="316"/>
        <v>0</v>
      </c>
      <c r="K3710" s="25">
        <f t="shared" si="317"/>
        <v>28</v>
      </c>
      <c r="L3710" s="21">
        <f t="shared" si="313"/>
        <v>0</v>
      </c>
      <c r="M3710">
        <v>3</v>
      </c>
      <c r="N3710">
        <v>25</v>
      </c>
      <c r="V3710">
        <v>4</v>
      </c>
      <c r="AH3710">
        <v>2</v>
      </c>
    </row>
    <row r="3711" spans="1:36" x14ac:dyDescent="0.25">
      <c r="A3711" t="s">
        <v>327</v>
      </c>
      <c r="B3711">
        <v>2022</v>
      </c>
      <c r="C3711" t="s">
        <v>73</v>
      </c>
      <c r="D3711">
        <v>11</v>
      </c>
      <c r="E3711">
        <v>11</v>
      </c>
      <c r="F3711" t="s">
        <v>33</v>
      </c>
      <c r="G3711" t="s">
        <v>36</v>
      </c>
      <c r="H3711" s="21">
        <f t="shared" si="314"/>
        <v>3.8461538461538464E-2</v>
      </c>
      <c r="I3711" s="21">
        <f t="shared" si="315"/>
        <v>0.96153846153846156</v>
      </c>
      <c r="J3711" s="21">
        <f t="shared" si="316"/>
        <v>0</v>
      </c>
      <c r="K3711" s="25">
        <f t="shared" si="317"/>
        <v>26</v>
      </c>
      <c r="L3711" s="21">
        <f t="shared" si="313"/>
        <v>0</v>
      </c>
      <c r="M3711">
        <v>1</v>
      </c>
      <c r="N3711">
        <v>25</v>
      </c>
      <c r="V3711">
        <v>4</v>
      </c>
      <c r="AH3711">
        <v>2</v>
      </c>
    </row>
    <row r="3712" spans="1:36" x14ac:dyDescent="0.25">
      <c r="A3712" t="s">
        <v>327</v>
      </c>
      <c r="B3712">
        <v>2022</v>
      </c>
      <c r="C3712" t="s">
        <v>73</v>
      </c>
      <c r="D3712">
        <v>13</v>
      </c>
      <c r="E3712">
        <v>12</v>
      </c>
      <c r="F3712" t="s">
        <v>33</v>
      </c>
      <c r="G3712" t="s">
        <v>36</v>
      </c>
      <c r="H3712" s="21">
        <f t="shared" si="314"/>
        <v>0.73684210526315785</v>
      </c>
      <c r="I3712" s="21">
        <f t="shared" si="315"/>
        <v>0.26315789473684209</v>
      </c>
      <c r="J3712" s="21">
        <f t="shared" si="316"/>
        <v>0</v>
      </c>
      <c r="K3712" s="25">
        <f t="shared" si="317"/>
        <v>19</v>
      </c>
      <c r="L3712" s="21">
        <f t="shared" si="313"/>
        <v>0.2</v>
      </c>
      <c r="M3712">
        <v>14</v>
      </c>
      <c r="N3712">
        <v>5</v>
      </c>
      <c r="U3712">
        <v>5</v>
      </c>
      <c r="V3712">
        <v>3</v>
      </c>
      <c r="AH3712">
        <v>2</v>
      </c>
    </row>
    <row r="3713" spans="1:36" x14ac:dyDescent="0.25">
      <c r="A3713" t="s">
        <v>327</v>
      </c>
      <c r="B3713">
        <v>2022</v>
      </c>
      <c r="C3713" t="s">
        <v>73</v>
      </c>
      <c r="D3713">
        <v>15</v>
      </c>
      <c r="E3713">
        <v>13</v>
      </c>
      <c r="F3713" t="s">
        <v>194</v>
      </c>
      <c r="G3713" t="s">
        <v>36</v>
      </c>
      <c r="H3713" s="21">
        <f t="shared" si="314"/>
        <v>0</v>
      </c>
      <c r="I3713" s="21">
        <f t="shared" si="315"/>
        <v>1</v>
      </c>
      <c r="J3713" s="21">
        <f t="shared" si="316"/>
        <v>0</v>
      </c>
      <c r="K3713" s="25">
        <f t="shared" si="317"/>
        <v>25</v>
      </c>
      <c r="L3713" s="21">
        <f t="shared" si="313"/>
        <v>1</v>
      </c>
      <c r="N3713">
        <v>25</v>
      </c>
      <c r="U3713">
        <v>25</v>
      </c>
      <c r="V3713">
        <v>3</v>
      </c>
      <c r="AH3713">
        <v>1</v>
      </c>
    </row>
    <row r="3714" spans="1:36" x14ac:dyDescent="0.25">
      <c r="A3714" t="s">
        <v>327</v>
      </c>
      <c r="B3714">
        <v>2022</v>
      </c>
      <c r="C3714" t="s">
        <v>73</v>
      </c>
      <c r="D3714">
        <v>17</v>
      </c>
      <c r="E3714">
        <v>14</v>
      </c>
      <c r="F3714" t="s">
        <v>35</v>
      </c>
      <c r="G3714" t="s">
        <v>36</v>
      </c>
      <c r="H3714" s="21">
        <f t="shared" si="314"/>
        <v>0</v>
      </c>
      <c r="I3714" s="21">
        <f t="shared" si="315"/>
        <v>1</v>
      </c>
      <c r="J3714" s="21">
        <f t="shared" si="316"/>
        <v>0</v>
      </c>
      <c r="K3714" s="25">
        <f t="shared" si="317"/>
        <v>25</v>
      </c>
      <c r="L3714" s="21">
        <f t="shared" si="313"/>
        <v>1</v>
      </c>
      <c r="N3714">
        <v>25</v>
      </c>
      <c r="U3714">
        <v>25</v>
      </c>
      <c r="V3714">
        <v>4</v>
      </c>
      <c r="AH3714">
        <v>1</v>
      </c>
    </row>
    <row r="3715" spans="1:36" x14ac:dyDescent="0.25">
      <c r="A3715" t="s">
        <v>327</v>
      </c>
      <c r="B3715">
        <v>2022</v>
      </c>
      <c r="C3715" t="s">
        <v>69</v>
      </c>
      <c r="D3715">
        <v>0</v>
      </c>
      <c r="E3715">
        <v>1</v>
      </c>
      <c r="F3715" t="s">
        <v>35</v>
      </c>
      <c r="G3715" t="s">
        <v>34</v>
      </c>
      <c r="H3715" s="21">
        <f t="shared" si="314"/>
        <v>0</v>
      </c>
      <c r="I3715" s="21">
        <f t="shared" si="315"/>
        <v>1</v>
      </c>
      <c r="J3715" s="21">
        <f t="shared" si="316"/>
        <v>0</v>
      </c>
      <c r="K3715" s="25">
        <f t="shared" si="317"/>
        <v>21</v>
      </c>
      <c r="L3715" s="21">
        <f t="shared" ref="L3715:L3778" si="318">(U3715+W3715)/25</f>
        <v>0.16</v>
      </c>
      <c r="N3715">
        <v>21</v>
      </c>
      <c r="U3715">
        <v>4</v>
      </c>
      <c r="V3715">
        <v>1</v>
      </c>
      <c r="AH3715">
        <v>1</v>
      </c>
    </row>
    <row r="3716" spans="1:36" x14ac:dyDescent="0.25">
      <c r="A3716" t="s">
        <v>327</v>
      </c>
      <c r="B3716">
        <v>2022</v>
      </c>
      <c r="C3716" t="s">
        <v>69</v>
      </c>
      <c r="D3716">
        <v>1</v>
      </c>
      <c r="E3716">
        <v>2</v>
      </c>
      <c r="F3716" t="s">
        <v>76</v>
      </c>
      <c r="G3716" t="s">
        <v>34</v>
      </c>
      <c r="H3716" s="21">
        <f t="shared" si="314"/>
        <v>0</v>
      </c>
      <c r="I3716" s="21">
        <f t="shared" si="315"/>
        <v>1</v>
      </c>
      <c r="J3716" s="21">
        <f t="shared" si="316"/>
        <v>0</v>
      </c>
      <c r="K3716" s="25">
        <f t="shared" si="317"/>
        <v>24</v>
      </c>
      <c r="L3716" s="21">
        <f t="shared" si="318"/>
        <v>0.36</v>
      </c>
      <c r="N3716">
        <v>24</v>
      </c>
      <c r="U3716">
        <v>1</v>
      </c>
      <c r="V3716">
        <v>1</v>
      </c>
      <c r="W3716">
        <v>8</v>
      </c>
      <c r="X3716">
        <v>7</v>
      </c>
      <c r="AH3716">
        <v>1</v>
      </c>
    </row>
    <row r="3717" spans="1:36" x14ac:dyDescent="0.25">
      <c r="A3717" t="s">
        <v>327</v>
      </c>
      <c r="B3717">
        <v>2022</v>
      </c>
      <c r="C3717" t="s">
        <v>69</v>
      </c>
      <c r="D3717">
        <v>2</v>
      </c>
      <c r="E3717">
        <v>3</v>
      </c>
      <c r="F3717" t="s">
        <v>76</v>
      </c>
      <c r="G3717" t="s">
        <v>34</v>
      </c>
      <c r="H3717" s="21">
        <f t="shared" si="314"/>
        <v>0</v>
      </c>
      <c r="I3717" s="21">
        <f t="shared" si="315"/>
        <v>1</v>
      </c>
      <c r="J3717" s="21">
        <f t="shared" si="316"/>
        <v>0</v>
      </c>
      <c r="K3717" s="25">
        <f t="shared" si="317"/>
        <v>13</v>
      </c>
      <c r="L3717" s="21">
        <f t="shared" si="318"/>
        <v>0.48</v>
      </c>
      <c r="N3717">
        <v>13</v>
      </c>
      <c r="U3717">
        <v>12</v>
      </c>
      <c r="V3717">
        <v>1</v>
      </c>
      <c r="AH3717">
        <v>1</v>
      </c>
    </row>
    <row r="3718" spans="1:36" x14ac:dyDescent="0.25">
      <c r="A3718" t="s">
        <v>327</v>
      </c>
      <c r="B3718">
        <v>2022</v>
      </c>
      <c r="C3718" t="s">
        <v>69</v>
      </c>
      <c r="D3718">
        <v>3</v>
      </c>
      <c r="E3718">
        <v>4</v>
      </c>
      <c r="F3718" t="s">
        <v>76</v>
      </c>
      <c r="G3718" t="s">
        <v>34</v>
      </c>
      <c r="H3718" s="21">
        <f t="shared" si="314"/>
        <v>0</v>
      </c>
      <c r="I3718" s="21">
        <f t="shared" si="315"/>
        <v>1</v>
      </c>
      <c r="J3718" s="21">
        <f t="shared" si="316"/>
        <v>0</v>
      </c>
      <c r="K3718" s="25">
        <f t="shared" si="317"/>
        <v>8</v>
      </c>
      <c r="L3718" s="21">
        <f t="shared" si="318"/>
        <v>0.68</v>
      </c>
      <c r="O3718">
        <v>8</v>
      </c>
      <c r="U3718">
        <v>17</v>
      </c>
      <c r="V3718">
        <v>1</v>
      </c>
      <c r="AH3718">
        <v>1</v>
      </c>
    </row>
    <row r="3719" spans="1:36" x14ac:dyDescent="0.25">
      <c r="A3719" t="s">
        <v>327</v>
      </c>
      <c r="B3719">
        <v>2022</v>
      </c>
      <c r="C3719" t="s">
        <v>69</v>
      </c>
      <c r="D3719">
        <v>4</v>
      </c>
      <c r="E3719">
        <v>5</v>
      </c>
      <c r="F3719" t="s">
        <v>76</v>
      </c>
      <c r="G3719" t="s">
        <v>37</v>
      </c>
      <c r="H3719" s="21">
        <f t="shared" si="314"/>
        <v>0</v>
      </c>
      <c r="I3719" s="21">
        <f t="shared" si="315"/>
        <v>1</v>
      </c>
      <c r="J3719" s="21">
        <f t="shared" si="316"/>
        <v>0</v>
      </c>
      <c r="K3719" s="25">
        <f t="shared" si="317"/>
        <v>44</v>
      </c>
      <c r="L3719" s="21">
        <f t="shared" si="318"/>
        <v>0</v>
      </c>
      <c r="N3719">
        <v>19</v>
      </c>
      <c r="O3719">
        <v>25</v>
      </c>
      <c r="V3719">
        <v>4</v>
      </c>
      <c r="AH3719">
        <v>2</v>
      </c>
    </row>
    <row r="3720" spans="1:36" x14ac:dyDescent="0.25">
      <c r="A3720" t="s">
        <v>327</v>
      </c>
      <c r="B3720">
        <v>2022</v>
      </c>
      <c r="C3720" t="s">
        <v>69</v>
      </c>
      <c r="D3720">
        <v>5</v>
      </c>
      <c r="E3720">
        <v>6</v>
      </c>
      <c r="F3720" t="s">
        <v>33</v>
      </c>
      <c r="G3720" t="s">
        <v>37</v>
      </c>
      <c r="H3720" s="21">
        <f t="shared" si="314"/>
        <v>0</v>
      </c>
      <c r="I3720" s="21">
        <f t="shared" si="315"/>
        <v>1</v>
      </c>
      <c r="J3720" s="21">
        <f t="shared" si="316"/>
        <v>0</v>
      </c>
      <c r="K3720" s="25">
        <f t="shared" si="317"/>
        <v>26</v>
      </c>
      <c r="L3720" s="21">
        <f t="shared" si="318"/>
        <v>0</v>
      </c>
      <c r="N3720">
        <v>25</v>
      </c>
      <c r="O3720">
        <v>1</v>
      </c>
      <c r="V3720">
        <v>4</v>
      </c>
      <c r="AH3720">
        <v>2</v>
      </c>
    </row>
    <row r="3721" spans="1:36" x14ac:dyDescent="0.25">
      <c r="A3721" t="s">
        <v>327</v>
      </c>
      <c r="B3721">
        <v>2022</v>
      </c>
      <c r="C3721" t="s">
        <v>69</v>
      </c>
      <c r="D3721">
        <v>6</v>
      </c>
      <c r="E3721">
        <v>7</v>
      </c>
      <c r="F3721" t="s">
        <v>33</v>
      </c>
      <c r="G3721" t="s">
        <v>37</v>
      </c>
      <c r="H3721" s="21">
        <f t="shared" si="314"/>
        <v>0</v>
      </c>
      <c r="I3721" s="21">
        <f t="shared" si="315"/>
        <v>0.96875</v>
      </c>
      <c r="J3721" s="21">
        <f t="shared" si="316"/>
        <v>3.125E-2</v>
      </c>
      <c r="K3721" s="25">
        <f t="shared" si="317"/>
        <v>32</v>
      </c>
      <c r="L3721" s="21">
        <f t="shared" si="318"/>
        <v>0.08</v>
      </c>
      <c r="N3721">
        <v>23</v>
      </c>
      <c r="O3721">
        <v>8</v>
      </c>
      <c r="T3721">
        <v>1</v>
      </c>
      <c r="U3721">
        <v>2</v>
      </c>
      <c r="V3721">
        <v>3</v>
      </c>
      <c r="AH3721">
        <v>3</v>
      </c>
    </row>
    <row r="3722" spans="1:36" x14ac:dyDescent="0.25">
      <c r="A3722" t="s">
        <v>327</v>
      </c>
      <c r="B3722">
        <v>2022</v>
      </c>
      <c r="C3722" t="s">
        <v>69</v>
      </c>
      <c r="D3722">
        <v>7</v>
      </c>
      <c r="E3722">
        <v>8</v>
      </c>
      <c r="F3722" t="s">
        <v>33</v>
      </c>
      <c r="G3722" t="s">
        <v>36</v>
      </c>
      <c r="H3722" s="21">
        <f t="shared" si="314"/>
        <v>0.2857142857142857</v>
      </c>
      <c r="I3722" s="21">
        <f t="shared" si="315"/>
        <v>0.7142857142857143</v>
      </c>
      <c r="J3722" s="21">
        <f t="shared" si="316"/>
        <v>0</v>
      </c>
      <c r="K3722" s="25">
        <f t="shared" si="317"/>
        <v>35</v>
      </c>
      <c r="L3722" s="21">
        <f t="shared" si="318"/>
        <v>0</v>
      </c>
      <c r="M3722">
        <v>10</v>
      </c>
      <c r="N3722">
        <v>25</v>
      </c>
      <c r="V3722">
        <v>4</v>
      </c>
      <c r="AH3722">
        <v>2</v>
      </c>
      <c r="AI3722">
        <v>15</v>
      </c>
      <c r="AJ3722">
        <v>58.4</v>
      </c>
    </row>
    <row r="3723" spans="1:36" x14ac:dyDescent="0.25">
      <c r="A3723" t="s">
        <v>327</v>
      </c>
      <c r="B3723">
        <v>2022</v>
      </c>
      <c r="C3723" t="s">
        <v>69</v>
      </c>
      <c r="D3723">
        <v>9</v>
      </c>
      <c r="E3723">
        <v>9</v>
      </c>
      <c r="F3723" t="s">
        <v>33</v>
      </c>
      <c r="G3723" t="s">
        <v>36</v>
      </c>
      <c r="H3723" s="21">
        <f t="shared" si="314"/>
        <v>0</v>
      </c>
      <c r="I3723" s="21">
        <f t="shared" si="315"/>
        <v>1</v>
      </c>
      <c r="J3723" s="21">
        <f t="shared" si="316"/>
        <v>0</v>
      </c>
      <c r="K3723" s="25">
        <f t="shared" si="317"/>
        <v>12</v>
      </c>
      <c r="L3723" s="21">
        <f t="shared" si="318"/>
        <v>0.56000000000000005</v>
      </c>
      <c r="N3723">
        <v>8</v>
      </c>
      <c r="O3723">
        <v>4</v>
      </c>
      <c r="U3723">
        <v>14</v>
      </c>
      <c r="V3723">
        <v>3</v>
      </c>
      <c r="AH3723">
        <v>2</v>
      </c>
    </row>
    <row r="3724" spans="1:36" x14ac:dyDescent="0.25">
      <c r="A3724" t="s">
        <v>327</v>
      </c>
      <c r="B3724">
        <v>2022</v>
      </c>
      <c r="C3724" t="s">
        <v>69</v>
      </c>
      <c r="D3724">
        <v>11</v>
      </c>
      <c r="E3724">
        <v>10</v>
      </c>
      <c r="F3724" t="s">
        <v>33</v>
      </c>
      <c r="G3724" t="s">
        <v>36</v>
      </c>
      <c r="H3724" s="21">
        <f t="shared" si="314"/>
        <v>0.25</v>
      </c>
      <c r="I3724" s="21">
        <f t="shared" si="315"/>
        <v>0.75</v>
      </c>
      <c r="J3724" s="21">
        <f t="shared" si="316"/>
        <v>0</v>
      </c>
      <c r="K3724" s="25">
        <f t="shared" si="317"/>
        <v>12</v>
      </c>
      <c r="L3724" s="21">
        <f t="shared" si="318"/>
        <v>0.52</v>
      </c>
      <c r="M3724">
        <v>3</v>
      </c>
      <c r="N3724">
        <v>9</v>
      </c>
      <c r="U3724">
        <v>13</v>
      </c>
      <c r="V3724">
        <v>5</v>
      </c>
      <c r="AH3724">
        <v>2</v>
      </c>
      <c r="AI3724">
        <v>6</v>
      </c>
      <c r="AJ3724">
        <v>26.8</v>
      </c>
    </row>
    <row r="3725" spans="1:36" x14ac:dyDescent="0.25">
      <c r="A3725" t="s">
        <v>327</v>
      </c>
      <c r="B3725">
        <v>2022</v>
      </c>
      <c r="C3725" t="s">
        <v>69</v>
      </c>
      <c r="D3725">
        <v>13</v>
      </c>
      <c r="E3725">
        <v>11</v>
      </c>
      <c r="F3725" t="s">
        <v>33</v>
      </c>
      <c r="G3725" t="s">
        <v>36</v>
      </c>
      <c r="H3725" s="21">
        <f t="shared" si="314"/>
        <v>1</v>
      </c>
      <c r="I3725" s="21">
        <f t="shared" si="315"/>
        <v>0</v>
      </c>
      <c r="J3725" s="21">
        <f t="shared" si="316"/>
        <v>0</v>
      </c>
      <c r="K3725" s="25">
        <f t="shared" si="317"/>
        <v>23</v>
      </c>
      <c r="L3725" s="21">
        <f t="shared" si="318"/>
        <v>0.08</v>
      </c>
      <c r="M3725">
        <v>23</v>
      </c>
      <c r="U3725">
        <v>2</v>
      </c>
      <c r="V3725">
        <v>5</v>
      </c>
      <c r="AH3725">
        <v>1</v>
      </c>
      <c r="AI3725">
        <v>30</v>
      </c>
      <c r="AJ3725">
        <v>58.6</v>
      </c>
    </row>
    <row r="3726" spans="1:36" x14ac:dyDescent="0.25">
      <c r="A3726" t="s">
        <v>327</v>
      </c>
      <c r="B3726">
        <v>2022</v>
      </c>
      <c r="C3726" t="s">
        <v>69</v>
      </c>
      <c r="D3726">
        <v>15</v>
      </c>
      <c r="E3726">
        <v>12</v>
      </c>
      <c r="F3726" t="s">
        <v>33</v>
      </c>
      <c r="G3726" t="s">
        <v>36</v>
      </c>
      <c r="H3726" s="21" t="e">
        <f t="shared" si="314"/>
        <v>#DIV/0!</v>
      </c>
      <c r="I3726" s="21" t="e">
        <f t="shared" si="315"/>
        <v>#DIV/0!</v>
      </c>
      <c r="J3726" s="21" t="e">
        <f t="shared" si="316"/>
        <v>#DIV/0!</v>
      </c>
      <c r="K3726" s="25">
        <f t="shared" si="317"/>
        <v>0</v>
      </c>
      <c r="L3726" s="21">
        <f t="shared" si="318"/>
        <v>1</v>
      </c>
      <c r="U3726">
        <v>25</v>
      </c>
      <c r="V3726">
        <v>3</v>
      </c>
      <c r="AH3726">
        <v>0</v>
      </c>
    </row>
    <row r="3727" spans="1:36" x14ac:dyDescent="0.25">
      <c r="A3727" t="s">
        <v>327</v>
      </c>
      <c r="B3727">
        <v>2022</v>
      </c>
      <c r="C3727" t="s">
        <v>70</v>
      </c>
      <c r="D3727">
        <v>0</v>
      </c>
      <c r="E3727">
        <v>1</v>
      </c>
      <c r="F3727" t="s">
        <v>35</v>
      </c>
      <c r="G3727" t="s">
        <v>34</v>
      </c>
      <c r="H3727" s="21">
        <f t="shared" si="314"/>
        <v>0</v>
      </c>
      <c r="I3727" s="21">
        <f t="shared" si="315"/>
        <v>1</v>
      </c>
      <c r="J3727" s="21">
        <f t="shared" si="316"/>
        <v>0</v>
      </c>
      <c r="K3727" s="25">
        <f t="shared" si="317"/>
        <v>5</v>
      </c>
      <c r="L3727" s="21">
        <f t="shared" si="318"/>
        <v>0.08</v>
      </c>
      <c r="N3727">
        <v>5</v>
      </c>
      <c r="U3727">
        <v>2</v>
      </c>
      <c r="V3727">
        <v>1</v>
      </c>
      <c r="AH3727">
        <v>1</v>
      </c>
    </row>
    <row r="3728" spans="1:36" x14ac:dyDescent="0.25">
      <c r="A3728" t="s">
        <v>327</v>
      </c>
      <c r="B3728">
        <v>2022</v>
      </c>
      <c r="C3728" t="s">
        <v>70</v>
      </c>
      <c r="D3728">
        <v>1</v>
      </c>
      <c r="E3728">
        <v>2</v>
      </c>
      <c r="F3728" t="s">
        <v>76</v>
      </c>
      <c r="G3728" t="s">
        <v>34</v>
      </c>
      <c r="H3728" s="21">
        <f t="shared" si="314"/>
        <v>0</v>
      </c>
      <c r="I3728" s="21">
        <f t="shared" si="315"/>
        <v>1</v>
      </c>
      <c r="J3728" s="21">
        <f t="shared" si="316"/>
        <v>0</v>
      </c>
      <c r="K3728" s="25">
        <f t="shared" si="317"/>
        <v>17</v>
      </c>
      <c r="L3728" s="21">
        <f t="shared" si="318"/>
        <v>0.32</v>
      </c>
      <c r="N3728">
        <v>17</v>
      </c>
      <c r="U3728">
        <v>8</v>
      </c>
      <c r="V3728">
        <v>1</v>
      </c>
      <c r="AH3728">
        <v>1</v>
      </c>
    </row>
    <row r="3729" spans="1:34" x14ac:dyDescent="0.25">
      <c r="A3729" t="s">
        <v>327</v>
      </c>
      <c r="B3729">
        <v>2022</v>
      </c>
      <c r="C3729" t="s">
        <v>70</v>
      </c>
      <c r="D3729">
        <v>2</v>
      </c>
      <c r="E3729">
        <v>3</v>
      </c>
      <c r="F3729" t="s">
        <v>76</v>
      </c>
      <c r="G3729" t="s">
        <v>34</v>
      </c>
      <c r="H3729" s="21">
        <f t="shared" si="314"/>
        <v>0</v>
      </c>
      <c r="I3729" s="21">
        <f t="shared" si="315"/>
        <v>1</v>
      </c>
      <c r="J3729" s="21">
        <f t="shared" si="316"/>
        <v>0</v>
      </c>
      <c r="K3729" s="25">
        <f t="shared" si="317"/>
        <v>22</v>
      </c>
      <c r="L3729" s="21">
        <f t="shared" si="318"/>
        <v>0.36</v>
      </c>
      <c r="N3729">
        <v>16</v>
      </c>
      <c r="O3729">
        <v>6</v>
      </c>
      <c r="U3729">
        <v>9</v>
      </c>
      <c r="V3729">
        <v>1</v>
      </c>
      <c r="AH3729">
        <v>2</v>
      </c>
    </row>
    <row r="3730" spans="1:34" x14ac:dyDescent="0.25">
      <c r="A3730" t="s">
        <v>327</v>
      </c>
      <c r="B3730">
        <v>2022</v>
      </c>
      <c r="C3730" t="s">
        <v>70</v>
      </c>
      <c r="D3730">
        <v>3</v>
      </c>
      <c r="E3730">
        <v>4</v>
      </c>
      <c r="F3730" t="s">
        <v>76</v>
      </c>
      <c r="G3730" t="s">
        <v>34</v>
      </c>
      <c r="H3730" s="21">
        <f t="shared" si="314"/>
        <v>0</v>
      </c>
      <c r="I3730" s="21">
        <f t="shared" si="315"/>
        <v>1</v>
      </c>
      <c r="J3730" s="21">
        <f t="shared" si="316"/>
        <v>0</v>
      </c>
      <c r="K3730" s="25">
        <f t="shared" si="317"/>
        <v>25</v>
      </c>
      <c r="L3730" s="21">
        <f t="shared" si="318"/>
        <v>0</v>
      </c>
      <c r="N3730">
        <v>25</v>
      </c>
      <c r="V3730">
        <v>2</v>
      </c>
      <c r="AH3730">
        <v>1</v>
      </c>
    </row>
    <row r="3731" spans="1:34" x14ac:dyDescent="0.25">
      <c r="A3731" t="s">
        <v>327</v>
      </c>
      <c r="B3731">
        <v>2022</v>
      </c>
      <c r="C3731" t="s">
        <v>70</v>
      </c>
      <c r="D3731">
        <v>4</v>
      </c>
      <c r="E3731">
        <v>5</v>
      </c>
      <c r="F3731" t="s">
        <v>33</v>
      </c>
      <c r="G3731" t="s">
        <v>37</v>
      </c>
      <c r="H3731" s="21">
        <f t="shared" si="314"/>
        <v>0</v>
      </c>
      <c r="I3731" s="21">
        <f t="shared" si="315"/>
        <v>1</v>
      </c>
      <c r="J3731" s="21">
        <f t="shared" si="316"/>
        <v>0</v>
      </c>
      <c r="K3731" s="25">
        <f t="shared" si="317"/>
        <v>32</v>
      </c>
      <c r="L3731" s="21">
        <f t="shared" si="318"/>
        <v>0</v>
      </c>
      <c r="N3731">
        <v>7</v>
      </c>
      <c r="O3731">
        <v>25</v>
      </c>
      <c r="V3731">
        <v>4</v>
      </c>
      <c r="AH3731">
        <v>2</v>
      </c>
    </row>
    <row r="3732" spans="1:34" x14ac:dyDescent="0.25">
      <c r="A3732" t="s">
        <v>327</v>
      </c>
      <c r="B3732">
        <v>2022</v>
      </c>
      <c r="C3732" t="s">
        <v>70</v>
      </c>
      <c r="D3732">
        <v>5</v>
      </c>
      <c r="E3732">
        <v>6</v>
      </c>
      <c r="F3732" t="s">
        <v>33</v>
      </c>
      <c r="G3732" t="s">
        <v>37</v>
      </c>
      <c r="H3732" s="21">
        <f t="shared" si="314"/>
        <v>0</v>
      </c>
      <c r="I3732" s="21">
        <f t="shared" si="315"/>
        <v>1</v>
      </c>
      <c r="J3732" s="21">
        <f t="shared" si="316"/>
        <v>0</v>
      </c>
      <c r="K3732" s="25">
        <f t="shared" si="317"/>
        <v>25</v>
      </c>
      <c r="L3732" s="21">
        <f t="shared" si="318"/>
        <v>0</v>
      </c>
      <c r="N3732">
        <v>25</v>
      </c>
      <c r="V3732">
        <v>4</v>
      </c>
      <c r="AH3732">
        <v>1</v>
      </c>
    </row>
    <row r="3733" spans="1:34" x14ac:dyDescent="0.25">
      <c r="A3733" t="s">
        <v>327</v>
      </c>
      <c r="B3733">
        <v>2022</v>
      </c>
      <c r="C3733" t="s">
        <v>70</v>
      </c>
      <c r="D3733">
        <v>6</v>
      </c>
      <c r="E3733">
        <v>7</v>
      </c>
      <c r="F3733" t="s">
        <v>33</v>
      </c>
      <c r="G3733" t="s">
        <v>37</v>
      </c>
      <c r="H3733" s="21">
        <f t="shared" si="314"/>
        <v>0</v>
      </c>
      <c r="I3733" s="21">
        <f t="shared" si="315"/>
        <v>1</v>
      </c>
      <c r="J3733" s="21">
        <f t="shared" si="316"/>
        <v>0</v>
      </c>
      <c r="K3733" s="25">
        <f t="shared" si="317"/>
        <v>25</v>
      </c>
      <c r="L3733" s="21">
        <f t="shared" si="318"/>
        <v>0</v>
      </c>
      <c r="N3733">
        <v>25</v>
      </c>
      <c r="V3733">
        <v>4</v>
      </c>
      <c r="AH3733">
        <v>1</v>
      </c>
    </row>
    <row r="3734" spans="1:34" x14ac:dyDescent="0.25">
      <c r="A3734" t="s">
        <v>327</v>
      </c>
      <c r="B3734">
        <v>2022</v>
      </c>
      <c r="C3734" t="s">
        <v>70</v>
      </c>
      <c r="D3734">
        <v>7</v>
      </c>
      <c r="E3734">
        <v>8</v>
      </c>
      <c r="F3734" t="s">
        <v>33</v>
      </c>
      <c r="G3734" t="s">
        <v>36</v>
      </c>
      <c r="H3734" s="21" t="e">
        <f t="shared" si="314"/>
        <v>#DIV/0!</v>
      </c>
      <c r="I3734" s="21" t="e">
        <f t="shared" si="315"/>
        <v>#DIV/0!</v>
      </c>
      <c r="J3734" s="21" t="e">
        <f t="shared" si="316"/>
        <v>#DIV/0!</v>
      </c>
      <c r="K3734" s="25">
        <f t="shared" si="317"/>
        <v>0</v>
      </c>
      <c r="L3734" s="21">
        <f t="shared" si="318"/>
        <v>0.52</v>
      </c>
      <c r="U3734">
        <v>5</v>
      </c>
      <c r="V3734">
        <v>2</v>
      </c>
      <c r="W3734">
        <v>8</v>
      </c>
      <c r="X3734">
        <v>7</v>
      </c>
      <c r="AH3734">
        <v>0</v>
      </c>
    </row>
    <row r="3735" spans="1:34" x14ac:dyDescent="0.25">
      <c r="A3735" t="s">
        <v>327</v>
      </c>
      <c r="B3735">
        <v>2022</v>
      </c>
      <c r="C3735" t="s">
        <v>70</v>
      </c>
      <c r="D3735">
        <v>9</v>
      </c>
      <c r="E3735">
        <v>9</v>
      </c>
      <c r="F3735" t="s">
        <v>108</v>
      </c>
      <c r="G3735" t="s">
        <v>36</v>
      </c>
      <c r="H3735" s="21">
        <f t="shared" ref="H3735:H3798" si="319">M3735/K3735</f>
        <v>0</v>
      </c>
      <c r="I3735" s="21">
        <f t="shared" ref="I3735:I3798" si="320">SUM(N3735+O3735+P3735+AD3735+AV3735)/K3735</f>
        <v>1</v>
      </c>
      <c r="J3735" s="21">
        <f t="shared" si="316"/>
        <v>0</v>
      </c>
      <c r="K3735" s="25">
        <f t="shared" si="317"/>
        <v>5</v>
      </c>
      <c r="L3735" s="21">
        <f t="shared" si="318"/>
        <v>0.08</v>
      </c>
      <c r="N3735">
        <v>3</v>
      </c>
      <c r="O3735">
        <v>2</v>
      </c>
      <c r="U3735">
        <v>2</v>
      </c>
      <c r="V3735">
        <v>3</v>
      </c>
      <c r="AH3735">
        <v>2</v>
      </c>
    </row>
    <row r="3736" spans="1:34" x14ac:dyDescent="0.25">
      <c r="A3736" t="s">
        <v>327</v>
      </c>
      <c r="B3736">
        <v>2022</v>
      </c>
      <c r="C3736" t="s">
        <v>70</v>
      </c>
      <c r="D3736">
        <v>11</v>
      </c>
      <c r="E3736">
        <v>10</v>
      </c>
      <c r="F3736" t="s">
        <v>33</v>
      </c>
      <c r="G3736" t="s">
        <v>36</v>
      </c>
      <c r="H3736" s="21">
        <f t="shared" si="319"/>
        <v>0</v>
      </c>
      <c r="I3736" s="21">
        <f t="shared" si="320"/>
        <v>1</v>
      </c>
      <c r="J3736" s="21">
        <f t="shared" si="316"/>
        <v>0</v>
      </c>
      <c r="K3736" s="25">
        <f t="shared" si="317"/>
        <v>2</v>
      </c>
      <c r="L3736" s="21">
        <f t="shared" si="318"/>
        <v>0.92</v>
      </c>
      <c r="N3736">
        <v>2</v>
      </c>
      <c r="U3736">
        <v>23</v>
      </c>
      <c r="V3736">
        <v>4</v>
      </c>
      <c r="AH3736">
        <v>1</v>
      </c>
    </row>
    <row r="3737" spans="1:34" x14ac:dyDescent="0.25">
      <c r="A3737" t="s">
        <v>327</v>
      </c>
      <c r="B3737">
        <v>2022</v>
      </c>
      <c r="C3737" t="s">
        <v>70</v>
      </c>
      <c r="D3737">
        <v>13</v>
      </c>
      <c r="E3737">
        <v>11</v>
      </c>
      <c r="F3737" t="s">
        <v>35</v>
      </c>
      <c r="G3737" t="s">
        <v>36</v>
      </c>
      <c r="H3737" s="21" t="e">
        <f t="shared" si="319"/>
        <v>#DIV/0!</v>
      </c>
      <c r="I3737" s="21" t="e">
        <f t="shared" si="320"/>
        <v>#DIV/0!</v>
      </c>
      <c r="J3737" s="21" t="e">
        <f t="shared" si="316"/>
        <v>#DIV/0!</v>
      </c>
      <c r="K3737" s="25">
        <f t="shared" si="317"/>
        <v>0</v>
      </c>
      <c r="L3737" s="21">
        <f t="shared" si="318"/>
        <v>1</v>
      </c>
      <c r="U3737">
        <v>25</v>
      </c>
      <c r="V3737">
        <v>3</v>
      </c>
      <c r="AH3737">
        <v>0</v>
      </c>
    </row>
    <row r="3738" spans="1:34" x14ac:dyDescent="0.25">
      <c r="A3738" t="s">
        <v>327</v>
      </c>
      <c r="B3738">
        <v>2022</v>
      </c>
      <c r="C3738" t="s">
        <v>70</v>
      </c>
      <c r="D3738">
        <v>15</v>
      </c>
      <c r="E3738">
        <v>12</v>
      </c>
      <c r="F3738" t="s">
        <v>35</v>
      </c>
      <c r="G3738" t="s">
        <v>36</v>
      </c>
      <c r="H3738" s="21" t="e">
        <f t="shared" si="319"/>
        <v>#DIV/0!</v>
      </c>
      <c r="I3738" s="21" t="e">
        <f t="shared" si="320"/>
        <v>#DIV/0!</v>
      </c>
      <c r="J3738" s="21" t="e">
        <f t="shared" si="316"/>
        <v>#DIV/0!</v>
      </c>
      <c r="K3738" s="25">
        <f t="shared" si="317"/>
        <v>0</v>
      </c>
      <c r="L3738" s="21">
        <f t="shared" si="318"/>
        <v>1</v>
      </c>
      <c r="U3738">
        <v>25</v>
      </c>
      <c r="V3738">
        <v>2</v>
      </c>
      <c r="AH3738">
        <v>0</v>
      </c>
    </row>
    <row r="3739" spans="1:34" x14ac:dyDescent="0.25">
      <c r="A3739" t="s">
        <v>327</v>
      </c>
      <c r="B3739">
        <v>2022</v>
      </c>
      <c r="C3739" t="s">
        <v>71</v>
      </c>
      <c r="D3739">
        <v>0</v>
      </c>
      <c r="E3739">
        <v>1</v>
      </c>
      <c r="F3739" t="s">
        <v>35</v>
      </c>
      <c r="G3739" t="s">
        <v>34</v>
      </c>
      <c r="H3739" s="21">
        <f t="shared" si="319"/>
        <v>0</v>
      </c>
      <c r="I3739" s="21">
        <f t="shared" si="320"/>
        <v>1</v>
      </c>
      <c r="J3739" s="21">
        <f t="shared" si="316"/>
        <v>0</v>
      </c>
      <c r="K3739" s="25">
        <f t="shared" si="317"/>
        <v>16</v>
      </c>
      <c r="L3739" s="21">
        <f t="shared" si="318"/>
        <v>0.36</v>
      </c>
      <c r="N3739">
        <v>16</v>
      </c>
      <c r="U3739">
        <v>9</v>
      </c>
      <c r="V3739">
        <v>1</v>
      </c>
      <c r="AG3739">
        <v>6</v>
      </c>
      <c r="AH3739">
        <v>1</v>
      </c>
    </row>
    <row r="3740" spans="1:34" x14ac:dyDescent="0.25">
      <c r="A3740" t="s">
        <v>327</v>
      </c>
      <c r="B3740">
        <v>2022</v>
      </c>
      <c r="C3740" t="s">
        <v>71</v>
      </c>
      <c r="D3740">
        <v>1</v>
      </c>
      <c r="E3740">
        <v>2</v>
      </c>
      <c r="F3740" t="s">
        <v>76</v>
      </c>
      <c r="G3740" t="s">
        <v>34</v>
      </c>
      <c r="H3740" s="21">
        <f t="shared" si="319"/>
        <v>0</v>
      </c>
      <c r="I3740" s="21">
        <f t="shared" si="320"/>
        <v>1</v>
      </c>
      <c r="J3740" s="21">
        <f t="shared" si="316"/>
        <v>0</v>
      </c>
      <c r="K3740" s="25">
        <f t="shared" si="317"/>
        <v>24</v>
      </c>
      <c r="L3740" s="21">
        <f t="shared" si="318"/>
        <v>0.04</v>
      </c>
      <c r="N3740">
        <v>24</v>
      </c>
      <c r="U3740">
        <v>1</v>
      </c>
      <c r="V3740">
        <v>1</v>
      </c>
      <c r="AH3740">
        <v>1</v>
      </c>
    </row>
    <row r="3741" spans="1:34" x14ac:dyDescent="0.25">
      <c r="A3741" t="s">
        <v>327</v>
      </c>
      <c r="B3741">
        <v>2022</v>
      </c>
      <c r="C3741" t="s">
        <v>71</v>
      </c>
      <c r="D3741">
        <v>2</v>
      </c>
      <c r="E3741">
        <v>3</v>
      </c>
      <c r="F3741" t="s">
        <v>76</v>
      </c>
      <c r="G3741" t="s">
        <v>34</v>
      </c>
      <c r="H3741" s="21">
        <f t="shared" si="319"/>
        <v>0</v>
      </c>
      <c r="I3741" s="21">
        <f t="shared" si="320"/>
        <v>1</v>
      </c>
      <c r="J3741" s="21">
        <f t="shared" si="316"/>
        <v>0</v>
      </c>
      <c r="K3741" s="25">
        <f t="shared" si="317"/>
        <v>18</v>
      </c>
      <c r="L3741" s="21">
        <f t="shared" si="318"/>
        <v>0.28000000000000003</v>
      </c>
      <c r="N3741">
        <v>18</v>
      </c>
      <c r="U3741">
        <v>7</v>
      </c>
      <c r="V3741">
        <v>1</v>
      </c>
      <c r="AH3741">
        <v>1</v>
      </c>
    </row>
    <row r="3742" spans="1:34" x14ac:dyDescent="0.25">
      <c r="A3742" t="s">
        <v>327</v>
      </c>
      <c r="B3742">
        <v>2022</v>
      </c>
      <c r="C3742" t="s">
        <v>71</v>
      </c>
      <c r="D3742">
        <v>3</v>
      </c>
      <c r="E3742">
        <v>4</v>
      </c>
      <c r="F3742" t="s">
        <v>76</v>
      </c>
      <c r="G3742" t="s">
        <v>37</v>
      </c>
      <c r="H3742" s="21">
        <f t="shared" si="319"/>
        <v>0</v>
      </c>
      <c r="I3742" s="21">
        <f t="shared" si="320"/>
        <v>1</v>
      </c>
      <c r="J3742" s="21">
        <f t="shared" si="316"/>
        <v>0</v>
      </c>
      <c r="K3742" s="25">
        <f t="shared" si="317"/>
        <v>39</v>
      </c>
      <c r="L3742" s="21">
        <f t="shared" si="318"/>
        <v>0</v>
      </c>
      <c r="N3742">
        <v>23</v>
      </c>
      <c r="O3742">
        <v>16</v>
      </c>
      <c r="V3742">
        <v>2</v>
      </c>
      <c r="AH3742">
        <v>2</v>
      </c>
    </row>
    <row r="3743" spans="1:34" x14ac:dyDescent="0.25">
      <c r="A3743" t="s">
        <v>327</v>
      </c>
      <c r="B3743">
        <v>2022</v>
      </c>
      <c r="C3743" t="s">
        <v>71</v>
      </c>
      <c r="D3743">
        <v>4</v>
      </c>
      <c r="E3743">
        <v>5</v>
      </c>
      <c r="F3743" t="s">
        <v>33</v>
      </c>
      <c r="G3743" t="s">
        <v>37</v>
      </c>
      <c r="H3743" s="21">
        <f t="shared" si="319"/>
        <v>0</v>
      </c>
      <c r="I3743" s="21">
        <f t="shared" si="320"/>
        <v>1</v>
      </c>
      <c r="J3743" s="21">
        <f t="shared" si="316"/>
        <v>0</v>
      </c>
      <c r="K3743" s="25">
        <f t="shared" si="317"/>
        <v>2</v>
      </c>
      <c r="L3743" s="21">
        <f t="shared" si="318"/>
        <v>0.92</v>
      </c>
      <c r="N3743">
        <v>2</v>
      </c>
      <c r="U3743">
        <v>23</v>
      </c>
      <c r="V3743">
        <v>5</v>
      </c>
      <c r="AH3743">
        <v>1</v>
      </c>
    </row>
    <row r="3744" spans="1:34" x14ac:dyDescent="0.25">
      <c r="A3744" t="s">
        <v>327</v>
      </c>
      <c r="B3744">
        <v>2022</v>
      </c>
      <c r="C3744" t="s">
        <v>71</v>
      </c>
      <c r="D3744">
        <v>5</v>
      </c>
      <c r="E3744">
        <v>6</v>
      </c>
      <c r="F3744" t="s">
        <v>33</v>
      </c>
      <c r="G3744" t="s">
        <v>37</v>
      </c>
      <c r="H3744" s="21">
        <f t="shared" si="319"/>
        <v>0</v>
      </c>
      <c r="I3744" s="21">
        <f t="shared" si="320"/>
        <v>0.65217391304347827</v>
      </c>
      <c r="J3744" s="21">
        <f t="shared" si="316"/>
        <v>0.34782608695652173</v>
      </c>
      <c r="K3744" s="25">
        <f t="shared" si="317"/>
        <v>23</v>
      </c>
      <c r="L3744" s="21">
        <f t="shared" si="318"/>
        <v>0.28000000000000003</v>
      </c>
      <c r="N3744">
        <v>9</v>
      </c>
      <c r="O3744">
        <v>6</v>
      </c>
      <c r="T3744">
        <v>8</v>
      </c>
      <c r="U3744">
        <v>7</v>
      </c>
      <c r="V3744">
        <v>4</v>
      </c>
      <c r="AH3744">
        <v>3</v>
      </c>
    </row>
    <row r="3745" spans="1:34" x14ac:dyDescent="0.25">
      <c r="A3745" t="s">
        <v>327</v>
      </c>
      <c r="B3745">
        <v>2022</v>
      </c>
      <c r="C3745" t="s">
        <v>71</v>
      </c>
      <c r="D3745">
        <v>6</v>
      </c>
      <c r="E3745">
        <v>7</v>
      </c>
      <c r="F3745" t="s">
        <v>33</v>
      </c>
      <c r="G3745" t="s">
        <v>36</v>
      </c>
      <c r="H3745" s="21">
        <f t="shared" si="319"/>
        <v>0</v>
      </c>
      <c r="I3745" s="21">
        <f t="shared" si="320"/>
        <v>1</v>
      </c>
      <c r="J3745" s="21">
        <f t="shared" si="316"/>
        <v>0</v>
      </c>
      <c r="K3745" s="25">
        <f t="shared" si="317"/>
        <v>31</v>
      </c>
      <c r="L3745" s="21">
        <f t="shared" si="318"/>
        <v>0</v>
      </c>
      <c r="N3745">
        <v>25</v>
      </c>
      <c r="O3745">
        <v>6</v>
      </c>
      <c r="V3745">
        <v>3</v>
      </c>
      <c r="AH3745">
        <v>2</v>
      </c>
    </row>
    <row r="3746" spans="1:34" x14ac:dyDescent="0.25">
      <c r="A3746" t="s">
        <v>327</v>
      </c>
      <c r="B3746">
        <v>2022</v>
      </c>
      <c r="C3746" t="s">
        <v>71</v>
      </c>
      <c r="D3746">
        <v>8</v>
      </c>
      <c r="E3746">
        <v>8</v>
      </c>
      <c r="F3746" t="s">
        <v>33</v>
      </c>
      <c r="G3746" t="s">
        <v>36</v>
      </c>
      <c r="H3746" s="21" t="e">
        <f t="shared" si="319"/>
        <v>#DIV/0!</v>
      </c>
      <c r="I3746" s="21" t="e">
        <f t="shared" si="320"/>
        <v>#DIV/0!</v>
      </c>
      <c r="J3746" s="21" t="e">
        <f t="shared" si="316"/>
        <v>#DIV/0!</v>
      </c>
      <c r="K3746" s="25">
        <f t="shared" si="317"/>
        <v>0</v>
      </c>
      <c r="L3746" s="21">
        <f t="shared" si="318"/>
        <v>1</v>
      </c>
      <c r="U3746">
        <v>25</v>
      </c>
      <c r="V3746">
        <v>3</v>
      </c>
      <c r="AH3746">
        <v>0</v>
      </c>
    </row>
    <row r="3747" spans="1:34" x14ac:dyDescent="0.25">
      <c r="A3747" t="s">
        <v>327</v>
      </c>
      <c r="B3747">
        <v>2022</v>
      </c>
      <c r="C3747" t="s">
        <v>71</v>
      </c>
      <c r="D3747">
        <v>10</v>
      </c>
      <c r="E3747">
        <v>9</v>
      </c>
      <c r="F3747" t="s">
        <v>35</v>
      </c>
      <c r="G3747" t="s">
        <v>36</v>
      </c>
      <c r="H3747" s="21" t="e">
        <f t="shared" si="319"/>
        <v>#DIV/0!</v>
      </c>
      <c r="I3747" s="21" t="e">
        <f t="shared" si="320"/>
        <v>#DIV/0!</v>
      </c>
      <c r="J3747" s="21" t="e">
        <f t="shared" si="316"/>
        <v>#DIV/0!</v>
      </c>
      <c r="K3747" s="25">
        <f t="shared" si="317"/>
        <v>0</v>
      </c>
      <c r="L3747" s="21">
        <f t="shared" si="318"/>
        <v>1</v>
      </c>
      <c r="U3747">
        <v>25</v>
      </c>
      <c r="V3747">
        <v>3</v>
      </c>
      <c r="AH3747">
        <v>0</v>
      </c>
    </row>
    <row r="3748" spans="1:34" x14ac:dyDescent="0.25">
      <c r="A3748" t="s">
        <v>327</v>
      </c>
      <c r="B3748">
        <v>2022</v>
      </c>
      <c r="C3748" t="s">
        <v>71</v>
      </c>
      <c r="D3748">
        <v>12</v>
      </c>
      <c r="E3748">
        <v>10</v>
      </c>
      <c r="F3748" t="s">
        <v>35</v>
      </c>
      <c r="G3748" t="s">
        <v>36</v>
      </c>
      <c r="H3748" s="21" t="e">
        <f t="shared" si="319"/>
        <v>#DIV/0!</v>
      </c>
      <c r="I3748" s="21" t="e">
        <f t="shared" si="320"/>
        <v>#DIV/0!</v>
      </c>
      <c r="J3748" s="21" t="e">
        <f t="shared" si="316"/>
        <v>#DIV/0!</v>
      </c>
      <c r="K3748" s="25">
        <f t="shared" si="317"/>
        <v>0</v>
      </c>
      <c r="L3748" s="21">
        <f t="shared" si="318"/>
        <v>1</v>
      </c>
      <c r="U3748">
        <v>25</v>
      </c>
      <c r="V3748">
        <v>3</v>
      </c>
      <c r="AH3748">
        <v>0</v>
      </c>
    </row>
    <row r="3749" spans="1:34" x14ac:dyDescent="0.25">
      <c r="A3749" t="s">
        <v>327</v>
      </c>
      <c r="B3749">
        <v>2022</v>
      </c>
      <c r="C3749" t="s">
        <v>71</v>
      </c>
      <c r="D3749">
        <v>14</v>
      </c>
      <c r="E3749">
        <v>11</v>
      </c>
      <c r="F3749" t="s">
        <v>35</v>
      </c>
      <c r="G3749" t="s">
        <v>36</v>
      </c>
      <c r="H3749" s="21" t="e">
        <f t="shared" si="319"/>
        <v>#DIV/0!</v>
      </c>
      <c r="I3749" s="21" t="e">
        <f t="shared" si="320"/>
        <v>#DIV/0!</v>
      </c>
      <c r="J3749" s="21" t="e">
        <f t="shared" si="316"/>
        <v>#DIV/0!</v>
      </c>
      <c r="K3749" s="25">
        <f t="shared" si="317"/>
        <v>0</v>
      </c>
      <c r="L3749" s="21">
        <f t="shared" si="318"/>
        <v>1</v>
      </c>
      <c r="U3749">
        <v>25</v>
      </c>
      <c r="V3749">
        <v>2</v>
      </c>
      <c r="AH3749">
        <v>0</v>
      </c>
    </row>
    <row r="3750" spans="1:34" x14ac:dyDescent="0.25">
      <c r="A3750" t="s">
        <v>327</v>
      </c>
      <c r="B3750">
        <v>2022</v>
      </c>
      <c r="C3750" t="s">
        <v>131</v>
      </c>
      <c r="D3750">
        <v>0</v>
      </c>
      <c r="E3750">
        <v>1</v>
      </c>
      <c r="F3750" t="s">
        <v>35</v>
      </c>
      <c r="G3750" t="s">
        <v>34</v>
      </c>
      <c r="H3750" s="21">
        <f t="shared" si="319"/>
        <v>0</v>
      </c>
      <c r="I3750" s="21">
        <f t="shared" si="320"/>
        <v>0.67567567567567566</v>
      </c>
      <c r="J3750" s="21">
        <f t="shared" si="316"/>
        <v>0.32432432432432434</v>
      </c>
      <c r="K3750" s="25">
        <f t="shared" si="317"/>
        <v>37</v>
      </c>
      <c r="L3750" s="21">
        <f t="shared" si="318"/>
        <v>0</v>
      </c>
      <c r="N3750">
        <v>25</v>
      </c>
      <c r="Q3750">
        <v>12</v>
      </c>
      <c r="V3750">
        <v>1</v>
      </c>
      <c r="AH3750">
        <v>2</v>
      </c>
    </row>
    <row r="3751" spans="1:34" x14ac:dyDescent="0.25">
      <c r="A3751" t="s">
        <v>327</v>
      </c>
      <c r="B3751">
        <v>2022</v>
      </c>
      <c r="C3751" t="s">
        <v>131</v>
      </c>
      <c r="D3751">
        <v>1</v>
      </c>
      <c r="E3751">
        <v>2</v>
      </c>
      <c r="F3751" t="s">
        <v>76</v>
      </c>
      <c r="G3751" t="s">
        <v>34</v>
      </c>
      <c r="H3751" s="21">
        <f t="shared" si="319"/>
        <v>0</v>
      </c>
      <c r="I3751" s="21">
        <f t="shared" si="320"/>
        <v>1</v>
      </c>
      <c r="J3751" s="21">
        <f t="shared" si="316"/>
        <v>0</v>
      </c>
      <c r="K3751" s="25">
        <f t="shared" si="317"/>
        <v>24</v>
      </c>
      <c r="L3751" s="21">
        <f t="shared" si="318"/>
        <v>0.04</v>
      </c>
      <c r="N3751">
        <v>24</v>
      </c>
      <c r="U3751">
        <v>1</v>
      </c>
      <c r="V3751">
        <v>1</v>
      </c>
      <c r="AH3751">
        <v>1</v>
      </c>
    </row>
    <row r="3752" spans="1:34" x14ac:dyDescent="0.25">
      <c r="A3752" t="s">
        <v>327</v>
      </c>
      <c r="B3752">
        <v>2022</v>
      </c>
      <c r="C3752" t="s">
        <v>131</v>
      </c>
      <c r="D3752">
        <v>2</v>
      </c>
      <c r="E3752">
        <v>3</v>
      </c>
      <c r="F3752" t="s">
        <v>76</v>
      </c>
      <c r="G3752" t="s">
        <v>34</v>
      </c>
      <c r="H3752" s="21">
        <f t="shared" si="319"/>
        <v>0</v>
      </c>
      <c r="I3752" s="21">
        <f t="shared" si="320"/>
        <v>1</v>
      </c>
      <c r="J3752" s="21">
        <f t="shared" ref="J3752:J3815" si="321">SUM(Q3752+R3752+S3752+T3752+Y3752+Z3752+AA3752+AB3752+AC3752+AD3752+AE3752+AK3752+AL3752+AM3752+AN3752+AO3752+AP3752+AQ3752+AR3752+AS3752+AT3752+AU3752+AW3752+AX3752+AY3752)/K3752</f>
        <v>0</v>
      </c>
      <c r="K3752" s="25">
        <f t="shared" ref="K3752:K3815" si="322">SUM(M3752:T3752,Y3752:AE3752,AK3752:AZ3752)</f>
        <v>17</v>
      </c>
      <c r="L3752" s="21">
        <f t="shared" si="318"/>
        <v>0.32</v>
      </c>
      <c r="N3752">
        <v>17</v>
      </c>
      <c r="U3752">
        <v>8</v>
      </c>
      <c r="V3752">
        <v>1</v>
      </c>
      <c r="AH3752">
        <v>1</v>
      </c>
    </row>
    <row r="3753" spans="1:34" x14ac:dyDescent="0.25">
      <c r="A3753" t="s">
        <v>327</v>
      </c>
      <c r="B3753">
        <v>2022</v>
      </c>
      <c r="C3753" t="s">
        <v>131</v>
      </c>
      <c r="D3753">
        <v>3</v>
      </c>
      <c r="E3753">
        <v>4</v>
      </c>
      <c r="F3753" t="s">
        <v>76</v>
      </c>
      <c r="G3753" t="s">
        <v>34</v>
      </c>
      <c r="H3753" s="21">
        <f t="shared" si="319"/>
        <v>0</v>
      </c>
      <c r="I3753" s="21">
        <f t="shared" si="320"/>
        <v>1</v>
      </c>
      <c r="J3753" s="21">
        <f t="shared" si="321"/>
        <v>0</v>
      </c>
      <c r="K3753" s="25">
        <f t="shared" si="322"/>
        <v>25</v>
      </c>
      <c r="L3753" s="21">
        <f t="shared" si="318"/>
        <v>0</v>
      </c>
      <c r="N3753">
        <v>25</v>
      </c>
      <c r="V3753">
        <v>2</v>
      </c>
      <c r="AH3753">
        <v>1</v>
      </c>
    </row>
    <row r="3754" spans="1:34" x14ac:dyDescent="0.25">
      <c r="A3754" t="s">
        <v>327</v>
      </c>
      <c r="B3754">
        <v>2022</v>
      </c>
      <c r="C3754" t="s">
        <v>131</v>
      </c>
      <c r="D3754">
        <v>4</v>
      </c>
      <c r="E3754">
        <v>5</v>
      </c>
      <c r="F3754" t="s">
        <v>33</v>
      </c>
      <c r="G3754" t="s">
        <v>37</v>
      </c>
      <c r="H3754" s="21">
        <f t="shared" si="319"/>
        <v>0</v>
      </c>
      <c r="I3754" s="21">
        <f t="shared" si="320"/>
        <v>1</v>
      </c>
      <c r="J3754" s="21">
        <f t="shared" si="321"/>
        <v>0</v>
      </c>
      <c r="K3754" s="25">
        <f t="shared" si="322"/>
        <v>15</v>
      </c>
      <c r="L3754" s="21">
        <f t="shared" si="318"/>
        <v>0.04</v>
      </c>
      <c r="N3754">
        <v>15</v>
      </c>
      <c r="U3754">
        <v>1</v>
      </c>
      <c r="V3754">
        <v>2</v>
      </c>
      <c r="AH3754">
        <v>1</v>
      </c>
    </row>
    <row r="3755" spans="1:34" x14ac:dyDescent="0.25">
      <c r="A3755" t="s">
        <v>327</v>
      </c>
      <c r="B3755">
        <v>2022</v>
      </c>
      <c r="C3755" t="s">
        <v>131</v>
      </c>
      <c r="D3755">
        <v>5</v>
      </c>
      <c r="E3755">
        <v>6</v>
      </c>
      <c r="F3755" t="s">
        <v>33</v>
      </c>
      <c r="G3755" t="s">
        <v>37</v>
      </c>
      <c r="H3755" s="21">
        <f t="shared" si="319"/>
        <v>0</v>
      </c>
      <c r="I3755" s="21">
        <f t="shared" si="320"/>
        <v>1</v>
      </c>
      <c r="J3755" s="21">
        <f t="shared" si="321"/>
        <v>0</v>
      </c>
      <c r="K3755" s="25">
        <f t="shared" si="322"/>
        <v>4</v>
      </c>
      <c r="L3755" s="21">
        <f t="shared" si="318"/>
        <v>0.84</v>
      </c>
      <c r="N3755">
        <v>4</v>
      </c>
      <c r="U3755">
        <v>21</v>
      </c>
      <c r="V3755">
        <v>4</v>
      </c>
      <c r="AH3755">
        <v>1</v>
      </c>
    </row>
    <row r="3756" spans="1:34" x14ac:dyDescent="0.25">
      <c r="A3756" t="s">
        <v>327</v>
      </c>
      <c r="B3756">
        <v>2022</v>
      </c>
      <c r="C3756" t="s">
        <v>131</v>
      </c>
      <c r="D3756">
        <v>6</v>
      </c>
      <c r="E3756">
        <v>7</v>
      </c>
      <c r="F3756" t="s">
        <v>33</v>
      </c>
      <c r="G3756" t="s">
        <v>36</v>
      </c>
      <c r="H3756" s="21">
        <f t="shared" si="319"/>
        <v>0</v>
      </c>
      <c r="I3756" s="21">
        <f t="shared" si="320"/>
        <v>1</v>
      </c>
      <c r="J3756" s="21">
        <f t="shared" si="321"/>
        <v>0</v>
      </c>
      <c r="K3756" s="25">
        <f t="shared" si="322"/>
        <v>8</v>
      </c>
      <c r="L3756" s="21">
        <f t="shared" si="318"/>
        <v>1</v>
      </c>
      <c r="N3756">
        <v>8</v>
      </c>
      <c r="U3756">
        <v>17</v>
      </c>
      <c r="V3756">
        <v>4</v>
      </c>
      <c r="W3756">
        <v>8</v>
      </c>
      <c r="X3756">
        <v>7</v>
      </c>
      <c r="AH3756">
        <v>1</v>
      </c>
    </row>
    <row r="3757" spans="1:34" x14ac:dyDescent="0.25">
      <c r="A3757" t="s">
        <v>327</v>
      </c>
      <c r="B3757">
        <v>2022</v>
      </c>
      <c r="C3757" t="s">
        <v>131</v>
      </c>
      <c r="D3757">
        <v>8</v>
      </c>
      <c r="E3757">
        <v>8</v>
      </c>
      <c r="F3757" t="s">
        <v>33</v>
      </c>
      <c r="G3757" t="s">
        <v>36</v>
      </c>
      <c r="H3757" s="21">
        <f t="shared" si="319"/>
        <v>0</v>
      </c>
      <c r="I3757" s="21">
        <f t="shared" si="320"/>
        <v>1</v>
      </c>
      <c r="J3757" s="21">
        <f t="shared" si="321"/>
        <v>0</v>
      </c>
      <c r="K3757" s="25">
        <f t="shared" si="322"/>
        <v>20</v>
      </c>
      <c r="L3757" s="21">
        <f t="shared" si="318"/>
        <v>0.2</v>
      </c>
      <c r="N3757">
        <v>20</v>
      </c>
      <c r="U3757">
        <v>5</v>
      </c>
      <c r="V3757">
        <v>4</v>
      </c>
      <c r="AH3757">
        <v>1</v>
      </c>
    </row>
    <row r="3758" spans="1:34" x14ac:dyDescent="0.25">
      <c r="A3758" t="s">
        <v>327</v>
      </c>
      <c r="B3758">
        <v>2022</v>
      </c>
      <c r="C3758" t="s">
        <v>131</v>
      </c>
      <c r="D3758">
        <v>10</v>
      </c>
      <c r="E3758">
        <v>9</v>
      </c>
      <c r="F3758" t="s">
        <v>33</v>
      </c>
      <c r="G3758" t="s">
        <v>36</v>
      </c>
      <c r="H3758" s="21">
        <f t="shared" si="319"/>
        <v>0</v>
      </c>
      <c r="I3758" s="21">
        <f t="shared" si="320"/>
        <v>1</v>
      </c>
      <c r="J3758" s="21">
        <f t="shared" si="321"/>
        <v>0</v>
      </c>
      <c r="K3758" s="25">
        <f t="shared" si="322"/>
        <v>2</v>
      </c>
      <c r="L3758" s="21">
        <f t="shared" si="318"/>
        <v>0.92</v>
      </c>
      <c r="N3758">
        <v>2</v>
      </c>
      <c r="U3758">
        <v>23</v>
      </c>
      <c r="V3758">
        <v>4</v>
      </c>
      <c r="AH3758">
        <v>1</v>
      </c>
    </row>
    <row r="3759" spans="1:34" x14ac:dyDescent="0.25">
      <c r="A3759" t="s">
        <v>327</v>
      </c>
      <c r="B3759">
        <v>2022</v>
      </c>
      <c r="C3759" t="s">
        <v>131</v>
      </c>
      <c r="D3759">
        <v>12</v>
      </c>
      <c r="E3759">
        <v>10</v>
      </c>
      <c r="F3759" t="s">
        <v>33</v>
      </c>
      <c r="G3759" t="s">
        <v>36</v>
      </c>
      <c r="H3759" s="21" t="e">
        <f t="shared" si="319"/>
        <v>#DIV/0!</v>
      </c>
      <c r="I3759" s="21" t="e">
        <f t="shared" si="320"/>
        <v>#DIV/0!</v>
      </c>
      <c r="J3759" s="21" t="e">
        <f t="shared" si="321"/>
        <v>#DIV/0!</v>
      </c>
      <c r="K3759" s="25">
        <f t="shared" si="322"/>
        <v>0</v>
      </c>
      <c r="L3759" s="21">
        <f t="shared" si="318"/>
        <v>1</v>
      </c>
      <c r="U3759">
        <v>25</v>
      </c>
      <c r="V3759">
        <v>3</v>
      </c>
      <c r="AH3759">
        <v>0</v>
      </c>
    </row>
    <row r="3760" spans="1:34" x14ac:dyDescent="0.25">
      <c r="A3760" t="s">
        <v>327</v>
      </c>
      <c r="B3760">
        <v>2022</v>
      </c>
      <c r="C3760" t="s">
        <v>131</v>
      </c>
      <c r="D3760">
        <v>14</v>
      </c>
      <c r="E3760">
        <v>11</v>
      </c>
      <c r="F3760" t="s">
        <v>35</v>
      </c>
      <c r="G3760" t="s">
        <v>36</v>
      </c>
      <c r="H3760" s="21" t="e">
        <f t="shared" si="319"/>
        <v>#DIV/0!</v>
      </c>
      <c r="I3760" s="21" t="e">
        <f t="shared" si="320"/>
        <v>#DIV/0!</v>
      </c>
      <c r="J3760" s="21" t="e">
        <f t="shared" si="321"/>
        <v>#DIV/0!</v>
      </c>
      <c r="K3760" s="25">
        <f t="shared" si="322"/>
        <v>0</v>
      </c>
      <c r="L3760" s="21">
        <f t="shared" si="318"/>
        <v>1</v>
      </c>
      <c r="U3760">
        <v>25</v>
      </c>
      <c r="V3760">
        <v>3</v>
      </c>
      <c r="AH3760">
        <v>0</v>
      </c>
    </row>
    <row r="3761" spans="1:34" x14ac:dyDescent="0.25">
      <c r="A3761" t="s">
        <v>327</v>
      </c>
      <c r="B3761">
        <v>2022</v>
      </c>
      <c r="C3761" t="s">
        <v>119</v>
      </c>
      <c r="D3761">
        <v>0</v>
      </c>
      <c r="E3761">
        <v>1</v>
      </c>
      <c r="F3761" t="s">
        <v>35</v>
      </c>
      <c r="G3761" t="s">
        <v>34</v>
      </c>
      <c r="H3761" s="21" t="e">
        <f t="shared" si="319"/>
        <v>#DIV/0!</v>
      </c>
      <c r="I3761" s="21" t="e">
        <f t="shared" si="320"/>
        <v>#DIV/0!</v>
      </c>
      <c r="J3761" s="21" t="e">
        <f t="shared" si="321"/>
        <v>#DIV/0!</v>
      </c>
      <c r="K3761" s="25">
        <f t="shared" si="322"/>
        <v>0</v>
      </c>
      <c r="L3761" s="21">
        <f t="shared" si="318"/>
        <v>1</v>
      </c>
      <c r="U3761">
        <v>25</v>
      </c>
      <c r="V3761">
        <v>1</v>
      </c>
      <c r="AH3761">
        <v>0</v>
      </c>
    </row>
    <row r="3762" spans="1:34" x14ac:dyDescent="0.25">
      <c r="A3762" t="s">
        <v>327</v>
      </c>
      <c r="B3762">
        <v>2022</v>
      </c>
      <c r="C3762" t="s">
        <v>119</v>
      </c>
      <c r="D3762">
        <v>1</v>
      </c>
      <c r="E3762">
        <v>2</v>
      </c>
      <c r="F3762" t="s">
        <v>101</v>
      </c>
      <c r="G3762" t="s">
        <v>34</v>
      </c>
      <c r="H3762" s="21" t="e">
        <f t="shared" si="319"/>
        <v>#DIV/0!</v>
      </c>
      <c r="I3762" s="21" t="e">
        <f t="shared" si="320"/>
        <v>#DIV/0!</v>
      </c>
      <c r="J3762" s="21" t="e">
        <f t="shared" si="321"/>
        <v>#DIV/0!</v>
      </c>
      <c r="K3762" s="25">
        <f t="shared" si="322"/>
        <v>0</v>
      </c>
      <c r="L3762" s="21">
        <f t="shared" si="318"/>
        <v>1</v>
      </c>
      <c r="U3762">
        <v>25</v>
      </c>
      <c r="V3762">
        <v>1</v>
      </c>
      <c r="AH3762">
        <v>0</v>
      </c>
    </row>
    <row r="3763" spans="1:34" x14ac:dyDescent="0.25">
      <c r="A3763" t="s">
        <v>327</v>
      </c>
      <c r="B3763">
        <v>2022</v>
      </c>
      <c r="C3763" t="s">
        <v>119</v>
      </c>
      <c r="D3763">
        <v>2</v>
      </c>
      <c r="E3763">
        <v>3</v>
      </c>
      <c r="F3763" t="s">
        <v>101</v>
      </c>
      <c r="G3763" t="s">
        <v>34</v>
      </c>
      <c r="H3763" s="21" t="e">
        <f t="shared" si="319"/>
        <v>#DIV/0!</v>
      </c>
      <c r="I3763" s="21" t="e">
        <f t="shared" si="320"/>
        <v>#DIV/0!</v>
      </c>
      <c r="J3763" s="21" t="e">
        <f t="shared" si="321"/>
        <v>#DIV/0!</v>
      </c>
      <c r="K3763" s="25">
        <f t="shared" si="322"/>
        <v>0</v>
      </c>
      <c r="L3763" s="21">
        <f t="shared" si="318"/>
        <v>1</v>
      </c>
      <c r="U3763">
        <v>25</v>
      </c>
      <c r="V3763">
        <v>1</v>
      </c>
      <c r="AG3763">
        <v>5</v>
      </c>
      <c r="AH3763">
        <v>0</v>
      </c>
    </row>
    <row r="3764" spans="1:34" x14ac:dyDescent="0.25">
      <c r="A3764" t="s">
        <v>327</v>
      </c>
      <c r="B3764">
        <v>2022</v>
      </c>
      <c r="C3764" t="s">
        <v>119</v>
      </c>
      <c r="D3764">
        <v>3</v>
      </c>
      <c r="E3764">
        <v>4</v>
      </c>
      <c r="F3764" t="s">
        <v>77</v>
      </c>
      <c r="G3764" t="s">
        <v>34</v>
      </c>
      <c r="H3764" s="21">
        <f t="shared" si="319"/>
        <v>0</v>
      </c>
      <c r="I3764" s="21">
        <f t="shared" si="320"/>
        <v>1</v>
      </c>
      <c r="J3764" s="21">
        <f t="shared" si="321"/>
        <v>0</v>
      </c>
      <c r="K3764" s="25">
        <f t="shared" si="322"/>
        <v>19</v>
      </c>
      <c r="L3764" s="21">
        <f t="shared" si="318"/>
        <v>0.24</v>
      </c>
      <c r="N3764">
        <v>19</v>
      </c>
      <c r="U3764">
        <v>6</v>
      </c>
      <c r="V3764">
        <v>1</v>
      </c>
      <c r="AH3764">
        <v>1</v>
      </c>
    </row>
    <row r="3765" spans="1:34" x14ac:dyDescent="0.25">
      <c r="A3765" t="s">
        <v>327</v>
      </c>
      <c r="B3765">
        <v>2022</v>
      </c>
      <c r="C3765" t="s">
        <v>119</v>
      </c>
      <c r="D3765">
        <v>4</v>
      </c>
      <c r="E3765">
        <v>5</v>
      </c>
      <c r="F3765" t="s">
        <v>76</v>
      </c>
      <c r="G3765" t="s">
        <v>34</v>
      </c>
      <c r="H3765" s="21">
        <f t="shared" si="319"/>
        <v>0</v>
      </c>
      <c r="I3765" s="21">
        <f t="shared" si="320"/>
        <v>1</v>
      </c>
      <c r="J3765" s="21">
        <f t="shared" si="321"/>
        <v>0</v>
      </c>
      <c r="K3765" s="25">
        <f t="shared" si="322"/>
        <v>21</v>
      </c>
      <c r="L3765" s="21">
        <f t="shared" si="318"/>
        <v>0.16</v>
      </c>
      <c r="N3765">
        <v>21</v>
      </c>
      <c r="U3765">
        <v>4</v>
      </c>
      <c r="V3765">
        <v>1</v>
      </c>
      <c r="AH3765">
        <v>1</v>
      </c>
    </row>
    <row r="3766" spans="1:34" x14ac:dyDescent="0.25">
      <c r="A3766" t="s">
        <v>327</v>
      </c>
      <c r="B3766">
        <v>2022</v>
      </c>
      <c r="C3766" t="s">
        <v>119</v>
      </c>
      <c r="D3766">
        <v>5</v>
      </c>
      <c r="E3766">
        <v>6</v>
      </c>
      <c r="F3766" t="s">
        <v>76</v>
      </c>
      <c r="G3766" t="s">
        <v>34</v>
      </c>
      <c r="H3766" s="21">
        <f t="shared" si="319"/>
        <v>0</v>
      </c>
      <c r="I3766" s="21">
        <f t="shared" si="320"/>
        <v>1</v>
      </c>
      <c r="J3766" s="21">
        <f t="shared" si="321"/>
        <v>0</v>
      </c>
      <c r="K3766" s="25">
        <f t="shared" si="322"/>
        <v>25</v>
      </c>
      <c r="L3766" s="21">
        <f t="shared" si="318"/>
        <v>0.32</v>
      </c>
      <c r="N3766">
        <v>25</v>
      </c>
      <c r="V3766">
        <v>1</v>
      </c>
      <c r="W3766">
        <v>8</v>
      </c>
      <c r="X3766">
        <v>7</v>
      </c>
      <c r="AH3766">
        <v>1</v>
      </c>
    </row>
    <row r="3767" spans="1:34" x14ac:dyDescent="0.25">
      <c r="A3767" t="s">
        <v>327</v>
      </c>
      <c r="B3767">
        <v>2022</v>
      </c>
      <c r="C3767" t="s">
        <v>119</v>
      </c>
      <c r="D3767">
        <v>6</v>
      </c>
      <c r="E3767">
        <v>7</v>
      </c>
      <c r="F3767" t="s">
        <v>77</v>
      </c>
      <c r="G3767" t="s">
        <v>34</v>
      </c>
      <c r="H3767" s="21">
        <f t="shared" si="319"/>
        <v>0</v>
      </c>
      <c r="I3767" s="21">
        <f t="shared" si="320"/>
        <v>1</v>
      </c>
      <c r="J3767" s="21">
        <f t="shared" si="321"/>
        <v>0</v>
      </c>
      <c r="K3767" s="25">
        <f t="shared" si="322"/>
        <v>26</v>
      </c>
      <c r="L3767" s="21">
        <f t="shared" si="318"/>
        <v>0.08</v>
      </c>
      <c r="N3767">
        <v>20</v>
      </c>
      <c r="O3767">
        <v>6</v>
      </c>
      <c r="U3767">
        <v>2</v>
      </c>
      <c r="V3767">
        <v>2</v>
      </c>
      <c r="AH3767">
        <v>2</v>
      </c>
    </row>
    <row r="3768" spans="1:34" x14ac:dyDescent="0.25">
      <c r="A3768" t="s">
        <v>327</v>
      </c>
      <c r="B3768">
        <v>2022</v>
      </c>
      <c r="C3768" t="s">
        <v>119</v>
      </c>
      <c r="D3768">
        <v>7</v>
      </c>
      <c r="E3768">
        <v>8</v>
      </c>
      <c r="F3768" t="s">
        <v>33</v>
      </c>
      <c r="G3768" t="s">
        <v>37</v>
      </c>
      <c r="H3768" s="21">
        <f t="shared" si="319"/>
        <v>0</v>
      </c>
      <c r="I3768" s="21">
        <f t="shared" si="320"/>
        <v>1</v>
      </c>
      <c r="J3768" s="21">
        <f t="shared" si="321"/>
        <v>0</v>
      </c>
      <c r="K3768" s="25">
        <f t="shared" si="322"/>
        <v>31</v>
      </c>
      <c r="L3768" s="21">
        <f t="shared" si="318"/>
        <v>0</v>
      </c>
      <c r="N3768">
        <v>25</v>
      </c>
      <c r="O3768">
        <v>6</v>
      </c>
      <c r="V3768">
        <v>4</v>
      </c>
      <c r="AH3768">
        <v>2</v>
      </c>
    </row>
    <row r="3769" spans="1:34" x14ac:dyDescent="0.25">
      <c r="A3769" t="s">
        <v>327</v>
      </c>
      <c r="B3769">
        <v>2022</v>
      </c>
      <c r="C3769" t="s">
        <v>119</v>
      </c>
      <c r="D3769">
        <v>8</v>
      </c>
      <c r="E3769">
        <v>9</v>
      </c>
      <c r="F3769" t="s">
        <v>33</v>
      </c>
      <c r="G3769" t="s">
        <v>37</v>
      </c>
      <c r="H3769" s="21">
        <f t="shared" si="319"/>
        <v>0</v>
      </c>
      <c r="I3769" s="21">
        <f t="shared" si="320"/>
        <v>1</v>
      </c>
      <c r="J3769" s="21">
        <f t="shared" si="321"/>
        <v>0</v>
      </c>
      <c r="K3769" s="25">
        <f t="shared" si="322"/>
        <v>11</v>
      </c>
      <c r="L3769" s="21">
        <f t="shared" si="318"/>
        <v>0.68</v>
      </c>
      <c r="N3769">
        <v>8</v>
      </c>
      <c r="O3769">
        <v>3</v>
      </c>
      <c r="U3769">
        <v>17</v>
      </c>
      <c r="V3769">
        <v>4</v>
      </c>
      <c r="AH3769">
        <v>2</v>
      </c>
    </row>
    <row r="3770" spans="1:34" x14ac:dyDescent="0.25">
      <c r="A3770" t="s">
        <v>327</v>
      </c>
      <c r="B3770">
        <v>2022</v>
      </c>
      <c r="C3770" t="s">
        <v>119</v>
      </c>
      <c r="D3770">
        <v>9</v>
      </c>
      <c r="E3770">
        <v>10</v>
      </c>
      <c r="F3770" t="s">
        <v>33</v>
      </c>
      <c r="G3770" t="s">
        <v>37</v>
      </c>
      <c r="H3770" s="21">
        <f t="shared" si="319"/>
        <v>0</v>
      </c>
      <c r="I3770" s="21">
        <f t="shared" si="320"/>
        <v>1</v>
      </c>
      <c r="J3770" s="21">
        <f t="shared" si="321"/>
        <v>0</v>
      </c>
      <c r="K3770" s="25">
        <f t="shared" si="322"/>
        <v>7</v>
      </c>
      <c r="L3770" s="21">
        <f t="shared" si="318"/>
        <v>0.72</v>
      </c>
      <c r="N3770">
        <v>7</v>
      </c>
      <c r="U3770">
        <v>18</v>
      </c>
      <c r="V3770">
        <v>4</v>
      </c>
      <c r="AH3770">
        <v>1</v>
      </c>
    </row>
    <row r="3771" spans="1:34" x14ac:dyDescent="0.25">
      <c r="A3771" t="s">
        <v>327</v>
      </c>
      <c r="B3771">
        <v>2022</v>
      </c>
      <c r="C3771" t="s">
        <v>119</v>
      </c>
      <c r="D3771">
        <v>10</v>
      </c>
      <c r="E3771">
        <v>11</v>
      </c>
      <c r="F3771" t="s">
        <v>33</v>
      </c>
      <c r="G3771" t="s">
        <v>36</v>
      </c>
      <c r="H3771" s="21">
        <f t="shared" si="319"/>
        <v>0</v>
      </c>
      <c r="I3771" s="21">
        <f t="shared" si="320"/>
        <v>1</v>
      </c>
      <c r="J3771" s="21">
        <f t="shared" si="321"/>
        <v>0</v>
      </c>
      <c r="K3771" s="25">
        <f t="shared" si="322"/>
        <v>21</v>
      </c>
      <c r="L3771" s="21">
        <f t="shared" si="318"/>
        <v>0.2</v>
      </c>
      <c r="N3771">
        <v>19</v>
      </c>
      <c r="O3771">
        <v>2</v>
      </c>
      <c r="U3771">
        <v>5</v>
      </c>
      <c r="V3771">
        <v>4</v>
      </c>
      <c r="AH3771">
        <v>2</v>
      </c>
    </row>
    <row r="3772" spans="1:34" x14ac:dyDescent="0.25">
      <c r="A3772" t="s">
        <v>327</v>
      </c>
      <c r="B3772">
        <v>2022</v>
      </c>
      <c r="C3772" t="s">
        <v>119</v>
      </c>
      <c r="D3772">
        <v>12</v>
      </c>
      <c r="E3772">
        <v>12</v>
      </c>
      <c r="F3772" t="s">
        <v>33</v>
      </c>
      <c r="G3772" t="s">
        <v>36</v>
      </c>
      <c r="H3772" s="21" t="e">
        <f t="shared" si="319"/>
        <v>#DIV/0!</v>
      </c>
      <c r="I3772" s="21" t="e">
        <f t="shared" si="320"/>
        <v>#DIV/0!</v>
      </c>
      <c r="J3772" s="21" t="e">
        <f t="shared" si="321"/>
        <v>#DIV/0!</v>
      </c>
      <c r="K3772" s="25">
        <f t="shared" si="322"/>
        <v>0</v>
      </c>
      <c r="L3772" s="21">
        <f t="shared" si="318"/>
        <v>1</v>
      </c>
      <c r="U3772">
        <v>25</v>
      </c>
      <c r="V3772">
        <v>3</v>
      </c>
      <c r="AH3772">
        <v>0</v>
      </c>
    </row>
    <row r="3773" spans="1:34" x14ac:dyDescent="0.25">
      <c r="A3773" t="s">
        <v>327</v>
      </c>
      <c r="B3773">
        <v>2022</v>
      </c>
      <c r="C3773" t="s">
        <v>119</v>
      </c>
      <c r="D3773">
        <v>14</v>
      </c>
      <c r="E3773">
        <v>13</v>
      </c>
      <c r="F3773" t="s">
        <v>35</v>
      </c>
      <c r="G3773" t="s">
        <v>36</v>
      </c>
      <c r="H3773" s="21" t="e">
        <f t="shared" si="319"/>
        <v>#DIV/0!</v>
      </c>
      <c r="I3773" s="21" t="e">
        <f t="shared" si="320"/>
        <v>#DIV/0!</v>
      </c>
      <c r="J3773" s="21" t="e">
        <f t="shared" si="321"/>
        <v>#DIV/0!</v>
      </c>
      <c r="K3773" s="25">
        <f t="shared" si="322"/>
        <v>0</v>
      </c>
      <c r="L3773" s="21">
        <f t="shared" si="318"/>
        <v>1</v>
      </c>
      <c r="U3773">
        <v>25</v>
      </c>
      <c r="V3773">
        <v>3</v>
      </c>
      <c r="AH3773">
        <v>0</v>
      </c>
    </row>
    <row r="3774" spans="1:34" x14ac:dyDescent="0.25">
      <c r="A3774" t="s">
        <v>327</v>
      </c>
      <c r="B3774">
        <v>2022</v>
      </c>
      <c r="C3774" t="s">
        <v>119</v>
      </c>
      <c r="D3774">
        <v>16</v>
      </c>
      <c r="E3774">
        <v>14</v>
      </c>
      <c r="F3774" t="s">
        <v>35</v>
      </c>
      <c r="G3774" t="s">
        <v>36</v>
      </c>
      <c r="H3774" s="21" t="e">
        <f t="shared" si="319"/>
        <v>#DIV/0!</v>
      </c>
      <c r="I3774" s="21" t="e">
        <f t="shared" si="320"/>
        <v>#DIV/0!</v>
      </c>
      <c r="J3774" s="21" t="e">
        <f t="shared" si="321"/>
        <v>#DIV/0!</v>
      </c>
      <c r="K3774" s="25">
        <f t="shared" si="322"/>
        <v>0</v>
      </c>
      <c r="L3774" s="21">
        <f t="shared" si="318"/>
        <v>1</v>
      </c>
      <c r="U3774">
        <v>25</v>
      </c>
      <c r="V3774">
        <v>2</v>
      </c>
      <c r="AH3774">
        <v>0</v>
      </c>
    </row>
    <row r="3775" spans="1:34" x14ac:dyDescent="0.25">
      <c r="A3775" t="s">
        <v>327</v>
      </c>
      <c r="B3775">
        <v>2022</v>
      </c>
      <c r="C3775" t="s">
        <v>119</v>
      </c>
      <c r="D3775">
        <v>18</v>
      </c>
      <c r="E3775">
        <v>15</v>
      </c>
      <c r="F3775" t="s">
        <v>35</v>
      </c>
      <c r="G3775" t="s">
        <v>36</v>
      </c>
      <c r="H3775" s="21" t="e">
        <f t="shared" si="319"/>
        <v>#DIV/0!</v>
      </c>
      <c r="I3775" s="21" t="e">
        <f t="shared" si="320"/>
        <v>#DIV/0!</v>
      </c>
      <c r="J3775" s="21" t="e">
        <f t="shared" si="321"/>
        <v>#DIV/0!</v>
      </c>
      <c r="K3775" s="25">
        <f t="shared" si="322"/>
        <v>0</v>
      </c>
      <c r="L3775" s="21">
        <f t="shared" si="318"/>
        <v>1</v>
      </c>
      <c r="U3775">
        <v>25</v>
      </c>
      <c r="V3775">
        <v>2</v>
      </c>
      <c r="AH3775">
        <v>0</v>
      </c>
    </row>
    <row r="3776" spans="1:34" x14ac:dyDescent="0.25">
      <c r="A3776" t="s">
        <v>327</v>
      </c>
      <c r="B3776">
        <v>2022</v>
      </c>
      <c r="C3776" t="s">
        <v>53</v>
      </c>
      <c r="D3776">
        <v>0</v>
      </c>
      <c r="E3776">
        <v>1</v>
      </c>
      <c r="F3776" t="s">
        <v>35</v>
      </c>
      <c r="G3776" t="s">
        <v>34</v>
      </c>
      <c r="H3776" s="21">
        <f t="shared" si="319"/>
        <v>0</v>
      </c>
      <c r="I3776" s="21">
        <f t="shared" si="320"/>
        <v>1</v>
      </c>
      <c r="J3776" s="21">
        <f t="shared" si="321"/>
        <v>0</v>
      </c>
      <c r="K3776" s="25">
        <f t="shared" si="322"/>
        <v>8</v>
      </c>
      <c r="L3776" s="21">
        <f t="shared" si="318"/>
        <v>0.68</v>
      </c>
      <c r="N3776">
        <v>8</v>
      </c>
      <c r="U3776">
        <v>17</v>
      </c>
      <c r="V3776">
        <v>1</v>
      </c>
      <c r="AH3776">
        <v>1</v>
      </c>
    </row>
    <row r="3777" spans="1:36" x14ac:dyDescent="0.25">
      <c r="A3777" t="s">
        <v>327</v>
      </c>
      <c r="B3777">
        <v>2022</v>
      </c>
      <c r="C3777" t="s">
        <v>53</v>
      </c>
      <c r="D3777">
        <v>1</v>
      </c>
      <c r="E3777">
        <v>2</v>
      </c>
      <c r="F3777" t="s">
        <v>76</v>
      </c>
      <c r="G3777" t="s">
        <v>34</v>
      </c>
      <c r="H3777" s="21">
        <f t="shared" si="319"/>
        <v>0</v>
      </c>
      <c r="I3777" s="21">
        <f t="shared" si="320"/>
        <v>0.51724137931034486</v>
      </c>
      <c r="J3777" s="21">
        <f t="shared" si="321"/>
        <v>0.48275862068965519</v>
      </c>
      <c r="K3777" s="25">
        <f t="shared" si="322"/>
        <v>29</v>
      </c>
      <c r="L3777" s="21">
        <f t="shared" si="318"/>
        <v>0</v>
      </c>
      <c r="N3777">
        <v>15</v>
      </c>
      <c r="Q3777">
        <v>14</v>
      </c>
      <c r="V3777">
        <v>1</v>
      </c>
      <c r="AH3777">
        <v>2</v>
      </c>
    </row>
    <row r="3778" spans="1:36" x14ac:dyDescent="0.25">
      <c r="A3778" t="s">
        <v>327</v>
      </c>
      <c r="B3778">
        <v>2022</v>
      </c>
      <c r="C3778" t="s">
        <v>53</v>
      </c>
      <c r="D3778">
        <v>2</v>
      </c>
      <c r="E3778">
        <v>3</v>
      </c>
      <c r="F3778" t="s">
        <v>76</v>
      </c>
      <c r="G3778" t="s">
        <v>34</v>
      </c>
      <c r="H3778" s="21">
        <f t="shared" si="319"/>
        <v>0</v>
      </c>
      <c r="I3778" s="21">
        <f t="shared" si="320"/>
        <v>1</v>
      </c>
      <c r="J3778" s="21">
        <f t="shared" si="321"/>
        <v>0</v>
      </c>
      <c r="K3778" s="25">
        <f t="shared" si="322"/>
        <v>16</v>
      </c>
      <c r="L3778" s="21">
        <f t="shared" si="318"/>
        <v>0.36</v>
      </c>
      <c r="N3778">
        <v>16</v>
      </c>
      <c r="U3778">
        <v>9</v>
      </c>
      <c r="V3778">
        <v>1</v>
      </c>
      <c r="AH3778">
        <v>1</v>
      </c>
    </row>
    <row r="3779" spans="1:36" x14ac:dyDescent="0.25">
      <c r="A3779" t="s">
        <v>327</v>
      </c>
      <c r="B3779">
        <v>2022</v>
      </c>
      <c r="C3779" t="s">
        <v>53</v>
      </c>
      <c r="D3779">
        <v>3</v>
      </c>
      <c r="E3779">
        <v>4</v>
      </c>
      <c r="F3779" t="s">
        <v>76</v>
      </c>
      <c r="G3779" t="s">
        <v>34</v>
      </c>
      <c r="H3779" s="21">
        <f t="shared" si="319"/>
        <v>0</v>
      </c>
      <c r="I3779" s="21">
        <f t="shared" si="320"/>
        <v>1</v>
      </c>
      <c r="J3779" s="21">
        <f t="shared" si="321"/>
        <v>0</v>
      </c>
      <c r="K3779" s="25">
        <f t="shared" si="322"/>
        <v>6</v>
      </c>
      <c r="L3779" s="21">
        <f t="shared" ref="L3779:L3842" si="323">(U3779+W3779)/25</f>
        <v>0.76</v>
      </c>
      <c r="O3779">
        <v>6</v>
      </c>
      <c r="U3779">
        <v>19</v>
      </c>
      <c r="V3779">
        <v>1</v>
      </c>
      <c r="AH3779">
        <v>1</v>
      </c>
    </row>
    <row r="3780" spans="1:36" x14ac:dyDescent="0.25">
      <c r="A3780" t="s">
        <v>327</v>
      </c>
      <c r="B3780">
        <v>2022</v>
      </c>
      <c r="C3780" t="s">
        <v>53</v>
      </c>
      <c r="D3780">
        <v>4</v>
      </c>
      <c r="E3780">
        <v>5</v>
      </c>
      <c r="F3780" t="s">
        <v>76</v>
      </c>
      <c r="G3780" t="s">
        <v>34</v>
      </c>
      <c r="H3780" s="21">
        <f t="shared" si="319"/>
        <v>0</v>
      </c>
      <c r="I3780" s="21">
        <f t="shared" si="320"/>
        <v>1</v>
      </c>
      <c r="J3780" s="21">
        <f t="shared" si="321"/>
        <v>0</v>
      </c>
      <c r="K3780" s="25">
        <f t="shared" si="322"/>
        <v>19</v>
      </c>
      <c r="L3780" s="21">
        <f t="shared" si="323"/>
        <v>0.08</v>
      </c>
      <c r="N3780">
        <v>6</v>
      </c>
      <c r="O3780">
        <v>13</v>
      </c>
      <c r="U3780">
        <v>2</v>
      </c>
      <c r="V3780">
        <v>5</v>
      </c>
      <c r="AH3780">
        <v>2</v>
      </c>
    </row>
    <row r="3781" spans="1:36" x14ac:dyDescent="0.25">
      <c r="A3781" t="s">
        <v>327</v>
      </c>
      <c r="B3781">
        <v>2022</v>
      </c>
      <c r="C3781" t="s">
        <v>53</v>
      </c>
      <c r="D3781">
        <v>5</v>
      </c>
      <c r="E3781">
        <v>6</v>
      </c>
      <c r="F3781" t="s">
        <v>33</v>
      </c>
      <c r="G3781" t="s">
        <v>37</v>
      </c>
      <c r="H3781" s="21">
        <f t="shared" si="319"/>
        <v>0</v>
      </c>
      <c r="I3781" s="21">
        <f t="shared" si="320"/>
        <v>1</v>
      </c>
      <c r="J3781" s="21">
        <f t="shared" si="321"/>
        <v>0</v>
      </c>
      <c r="K3781" s="25">
        <f t="shared" si="322"/>
        <v>13</v>
      </c>
      <c r="L3781" s="21">
        <f t="shared" si="323"/>
        <v>0.04</v>
      </c>
      <c r="N3781">
        <v>13</v>
      </c>
      <c r="U3781">
        <v>1</v>
      </c>
      <c r="V3781">
        <v>7</v>
      </c>
      <c r="AH3781">
        <v>1</v>
      </c>
    </row>
    <row r="3782" spans="1:36" x14ac:dyDescent="0.25">
      <c r="A3782" t="s">
        <v>327</v>
      </c>
      <c r="B3782">
        <v>2022</v>
      </c>
      <c r="C3782" t="s">
        <v>53</v>
      </c>
      <c r="D3782">
        <v>6</v>
      </c>
      <c r="E3782">
        <v>7</v>
      </c>
      <c r="F3782" t="s">
        <v>104</v>
      </c>
      <c r="G3782" t="s">
        <v>37</v>
      </c>
      <c r="H3782" s="21" t="e">
        <f t="shared" si="319"/>
        <v>#DIV/0!</v>
      </c>
      <c r="I3782" s="21" t="e">
        <f t="shared" si="320"/>
        <v>#DIV/0!</v>
      </c>
      <c r="J3782" s="21" t="e">
        <f t="shared" si="321"/>
        <v>#DIV/0!</v>
      </c>
      <c r="K3782" s="25">
        <f t="shared" si="322"/>
        <v>0</v>
      </c>
      <c r="L3782" s="21">
        <f t="shared" si="323"/>
        <v>1</v>
      </c>
      <c r="U3782">
        <v>25</v>
      </c>
      <c r="V3782">
        <v>6</v>
      </c>
      <c r="AH3782">
        <v>0</v>
      </c>
    </row>
    <row r="3783" spans="1:36" x14ac:dyDescent="0.25">
      <c r="A3783" t="s">
        <v>327</v>
      </c>
      <c r="B3783">
        <v>2022</v>
      </c>
      <c r="C3783" t="s">
        <v>53</v>
      </c>
      <c r="D3783">
        <v>7</v>
      </c>
      <c r="E3783">
        <v>8</v>
      </c>
      <c r="F3783" t="s">
        <v>85</v>
      </c>
      <c r="G3783" t="s">
        <v>37</v>
      </c>
      <c r="H3783" s="21">
        <f t="shared" si="319"/>
        <v>0.6428571428571429</v>
      </c>
      <c r="I3783" s="21">
        <f t="shared" si="320"/>
        <v>0.35714285714285715</v>
      </c>
      <c r="J3783" s="21">
        <f t="shared" si="321"/>
        <v>0</v>
      </c>
      <c r="K3783" s="25">
        <f t="shared" si="322"/>
        <v>14</v>
      </c>
      <c r="L3783" s="21">
        <f t="shared" si="323"/>
        <v>0.44</v>
      </c>
      <c r="M3783">
        <v>9</v>
      </c>
      <c r="N3783">
        <v>5</v>
      </c>
      <c r="U3783">
        <v>11</v>
      </c>
      <c r="V3783">
        <v>4</v>
      </c>
      <c r="AH3783">
        <v>2</v>
      </c>
      <c r="AI3783">
        <v>13</v>
      </c>
      <c r="AJ3783">
        <v>53.4</v>
      </c>
    </row>
    <row r="3784" spans="1:36" x14ac:dyDescent="0.25">
      <c r="A3784" t="s">
        <v>327</v>
      </c>
      <c r="B3784">
        <v>2022</v>
      </c>
      <c r="C3784" t="s">
        <v>53</v>
      </c>
      <c r="D3784">
        <v>8</v>
      </c>
      <c r="E3784">
        <v>9</v>
      </c>
      <c r="F3784" t="s">
        <v>33</v>
      </c>
      <c r="G3784" t="s">
        <v>36</v>
      </c>
      <c r="H3784" s="21">
        <f t="shared" si="319"/>
        <v>0</v>
      </c>
      <c r="I3784" s="21">
        <f t="shared" si="320"/>
        <v>1</v>
      </c>
      <c r="J3784" s="21">
        <f t="shared" si="321"/>
        <v>0</v>
      </c>
      <c r="K3784" s="25">
        <f t="shared" si="322"/>
        <v>24</v>
      </c>
      <c r="L3784" s="21">
        <f t="shared" si="323"/>
        <v>0.12</v>
      </c>
      <c r="N3784">
        <v>17</v>
      </c>
      <c r="O3784">
        <v>7</v>
      </c>
      <c r="U3784">
        <v>3</v>
      </c>
      <c r="V3784">
        <v>4</v>
      </c>
      <c r="AH3784">
        <v>2</v>
      </c>
    </row>
    <row r="3785" spans="1:36" x14ac:dyDescent="0.25">
      <c r="A3785" t="s">
        <v>327</v>
      </c>
      <c r="B3785">
        <v>2022</v>
      </c>
      <c r="C3785" t="s">
        <v>53</v>
      </c>
      <c r="D3785">
        <v>10</v>
      </c>
      <c r="E3785">
        <v>10</v>
      </c>
      <c r="F3785" t="s">
        <v>33</v>
      </c>
      <c r="G3785" t="s">
        <v>36</v>
      </c>
      <c r="H3785" s="21">
        <f t="shared" si="319"/>
        <v>0</v>
      </c>
      <c r="I3785" s="21">
        <f t="shared" si="320"/>
        <v>1</v>
      </c>
      <c r="J3785" s="21">
        <f t="shared" si="321"/>
        <v>0</v>
      </c>
      <c r="K3785" s="25">
        <f t="shared" si="322"/>
        <v>9</v>
      </c>
      <c r="L3785" s="21">
        <f t="shared" si="323"/>
        <v>0.56000000000000005</v>
      </c>
      <c r="N3785">
        <v>5</v>
      </c>
      <c r="O3785">
        <v>4</v>
      </c>
      <c r="U3785">
        <v>14</v>
      </c>
      <c r="V3785">
        <v>3</v>
      </c>
      <c r="AH3785">
        <v>2</v>
      </c>
    </row>
    <row r="3786" spans="1:36" x14ac:dyDescent="0.25">
      <c r="A3786" t="s">
        <v>327</v>
      </c>
      <c r="B3786">
        <v>2022</v>
      </c>
      <c r="C3786" t="s">
        <v>53</v>
      </c>
      <c r="D3786">
        <v>12</v>
      </c>
      <c r="E3786">
        <v>11</v>
      </c>
      <c r="F3786" t="s">
        <v>33</v>
      </c>
      <c r="G3786" t="s">
        <v>36</v>
      </c>
      <c r="H3786" s="21">
        <f t="shared" si="319"/>
        <v>0.83333333333333337</v>
      </c>
      <c r="I3786" s="21">
        <f t="shared" si="320"/>
        <v>0.16666666666666666</v>
      </c>
      <c r="J3786" s="21">
        <f t="shared" si="321"/>
        <v>0</v>
      </c>
      <c r="K3786" s="25">
        <f t="shared" si="322"/>
        <v>12</v>
      </c>
      <c r="L3786" s="21">
        <f t="shared" si="323"/>
        <v>0.52</v>
      </c>
      <c r="M3786">
        <v>10</v>
      </c>
      <c r="N3786">
        <v>2</v>
      </c>
      <c r="U3786">
        <v>13</v>
      </c>
      <c r="V3786">
        <v>5</v>
      </c>
      <c r="AH3786">
        <v>2</v>
      </c>
      <c r="AI3786">
        <v>11</v>
      </c>
      <c r="AJ3786">
        <v>71.599999999999994</v>
      </c>
    </row>
    <row r="3787" spans="1:36" x14ac:dyDescent="0.25">
      <c r="A3787" t="s">
        <v>327</v>
      </c>
      <c r="B3787">
        <v>2022</v>
      </c>
      <c r="C3787" t="s">
        <v>53</v>
      </c>
      <c r="D3787">
        <v>14</v>
      </c>
      <c r="E3787">
        <v>12</v>
      </c>
      <c r="F3787" t="s">
        <v>33</v>
      </c>
      <c r="G3787" t="s">
        <v>36</v>
      </c>
      <c r="H3787" s="21">
        <f t="shared" si="319"/>
        <v>1</v>
      </c>
      <c r="I3787" s="21">
        <f t="shared" si="320"/>
        <v>0</v>
      </c>
      <c r="J3787" s="21">
        <f t="shared" si="321"/>
        <v>0</v>
      </c>
      <c r="K3787" s="25">
        <f t="shared" si="322"/>
        <v>10</v>
      </c>
      <c r="L3787" s="21">
        <f t="shared" si="323"/>
        <v>0.92</v>
      </c>
      <c r="M3787">
        <v>10</v>
      </c>
      <c r="U3787">
        <v>15</v>
      </c>
      <c r="V3787">
        <v>2</v>
      </c>
      <c r="W3787">
        <v>8</v>
      </c>
      <c r="X3787">
        <v>7</v>
      </c>
      <c r="AH3787">
        <v>1</v>
      </c>
      <c r="AI3787">
        <v>12</v>
      </c>
      <c r="AJ3787">
        <v>64.599999999999994</v>
      </c>
    </row>
    <row r="3788" spans="1:36" x14ac:dyDescent="0.25">
      <c r="A3788" t="s">
        <v>327</v>
      </c>
      <c r="B3788">
        <v>2022</v>
      </c>
      <c r="C3788" t="s">
        <v>53</v>
      </c>
      <c r="D3788">
        <v>16</v>
      </c>
      <c r="E3788">
        <v>13</v>
      </c>
      <c r="F3788" t="s">
        <v>33</v>
      </c>
      <c r="G3788" t="s">
        <v>36</v>
      </c>
      <c r="H3788" s="21" t="e">
        <f t="shared" si="319"/>
        <v>#DIV/0!</v>
      </c>
      <c r="I3788" s="21" t="e">
        <f t="shared" si="320"/>
        <v>#DIV/0!</v>
      </c>
      <c r="J3788" s="21" t="e">
        <f t="shared" si="321"/>
        <v>#DIV/0!</v>
      </c>
      <c r="K3788" s="25">
        <f t="shared" si="322"/>
        <v>0</v>
      </c>
      <c r="L3788" s="21">
        <f t="shared" si="323"/>
        <v>1</v>
      </c>
      <c r="U3788">
        <v>25</v>
      </c>
      <c r="V3788">
        <v>3</v>
      </c>
      <c r="AH3788">
        <v>0</v>
      </c>
    </row>
    <row r="3789" spans="1:36" x14ac:dyDescent="0.25">
      <c r="A3789" t="s">
        <v>327</v>
      </c>
      <c r="B3789">
        <v>2022</v>
      </c>
      <c r="C3789" t="s">
        <v>54</v>
      </c>
      <c r="D3789">
        <v>0</v>
      </c>
      <c r="E3789">
        <v>1</v>
      </c>
      <c r="F3789" t="s">
        <v>35</v>
      </c>
      <c r="G3789" t="s">
        <v>34</v>
      </c>
      <c r="H3789" s="21">
        <f t="shared" si="319"/>
        <v>0</v>
      </c>
      <c r="I3789" s="21">
        <f t="shared" si="320"/>
        <v>5.5555555555555552E-2</v>
      </c>
      <c r="J3789" s="21">
        <f t="shared" si="321"/>
        <v>0.94444444444444442</v>
      </c>
      <c r="K3789" s="25">
        <f t="shared" si="322"/>
        <v>18</v>
      </c>
      <c r="L3789" s="21">
        <f t="shared" si="323"/>
        <v>0.24</v>
      </c>
      <c r="N3789">
        <v>1</v>
      </c>
      <c r="Q3789">
        <v>17</v>
      </c>
      <c r="U3789">
        <v>6</v>
      </c>
      <c r="V3789">
        <v>1</v>
      </c>
      <c r="AH3789">
        <v>2</v>
      </c>
    </row>
    <row r="3790" spans="1:36" x14ac:dyDescent="0.25">
      <c r="A3790" t="s">
        <v>327</v>
      </c>
      <c r="B3790">
        <v>2022</v>
      </c>
      <c r="C3790" t="s">
        <v>54</v>
      </c>
      <c r="D3790">
        <v>1</v>
      </c>
      <c r="E3790">
        <v>2</v>
      </c>
      <c r="F3790" t="s">
        <v>76</v>
      </c>
      <c r="G3790" t="s">
        <v>34</v>
      </c>
      <c r="H3790" s="21">
        <f t="shared" si="319"/>
        <v>0</v>
      </c>
      <c r="I3790" s="21">
        <f t="shared" si="320"/>
        <v>0</v>
      </c>
      <c r="J3790" s="21">
        <f t="shared" si="321"/>
        <v>1</v>
      </c>
      <c r="K3790" s="25">
        <f t="shared" si="322"/>
        <v>7</v>
      </c>
      <c r="L3790" s="21">
        <f t="shared" si="323"/>
        <v>0.72</v>
      </c>
      <c r="Q3790">
        <v>7</v>
      </c>
      <c r="U3790">
        <v>18</v>
      </c>
      <c r="V3790">
        <v>1</v>
      </c>
      <c r="AG3790">
        <v>7</v>
      </c>
      <c r="AH3790">
        <v>1</v>
      </c>
    </row>
    <row r="3791" spans="1:36" x14ac:dyDescent="0.25">
      <c r="A3791" t="s">
        <v>327</v>
      </c>
      <c r="B3791">
        <v>2022</v>
      </c>
      <c r="C3791" t="s">
        <v>54</v>
      </c>
      <c r="D3791">
        <v>2</v>
      </c>
      <c r="E3791">
        <v>3</v>
      </c>
      <c r="F3791" t="s">
        <v>76</v>
      </c>
      <c r="G3791" t="s">
        <v>34</v>
      </c>
      <c r="H3791" s="21">
        <f t="shared" si="319"/>
        <v>0</v>
      </c>
      <c r="I3791" s="21">
        <f t="shared" si="320"/>
        <v>1</v>
      </c>
      <c r="J3791" s="21">
        <f t="shared" si="321"/>
        <v>0</v>
      </c>
      <c r="K3791" s="25">
        <f t="shared" si="322"/>
        <v>24</v>
      </c>
      <c r="L3791" s="21">
        <f t="shared" si="323"/>
        <v>0.04</v>
      </c>
      <c r="N3791">
        <v>24</v>
      </c>
      <c r="U3791">
        <v>1</v>
      </c>
      <c r="V3791">
        <v>1</v>
      </c>
      <c r="AH3791">
        <v>1</v>
      </c>
    </row>
    <row r="3792" spans="1:36" x14ac:dyDescent="0.25">
      <c r="A3792" t="s">
        <v>327</v>
      </c>
      <c r="B3792">
        <v>2022</v>
      </c>
      <c r="C3792" t="s">
        <v>54</v>
      </c>
      <c r="D3792">
        <v>3</v>
      </c>
      <c r="E3792">
        <v>4</v>
      </c>
      <c r="F3792" t="s">
        <v>76</v>
      </c>
      <c r="G3792" t="s">
        <v>37</v>
      </c>
      <c r="H3792" s="21" t="e">
        <f t="shared" si="319"/>
        <v>#DIV/0!</v>
      </c>
      <c r="I3792" s="21" t="e">
        <f t="shared" si="320"/>
        <v>#DIV/0!</v>
      </c>
      <c r="J3792" s="21" t="e">
        <f t="shared" si="321"/>
        <v>#DIV/0!</v>
      </c>
      <c r="K3792" s="25">
        <f t="shared" si="322"/>
        <v>0</v>
      </c>
      <c r="L3792" s="21">
        <f t="shared" si="323"/>
        <v>0.04</v>
      </c>
      <c r="U3792">
        <v>1</v>
      </c>
      <c r="V3792">
        <v>1</v>
      </c>
      <c r="AH3792">
        <v>0</v>
      </c>
    </row>
    <row r="3793" spans="1:36" x14ac:dyDescent="0.25">
      <c r="A3793" t="s">
        <v>327</v>
      </c>
      <c r="B3793">
        <v>2022</v>
      </c>
      <c r="C3793" t="s">
        <v>54</v>
      </c>
      <c r="D3793">
        <v>4</v>
      </c>
      <c r="E3793">
        <v>5</v>
      </c>
      <c r="F3793" t="s">
        <v>191</v>
      </c>
      <c r="G3793" t="s">
        <v>37</v>
      </c>
      <c r="H3793" s="21">
        <f t="shared" si="319"/>
        <v>0</v>
      </c>
      <c r="I3793" s="21">
        <f t="shared" si="320"/>
        <v>1</v>
      </c>
      <c r="J3793" s="21">
        <f t="shared" si="321"/>
        <v>0</v>
      </c>
      <c r="K3793" s="25">
        <f t="shared" si="322"/>
        <v>25</v>
      </c>
      <c r="L3793" s="21">
        <f t="shared" si="323"/>
        <v>0</v>
      </c>
      <c r="N3793">
        <v>25</v>
      </c>
      <c r="V3793">
        <v>2</v>
      </c>
      <c r="AH3793">
        <v>1</v>
      </c>
    </row>
    <row r="3794" spans="1:36" x14ac:dyDescent="0.25">
      <c r="A3794" t="s">
        <v>327</v>
      </c>
      <c r="B3794">
        <v>2022</v>
      </c>
      <c r="C3794" t="s">
        <v>54</v>
      </c>
      <c r="D3794">
        <v>5</v>
      </c>
      <c r="E3794">
        <v>6</v>
      </c>
      <c r="F3794" t="s">
        <v>33</v>
      </c>
      <c r="G3794" t="s">
        <v>37</v>
      </c>
      <c r="H3794" s="21">
        <f t="shared" si="319"/>
        <v>0.44444444444444442</v>
      </c>
      <c r="I3794" s="21">
        <f t="shared" si="320"/>
        <v>0.55555555555555558</v>
      </c>
      <c r="J3794" s="21">
        <f t="shared" si="321"/>
        <v>0</v>
      </c>
      <c r="K3794" s="25">
        <f t="shared" si="322"/>
        <v>45</v>
      </c>
      <c r="L3794" s="21">
        <f t="shared" si="323"/>
        <v>0</v>
      </c>
      <c r="M3794">
        <v>20</v>
      </c>
      <c r="N3794">
        <v>25</v>
      </c>
      <c r="V3794">
        <v>4</v>
      </c>
      <c r="AH3794">
        <v>2</v>
      </c>
      <c r="AI3794">
        <v>50</v>
      </c>
      <c r="AJ3794">
        <v>39.6</v>
      </c>
    </row>
    <row r="3795" spans="1:36" x14ac:dyDescent="0.25">
      <c r="A3795" t="s">
        <v>327</v>
      </c>
      <c r="B3795">
        <v>2022</v>
      </c>
      <c r="C3795" t="s">
        <v>54</v>
      </c>
      <c r="D3795">
        <v>6</v>
      </c>
      <c r="E3795">
        <v>7</v>
      </c>
      <c r="F3795" t="s">
        <v>33</v>
      </c>
      <c r="G3795" t="s">
        <v>37</v>
      </c>
      <c r="H3795" s="21">
        <f t="shared" si="319"/>
        <v>0.875</v>
      </c>
      <c r="I3795" s="21">
        <f t="shared" si="320"/>
        <v>0.125</v>
      </c>
      <c r="J3795" s="21">
        <f t="shared" si="321"/>
        <v>0</v>
      </c>
      <c r="K3795" s="25">
        <f t="shared" si="322"/>
        <v>24</v>
      </c>
      <c r="L3795" s="21">
        <f t="shared" si="323"/>
        <v>0.16</v>
      </c>
      <c r="M3795">
        <v>21</v>
      </c>
      <c r="N3795">
        <v>3</v>
      </c>
      <c r="U3795">
        <v>4</v>
      </c>
      <c r="V3795">
        <v>3</v>
      </c>
      <c r="AH3795">
        <v>2</v>
      </c>
      <c r="AI3795">
        <v>28</v>
      </c>
      <c r="AJ3795">
        <v>66.3</v>
      </c>
    </row>
    <row r="3796" spans="1:36" x14ac:dyDescent="0.25">
      <c r="A3796" t="s">
        <v>327</v>
      </c>
      <c r="B3796">
        <v>2022</v>
      </c>
      <c r="C3796" t="s">
        <v>54</v>
      </c>
      <c r="D3796">
        <v>7</v>
      </c>
      <c r="E3796">
        <v>8</v>
      </c>
      <c r="F3796" t="s">
        <v>33</v>
      </c>
      <c r="G3796" t="s">
        <v>36</v>
      </c>
      <c r="H3796" s="21">
        <f t="shared" si="319"/>
        <v>0.80645161290322576</v>
      </c>
      <c r="I3796" s="21">
        <f t="shared" si="320"/>
        <v>0.19354838709677419</v>
      </c>
      <c r="J3796" s="21">
        <f t="shared" si="321"/>
        <v>0</v>
      </c>
      <c r="K3796" s="25">
        <f t="shared" si="322"/>
        <v>31</v>
      </c>
      <c r="L3796" s="21">
        <f t="shared" si="323"/>
        <v>0</v>
      </c>
      <c r="M3796">
        <v>25</v>
      </c>
      <c r="N3796">
        <v>4</v>
      </c>
      <c r="O3796">
        <v>2</v>
      </c>
      <c r="V3796">
        <v>3</v>
      </c>
      <c r="AH3796">
        <v>3</v>
      </c>
      <c r="AI3796">
        <v>70</v>
      </c>
      <c r="AJ3796">
        <v>47</v>
      </c>
    </row>
    <row r="3797" spans="1:36" x14ac:dyDescent="0.25">
      <c r="A3797" t="s">
        <v>327</v>
      </c>
      <c r="B3797">
        <v>2022</v>
      </c>
      <c r="C3797" t="s">
        <v>54</v>
      </c>
      <c r="D3797">
        <v>9</v>
      </c>
      <c r="E3797">
        <v>9</v>
      </c>
      <c r="F3797" t="s">
        <v>33</v>
      </c>
      <c r="G3797" t="s">
        <v>36</v>
      </c>
      <c r="H3797" s="21" t="e">
        <f t="shared" si="319"/>
        <v>#DIV/0!</v>
      </c>
      <c r="I3797" s="21" t="e">
        <f t="shared" si="320"/>
        <v>#DIV/0!</v>
      </c>
      <c r="J3797" s="21" t="e">
        <f t="shared" si="321"/>
        <v>#DIV/0!</v>
      </c>
      <c r="K3797" s="25">
        <f t="shared" si="322"/>
        <v>0</v>
      </c>
      <c r="L3797" s="21">
        <f t="shared" si="323"/>
        <v>1</v>
      </c>
      <c r="U3797">
        <v>25</v>
      </c>
      <c r="V3797">
        <v>3</v>
      </c>
      <c r="AH3797">
        <v>0</v>
      </c>
    </row>
    <row r="3798" spans="1:36" x14ac:dyDescent="0.25">
      <c r="A3798" t="s">
        <v>327</v>
      </c>
      <c r="B3798">
        <v>2022</v>
      </c>
      <c r="C3798" t="s">
        <v>54</v>
      </c>
      <c r="D3798">
        <v>11</v>
      </c>
      <c r="E3798">
        <v>10</v>
      </c>
      <c r="F3798" t="s">
        <v>35</v>
      </c>
      <c r="G3798" t="s">
        <v>36</v>
      </c>
      <c r="H3798" s="21" t="e">
        <f t="shared" si="319"/>
        <v>#DIV/0!</v>
      </c>
      <c r="I3798" s="21" t="e">
        <f t="shared" si="320"/>
        <v>#DIV/0!</v>
      </c>
      <c r="J3798" s="21" t="e">
        <f t="shared" si="321"/>
        <v>#DIV/0!</v>
      </c>
      <c r="K3798" s="25">
        <f t="shared" si="322"/>
        <v>0</v>
      </c>
      <c r="L3798" s="21">
        <f t="shared" si="323"/>
        <v>1</v>
      </c>
      <c r="U3798">
        <v>25</v>
      </c>
      <c r="V3798">
        <v>3</v>
      </c>
      <c r="AH3798">
        <v>0</v>
      </c>
    </row>
    <row r="3799" spans="1:36" x14ac:dyDescent="0.25">
      <c r="A3799" t="s">
        <v>327</v>
      </c>
      <c r="B3799">
        <v>2022</v>
      </c>
      <c r="C3799" t="s">
        <v>54</v>
      </c>
      <c r="D3799">
        <v>13</v>
      </c>
      <c r="E3799">
        <v>11</v>
      </c>
      <c r="F3799" t="s">
        <v>35</v>
      </c>
      <c r="G3799" t="s">
        <v>36</v>
      </c>
      <c r="H3799" s="21">
        <f t="shared" ref="H3799:H3862" si="324">M3799/K3799</f>
        <v>1</v>
      </c>
      <c r="I3799" s="21">
        <f t="shared" ref="I3799:I3862" si="325">SUM(N3799+O3799+P3799+AD3799+AV3799)/K3799</f>
        <v>0</v>
      </c>
      <c r="J3799" s="21">
        <f t="shared" si="321"/>
        <v>0</v>
      </c>
      <c r="K3799" s="25">
        <f t="shared" si="322"/>
        <v>5</v>
      </c>
      <c r="L3799" s="21">
        <f t="shared" si="323"/>
        <v>0.08</v>
      </c>
      <c r="M3799">
        <v>5</v>
      </c>
      <c r="U3799">
        <v>2</v>
      </c>
      <c r="V3799">
        <v>3</v>
      </c>
      <c r="AH3799">
        <v>1</v>
      </c>
      <c r="AI3799">
        <v>9</v>
      </c>
      <c r="AJ3799">
        <v>70</v>
      </c>
    </row>
    <row r="3800" spans="1:36" x14ac:dyDescent="0.25">
      <c r="A3800" t="s">
        <v>327</v>
      </c>
      <c r="B3800">
        <v>2022</v>
      </c>
      <c r="C3800" t="s">
        <v>54</v>
      </c>
      <c r="D3800">
        <v>15</v>
      </c>
      <c r="E3800">
        <v>12</v>
      </c>
      <c r="F3800" t="s">
        <v>33</v>
      </c>
      <c r="G3800" t="s">
        <v>36</v>
      </c>
      <c r="H3800" s="21" t="e">
        <f t="shared" si="324"/>
        <v>#DIV/0!</v>
      </c>
      <c r="I3800" s="21" t="e">
        <f t="shared" si="325"/>
        <v>#DIV/0!</v>
      </c>
      <c r="J3800" s="21" t="e">
        <f t="shared" si="321"/>
        <v>#DIV/0!</v>
      </c>
      <c r="K3800" s="25">
        <f t="shared" si="322"/>
        <v>0</v>
      </c>
      <c r="L3800" s="21">
        <f t="shared" si="323"/>
        <v>1</v>
      </c>
      <c r="U3800">
        <v>25</v>
      </c>
      <c r="V3800">
        <v>4</v>
      </c>
      <c r="AH3800">
        <v>0</v>
      </c>
    </row>
    <row r="3801" spans="1:36" x14ac:dyDescent="0.25">
      <c r="A3801" t="s">
        <v>327</v>
      </c>
      <c r="B3801">
        <v>2022</v>
      </c>
      <c r="C3801" t="s">
        <v>54</v>
      </c>
      <c r="D3801">
        <v>17</v>
      </c>
      <c r="E3801">
        <v>13</v>
      </c>
      <c r="F3801" t="s">
        <v>35</v>
      </c>
      <c r="G3801" t="s">
        <v>36</v>
      </c>
      <c r="H3801" s="21" t="e">
        <f t="shared" si="324"/>
        <v>#DIV/0!</v>
      </c>
      <c r="I3801" s="21" t="e">
        <f t="shared" si="325"/>
        <v>#DIV/0!</v>
      </c>
      <c r="J3801" s="21" t="e">
        <f t="shared" si="321"/>
        <v>#DIV/0!</v>
      </c>
      <c r="K3801" s="25">
        <f t="shared" si="322"/>
        <v>0</v>
      </c>
      <c r="L3801" s="21">
        <f t="shared" si="323"/>
        <v>1</v>
      </c>
      <c r="U3801">
        <v>25</v>
      </c>
      <c r="V3801">
        <v>4</v>
      </c>
      <c r="AH3801">
        <v>0</v>
      </c>
    </row>
    <row r="3802" spans="1:36" x14ac:dyDescent="0.25">
      <c r="A3802" t="s">
        <v>327</v>
      </c>
      <c r="B3802">
        <v>2022</v>
      </c>
      <c r="C3802" t="s">
        <v>117</v>
      </c>
      <c r="D3802">
        <v>0</v>
      </c>
      <c r="E3802">
        <v>1</v>
      </c>
      <c r="F3802" t="s">
        <v>35</v>
      </c>
      <c r="G3802" t="s">
        <v>34</v>
      </c>
      <c r="H3802" s="21">
        <f t="shared" si="324"/>
        <v>0</v>
      </c>
      <c r="I3802" s="21">
        <f t="shared" si="325"/>
        <v>0.55555555555555558</v>
      </c>
      <c r="J3802" s="21">
        <f t="shared" si="321"/>
        <v>0.44444444444444442</v>
      </c>
      <c r="K3802" s="25">
        <f t="shared" si="322"/>
        <v>18</v>
      </c>
      <c r="L3802" s="21">
        <f t="shared" si="323"/>
        <v>0.36</v>
      </c>
      <c r="N3802">
        <v>10</v>
      </c>
      <c r="T3802">
        <v>8</v>
      </c>
      <c r="U3802">
        <v>9</v>
      </c>
      <c r="V3802">
        <v>1</v>
      </c>
      <c r="AH3802">
        <v>2</v>
      </c>
    </row>
    <row r="3803" spans="1:36" x14ac:dyDescent="0.25">
      <c r="A3803" t="s">
        <v>327</v>
      </c>
      <c r="B3803">
        <v>2022</v>
      </c>
      <c r="C3803" t="s">
        <v>117</v>
      </c>
      <c r="D3803">
        <v>1</v>
      </c>
      <c r="E3803">
        <v>2</v>
      </c>
      <c r="F3803" t="s">
        <v>76</v>
      </c>
      <c r="G3803" t="s">
        <v>34</v>
      </c>
      <c r="H3803" s="21" t="e">
        <f t="shared" si="324"/>
        <v>#DIV/0!</v>
      </c>
      <c r="I3803" s="21" t="e">
        <f t="shared" si="325"/>
        <v>#DIV/0!</v>
      </c>
      <c r="J3803" s="21" t="e">
        <f t="shared" si="321"/>
        <v>#DIV/0!</v>
      </c>
      <c r="K3803" s="25">
        <f t="shared" si="322"/>
        <v>0</v>
      </c>
      <c r="L3803" s="21">
        <f t="shared" si="323"/>
        <v>1</v>
      </c>
      <c r="U3803">
        <v>25</v>
      </c>
      <c r="V3803">
        <v>1</v>
      </c>
      <c r="AG3803">
        <v>5</v>
      </c>
      <c r="AH3803">
        <v>0</v>
      </c>
    </row>
    <row r="3804" spans="1:36" x14ac:dyDescent="0.25">
      <c r="A3804" t="s">
        <v>327</v>
      </c>
      <c r="B3804">
        <v>2022</v>
      </c>
      <c r="C3804" t="s">
        <v>117</v>
      </c>
      <c r="D3804">
        <v>2</v>
      </c>
      <c r="E3804">
        <v>3</v>
      </c>
      <c r="F3804" t="s">
        <v>76</v>
      </c>
      <c r="G3804" t="s">
        <v>34</v>
      </c>
      <c r="H3804" s="21">
        <f t="shared" si="324"/>
        <v>0</v>
      </c>
      <c r="I3804" s="21">
        <f t="shared" si="325"/>
        <v>1</v>
      </c>
      <c r="J3804" s="21">
        <f t="shared" si="321"/>
        <v>0</v>
      </c>
      <c r="K3804" s="25">
        <f t="shared" si="322"/>
        <v>14</v>
      </c>
      <c r="L3804" s="21">
        <f t="shared" si="323"/>
        <v>0.44</v>
      </c>
      <c r="N3804">
        <v>14</v>
      </c>
      <c r="U3804">
        <v>11</v>
      </c>
      <c r="V3804">
        <v>1</v>
      </c>
      <c r="AH3804">
        <v>1</v>
      </c>
    </row>
    <row r="3805" spans="1:36" x14ac:dyDescent="0.25">
      <c r="A3805" t="s">
        <v>327</v>
      </c>
      <c r="B3805">
        <v>2022</v>
      </c>
      <c r="C3805" t="s">
        <v>117</v>
      </c>
      <c r="D3805">
        <v>3</v>
      </c>
      <c r="E3805">
        <v>4</v>
      </c>
      <c r="F3805" t="s">
        <v>76</v>
      </c>
      <c r="G3805" t="s">
        <v>34</v>
      </c>
      <c r="H3805" s="21">
        <f t="shared" si="324"/>
        <v>0</v>
      </c>
      <c r="I3805" s="21">
        <f t="shared" si="325"/>
        <v>1</v>
      </c>
      <c r="J3805" s="21">
        <f t="shared" si="321"/>
        <v>0</v>
      </c>
      <c r="K3805" s="25">
        <f t="shared" si="322"/>
        <v>36</v>
      </c>
      <c r="L3805" s="21">
        <f t="shared" si="323"/>
        <v>0.04</v>
      </c>
      <c r="N3805">
        <v>21</v>
      </c>
      <c r="O3805">
        <v>15</v>
      </c>
      <c r="U3805">
        <v>1</v>
      </c>
      <c r="V3805">
        <v>1</v>
      </c>
      <c r="AH3805">
        <v>2</v>
      </c>
    </row>
    <row r="3806" spans="1:36" x14ac:dyDescent="0.25">
      <c r="A3806" t="s">
        <v>327</v>
      </c>
      <c r="B3806">
        <v>2022</v>
      </c>
      <c r="C3806" t="s">
        <v>117</v>
      </c>
      <c r="D3806">
        <v>4</v>
      </c>
      <c r="E3806">
        <v>5</v>
      </c>
      <c r="F3806" t="s">
        <v>87</v>
      </c>
      <c r="G3806" t="s">
        <v>37</v>
      </c>
      <c r="H3806" s="21" t="e">
        <f t="shared" si="324"/>
        <v>#DIV/0!</v>
      </c>
      <c r="I3806" s="21" t="e">
        <f t="shared" si="325"/>
        <v>#DIV/0!</v>
      </c>
      <c r="J3806" s="21" t="e">
        <f t="shared" si="321"/>
        <v>#DIV/0!</v>
      </c>
      <c r="K3806" s="25">
        <f t="shared" si="322"/>
        <v>0</v>
      </c>
      <c r="L3806" s="21">
        <f t="shared" si="323"/>
        <v>1</v>
      </c>
      <c r="U3806">
        <v>25</v>
      </c>
      <c r="V3806">
        <v>7</v>
      </c>
      <c r="AH3806">
        <v>0</v>
      </c>
    </row>
    <row r="3807" spans="1:36" x14ac:dyDescent="0.25">
      <c r="A3807" t="s">
        <v>327</v>
      </c>
      <c r="B3807">
        <v>2022</v>
      </c>
      <c r="C3807" t="s">
        <v>117</v>
      </c>
      <c r="D3807">
        <v>5</v>
      </c>
      <c r="E3807">
        <v>6</v>
      </c>
      <c r="F3807" t="s">
        <v>106</v>
      </c>
      <c r="G3807" t="s">
        <v>37</v>
      </c>
      <c r="H3807" s="21">
        <f t="shared" si="324"/>
        <v>0</v>
      </c>
      <c r="I3807" s="21">
        <f t="shared" si="325"/>
        <v>1</v>
      </c>
      <c r="J3807" s="21">
        <f t="shared" si="321"/>
        <v>0</v>
      </c>
      <c r="K3807" s="25">
        <f t="shared" si="322"/>
        <v>2</v>
      </c>
      <c r="L3807" s="21">
        <f t="shared" si="323"/>
        <v>0.92</v>
      </c>
      <c r="N3807">
        <v>2</v>
      </c>
      <c r="U3807">
        <v>23</v>
      </c>
      <c r="V3807">
        <v>3</v>
      </c>
      <c r="AH3807">
        <v>1</v>
      </c>
    </row>
    <row r="3808" spans="1:36" x14ac:dyDescent="0.25">
      <c r="A3808" t="s">
        <v>327</v>
      </c>
      <c r="B3808">
        <v>2022</v>
      </c>
      <c r="C3808" t="s">
        <v>117</v>
      </c>
      <c r="D3808">
        <v>6</v>
      </c>
      <c r="E3808">
        <v>7</v>
      </c>
      <c r="F3808" t="s">
        <v>33</v>
      </c>
      <c r="G3808" t="s">
        <v>37</v>
      </c>
      <c r="H3808" s="21">
        <f t="shared" si="324"/>
        <v>0</v>
      </c>
      <c r="I3808" s="21">
        <f t="shared" si="325"/>
        <v>1</v>
      </c>
      <c r="J3808" s="21">
        <f t="shared" si="321"/>
        <v>0</v>
      </c>
      <c r="K3808" s="25">
        <f t="shared" si="322"/>
        <v>15</v>
      </c>
      <c r="L3808" s="21">
        <f t="shared" si="323"/>
        <v>0.04</v>
      </c>
      <c r="N3808">
        <v>15</v>
      </c>
      <c r="U3808">
        <v>1</v>
      </c>
      <c r="V3808">
        <v>4</v>
      </c>
      <c r="AH3808">
        <v>1</v>
      </c>
    </row>
    <row r="3809" spans="1:34" x14ac:dyDescent="0.25">
      <c r="A3809" t="s">
        <v>327</v>
      </c>
      <c r="B3809">
        <v>2022</v>
      </c>
      <c r="C3809" t="s">
        <v>117</v>
      </c>
      <c r="D3809">
        <v>7</v>
      </c>
      <c r="E3809">
        <v>8</v>
      </c>
      <c r="F3809" t="s">
        <v>33</v>
      </c>
      <c r="G3809" t="s">
        <v>36</v>
      </c>
      <c r="H3809" s="21">
        <f t="shared" si="324"/>
        <v>0</v>
      </c>
      <c r="I3809" s="21">
        <f t="shared" si="325"/>
        <v>1</v>
      </c>
      <c r="J3809" s="21">
        <f t="shared" si="321"/>
        <v>0</v>
      </c>
      <c r="K3809" s="25">
        <f t="shared" si="322"/>
        <v>24</v>
      </c>
      <c r="L3809" s="21">
        <f t="shared" si="323"/>
        <v>0.04</v>
      </c>
      <c r="N3809">
        <v>24</v>
      </c>
      <c r="U3809">
        <v>1</v>
      </c>
      <c r="V3809">
        <v>4</v>
      </c>
      <c r="AH3809">
        <v>1</v>
      </c>
    </row>
    <row r="3810" spans="1:34" x14ac:dyDescent="0.25">
      <c r="A3810" t="s">
        <v>327</v>
      </c>
      <c r="B3810">
        <v>2022</v>
      </c>
      <c r="C3810" t="s">
        <v>117</v>
      </c>
      <c r="D3810">
        <v>9</v>
      </c>
      <c r="E3810">
        <v>9</v>
      </c>
      <c r="F3810" t="s">
        <v>33</v>
      </c>
      <c r="G3810" t="s">
        <v>36</v>
      </c>
      <c r="H3810" s="21">
        <f t="shared" si="324"/>
        <v>0</v>
      </c>
      <c r="I3810" s="21">
        <f t="shared" si="325"/>
        <v>1</v>
      </c>
      <c r="J3810" s="21">
        <f t="shared" si="321"/>
        <v>0</v>
      </c>
      <c r="K3810" s="25">
        <f t="shared" si="322"/>
        <v>10</v>
      </c>
      <c r="L3810" s="21">
        <f t="shared" si="323"/>
        <v>0.6</v>
      </c>
      <c r="N3810">
        <v>8</v>
      </c>
      <c r="O3810">
        <v>2</v>
      </c>
      <c r="U3810">
        <v>15</v>
      </c>
      <c r="V3810">
        <v>3</v>
      </c>
      <c r="AH3810">
        <v>2</v>
      </c>
    </row>
    <row r="3811" spans="1:34" x14ac:dyDescent="0.25">
      <c r="A3811" t="s">
        <v>327</v>
      </c>
      <c r="B3811">
        <v>2022</v>
      </c>
      <c r="C3811" t="s">
        <v>117</v>
      </c>
      <c r="D3811">
        <v>11</v>
      </c>
      <c r="E3811">
        <v>10</v>
      </c>
      <c r="F3811" t="s">
        <v>33</v>
      </c>
      <c r="G3811" t="s">
        <v>36</v>
      </c>
      <c r="H3811" s="21" t="e">
        <f t="shared" si="324"/>
        <v>#DIV/0!</v>
      </c>
      <c r="I3811" s="21" t="e">
        <f t="shared" si="325"/>
        <v>#DIV/0!</v>
      </c>
      <c r="J3811" s="21" t="e">
        <f t="shared" si="321"/>
        <v>#DIV/0!</v>
      </c>
      <c r="K3811" s="25">
        <f t="shared" si="322"/>
        <v>0</v>
      </c>
      <c r="L3811" s="21">
        <f t="shared" si="323"/>
        <v>1</v>
      </c>
      <c r="U3811">
        <v>25</v>
      </c>
      <c r="V3811">
        <v>3</v>
      </c>
      <c r="AH3811">
        <v>0</v>
      </c>
    </row>
    <row r="3812" spans="1:34" x14ac:dyDescent="0.25">
      <c r="A3812" t="s">
        <v>327</v>
      </c>
      <c r="B3812">
        <v>2022</v>
      </c>
      <c r="C3812" t="s">
        <v>117</v>
      </c>
      <c r="D3812">
        <v>13</v>
      </c>
      <c r="E3812">
        <v>11</v>
      </c>
      <c r="F3812" t="s">
        <v>35</v>
      </c>
      <c r="G3812" t="s">
        <v>36</v>
      </c>
      <c r="H3812" s="21" t="e">
        <f t="shared" si="324"/>
        <v>#DIV/0!</v>
      </c>
      <c r="I3812" s="21" t="e">
        <f t="shared" si="325"/>
        <v>#DIV/0!</v>
      </c>
      <c r="J3812" s="21" t="e">
        <f t="shared" si="321"/>
        <v>#DIV/0!</v>
      </c>
      <c r="K3812" s="25">
        <f t="shared" si="322"/>
        <v>0</v>
      </c>
      <c r="L3812" s="21">
        <f t="shared" si="323"/>
        <v>1</v>
      </c>
      <c r="U3812">
        <v>25</v>
      </c>
      <c r="V3812">
        <v>2</v>
      </c>
      <c r="AH3812">
        <v>0</v>
      </c>
    </row>
    <row r="3813" spans="1:34" x14ac:dyDescent="0.25">
      <c r="A3813" t="s">
        <v>327</v>
      </c>
      <c r="B3813">
        <v>2022</v>
      </c>
      <c r="C3813" t="s">
        <v>117</v>
      </c>
      <c r="D3813">
        <v>15</v>
      </c>
      <c r="E3813">
        <v>12</v>
      </c>
      <c r="F3813" t="s">
        <v>35</v>
      </c>
      <c r="G3813" t="s">
        <v>36</v>
      </c>
      <c r="H3813" s="21" t="e">
        <f t="shared" si="324"/>
        <v>#DIV/0!</v>
      </c>
      <c r="I3813" s="21" t="e">
        <f t="shared" si="325"/>
        <v>#DIV/0!</v>
      </c>
      <c r="J3813" s="21" t="e">
        <f t="shared" si="321"/>
        <v>#DIV/0!</v>
      </c>
      <c r="K3813" s="25">
        <f t="shared" si="322"/>
        <v>0</v>
      </c>
      <c r="L3813" s="21">
        <f t="shared" si="323"/>
        <v>1</v>
      </c>
      <c r="U3813">
        <v>25</v>
      </c>
      <c r="V3813">
        <v>2</v>
      </c>
      <c r="AH3813">
        <v>0</v>
      </c>
    </row>
    <row r="3814" spans="1:34" x14ac:dyDescent="0.25">
      <c r="A3814" t="s">
        <v>327</v>
      </c>
      <c r="B3814">
        <v>2022</v>
      </c>
      <c r="C3814" t="s">
        <v>120</v>
      </c>
      <c r="D3814">
        <v>0</v>
      </c>
      <c r="E3814">
        <v>1</v>
      </c>
      <c r="F3814" t="s">
        <v>35</v>
      </c>
      <c r="G3814" t="s">
        <v>34</v>
      </c>
      <c r="H3814" s="21" t="e">
        <f t="shared" si="324"/>
        <v>#DIV/0!</v>
      </c>
      <c r="I3814" s="21" t="e">
        <f t="shared" si="325"/>
        <v>#DIV/0!</v>
      </c>
      <c r="J3814" s="21" t="e">
        <f t="shared" si="321"/>
        <v>#DIV/0!</v>
      </c>
      <c r="K3814" s="25">
        <f t="shared" si="322"/>
        <v>0</v>
      </c>
      <c r="L3814" s="21">
        <f t="shared" si="323"/>
        <v>1</v>
      </c>
      <c r="U3814">
        <v>25</v>
      </c>
      <c r="V3814">
        <v>0</v>
      </c>
      <c r="AG3814">
        <v>5</v>
      </c>
      <c r="AH3814">
        <v>0</v>
      </c>
    </row>
    <row r="3815" spans="1:34" x14ac:dyDescent="0.25">
      <c r="A3815" t="s">
        <v>327</v>
      </c>
      <c r="B3815">
        <v>2022</v>
      </c>
      <c r="C3815" t="s">
        <v>120</v>
      </c>
      <c r="D3815">
        <v>1</v>
      </c>
      <c r="E3815">
        <v>2</v>
      </c>
      <c r="F3815" t="s">
        <v>101</v>
      </c>
      <c r="G3815" t="s">
        <v>34</v>
      </c>
      <c r="H3815" s="21">
        <f t="shared" si="324"/>
        <v>0</v>
      </c>
      <c r="I3815" s="21">
        <f t="shared" si="325"/>
        <v>0</v>
      </c>
      <c r="J3815" s="21">
        <f t="shared" si="321"/>
        <v>1</v>
      </c>
      <c r="K3815" s="25">
        <f t="shared" si="322"/>
        <v>25</v>
      </c>
      <c r="L3815" s="21">
        <f t="shared" si="323"/>
        <v>0</v>
      </c>
      <c r="S3815">
        <v>25</v>
      </c>
      <c r="V3815">
        <v>1</v>
      </c>
      <c r="AH3815">
        <v>1</v>
      </c>
    </row>
    <row r="3816" spans="1:34" x14ac:dyDescent="0.25">
      <c r="A3816" t="s">
        <v>327</v>
      </c>
      <c r="B3816">
        <v>2022</v>
      </c>
      <c r="C3816" t="s">
        <v>120</v>
      </c>
      <c r="D3816">
        <v>2</v>
      </c>
      <c r="E3816">
        <v>3</v>
      </c>
      <c r="F3816" t="s">
        <v>76</v>
      </c>
      <c r="G3816" t="s">
        <v>34</v>
      </c>
      <c r="H3816" s="21">
        <f t="shared" si="324"/>
        <v>0</v>
      </c>
      <c r="I3816" s="21">
        <f t="shared" si="325"/>
        <v>0</v>
      </c>
      <c r="J3816" s="21">
        <f t="shared" ref="J3816:J3879" si="326">SUM(Q3816+R3816+S3816+T3816+Y3816+Z3816+AA3816+AB3816+AC3816+AD3816+AE3816+AK3816+AL3816+AM3816+AN3816+AO3816+AP3816+AQ3816+AR3816+AS3816+AT3816+AU3816+AW3816+AX3816+AY3816)/K3816</f>
        <v>1</v>
      </c>
      <c r="K3816" s="25">
        <f t="shared" ref="K3816:K3879" si="327">SUM(M3816:T3816,Y3816:AE3816,AK3816:AZ3816)</f>
        <v>12</v>
      </c>
      <c r="L3816" s="21">
        <f t="shared" si="323"/>
        <v>0.52</v>
      </c>
      <c r="S3816">
        <v>12</v>
      </c>
      <c r="U3816">
        <v>13</v>
      </c>
      <c r="V3816">
        <v>1</v>
      </c>
      <c r="AG3816">
        <v>10</v>
      </c>
      <c r="AH3816">
        <v>1</v>
      </c>
    </row>
    <row r="3817" spans="1:34" x14ac:dyDescent="0.25">
      <c r="A3817" t="s">
        <v>327</v>
      </c>
      <c r="B3817">
        <v>2022</v>
      </c>
      <c r="C3817" t="s">
        <v>120</v>
      </c>
      <c r="D3817">
        <v>3</v>
      </c>
      <c r="E3817">
        <v>4</v>
      </c>
      <c r="F3817" t="s">
        <v>76</v>
      </c>
      <c r="G3817" t="s">
        <v>34</v>
      </c>
      <c r="H3817" s="21" t="e">
        <f t="shared" si="324"/>
        <v>#DIV/0!</v>
      </c>
      <c r="I3817" s="21" t="e">
        <f t="shared" si="325"/>
        <v>#DIV/0!</v>
      </c>
      <c r="J3817" s="21" t="e">
        <f t="shared" si="326"/>
        <v>#DIV/0!</v>
      </c>
      <c r="K3817" s="25">
        <f t="shared" si="327"/>
        <v>0</v>
      </c>
      <c r="L3817" s="21">
        <f t="shared" si="323"/>
        <v>1</v>
      </c>
      <c r="U3817">
        <v>25</v>
      </c>
      <c r="V3817">
        <v>1</v>
      </c>
      <c r="AH3817">
        <v>0</v>
      </c>
    </row>
    <row r="3818" spans="1:34" x14ac:dyDescent="0.25">
      <c r="A3818" t="s">
        <v>327</v>
      </c>
      <c r="B3818">
        <v>2022</v>
      </c>
      <c r="C3818" t="s">
        <v>120</v>
      </c>
      <c r="D3818">
        <v>4</v>
      </c>
      <c r="E3818">
        <v>5</v>
      </c>
      <c r="F3818" t="s">
        <v>77</v>
      </c>
      <c r="G3818" t="s">
        <v>34</v>
      </c>
      <c r="H3818" s="21" t="e">
        <f t="shared" si="324"/>
        <v>#DIV/0!</v>
      </c>
      <c r="I3818" s="21" t="e">
        <f t="shared" si="325"/>
        <v>#DIV/0!</v>
      </c>
      <c r="J3818" s="21" t="e">
        <f t="shared" si="326"/>
        <v>#DIV/0!</v>
      </c>
      <c r="K3818" s="25">
        <f t="shared" si="327"/>
        <v>0</v>
      </c>
      <c r="L3818" s="21">
        <f t="shared" si="323"/>
        <v>1</v>
      </c>
      <c r="U3818">
        <v>25</v>
      </c>
      <c r="V3818">
        <v>1</v>
      </c>
      <c r="AH3818">
        <v>0</v>
      </c>
    </row>
    <row r="3819" spans="1:34" x14ac:dyDescent="0.25">
      <c r="A3819" t="s">
        <v>327</v>
      </c>
      <c r="B3819">
        <v>2022</v>
      </c>
      <c r="C3819" t="s">
        <v>120</v>
      </c>
      <c r="D3819">
        <v>5</v>
      </c>
      <c r="E3819">
        <v>6</v>
      </c>
      <c r="F3819" t="s">
        <v>77</v>
      </c>
      <c r="G3819" t="s">
        <v>34</v>
      </c>
      <c r="H3819" s="21">
        <f t="shared" si="324"/>
        <v>0</v>
      </c>
      <c r="I3819" s="21">
        <f t="shared" si="325"/>
        <v>1</v>
      </c>
      <c r="J3819" s="21">
        <f t="shared" si="326"/>
        <v>0</v>
      </c>
      <c r="K3819" s="25">
        <f t="shared" si="327"/>
        <v>6</v>
      </c>
      <c r="L3819" s="21">
        <f t="shared" si="323"/>
        <v>0.76</v>
      </c>
      <c r="N3819">
        <v>6</v>
      </c>
      <c r="U3819">
        <v>19</v>
      </c>
      <c r="V3819">
        <v>1</v>
      </c>
      <c r="AH3819">
        <v>1</v>
      </c>
    </row>
    <row r="3820" spans="1:34" x14ac:dyDescent="0.25">
      <c r="A3820" t="s">
        <v>327</v>
      </c>
      <c r="B3820">
        <v>2022</v>
      </c>
      <c r="C3820" t="s">
        <v>120</v>
      </c>
      <c r="D3820">
        <v>6</v>
      </c>
      <c r="E3820">
        <v>7</v>
      </c>
      <c r="F3820" t="s">
        <v>76</v>
      </c>
      <c r="G3820" t="s">
        <v>34</v>
      </c>
      <c r="H3820" s="21">
        <f t="shared" si="324"/>
        <v>0</v>
      </c>
      <c r="I3820" s="21">
        <f t="shared" si="325"/>
        <v>1</v>
      </c>
      <c r="J3820" s="21">
        <f t="shared" si="326"/>
        <v>0</v>
      </c>
      <c r="K3820" s="25">
        <f t="shared" si="327"/>
        <v>22</v>
      </c>
      <c r="L3820" s="21">
        <f t="shared" si="323"/>
        <v>0.16</v>
      </c>
      <c r="N3820">
        <v>19</v>
      </c>
      <c r="O3820">
        <v>3</v>
      </c>
      <c r="U3820">
        <v>4</v>
      </c>
      <c r="V3820">
        <v>1</v>
      </c>
      <c r="AH3820">
        <v>2</v>
      </c>
    </row>
    <row r="3821" spans="1:34" x14ac:dyDescent="0.25">
      <c r="A3821" t="s">
        <v>327</v>
      </c>
      <c r="B3821">
        <v>2022</v>
      </c>
      <c r="C3821" t="s">
        <v>120</v>
      </c>
      <c r="D3821">
        <v>7</v>
      </c>
      <c r="E3821">
        <v>8</v>
      </c>
      <c r="F3821" t="s">
        <v>33</v>
      </c>
      <c r="G3821" t="s">
        <v>37</v>
      </c>
      <c r="H3821" s="21">
        <f t="shared" si="324"/>
        <v>0</v>
      </c>
      <c r="I3821" s="21">
        <f t="shared" si="325"/>
        <v>1</v>
      </c>
      <c r="J3821" s="21">
        <f t="shared" si="326"/>
        <v>0</v>
      </c>
      <c r="K3821" s="25">
        <f t="shared" si="327"/>
        <v>22</v>
      </c>
      <c r="L3821" s="21">
        <f t="shared" si="323"/>
        <v>0.16</v>
      </c>
      <c r="N3821">
        <v>5</v>
      </c>
      <c r="O3821">
        <v>17</v>
      </c>
      <c r="U3821">
        <v>4</v>
      </c>
      <c r="V3821">
        <v>4</v>
      </c>
      <c r="AG3821">
        <v>7</v>
      </c>
      <c r="AH3821">
        <v>2</v>
      </c>
    </row>
    <row r="3822" spans="1:34" x14ac:dyDescent="0.25">
      <c r="A3822" t="s">
        <v>327</v>
      </c>
      <c r="B3822">
        <v>2022</v>
      </c>
      <c r="C3822" t="s">
        <v>120</v>
      </c>
      <c r="D3822">
        <v>8</v>
      </c>
      <c r="E3822">
        <v>9</v>
      </c>
      <c r="F3822" t="s">
        <v>33</v>
      </c>
      <c r="G3822" t="s">
        <v>37</v>
      </c>
      <c r="H3822" s="21" t="e">
        <f t="shared" si="324"/>
        <v>#DIV/0!</v>
      </c>
      <c r="I3822" s="21" t="e">
        <f t="shared" si="325"/>
        <v>#DIV/0!</v>
      </c>
      <c r="J3822" s="21" t="e">
        <f t="shared" si="326"/>
        <v>#DIV/0!</v>
      </c>
      <c r="K3822" s="25">
        <f t="shared" si="327"/>
        <v>0</v>
      </c>
      <c r="L3822" s="21">
        <f t="shared" si="323"/>
        <v>1</v>
      </c>
      <c r="U3822">
        <v>25</v>
      </c>
      <c r="V3822">
        <v>7</v>
      </c>
      <c r="AH3822">
        <v>0</v>
      </c>
    </row>
    <row r="3823" spans="1:34" x14ac:dyDescent="0.25">
      <c r="A3823" t="s">
        <v>327</v>
      </c>
      <c r="B3823">
        <v>2022</v>
      </c>
      <c r="C3823" t="s">
        <v>120</v>
      </c>
      <c r="D3823">
        <v>9</v>
      </c>
      <c r="E3823">
        <v>10</v>
      </c>
      <c r="F3823" t="s">
        <v>35</v>
      </c>
      <c r="G3823" t="s">
        <v>36</v>
      </c>
      <c r="H3823" s="21">
        <f t="shared" si="324"/>
        <v>0</v>
      </c>
      <c r="I3823" s="21">
        <f t="shared" si="325"/>
        <v>1</v>
      </c>
      <c r="J3823" s="21">
        <f t="shared" si="326"/>
        <v>0</v>
      </c>
      <c r="K3823" s="25">
        <f t="shared" si="327"/>
        <v>11</v>
      </c>
      <c r="L3823" s="21">
        <f t="shared" si="323"/>
        <v>0.56000000000000005</v>
      </c>
      <c r="N3823">
        <v>5</v>
      </c>
      <c r="O3823">
        <v>6</v>
      </c>
      <c r="U3823">
        <v>14</v>
      </c>
      <c r="V3823">
        <v>3</v>
      </c>
      <c r="AF3823">
        <v>16</v>
      </c>
      <c r="AH3823">
        <v>2</v>
      </c>
    </row>
    <row r="3824" spans="1:34" x14ac:dyDescent="0.25">
      <c r="A3824" t="s">
        <v>327</v>
      </c>
      <c r="B3824">
        <v>2022</v>
      </c>
      <c r="C3824" t="s">
        <v>120</v>
      </c>
      <c r="D3824">
        <v>11</v>
      </c>
      <c r="E3824">
        <v>11</v>
      </c>
      <c r="F3824" t="s">
        <v>33</v>
      </c>
      <c r="G3824" t="s">
        <v>36</v>
      </c>
      <c r="H3824" s="21">
        <f t="shared" si="324"/>
        <v>0</v>
      </c>
      <c r="I3824" s="21">
        <f t="shared" si="325"/>
        <v>1</v>
      </c>
      <c r="J3824" s="21">
        <f t="shared" si="326"/>
        <v>0</v>
      </c>
      <c r="K3824" s="25">
        <f t="shared" si="327"/>
        <v>23</v>
      </c>
      <c r="L3824" s="21">
        <f t="shared" si="323"/>
        <v>0.08</v>
      </c>
      <c r="N3824">
        <v>23</v>
      </c>
      <c r="U3824">
        <v>2</v>
      </c>
      <c r="V3824">
        <v>3</v>
      </c>
      <c r="AH3824">
        <v>1</v>
      </c>
    </row>
    <row r="3825" spans="1:34" x14ac:dyDescent="0.25">
      <c r="A3825" t="s">
        <v>327</v>
      </c>
      <c r="B3825">
        <v>2022</v>
      </c>
      <c r="C3825" t="s">
        <v>120</v>
      </c>
      <c r="D3825">
        <v>13</v>
      </c>
      <c r="E3825">
        <v>12</v>
      </c>
      <c r="F3825" t="s">
        <v>33</v>
      </c>
      <c r="G3825" t="s">
        <v>36</v>
      </c>
      <c r="H3825" s="21">
        <f t="shared" si="324"/>
        <v>0</v>
      </c>
      <c r="I3825" s="21">
        <f t="shared" si="325"/>
        <v>1</v>
      </c>
      <c r="J3825" s="21">
        <f t="shared" si="326"/>
        <v>0</v>
      </c>
      <c r="K3825" s="25">
        <f t="shared" si="327"/>
        <v>15</v>
      </c>
      <c r="L3825" s="21">
        <f t="shared" si="323"/>
        <v>0.04</v>
      </c>
      <c r="N3825">
        <v>15</v>
      </c>
      <c r="U3825">
        <v>1</v>
      </c>
      <c r="V3825">
        <v>3</v>
      </c>
      <c r="AH3825">
        <v>1</v>
      </c>
    </row>
    <row r="3826" spans="1:34" x14ac:dyDescent="0.25">
      <c r="A3826" t="s">
        <v>327</v>
      </c>
      <c r="B3826">
        <v>2022</v>
      </c>
      <c r="C3826" t="s">
        <v>120</v>
      </c>
      <c r="D3826">
        <v>15</v>
      </c>
      <c r="E3826">
        <v>13</v>
      </c>
      <c r="F3826" t="s">
        <v>33</v>
      </c>
      <c r="G3826" t="s">
        <v>36</v>
      </c>
      <c r="H3826" s="21">
        <f t="shared" si="324"/>
        <v>0</v>
      </c>
      <c r="I3826" s="21">
        <f t="shared" si="325"/>
        <v>1</v>
      </c>
      <c r="J3826" s="21">
        <f t="shared" si="326"/>
        <v>0</v>
      </c>
      <c r="K3826" s="25">
        <f t="shared" si="327"/>
        <v>1</v>
      </c>
      <c r="L3826" s="21">
        <f t="shared" si="323"/>
        <v>1.28</v>
      </c>
      <c r="N3826">
        <v>1</v>
      </c>
      <c r="U3826">
        <v>24</v>
      </c>
      <c r="V3826">
        <v>3</v>
      </c>
      <c r="W3826">
        <v>8</v>
      </c>
      <c r="X3826">
        <v>7</v>
      </c>
      <c r="AH3826">
        <v>1</v>
      </c>
    </row>
    <row r="3827" spans="1:34" x14ac:dyDescent="0.25">
      <c r="A3827" t="s">
        <v>327</v>
      </c>
      <c r="B3827">
        <v>2022</v>
      </c>
      <c r="C3827" t="s">
        <v>120</v>
      </c>
      <c r="D3827">
        <v>17</v>
      </c>
      <c r="E3827">
        <v>14</v>
      </c>
      <c r="F3827" t="s">
        <v>33</v>
      </c>
      <c r="G3827" t="s">
        <v>36</v>
      </c>
      <c r="H3827" s="21" t="e">
        <f t="shared" si="324"/>
        <v>#DIV/0!</v>
      </c>
      <c r="I3827" s="21" t="e">
        <f t="shared" si="325"/>
        <v>#DIV/0!</v>
      </c>
      <c r="J3827" s="21" t="e">
        <f t="shared" si="326"/>
        <v>#DIV/0!</v>
      </c>
      <c r="K3827" s="25">
        <f t="shared" si="327"/>
        <v>0</v>
      </c>
      <c r="L3827" s="21">
        <f t="shared" si="323"/>
        <v>1</v>
      </c>
      <c r="U3827">
        <v>25</v>
      </c>
      <c r="V3827">
        <v>3</v>
      </c>
      <c r="AH3827">
        <v>0</v>
      </c>
    </row>
    <row r="3828" spans="1:34" x14ac:dyDescent="0.25">
      <c r="A3828" t="s">
        <v>327</v>
      </c>
      <c r="B3828">
        <v>2022</v>
      </c>
      <c r="C3828" t="s">
        <v>121</v>
      </c>
      <c r="D3828">
        <v>0</v>
      </c>
      <c r="E3828">
        <v>1</v>
      </c>
      <c r="F3828" t="s">
        <v>101</v>
      </c>
      <c r="G3828" t="s">
        <v>34</v>
      </c>
      <c r="H3828" s="21" t="e">
        <f t="shared" si="324"/>
        <v>#DIV/0!</v>
      </c>
      <c r="I3828" s="21" t="e">
        <f t="shared" si="325"/>
        <v>#DIV/0!</v>
      </c>
      <c r="J3828" s="21" t="e">
        <f t="shared" si="326"/>
        <v>#DIV/0!</v>
      </c>
      <c r="K3828" s="25">
        <f t="shared" si="327"/>
        <v>0</v>
      </c>
      <c r="L3828" s="21">
        <f t="shared" si="323"/>
        <v>1</v>
      </c>
      <c r="U3828">
        <v>25</v>
      </c>
      <c r="V3828">
        <v>0</v>
      </c>
      <c r="AH3828">
        <v>0</v>
      </c>
    </row>
    <row r="3829" spans="1:34" x14ac:dyDescent="0.25">
      <c r="A3829" t="s">
        <v>327</v>
      </c>
      <c r="B3829">
        <v>2022</v>
      </c>
      <c r="C3829" t="s">
        <v>121</v>
      </c>
      <c r="D3829">
        <v>1</v>
      </c>
      <c r="E3829">
        <v>2</v>
      </c>
      <c r="F3829" t="s">
        <v>76</v>
      </c>
      <c r="G3829" t="s">
        <v>34</v>
      </c>
      <c r="H3829" s="21">
        <f t="shared" si="324"/>
        <v>0</v>
      </c>
      <c r="I3829" s="21">
        <f t="shared" si="325"/>
        <v>1</v>
      </c>
      <c r="J3829" s="21">
        <f t="shared" si="326"/>
        <v>0</v>
      </c>
      <c r="K3829" s="25">
        <f t="shared" si="327"/>
        <v>6</v>
      </c>
      <c r="L3829" s="21">
        <f t="shared" si="323"/>
        <v>0.76</v>
      </c>
      <c r="P3829">
        <v>6</v>
      </c>
      <c r="U3829">
        <v>19</v>
      </c>
      <c r="V3829">
        <v>0</v>
      </c>
      <c r="AH3829">
        <v>1</v>
      </c>
    </row>
    <row r="3830" spans="1:34" x14ac:dyDescent="0.25">
      <c r="A3830" t="s">
        <v>327</v>
      </c>
      <c r="B3830">
        <v>2022</v>
      </c>
      <c r="C3830" t="s">
        <v>121</v>
      </c>
      <c r="D3830">
        <v>2</v>
      </c>
      <c r="E3830">
        <v>3</v>
      </c>
      <c r="F3830" t="s">
        <v>76</v>
      </c>
      <c r="G3830" t="s">
        <v>34</v>
      </c>
      <c r="H3830" s="21">
        <f t="shared" si="324"/>
        <v>0</v>
      </c>
      <c r="I3830" s="21">
        <f t="shared" si="325"/>
        <v>1</v>
      </c>
      <c r="J3830" s="21">
        <f t="shared" si="326"/>
        <v>0</v>
      </c>
      <c r="K3830" s="25">
        <f t="shared" si="327"/>
        <v>20</v>
      </c>
      <c r="L3830" s="21">
        <f t="shared" si="323"/>
        <v>0.2</v>
      </c>
      <c r="P3830">
        <v>20</v>
      </c>
      <c r="U3830">
        <v>5</v>
      </c>
      <c r="V3830">
        <v>1</v>
      </c>
      <c r="AH3830">
        <v>1</v>
      </c>
    </row>
    <row r="3831" spans="1:34" x14ac:dyDescent="0.25">
      <c r="A3831" t="s">
        <v>327</v>
      </c>
      <c r="B3831">
        <v>2022</v>
      </c>
      <c r="C3831" t="s">
        <v>121</v>
      </c>
      <c r="D3831">
        <v>3</v>
      </c>
      <c r="E3831">
        <v>4</v>
      </c>
      <c r="F3831" t="s">
        <v>76</v>
      </c>
      <c r="G3831" t="s">
        <v>34</v>
      </c>
      <c r="H3831" s="21">
        <f t="shared" si="324"/>
        <v>0</v>
      </c>
      <c r="I3831" s="21">
        <f t="shared" si="325"/>
        <v>1</v>
      </c>
      <c r="J3831" s="21">
        <f t="shared" si="326"/>
        <v>0</v>
      </c>
      <c r="K3831" s="25">
        <f t="shared" si="327"/>
        <v>38</v>
      </c>
      <c r="L3831" s="21">
        <f t="shared" si="323"/>
        <v>0</v>
      </c>
      <c r="N3831">
        <v>25</v>
      </c>
      <c r="O3831">
        <v>13</v>
      </c>
      <c r="V3831">
        <v>1</v>
      </c>
      <c r="AH3831">
        <v>2</v>
      </c>
    </row>
    <row r="3832" spans="1:34" x14ac:dyDescent="0.25">
      <c r="A3832" t="s">
        <v>327</v>
      </c>
      <c r="B3832">
        <v>2022</v>
      </c>
      <c r="C3832" t="s">
        <v>121</v>
      </c>
      <c r="D3832">
        <v>4</v>
      </c>
      <c r="E3832">
        <v>5</v>
      </c>
      <c r="F3832" t="s">
        <v>76</v>
      </c>
      <c r="G3832" t="s">
        <v>34</v>
      </c>
      <c r="H3832" s="21">
        <f t="shared" si="324"/>
        <v>0</v>
      </c>
      <c r="I3832" s="21">
        <f t="shared" si="325"/>
        <v>1</v>
      </c>
      <c r="J3832" s="21">
        <f t="shared" si="326"/>
        <v>0</v>
      </c>
      <c r="K3832" s="25">
        <f t="shared" si="327"/>
        <v>35</v>
      </c>
      <c r="L3832" s="21">
        <f t="shared" si="323"/>
        <v>0</v>
      </c>
      <c r="N3832">
        <v>15</v>
      </c>
      <c r="O3832">
        <v>20</v>
      </c>
      <c r="V3832">
        <v>1</v>
      </c>
      <c r="AH3832">
        <v>2</v>
      </c>
    </row>
    <row r="3833" spans="1:34" x14ac:dyDescent="0.25">
      <c r="A3833" t="s">
        <v>327</v>
      </c>
      <c r="B3833">
        <v>2022</v>
      </c>
      <c r="C3833" t="s">
        <v>121</v>
      </c>
      <c r="D3833">
        <v>5</v>
      </c>
      <c r="E3833">
        <v>6</v>
      </c>
      <c r="F3833" t="s">
        <v>33</v>
      </c>
      <c r="G3833" t="s">
        <v>37</v>
      </c>
      <c r="H3833" s="21">
        <f t="shared" si="324"/>
        <v>0</v>
      </c>
      <c r="I3833" s="21">
        <f t="shared" si="325"/>
        <v>1</v>
      </c>
      <c r="J3833" s="21">
        <f t="shared" si="326"/>
        <v>0</v>
      </c>
      <c r="K3833" s="25">
        <f t="shared" si="327"/>
        <v>43</v>
      </c>
      <c r="L3833" s="21">
        <f t="shared" si="323"/>
        <v>0</v>
      </c>
      <c r="N3833">
        <v>22</v>
      </c>
      <c r="O3833">
        <v>21</v>
      </c>
      <c r="V3833">
        <v>4</v>
      </c>
      <c r="AH3833">
        <v>2</v>
      </c>
    </row>
    <row r="3834" spans="1:34" x14ac:dyDescent="0.25">
      <c r="A3834" t="s">
        <v>327</v>
      </c>
      <c r="B3834">
        <v>2022</v>
      </c>
      <c r="C3834" t="s">
        <v>121</v>
      </c>
      <c r="D3834">
        <v>6</v>
      </c>
      <c r="E3834">
        <v>7</v>
      </c>
      <c r="F3834" t="s">
        <v>106</v>
      </c>
      <c r="G3834" t="s">
        <v>37</v>
      </c>
      <c r="H3834" s="21" t="e">
        <f t="shared" si="324"/>
        <v>#DIV/0!</v>
      </c>
      <c r="I3834" s="21" t="e">
        <f t="shared" si="325"/>
        <v>#DIV/0!</v>
      </c>
      <c r="J3834" s="21" t="e">
        <f t="shared" si="326"/>
        <v>#DIV/0!</v>
      </c>
      <c r="K3834" s="25">
        <f t="shared" si="327"/>
        <v>0</v>
      </c>
      <c r="L3834" s="21">
        <f t="shared" si="323"/>
        <v>1</v>
      </c>
      <c r="U3834">
        <v>25</v>
      </c>
      <c r="V3834">
        <v>7</v>
      </c>
      <c r="AH3834">
        <v>0</v>
      </c>
    </row>
    <row r="3835" spans="1:34" x14ac:dyDescent="0.25">
      <c r="A3835" t="s">
        <v>327</v>
      </c>
      <c r="B3835">
        <v>2022</v>
      </c>
      <c r="C3835" t="s">
        <v>121</v>
      </c>
      <c r="D3835">
        <v>7</v>
      </c>
      <c r="E3835">
        <v>8</v>
      </c>
      <c r="F3835" t="s">
        <v>33</v>
      </c>
      <c r="G3835" t="s">
        <v>37</v>
      </c>
      <c r="H3835" s="21">
        <f t="shared" si="324"/>
        <v>0</v>
      </c>
      <c r="I3835" s="21">
        <f t="shared" si="325"/>
        <v>0.93103448275862066</v>
      </c>
      <c r="J3835" s="21">
        <f t="shared" si="326"/>
        <v>6.8965517241379309E-2</v>
      </c>
      <c r="K3835" s="25">
        <f t="shared" si="327"/>
        <v>29</v>
      </c>
      <c r="L3835" s="21">
        <f t="shared" si="323"/>
        <v>0</v>
      </c>
      <c r="N3835">
        <v>23</v>
      </c>
      <c r="O3835">
        <v>4</v>
      </c>
      <c r="T3835">
        <v>2</v>
      </c>
      <c r="V3835">
        <v>4</v>
      </c>
      <c r="AH3835">
        <v>3</v>
      </c>
    </row>
    <row r="3836" spans="1:34" x14ac:dyDescent="0.25">
      <c r="A3836" t="s">
        <v>327</v>
      </c>
      <c r="B3836">
        <v>2022</v>
      </c>
      <c r="C3836" t="s">
        <v>121</v>
      </c>
      <c r="D3836">
        <v>8</v>
      </c>
      <c r="E3836">
        <v>9</v>
      </c>
      <c r="F3836" t="s">
        <v>33</v>
      </c>
      <c r="G3836" t="s">
        <v>37</v>
      </c>
      <c r="H3836" s="21">
        <f t="shared" si="324"/>
        <v>0</v>
      </c>
      <c r="I3836" s="21">
        <f t="shared" si="325"/>
        <v>1</v>
      </c>
      <c r="J3836" s="21">
        <f t="shared" si="326"/>
        <v>0</v>
      </c>
      <c r="K3836" s="25">
        <f t="shared" si="327"/>
        <v>17</v>
      </c>
      <c r="L3836" s="21">
        <f t="shared" si="323"/>
        <v>0.32</v>
      </c>
      <c r="N3836">
        <v>12</v>
      </c>
      <c r="O3836">
        <v>5</v>
      </c>
      <c r="U3836">
        <v>8</v>
      </c>
      <c r="V3836">
        <v>3</v>
      </c>
      <c r="AH3836">
        <v>2</v>
      </c>
    </row>
    <row r="3837" spans="1:34" x14ac:dyDescent="0.25">
      <c r="A3837" t="s">
        <v>327</v>
      </c>
      <c r="B3837">
        <v>2022</v>
      </c>
      <c r="C3837" t="s">
        <v>121</v>
      </c>
      <c r="D3837">
        <v>9</v>
      </c>
      <c r="E3837">
        <v>10</v>
      </c>
      <c r="F3837" t="s">
        <v>33</v>
      </c>
      <c r="G3837" t="s">
        <v>36</v>
      </c>
      <c r="H3837" s="21">
        <f t="shared" si="324"/>
        <v>0</v>
      </c>
      <c r="I3837" s="21">
        <f t="shared" si="325"/>
        <v>1</v>
      </c>
      <c r="J3837" s="21">
        <f t="shared" si="326"/>
        <v>0</v>
      </c>
      <c r="K3837" s="25">
        <f t="shared" si="327"/>
        <v>17</v>
      </c>
      <c r="L3837" s="21">
        <f t="shared" si="323"/>
        <v>0.32</v>
      </c>
      <c r="N3837">
        <v>15</v>
      </c>
      <c r="O3837">
        <v>2</v>
      </c>
      <c r="U3837">
        <v>8</v>
      </c>
      <c r="V3837">
        <v>3</v>
      </c>
      <c r="AH3837">
        <v>2</v>
      </c>
    </row>
    <row r="3838" spans="1:34" x14ac:dyDescent="0.25">
      <c r="A3838" t="s">
        <v>327</v>
      </c>
      <c r="B3838">
        <v>2022</v>
      </c>
      <c r="C3838" t="s">
        <v>121</v>
      </c>
      <c r="D3838">
        <v>11</v>
      </c>
      <c r="E3838">
        <v>11</v>
      </c>
      <c r="F3838" t="s">
        <v>33</v>
      </c>
      <c r="G3838" t="s">
        <v>36</v>
      </c>
      <c r="H3838" s="21">
        <f t="shared" si="324"/>
        <v>0</v>
      </c>
      <c r="I3838" s="21">
        <f t="shared" si="325"/>
        <v>1</v>
      </c>
      <c r="J3838" s="21">
        <f t="shared" si="326"/>
        <v>0</v>
      </c>
      <c r="K3838" s="25">
        <f t="shared" si="327"/>
        <v>15</v>
      </c>
      <c r="L3838" s="21">
        <f t="shared" si="323"/>
        <v>0.04</v>
      </c>
      <c r="N3838">
        <v>15</v>
      </c>
      <c r="U3838">
        <v>1</v>
      </c>
      <c r="V3838">
        <v>3</v>
      </c>
      <c r="AH3838">
        <v>1</v>
      </c>
    </row>
    <row r="3839" spans="1:34" x14ac:dyDescent="0.25">
      <c r="A3839" t="s">
        <v>327</v>
      </c>
      <c r="B3839">
        <v>2022</v>
      </c>
      <c r="C3839" t="s">
        <v>121</v>
      </c>
      <c r="D3839">
        <v>13</v>
      </c>
      <c r="E3839">
        <v>12</v>
      </c>
      <c r="F3839" t="s">
        <v>33</v>
      </c>
      <c r="G3839" t="s">
        <v>36</v>
      </c>
      <c r="H3839" s="21">
        <f t="shared" si="324"/>
        <v>1</v>
      </c>
      <c r="I3839" s="21">
        <f t="shared" si="325"/>
        <v>0</v>
      </c>
      <c r="J3839" s="21">
        <f t="shared" si="326"/>
        <v>0</v>
      </c>
      <c r="K3839" s="25">
        <f t="shared" si="327"/>
        <v>19</v>
      </c>
      <c r="L3839" s="21">
        <f t="shared" si="323"/>
        <v>0.24</v>
      </c>
      <c r="M3839">
        <v>19</v>
      </c>
      <c r="U3839">
        <v>6</v>
      </c>
      <c r="V3839">
        <v>3</v>
      </c>
      <c r="AH3839">
        <v>1</v>
      </c>
    </row>
    <row r="3840" spans="1:34" x14ac:dyDescent="0.25">
      <c r="A3840" t="s">
        <v>327</v>
      </c>
      <c r="B3840">
        <v>2022</v>
      </c>
      <c r="C3840" t="s">
        <v>121</v>
      </c>
      <c r="D3840">
        <v>15</v>
      </c>
      <c r="E3840">
        <v>13</v>
      </c>
      <c r="F3840" t="s">
        <v>35</v>
      </c>
      <c r="G3840" t="s">
        <v>36</v>
      </c>
      <c r="H3840" s="21" t="e">
        <f t="shared" si="324"/>
        <v>#DIV/0!</v>
      </c>
      <c r="I3840" s="21" t="e">
        <f t="shared" si="325"/>
        <v>#DIV/0!</v>
      </c>
      <c r="J3840" s="21" t="e">
        <f t="shared" si="326"/>
        <v>#DIV/0!</v>
      </c>
      <c r="K3840" s="25">
        <f t="shared" si="327"/>
        <v>0</v>
      </c>
      <c r="L3840" s="21">
        <f t="shared" si="323"/>
        <v>1</v>
      </c>
      <c r="U3840">
        <v>25</v>
      </c>
      <c r="V3840">
        <v>5</v>
      </c>
      <c r="AH3840">
        <v>0</v>
      </c>
    </row>
    <row r="3841" spans="1:37" x14ac:dyDescent="0.25">
      <c r="A3841" t="s">
        <v>327</v>
      </c>
      <c r="B3841">
        <v>2022</v>
      </c>
      <c r="C3841" t="s">
        <v>122</v>
      </c>
      <c r="D3841">
        <v>0</v>
      </c>
      <c r="E3841">
        <v>1</v>
      </c>
      <c r="F3841" t="s">
        <v>35</v>
      </c>
      <c r="G3841" t="s">
        <v>34</v>
      </c>
      <c r="H3841" s="21">
        <f t="shared" si="324"/>
        <v>0</v>
      </c>
      <c r="I3841" s="21">
        <f t="shared" si="325"/>
        <v>0</v>
      </c>
      <c r="J3841" s="21" t="e">
        <f t="shared" si="326"/>
        <v>#VALUE!</v>
      </c>
      <c r="K3841" s="25">
        <f t="shared" si="327"/>
        <v>6</v>
      </c>
      <c r="L3841" s="21">
        <f t="shared" si="323"/>
        <v>0.76</v>
      </c>
      <c r="Q3841" t="s">
        <v>192</v>
      </c>
      <c r="R3841">
        <v>4</v>
      </c>
      <c r="T3841">
        <v>2</v>
      </c>
      <c r="U3841">
        <v>19</v>
      </c>
      <c r="V3841">
        <v>1</v>
      </c>
      <c r="AH3841">
        <v>2</v>
      </c>
    </row>
    <row r="3842" spans="1:37" x14ac:dyDescent="0.25">
      <c r="A3842" t="s">
        <v>327</v>
      </c>
      <c r="B3842">
        <v>2022</v>
      </c>
      <c r="C3842" t="s">
        <v>122</v>
      </c>
      <c r="D3842">
        <v>1</v>
      </c>
      <c r="E3842">
        <v>2</v>
      </c>
      <c r="F3842" t="s">
        <v>76</v>
      </c>
      <c r="G3842" t="s">
        <v>34</v>
      </c>
      <c r="H3842" s="21">
        <f t="shared" si="324"/>
        <v>0</v>
      </c>
      <c r="I3842" s="21">
        <f t="shared" si="325"/>
        <v>0.44444444444444442</v>
      </c>
      <c r="J3842" s="21">
        <f t="shared" si="326"/>
        <v>0.55555555555555558</v>
      </c>
      <c r="K3842" s="25">
        <f t="shared" si="327"/>
        <v>27</v>
      </c>
      <c r="L3842" s="21">
        <f t="shared" si="323"/>
        <v>0.16</v>
      </c>
      <c r="N3842">
        <v>12</v>
      </c>
      <c r="T3842">
        <v>15</v>
      </c>
      <c r="U3842">
        <v>4</v>
      </c>
      <c r="V3842">
        <v>1</v>
      </c>
      <c r="AG3842">
        <v>10</v>
      </c>
      <c r="AH3842">
        <v>2</v>
      </c>
    </row>
    <row r="3843" spans="1:37" x14ac:dyDescent="0.25">
      <c r="A3843" t="s">
        <v>327</v>
      </c>
      <c r="B3843">
        <v>2022</v>
      </c>
      <c r="C3843" t="s">
        <v>122</v>
      </c>
      <c r="D3843">
        <v>2</v>
      </c>
      <c r="E3843">
        <v>3</v>
      </c>
      <c r="F3843" t="s">
        <v>76</v>
      </c>
      <c r="G3843" t="s">
        <v>37</v>
      </c>
      <c r="H3843" s="21">
        <f t="shared" si="324"/>
        <v>0</v>
      </c>
      <c r="I3843" s="21">
        <f t="shared" si="325"/>
        <v>0.41176470588235292</v>
      </c>
      <c r="J3843" s="21">
        <f t="shared" si="326"/>
        <v>0.58823529411764708</v>
      </c>
      <c r="K3843" s="25">
        <f t="shared" si="327"/>
        <v>51</v>
      </c>
      <c r="L3843" s="21">
        <f t="shared" ref="L3843:L3906" si="328">(U3843+W3843)/25</f>
        <v>0</v>
      </c>
      <c r="N3843">
        <v>21</v>
      </c>
      <c r="R3843">
        <v>5</v>
      </c>
      <c r="T3843">
        <v>25</v>
      </c>
      <c r="V3843">
        <v>0</v>
      </c>
      <c r="AH3843">
        <v>3</v>
      </c>
    </row>
    <row r="3844" spans="1:37" x14ac:dyDescent="0.25">
      <c r="A3844" t="s">
        <v>327</v>
      </c>
      <c r="B3844">
        <v>2022</v>
      </c>
      <c r="C3844" t="s">
        <v>122</v>
      </c>
      <c r="D3844">
        <v>3</v>
      </c>
      <c r="E3844">
        <v>4</v>
      </c>
      <c r="F3844" t="s">
        <v>138</v>
      </c>
      <c r="G3844" t="s">
        <v>37</v>
      </c>
      <c r="H3844" s="21">
        <f t="shared" si="324"/>
        <v>0</v>
      </c>
      <c r="I3844" s="21">
        <f t="shared" si="325"/>
        <v>1</v>
      </c>
      <c r="J3844" s="21">
        <f t="shared" si="326"/>
        <v>0</v>
      </c>
      <c r="K3844" s="25">
        <f t="shared" si="327"/>
        <v>25</v>
      </c>
      <c r="L3844" s="21">
        <f t="shared" si="328"/>
        <v>0</v>
      </c>
      <c r="N3844">
        <v>25</v>
      </c>
      <c r="V3844">
        <v>4</v>
      </c>
      <c r="AH3844">
        <v>1</v>
      </c>
    </row>
    <row r="3845" spans="1:37" x14ac:dyDescent="0.25">
      <c r="A3845" t="s">
        <v>327</v>
      </c>
      <c r="B3845">
        <v>2022</v>
      </c>
      <c r="C3845" t="s">
        <v>122</v>
      </c>
      <c r="D3845">
        <v>4</v>
      </c>
      <c r="E3845">
        <v>5</v>
      </c>
      <c r="F3845" t="s">
        <v>33</v>
      </c>
      <c r="G3845" t="s">
        <v>37</v>
      </c>
      <c r="H3845" s="21">
        <f t="shared" si="324"/>
        <v>0</v>
      </c>
      <c r="I3845" s="21">
        <f t="shared" si="325"/>
        <v>1</v>
      </c>
      <c r="J3845" s="21">
        <f t="shared" si="326"/>
        <v>0</v>
      </c>
      <c r="K3845" s="25">
        <f t="shared" si="327"/>
        <v>25</v>
      </c>
      <c r="L3845" s="21">
        <f t="shared" si="328"/>
        <v>0</v>
      </c>
      <c r="N3845">
        <v>25</v>
      </c>
      <c r="V3845">
        <v>4</v>
      </c>
      <c r="AH3845">
        <v>1</v>
      </c>
    </row>
    <row r="3846" spans="1:37" x14ac:dyDescent="0.25">
      <c r="A3846" t="s">
        <v>327</v>
      </c>
      <c r="B3846">
        <v>2022</v>
      </c>
      <c r="C3846" t="s">
        <v>122</v>
      </c>
      <c r="D3846">
        <v>5</v>
      </c>
      <c r="E3846">
        <v>6</v>
      </c>
      <c r="F3846" t="s">
        <v>33</v>
      </c>
      <c r="G3846" t="s">
        <v>36</v>
      </c>
      <c r="H3846" s="21">
        <f t="shared" si="324"/>
        <v>0</v>
      </c>
      <c r="I3846" s="21">
        <f t="shared" si="325"/>
        <v>1</v>
      </c>
      <c r="J3846" s="21">
        <f t="shared" si="326"/>
        <v>0</v>
      </c>
      <c r="K3846" s="25">
        <f t="shared" si="327"/>
        <v>25</v>
      </c>
      <c r="L3846" s="21">
        <f t="shared" si="328"/>
        <v>0</v>
      </c>
      <c r="N3846">
        <v>25</v>
      </c>
      <c r="V3846">
        <v>4</v>
      </c>
      <c r="AH3846">
        <v>1</v>
      </c>
    </row>
    <row r="3847" spans="1:37" x14ac:dyDescent="0.25">
      <c r="A3847" t="s">
        <v>327</v>
      </c>
      <c r="B3847">
        <v>2022</v>
      </c>
      <c r="C3847" t="s">
        <v>122</v>
      </c>
      <c r="D3847">
        <v>7</v>
      </c>
      <c r="E3847">
        <v>7</v>
      </c>
      <c r="F3847" t="s">
        <v>33</v>
      </c>
      <c r="G3847" t="s">
        <v>36</v>
      </c>
      <c r="H3847" s="21">
        <f t="shared" si="324"/>
        <v>0.10714285714285714</v>
      </c>
      <c r="I3847" s="21">
        <f t="shared" si="325"/>
        <v>0.8928571428571429</v>
      </c>
      <c r="J3847" s="21">
        <f t="shared" si="326"/>
        <v>0</v>
      </c>
      <c r="K3847" s="25">
        <f t="shared" si="327"/>
        <v>28</v>
      </c>
      <c r="L3847" s="21">
        <f t="shared" si="328"/>
        <v>0</v>
      </c>
      <c r="M3847">
        <v>3</v>
      </c>
      <c r="N3847">
        <v>25</v>
      </c>
      <c r="V3847">
        <v>4</v>
      </c>
      <c r="AH3847">
        <v>2</v>
      </c>
      <c r="AI3847">
        <v>3</v>
      </c>
      <c r="AJ3847">
        <v>40.4</v>
      </c>
    </row>
    <row r="3848" spans="1:37" x14ac:dyDescent="0.25">
      <c r="A3848" t="s">
        <v>327</v>
      </c>
      <c r="B3848">
        <v>2022</v>
      </c>
      <c r="C3848" t="s">
        <v>122</v>
      </c>
      <c r="D3848">
        <v>9</v>
      </c>
      <c r="E3848">
        <v>8</v>
      </c>
      <c r="F3848" t="s">
        <v>33</v>
      </c>
      <c r="G3848" t="s">
        <v>36</v>
      </c>
      <c r="H3848" s="21">
        <f t="shared" si="324"/>
        <v>0.29166666666666669</v>
      </c>
      <c r="I3848" s="21">
        <f t="shared" si="325"/>
        <v>0.70833333333333337</v>
      </c>
      <c r="J3848" s="21">
        <f t="shared" si="326"/>
        <v>0</v>
      </c>
      <c r="K3848" s="25">
        <f t="shared" si="327"/>
        <v>24</v>
      </c>
      <c r="L3848" s="21">
        <f t="shared" si="328"/>
        <v>0.4</v>
      </c>
      <c r="M3848">
        <v>7</v>
      </c>
      <c r="N3848">
        <v>17</v>
      </c>
      <c r="U3848">
        <v>2</v>
      </c>
      <c r="V3848">
        <v>4</v>
      </c>
      <c r="W3848">
        <v>8</v>
      </c>
      <c r="X3848">
        <v>7</v>
      </c>
      <c r="AH3848">
        <v>2</v>
      </c>
      <c r="AI3848">
        <v>13</v>
      </c>
      <c r="AJ3848">
        <v>49.6</v>
      </c>
    </row>
    <row r="3849" spans="1:37" x14ac:dyDescent="0.25">
      <c r="A3849" t="s">
        <v>327</v>
      </c>
      <c r="B3849">
        <v>2022</v>
      </c>
      <c r="C3849" t="s">
        <v>122</v>
      </c>
      <c r="D3849">
        <v>11</v>
      </c>
      <c r="E3849">
        <v>9</v>
      </c>
      <c r="F3849" t="s">
        <v>33</v>
      </c>
      <c r="G3849" t="s">
        <v>36</v>
      </c>
      <c r="H3849" s="21">
        <f t="shared" si="324"/>
        <v>0.54285714285714282</v>
      </c>
      <c r="I3849" s="21">
        <f t="shared" si="325"/>
        <v>0.45714285714285713</v>
      </c>
      <c r="J3849" s="21">
        <f t="shared" si="326"/>
        <v>0</v>
      </c>
      <c r="K3849" s="25">
        <f t="shared" si="327"/>
        <v>35</v>
      </c>
      <c r="L3849" s="21">
        <f t="shared" si="328"/>
        <v>0.04</v>
      </c>
      <c r="M3849">
        <v>19</v>
      </c>
      <c r="N3849">
        <v>16</v>
      </c>
      <c r="U3849">
        <v>1</v>
      </c>
      <c r="V3849">
        <v>5</v>
      </c>
      <c r="AH3849">
        <v>2</v>
      </c>
      <c r="AI3849">
        <v>30</v>
      </c>
      <c r="AJ3849">
        <v>56.6</v>
      </c>
    </row>
    <row r="3850" spans="1:37" x14ac:dyDescent="0.25">
      <c r="A3850" t="s">
        <v>327</v>
      </c>
      <c r="B3850">
        <v>2022</v>
      </c>
      <c r="C3850" t="s">
        <v>122</v>
      </c>
      <c r="D3850">
        <v>13</v>
      </c>
      <c r="E3850">
        <v>10</v>
      </c>
      <c r="F3850" t="s">
        <v>33</v>
      </c>
      <c r="G3850" t="s">
        <v>36</v>
      </c>
      <c r="H3850" s="21">
        <f t="shared" si="324"/>
        <v>1</v>
      </c>
      <c r="I3850" s="21">
        <f t="shared" si="325"/>
        <v>0</v>
      </c>
      <c r="J3850" s="21">
        <f t="shared" si="326"/>
        <v>0</v>
      </c>
      <c r="K3850" s="25">
        <f t="shared" si="327"/>
        <v>25</v>
      </c>
      <c r="L3850" s="21">
        <f t="shared" si="328"/>
        <v>0</v>
      </c>
      <c r="M3850">
        <v>25</v>
      </c>
      <c r="V3850">
        <v>5</v>
      </c>
      <c r="AH3850">
        <v>1</v>
      </c>
      <c r="AI3850">
        <v>55</v>
      </c>
      <c r="AJ3850">
        <v>62</v>
      </c>
    </row>
    <row r="3851" spans="1:37" x14ac:dyDescent="0.25">
      <c r="A3851" t="s">
        <v>327</v>
      </c>
      <c r="B3851">
        <v>2022</v>
      </c>
      <c r="C3851" t="s">
        <v>122</v>
      </c>
      <c r="D3851">
        <v>15</v>
      </c>
      <c r="E3851">
        <v>11</v>
      </c>
      <c r="F3851" t="s">
        <v>35</v>
      </c>
      <c r="G3851" t="s">
        <v>36</v>
      </c>
      <c r="H3851" s="21" t="e">
        <f t="shared" si="324"/>
        <v>#DIV/0!</v>
      </c>
      <c r="I3851" s="21" t="e">
        <f t="shared" si="325"/>
        <v>#DIV/0!</v>
      </c>
      <c r="J3851" s="21" t="e">
        <f t="shared" si="326"/>
        <v>#DIV/0!</v>
      </c>
      <c r="K3851" s="25">
        <f t="shared" si="327"/>
        <v>0</v>
      </c>
      <c r="L3851" s="21">
        <f t="shared" si="328"/>
        <v>1</v>
      </c>
      <c r="U3851">
        <v>25</v>
      </c>
      <c r="V3851">
        <v>5</v>
      </c>
      <c r="AH3851">
        <v>0</v>
      </c>
    </row>
    <row r="3852" spans="1:37" x14ac:dyDescent="0.25">
      <c r="A3852" t="s">
        <v>327</v>
      </c>
      <c r="B3852">
        <v>2022</v>
      </c>
      <c r="C3852" t="s">
        <v>124</v>
      </c>
      <c r="D3852">
        <v>0</v>
      </c>
      <c r="E3852">
        <v>1</v>
      </c>
      <c r="F3852" t="s">
        <v>35</v>
      </c>
      <c r="G3852" t="s">
        <v>34</v>
      </c>
      <c r="H3852" s="21">
        <f t="shared" si="324"/>
        <v>0</v>
      </c>
      <c r="I3852" s="21">
        <f t="shared" si="325"/>
        <v>0</v>
      </c>
      <c r="J3852" s="21">
        <f t="shared" si="326"/>
        <v>1</v>
      </c>
      <c r="K3852" s="25">
        <f t="shared" si="327"/>
        <v>2</v>
      </c>
      <c r="L3852" s="21">
        <f t="shared" si="328"/>
        <v>0.92</v>
      </c>
      <c r="U3852">
        <v>23</v>
      </c>
      <c r="V3852">
        <v>0</v>
      </c>
      <c r="AG3852">
        <v>15</v>
      </c>
      <c r="AH3852">
        <v>1</v>
      </c>
      <c r="AK3852">
        <v>2</v>
      </c>
    </row>
    <row r="3853" spans="1:37" x14ac:dyDescent="0.25">
      <c r="A3853" t="s">
        <v>327</v>
      </c>
      <c r="B3853">
        <v>2022</v>
      </c>
      <c r="C3853" t="s">
        <v>124</v>
      </c>
      <c r="D3853">
        <v>1</v>
      </c>
      <c r="E3853">
        <v>2</v>
      </c>
      <c r="F3853" t="s">
        <v>101</v>
      </c>
      <c r="G3853" t="s">
        <v>34</v>
      </c>
      <c r="H3853" s="21">
        <f t="shared" si="324"/>
        <v>0</v>
      </c>
      <c r="I3853" s="21">
        <f t="shared" si="325"/>
        <v>1</v>
      </c>
      <c r="J3853" s="21">
        <f t="shared" si="326"/>
        <v>0</v>
      </c>
      <c r="K3853" s="25">
        <f t="shared" si="327"/>
        <v>25</v>
      </c>
      <c r="L3853" s="21">
        <f t="shared" si="328"/>
        <v>0</v>
      </c>
      <c r="N3853">
        <v>25</v>
      </c>
      <c r="V3853">
        <v>1</v>
      </c>
      <c r="AH3853">
        <v>1</v>
      </c>
    </row>
    <row r="3854" spans="1:37" x14ac:dyDescent="0.25">
      <c r="A3854" t="s">
        <v>327</v>
      </c>
      <c r="B3854">
        <v>2022</v>
      </c>
      <c r="C3854" t="s">
        <v>124</v>
      </c>
      <c r="D3854">
        <v>2</v>
      </c>
      <c r="E3854">
        <v>3</v>
      </c>
      <c r="F3854" t="s">
        <v>76</v>
      </c>
      <c r="G3854" t="s">
        <v>34</v>
      </c>
      <c r="H3854" s="21">
        <f t="shared" si="324"/>
        <v>0</v>
      </c>
      <c r="I3854" s="21">
        <f t="shared" si="325"/>
        <v>1</v>
      </c>
      <c r="J3854" s="21">
        <f t="shared" si="326"/>
        <v>0</v>
      </c>
      <c r="K3854" s="25">
        <f t="shared" si="327"/>
        <v>24</v>
      </c>
      <c r="L3854" s="21">
        <f t="shared" si="328"/>
        <v>0.08</v>
      </c>
      <c r="N3854">
        <v>17</v>
      </c>
      <c r="O3854">
        <v>7</v>
      </c>
      <c r="U3854">
        <v>2</v>
      </c>
      <c r="V3854">
        <v>1</v>
      </c>
      <c r="AH3854">
        <v>2</v>
      </c>
    </row>
    <row r="3855" spans="1:37" x14ac:dyDescent="0.25">
      <c r="A3855" t="s">
        <v>327</v>
      </c>
      <c r="B3855">
        <v>2022</v>
      </c>
      <c r="C3855" t="s">
        <v>124</v>
      </c>
      <c r="D3855">
        <v>3</v>
      </c>
      <c r="E3855">
        <v>4</v>
      </c>
      <c r="F3855" t="s">
        <v>76</v>
      </c>
      <c r="G3855" t="s">
        <v>34</v>
      </c>
      <c r="H3855" s="21">
        <f t="shared" si="324"/>
        <v>0</v>
      </c>
      <c r="I3855" s="21">
        <f t="shared" si="325"/>
        <v>1</v>
      </c>
      <c r="J3855" s="21">
        <f t="shared" si="326"/>
        <v>0</v>
      </c>
      <c r="K3855" s="25">
        <f t="shared" si="327"/>
        <v>35</v>
      </c>
      <c r="L3855" s="21">
        <f t="shared" si="328"/>
        <v>0</v>
      </c>
      <c r="N3855">
        <v>25</v>
      </c>
      <c r="O3855">
        <v>10</v>
      </c>
      <c r="V3855">
        <v>1</v>
      </c>
      <c r="AH3855">
        <v>2</v>
      </c>
    </row>
    <row r="3856" spans="1:37" x14ac:dyDescent="0.25">
      <c r="A3856" t="s">
        <v>327</v>
      </c>
      <c r="B3856">
        <v>2022</v>
      </c>
      <c r="C3856" t="s">
        <v>124</v>
      </c>
      <c r="D3856">
        <v>4</v>
      </c>
      <c r="E3856">
        <v>5</v>
      </c>
      <c r="F3856" t="s">
        <v>76</v>
      </c>
      <c r="G3856" t="s">
        <v>34</v>
      </c>
      <c r="H3856" s="21">
        <f t="shared" si="324"/>
        <v>0</v>
      </c>
      <c r="I3856" s="21">
        <f t="shared" si="325"/>
        <v>1</v>
      </c>
      <c r="J3856" s="21">
        <f t="shared" si="326"/>
        <v>0</v>
      </c>
      <c r="K3856" s="25">
        <f t="shared" si="327"/>
        <v>12</v>
      </c>
      <c r="L3856" s="21">
        <f t="shared" si="328"/>
        <v>0.64</v>
      </c>
      <c r="N3856">
        <v>4</v>
      </c>
      <c r="O3856">
        <v>8</v>
      </c>
      <c r="U3856">
        <v>16</v>
      </c>
      <c r="V3856">
        <v>1</v>
      </c>
      <c r="AH3856">
        <v>2</v>
      </c>
    </row>
    <row r="3857" spans="1:36" x14ac:dyDescent="0.25">
      <c r="A3857" t="s">
        <v>327</v>
      </c>
      <c r="B3857">
        <v>2022</v>
      </c>
      <c r="C3857" t="s">
        <v>124</v>
      </c>
      <c r="D3857">
        <v>5</v>
      </c>
      <c r="E3857">
        <v>6</v>
      </c>
      <c r="F3857" t="s">
        <v>76</v>
      </c>
      <c r="G3857" t="s">
        <v>37</v>
      </c>
      <c r="H3857" s="21">
        <f t="shared" si="324"/>
        <v>0</v>
      </c>
      <c r="I3857" s="21">
        <f t="shared" si="325"/>
        <v>1</v>
      </c>
      <c r="J3857" s="21">
        <f t="shared" si="326"/>
        <v>0</v>
      </c>
      <c r="K3857" s="25">
        <f t="shared" si="327"/>
        <v>29</v>
      </c>
      <c r="L3857" s="21">
        <f t="shared" si="328"/>
        <v>0</v>
      </c>
      <c r="N3857">
        <v>20</v>
      </c>
      <c r="O3857">
        <v>9</v>
      </c>
      <c r="V3857">
        <v>2</v>
      </c>
      <c r="AH3857">
        <v>2</v>
      </c>
    </row>
    <row r="3858" spans="1:36" x14ac:dyDescent="0.25">
      <c r="A3858" t="s">
        <v>327</v>
      </c>
      <c r="B3858">
        <v>2022</v>
      </c>
      <c r="C3858" t="s">
        <v>124</v>
      </c>
      <c r="D3858">
        <v>6</v>
      </c>
      <c r="E3858">
        <v>7</v>
      </c>
      <c r="F3858" t="s">
        <v>33</v>
      </c>
      <c r="G3858" t="s">
        <v>37</v>
      </c>
      <c r="H3858" s="21">
        <f t="shared" si="324"/>
        <v>0</v>
      </c>
      <c r="I3858" s="21">
        <f t="shared" si="325"/>
        <v>1</v>
      </c>
      <c r="J3858" s="21">
        <f t="shared" si="326"/>
        <v>0</v>
      </c>
      <c r="K3858" s="25">
        <f t="shared" si="327"/>
        <v>19</v>
      </c>
      <c r="L3858" s="21">
        <f t="shared" si="328"/>
        <v>0.28000000000000003</v>
      </c>
      <c r="N3858">
        <v>3</v>
      </c>
      <c r="O3858">
        <v>16</v>
      </c>
      <c r="U3858">
        <v>7</v>
      </c>
      <c r="V3858">
        <v>3</v>
      </c>
      <c r="AH3858">
        <v>2</v>
      </c>
    </row>
    <row r="3859" spans="1:36" x14ac:dyDescent="0.25">
      <c r="A3859" t="s">
        <v>327</v>
      </c>
      <c r="B3859">
        <v>2022</v>
      </c>
      <c r="C3859" t="s">
        <v>124</v>
      </c>
      <c r="D3859">
        <v>7</v>
      </c>
      <c r="E3859">
        <v>8</v>
      </c>
      <c r="F3859" t="s">
        <v>33</v>
      </c>
      <c r="G3859" t="s">
        <v>37</v>
      </c>
      <c r="H3859" s="21">
        <f t="shared" si="324"/>
        <v>0</v>
      </c>
      <c r="I3859" s="21">
        <f t="shared" si="325"/>
        <v>1</v>
      </c>
      <c r="J3859" s="21">
        <f t="shared" si="326"/>
        <v>0</v>
      </c>
      <c r="K3859" s="25">
        <f t="shared" si="327"/>
        <v>2</v>
      </c>
      <c r="L3859" s="21">
        <f t="shared" si="328"/>
        <v>0.92</v>
      </c>
      <c r="O3859">
        <v>2</v>
      </c>
      <c r="U3859">
        <v>23</v>
      </c>
      <c r="V3859">
        <v>5</v>
      </c>
      <c r="AH3859">
        <v>1</v>
      </c>
    </row>
    <row r="3860" spans="1:36" x14ac:dyDescent="0.25">
      <c r="A3860" t="s">
        <v>327</v>
      </c>
      <c r="B3860">
        <v>2022</v>
      </c>
      <c r="C3860" t="s">
        <v>124</v>
      </c>
      <c r="D3860">
        <v>8</v>
      </c>
      <c r="E3860">
        <v>9</v>
      </c>
      <c r="F3860" t="s">
        <v>33</v>
      </c>
      <c r="G3860" t="s">
        <v>36</v>
      </c>
      <c r="H3860" s="21">
        <f t="shared" si="324"/>
        <v>0.92592592592592593</v>
      </c>
      <c r="I3860" s="21">
        <f t="shared" si="325"/>
        <v>7.407407407407407E-2</v>
      </c>
      <c r="J3860" s="21">
        <f t="shared" si="326"/>
        <v>0</v>
      </c>
      <c r="K3860" s="25">
        <f t="shared" si="327"/>
        <v>27</v>
      </c>
      <c r="L3860" s="21">
        <f t="shared" si="328"/>
        <v>0</v>
      </c>
      <c r="M3860">
        <v>25</v>
      </c>
      <c r="O3860">
        <v>2</v>
      </c>
      <c r="V3860">
        <v>5</v>
      </c>
      <c r="AH3860">
        <v>2</v>
      </c>
      <c r="AI3860">
        <v>60</v>
      </c>
      <c r="AJ3860">
        <v>72.099999999999994</v>
      </c>
    </row>
    <row r="3861" spans="1:36" x14ac:dyDescent="0.25">
      <c r="A3861" t="s">
        <v>327</v>
      </c>
      <c r="B3861">
        <v>2022</v>
      </c>
      <c r="C3861" t="s">
        <v>124</v>
      </c>
      <c r="D3861">
        <v>10</v>
      </c>
      <c r="E3861">
        <v>10</v>
      </c>
      <c r="F3861" t="s">
        <v>33</v>
      </c>
      <c r="G3861" t="s">
        <v>36</v>
      </c>
      <c r="H3861" s="21" t="e">
        <f t="shared" si="324"/>
        <v>#DIV/0!</v>
      </c>
      <c r="I3861" s="21" t="e">
        <f t="shared" si="325"/>
        <v>#DIV/0!</v>
      </c>
      <c r="J3861" s="21" t="e">
        <f t="shared" si="326"/>
        <v>#DIV/0!</v>
      </c>
      <c r="K3861" s="25">
        <f t="shared" si="327"/>
        <v>0</v>
      </c>
      <c r="L3861" s="21">
        <f t="shared" si="328"/>
        <v>1</v>
      </c>
      <c r="U3861">
        <v>25</v>
      </c>
      <c r="V3861">
        <v>5</v>
      </c>
      <c r="AH3861">
        <v>0</v>
      </c>
    </row>
    <row r="3862" spans="1:36" x14ac:dyDescent="0.25">
      <c r="A3862" t="s">
        <v>327</v>
      </c>
      <c r="B3862">
        <v>2022</v>
      </c>
      <c r="C3862" t="s">
        <v>124</v>
      </c>
      <c r="D3862">
        <v>12</v>
      </c>
      <c r="E3862">
        <v>11</v>
      </c>
      <c r="F3862" t="s">
        <v>33</v>
      </c>
      <c r="G3862" t="s">
        <v>36</v>
      </c>
      <c r="H3862" s="21" t="e">
        <f t="shared" si="324"/>
        <v>#DIV/0!</v>
      </c>
      <c r="I3862" s="21" t="e">
        <f t="shared" si="325"/>
        <v>#DIV/0!</v>
      </c>
      <c r="J3862" s="21" t="e">
        <f t="shared" si="326"/>
        <v>#DIV/0!</v>
      </c>
      <c r="K3862" s="25">
        <f t="shared" si="327"/>
        <v>0</v>
      </c>
      <c r="L3862" s="21">
        <f t="shared" si="328"/>
        <v>1</v>
      </c>
      <c r="U3862">
        <v>25</v>
      </c>
      <c r="V3862">
        <v>4</v>
      </c>
      <c r="AH3862">
        <v>0</v>
      </c>
    </row>
    <row r="3863" spans="1:36" x14ac:dyDescent="0.25">
      <c r="A3863" t="s">
        <v>327</v>
      </c>
      <c r="B3863">
        <v>2022</v>
      </c>
      <c r="C3863" t="s">
        <v>124</v>
      </c>
      <c r="D3863">
        <v>14</v>
      </c>
      <c r="E3863">
        <v>12</v>
      </c>
      <c r="F3863" t="s">
        <v>35</v>
      </c>
      <c r="G3863" t="s">
        <v>36</v>
      </c>
      <c r="H3863" s="21" t="e">
        <f t="shared" ref="H3863:H3926" si="329">M3863/K3863</f>
        <v>#DIV/0!</v>
      </c>
      <c r="I3863" s="21" t="e">
        <f t="shared" ref="I3863:I3926" si="330">SUM(N3863+O3863+P3863+AD3863+AV3863)/K3863</f>
        <v>#DIV/0!</v>
      </c>
      <c r="J3863" s="21" t="e">
        <f t="shared" si="326"/>
        <v>#DIV/0!</v>
      </c>
      <c r="K3863" s="25">
        <f t="shared" si="327"/>
        <v>0</v>
      </c>
      <c r="L3863" s="21">
        <f t="shared" si="328"/>
        <v>1</v>
      </c>
      <c r="U3863">
        <v>25</v>
      </c>
      <c r="V3863">
        <v>4</v>
      </c>
      <c r="AH3863">
        <v>0</v>
      </c>
    </row>
    <row r="3864" spans="1:36" x14ac:dyDescent="0.25">
      <c r="A3864" t="s">
        <v>327</v>
      </c>
      <c r="B3864">
        <v>2022</v>
      </c>
      <c r="C3864" t="s">
        <v>125</v>
      </c>
      <c r="D3864">
        <v>0</v>
      </c>
      <c r="E3864">
        <v>1</v>
      </c>
      <c r="F3864" t="s">
        <v>33</v>
      </c>
      <c r="G3864" t="s">
        <v>34</v>
      </c>
      <c r="H3864" s="21" t="e">
        <f t="shared" si="329"/>
        <v>#DIV/0!</v>
      </c>
      <c r="I3864" s="21" t="e">
        <f t="shared" si="330"/>
        <v>#DIV/0!</v>
      </c>
      <c r="J3864" s="21" t="e">
        <f t="shared" si="326"/>
        <v>#DIV/0!</v>
      </c>
      <c r="K3864" s="25">
        <f t="shared" si="327"/>
        <v>0</v>
      </c>
      <c r="L3864" s="21">
        <f t="shared" si="328"/>
        <v>1</v>
      </c>
      <c r="U3864">
        <v>25</v>
      </c>
      <c r="V3864">
        <v>1</v>
      </c>
      <c r="AH3864">
        <v>0</v>
      </c>
    </row>
    <row r="3865" spans="1:36" x14ac:dyDescent="0.25">
      <c r="A3865" t="s">
        <v>327</v>
      </c>
      <c r="B3865">
        <v>2022</v>
      </c>
      <c r="C3865" t="s">
        <v>125</v>
      </c>
      <c r="D3865">
        <v>1</v>
      </c>
      <c r="E3865">
        <v>2</v>
      </c>
      <c r="F3865" t="s">
        <v>101</v>
      </c>
      <c r="G3865" t="s">
        <v>34</v>
      </c>
      <c r="H3865" s="21">
        <f t="shared" si="329"/>
        <v>0</v>
      </c>
      <c r="I3865" s="21">
        <f t="shared" si="330"/>
        <v>1</v>
      </c>
      <c r="J3865" s="21">
        <f t="shared" si="326"/>
        <v>0</v>
      </c>
      <c r="K3865" s="25">
        <f t="shared" si="327"/>
        <v>24</v>
      </c>
      <c r="L3865" s="21">
        <f t="shared" si="328"/>
        <v>0.04</v>
      </c>
      <c r="N3865">
        <v>24</v>
      </c>
      <c r="U3865">
        <v>1</v>
      </c>
      <c r="V3865">
        <v>1</v>
      </c>
      <c r="AH3865">
        <v>1</v>
      </c>
    </row>
    <row r="3866" spans="1:36" x14ac:dyDescent="0.25">
      <c r="A3866" t="s">
        <v>327</v>
      </c>
      <c r="B3866">
        <v>2022</v>
      </c>
      <c r="C3866" t="s">
        <v>125</v>
      </c>
      <c r="D3866">
        <v>2</v>
      </c>
      <c r="E3866">
        <v>3</v>
      </c>
      <c r="F3866" t="s">
        <v>76</v>
      </c>
      <c r="G3866" t="s">
        <v>34</v>
      </c>
      <c r="H3866" s="21">
        <f t="shared" si="329"/>
        <v>0</v>
      </c>
      <c r="I3866" s="21">
        <f t="shared" si="330"/>
        <v>1</v>
      </c>
      <c r="J3866" s="21">
        <f t="shared" si="326"/>
        <v>0</v>
      </c>
      <c r="K3866" s="25">
        <f t="shared" si="327"/>
        <v>28</v>
      </c>
      <c r="L3866" s="21">
        <f t="shared" si="328"/>
        <v>0</v>
      </c>
      <c r="N3866">
        <v>20</v>
      </c>
      <c r="O3866">
        <v>8</v>
      </c>
      <c r="V3866">
        <v>1</v>
      </c>
      <c r="AH3866">
        <v>2</v>
      </c>
    </row>
    <row r="3867" spans="1:36" x14ac:dyDescent="0.25">
      <c r="A3867" t="s">
        <v>327</v>
      </c>
      <c r="B3867">
        <v>2022</v>
      </c>
      <c r="C3867" t="s">
        <v>125</v>
      </c>
      <c r="D3867">
        <v>3</v>
      </c>
      <c r="E3867">
        <v>4</v>
      </c>
      <c r="F3867" t="s">
        <v>76</v>
      </c>
      <c r="G3867" t="s">
        <v>34</v>
      </c>
      <c r="H3867" s="21">
        <f t="shared" si="329"/>
        <v>0</v>
      </c>
      <c r="I3867" s="21">
        <f t="shared" si="330"/>
        <v>1</v>
      </c>
      <c r="J3867" s="21">
        <f t="shared" si="326"/>
        <v>0</v>
      </c>
      <c r="K3867" s="25">
        <f t="shared" si="327"/>
        <v>21</v>
      </c>
      <c r="L3867" s="21">
        <f t="shared" si="328"/>
        <v>0.16</v>
      </c>
      <c r="N3867">
        <v>21</v>
      </c>
      <c r="U3867">
        <v>4</v>
      </c>
      <c r="V3867">
        <v>1</v>
      </c>
      <c r="AH3867">
        <v>1</v>
      </c>
    </row>
    <row r="3868" spans="1:36" x14ac:dyDescent="0.25">
      <c r="A3868" t="s">
        <v>327</v>
      </c>
      <c r="B3868">
        <v>2022</v>
      </c>
      <c r="C3868" t="s">
        <v>125</v>
      </c>
      <c r="D3868">
        <v>4</v>
      </c>
      <c r="E3868">
        <v>5</v>
      </c>
      <c r="F3868" t="s">
        <v>76</v>
      </c>
      <c r="G3868" t="s">
        <v>34</v>
      </c>
      <c r="H3868" s="21">
        <f t="shared" si="329"/>
        <v>0</v>
      </c>
      <c r="I3868" s="21">
        <f t="shared" si="330"/>
        <v>1</v>
      </c>
      <c r="J3868" s="21">
        <f t="shared" si="326"/>
        <v>0</v>
      </c>
      <c r="K3868" s="25">
        <f t="shared" si="327"/>
        <v>25</v>
      </c>
      <c r="L3868" s="21">
        <f t="shared" si="328"/>
        <v>0</v>
      </c>
      <c r="N3868">
        <v>25</v>
      </c>
      <c r="V3868">
        <v>4</v>
      </c>
      <c r="AH3868">
        <v>1</v>
      </c>
    </row>
    <row r="3869" spans="1:36" x14ac:dyDescent="0.25">
      <c r="A3869" t="s">
        <v>327</v>
      </c>
      <c r="B3869">
        <v>2022</v>
      </c>
      <c r="C3869" t="s">
        <v>125</v>
      </c>
      <c r="D3869">
        <v>5</v>
      </c>
      <c r="E3869">
        <v>6</v>
      </c>
      <c r="F3869" t="s">
        <v>33</v>
      </c>
      <c r="G3869" t="s">
        <v>37</v>
      </c>
      <c r="H3869" s="21">
        <f t="shared" si="329"/>
        <v>0</v>
      </c>
      <c r="I3869" s="21">
        <f t="shared" si="330"/>
        <v>1</v>
      </c>
      <c r="J3869" s="21">
        <f t="shared" si="326"/>
        <v>0</v>
      </c>
      <c r="K3869" s="25">
        <f t="shared" si="327"/>
        <v>25</v>
      </c>
      <c r="L3869" s="21">
        <f t="shared" si="328"/>
        <v>0</v>
      </c>
      <c r="N3869">
        <v>25</v>
      </c>
      <c r="V3869">
        <v>4</v>
      </c>
      <c r="AH3869">
        <v>1</v>
      </c>
    </row>
    <row r="3870" spans="1:36" x14ac:dyDescent="0.25">
      <c r="A3870" t="s">
        <v>327</v>
      </c>
      <c r="B3870">
        <v>2022</v>
      </c>
      <c r="C3870" t="s">
        <v>125</v>
      </c>
      <c r="D3870">
        <v>6</v>
      </c>
      <c r="E3870">
        <v>7</v>
      </c>
      <c r="F3870" t="s">
        <v>33</v>
      </c>
      <c r="G3870" t="s">
        <v>37</v>
      </c>
      <c r="H3870" s="21">
        <f t="shared" si="329"/>
        <v>9.6774193548387094E-2</v>
      </c>
      <c r="I3870" s="21">
        <f t="shared" si="330"/>
        <v>0.90322580645161288</v>
      </c>
      <c r="J3870" s="21">
        <f t="shared" si="326"/>
        <v>0</v>
      </c>
      <c r="K3870" s="25">
        <f t="shared" si="327"/>
        <v>31</v>
      </c>
      <c r="L3870" s="21">
        <f t="shared" si="328"/>
        <v>0</v>
      </c>
      <c r="M3870">
        <v>3</v>
      </c>
      <c r="N3870">
        <v>25</v>
      </c>
      <c r="O3870">
        <v>3</v>
      </c>
      <c r="V3870">
        <v>3</v>
      </c>
      <c r="AH3870">
        <v>3</v>
      </c>
    </row>
    <row r="3871" spans="1:36" x14ac:dyDescent="0.25">
      <c r="A3871" t="s">
        <v>327</v>
      </c>
      <c r="B3871">
        <v>2022</v>
      </c>
      <c r="C3871" t="s">
        <v>125</v>
      </c>
      <c r="D3871">
        <v>7</v>
      </c>
      <c r="E3871">
        <v>8</v>
      </c>
      <c r="F3871" t="s">
        <v>33</v>
      </c>
      <c r="G3871" t="s">
        <v>36</v>
      </c>
      <c r="H3871" s="21">
        <f t="shared" si="329"/>
        <v>0</v>
      </c>
      <c r="I3871" s="21">
        <f t="shared" si="330"/>
        <v>1</v>
      </c>
      <c r="J3871" s="21">
        <f t="shared" si="326"/>
        <v>0</v>
      </c>
      <c r="K3871" s="25">
        <f t="shared" si="327"/>
        <v>28</v>
      </c>
      <c r="L3871" s="21">
        <f t="shared" si="328"/>
        <v>0.08</v>
      </c>
      <c r="N3871">
        <v>17</v>
      </c>
      <c r="O3871">
        <v>11</v>
      </c>
      <c r="U3871">
        <v>2</v>
      </c>
      <c r="V3871">
        <v>3</v>
      </c>
      <c r="AH3871">
        <v>2</v>
      </c>
    </row>
    <row r="3872" spans="1:36" x14ac:dyDescent="0.25">
      <c r="A3872" t="s">
        <v>327</v>
      </c>
      <c r="B3872">
        <v>2022</v>
      </c>
      <c r="C3872" t="s">
        <v>125</v>
      </c>
      <c r="D3872">
        <v>9</v>
      </c>
      <c r="E3872">
        <v>9</v>
      </c>
      <c r="F3872" t="s">
        <v>33</v>
      </c>
      <c r="G3872" t="s">
        <v>36</v>
      </c>
      <c r="H3872" s="21">
        <f t="shared" si="329"/>
        <v>0.61538461538461542</v>
      </c>
      <c r="I3872" s="21">
        <f t="shared" si="330"/>
        <v>0.38461538461538464</v>
      </c>
      <c r="J3872" s="21">
        <f t="shared" si="326"/>
        <v>0</v>
      </c>
      <c r="K3872" s="25">
        <f t="shared" si="327"/>
        <v>13</v>
      </c>
      <c r="L3872" s="21">
        <f t="shared" si="328"/>
        <v>0.04</v>
      </c>
      <c r="M3872">
        <v>8</v>
      </c>
      <c r="N3872">
        <v>2</v>
      </c>
      <c r="O3872">
        <v>3</v>
      </c>
      <c r="U3872">
        <v>1</v>
      </c>
      <c r="V3872">
        <v>3</v>
      </c>
      <c r="AH3872">
        <v>3</v>
      </c>
    </row>
    <row r="3873" spans="1:36" x14ac:dyDescent="0.25">
      <c r="A3873" t="s">
        <v>327</v>
      </c>
      <c r="B3873">
        <v>2022</v>
      </c>
      <c r="C3873" t="s">
        <v>125</v>
      </c>
      <c r="D3873">
        <v>11</v>
      </c>
      <c r="E3873">
        <v>10</v>
      </c>
      <c r="F3873" t="s">
        <v>33</v>
      </c>
      <c r="G3873" t="s">
        <v>36</v>
      </c>
      <c r="H3873" s="21">
        <f t="shared" si="329"/>
        <v>1</v>
      </c>
      <c r="I3873" s="21">
        <f t="shared" si="330"/>
        <v>0</v>
      </c>
      <c r="J3873" s="21">
        <f t="shared" si="326"/>
        <v>0</v>
      </c>
      <c r="K3873" s="25">
        <f t="shared" si="327"/>
        <v>9</v>
      </c>
      <c r="L3873" s="21">
        <f t="shared" si="328"/>
        <v>0.64</v>
      </c>
      <c r="M3873">
        <v>9</v>
      </c>
      <c r="U3873">
        <v>16</v>
      </c>
      <c r="V3873">
        <v>3</v>
      </c>
      <c r="AH3873">
        <v>1</v>
      </c>
    </row>
    <row r="3874" spans="1:36" x14ac:dyDescent="0.25">
      <c r="A3874" t="s">
        <v>327</v>
      </c>
      <c r="B3874">
        <v>2022</v>
      </c>
      <c r="C3874" t="s">
        <v>125</v>
      </c>
      <c r="D3874">
        <v>13</v>
      </c>
      <c r="E3874">
        <v>11</v>
      </c>
      <c r="F3874" t="s">
        <v>33</v>
      </c>
      <c r="G3874" t="s">
        <v>36</v>
      </c>
      <c r="H3874" s="21">
        <f t="shared" si="329"/>
        <v>1</v>
      </c>
      <c r="I3874" s="21">
        <f t="shared" si="330"/>
        <v>0</v>
      </c>
      <c r="J3874" s="21">
        <f t="shared" si="326"/>
        <v>0</v>
      </c>
      <c r="K3874" s="25">
        <f t="shared" si="327"/>
        <v>24</v>
      </c>
      <c r="L3874" s="21">
        <f t="shared" si="328"/>
        <v>0.04</v>
      </c>
      <c r="M3874">
        <v>24</v>
      </c>
      <c r="U3874">
        <v>1</v>
      </c>
      <c r="V3874">
        <v>4</v>
      </c>
      <c r="AH3874">
        <v>1</v>
      </c>
    </row>
    <row r="3875" spans="1:36" x14ac:dyDescent="0.25">
      <c r="A3875" t="s">
        <v>327</v>
      </c>
      <c r="B3875">
        <v>2022</v>
      </c>
      <c r="C3875" t="s">
        <v>125</v>
      </c>
      <c r="D3875">
        <v>15</v>
      </c>
      <c r="E3875">
        <v>12</v>
      </c>
      <c r="F3875" t="s">
        <v>33</v>
      </c>
      <c r="G3875" t="s">
        <v>36</v>
      </c>
      <c r="H3875" s="21" t="e">
        <f t="shared" si="329"/>
        <v>#DIV/0!</v>
      </c>
      <c r="I3875" s="21" t="e">
        <f t="shared" si="330"/>
        <v>#DIV/0!</v>
      </c>
      <c r="J3875" s="21" t="e">
        <f t="shared" si="326"/>
        <v>#DIV/0!</v>
      </c>
      <c r="K3875" s="25">
        <f t="shared" si="327"/>
        <v>0</v>
      </c>
      <c r="L3875" s="21">
        <f t="shared" si="328"/>
        <v>1</v>
      </c>
      <c r="U3875">
        <v>25</v>
      </c>
      <c r="V3875">
        <v>4</v>
      </c>
      <c r="AH3875">
        <v>0</v>
      </c>
    </row>
    <row r="3876" spans="1:36" x14ac:dyDescent="0.25">
      <c r="A3876" t="s">
        <v>327</v>
      </c>
      <c r="B3876">
        <v>2022</v>
      </c>
      <c r="C3876" t="s">
        <v>127</v>
      </c>
      <c r="D3876">
        <v>0</v>
      </c>
      <c r="E3876">
        <v>1</v>
      </c>
      <c r="F3876" t="s">
        <v>33</v>
      </c>
      <c r="G3876" t="s">
        <v>34</v>
      </c>
      <c r="H3876" s="21" t="e">
        <f t="shared" si="329"/>
        <v>#DIV/0!</v>
      </c>
      <c r="I3876" s="21" t="e">
        <f t="shared" si="330"/>
        <v>#DIV/0!</v>
      </c>
      <c r="J3876" s="21" t="e">
        <f t="shared" si="326"/>
        <v>#DIV/0!</v>
      </c>
      <c r="K3876" s="25">
        <f t="shared" si="327"/>
        <v>0</v>
      </c>
      <c r="L3876" s="21">
        <f t="shared" si="328"/>
        <v>1</v>
      </c>
      <c r="U3876">
        <v>25</v>
      </c>
      <c r="V3876">
        <v>0</v>
      </c>
      <c r="AH3876">
        <v>0</v>
      </c>
    </row>
    <row r="3877" spans="1:36" x14ac:dyDescent="0.25">
      <c r="A3877" t="s">
        <v>327</v>
      </c>
      <c r="B3877">
        <v>2022</v>
      </c>
      <c r="C3877" t="s">
        <v>127</v>
      </c>
      <c r="D3877">
        <v>1</v>
      </c>
      <c r="E3877">
        <v>2</v>
      </c>
      <c r="F3877" t="s">
        <v>101</v>
      </c>
      <c r="G3877" t="s">
        <v>34</v>
      </c>
      <c r="H3877" s="21">
        <f t="shared" si="329"/>
        <v>0</v>
      </c>
      <c r="I3877" s="21">
        <f t="shared" si="330"/>
        <v>0</v>
      </c>
      <c r="J3877" s="21">
        <f t="shared" si="326"/>
        <v>1</v>
      </c>
      <c r="K3877" s="25">
        <f t="shared" si="327"/>
        <v>20</v>
      </c>
      <c r="L3877" s="21">
        <f t="shared" si="328"/>
        <v>0.36</v>
      </c>
      <c r="T3877">
        <v>20</v>
      </c>
      <c r="U3877">
        <v>1</v>
      </c>
      <c r="V3877">
        <v>1</v>
      </c>
      <c r="W3877">
        <v>8</v>
      </c>
      <c r="X3877">
        <v>7</v>
      </c>
      <c r="AH3877">
        <v>1</v>
      </c>
    </row>
    <row r="3878" spans="1:36" x14ac:dyDescent="0.25">
      <c r="A3878" t="s">
        <v>327</v>
      </c>
      <c r="B3878">
        <v>2022</v>
      </c>
      <c r="C3878" t="s">
        <v>127</v>
      </c>
      <c r="D3878">
        <v>2</v>
      </c>
      <c r="E3878">
        <v>3</v>
      </c>
      <c r="F3878" t="s">
        <v>101</v>
      </c>
      <c r="G3878" t="s">
        <v>34</v>
      </c>
      <c r="H3878" s="21">
        <f t="shared" si="329"/>
        <v>0</v>
      </c>
      <c r="I3878" s="21">
        <f t="shared" si="330"/>
        <v>1</v>
      </c>
      <c r="J3878" s="21">
        <f t="shared" si="326"/>
        <v>0</v>
      </c>
      <c r="K3878" s="25">
        <f t="shared" si="327"/>
        <v>22</v>
      </c>
      <c r="L3878" s="21">
        <f t="shared" si="328"/>
        <v>0.12</v>
      </c>
      <c r="N3878">
        <v>22</v>
      </c>
      <c r="U3878">
        <v>3</v>
      </c>
      <c r="V3878">
        <v>1</v>
      </c>
      <c r="AH3878">
        <v>1</v>
      </c>
    </row>
    <row r="3879" spans="1:36" x14ac:dyDescent="0.25">
      <c r="A3879" t="s">
        <v>327</v>
      </c>
      <c r="B3879">
        <v>2022</v>
      </c>
      <c r="C3879" t="s">
        <v>127</v>
      </c>
      <c r="D3879">
        <v>3</v>
      </c>
      <c r="E3879">
        <v>4</v>
      </c>
      <c r="F3879" t="s">
        <v>76</v>
      </c>
      <c r="G3879" t="s">
        <v>34</v>
      </c>
      <c r="H3879" s="21">
        <f t="shared" si="329"/>
        <v>0</v>
      </c>
      <c r="I3879" s="21">
        <f t="shared" si="330"/>
        <v>1</v>
      </c>
      <c r="J3879" s="21">
        <f t="shared" si="326"/>
        <v>0</v>
      </c>
      <c r="K3879" s="25">
        <f t="shared" si="327"/>
        <v>25</v>
      </c>
      <c r="L3879" s="21">
        <f t="shared" si="328"/>
        <v>0</v>
      </c>
      <c r="N3879">
        <v>25</v>
      </c>
      <c r="V3879">
        <v>0</v>
      </c>
      <c r="AH3879">
        <v>1</v>
      </c>
    </row>
    <row r="3880" spans="1:36" x14ac:dyDescent="0.25">
      <c r="A3880" t="s">
        <v>327</v>
      </c>
      <c r="B3880">
        <v>2022</v>
      </c>
      <c r="C3880" t="s">
        <v>127</v>
      </c>
      <c r="D3880">
        <v>4</v>
      </c>
      <c r="E3880">
        <v>5</v>
      </c>
      <c r="F3880" t="s">
        <v>76</v>
      </c>
      <c r="G3880" t="s">
        <v>37</v>
      </c>
      <c r="H3880" s="21">
        <f t="shared" si="329"/>
        <v>3.8461538461538464E-2</v>
      </c>
      <c r="I3880" s="21">
        <f t="shared" si="330"/>
        <v>0.96153846153846156</v>
      </c>
      <c r="J3880" s="21">
        <f t="shared" ref="J3880:J3943" si="331">SUM(Q3880+R3880+S3880+T3880+Y3880+Z3880+AA3880+AB3880+AC3880+AD3880+AE3880+AK3880+AL3880+AM3880+AN3880+AO3880+AP3880+AQ3880+AR3880+AS3880+AT3880+AU3880+AW3880+AX3880+AY3880)/K3880</f>
        <v>0</v>
      </c>
      <c r="K3880" s="25">
        <f t="shared" ref="K3880:K3943" si="332">SUM(M3880:T3880,Y3880:AE3880,AK3880:AZ3880)</f>
        <v>26</v>
      </c>
      <c r="L3880" s="21">
        <f t="shared" si="328"/>
        <v>0</v>
      </c>
      <c r="M3880">
        <v>1</v>
      </c>
      <c r="N3880">
        <v>25</v>
      </c>
      <c r="V3880">
        <v>4</v>
      </c>
      <c r="AH3880">
        <v>2</v>
      </c>
      <c r="AI3880">
        <v>1</v>
      </c>
      <c r="AJ3880">
        <v>48</v>
      </c>
    </row>
    <row r="3881" spans="1:36" x14ac:dyDescent="0.25">
      <c r="A3881" t="s">
        <v>327</v>
      </c>
      <c r="B3881">
        <v>2022</v>
      </c>
      <c r="C3881" t="s">
        <v>127</v>
      </c>
      <c r="D3881">
        <v>5</v>
      </c>
      <c r="E3881">
        <v>6</v>
      </c>
      <c r="F3881" t="s">
        <v>76</v>
      </c>
      <c r="G3881" t="s">
        <v>37</v>
      </c>
      <c r="H3881" s="21">
        <f t="shared" si="329"/>
        <v>0</v>
      </c>
      <c r="I3881" s="21">
        <f t="shared" si="330"/>
        <v>1</v>
      </c>
      <c r="J3881" s="21">
        <f t="shared" si="331"/>
        <v>0</v>
      </c>
      <c r="K3881" s="25">
        <f t="shared" si="332"/>
        <v>18</v>
      </c>
      <c r="L3881" s="21">
        <f t="shared" si="328"/>
        <v>0.28000000000000003</v>
      </c>
      <c r="N3881">
        <v>14</v>
      </c>
      <c r="O3881">
        <v>4</v>
      </c>
      <c r="U3881">
        <v>7</v>
      </c>
      <c r="V3881">
        <v>4</v>
      </c>
      <c r="AH3881">
        <v>2</v>
      </c>
    </row>
    <row r="3882" spans="1:36" x14ac:dyDescent="0.25">
      <c r="A3882" t="s">
        <v>327</v>
      </c>
      <c r="B3882">
        <v>2022</v>
      </c>
      <c r="C3882" t="s">
        <v>127</v>
      </c>
      <c r="D3882">
        <v>6</v>
      </c>
      <c r="E3882">
        <v>7</v>
      </c>
      <c r="F3882" t="s">
        <v>33</v>
      </c>
      <c r="G3882" t="s">
        <v>37</v>
      </c>
      <c r="H3882" s="21">
        <f t="shared" si="329"/>
        <v>0</v>
      </c>
      <c r="I3882" s="21">
        <f t="shared" si="330"/>
        <v>1</v>
      </c>
      <c r="J3882" s="21">
        <f t="shared" si="331"/>
        <v>0</v>
      </c>
      <c r="K3882" s="25">
        <f t="shared" si="332"/>
        <v>21</v>
      </c>
      <c r="L3882" s="21">
        <f t="shared" si="328"/>
        <v>0.16</v>
      </c>
      <c r="N3882">
        <v>18</v>
      </c>
      <c r="O3882">
        <v>3</v>
      </c>
      <c r="U3882">
        <v>4</v>
      </c>
      <c r="V3882">
        <v>3</v>
      </c>
      <c r="AH3882">
        <v>2</v>
      </c>
    </row>
    <row r="3883" spans="1:36" x14ac:dyDescent="0.25">
      <c r="A3883" t="s">
        <v>327</v>
      </c>
      <c r="B3883">
        <v>2022</v>
      </c>
      <c r="C3883" t="s">
        <v>127</v>
      </c>
      <c r="D3883">
        <v>7</v>
      </c>
      <c r="E3883">
        <v>8</v>
      </c>
      <c r="F3883" t="s">
        <v>33</v>
      </c>
      <c r="G3883" t="s">
        <v>36</v>
      </c>
      <c r="H3883" s="21">
        <f t="shared" si="329"/>
        <v>0</v>
      </c>
      <c r="I3883" s="21">
        <f t="shared" si="330"/>
        <v>1</v>
      </c>
      <c r="J3883" s="21">
        <f t="shared" si="331"/>
        <v>0</v>
      </c>
      <c r="K3883" s="25">
        <f t="shared" si="332"/>
        <v>23</v>
      </c>
      <c r="L3883" s="21">
        <f t="shared" si="328"/>
        <v>0.2</v>
      </c>
      <c r="N3883">
        <v>8</v>
      </c>
      <c r="O3883">
        <v>15</v>
      </c>
      <c r="U3883">
        <v>5</v>
      </c>
      <c r="V3883">
        <v>3</v>
      </c>
      <c r="AH3883">
        <v>2</v>
      </c>
    </row>
    <row r="3884" spans="1:36" x14ac:dyDescent="0.25">
      <c r="A3884" t="s">
        <v>327</v>
      </c>
      <c r="B3884">
        <v>2022</v>
      </c>
      <c r="C3884" t="s">
        <v>127</v>
      </c>
      <c r="D3884">
        <v>9</v>
      </c>
      <c r="E3884">
        <v>9</v>
      </c>
      <c r="F3884" t="s">
        <v>33</v>
      </c>
      <c r="G3884" t="s">
        <v>36</v>
      </c>
      <c r="H3884" s="21" t="e">
        <f t="shared" si="329"/>
        <v>#DIV/0!</v>
      </c>
      <c r="I3884" s="21" t="e">
        <f t="shared" si="330"/>
        <v>#DIV/0!</v>
      </c>
      <c r="J3884" s="21" t="e">
        <f t="shared" si="331"/>
        <v>#DIV/0!</v>
      </c>
      <c r="K3884" s="25">
        <f t="shared" si="332"/>
        <v>0</v>
      </c>
      <c r="L3884" s="21">
        <f t="shared" si="328"/>
        <v>1</v>
      </c>
      <c r="U3884">
        <v>25</v>
      </c>
      <c r="V3884">
        <v>3</v>
      </c>
      <c r="AH3884">
        <v>0</v>
      </c>
    </row>
    <row r="3885" spans="1:36" x14ac:dyDescent="0.25">
      <c r="A3885" t="s">
        <v>327</v>
      </c>
      <c r="B3885">
        <v>2022</v>
      </c>
      <c r="C3885" t="s">
        <v>127</v>
      </c>
      <c r="D3885">
        <v>11</v>
      </c>
      <c r="E3885">
        <v>10</v>
      </c>
      <c r="F3885" t="s">
        <v>35</v>
      </c>
      <c r="G3885" t="s">
        <v>36</v>
      </c>
      <c r="H3885" s="21">
        <f t="shared" si="329"/>
        <v>0</v>
      </c>
      <c r="I3885" s="21">
        <f t="shared" si="330"/>
        <v>1</v>
      </c>
      <c r="J3885" s="21">
        <f t="shared" si="331"/>
        <v>0</v>
      </c>
      <c r="K3885" s="25">
        <f t="shared" si="332"/>
        <v>5</v>
      </c>
      <c r="L3885" s="21">
        <f t="shared" si="328"/>
        <v>0.08</v>
      </c>
      <c r="N3885">
        <v>3</v>
      </c>
      <c r="O3885">
        <v>2</v>
      </c>
      <c r="U3885">
        <v>2</v>
      </c>
      <c r="V3885">
        <v>3</v>
      </c>
      <c r="AH3885">
        <v>2</v>
      </c>
    </row>
    <row r="3886" spans="1:36" x14ac:dyDescent="0.25">
      <c r="A3886" t="s">
        <v>327</v>
      </c>
      <c r="B3886">
        <v>2022</v>
      </c>
      <c r="C3886" t="s">
        <v>127</v>
      </c>
      <c r="D3886">
        <v>13</v>
      </c>
      <c r="E3886">
        <v>11</v>
      </c>
      <c r="F3886" t="s">
        <v>33</v>
      </c>
      <c r="G3886" t="s">
        <v>36</v>
      </c>
      <c r="H3886" s="21">
        <f t="shared" si="329"/>
        <v>1</v>
      </c>
      <c r="I3886" s="21">
        <f t="shared" si="330"/>
        <v>0</v>
      </c>
      <c r="J3886" s="21">
        <f t="shared" si="331"/>
        <v>0</v>
      </c>
      <c r="K3886" s="25">
        <f t="shared" si="332"/>
        <v>19</v>
      </c>
      <c r="L3886" s="21">
        <f t="shared" si="328"/>
        <v>0.24</v>
      </c>
      <c r="M3886">
        <v>19</v>
      </c>
      <c r="U3886">
        <v>6</v>
      </c>
      <c r="V3886">
        <v>3</v>
      </c>
      <c r="AH3886">
        <v>1</v>
      </c>
      <c r="AI3886">
        <v>30</v>
      </c>
      <c r="AJ3886">
        <v>67.3</v>
      </c>
    </row>
    <row r="3887" spans="1:36" x14ac:dyDescent="0.25">
      <c r="A3887" t="s">
        <v>327</v>
      </c>
      <c r="B3887">
        <v>2022</v>
      </c>
      <c r="C3887" t="s">
        <v>127</v>
      </c>
      <c r="D3887">
        <v>15</v>
      </c>
      <c r="E3887">
        <v>12</v>
      </c>
      <c r="F3887" t="s">
        <v>35</v>
      </c>
      <c r="G3887" t="s">
        <v>36</v>
      </c>
      <c r="H3887" s="21" t="e">
        <f t="shared" si="329"/>
        <v>#DIV/0!</v>
      </c>
      <c r="I3887" s="21" t="e">
        <f t="shared" si="330"/>
        <v>#DIV/0!</v>
      </c>
      <c r="J3887" s="21" t="e">
        <f t="shared" si="331"/>
        <v>#DIV/0!</v>
      </c>
      <c r="K3887" s="25">
        <f t="shared" si="332"/>
        <v>0</v>
      </c>
      <c r="L3887" s="21">
        <f t="shared" si="328"/>
        <v>1</v>
      </c>
      <c r="U3887">
        <v>25</v>
      </c>
      <c r="V3887">
        <v>3</v>
      </c>
      <c r="AH3887">
        <v>0</v>
      </c>
    </row>
    <row r="3888" spans="1:36" x14ac:dyDescent="0.25">
      <c r="A3888" t="s">
        <v>327</v>
      </c>
      <c r="B3888">
        <v>2022</v>
      </c>
      <c r="C3888" t="s">
        <v>129</v>
      </c>
      <c r="D3888">
        <v>0</v>
      </c>
      <c r="E3888">
        <v>1</v>
      </c>
      <c r="F3888" t="s">
        <v>35</v>
      </c>
      <c r="G3888" t="s">
        <v>34</v>
      </c>
      <c r="H3888" s="21" t="e">
        <f t="shared" si="329"/>
        <v>#DIV/0!</v>
      </c>
      <c r="I3888" s="21" t="e">
        <f t="shared" si="330"/>
        <v>#DIV/0!</v>
      </c>
      <c r="J3888" s="21" t="e">
        <f t="shared" si="331"/>
        <v>#DIV/0!</v>
      </c>
      <c r="K3888" s="25">
        <f t="shared" si="332"/>
        <v>0</v>
      </c>
      <c r="L3888" s="21">
        <f t="shared" si="328"/>
        <v>1</v>
      </c>
      <c r="U3888">
        <v>25</v>
      </c>
      <c r="V3888">
        <v>0</v>
      </c>
      <c r="AG3888">
        <v>5</v>
      </c>
      <c r="AH3888">
        <v>0</v>
      </c>
    </row>
    <row r="3889" spans="1:36" x14ac:dyDescent="0.25">
      <c r="A3889" t="s">
        <v>327</v>
      </c>
      <c r="B3889">
        <v>2022</v>
      </c>
      <c r="C3889" t="s">
        <v>129</v>
      </c>
      <c r="D3889">
        <v>1</v>
      </c>
      <c r="E3889">
        <v>2</v>
      </c>
      <c r="F3889" t="s">
        <v>101</v>
      </c>
      <c r="G3889" t="s">
        <v>34</v>
      </c>
      <c r="H3889" s="21">
        <f t="shared" si="329"/>
        <v>0</v>
      </c>
      <c r="I3889" s="21">
        <f t="shared" si="330"/>
        <v>1</v>
      </c>
      <c r="J3889" s="21">
        <f t="shared" si="331"/>
        <v>0</v>
      </c>
      <c r="K3889" s="25">
        <f t="shared" si="332"/>
        <v>14</v>
      </c>
      <c r="L3889" s="21">
        <f t="shared" si="328"/>
        <v>0.44</v>
      </c>
      <c r="N3889">
        <v>14</v>
      </c>
      <c r="U3889">
        <v>11</v>
      </c>
      <c r="V3889">
        <v>1</v>
      </c>
      <c r="AH3889">
        <v>1</v>
      </c>
    </row>
    <row r="3890" spans="1:36" x14ac:dyDescent="0.25">
      <c r="A3890" t="s">
        <v>327</v>
      </c>
      <c r="B3890">
        <v>2022</v>
      </c>
      <c r="C3890" t="s">
        <v>129</v>
      </c>
      <c r="D3890">
        <v>2</v>
      </c>
      <c r="E3890">
        <v>3</v>
      </c>
      <c r="F3890" t="s">
        <v>76</v>
      </c>
      <c r="G3890" t="s">
        <v>34</v>
      </c>
      <c r="H3890" s="21">
        <f t="shared" si="329"/>
        <v>0</v>
      </c>
      <c r="I3890" s="21">
        <f t="shared" si="330"/>
        <v>1</v>
      </c>
      <c r="J3890" s="21">
        <f t="shared" si="331"/>
        <v>0</v>
      </c>
      <c r="K3890" s="25">
        <f t="shared" si="332"/>
        <v>21</v>
      </c>
      <c r="L3890" s="21">
        <f t="shared" si="328"/>
        <v>0.16</v>
      </c>
      <c r="N3890">
        <v>21</v>
      </c>
      <c r="U3890">
        <v>4</v>
      </c>
      <c r="V3890">
        <v>1</v>
      </c>
      <c r="AH3890">
        <v>1</v>
      </c>
    </row>
    <row r="3891" spans="1:36" x14ac:dyDescent="0.25">
      <c r="A3891" t="s">
        <v>327</v>
      </c>
      <c r="B3891">
        <v>2022</v>
      </c>
      <c r="C3891" t="s">
        <v>129</v>
      </c>
      <c r="D3891">
        <v>3</v>
      </c>
      <c r="E3891">
        <v>4</v>
      </c>
      <c r="F3891" t="s">
        <v>76</v>
      </c>
      <c r="G3891" t="s">
        <v>34</v>
      </c>
      <c r="H3891" s="21">
        <f t="shared" si="329"/>
        <v>0</v>
      </c>
      <c r="I3891" s="21">
        <f t="shared" si="330"/>
        <v>1</v>
      </c>
      <c r="J3891" s="21">
        <f t="shared" si="331"/>
        <v>0</v>
      </c>
      <c r="K3891" s="25">
        <f t="shared" si="332"/>
        <v>24</v>
      </c>
      <c r="L3891" s="21">
        <f t="shared" si="328"/>
        <v>0.04</v>
      </c>
      <c r="N3891">
        <v>24</v>
      </c>
      <c r="U3891">
        <v>1</v>
      </c>
      <c r="V3891">
        <v>1</v>
      </c>
      <c r="AH3891">
        <v>1</v>
      </c>
    </row>
    <row r="3892" spans="1:36" x14ac:dyDescent="0.25">
      <c r="A3892" t="s">
        <v>327</v>
      </c>
      <c r="B3892">
        <v>2022</v>
      </c>
      <c r="C3892" t="s">
        <v>129</v>
      </c>
      <c r="D3892">
        <v>4</v>
      </c>
      <c r="E3892">
        <v>5</v>
      </c>
      <c r="F3892" t="s">
        <v>76</v>
      </c>
      <c r="G3892" t="s">
        <v>34</v>
      </c>
      <c r="H3892" s="21">
        <f t="shared" si="329"/>
        <v>0</v>
      </c>
      <c r="I3892" s="21">
        <f t="shared" si="330"/>
        <v>1</v>
      </c>
      <c r="J3892" s="21">
        <f t="shared" si="331"/>
        <v>0</v>
      </c>
      <c r="K3892" s="25">
        <f t="shared" si="332"/>
        <v>29</v>
      </c>
      <c r="L3892" s="21">
        <f t="shared" si="328"/>
        <v>0</v>
      </c>
      <c r="N3892">
        <v>19</v>
      </c>
      <c r="O3892">
        <v>10</v>
      </c>
      <c r="V3892">
        <v>1</v>
      </c>
      <c r="AH3892">
        <v>2</v>
      </c>
    </row>
    <row r="3893" spans="1:36" x14ac:dyDescent="0.25">
      <c r="A3893" t="s">
        <v>327</v>
      </c>
      <c r="B3893">
        <v>2022</v>
      </c>
      <c r="C3893" t="s">
        <v>129</v>
      </c>
      <c r="D3893">
        <v>5</v>
      </c>
      <c r="E3893">
        <v>6</v>
      </c>
      <c r="F3893" t="s">
        <v>76</v>
      </c>
      <c r="G3893" t="s">
        <v>37</v>
      </c>
      <c r="H3893" s="21">
        <f t="shared" si="329"/>
        <v>0</v>
      </c>
      <c r="I3893" s="21">
        <f t="shared" si="330"/>
        <v>1</v>
      </c>
      <c r="J3893" s="21">
        <f t="shared" si="331"/>
        <v>0</v>
      </c>
      <c r="K3893" s="25">
        <f t="shared" si="332"/>
        <v>24</v>
      </c>
      <c r="L3893" s="21">
        <f t="shared" si="328"/>
        <v>0.16</v>
      </c>
      <c r="N3893">
        <v>14</v>
      </c>
      <c r="O3893">
        <v>10</v>
      </c>
      <c r="U3893">
        <v>4</v>
      </c>
      <c r="V3893">
        <v>3</v>
      </c>
      <c r="AH3893">
        <v>2</v>
      </c>
    </row>
    <row r="3894" spans="1:36" x14ac:dyDescent="0.25">
      <c r="A3894" t="s">
        <v>327</v>
      </c>
      <c r="B3894">
        <v>2022</v>
      </c>
      <c r="C3894" t="s">
        <v>129</v>
      </c>
      <c r="D3894">
        <v>6</v>
      </c>
      <c r="E3894">
        <v>7</v>
      </c>
      <c r="F3894" t="s">
        <v>33</v>
      </c>
      <c r="G3894" t="s">
        <v>37</v>
      </c>
      <c r="H3894" s="21">
        <f t="shared" si="329"/>
        <v>0</v>
      </c>
      <c r="I3894" s="21">
        <f t="shared" si="330"/>
        <v>1</v>
      </c>
      <c r="J3894" s="21">
        <f t="shared" si="331"/>
        <v>0</v>
      </c>
      <c r="K3894" s="25">
        <f t="shared" si="332"/>
        <v>24</v>
      </c>
      <c r="L3894" s="21">
        <f t="shared" si="328"/>
        <v>0.28000000000000003</v>
      </c>
      <c r="N3894">
        <v>15</v>
      </c>
      <c r="O3894">
        <v>9</v>
      </c>
      <c r="U3894">
        <v>7</v>
      </c>
      <c r="V3894">
        <v>4</v>
      </c>
      <c r="AH3894">
        <v>2</v>
      </c>
    </row>
    <row r="3895" spans="1:36" x14ac:dyDescent="0.25">
      <c r="A3895" t="s">
        <v>327</v>
      </c>
      <c r="B3895">
        <v>2022</v>
      </c>
      <c r="C3895" t="s">
        <v>129</v>
      </c>
      <c r="D3895">
        <v>7</v>
      </c>
      <c r="E3895">
        <v>8</v>
      </c>
      <c r="F3895" t="s">
        <v>33</v>
      </c>
      <c r="G3895" t="s">
        <v>37</v>
      </c>
      <c r="H3895" s="21">
        <f t="shared" si="329"/>
        <v>0</v>
      </c>
      <c r="I3895" s="21">
        <f t="shared" si="330"/>
        <v>1</v>
      </c>
      <c r="J3895" s="21">
        <f t="shared" si="331"/>
        <v>0</v>
      </c>
      <c r="K3895" s="25">
        <f t="shared" si="332"/>
        <v>18</v>
      </c>
      <c r="L3895" s="21">
        <f t="shared" si="328"/>
        <v>0.28000000000000003</v>
      </c>
      <c r="N3895">
        <v>18</v>
      </c>
      <c r="U3895">
        <v>7</v>
      </c>
      <c r="V3895">
        <v>4</v>
      </c>
      <c r="AH3895">
        <v>1</v>
      </c>
    </row>
    <row r="3896" spans="1:36" x14ac:dyDescent="0.25">
      <c r="A3896" t="s">
        <v>327</v>
      </c>
      <c r="B3896">
        <v>2022</v>
      </c>
      <c r="C3896" t="s">
        <v>129</v>
      </c>
      <c r="D3896">
        <v>8</v>
      </c>
      <c r="E3896">
        <v>9</v>
      </c>
      <c r="F3896" t="s">
        <v>33</v>
      </c>
      <c r="G3896" t="s">
        <v>36</v>
      </c>
      <c r="H3896" s="21" t="e">
        <f t="shared" si="329"/>
        <v>#DIV/0!</v>
      </c>
      <c r="I3896" s="21" t="e">
        <f t="shared" si="330"/>
        <v>#DIV/0!</v>
      </c>
      <c r="J3896" s="21" t="e">
        <f t="shared" si="331"/>
        <v>#DIV/0!</v>
      </c>
      <c r="K3896" s="25">
        <f t="shared" si="332"/>
        <v>0</v>
      </c>
      <c r="L3896" s="21">
        <f t="shared" si="328"/>
        <v>1</v>
      </c>
      <c r="U3896">
        <v>25</v>
      </c>
      <c r="V3896">
        <v>3</v>
      </c>
      <c r="AH3896">
        <v>0</v>
      </c>
    </row>
    <row r="3897" spans="1:36" x14ac:dyDescent="0.25">
      <c r="A3897" t="s">
        <v>327</v>
      </c>
      <c r="B3897">
        <v>2022</v>
      </c>
      <c r="C3897" t="s">
        <v>129</v>
      </c>
      <c r="D3897">
        <v>10</v>
      </c>
      <c r="E3897">
        <v>10</v>
      </c>
      <c r="F3897" t="s">
        <v>35</v>
      </c>
      <c r="G3897" t="s">
        <v>36</v>
      </c>
      <c r="H3897" s="21" t="e">
        <f t="shared" si="329"/>
        <v>#DIV/0!</v>
      </c>
      <c r="I3897" s="21" t="e">
        <f t="shared" si="330"/>
        <v>#DIV/0!</v>
      </c>
      <c r="J3897" s="21" t="e">
        <f t="shared" si="331"/>
        <v>#DIV/0!</v>
      </c>
      <c r="K3897" s="25">
        <f t="shared" si="332"/>
        <v>0</v>
      </c>
      <c r="L3897" s="21">
        <f t="shared" si="328"/>
        <v>1</v>
      </c>
      <c r="U3897">
        <v>25</v>
      </c>
      <c r="V3897">
        <v>3</v>
      </c>
      <c r="AH3897">
        <v>0</v>
      </c>
    </row>
    <row r="3898" spans="1:36" x14ac:dyDescent="0.25">
      <c r="A3898" t="s">
        <v>327</v>
      </c>
      <c r="B3898">
        <v>2022</v>
      </c>
      <c r="C3898" t="s">
        <v>129</v>
      </c>
      <c r="D3898">
        <v>12</v>
      </c>
      <c r="E3898">
        <v>11</v>
      </c>
      <c r="F3898" t="s">
        <v>35</v>
      </c>
      <c r="G3898" t="s">
        <v>36</v>
      </c>
      <c r="H3898" s="21">
        <f t="shared" si="329"/>
        <v>1</v>
      </c>
      <c r="I3898" s="21">
        <f t="shared" si="330"/>
        <v>0</v>
      </c>
      <c r="J3898" s="21">
        <f t="shared" si="331"/>
        <v>0</v>
      </c>
      <c r="K3898" s="25">
        <f t="shared" si="332"/>
        <v>12</v>
      </c>
      <c r="L3898" s="21">
        <f t="shared" si="328"/>
        <v>0.52</v>
      </c>
      <c r="M3898">
        <v>12</v>
      </c>
      <c r="U3898">
        <v>13</v>
      </c>
      <c r="V3898">
        <v>3</v>
      </c>
      <c r="AH3898">
        <v>1</v>
      </c>
      <c r="AI3898">
        <v>18</v>
      </c>
      <c r="AJ3898">
        <v>69.8</v>
      </c>
    </row>
    <row r="3899" spans="1:36" x14ac:dyDescent="0.25">
      <c r="A3899" t="s">
        <v>327</v>
      </c>
      <c r="B3899">
        <v>2022</v>
      </c>
      <c r="C3899" t="s">
        <v>129</v>
      </c>
      <c r="D3899">
        <v>14</v>
      </c>
      <c r="E3899">
        <v>12</v>
      </c>
      <c r="F3899" t="s">
        <v>33</v>
      </c>
      <c r="G3899" t="s">
        <v>36</v>
      </c>
      <c r="H3899" s="21" t="e">
        <f t="shared" si="329"/>
        <v>#DIV/0!</v>
      </c>
      <c r="I3899" s="21" t="e">
        <f t="shared" si="330"/>
        <v>#DIV/0!</v>
      </c>
      <c r="J3899" s="21" t="e">
        <f t="shared" si="331"/>
        <v>#DIV/0!</v>
      </c>
      <c r="K3899" s="25">
        <f t="shared" si="332"/>
        <v>0</v>
      </c>
      <c r="L3899" s="21">
        <f t="shared" si="328"/>
        <v>1</v>
      </c>
      <c r="U3899">
        <v>25</v>
      </c>
      <c r="V3899">
        <v>3</v>
      </c>
      <c r="AH3899">
        <v>0</v>
      </c>
    </row>
    <row r="3900" spans="1:36" x14ac:dyDescent="0.25">
      <c r="A3900" t="s">
        <v>327</v>
      </c>
      <c r="B3900">
        <v>2022</v>
      </c>
      <c r="C3900" t="s">
        <v>132</v>
      </c>
      <c r="D3900">
        <v>0</v>
      </c>
      <c r="E3900">
        <v>1</v>
      </c>
      <c r="F3900" t="s">
        <v>35</v>
      </c>
      <c r="G3900" t="s">
        <v>34</v>
      </c>
      <c r="H3900" s="21">
        <f t="shared" si="329"/>
        <v>0</v>
      </c>
      <c r="I3900" s="21">
        <f t="shared" si="330"/>
        <v>1</v>
      </c>
      <c r="J3900" s="21">
        <f t="shared" si="331"/>
        <v>0</v>
      </c>
      <c r="K3900" s="25">
        <f t="shared" si="332"/>
        <v>19</v>
      </c>
      <c r="L3900" s="21">
        <f t="shared" si="328"/>
        <v>0.24</v>
      </c>
      <c r="N3900">
        <v>19</v>
      </c>
      <c r="U3900">
        <v>6</v>
      </c>
      <c r="V3900">
        <v>1</v>
      </c>
      <c r="AH3900">
        <v>1</v>
      </c>
    </row>
    <row r="3901" spans="1:36" x14ac:dyDescent="0.25">
      <c r="A3901" t="s">
        <v>327</v>
      </c>
      <c r="B3901">
        <v>2022</v>
      </c>
      <c r="C3901" t="s">
        <v>132</v>
      </c>
      <c r="D3901">
        <v>1</v>
      </c>
      <c r="E3901">
        <v>2</v>
      </c>
      <c r="F3901" t="s">
        <v>76</v>
      </c>
      <c r="G3901" t="s">
        <v>34</v>
      </c>
      <c r="H3901" s="21">
        <f t="shared" si="329"/>
        <v>0</v>
      </c>
      <c r="I3901" s="21">
        <f t="shared" si="330"/>
        <v>1</v>
      </c>
      <c r="J3901" s="21">
        <f t="shared" si="331"/>
        <v>0</v>
      </c>
      <c r="K3901" s="25">
        <f t="shared" si="332"/>
        <v>20</v>
      </c>
      <c r="L3901" s="21">
        <f t="shared" si="328"/>
        <v>0.2</v>
      </c>
      <c r="N3901">
        <v>20</v>
      </c>
      <c r="U3901">
        <v>5</v>
      </c>
      <c r="V3901">
        <v>1</v>
      </c>
      <c r="AH3901">
        <v>1</v>
      </c>
    </row>
    <row r="3902" spans="1:36" x14ac:dyDescent="0.25">
      <c r="A3902" t="s">
        <v>327</v>
      </c>
      <c r="B3902">
        <v>2022</v>
      </c>
      <c r="C3902" t="s">
        <v>132</v>
      </c>
      <c r="D3902">
        <v>2</v>
      </c>
      <c r="E3902">
        <v>3</v>
      </c>
      <c r="F3902" t="s">
        <v>76</v>
      </c>
      <c r="G3902" t="s">
        <v>34</v>
      </c>
      <c r="H3902" s="21">
        <f t="shared" si="329"/>
        <v>0</v>
      </c>
      <c r="I3902" s="21">
        <f t="shared" si="330"/>
        <v>1</v>
      </c>
      <c r="J3902" s="21">
        <f t="shared" si="331"/>
        <v>0</v>
      </c>
      <c r="K3902" s="25">
        <f t="shared" si="332"/>
        <v>25</v>
      </c>
      <c r="L3902" s="21">
        <f t="shared" si="328"/>
        <v>0</v>
      </c>
      <c r="N3902">
        <v>25</v>
      </c>
      <c r="V3902">
        <v>1</v>
      </c>
      <c r="AH3902">
        <v>1</v>
      </c>
    </row>
    <row r="3903" spans="1:36" x14ac:dyDescent="0.25">
      <c r="A3903" t="s">
        <v>327</v>
      </c>
      <c r="B3903">
        <v>2022</v>
      </c>
      <c r="C3903" t="s">
        <v>132</v>
      </c>
      <c r="D3903">
        <v>3</v>
      </c>
      <c r="E3903">
        <v>4</v>
      </c>
      <c r="F3903" t="s">
        <v>76</v>
      </c>
      <c r="G3903" t="s">
        <v>34</v>
      </c>
      <c r="H3903" s="21">
        <f t="shared" si="329"/>
        <v>0</v>
      </c>
      <c r="I3903" s="21">
        <f t="shared" si="330"/>
        <v>1</v>
      </c>
      <c r="J3903" s="21">
        <f t="shared" si="331"/>
        <v>0</v>
      </c>
      <c r="K3903" s="25">
        <f t="shared" si="332"/>
        <v>30</v>
      </c>
      <c r="L3903" s="21">
        <f t="shared" si="328"/>
        <v>0</v>
      </c>
      <c r="N3903">
        <v>17</v>
      </c>
      <c r="O3903">
        <v>13</v>
      </c>
      <c r="V3903">
        <v>1</v>
      </c>
      <c r="AH3903">
        <v>2</v>
      </c>
    </row>
    <row r="3904" spans="1:36" x14ac:dyDescent="0.25">
      <c r="A3904" t="s">
        <v>327</v>
      </c>
      <c r="B3904">
        <v>2022</v>
      </c>
      <c r="C3904" t="s">
        <v>132</v>
      </c>
      <c r="D3904">
        <v>4</v>
      </c>
      <c r="E3904">
        <v>5</v>
      </c>
      <c r="F3904" t="s">
        <v>76</v>
      </c>
      <c r="G3904" t="s">
        <v>37</v>
      </c>
      <c r="H3904" s="21">
        <f t="shared" si="329"/>
        <v>0</v>
      </c>
      <c r="I3904" s="21">
        <f t="shared" si="330"/>
        <v>1</v>
      </c>
      <c r="J3904" s="21">
        <f t="shared" si="331"/>
        <v>0</v>
      </c>
      <c r="K3904" s="25">
        <f t="shared" si="332"/>
        <v>2</v>
      </c>
      <c r="L3904" s="21">
        <f t="shared" si="328"/>
        <v>0.92</v>
      </c>
      <c r="O3904">
        <v>2</v>
      </c>
      <c r="U3904">
        <v>23</v>
      </c>
      <c r="V3904">
        <v>6</v>
      </c>
      <c r="AH3904">
        <v>1</v>
      </c>
    </row>
    <row r="3905" spans="1:36" x14ac:dyDescent="0.25">
      <c r="A3905" t="s">
        <v>327</v>
      </c>
      <c r="B3905">
        <v>2022</v>
      </c>
      <c r="C3905" t="s">
        <v>132</v>
      </c>
      <c r="D3905">
        <v>5</v>
      </c>
      <c r="E3905">
        <v>6</v>
      </c>
      <c r="F3905" t="s">
        <v>85</v>
      </c>
      <c r="G3905" t="s">
        <v>37</v>
      </c>
      <c r="H3905" s="21">
        <f t="shared" si="329"/>
        <v>0</v>
      </c>
      <c r="I3905" s="21">
        <f t="shared" si="330"/>
        <v>1</v>
      </c>
      <c r="J3905" s="21">
        <f t="shared" si="331"/>
        <v>0</v>
      </c>
      <c r="K3905" s="25">
        <f t="shared" si="332"/>
        <v>22</v>
      </c>
      <c r="L3905" s="21">
        <f t="shared" si="328"/>
        <v>0.12</v>
      </c>
      <c r="N3905">
        <v>22</v>
      </c>
      <c r="U3905">
        <v>3</v>
      </c>
      <c r="V3905">
        <v>6</v>
      </c>
      <c r="AH3905">
        <v>1</v>
      </c>
    </row>
    <row r="3906" spans="1:36" x14ac:dyDescent="0.25">
      <c r="A3906" t="s">
        <v>327</v>
      </c>
      <c r="B3906">
        <v>2022</v>
      </c>
      <c r="C3906" t="s">
        <v>132</v>
      </c>
      <c r="D3906">
        <v>6</v>
      </c>
      <c r="E3906">
        <v>7</v>
      </c>
      <c r="F3906" t="s">
        <v>85</v>
      </c>
      <c r="G3906" t="s">
        <v>37</v>
      </c>
      <c r="H3906" s="21">
        <f t="shared" si="329"/>
        <v>0.16129032258064516</v>
      </c>
      <c r="I3906" s="21">
        <f t="shared" si="330"/>
        <v>0.83870967741935487</v>
      </c>
      <c r="J3906" s="21">
        <f t="shared" si="331"/>
        <v>0</v>
      </c>
      <c r="K3906" s="25">
        <f t="shared" si="332"/>
        <v>31</v>
      </c>
      <c r="L3906" s="21">
        <f t="shared" si="328"/>
        <v>0.04</v>
      </c>
      <c r="M3906">
        <v>5</v>
      </c>
      <c r="N3906">
        <v>24</v>
      </c>
      <c r="O3906">
        <v>2</v>
      </c>
      <c r="U3906">
        <v>1</v>
      </c>
      <c r="V3906">
        <v>4</v>
      </c>
      <c r="AH3906">
        <v>3</v>
      </c>
      <c r="AI3906">
        <v>5</v>
      </c>
      <c r="AJ3906">
        <v>36.1</v>
      </c>
    </row>
    <row r="3907" spans="1:36" x14ac:dyDescent="0.25">
      <c r="A3907" t="s">
        <v>327</v>
      </c>
      <c r="B3907">
        <v>2022</v>
      </c>
      <c r="C3907" t="s">
        <v>132</v>
      </c>
      <c r="D3907">
        <v>7</v>
      </c>
      <c r="E3907">
        <v>8</v>
      </c>
      <c r="F3907" t="s">
        <v>33</v>
      </c>
      <c r="G3907" t="s">
        <v>36</v>
      </c>
      <c r="H3907" s="21">
        <f t="shared" si="329"/>
        <v>0.45714285714285713</v>
      </c>
      <c r="I3907" s="21">
        <f t="shared" si="330"/>
        <v>0.54285714285714282</v>
      </c>
      <c r="J3907" s="21">
        <f t="shared" si="331"/>
        <v>0</v>
      </c>
      <c r="K3907" s="25">
        <f t="shared" si="332"/>
        <v>35</v>
      </c>
      <c r="L3907" s="21">
        <f t="shared" ref="L3907:L3970" si="333">(U3907+W3907)/25</f>
        <v>0</v>
      </c>
      <c r="M3907">
        <v>16</v>
      </c>
      <c r="N3907">
        <v>10</v>
      </c>
      <c r="O3907">
        <v>9</v>
      </c>
      <c r="V3907">
        <v>4</v>
      </c>
      <c r="AH3907">
        <v>3</v>
      </c>
      <c r="AI3907">
        <v>45</v>
      </c>
      <c r="AJ3907">
        <v>48</v>
      </c>
    </row>
    <row r="3908" spans="1:36" x14ac:dyDescent="0.25">
      <c r="A3908" t="s">
        <v>327</v>
      </c>
      <c r="B3908">
        <v>2022</v>
      </c>
      <c r="C3908" t="s">
        <v>132</v>
      </c>
      <c r="D3908">
        <v>9</v>
      </c>
      <c r="E3908">
        <v>9</v>
      </c>
      <c r="F3908" t="s">
        <v>33</v>
      </c>
      <c r="G3908" t="s">
        <v>36</v>
      </c>
      <c r="H3908" s="21">
        <f t="shared" si="329"/>
        <v>0</v>
      </c>
      <c r="I3908" s="21">
        <f t="shared" si="330"/>
        <v>1</v>
      </c>
      <c r="J3908" s="21">
        <f t="shared" si="331"/>
        <v>0</v>
      </c>
      <c r="K3908" s="25">
        <f t="shared" si="332"/>
        <v>5</v>
      </c>
      <c r="L3908" s="21">
        <f t="shared" si="333"/>
        <v>0.4</v>
      </c>
      <c r="N3908">
        <v>5</v>
      </c>
      <c r="U3908">
        <v>2</v>
      </c>
      <c r="V3908">
        <v>3</v>
      </c>
      <c r="W3908">
        <v>8</v>
      </c>
      <c r="X3908">
        <v>7</v>
      </c>
      <c r="AH3908">
        <v>1</v>
      </c>
    </row>
    <row r="3909" spans="1:36" x14ac:dyDescent="0.25">
      <c r="A3909" t="s">
        <v>327</v>
      </c>
      <c r="B3909">
        <v>2022</v>
      </c>
      <c r="C3909" t="s">
        <v>132</v>
      </c>
      <c r="D3909">
        <v>11</v>
      </c>
      <c r="E3909">
        <v>10</v>
      </c>
      <c r="F3909" t="s">
        <v>33</v>
      </c>
      <c r="G3909" t="s">
        <v>36</v>
      </c>
      <c r="H3909" s="21">
        <f t="shared" si="329"/>
        <v>0</v>
      </c>
      <c r="I3909" s="21">
        <f t="shared" si="330"/>
        <v>1</v>
      </c>
      <c r="J3909" s="21">
        <f t="shared" si="331"/>
        <v>0</v>
      </c>
      <c r="K3909" s="25">
        <f t="shared" si="332"/>
        <v>1</v>
      </c>
      <c r="L3909" s="21">
        <f t="shared" si="333"/>
        <v>0.96</v>
      </c>
      <c r="O3909">
        <v>1</v>
      </c>
      <c r="U3909">
        <v>24</v>
      </c>
      <c r="V3909">
        <v>2</v>
      </c>
      <c r="AH3909">
        <v>1</v>
      </c>
    </row>
    <row r="3910" spans="1:36" x14ac:dyDescent="0.25">
      <c r="A3910" t="s">
        <v>327</v>
      </c>
      <c r="B3910">
        <v>2022</v>
      </c>
      <c r="C3910" t="s">
        <v>132</v>
      </c>
      <c r="D3910">
        <v>13</v>
      </c>
      <c r="E3910">
        <v>11</v>
      </c>
      <c r="F3910" t="s">
        <v>33</v>
      </c>
      <c r="G3910" t="s">
        <v>36</v>
      </c>
      <c r="H3910" s="21" t="e">
        <f t="shared" si="329"/>
        <v>#DIV/0!</v>
      </c>
      <c r="I3910" s="21" t="e">
        <f t="shared" si="330"/>
        <v>#DIV/0!</v>
      </c>
      <c r="J3910" s="21" t="e">
        <f t="shared" si="331"/>
        <v>#DIV/0!</v>
      </c>
      <c r="K3910" s="25">
        <f t="shared" si="332"/>
        <v>0</v>
      </c>
      <c r="L3910" s="21">
        <f t="shared" si="333"/>
        <v>1</v>
      </c>
      <c r="U3910">
        <v>25</v>
      </c>
      <c r="V3910">
        <v>2</v>
      </c>
      <c r="AH3910">
        <v>0</v>
      </c>
    </row>
    <row r="3911" spans="1:36" x14ac:dyDescent="0.25">
      <c r="A3911" t="s">
        <v>327</v>
      </c>
      <c r="B3911">
        <v>2022</v>
      </c>
      <c r="C3911" t="s">
        <v>105</v>
      </c>
      <c r="D3911">
        <v>0</v>
      </c>
      <c r="E3911">
        <v>1</v>
      </c>
      <c r="F3911" t="s">
        <v>35</v>
      </c>
      <c r="G3911" t="s">
        <v>34</v>
      </c>
      <c r="H3911" s="21">
        <f t="shared" si="329"/>
        <v>0</v>
      </c>
      <c r="I3911" s="21">
        <f t="shared" si="330"/>
        <v>0.8214285714285714</v>
      </c>
      <c r="J3911" s="21">
        <f t="shared" si="331"/>
        <v>0.17857142857142858</v>
      </c>
      <c r="K3911" s="25">
        <f t="shared" si="332"/>
        <v>28</v>
      </c>
      <c r="L3911" s="21">
        <f t="shared" si="333"/>
        <v>0</v>
      </c>
      <c r="N3911">
        <v>23</v>
      </c>
      <c r="V3911">
        <v>1</v>
      </c>
      <c r="AA3911">
        <v>5</v>
      </c>
      <c r="AH3911">
        <v>2</v>
      </c>
    </row>
    <row r="3912" spans="1:36" x14ac:dyDescent="0.25">
      <c r="A3912" t="s">
        <v>327</v>
      </c>
      <c r="B3912">
        <v>2022</v>
      </c>
      <c r="C3912" t="s">
        <v>105</v>
      </c>
      <c r="D3912">
        <v>1</v>
      </c>
      <c r="E3912">
        <v>2</v>
      </c>
      <c r="F3912" t="s">
        <v>76</v>
      </c>
      <c r="G3912" t="s">
        <v>34</v>
      </c>
      <c r="H3912" s="21">
        <f t="shared" si="329"/>
        <v>0</v>
      </c>
      <c r="I3912" s="21">
        <f t="shared" si="330"/>
        <v>0.875</v>
      </c>
      <c r="J3912" s="21">
        <f t="shared" si="331"/>
        <v>0.125</v>
      </c>
      <c r="K3912" s="25">
        <f t="shared" si="332"/>
        <v>16</v>
      </c>
      <c r="L3912" s="21">
        <f t="shared" si="333"/>
        <v>0.36</v>
      </c>
      <c r="N3912">
        <v>11</v>
      </c>
      <c r="P3912">
        <v>3</v>
      </c>
      <c r="U3912">
        <v>9</v>
      </c>
      <c r="V3912">
        <v>1</v>
      </c>
      <c r="AA3912">
        <v>2</v>
      </c>
      <c r="AH3912">
        <v>3</v>
      </c>
    </row>
    <row r="3913" spans="1:36" x14ac:dyDescent="0.25">
      <c r="A3913" t="s">
        <v>327</v>
      </c>
      <c r="B3913">
        <v>2022</v>
      </c>
      <c r="C3913" t="s">
        <v>105</v>
      </c>
      <c r="D3913">
        <v>2</v>
      </c>
      <c r="E3913">
        <v>3</v>
      </c>
      <c r="F3913" t="s">
        <v>76</v>
      </c>
      <c r="G3913" t="s">
        <v>34</v>
      </c>
      <c r="H3913" s="21">
        <f t="shared" si="329"/>
        <v>0</v>
      </c>
      <c r="I3913" s="21">
        <f t="shared" si="330"/>
        <v>1</v>
      </c>
      <c r="J3913" s="21">
        <f t="shared" si="331"/>
        <v>0</v>
      </c>
      <c r="K3913" s="25">
        <f t="shared" si="332"/>
        <v>36</v>
      </c>
      <c r="L3913" s="21">
        <f t="shared" si="333"/>
        <v>0</v>
      </c>
      <c r="N3913">
        <v>25</v>
      </c>
      <c r="O3913">
        <v>5</v>
      </c>
      <c r="P3913">
        <v>6</v>
      </c>
      <c r="V3913">
        <v>1</v>
      </c>
      <c r="AH3913">
        <v>3</v>
      </c>
    </row>
    <row r="3914" spans="1:36" x14ac:dyDescent="0.25">
      <c r="A3914" t="s">
        <v>327</v>
      </c>
      <c r="B3914">
        <v>2022</v>
      </c>
      <c r="C3914" t="s">
        <v>105</v>
      </c>
      <c r="D3914">
        <v>3</v>
      </c>
      <c r="E3914">
        <v>4</v>
      </c>
      <c r="F3914" t="s">
        <v>76</v>
      </c>
      <c r="G3914" t="s">
        <v>34</v>
      </c>
      <c r="H3914" s="21">
        <f t="shared" si="329"/>
        <v>0</v>
      </c>
      <c r="I3914" s="21">
        <f t="shared" si="330"/>
        <v>1</v>
      </c>
      <c r="J3914" s="21">
        <f t="shared" si="331"/>
        <v>0</v>
      </c>
      <c r="K3914" s="25">
        <f t="shared" si="332"/>
        <v>30</v>
      </c>
      <c r="L3914" s="21">
        <f t="shared" si="333"/>
        <v>0.08</v>
      </c>
      <c r="N3914">
        <v>22</v>
      </c>
      <c r="O3914">
        <v>8</v>
      </c>
      <c r="U3914">
        <v>2</v>
      </c>
      <c r="V3914">
        <v>1</v>
      </c>
      <c r="AH3914">
        <v>2</v>
      </c>
    </row>
    <row r="3915" spans="1:36" x14ac:dyDescent="0.25">
      <c r="A3915" t="s">
        <v>327</v>
      </c>
      <c r="B3915">
        <v>2022</v>
      </c>
      <c r="C3915" t="s">
        <v>105</v>
      </c>
      <c r="D3915">
        <v>4</v>
      </c>
      <c r="E3915">
        <v>5</v>
      </c>
      <c r="F3915" t="s">
        <v>76</v>
      </c>
      <c r="G3915" t="s">
        <v>34</v>
      </c>
      <c r="H3915" s="21">
        <f t="shared" si="329"/>
        <v>0</v>
      </c>
      <c r="I3915" s="21">
        <f t="shared" si="330"/>
        <v>1</v>
      </c>
      <c r="J3915" s="21">
        <f t="shared" si="331"/>
        <v>0</v>
      </c>
      <c r="K3915" s="25">
        <f t="shared" si="332"/>
        <v>25</v>
      </c>
      <c r="L3915" s="21">
        <f t="shared" si="333"/>
        <v>0</v>
      </c>
      <c r="N3915">
        <v>25</v>
      </c>
      <c r="V3915">
        <v>2</v>
      </c>
      <c r="AH3915">
        <v>1</v>
      </c>
    </row>
    <row r="3916" spans="1:36" x14ac:dyDescent="0.25">
      <c r="A3916" t="s">
        <v>327</v>
      </c>
      <c r="B3916">
        <v>2022</v>
      </c>
      <c r="C3916" t="s">
        <v>105</v>
      </c>
      <c r="D3916">
        <v>5</v>
      </c>
      <c r="E3916">
        <v>6</v>
      </c>
      <c r="F3916" t="s">
        <v>33</v>
      </c>
      <c r="G3916" t="s">
        <v>37</v>
      </c>
      <c r="H3916" s="21">
        <f t="shared" si="329"/>
        <v>0</v>
      </c>
      <c r="I3916" s="21">
        <f t="shared" si="330"/>
        <v>1</v>
      </c>
      <c r="J3916" s="21">
        <f t="shared" si="331"/>
        <v>0</v>
      </c>
      <c r="K3916" s="25">
        <f t="shared" si="332"/>
        <v>28</v>
      </c>
      <c r="L3916" s="21">
        <f t="shared" si="333"/>
        <v>0.04</v>
      </c>
      <c r="N3916">
        <v>24</v>
      </c>
      <c r="O3916">
        <v>4</v>
      </c>
      <c r="U3916">
        <v>1</v>
      </c>
      <c r="V3916">
        <v>2</v>
      </c>
      <c r="AH3916">
        <v>2</v>
      </c>
    </row>
    <row r="3917" spans="1:36" x14ac:dyDescent="0.25">
      <c r="A3917" t="s">
        <v>327</v>
      </c>
      <c r="B3917">
        <v>2022</v>
      </c>
      <c r="C3917" t="s">
        <v>105</v>
      </c>
      <c r="D3917">
        <v>6</v>
      </c>
      <c r="E3917">
        <v>7</v>
      </c>
      <c r="F3917" t="s">
        <v>33</v>
      </c>
      <c r="G3917" t="s">
        <v>37</v>
      </c>
      <c r="H3917" s="21">
        <f t="shared" si="329"/>
        <v>0</v>
      </c>
      <c r="I3917" s="21">
        <f t="shared" si="330"/>
        <v>1</v>
      </c>
      <c r="J3917" s="21">
        <f t="shared" si="331"/>
        <v>0</v>
      </c>
      <c r="K3917" s="25">
        <f t="shared" si="332"/>
        <v>26</v>
      </c>
      <c r="L3917" s="21">
        <f t="shared" si="333"/>
        <v>0</v>
      </c>
      <c r="N3917">
        <v>21</v>
      </c>
      <c r="O3917">
        <v>5</v>
      </c>
      <c r="V3917">
        <v>4</v>
      </c>
      <c r="AH3917">
        <v>2</v>
      </c>
    </row>
    <row r="3918" spans="1:36" x14ac:dyDescent="0.25">
      <c r="A3918" t="s">
        <v>327</v>
      </c>
      <c r="B3918">
        <v>2022</v>
      </c>
      <c r="C3918" t="s">
        <v>105</v>
      </c>
      <c r="D3918">
        <v>7</v>
      </c>
      <c r="E3918">
        <v>8</v>
      </c>
      <c r="F3918" t="s">
        <v>33</v>
      </c>
      <c r="G3918" t="s">
        <v>37</v>
      </c>
      <c r="H3918" s="21">
        <f t="shared" si="329"/>
        <v>0</v>
      </c>
      <c r="I3918" s="21">
        <f t="shared" si="330"/>
        <v>1</v>
      </c>
      <c r="J3918" s="21">
        <f t="shared" si="331"/>
        <v>0</v>
      </c>
      <c r="K3918" s="25">
        <f t="shared" si="332"/>
        <v>31</v>
      </c>
      <c r="L3918" s="21">
        <f t="shared" si="333"/>
        <v>0.08</v>
      </c>
      <c r="N3918">
        <v>15</v>
      </c>
      <c r="O3918">
        <v>16</v>
      </c>
      <c r="U3918">
        <v>2</v>
      </c>
      <c r="V3918">
        <v>4</v>
      </c>
      <c r="AH3918">
        <v>2</v>
      </c>
    </row>
    <row r="3919" spans="1:36" x14ac:dyDescent="0.25">
      <c r="A3919" t="s">
        <v>327</v>
      </c>
      <c r="B3919">
        <v>2022</v>
      </c>
      <c r="C3919" t="s">
        <v>105</v>
      </c>
      <c r="D3919">
        <v>8</v>
      </c>
      <c r="E3919">
        <v>9</v>
      </c>
      <c r="F3919" t="s">
        <v>33</v>
      </c>
      <c r="G3919" t="s">
        <v>36</v>
      </c>
      <c r="H3919" s="21">
        <f t="shared" si="329"/>
        <v>0</v>
      </c>
      <c r="I3919" s="21">
        <f t="shared" si="330"/>
        <v>1</v>
      </c>
      <c r="J3919" s="21">
        <f t="shared" si="331"/>
        <v>0</v>
      </c>
      <c r="K3919" s="25">
        <f t="shared" si="332"/>
        <v>21</v>
      </c>
      <c r="L3919" s="21">
        <f t="shared" si="333"/>
        <v>0.08</v>
      </c>
      <c r="N3919">
        <v>13</v>
      </c>
      <c r="O3919">
        <v>8</v>
      </c>
      <c r="U3919">
        <v>2</v>
      </c>
      <c r="V3919">
        <v>4</v>
      </c>
      <c r="AH3919">
        <v>2</v>
      </c>
    </row>
    <row r="3920" spans="1:36" x14ac:dyDescent="0.25">
      <c r="A3920" t="s">
        <v>327</v>
      </c>
      <c r="B3920">
        <v>2022</v>
      </c>
      <c r="C3920" t="s">
        <v>105</v>
      </c>
      <c r="D3920">
        <v>10</v>
      </c>
      <c r="E3920">
        <v>10</v>
      </c>
      <c r="F3920" t="s">
        <v>33</v>
      </c>
      <c r="G3920" t="s">
        <v>36</v>
      </c>
      <c r="H3920" s="21">
        <f t="shared" si="329"/>
        <v>0</v>
      </c>
      <c r="I3920" s="21">
        <f t="shared" si="330"/>
        <v>1</v>
      </c>
      <c r="J3920" s="21">
        <f t="shared" si="331"/>
        <v>0</v>
      </c>
      <c r="K3920" s="25">
        <f t="shared" si="332"/>
        <v>6</v>
      </c>
      <c r="L3920" s="21">
        <f t="shared" si="333"/>
        <v>0.76</v>
      </c>
      <c r="N3920">
        <v>4</v>
      </c>
      <c r="O3920">
        <v>2</v>
      </c>
      <c r="U3920">
        <v>19</v>
      </c>
      <c r="V3920">
        <v>3</v>
      </c>
      <c r="AH3920">
        <v>2</v>
      </c>
    </row>
    <row r="3921" spans="1:36" x14ac:dyDescent="0.25">
      <c r="A3921" t="s">
        <v>327</v>
      </c>
      <c r="B3921">
        <v>2022</v>
      </c>
      <c r="C3921" t="s">
        <v>105</v>
      </c>
      <c r="D3921">
        <v>12</v>
      </c>
      <c r="E3921">
        <v>11</v>
      </c>
      <c r="F3921" t="s">
        <v>33</v>
      </c>
      <c r="G3921" t="s">
        <v>36</v>
      </c>
      <c r="H3921" s="21" t="e">
        <f t="shared" si="329"/>
        <v>#DIV/0!</v>
      </c>
      <c r="I3921" s="21" t="e">
        <f t="shared" si="330"/>
        <v>#DIV/0!</v>
      </c>
      <c r="J3921" s="21" t="e">
        <f t="shared" si="331"/>
        <v>#DIV/0!</v>
      </c>
      <c r="K3921" s="25">
        <f t="shared" si="332"/>
        <v>0</v>
      </c>
      <c r="L3921" s="21">
        <f t="shared" si="333"/>
        <v>1</v>
      </c>
      <c r="U3921">
        <v>25</v>
      </c>
      <c r="V3921">
        <v>3</v>
      </c>
      <c r="AH3921">
        <v>0</v>
      </c>
    </row>
    <row r="3922" spans="1:36" x14ac:dyDescent="0.25">
      <c r="A3922" t="s">
        <v>327</v>
      </c>
      <c r="B3922">
        <v>2022</v>
      </c>
      <c r="C3922" t="s">
        <v>105</v>
      </c>
      <c r="D3922">
        <v>14</v>
      </c>
      <c r="E3922">
        <v>12</v>
      </c>
      <c r="F3922" t="s">
        <v>35</v>
      </c>
      <c r="G3922" t="s">
        <v>36</v>
      </c>
      <c r="H3922" s="21" t="e">
        <f t="shared" si="329"/>
        <v>#DIV/0!</v>
      </c>
      <c r="I3922" s="21" t="e">
        <f t="shared" si="330"/>
        <v>#DIV/0!</v>
      </c>
      <c r="J3922" s="21" t="e">
        <f t="shared" si="331"/>
        <v>#DIV/0!</v>
      </c>
      <c r="K3922" s="25">
        <f t="shared" si="332"/>
        <v>0</v>
      </c>
      <c r="L3922" s="21">
        <f t="shared" si="333"/>
        <v>1</v>
      </c>
      <c r="U3922">
        <v>25</v>
      </c>
      <c r="V3922">
        <v>3</v>
      </c>
      <c r="AH3922">
        <v>0</v>
      </c>
    </row>
    <row r="3923" spans="1:36" x14ac:dyDescent="0.25">
      <c r="A3923" t="s">
        <v>327</v>
      </c>
      <c r="B3923">
        <v>2022</v>
      </c>
      <c r="C3923" t="s">
        <v>105</v>
      </c>
      <c r="D3923">
        <v>16</v>
      </c>
      <c r="E3923">
        <v>13</v>
      </c>
      <c r="F3923" t="s">
        <v>35</v>
      </c>
      <c r="G3923" t="s">
        <v>36</v>
      </c>
      <c r="H3923" s="21" t="e">
        <f t="shared" si="329"/>
        <v>#DIV/0!</v>
      </c>
      <c r="I3923" s="21" t="e">
        <f t="shared" si="330"/>
        <v>#DIV/0!</v>
      </c>
      <c r="J3923" s="21" t="e">
        <f t="shared" si="331"/>
        <v>#DIV/0!</v>
      </c>
      <c r="K3923" s="25">
        <f t="shared" si="332"/>
        <v>0</v>
      </c>
      <c r="L3923" s="21">
        <f t="shared" si="333"/>
        <v>1</v>
      </c>
      <c r="U3923">
        <v>25</v>
      </c>
      <c r="V3923">
        <v>3</v>
      </c>
      <c r="AH3923">
        <v>0</v>
      </c>
    </row>
    <row r="3924" spans="1:36" x14ac:dyDescent="0.25">
      <c r="A3924" t="s">
        <v>327</v>
      </c>
      <c r="B3924">
        <v>2022</v>
      </c>
      <c r="C3924" t="s">
        <v>114</v>
      </c>
      <c r="D3924">
        <v>0</v>
      </c>
      <c r="E3924">
        <v>1</v>
      </c>
      <c r="F3924" t="s">
        <v>101</v>
      </c>
      <c r="G3924" t="s">
        <v>34</v>
      </c>
      <c r="H3924" s="21">
        <f t="shared" si="329"/>
        <v>0</v>
      </c>
      <c r="I3924" s="21">
        <f t="shared" si="330"/>
        <v>1</v>
      </c>
      <c r="J3924" s="21">
        <f t="shared" si="331"/>
        <v>0</v>
      </c>
      <c r="K3924" s="25">
        <f t="shared" si="332"/>
        <v>10</v>
      </c>
      <c r="L3924" s="21">
        <f t="shared" si="333"/>
        <v>0.08</v>
      </c>
      <c r="N3924">
        <v>5</v>
      </c>
      <c r="O3924">
        <v>5</v>
      </c>
      <c r="U3924">
        <v>2</v>
      </c>
      <c r="V3924">
        <v>2</v>
      </c>
      <c r="AH3924">
        <v>2</v>
      </c>
    </row>
    <row r="3925" spans="1:36" x14ac:dyDescent="0.25">
      <c r="A3925" t="s">
        <v>327</v>
      </c>
      <c r="B3925">
        <v>2022</v>
      </c>
      <c r="C3925" t="s">
        <v>114</v>
      </c>
      <c r="D3925">
        <v>1</v>
      </c>
      <c r="E3925">
        <v>2</v>
      </c>
      <c r="F3925" t="s">
        <v>101</v>
      </c>
      <c r="G3925" t="s">
        <v>34</v>
      </c>
      <c r="H3925" s="21">
        <f t="shared" si="329"/>
        <v>0</v>
      </c>
      <c r="I3925" s="21">
        <f t="shared" si="330"/>
        <v>1</v>
      </c>
      <c r="J3925" s="21">
        <f t="shared" si="331"/>
        <v>0</v>
      </c>
      <c r="K3925" s="25">
        <f t="shared" si="332"/>
        <v>28</v>
      </c>
      <c r="L3925" s="21">
        <f t="shared" si="333"/>
        <v>0</v>
      </c>
      <c r="N3925">
        <v>25</v>
      </c>
      <c r="O3925">
        <v>3</v>
      </c>
      <c r="V3925">
        <v>0</v>
      </c>
      <c r="AH3925">
        <v>2</v>
      </c>
    </row>
    <row r="3926" spans="1:36" x14ac:dyDescent="0.25">
      <c r="A3926" t="s">
        <v>327</v>
      </c>
      <c r="B3926">
        <v>2022</v>
      </c>
      <c r="C3926" t="s">
        <v>114</v>
      </c>
      <c r="D3926">
        <v>2</v>
      </c>
      <c r="E3926">
        <v>3</v>
      </c>
      <c r="F3926" t="s">
        <v>101</v>
      </c>
      <c r="G3926" t="s">
        <v>34</v>
      </c>
      <c r="H3926" s="21">
        <f t="shared" si="329"/>
        <v>0</v>
      </c>
      <c r="I3926" s="21">
        <f t="shared" si="330"/>
        <v>1</v>
      </c>
      <c r="J3926" s="21">
        <f t="shared" si="331"/>
        <v>0</v>
      </c>
      <c r="K3926" s="25">
        <f t="shared" si="332"/>
        <v>25</v>
      </c>
      <c r="L3926" s="21">
        <f t="shared" si="333"/>
        <v>0.2</v>
      </c>
      <c r="N3926">
        <v>20</v>
      </c>
      <c r="O3926">
        <v>5</v>
      </c>
      <c r="U3926">
        <v>5</v>
      </c>
      <c r="V3926">
        <v>0</v>
      </c>
      <c r="AH3926">
        <v>2</v>
      </c>
    </row>
    <row r="3927" spans="1:36" x14ac:dyDescent="0.25">
      <c r="A3927" t="s">
        <v>327</v>
      </c>
      <c r="B3927">
        <v>2022</v>
      </c>
      <c r="C3927" t="s">
        <v>114</v>
      </c>
      <c r="D3927">
        <v>3</v>
      </c>
      <c r="E3927">
        <v>4</v>
      </c>
      <c r="F3927" t="s">
        <v>76</v>
      </c>
      <c r="G3927" t="s">
        <v>34</v>
      </c>
      <c r="H3927" s="21">
        <f t="shared" ref="H3927:H3990" si="334">M3927/K3927</f>
        <v>0</v>
      </c>
      <c r="I3927" s="21">
        <f t="shared" ref="I3927:I3990" si="335">SUM(N3927+O3927+P3927+AD3927+AV3927)/K3927</f>
        <v>1</v>
      </c>
      <c r="J3927" s="21">
        <f t="shared" si="331"/>
        <v>0</v>
      </c>
      <c r="K3927" s="25">
        <f t="shared" si="332"/>
        <v>5</v>
      </c>
      <c r="L3927" s="21">
        <f t="shared" si="333"/>
        <v>0.08</v>
      </c>
      <c r="N3927">
        <v>5</v>
      </c>
      <c r="U3927">
        <v>2</v>
      </c>
      <c r="V3927">
        <v>1</v>
      </c>
      <c r="AH3927">
        <v>1</v>
      </c>
    </row>
    <row r="3928" spans="1:36" x14ac:dyDescent="0.25">
      <c r="A3928" t="s">
        <v>327</v>
      </c>
      <c r="B3928">
        <v>2022</v>
      </c>
      <c r="C3928" t="s">
        <v>114</v>
      </c>
      <c r="D3928">
        <v>4</v>
      </c>
      <c r="E3928">
        <v>5</v>
      </c>
      <c r="F3928" t="s">
        <v>76</v>
      </c>
      <c r="G3928" t="s">
        <v>34</v>
      </c>
      <c r="H3928" s="21">
        <f t="shared" si="334"/>
        <v>0</v>
      </c>
      <c r="I3928" s="21">
        <f t="shared" si="335"/>
        <v>1</v>
      </c>
      <c r="J3928" s="21">
        <f t="shared" si="331"/>
        <v>0</v>
      </c>
      <c r="K3928" s="25">
        <f t="shared" si="332"/>
        <v>32</v>
      </c>
      <c r="L3928" s="21">
        <f t="shared" si="333"/>
        <v>0</v>
      </c>
      <c r="N3928">
        <v>25</v>
      </c>
      <c r="O3928">
        <v>7</v>
      </c>
      <c r="V3928">
        <v>1</v>
      </c>
      <c r="AH3928">
        <v>2</v>
      </c>
    </row>
    <row r="3929" spans="1:36" x14ac:dyDescent="0.25">
      <c r="A3929" t="s">
        <v>327</v>
      </c>
      <c r="B3929">
        <v>2022</v>
      </c>
      <c r="C3929" t="s">
        <v>114</v>
      </c>
      <c r="D3929">
        <v>5</v>
      </c>
      <c r="E3929">
        <v>6</v>
      </c>
      <c r="F3929" t="s">
        <v>76</v>
      </c>
      <c r="G3929" t="s">
        <v>34</v>
      </c>
      <c r="H3929" s="21">
        <f t="shared" si="334"/>
        <v>0</v>
      </c>
      <c r="I3929" s="21">
        <f t="shared" si="335"/>
        <v>0.86206896551724133</v>
      </c>
      <c r="J3929" s="21">
        <f t="shared" si="331"/>
        <v>0.13793103448275862</v>
      </c>
      <c r="K3929" s="25">
        <f t="shared" si="332"/>
        <v>29</v>
      </c>
      <c r="L3929" s="21">
        <f t="shared" si="333"/>
        <v>0</v>
      </c>
      <c r="N3929">
        <v>25</v>
      </c>
      <c r="Q3929">
        <v>4</v>
      </c>
      <c r="V3929">
        <v>1</v>
      </c>
      <c r="AH3929">
        <v>2</v>
      </c>
    </row>
    <row r="3930" spans="1:36" x14ac:dyDescent="0.25">
      <c r="A3930" t="s">
        <v>327</v>
      </c>
      <c r="B3930">
        <v>2022</v>
      </c>
      <c r="C3930" t="s">
        <v>114</v>
      </c>
      <c r="D3930">
        <v>6</v>
      </c>
      <c r="E3930">
        <v>7</v>
      </c>
      <c r="F3930" t="s">
        <v>76</v>
      </c>
      <c r="G3930" t="s">
        <v>37</v>
      </c>
      <c r="H3930" s="21">
        <f t="shared" si="334"/>
        <v>0</v>
      </c>
      <c r="I3930" s="21">
        <f t="shared" si="335"/>
        <v>1</v>
      </c>
      <c r="J3930" s="21">
        <f t="shared" si="331"/>
        <v>0</v>
      </c>
      <c r="K3930" s="25">
        <f t="shared" si="332"/>
        <v>25</v>
      </c>
      <c r="L3930" s="21">
        <f t="shared" si="333"/>
        <v>0</v>
      </c>
      <c r="N3930">
        <v>25</v>
      </c>
      <c r="V3930">
        <v>1</v>
      </c>
      <c r="AH3930">
        <v>1</v>
      </c>
    </row>
    <row r="3931" spans="1:36" x14ac:dyDescent="0.25">
      <c r="A3931" t="s">
        <v>327</v>
      </c>
      <c r="B3931">
        <v>2022</v>
      </c>
      <c r="C3931" t="s">
        <v>114</v>
      </c>
      <c r="D3931">
        <v>7</v>
      </c>
      <c r="E3931">
        <v>8</v>
      </c>
      <c r="F3931" t="s">
        <v>76</v>
      </c>
      <c r="G3931" t="s">
        <v>37</v>
      </c>
      <c r="H3931" s="21">
        <f t="shared" si="334"/>
        <v>0</v>
      </c>
      <c r="I3931" s="21">
        <f t="shared" si="335"/>
        <v>1</v>
      </c>
      <c r="J3931" s="21">
        <f t="shared" si="331"/>
        <v>0</v>
      </c>
      <c r="K3931" s="25">
        <f t="shared" si="332"/>
        <v>25</v>
      </c>
      <c r="L3931" s="21">
        <f t="shared" si="333"/>
        <v>0.52</v>
      </c>
      <c r="N3931">
        <v>9</v>
      </c>
      <c r="O3931">
        <v>16</v>
      </c>
      <c r="U3931">
        <v>5</v>
      </c>
      <c r="V3931">
        <v>6</v>
      </c>
      <c r="W3931">
        <v>8</v>
      </c>
      <c r="X3931">
        <v>7</v>
      </c>
      <c r="AH3931">
        <v>2</v>
      </c>
    </row>
    <row r="3932" spans="1:36" x14ac:dyDescent="0.25">
      <c r="A3932" t="s">
        <v>327</v>
      </c>
      <c r="B3932">
        <v>2022</v>
      </c>
      <c r="C3932" t="s">
        <v>114</v>
      </c>
      <c r="D3932">
        <v>8</v>
      </c>
      <c r="E3932">
        <v>9</v>
      </c>
      <c r="F3932" t="s">
        <v>94</v>
      </c>
      <c r="G3932" t="s">
        <v>37</v>
      </c>
      <c r="H3932" s="21" t="e">
        <f t="shared" si="334"/>
        <v>#DIV/0!</v>
      </c>
      <c r="I3932" s="21" t="e">
        <f t="shared" si="335"/>
        <v>#DIV/0!</v>
      </c>
      <c r="J3932" s="21" t="e">
        <f t="shared" si="331"/>
        <v>#DIV/0!</v>
      </c>
      <c r="K3932" s="25">
        <f t="shared" si="332"/>
        <v>0</v>
      </c>
      <c r="L3932" s="21">
        <f t="shared" si="333"/>
        <v>1</v>
      </c>
      <c r="U3932">
        <v>25</v>
      </c>
      <c r="V3932">
        <v>6</v>
      </c>
      <c r="AH3932">
        <v>0</v>
      </c>
    </row>
    <row r="3933" spans="1:36" x14ac:dyDescent="0.25">
      <c r="A3933" t="s">
        <v>327</v>
      </c>
      <c r="B3933">
        <v>2022</v>
      </c>
      <c r="C3933" t="s">
        <v>114</v>
      </c>
      <c r="D3933">
        <v>9</v>
      </c>
      <c r="E3933">
        <v>10</v>
      </c>
      <c r="F3933" t="s">
        <v>85</v>
      </c>
      <c r="G3933" t="s">
        <v>37</v>
      </c>
      <c r="H3933" s="21">
        <f t="shared" si="334"/>
        <v>0</v>
      </c>
      <c r="I3933" s="21">
        <f t="shared" si="335"/>
        <v>1</v>
      </c>
      <c r="J3933" s="21">
        <f t="shared" si="331"/>
        <v>0</v>
      </c>
      <c r="K3933" s="25">
        <f t="shared" si="332"/>
        <v>2</v>
      </c>
      <c r="L3933" s="21">
        <f t="shared" si="333"/>
        <v>0.92</v>
      </c>
      <c r="O3933">
        <v>2</v>
      </c>
      <c r="U3933">
        <v>23</v>
      </c>
      <c r="V3933">
        <v>3</v>
      </c>
      <c r="AH3933">
        <v>1</v>
      </c>
    </row>
    <row r="3934" spans="1:36" x14ac:dyDescent="0.25">
      <c r="A3934" t="s">
        <v>327</v>
      </c>
      <c r="B3934">
        <v>2022</v>
      </c>
      <c r="C3934" t="s">
        <v>114</v>
      </c>
      <c r="D3934">
        <v>10</v>
      </c>
      <c r="E3934">
        <v>11</v>
      </c>
      <c r="F3934" t="s">
        <v>33</v>
      </c>
      <c r="G3934" t="s">
        <v>36</v>
      </c>
      <c r="H3934" s="21">
        <f t="shared" si="334"/>
        <v>5.5555555555555552E-2</v>
      </c>
      <c r="I3934" s="21">
        <f t="shared" si="335"/>
        <v>0.94444444444444442</v>
      </c>
      <c r="J3934" s="21">
        <f t="shared" si="331"/>
        <v>0</v>
      </c>
      <c r="K3934" s="25">
        <f t="shared" si="332"/>
        <v>18</v>
      </c>
      <c r="L3934" s="21">
        <f t="shared" si="333"/>
        <v>0.24</v>
      </c>
      <c r="M3934">
        <v>1</v>
      </c>
      <c r="N3934">
        <v>17</v>
      </c>
      <c r="U3934">
        <v>6</v>
      </c>
      <c r="V3934">
        <v>3</v>
      </c>
      <c r="AH3934">
        <v>2</v>
      </c>
      <c r="AI3934">
        <v>1</v>
      </c>
      <c r="AJ3934">
        <v>25.2</v>
      </c>
    </row>
    <row r="3935" spans="1:36" x14ac:dyDescent="0.25">
      <c r="A3935" t="s">
        <v>327</v>
      </c>
      <c r="B3935">
        <v>2022</v>
      </c>
      <c r="C3935" t="s">
        <v>114</v>
      </c>
      <c r="D3935">
        <v>12</v>
      </c>
      <c r="E3935">
        <v>12</v>
      </c>
      <c r="F3935" t="s">
        <v>33</v>
      </c>
      <c r="G3935" t="s">
        <v>36</v>
      </c>
      <c r="H3935" s="21">
        <f t="shared" si="334"/>
        <v>0</v>
      </c>
      <c r="I3935" s="21">
        <f t="shared" si="335"/>
        <v>1</v>
      </c>
      <c r="J3935" s="21">
        <f t="shared" si="331"/>
        <v>0</v>
      </c>
      <c r="K3935" s="25">
        <f t="shared" si="332"/>
        <v>17</v>
      </c>
      <c r="L3935" s="21">
        <f t="shared" si="333"/>
        <v>0.72</v>
      </c>
      <c r="N3935">
        <v>17</v>
      </c>
      <c r="U3935">
        <v>18</v>
      </c>
      <c r="V3935">
        <v>3</v>
      </c>
      <c r="AH3935">
        <v>1</v>
      </c>
    </row>
    <row r="3936" spans="1:36" x14ac:dyDescent="0.25">
      <c r="A3936" t="s">
        <v>327</v>
      </c>
      <c r="B3936">
        <v>2022</v>
      </c>
      <c r="C3936" t="s">
        <v>114</v>
      </c>
      <c r="D3936">
        <v>14</v>
      </c>
      <c r="E3936">
        <v>13</v>
      </c>
      <c r="F3936" t="s">
        <v>33</v>
      </c>
      <c r="G3936" t="s">
        <v>36</v>
      </c>
      <c r="H3936" s="21" t="e">
        <f t="shared" si="334"/>
        <v>#DIV/0!</v>
      </c>
      <c r="I3936" s="21" t="e">
        <f t="shared" si="335"/>
        <v>#DIV/0!</v>
      </c>
      <c r="J3936" s="21" t="e">
        <f t="shared" si="331"/>
        <v>#DIV/0!</v>
      </c>
      <c r="K3936" s="25">
        <f t="shared" si="332"/>
        <v>0</v>
      </c>
      <c r="L3936" s="21">
        <f t="shared" si="333"/>
        <v>1</v>
      </c>
      <c r="U3936">
        <v>25</v>
      </c>
      <c r="V3936">
        <v>2</v>
      </c>
      <c r="AH3936">
        <v>0</v>
      </c>
    </row>
    <row r="3937" spans="1:34" x14ac:dyDescent="0.25">
      <c r="A3937" t="s">
        <v>327</v>
      </c>
      <c r="B3937">
        <v>2022</v>
      </c>
      <c r="C3937" t="s">
        <v>114</v>
      </c>
      <c r="D3937">
        <v>16</v>
      </c>
      <c r="E3937">
        <v>14</v>
      </c>
      <c r="F3937" t="s">
        <v>35</v>
      </c>
      <c r="G3937" t="s">
        <v>36</v>
      </c>
      <c r="H3937" s="21" t="e">
        <f t="shared" si="334"/>
        <v>#DIV/0!</v>
      </c>
      <c r="I3937" s="21" t="e">
        <f t="shared" si="335"/>
        <v>#DIV/0!</v>
      </c>
      <c r="J3937" s="21" t="e">
        <f t="shared" si="331"/>
        <v>#DIV/0!</v>
      </c>
      <c r="K3937" s="25">
        <f t="shared" si="332"/>
        <v>0</v>
      </c>
      <c r="L3937" s="21">
        <f t="shared" si="333"/>
        <v>1</v>
      </c>
      <c r="U3937">
        <v>25</v>
      </c>
      <c r="V3937">
        <v>2</v>
      </c>
      <c r="AH3937">
        <v>0</v>
      </c>
    </row>
    <row r="3938" spans="1:34" x14ac:dyDescent="0.25">
      <c r="A3938" t="s">
        <v>327</v>
      </c>
      <c r="B3938">
        <v>2022</v>
      </c>
      <c r="C3938" t="s">
        <v>113</v>
      </c>
      <c r="D3938">
        <v>0</v>
      </c>
      <c r="E3938">
        <v>1</v>
      </c>
      <c r="F3938" t="s">
        <v>35</v>
      </c>
      <c r="G3938" t="s">
        <v>34</v>
      </c>
      <c r="H3938" s="21" t="e">
        <f t="shared" si="334"/>
        <v>#DIV/0!</v>
      </c>
      <c r="I3938" s="21" t="e">
        <f t="shared" si="335"/>
        <v>#DIV/0!</v>
      </c>
      <c r="J3938" s="21" t="e">
        <f t="shared" si="331"/>
        <v>#DIV/0!</v>
      </c>
      <c r="K3938" s="25">
        <f t="shared" si="332"/>
        <v>0</v>
      </c>
      <c r="L3938" s="21">
        <f t="shared" si="333"/>
        <v>1</v>
      </c>
      <c r="U3938">
        <v>25</v>
      </c>
      <c r="V3938">
        <v>1</v>
      </c>
      <c r="AH3938">
        <v>0</v>
      </c>
    </row>
    <row r="3939" spans="1:34" x14ac:dyDescent="0.25">
      <c r="A3939" t="s">
        <v>327</v>
      </c>
      <c r="B3939">
        <v>2022</v>
      </c>
      <c r="C3939" t="s">
        <v>113</v>
      </c>
      <c r="D3939">
        <v>1</v>
      </c>
      <c r="E3939">
        <v>2</v>
      </c>
      <c r="F3939" t="s">
        <v>101</v>
      </c>
      <c r="G3939" t="s">
        <v>34</v>
      </c>
      <c r="H3939" s="21">
        <f t="shared" si="334"/>
        <v>0</v>
      </c>
      <c r="I3939" s="21">
        <f t="shared" si="335"/>
        <v>0.69565217391304346</v>
      </c>
      <c r="J3939" s="21">
        <f t="shared" si="331"/>
        <v>0.30434782608695654</v>
      </c>
      <c r="K3939" s="25">
        <f t="shared" si="332"/>
        <v>23</v>
      </c>
      <c r="L3939" s="21">
        <f t="shared" si="333"/>
        <v>0.36</v>
      </c>
      <c r="N3939">
        <v>16</v>
      </c>
      <c r="Q3939">
        <v>7</v>
      </c>
      <c r="U3939">
        <v>9</v>
      </c>
      <c r="V3939">
        <v>1</v>
      </c>
      <c r="AH3939">
        <v>2</v>
      </c>
    </row>
    <row r="3940" spans="1:34" x14ac:dyDescent="0.25">
      <c r="A3940" t="s">
        <v>327</v>
      </c>
      <c r="B3940">
        <v>2022</v>
      </c>
      <c r="C3940" t="s">
        <v>113</v>
      </c>
      <c r="D3940">
        <v>2</v>
      </c>
      <c r="E3940">
        <v>3</v>
      </c>
      <c r="F3940" t="s">
        <v>76</v>
      </c>
      <c r="G3940" t="s">
        <v>34</v>
      </c>
      <c r="H3940" s="21">
        <f t="shared" si="334"/>
        <v>0</v>
      </c>
      <c r="I3940" s="21">
        <f t="shared" si="335"/>
        <v>1</v>
      </c>
      <c r="J3940" s="21">
        <f t="shared" si="331"/>
        <v>0</v>
      </c>
      <c r="K3940" s="25">
        <f t="shared" si="332"/>
        <v>24</v>
      </c>
      <c r="L3940" s="21">
        <f t="shared" si="333"/>
        <v>0.04</v>
      </c>
      <c r="N3940">
        <v>24</v>
      </c>
      <c r="U3940">
        <v>1</v>
      </c>
      <c r="V3940">
        <v>1</v>
      </c>
      <c r="AH3940">
        <v>1</v>
      </c>
    </row>
    <row r="3941" spans="1:34" x14ac:dyDescent="0.25">
      <c r="A3941" t="s">
        <v>327</v>
      </c>
      <c r="B3941">
        <v>2022</v>
      </c>
      <c r="C3941" t="s">
        <v>113</v>
      </c>
      <c r="D3941">
        <v>3</v>
      </c>
      <c r="E3941">
        <v>4</v>
      </c>
      <c r="F3941" t="s">
        <v>76</v>
      </c>
      <c r="G3941" t="s">
        <v>34</v>
      </c>
      <c r="H3941" s="21">
        <f t="shared" si="334"/>
        <v>0</v>
      </c>
      <c r="I3941" s="21">
        <f t="shared" si="335"/>
        <v>1</v>
      </c>
      <c r="J3941" s="21">
        <f t="shared" si="331"/>
        <v>0</v>
      </c>
      <c r="K3941" s="25">
        <f t="shared" si="332"/>
        <v>23</v>
      </c>
      <c r="L3941" s="21">
        <f t="shared" si="333"/>
        <v>0.08</v>
      </c>
      <c r="N3941">
        <v>23</v>
      </c>
      <c r="U3941">
        <v>2</v>
      </c>
      <c r="V3941">
        <v>1</v>
      </c>
      <c r="AH3941">
        <v>1</v>
      </c>
    </row>
    <row r="3942" spans="1:34" x14ac:dyDescent="0.25">
      <c r="A3942" t="s">
        <v>327</v>
      </c>
      <c r="B3942">
        <v>2022</v>
      </c>
      <c r="C3942" t="s">
        <v>113</v>
      </c>
      <c r="D3942">
        <v>4</v>
      </c>
      <c r="E3942">
        <v>5</v>
      </c>
      <c r="F3942" t="s">
        <v>76</v>
      </c>
      <c r="G3942" t="s">
        <v>37</v>
      </c>
      <c r="H3942" s="21">
        <f t="shared" si="334"/>
        <v>0</v>
      </c>
      <c r="I3942" s="21">
        <f t="shared" si="335"/>
        <v>1</v>
      </c>
      <c r="J3942" s="21">
        <f t="shared" si="331"/>
        <v>0</v>
      </c>
      <c r="K3942" s="25">
        <f t="shared" si="332"/>
        <v>43</v>
      </c>
      <c r="L3942" s="21">
        <f t="shared" si="333"/>
        <v>0</v>
      </c>
      <c r="N3942">
        <v>23</v>
      </c>
      <c r="O3942">
        <v>20</v>
      </c>
      <c r="V3942">
        <v>0</v>
      </c>
      <c r="AH3942">
        <v>2</v>
      </c>
    </row>
    <row r="3943" spans="1:34" x14ac:dyDescent="0.25">
      <c r="A3943" t="s">
        <v>327</v>
      </c>
      <c r="B3943">
        <v>2022</v>
      </c>
      <c r="C3943" t="s">
        <v>113</v>
      </c>
      <c r="D3943">
        <v>5</v>
      </c>
      <c r="E3943">
        <v>6</v>
      </c>
      <c r="F3943" t="s">
        <v>138</v>
      </c>
      <c r="G3943" t="s">
        <v>37</v>
      </c>
      <c r="H3943" s="21">
        <f t="shared" si="334"/>
        <v>0</v>
      </c>
      <c r="I3943" s="21">
        <f t="shared" si="335"/>
        <v>1</v>
      </c>
      <c r="J3943" s="21">
        <f t="shared" si="331"/>
        <v>0</v>
      </c>
      <c r="K3943" s="25">
        <f t="shared" si="332"/>
        <v>2</v>
      </c>
      <c r="L3943" s="21">
        <f t="shared" si="333"/>
        <v>0.92</v>
      </c>
      <c r="N3943">
        <v>2</v>
      </c>
      <c r="U3943">
        <v>23</v>
      </c>
      <c r="V3943">
        <v>4</v>
      </c>
      <c r="AH3943">
        <v>1</v>
      </c>
    </row>
    <row r="3944" spans="1:34" x14ac:dyDescent="0.25">
      <c r="A3944" t="s">
        <v>327</v>
      </c>
      <c r="B3944">
        <v>2022</v>
      </c>
      <c r="C3944" t="s">
        <v>113</v>
      </c>
      <c r="D3944">
        <v>6</v>
      </c>
      <c r="E3944">
        <v>7</v>
      </c>
      <c r="F3944" t="s">
        <v>33</v>
      </c>
      <c r="G3944" t="s">
        <v>37</v>
      </c>
      <c r="H3944" s="21">
        <f t="shared" si="334"/>
        <v>0</v>
      </c>
      <c r="I3944" s="21">
        <f t="shared" si="335"/>
        <v>1</v>
      </c>
      <c r="J3944" s="21">
        <f t="shared" ref="J3944:J4007" si="336">SUM(Q3944+R3944+S3944+T3944+Y3944+Z3944+AA3944+AB3944+AC3944+AD3944+AE3944+AK3944+AL3944+AM3944+AN3944+AO3944+AP3944+AQ3944+AR3944+AS3944+AT3944+AU3944+AW3944+AX3944+AY3944)/K3944</f>
        <v>0</v>
      </c>
      <c r="K3944" s="25">
        <f t="shared" ref="K3944:K4007" si="337">SUM(M3944:T3944,Y3944:AE3944,AK3944:AZ3944)</f>
        <v>9</v>
      </c>
      <c r="L3944" s="21">
        <f t="shared" si="333"/>
        <v>0.64</v>
      </c>
      <c r="N3944">
        <v>9</v>
      </c>
      <c r="U3944">
        <v>16</v>
      </c>
      <c r="V3944">
        <v>4</v>
      </c>
      <c r="AH3944">
        <v>1</v>
      </c>
    </row>
    <row r="3945" spans="1:34" x14ac:dyDescent="0.25">
      <c r="A3945" t="s">
        <v>327</v>
      </c>
      <c r="B3945">
        <v>2022</v>
      </c>
      <c r="C3945" t="s">
        <v>113</v>
      </c>
      <c r="D3945">
        <v>7</v>
      </c>
      <c r="E3945">
        <v>8</v>
      </c>
      <c r="F3945" t="s">
        <v>33</v>
      </c>
      <c r="G3945" t="s">
        <v>36</v>
      </c>
      <c r="H3945" s="21">
        <f t="shared" si="334"/>
        <v>0</v>
      </c>
      <c r="I3945" s="21">
        <f t="shared" si="335"/>
        <v>1</v>
      </c>
      <c r="J3945" s="21">
        <f t="shared" si="336"/>
        <v>0</v>
      </c>
      <c r="K3945" s="25">
        <f t="shared" si="337"/>
        <v>18</v>
      </c>
      <c r="L3945" s="21">
        <f t="shared" si="333"/>
        <v>0.28000000000000003</v>
      </c>
      <c r="N3945">
        <v>18</v>
      </c>
      <c r="U3945">
        <v>7</v>
      </c>
      <c r="V3945">
        <v>4</v>
      </c>
      <c r="AH3945">
        <v>1</v>
      </c>
    </row>
    <row r="3946" spans="1:34" x14ac:dyDescent="0.25">
      <c r="A3946" t="s">
        <v>327</v>
      </c>
      <c r="B3946">
        <v>2022</v>
      </c>
      <c r="C3946" t="s">
        <v>113</v>
      </c>
      <c r="D3946">
        <v>9</v>
      </c>
      <c r="E3946">
        <v>9</v>
      </c>
      <c r="F3946" t="s">
        <v>33</v>
      </c>
      <c r="G3946" t="s">
        <v>36</v>
      </c>
      <c r="H3946" s="21">
        <f t="shared" si="334"/>
        <v>0</v>
      </c>
      <c r="I3946" s="21">
        <f t="shared" si="335"/>
        <v>1</v>
      </c>
      <c r="J3946" s="21">
        <f t="shared" si="336"/>
        <v>0</v>
      </c>
      <c r="K3946" s="25">
        <f t="shared" si="337"/>
        <v>13</v>
      </c>
      <c r="L3946" s="21">
        <f t="shared" si="333"/>
        <v>0.56000000000000005</v>
      </c>
      <c r="N3946">
        <v>7</v>
      </c>
      <c r="O3946">
        <v>6</v>
      </c>
      <c r="U3946">
        <v>14</v>
      </c>
      <c r="V3946">
        <v>4</v>
      </c>
      <c r="AH3946">
        <v>2</v>
      </c>
    </row>
    <row r="3947" spans="1:34" x14ac:dyDescent="0.25">
      <c r="A3947" t="s">
        <v>327</v>
      </c>
      <c r="B3947">
        <v>2022</v>
      </c>
      <c r="C3947" t="s">
        <v>113</v>
      </c>
      <c r="D3947">
        <v>11</v>
      </c>
      <c r="E3947">
        <v>10</v>
      </c>
      <c r="F3947" t="s">
        <v>33</v>
      </c>
      <c r="G3947" t="s">
        <v>36</v>
      </c>
      <c r="H3947" s="21">
        <f t="shared" si="334"/>
        <v>0</v>
      </c>
      <c r="I3947" s="21">
        <f t="shared" si="335"/>
        <v>1</v>
      </c>
      <c r="J3947" s="21">
        <f t="shared" si="336"/>
        <v>0</v>
      </c>
      <c r="K3947" s="25">
        <f t="shared" si="337"/>
        <v>12</v>
      </c>
      <c r="L3947" s="21">
        <f t="shared" si="333"/>
        <v>0.2</v>
      </c>
      <c r="N3947">
        <v>11</v>
      </c>
      <c r="O3947">
        <v>1</v>
      </c>
      <c r="U3947">
        <v>5</v>
      </c>
      <c r="V3947">
        <v>3</v>
      </c>
      <c r="AH3947">
        <v>2</v>
      </c>
    </row>
    <row r="3948" spans="1:34" x14ac:dyDescent="0.25">
      <c r="A3948" t="s">
        <v>327</v>
      </c>
      <c r="B3948">
        <v>2022</v>
      </c>
      <c r="C3948" t="s">
        <v>113</v>
      </c>
      <c r="D3948">
        <v>13</v>
      </c>
      <c r="E3948">
        <v>11</v>
      </c>
      <c r="F3948" t="s">
        <v>33</v>
      </c>
      <c r="G3948" t="s">
        <v>36</v>
      </c>
      <c r="H3948" s="21" t="e">
        <f t="shared" si="334"/>
        <v>#DIV/0!</v>
      </c>
      <c r="I3948" s="21" t="e">
        <f t="shared" si="335"/>
        <v>#DIV/0!</v>
      </c>
      <c r="J3948" s="21" t="e">
        <f t="shared" si="336"/>
        <v>#DIV/0!</v>
      </c>
      <c r="K3948" s="25">
        <f t="shared" si="337"/>
        <v>0</v>
      </c>
      <c r="L3948" s="21">
        <f t="shared" si="333"/>
        <v>1.32</v>
      </c>
      <c r="U3948">
        <v>25</v>
      </c>
      <c r="V3948">
        <v>2</v>
      </c>
      <c r="W3948">
        <v>8</v>
      </c>
      <c r="X3948">
        <v>7</v>
      </c>
      <c r="AH3948">
        <v>0</v>
      </c>
    </row>
    <row r="3949" spans="1:34" x14ac:dyDescent="0.25">
      <c r="A3949" t="s">
        <v>327</v>
      </c>
      <c r="B3949">
        <v>2022</v>
      </c>
      <c r="C3949" t="s">
        <v>113</v>
      </c>
      <c r="D3949">
        <v>15</v>
      </c>
      <c r="E3949">
        <v>12</v>
      </c>
      <c r="F3949" t="s">
        <v>33</v>
      </c>
      <c r="G3949" t="s">
        <v>36</v>
      </c>
      <c r="H3949" s="21" t="e">
        <f t="shared" si="334"/>
        <v>#DIV/0!</v>
      </c>
      <c r="I3949" s="21" t="e">
        <f t="shared" si="335"/>
        <v>#DIV/0!</v>
      </c>
      <c r="J3949" s="21" t="e">
        <f t="shared" si="336"/>
        <v>#DIV/0!</v>
      </c>
      <c r="K3949" s="25">
        <f t="shared" si="337"/>
        <v>0</v>
      </c>
      <c r="L3949" s="21">
        <f t="shared" si="333"/>
        <v>1</v>
      </c>
      <c r="U3949">
        <v>25</v>
      </c>
      <c r="V3949">
        <v>2</v>
      </c>
      <c r="AH3949">
        <v>0</v>
      </c>
    </row>
    <row r="3950" spans="1:34" x14ac:dyDescent="0.25">
      <c r="A3950" t="s">
        <v>327</v>
      </c>
      <c r="B3950">
        <v>2022</v>
      </c>
      <c r="C3950" t="s">
        <v>110</v>
      </c>
      <c r="D3950">
        <v>0</v>
      </c>
      <c r="E3950">
        <v>1</v>
      </c>
      <c r="F3950" t="s">
        <v>33</v>
      </c>
      <c r="G3950" t="s">
        <v>34</v>
      </c>
      <c r="H3950" s="21" t="e">
        <f t="shared" si="334"/>
        <v>#DIV/0!</v>
      </c>
      <c r="I3950" s="21" t="e">
        <f t="shared" si="335"/>
        <v>#DIV/0!</v>
      </c>
      <c r="J3950" s="21" t="e">
        <f t="shared" si="336"/>
        <v>#DIV/0!</v>
      </c>
      <c r="K3950" s="25">
        <f t="shared" si="337"/>
        <v>0</v>
      </c>
      <c r="L3950" s="21">
        <f t="shared" si="333"/>
        <v>0.28000000000000003</v>
      </c>
      <c r="U3950">
        <v>7</v>
      </c>
      <c r="V3950">
        <v>1</v>
      </c>
      <c r="AH3950">
        <v>0</v>
      </c>
    </row>
    <row r="3951" spans="1:34" x14ac:dyDescent="0.25">
      <c r="A3951" t="s">
        <v>327</v>
      </c>
      <c r="B3951">
        <v>2022</v>
      </c>
      <c r="C3951" t="s">
        <v>110</v>
      </c>
      <c r="D3951">
        <v>1</v>
      </c>
      <c r="E3951">
        <v>2</v>
      </c>
      <c r="F3951" t="s">
        <v>76</v>
      </c>
      <c r="G3951" t="s">
        <v>34</v>
      </c>
      <c r="H3951" s="21">
        <f t="shared" si="334"/>
        <v>0</v>
      </c>
      <c r="I3951" s="21">
        <f t="shared" si="335"/>
        <v>1</v>
      </c>
      <c r="J3951" s="21">
        <f t="shared" si="336"/>
        <v>0</v>
      </c>
      <c r="K3951" s="25">
        <f t="shared" si="337"/>
        <v>10</v>
      </c>
      <c r="L3951" s="21">
        <f t="shared" si="333"/>
        <v>0</v>
      </c>
      <c r="N3951">
        <v>10</v>
      </c>
      <c r="V3951">
        <v>1</v>
      </c>
      <c r="AH3951">
        <v>1</v>
      </c>
    </row>
    <row r="3952" spans="1:34" x14ac:dyDescent="0.25">
      <c r="A3952" t="s">
        <v>327</v>
      </c>
      <c r="B3952">
        <v>2022</v>
      </c>
      <c r="C3952" t="s">
        <v>110</v>
      </c>
      <c r="D3952">
        <v>2</v>
      </c>
      <c r="E3952">
        <v>3</v>
      </c>
      <c r="F3952" t="s">
        <v>76</v>
      </c>
      <c r="G3952" t="s">
        <v>34</v>
      </c>
      <c r="H3952" s="21">
        <f t="shared" si="334"/>
        <v>0</v>
      </c>
      <c r="I3952" s="21">
        <f t="shared" si="335"/>
        <v>1</v>
      </c>
      <c r="J3952" s="21">
        <f t="shared" si="336"/>
        <v>0</v>
      </c>
      <c r="K3952" s="25">
        <f t="shared" si="337"/>
        <v>42</v>
      </c>
      <c r="L3952" s="21">
        <f t="shared" si="333"/>
        <v>0</v>
      </c>
      <c r="N3952">
        <v>25</v>
      </c>
      <c r="P3952">
        <v>17</v>
      </c>
      <c r="V3952">
        <v>1</v>
      </c>
      <c r="AH3952">
        <v>2</v>
      </c>
    </row>
    <row r="3953" spans="1:36" x14ac:dyDescent="0.25">
      <c r="A3953" t="s">
        <v>327</v>
      </c>
      <c r="B3953">
        <v>2022</v>
      </c>
      <c r="C3953" t="s">
        <v>110</v>
      </c>
      <c r="D3953">
        <v>3</v>
      </c>
      <c r="E3953">
        <v>4</v>
      </c>
      <c r="F3953" t="s">
        <v>76</v>
      </c>
      <c r="G3953" t="s">
        <v>34</v>
      </c>
      <c r="H3953" s="21">
        <f t="shared" si="334"/>
        <v>0</v>
      </c>
      <c r="I3953" s="21">
        <f t="shared" si="335"/>
        <v>1</v>
      </c>
      <c r="J3953" s="21">
        <f t="shared" si="336"/>
        <v>0</v>
      </c>
      <c r="K3953" s="25">
        <f t="shared" si="337"/>
        <v>52</v>
      </c>
      <c r="L3953" s="21">
        <f t="shared" si="333"/>
        <v>0</v>
      </c>
      <c r="N3953">
        <v>25</v>
      </c>
      <c r="O3953">
        <v>2</v>
      </c>
      <c r="P3953">
        <v>25</v>
      </c>
      <c r="V3953">
        <v>1</v>
      </c>
      <c r="AH3953">
        <v>3</v>
      </c>
    </row>
    <row r="3954" spans="1:36" x14ac:dyDescent="0.25">
      <c r="A3954" t="s">
        <v>327</v>
      </c>
      <c r="B3954">
        <v>2022</v>
      </c>
      <c r="C3954" t="s">
        <v>110</v>
      </c>
      <c r="D3954">
        <v>4</v>
      </c>
      <c r="E3954">
        <v>5</v>
      </c>
      <c r="F3954" t="s">
        <v>76</v>
      </c>
      <c r="G3954" t="s">
        <v>34</v>
      </c>
      <c r="H3954" s="21">
        <f t="shared" si="334"/>
        <v>0</v>
      </c>
      <c r="I3954" s="21">
        <f t="shared" si="335"/>
        <v>1</v>
      </c>
      <c r="J3954" s="21">
        <f t="shared" si="336"/>
        <v>0</v>
      </c>
      <c r="K3954" s="25">
        <f t="shared" si="337"/>
        <v>34</v>
      </c>
      <c r="L3954" s="21">
        <f t="shared" si="333"/>
        <v>0</v>
      </c>
      <c r="N3954">
        <v>25</v>
      </c>
      <c r="O3954">
        <v>9</v>
      </c>
      <c r="V3954">
        <v>0</v>
      </c>
      <c r="AH3954">
        <v>2</v>
      </c>
    </row>
    <row r="3955" spans="1:36" x14ac:dyDescent="0.25">
      <c r="A3955" t="s">
        <v>327</v>
      </c>
      <c r="B3955">
        <v>2022</v>
      </c>
      <c r="C3955" t="s">
        <v>110</v>
      </c>
      <c r="D3955">
        <v>5</v>
      </c>
      <c r="E3955">
        <v>6</v>
      </c>
      <c r="F3955" t="s">
        <v>33</v>
      </c>
      <c r="G3955" t="s">
        <v>37</v>
      </c>
      <c r="H3955" s="21">
        <f t="shared" si="334"/>
        <v>0</v>
      </c>
      <c r="I3955" s="21">
        <f t="shared" si="335"/>
        <v>1</v>
      </c>
      <c r="J3955" s="21">
        <f t="shared" si="336"/>
        <v>0</v>
      </c>
      <c r="K3955" s="25">
        <f t="shared" si="337"/>
        <v>27</v>
      </c>
      <c r="L3955" s="21">
        <f t="shared" si="333"/>
        <v>0.12</v>
      </c>
      <c r="N3955">
        <v>17</v>
      </c>
      <c r="O3955">
        <v>10</v>
      </c>
      <c r="U3955">
        <v>3</v>
      </c>
      <c r="V3955">
        <v>4</v>
      </c>
      <c r="AH3955">
        <v>2</v>
      </c>
    </row>
    <row r="3956" spans="1:36" x14ac:dyDescent="0.25">
      <c r="A3956" t="s">
        <v>327</v>
      </c>
      <c r="B3956">
        <v>2022</v>
      </c>
      <c r="C3956" t="s">
        <v>110</v>
      </c>
      <c r="D3956">
        <v>6</v>
      </c>
      <c r="E3956">
        <v>7</v>
      </c>
      <c r="F3956" t="s">
        <v>33</v>
      </c>
      <c r="G3956" t="s">
        <v>37</v>
      </c>
      <c r="H3956" s="21">
        <f t="shared" si="334"/>
        <v>0</v>
      </c>
      <c r="I3956" s="21">
        <f t="shared" si="335"/>
        <v>1</v>
      </c>
      <c r="J3956" s="21">
        <f t="shared" si="336"/>
        <v>0</v>
      </c>
      <c r="K3956" s="25">
        <f t="shared" si="337"/>
        <v>45</v>
      </c>
      <c r="L3956" s="21">
        <f t="shared" si="333"/>
        <v>0</v>
      </c>
      <c r="N3956">
        <v>25</v>
      </c>
      <c r="O3956">
        <v>20</v>
      </c>
      <c r="V3956">
        <v>4</v>
      </c>
      <c r="AH3956">
        <v>2</v>
      </c>
    </row>
    <row r="3957" spans="1:36" x14ac:dyDescent="0.25">
      <c r="A3957" t="s">
        <v>327</v>
      </c>
      <c r="B3957">
        <v>2022</v>
      </c>
      <c r="C3957" t="s">
        <v>110</v>
      </c>
      <c r="D3957">
        <v>7</v>
      </c>
      <c r="E3957">
        <v>8</v>
      </c>
      <c r="F3957" t="s">
        <v>33</v>
      </c>
      <c r="G3957" t="s">
        <v>37</v>
      </c>
      <c r="H3957" s="21">
        <f t="shared" si="334"/>
        <v>0</v>
      </c>
      <c r="I3957" s="21">
        <f t="shared" si="335"/>
        <v>1</v>
      </c>
      <c r="J3957" s="21">
        <f t="shared" si="336"/>
        <v>0</v>
      </c>
      <c r="K3957" s="25">
        <f t="shared" si="337"/>
        <v>22</v>
      </c>
      <c r="L3957" s="21">
        <f t="shared" si="333"/>
        <v>0.12</v>
      </c>
      <c r="N3957">
        <v>8</v>
      </c>
      <c r="O3957">
        <v>14</v>
      </c>
      <c r="U3957">
        <v>3</v>
      </c>
      <c r="V3957">
        <v>7</v>
      </c>
      <c r="AH3957">
        <v>2</v>
      </c>
    </row>
    <row r="3958" spans="1:36" x14ac:dyDescent="0.25">
      <c r="A3958" t="s">
        <v>327</v>
      </c>
      <c r="B3958">
        <v>2022</v>
      </c>
      <c r="C3958" t="s">
        <v>110</v>
      </c>
      <c r="D3958">
        <v>8</v>
      </c>
      <c r="E3958">
        <v>9</v>
      </c>
      <c r="F3958" t="s">
        <v>33</v>
      </c>
      <c r="G3958" t="s">
        <v>36</v>
      </c>
      <c r="H3958" s="21">
        <f t="shared" si="334"/>
        <v>0</v>
      </c>
      <c r="I3958" s="21">
        <f t="shared" si="335"/>
        <v>1</v>
      </c>
      <c r="J3958" s="21">
        <f t="shared" si="336"/>
        <v>0</v>
      </c>
      <c r="K3958" s="25">
        <f t="shared" si="337"/>
        <v>14</v>
      </c>
      <c r="L3958" s="21">
        <f t="shared" si="333"/>
        <v>0.48</v>
      </c>
      <c r="N3958">
        <v>9</v>
      </c>
      <c r="O3958">
        <v>5</v>
      </c>
      <c r="U3958">
        <v>12</v>
      </c>
      <c r="V3958">
        <v>4</v>
      </c>
      <c r="AH3958">
        <v>2</v>
      </c>
    </row>
    <row r="3959" spans="1:36" x14ac:dyDescent="0.25">
      <c r="A3959" t="s">
        <v>327</v>
      </c>
      <c r="B3959">
        <v>2022</v>
      </c>
      <c r="C3959" t="s">
        <v>110</v>
      </c>
      <c r="D3959">
        <v>10</v>
      </c>
      <c r="E3959">
        <v>10</v>
      </c>
      <c r="F3959" t="s">
        <v>33</v>
      </c>
      <c r="G3959" t="s">
        <v>36</v>
      </c>
      <c r="H3959" s="21">
        <f t="shared" si="334"/>
        <v>0</v>
      </c>
      <c r="I3959" s="21">
        <f t="shared" si="335"/>
        <v>1</v>
      </c>
      <c r="J3959" s="21">
        <f t="shared" si="336"/>
        <v>0</v>
      </c>
      <c r="K3959" s="25">
        <f t="shared" si="337"/>
        <v>16</v>
      </c>
      <c r="L3959" s="21">
        <f t="shared" si="333"/>
        <v>0.08</v>
      </c>
      <c r="N3959">
        <v>16</v>
      </c>
      <c r="U3959">
        <v>2</v>
      </c>
      <c r="V3959">
        <v>5</v>
      </c>
      <c r="AH3959">
        <v>1</v>
      </c>
      <c r="AI3959">
        <v>19</v>
      </c>
      <c r="AJ3959">
        <v>56.5</v>
      </c>
    </row>
    <row r="3960" spans="1:36" x14ac:dyDescent="0.25">
      <c r="A3960" t="s">
        <v>327</v>
      </c>
      <c r="B3960">
        <v>2022</v>
      </c>
      <c r="C3960" t="s">
        <v>110</v>
      </c>
      <c r="D3960">
        <v>12</v>
      </c>
      <c r="E3960">
        <v>11</v>
      </c>
      <c r="F3960" t="s">
        <v>33</v>
      </c>
      <c r="G3960" t="s">
        <v>36</v>
      </c>
      <c r="H3960" s="21">
        <f t="shared" si="334"/>
        <v>0</v>
      </c>
      <c r="I3960" s="21">
        <f t="shared" si="335"/>
        <v>1</v>
      </c>
      <c r="J3960" s="21">
        <f t="shared" si="336"/>
        <v>0</v>
      </c>
      <c r="K3960" s="25">
        <f t="shared" si="337"/>
        <v>25</v>
      </c>
      <c r="L3960" s="21">
        <f t="shared" si="333"/>
        <v>0.04</v>
      </c>
      <c r="N3960">
        <v>23</v>
      </c>
      <c r="O3960">
        <v>2</v>
      </c>
      <c r="U3960">
        <v>1</v>
      </c>
      <c r="V3960">
        <v>4</v>
      </c>
      <c r="AH3960">
        <v>2</v>
      </c>
      <c r="AI3960">
        <v>70</v>
      </c>
      <c r="AJ3960">
        <v>47.5</v>
      </c>
    </row>
    <row r="3961" spans="1:36" x14ac:dyDescent="0.25">
      <c r="A3961" t="s">
        <v>327</v>
      </c>
      <c r="B3961">
        <v>2022</v>
      </c>
      <c r="C3961" t="s">
        <v>110</v>
      </c>
      <c r="D3961">
        <v>14</v>
      </c>
      <c r="E3961">
        <v>12</v>
      </c>
      <c r="F3961" t="s">
        <v>33</v>
      </c>
      <c r="G3961" t="s">
        <v>36</v>
      </c>
      <c r="H3961" s="21" t="e">
        <f t="shared" si="334"/>
        <v>#DIV/0!</v>
      </c>
      <c r="I3961" s="21" t="e">
        <f t="shared" si="335"/>
        <v>#DIV/0!</v>
      </c>
      <c r="J3961" s="21" t="e">
        <f t="shared" si="336"/>
        <v>#DIV/0!</v>
      </c>
      <c r="K3961" s="25">
        <f t="shared" si="337"/>
        <v>0</v>
      </c>
      <c r="L3961" s="21">
        <f t="shared" si="333"/>
        <v>1</v>
      </c>
      <c r="U3961">
        <v>25</v>
      </c>
      <c r="V3961">
        <v>3</v>
      </c>
      <c r="AH3961">
        <v>0</v>
      </c>
    </row>
    <row r="3962" spans="1:36" x14ac:dyDescent="0.25">
      <c r="A3962" t="s">
        <v>327</v>
      </c>
      <c r="B3962">
        <v>2022</v>
      </c>
      <c r="C3962" t="s">
        <v>110</v>
      </c>
      <c r="D3962">
        <v>16</v>
      </c>
      <c r="E3962">
        <v>13</v>
      </c>
      <c r="F3962" t="s">
        <v>35</v>
      </c>
      <c r="G3962" t="s">
        <v>36</v>
      </c>
      <c r="H3962" s="21" t="e">
        <f t="shared" si="334"/>
        <v>#DIV/0!</v>
      </c>
      <c r="I3962" s="21" t="e">
        <f t="shared" si="335"/>
        <v>#DIV/0!</v>
      </c>
      <c r="J3962" s="21" t="e">
        <f t="shared" si="336"/>
        <v>#DIV/0!</v>
      </c>
      <c r="K3962" s="25">
        <f t="shared" si="337"/>
        <v>0</v>
      </c>
      <c r="L3962" s="21">
        <f t="shared" si="333"/>
        <v>1</v>
      </c>
      <c r="U3962">
        <v>25</v>
      </c>
      <c r="V3962">
        <v>3</v>
      </c>
      <c r="AH3962">
        <v>0</v>
      </c>
    </row>
    <row r="3963" spans="1:36" x14ac:dyDescent="0.25">
      <c r="A3963" t="s">
        <v>327</v>
      </c>
      <c r="B3963">
        <v>2022</v>
      </c>
      <c r="C3963" t="s">
        <v>134</v>
      </c>
      <c r="D3963">
        <v>0</v>
      </c>
      <c r="E3963">
        <v>1</v>
      </c>
      <c r="F3963" t="s">
        <v>33</v>
      </c>
      <c r="G3963" t="s">
        <v>34</v>
      </c>
      <c r="H3963" s="21" t="e">
        <f t="shared" si="334"/>
        <v>#DIV/0!</v>
      </c>
      <c r="I3963" s="21" t="e">
        <f t="shared" si="335"/>
        <v>#DIV/0!</v>
      </c>
      <c r="J3963" s="21" t="e">
        <f t="shared" si="336"/>
        <v>#DIV/0!</v>
      </c>
      <c r="K3963" s="25">
        <f t="shared" si="337"/>
        <v>0</v>
      </c>
      <c r="L3963" s="21">
        <f t="shared" si="333"/>
        <v>1</v>
      </c>
      <c r="U3963">
        <v>25</v>
      </c>
      <c r="V3963">
        <v>1</v>
      </c>
      <c r="AH3963">
        <v>0</v>
      </c>
    </row>
    <row r="3964" spans="1:36" x14ac:dyDescent="0.25">
      <c r="A3964" t="s">
        <v>327</v>
      </c>
      <c r="B3964">
        <v>2022</v>
      </c>
      <c r="C3964" t="s">
        <v>134</v>
      </c>
      <c r="D3964">
        <v>1</v>
      </c>
      <c r="E3964">
        <v>2</v>
      </c>
      <c r="F3964" t="s">
        <v>193</v>
      </c>
      <c r="G3964" t="s">
        <v>34</v>
      </c>
      <c r="H3964" s="21">
        <f t="shared" si="334"/>
        <v>0</v>
      </c>
      <c r="I3964" s="21">
        <f t="shared" si="335"/>
        <v>0</v>
      </c>
      <c r="J3964" s="21">
        <f t="shared" si="336"/>
        <v>1</v>
      </c>
      <c r="K3964" s="25">
        <f t="shared" si="337"/>
        <v>3</v>
      </c>
      <c r="L3964" s="21">
        <f t="shared" si="333"/>
        <v>0.88</v>
      </c>
      <c r="T3964">
        <v>3</v>
      </c>
      <c r="U3964">
        <v>22</v>
      </c>
      <c r="V3964">
        <v>1</v>
      </c>
      <c r="AH3964">
        <v>1</v>
      </c>
    </row>
    <row r="3965" spans="1:36" x14ac:dyDescent="0.25">
      <c r="A3965" t="s">
        <v>327</v>
      </c>
      <c r="B3965">
        <v>2022</v>
      </c>
      <c r="C3965" t="s">
        <v>134</v>
      </c>
      <c r="D3965">
        <v>2</v>
      </c>
      <c r="E3965">
        <v>3</v>
      </c>
      <c r="F3965" t="s">
        <v>76</v>
      </c>
      <c r="G3965" t="s">
        <v>34</v>
      </c>
      <c r="H3965" s="21">
        <f t="shared" si="334"/>
        <v>0</v>
      </c>
      <c r="I3965" s="21">
        <f t="shared" si="335"/>
        <v>0.7142857142857143</v>
      </c>
      <c r="J3965" s="21">
        <f t="shared" si="336"/>
        <v>0.7142857142857143</v>
      </c>
      <c r="K3965" s="25">
        <f t="shared" si="337"/>
        <v>21</v>
      </c>
      <c r="L3965" s="21">
        <f t="shared" si="333"/>
        <v>0.16</v>
      </c>
      <c r="N3965">
        <v>1</v>
      </c>
      <c r="P3965">
        <v>5</v>
      </c>
      <c r="T3965">
        <v>6</v>
      </c>
      <c r="U3965">
        <v>4</v>
      </c>
      <c r="V3965">
        <v>1</v>
      </c>
      <c r="AD3965">
        <v>9</v>
      </c>
      <c r="AF3965">
        <v>8</v>
      </c>
      <c r="AH3965">
        <v>4</v>
      </c>
    </row>
    <row r="3966" spans="1:36" x14ac:dyDescent="0.25">
      <c r="A3966" t="s">
        <v>327</v>
      </c>
      <c r="B3966">
        <v>2022</v>
      </c>
      <c r="C3966" t="s">
        <v>134</v>
      </c>
      <c r="D3966">
        <v>3</v>
      </c>
      <c r="E3966">
        <v>4</v>
      </c>
      <c r="F3966" t="s">
        <v>76</v>
      </c>
      <c r="G3966" t="s">
        <v>37</v>
      </c>
      <c r="H3966" s="21" t="e">
        <f t="shared" si="334"/>
        <v>#DIV/0!</v>
      </c>
      <c r="I3966" s="21" t="e">
        <f t="shared" si="335"/>
        <v>#DIV/0!</v>
      </c>
      <c r="J3966" s="21" t="e">
        <f t="shared" si="336"/>
        <v>#DIV/0!</v>
      </c>
      <c r="K3966" s="25">
        <f t="shared" si="337"/>
        <v>0</v>
      </c>
      <c r="L3966" s="21">
        <f t="shared" si="333"/>
        <v>1</v>
      </c>
      <c r="U3966">
        <v>25</v>
      </c>
      <c r="V3966">
        <v>7</v>
      </c>
      <c r="AH3966">
        <v>0</v>
      </c>
    </row>
    <row r="3967" spans="1:36" x14ac:dyDescent="0.25">
      <c r="A3967" t="s">
        <v>327</v>
      </c>
      <c r="B3967">
        <v>2022</v>
      </c>
      <c r="C3967" t="s">
        <v>134</v>
      </c>
      <c r="D3967">
        <v>4</v>
      </c>
      <c r="E3967">
        <v>5</v>
      </c>
      <c r="F3967" t="s">
        <v>106</v>
      </c>
      <c r="G3967" t="s">
        <v>37</v>
      </c>
      <c r="H3967" s="21">
        <f t="shared" si="334"/>
        <v>0</v>
      </c>
      <c r="I3967" s="21">
        <f t="shared" si="335"/>
        <v>0.93103448275862066</v>
      </c>
      <c r="J3967" s="21">
        <f t="shared" si="336"/>
        <v>6.8965517241379309E-2</v>
      </c>
      <c r="K3967" s="25">
        <f t="shared" si="337"/>
        <v>29</v>
      </c>
      <c r="L3967" s="21">
        <f t="shared" si="333"/>
        <v>0</v>
      </c>
      <c r="N3967">
        <v>25</v>
      </c>
      <c r="O3967">
        <v>2</v>
      </c>
      <c r="T3967">
        <v>2</v>
      </c>
      <c r="V3967">
        <v>0</v>
      </c>
      <c r="AH3967">
        <v>3</v>
      </c>
    </row>
    <row r="3968" spans="1:36" x14ac:dyDescent="0.25">
      <c r="A3968" t="s">
        <v>327</v>
      </c>
      <c r="B3968">
        <v>2022</v>
      </c>
      <c r="C3968" t="s">
        <v>134</v>
      </c>
      <c r="D3968">
        <v>5</v>
      </c>
      <c r="E3968">
        <v>6</v>
      </c>
      <c r="F3968" t="s">
        <v>138</v>
      </c>
      <c r="G3968" t="s">
        <v>37</v>
      </c>
      <c r="H3968" s="21">
        <f t="shared" si="334"/>
        <v>0</v>
      </c>
      <c r="I3968" s="21">
        <f t="shared" si="335"/>
        <v>1</v>
      </c>
      <c r="J3968" s="21">
        <f t="shared" si="336"/>
        <v>0</v>
      </c>
      <c r="K3968" s="25">
        <f t="shared" si="337"/>
        <v>25</v>
      </c>
      <c r="L3968" s="21">
        <f t="shared" si="333"/>
        <v>0</v>
      </c>
      <c r="N3968">
        <v>25</v>
      </c>
      <c r="V3968">
        <v>0</v>
      </c>
      <c r="AH3968">
        <v>1</v>
      </c>
    </row>
    <row r="3969" spans="1:36" x14ac:dyDescent="0.25">
      <c r="A3969" t="s">
        <v>327</v>
      </c>
      <c r="B3969">
        <v>2022</v>
      </c>
      <c r="C3969" t="s">
        <v>134</v>
      </c>
      <c r="D3969">
        <v>6</v>
      </c>
      <c r="E3969">
        <v>7</v>
      </c>
      <c r="F3969" t="s">
        <v>138</v>
      </c>
      <c r="G3969" t="s">
        <v>36</v>
      </c>
      <c r="H3969" s="21">
        <f t="shared" si="334"/>
        <v>0</v>
      </c>
      <c r="I3969" s="21">
        <f t="shared" si="335"/>
        <v>1</v>
      </c>
      <c r="J3969" s="21">
        <f t="shared" si="336"/>
        <v>0</v>
      </c>
      <c r="K3969" s="25">
        <f t="shared" si="337"/>
        <v>25</v>
      </c>
      <c r="L3969" s="21">
        <f t="shared" si="333"/>
        <v>0</v>
      </c>
      <c r="N3969">
        <v>25</v>
      </c>
      <c r="V3969">
        <v>4</v>
      </c>
      <c r="AH3969">
        <v>1</v>
      </c>
    </row>
    <row r="3970" spans="1:36" x14ac:dyDescent="0.25">
      <c r="A3970" t="s">
        <v>327</v>
      </c>
      <c r="B3970">
        <v>2022</v>
      </c>
      <c r="C3970" t="s">
        <v>134</v>
      </c>
      <c r="D3970">
        <v>8</v>
      </c>
      <c r="E3970">
        <v>8</v>
      </c>
      <c r="F3970" t="s">
        <v>33</v>
      </c>
      <c r="G3970" t="s">
        <v>36</v>
      </c>
      <c r="H3970" s="21">
        <f t="shared" si="334"/>
        <v>0</v>
      </c>
      <c r="I3970" s="21">
        <f t="shared" si="335"/>
        <v>1</v>
      </c>
      <c r="J3970" s="21">
        <f t="shared" si="336"/>
        <v>0</v>
      </c>
      <c r="K3970" s="25">
        <f t="shared" si="337"/>
        <v>25</v>
      </c>
      <c r="L3970" s="21">
        <f t="shared" si="333"/>
        <v>0</v>
      </c>
      <c r="N3970">
        <v>25</v>
      </c>
      <c r="V3970">
        <v>3</v>
      </c>
      <c r="AH3970">
        <v>1</v>
      </c>
    </row>
    <row r="3971" spans="1:36" x14ac:dyDescent="0.25">
      <c r="A3971" t="s">
        <v>327</v>
      </c>
      <c r="B3971">
        <v>2022</v>
      </c>
      <c r="C3971" t="s">
        <v>134</v>
      </c>
      <c r="D3971">
        <v>10</v>
      </c>
      <c r="E3971">
        <v>9</v>
      </c>
      <c r="F3971" t="s">
        <v>33</v>
      </c>
      <c r="G3971" t="s">
        <v>36</v>
      </c>
      <c r="H3971" s="21">
        <f t="shared" si="334"/>
        <v>0</v>
      </c>
      <c r="I3971" s="21">
        <f t="shared" si="335"/>
        <v>1</v>
      </c>
      <c r="J3971" s="21">
        <f t="shared" si="336"/>
        <v>0</v>
      </c>
      <c r="K3971" s="25">
        <f t="shared" si="337"/>
        <v>23</v>
      </c>
      <c r="L3971" s="21">
        <f t="shared" ref="L3971:L4034" si="338">(U3971+W3971)/25</f>
        <v>0.12</v>
      </c>
      <c r="N3971">
        <v>21</v>
      </c>
      <c r="O3971">
        <v>2</v>
      </c>
      <c r="U3971">
        <v>3</v>
      </c>
      <c r="V3971">
        <v>3</v>
      </c>
      <c r="AH3971">
        <v>2</v>
      </c>
    </row>
    <row r="3972" spans="1:36" x14ac:dyDescent="0.25">
      <c r="A3972" t="s">
        <v>327</v>
      </c>
      <c r="B3972">
        <v>2022</v>
      </c>
      <c r="C3972" t="s">
        <v>134</v>
      </c>
      <c r="D3972">
        <v>12</v>
      </c>
      <c r="E3972">
        <v>10</v>
      </c>
      <c r="F3972" t="s">
        <v>33</v>
      </c>
      <c r="G3972" t="s">
        <v>36</v>
      </c>
      <c r="H3972" s="21">
        <f t="shared" si="334"/>
        <v>0</v>
      </c>
      <c r="I3972" s="21">
        <f t="shared" si="335"/>
        <v>1</v>
      </c>
      <c r="J3972" s="21">
        <f t="shared" si="336"/>
        <v>0</v>
      </c>
      <c r="K3972" s="25">
        <f t="shared" si="337"/>
        <v>2</v>
      </c>
      <c r="L3972" s="21">
        <f t="shared" si="338"/>
        <v>0.92</v>
      </c>
      <c r="N3972">
        <v>2</v>
      </c>
      <c r="U3972">
        <v>23</v>
      </c>
      <c r="V3972">
        <v>5</v>
      </c>
      <c r="AH3972">
        <v>1</v>
      </c>
    </row>
    <row r="3973" spans="1:36" x14ac:dyDescent="0.25">
      <c r="A3973" t="s">
        <v>327</v>
      </c>
      <c r="B3973">
        <v>2022</v>
      </c>
      <c r="C3973" t="s">
        <v>134</v>
      </c>
      <c r="D3973">
        <v>14</v>
      </c>
      <c r="E3973">
        <v>11</v>
      </c>
      <c r="F3973" t="s">
        <v>33</v>
      </c>
      <c r="G3973" t="s">
        <v>36</v>
      </c>
      <c r="H3973" s="21">
        <f t="shared" si="334"/>
        <v>1</v>
      </c>
      <c r="I3973" s="21">
        <f t="shared" si="335"/>
        <v>0</v>
      </c>
      <c r="J3973" s="21">
        <f t="shared" si="336"/>
        <v>0</v>
      </c>
      <c r="K3973" s="25">
        <f t="shared" si="337"/>
        <v>7</v>
      </c>
      <c r="L3973" s="21">
        <f t="shared" si="338"/>
        <v>0.72</v>
      </c>
      <c r="M3973">
        <v>7</v>
      </c>
      <c r="U3973">
        <v>18</v>
      </c>
      <c r="V3973">
        <v>2</v>
      </c>
      <c r="AH3973">
        <v>1</v>
      </c>
      <c r="AI3973">
        <v>15</v>
      </c>
      <c r="AJ3973">
        <v>57</v>
      </c>
    </row>
    <row r="3974" spans="1:36" x14ac:dyDescent="0.25">
      <c r="A3974" t="s">
        <v>327</v>
      </c>
      <c r="B3974">
        <v>2022</v>
      </c>
      <c r="C3974" t="s">
        <v>134</v>
      </c>
      <c r="D3974">
        <v>16</v>
      </c>
      <c r="E3974">
        <v>12</v>
      </c>
      <c r="F3974" t="s">
        <v>33</v>
      </c>
      <c r="G3974" t="s">
        <v>36</v>
      </c>
      <c r="H3974" s="21" t="e">
        <f t="shared" si="334"/>
        <v>#DIV/0!</v>
      </c>
      <c r="I3974" s="21" t="e">
        <f t="shared" si="335"/>
        <v>#DIV/0!</v>
      </c>
      <c r="J3974" s="21" t="e">
        <f t="shared" si="336"/>
        <v>#DIV/0!</v>
      </c>
      <c r="K3974" s="25">
        <f t="shared" si="337"/>
        <v>0</v>
      </c>
      <c r="L3974" s="21">
        <f t="shared" si="338"/>
        <v>1</v>
      </c>
      <c r="U3974">
        <v>25</v>
      </c>
      <c r="V3974">
        <v>4</v>
      </c>
      <c r="AH3974">
        <v>0</v>
      </c>
    </row>
    <row r="3975" spans="1:36" x14ac:dyDescent="0.25">
      <c r="A3975" t="s">
        <v>327</v>
      </c>
      <c r="B3975">
        <v>2022</v>
      </c>
      <c r="C3975" t="s">
        <v>123</v>
      </c>
      <c r="D3975">
        <v>0</v>
      </c>
      <c r="E3975">
        <v>1</v>
      </c>
      <c r="F3975" t="s">
        <v>33</v>
      </c>
      <c r="G3975" t="s">
        <v>34</v>
      </c>
      <c r="H3975" s="21">
        <f t="shared" si="334"/>
        <v>0</v>
      </c>
      <c r="I3975" s="21">
        <f t="shared" si="335"/>
        <v>0</v>
      </c>
      <c r="J3975" s="21">
        <f t="shared" si="336"/>
        <v>1</v>
      </c>
      <c r="K3975" s="25">
        <f t="shared" si="337"/>
        <v>3</v>
      </c>
      <c r="L3975" s="21">
        <f t="shared" si="338"/>
        <v>0.88</v>
      </c>
      <c r="U3975">
        <v>22</v>
      </c>
      <c r="V3975">
        <v>1</v>
      </c>
      <c r="AA3975">
        <v>3</v>
      </c>
      <c r="AG3975">
        <v>10</v>
      </c>
      <c r="AH3975">
        <v>1</v>
      </c>
    </row>
    <row r="3976" spans="1:36" x14ac:dyDescent="0.25">
      <c r="A3976" t="s">
        <v>327</v>
      </c>
      <c r="B3976">
        <v>2022</v>
      </c>
      <c r="C3976" t="s">
        <v>123</v>
      </c>
      <c r="D3976">
        <v>1</v>
      </c>
      <c r="E3976">
        <v>2</v>
      </c>
      <c r="F3976" t="s">
        <v>76</v>
      </c>
      <c r="G3976" t="s">
        <v>34</v>
      </c>
      <c r="H3976" s="21">
        <f t="shared" si="334"/>
        <v>0</v>
      </c>
      <c r="I3976" s="21">
        <f t="shared" si="335"/>
        <v>1</v>
      </c>
      <c r="J3976" s="21">
        <f t="shared" si="336"/>
        <v>0</v>
      </c>
      <c r="K3976" s="25">
        <f t="shared" si="337"/>
        <v>11</v>
      </c>
      <c r="L3976" s="21">
        <f t="shared" si="338"/>
        <v>0.56000000000000005</v>
      </c>
      <c r="N3976">
        <v>11</v>
      </c>
      <c r="U3976">
        <v>14</v>
      </c>
      <c r="V3976">
        <v>1</v>
      </c>
      <c r="AG3976">
        <v>4</v>
      </c>
      <c r="AH3976">
        <v>1</v>
      </c>
    </row>
    <row r="3977" spans="1:36" x14ac:dyDescent="0.25">
      <c r="A3977" t="s">
        <v>327</v>
      </c>
      <c r="B3977">
        <v>2022</v>
      </c>
      <c r="C3977" t="s">
        <v>123</v>
      </c>
      <c r="D3977">
        <v>2</v>
      </c>
      <c r="E3977">
        <v>3</v>
      </c>
      <c r="F3977" t="s">
        <v>76</v>
      </c>
      <c r="G3977" t="s">
        <v>34</v>
      </c>
      <c r="H3977" s="21" t="e">
        <f t="shared" si="334"/>
        <v>#DIV/0!</v>
      </c>
      <c r="I3977" s="21" t="e">
        <f t="shared" si="335"/>
        <v>#DIV/0!</v>
      </c>
      <c r="J3977" s="21" t="e">
        <f t="shared" si="336"/>
        <v>#DIV/0!</v>
      </c>
      <c r="K3977" s="25">
        <f t="shared" si="337"/>
        <v>0</v>
      </c>
      <c r="L3977" s="21">
        <f t="shared" si="338"/>
        <v>1</v>
      </c>
      <c r="U3977">
        <v>25</v>
      </c>
      <c r="V3977">
        <v>1</v>
      </c>
      <c r="AH3977">
        <v>0</v>
      </c>
    </row>
    <row r="3978" spans="1:36" x14ac:dyDescent="0.25">
      <c r="A3978" t="s">
        <v>327</v>
      </c>
      <c r="B3978">
        <v>2022</v>
      </c>
      <c r="C3978" t="s">
        <v>123</v>
      </c>
      <c r="D3978">
        <v>3</v>
      </c>
      <c r="E3978">
        <v>4</v>
      </c>
      <c r="F3978" t="s">
        <v>77</v>
      </c>
      <c r="G3978" t="s">
        <v>34</v>
      </c>
      <c r="H3978" s="21">
        <f t="shared" si="334"/>
        <v>0</v>
      </c>
      <c r="I3978" s="21">
        <f t="shared" si="335"/>
        <v>0.4</v>
      </c>
      <c r="J3978" s="21">
        <f t="shared" si="336"/>
        <v>0.6</v>
      </c>
      <c r="K3978" s="25">
        <f t="shared" si="337"/>
        <v>15</v>
      </c>
      <c r="L3978" s="21">
        <f t="shared" si="338"/>
        <v>0.04</v>
      </c>
      <c r="N3978">
        <v>6</v>
      </c>
      <c r="T3978">
        <v>9</v>
      </c>
      <c r="U3978">
        <v>1</v>
      </c>
      <c r="V3978">
        <v>1</v>
      </c>
      <c r="AH3978">
        <v>2</v>
      </c>
    </row>
    <row r="3979" spans="1:36" x14ac:dyDescent="0.25">
      <c r="A3979" t="s">
        <v>327</v>
      </c>
      <c r="B3979">
        <v>2022</v>
      </c>
      <c r="C3979" t="s">
        <v>123</v>
      </c>
      <c r="D3979">
        <v>4</v>
      </c>
      <c r="E3979">
        <v>5</v>
      </c>
      <c r="F3979" t="s">
        <v>76</v>
      </c>
      <c r="G3979" t="s">
        <v>34</v>
      </c>
      <c r="H3979" s="21">
        <f t="shared" si="334"/>
        <v>0</v>
      </c>
      <c r="I3979" s="21">
        <f t="shared" si="335"/>
        <v>0.59375</v>
      </c>
      <c r="J3979" s="21">
        <f t="shared" si="336"/>
        <v>0.40625</v>
      </c>
      <c r="K3979" s="25">
        <f t="shared" si="337"/>
        <v>32</v>
      </c>
      <c r="L3979" s="21">
        <f t="shared" si="338"/>
        <v>0.36</v>
      </c>
      <c r="N3979">
        <v>19</v>
      </c>
      <c r="T3979">
        <v>13</v>
      </c>
      <c r="U3979">
        <v>1</v>
      </c>
      <c r="V3979">
        <v>1</v>
      </c>
      <c r="W3979">
        <v>8</v>
      </c>
      <c r="X3979">
        <v>7</v>
      </c>
      <c r="AH3979">
        <v>2</v>
      </c>
    </row>
    <row r="3980" spans="1:36" x14ac:dyDescent="0.25">
      <c r="A3980" t="s">
        <v>327</v>
      </c>
      <c r="B3980">
        <v>2022</v>
      </c>
      <c r="C3980" t="s">
        <v>123</v>
      </c>
      <c r="D3980">
        <v>5</v>
      </c>
      <c r="E3980">
        <v>6</v>
      </c>
      <c r="F3980" t="s">
        <v>80</v>
      </c>
      <c r="G3980" t="s">
        <v>37</v>
      </c>
      <c r="H3980" s="21">
        <f t="shared" si="334"/>
        <v>0</v>
      </c>
      <c r="I3980" s="21">
        <f t="shared" si="335"/>
        <v>1</v>
      </c>
      <c r="J3980" s="21">
        <f t="shared" si="336"/>
        <v>0</v>
      </c>
      <c r="K3980" s="25">
        <f t="shared" si="337"/>
        <v>9</v>
      </c>
      <c r="L3980" s="21">
        <f t="shared" si="338"/>
        <v>0.04</v>
      </c>
      <c r="O3980">
        <v>9</v>
      </c>
      <c r="U3980">
        <v>1</v>
      </c>
      <c r="V3980">
        <v>7</v>
      </c>
      <c r="AF3980">
        <v>6</v>
      </c>
      <c r="AH3980">
        <v>1</v>
      </c>
    </row>
    <row r="3981" spans="1:36" x14ac:dyDescent="0.25">
      <c r="A3981" t="s">
        <v>327</v>
      </c>
      <c r="B3981">
        <v>2022</v>
      </c>
      <c r="C3981" t="s">
        <v>123</v>
      </c>
      <c r="D3981">
        <v>6</v>
      </c>
      <c r="E3981">
        <v>7</v>
      </c>
      <c r="F3981" t="s">
        <v>89</v>
      </c>
      <c r="G3981" t="s">
        <v>37</v>
      </c>
      <c r="H3981" s="21">
        <f t="shared" si="334"/>
        <v>0</v>
      </c>
      <c r="I3981" s="21">
        <f t="shared" si="335"/>
        <v>1</v>
      </c>
      <c r="J3981" s="21">
        <f t="shared" si="336"/>
        <v>0</v>
      </c>
      <c r="K3981" s="25">
        <f t="shared" si="337"/>
        <v>7</v>
      </c>
      <c r="L3981" s="21">
        <f t="shared" si="338"/>
        <v>0.04</v>
      </c>
      <c r="O3981">
        <v>7</v>
      </c>
      <c r="U3981">
        <v>1</v>
      </c>
      <c r="V3981">
        <v>7</v>
      </c>
      <c r="AF3981">
        <v>4</v>
      </c>
      <c r="AH3981">
        <v>1</v>
      </c>
    </row>
    <row r="3982" spans="1:36" x14ac:dyDescent="0.25">
      <c r="A3982" t="s">
        <v>327</v>
      </c>
      <c r="B3982">
        <v>2022</v>
      </c>
      <c r="C3982" t="s">
        <v>123</v>
      </c>
      <c r="D3982">
        <v>7</v>
      </c>
      <c r="E3982">
        <v>8</v>
      </c>
      <c r="F3982" t="s">
        <v>33</v>
      </c>
      <c r="G3982" t="s">
        <v>37</v>
      </c>
      <c r="H3982" s="21">
        <f t="shared" si="334"/>
        <v>0</v>
      </c>
      <c r="I3982" s="21">
        <f t="shared" si="335"/>
        <v>1</v>
      </c>
      <c r="J3982" s="21">
        <f t="shared" si="336"/>
        <v>0</v>
      </c>
      <c r="K3982" s="25">
        <f t="shared" si="337"/>
        <v>30</v>
      </c>
      <c r="L3982" s="21">
        <f t="shared" si="338"/>
        <v>0.16</v>
      </c>
      <c r="N3982">
        <v>19</v>
      </c>
      <c r="O3982">
        <v>11</v>
      </c>
      <c r="U3982">
        <v>4</v>
      </c>
      <c r="V3982">
        <v>4</v>
      </c>
      <c r="AH3982">
        <v>2</v>
      </c>
    </row>
    <row r="3983" spans="1:36" x14ac:dyDescent="0.25">
      <c r="A3983" t="s">
        <v>327</v>
      </c>
      <c r="B3983">
        <v>2022</v>
      </c>
      <c r="C3983" t="s">
        <v>123</v>
      </c>
      <c r="D3983">
        <v>8</v>
      </c>
      <c r="E3983">
        <v>9</v>
      </c>
      <c r="F3983" t="s">
        <v>33</v>
      </c>
      <c r="G3983" t="s">
        <v>36</v>
      </c>
      <c r="H3983" s="21">
        <f t="shared" si="334"/>
        <v>0.1111111111111111</v>
      </c>
      <c r="I3983" s="21">
        <f t="shared" si="335"/>
        <v>0.88888888888888884</v>
      </c>
      <c r="J3983" s="21">
        <f t="shared" si="336"/>
        <v>0</v>
      </c>
      <c r="K3983" s="25">
        <f t="shared" si="337"/>
        <v>36</v>
      </c>
      <c r="L3983" s="21">
        <f t="shared" si="338"/>
        <v>0.04</v>
      </c>
      <c r="M3983">
        <v>4</v>
      </c>
      <c r="N3983">
        <v>18</v>
      </c>
      <c r="O3983">
        <v>14</v>
      </c>
      <c r="U3983">
        <v>1</v>
      </c>
      <c r="V3983">
        <v>4</v>
      </c>
      <c r="AH3983">
        <v>3</v>
      </c>
    </row>
    <row r="3984" spans="1:36" x14ac:dyDescent="0.25">
      <c r="A3984" t="s">
        <v>327</v>
      </c>
      <c r="B3984">
        <v>2022</v>
      </c>
      <c r="C3984" t="s">
        <v>123</v>
      </c>
      <c r="D3984">
        <v>10</v>
      </c>
      <c r="E3984">
        <v>10</v>
      </c>
      <c r="F3984" t="s">
        <v>33</v>
      </c>
      <c r="G3984" t="s">
        <v>36</v>
      </c>
      <c r="H3984" s="21">
        <f t="shared" si="334"/>
        <v>0.10344827586206896</v>
      </c>
      <c r="I3984" s="21">
        <f t="shared" si="335"/>
        <v>0.89655172413793105</v>
      </c>
      <c r="J3984" s="21">
        <f t="shared" si="336"/>
        <v>0</v>
      </c>
      <c r="K3984" s="25">
        <f t="shared" si="337"/>
        <v>29</v>
      </c>
      <c r="L3984" s="21">
        <f t="shared" si="338"/>
        <v>0.04</v>
      </c>
      <c r="M3984">
        <v>3</v>
      </c>
      <c r="N3984">
        <v>10</v>
      </c>
      <c r="O3984">
        <v>16</v>
      </c>
      <c r="U3984">
        <v>1</v>
      </c>
      <c r="V3984">
        <v>4</v>
      </c>
      <c r="AH3984">
        <v>3</v>
      </c>
      <c r="AI3984">
        <v>6</v>
      </c>
      <c r="AJ3984">
        <v>24.5</v>
      </c>
    </row>
    <row r="3985" spans="1:36" x14ac:dyDescent="0.25">
      <c r="A3985" t="s">
        <v>327</v>
      </c>
      <c r="B3985">
        <v>2022</v>
      </c>
      <c r="C3985" t="s">
        <v>123</v>
      </c>
      <c r="D3985">
        <v>12</v>
      </c>
      <c r="E3985">
        <v>11</v>
      </c>
      <c r="F3985" t="s">
        <v>33</v>
      </c>
      <c r="G3985" t="s">
        <v>36</v>
      </c>
      <c r="H3985" s="21" t="e">
        <f t="shared" si="334"/>
        <v>#DIV/0!</v>
      </c>
      <c r="I3985" s="21" t="e">
        <f t="shared" si="335"/>
        <v>#DIV/0!</v>
      </c>
      <c r="J3985" s="21" t="e">
        <f t="shared" si="336"/>
        <v>#DIV/0!</v>
      </c>
      <c r="K3985" s="25">
        <f t="shared" si="337"/>
        <v>0</v>
      </c>
      <c r="L3985" s="21">
        <f t="shared" si="338"/>
        <v>1</v>
      </c>
      <c r="U3985">
        <v>25</v>
      </c>
      <c r="V3985">
        <v>4</v>
      </c>
      <c r="AH3985">
        <v>0</v>
      </c>
    </row>
    <row r="3986" spans="1:36" x14ac:dyDescent="0.25">
      <c r="A3986" t="s">
        <v>327</v>
      </c>
      <c r="B3986">
        <v>2022</v>
      </c>
      <c r="C3986" t="s">
        <v>123</v>
      </c>
      <c r="D3986">
        <v>14</v>
      </c>
      <c r="E3986">
        <v>12</v>
      </c>
      <c r="F3986" t="s">
        <v>35</v>
      </c>
      <c r="G3986" t="s">
        <v>36</v>
      </c>
      <c r="H3986" s="21" t="e">
        <f t="shared" si="334"/>
        <v>#DIV/0!</v>
      </c>
      <c r="I3986" s="21" t="e">
        <f t="shared" si="335"/>
        <v>#DIV/0!</v>
      </c>
      <c r="J3986" s="21" t="e">
        <f t="shared" si="336"/>
        <v>#DIV/0!</v>
      </c>
      <c r="K3986" s="25">
        <f t="shared" si="337"/>
        <v>0</v>
      </c>
      <c r="L3986" s="21">
        <f t="shared" si="338"/>
        <v>1</v>
      </c>
      <c r="U3986">
        <v>25</v>
      </c>
      <c r="V3986">
        <v>4</v>
      </c>
      <c r="AH3986">
        <v>0</v>
      </c>
    </row>
    <row r="3987" spans="1:36" x14ac:dyDescent="0.25">
      <c r="A3987" t="s">
        <v>327</v>
      </c>
      <c r="B3987">
        <v>2022</v>
      </c>
      <c r="C3987" t="s">
        <v>126</v>
      </c>
      <c r="D3987">
        <v>0</v>
      </c>
      <c r="E3987">
        <v>1</v>
      </c>
      <c r="F3987" t="s">
        <v>76</v>
      </c>
      <c r="G3987" t="s">
        <v>34</v>
      </c>
      <c r="H3987" s="21">
        <f t="shared" si="334"/>
        <v>0</v>
      </c>
      <c r="I3987" s="21">
        <f t="shared" si="335"/>
        <v>1</v>
      </c>
      <c r="J3987" s="21">
        <f t="shared" si="336"/>
        <v>0</v>
      </c>
      <c r="K3987" s="25">
        <f t="shared" si="337"/>
        <v>2</v>
      </c>
      <c r="L3987" s="21">
        <f t="shared" si="338"/>
        <v>0.92</v>
      </c>
      <c r="N3987">
        <v>2</v>
      </c>
      <c r="U3987">
        <v>23</v>
      </c>
      <c r="V3987">
        <v>1</v>
      </c>
      <c r="AH3987">
        <v>1</v>
      </c>
    </row>
    <row r="3988" spans="1:36" x14ac:dyDescent="0.25">
      <c r="A3988" t="s">
        <v>327</v>
      </c>
      <c r="B3988">
        <v>2022</v>
      </c>
      <c r="C3988" t="s">
        <v>126</v>
      </c>
      <c r="D3988">
        <v>1</v>
      </c>
      <c r="E3988">
        <v>2</v>
      </c>
      <c r="F3988" t="s">
        <v>76</v>
      </c>
      <c r="G3988" t="s">
        <v>34</v>
      </c>
      <c r="H3988" s="21">
        <f t="shared" si="334"/>
        <v>0</v>
      </c>
      <c r="I3988" s="21">
        <f t="shared" si="335"/>
        <v>1</v>
      </c>
      <c r="J3988" s="21">
        <f t="shared" si="336"/>
        <v>0</v>
      </c>
      <c r="K3988" s="25">
        <f t="shared" si="337"/>
        <v>20</v>
      </c>
      <c r="L3988" s="21">
        <f t="shared" si="338"/>
        <v>0.2</v>
      </c>
      <c r="N3988">
        <v>20</v>
      </c>
      <c r="U3988">
        <v>5</v>
      </c>
      <c r="V3988">
        <v>1</v>
      </c>
      <c r="AH3988">
        <v>1</v>
      </c>
    </row>
    <row r="3989" spans="1:36" x14ac:dyDescent="0.25">
      <c r="A3989" t="s">
        <v>327</v>
      </c>
      <c r="B3989">
        <v>2022</v>
      </c>
      <c r="C3989" t="s">
        <v>126</v>
      </c>
      <c r="D3989">
        <v>2</v>
      </c>
      <c r="E3989">
        <v>3</v>
      </c>
      <c r="F3989" t="s">
        <v>76</v>
      </c>
      <c r="G3989" t="s">
        <v>34</v>
      </c>
      <c r="H3989" s="21">
        <f t="shared" si="334"/>
        <v>0</v>
      </c>
      <c r="I3989" s="21">
        <f t="shared" si="335"/>
        <v>1</v>
      </c>
      <c r="J3989" s="21">
        <f t="shared" si="336"/>
        <v>0</v>
      </c>
      <c r="K3989" s="25">
        <f t="shared" si="337"/>
        <v>17</v>
      </c>
      <c r="L3989" s="21">
        <f t="shared" si="338"/>
        <v>0.56000000000000005</v>
      </c>
      <c r="N3989">
        <v>17</v>
      </c>
      <c r="U3989">
        <v>6</v>
      </c>
      <c r="V3989">
        <v>1</v>
      </c>
      <c r="W3989">
        <v>8</v>
      </c>
      <c r="X3989">
        <v>7</v>
      </c>
      <c r="AH3989">
        <v>1</v>
      </c>
    </row>
    <row r="3990" spans="1:36" x14ac:dyDescent="0.25">
      <c r="A3990" t="s">
        <v>327</v>
      </c>
      <c r="B3990">
        <v>2022</v>
      </c>
      <c r="C3990" t="s">
        <v>126</v>
      </c>
      <c r="D3990">
        <v>3</v>
      </c>
      <c r="E3990">
        <v>4</v>
      </c>
      <c r="F3990" t="s">
        <v>76</v>
      </c>
      <c r="G3990" t="s">
        <v>34</v>
      </c>
      <c r="H3990" s="21">
        <f t="shared" si="334"/>
        <v>0</v>
      </c>
      <c r="I3990" s="21">
        <f t="shared" si="335"/>
        <v>1</v>
      </c>
      <c r="J3990" s="21">
        <f t="shared" si="336"/>
        <v>0</v>
      </c>
      <c r="K3990" s="25">
        <f t="shared" si="337"/>
        <v>22</v>
      </c>
      <c r="L3990" s="21">
        <f t="shared" si="338"/>
        <v>0</v>
      </c>
      <c r="N3990">
        <v>8</v>
      </c>
      <c r="O3990">
        <v>14</v>
      </c>
      <c r="V3990">
        <v>4</v>
      </c>
      <c r="AH3990">
        <v>2</v>
      </c>
    </row>
    <row r="3991" spans="1:36" x14ac:dyDescent="0.25">
      <c r="A3991" t="s">
        <v>327</v>
      </c>
      <c r="B3991">
        <v>2022</v>
      </c>
      <c r="C3991" t="s">
        <v>126</v>
      </c>
      <c r="D3991">
        <v>4</v>
      </c>
      <c r="E3991">
        <v>5</v>
      </c>
      <c r="F3991" t="s">
        <v>87</v>
      </c>
      <c r="G3991" t="s">
        <v>37</v>
      </c>
      <c r="H3991" s="21" t="e">
        <f t="shared" ref="H3991:H4054" si="339">M3991/K3991</f>
        <v>#DIV/0!</v>
      </c>
      <c r="I3991" s="21" t="e">
        <f t="shared" ref="I3991:I4054" si="340">SUM(N3991+O3991+P3991+AD3991+AV3991)/K3991</f>
        <v>#DIV/0!</v>
      </c>
      <c r="J3991" s="21" t="e">
        <f t="shared" si="336"/>
        <v>#DIV/0!</v>
      </c>
      <c r="K3991" s="25">
        <f t="shared" si="337"/>
        <v>0</v>
      </c>
      <c r="L3991" s="21">
        <f t="shared" si="338"/>
        <v>1</v>
      </c>
      <c r="U3991">
        <v>25</v>
      </c>
      <c r="V3991">
        <v>7</v>
      </c>
      <c r="AH3991">
        <v>0</v>
      </c>
    </row>
    <row r="3992" spans="1:36" x14ac:dyDescent="0.25">
      <c r="A3992" t="s">
        <v>327</v>
      </c>
      <c r="B3992">
        <v>2022</v>
      </c>
      <c r="C3992" t="s">
        <v>126</v>
      </c>
      <c r="D3992">
        <v>5</v>
      </c>
      <c r="E3992">
        <v>6</v>
      </c>
      <c r="F3992" t="s">
        <v>106</v>
      </c>
      <c r="G3992" t="s">
        <v>37</v>
      </c>
      <c r="H3992" s="21">
        <f t="shared" si="339"/>
        <v>0</v>
      </c>
      <c r="I3992" s="21">
        <f t="shared" si="340"/>
        <v>1</v>
      </c>
      <c r="J3992" s="21">
        <f t="shared" si="336"/>
        <v>0</v>
      </c>
      <c r="K3992" s="25">
        <f t="shared" si="337"/>
        <v>32</v>
      </c>
      <c r="L3992" s="21">
        <f t="shared" si="338"/>
        <v>0.08</v>
      </c>
      <c r="N3992">
        <v>15</v>
      </c>
      <c r="O3992">
        <v>17</v>
      </c>
      <c r="U3992">
        <v>2</v>
      </c>
      <c r="V3992">
        <v>3</v>
      </c>
      <c r="AH3992">
        <v>2</v>
      </c>
    </row>
    <row r="3993" spans="1:36" x14ac:dyDescent="0.25">
      <c r="A3993" t="s">
        <v>327</v>
      </c>
      <c r="B3993">
        <v>2022</v>
      </c>
      <c r="C3993" t="s">
        <v>126</v>
      </c>
      <c r="D3993">
        <v>6</v>
      </c>
      <c r="E3993">
        <v>7</v>
      </c>
      <c r="F3993" t="s">
        <v>33</v>
      </c>
      <c r="G3993" t="s">
        <v>36</v>
      </c>
      <c r="H3993" s="21">
        <f t="shared" si="339"/>
        <v>0</v>
      </c>
      <c r="I3993" s="21">
        <f t="shared" si="340"/>
        <v>0.9</v>
      </c>
      <c r="J3993" s="21">
        <f t="shared" si="336"/>
        <v>0.1</v>
      </c>
      <c r="K3993" s="25">
        <f t="shared" si="337"/>
        <v>20</v>
      </c>
      <c r="L3993" s="21">
        <f t="shared" si="338"/>
        <v>0.24</v>
      </c>
      <c r="N3993">
        <v>13</v>
      </c>
      <c r="O3993">
        <v>5</v>
      </c>
      <c r="T3993">
        <v>2</v>
      </c>
      <c r="U3993">
        <v>6</v>
      </c>
      <c r="V3993">
        <v>3</v>
      </c>
      <c r="AH3993">
        <v>3</v>
      </c>
    </row>
    <row r="3994" spans="1:36" x14ac:dyDescent="0.25">
      <c r="A3994" t="s">
        <v>327</v>
      </c>
      <c r="B3994">
        <v>2022</v>
      </c>
      <c r="C3994" t="s">
        <v>126</v>
      </c>
      <c r="D3994">
        <v>8</v>
      </c>
      <c r="E3994">
        <v>8</v>
      </c>
      <c r="F3994" t="s">
        <v>33</v>
      </c>
      <c r="G3994" t="s">
        <v>36</v>
      </c>
      <c r="H3994" s="21">
        <f t="shared" si="339"/>
        <v>0</v>
      </c>
      <c r="I3994" s="21">
        <f t="shared" si="340"/>
        <v>1</v>
      </c>
      <c r="J3994" s="21">
        <f t="shared" si="336"/>
        <v>0</v>
      </c>
      <c r="K3994" s="25">
        <f t="shared" si="337"/>
        <v>10</v>
      </c>
      <c r="L3994" s="21">
        <f t="shared" si="338"/>
        <v>0.6</v>
      </c>
      <c r="N3994">
        <v>5</v>
      </c>
      <c r="O3994">
        <v>5</v>
      </c>
      <c r="U3994">
        <v>15</v>
      </c>
      <c r="V3994">
        <v>3</v>
      </c>
      <c r="AH3994">
        <v>2</v>
      </c>
    </row>
    <row r="3995" spans="1:36" x14ac:dyDescent="0.25">
      <c r="A3995" t="s">
        <v>327</v>
      </c>
      <c r="B3995">
        <v>2022</v>
      </c>
      <c r="C3995" t="s">
        <v>126</v>
      </c>
      <c r="D3995">
        <v>10</v>
      </c>
      <c r="E3995">
        <v>9</v>
      </c>
      <c r="F3995" t="s">
        <v>33</v>
      </c>
      <c r="G3995" t="s">
        <v>36</v>
      </c>
      <c r="H3995" s="21">
        <f t="shared" si="339"/>
        <v>1</v>
      </c>
      <c r="I3995" s="21">
        <f t="shared" si="340"/>
        <v>0</v>
      </c>
      <c r="J3995" s="21">
        <f t="shared" si="336"/>
        <v>0</v>
      </c>
      <c r="K3995" s="25">
        <f t="shared" si="337"/>
        <v>4</v>
      </c>
      <c r="L3995" s="21">
        <f t="shared" si="338"/>
        <v>0.84</v>
      </c>
      <c r="M3995">
        <v>4</v>
      </c>
      <c r="U3995">
        <v>21</v>
      </c>
      <c r="V3995">
        <v>3</v>
      </c>
      <c r="AH3995">
        <v>1</v>
      </c>
      <c r="AI3995">
        <v>6</v>
      </c>
      <c r="AJ3995">
        <v>46</v>
      </c>
    </row>
    <row r="3996" spans="1:36" x14ac:dyDescent="0.25">
      <c r="A3996" t="s">
        <v>327</v>
      </c>
      <c r="B3996">
        <v>2022</v>
      </c>
      <c r="C3996" t="s">
        <v>126</v>
      </c>
      <c r="D3996">
        <v>12</v>
      </c>
      <c r="E3996">
        <v>10</v>
      </c>
      <c r="F3996" t="s">
        <v>33</v>
      </c>
      <c r="G3996" t="s">
        <v>36</v>
      </c>
      <c r="H3996" s="21">
        <f t="shared" si="339"/>
        <v>1</v>
      </c>
      <c r="I3996" s="21">
        <f t="shared" si="340"/>
        <v>0</v>
      </c>
      <c r="J3996" s="21">
        <f t="shared" si="336"/>
        <v>0</v>
      </c>
      <c r="K3996" s="25">
        <f t="shared" si="337"/>
        <v>24</v>
      </c>
      <c r="L3996" s="21">
        <f t="shared" si="338"/>
        <v>0.04</v>
      </c>
      <c r="M3996">
        <v>24</v>
      </c>
      <c r="U3996">
        <v>1</v>
      </c>
      <c r="V3996">
        <v>3</v>
      </c>
      <c r="AH3996">
        <v>1</v>
      </c>
      <c r="AI3996">
        <v>70</v>
      </c>
      <c r="AJ3996">
        <v>65.8</v>
      </c>
    </row>
    <row r="3997" spans="1:36" x14ac:dyDescent="0.25">
      <c r="A3997" t="s">
        <v>327</v>
      </c>
      <c r="B3997">
        <v>2022</v>
      </c>
      <c r="C3997" t="s">
        <v>126</v>
      </c>
      <c r="D3997">
        <v>14</v>
      </c>
      <c r="E3997">
        <v>11</v>
      </c>
      <c r="F3997" t="s">
        <v>33</v>
      </c>
      <c r="G3997" t="s">
        <v>36</v>
      </c>
      <c r="H3997" s="21">
        <f t="shared" si="339"/>
        <v>1</v>
      </c>
      <c r="I3997" s="21">
        <f t="shared" si="340"/>
        <v>0</v>
      </c>
      <c r="J3997" s="21">
        <f t="shared" si="336"/>
        <v>0</v>
      </c>
      <c r="K3997" s="25">
        <f t="shared" si="337"/>
        <v>4</v>
      </c>
      <c r="L3997" s="21">
        <f t="shared" si="338"/>
        <v>0.84</v>
      </c>
      <c r="M3997">
        <v>4</v>
      </c>
      <c r="U3997">
        <v>21</v>
      </c>
      <c r="V3997">
        <v>4</v>
      </c>
      <c r="AH3997">
        <v>1</v>
      </c>
      <c r="AI3997">
        <v>10</v>
      </c>
      <c r="AJ3997">
        <v>69.2</v>
      </c>
    </row>
    <row r="3998" spans="1:36" x14ac:dyDescent="0.25">
      <c r="A3998" t="s">
        <v>327</v>
      </c>
      <c r="B3998">
        <v>2022</v>
      </c>
      <c r="C3998" t="s">
        <v>128</v>
      </c>
      <c r="D3998">
        <v>0</v>
      </c>
      <c r="E3998">
        <v>1</v>
      </c>
      <c r="F3998" t="s">
        <v>35</v>
      </c>
      <c r="G3998" t="s">
        <v>34</v>
      </c>
      <c r="H3998" s="21" t="e">
        <f t="shared" si="339"/>
        <v>#DIV/0!</v>
      </c>
      <c r="I3998" s="21" t="e">
        <f t="shared" si="340"/>
        <v>#DIV/0!</v>
      </c>
      <c r="J3998" s="21" t="e">
        <f t="shared" si="336"/>
        <v>#DIV/0!</v>
      </c>
      <c r="K3998" s="25">
        <f t="shared" si="337"/>
        <v>0</v>
      </c>
      <c r="L3998" s="21">
        <f t="shared" si="338"/>
        <v>1</v>
      </c>
      <c r="U3998">
        <v>25</v>
      </c>
      <c r="V3998">
        <v>1</v>
      </c>
      <c r="AH3998">
        <v>0</v>
      </c>
    </row>
    <row r="3999" spans="1:36" x14ac:dyDescent="0.25">
      <c r="A3999" t="s">
        <v>327</v>
      </c>
      <c r="B3999">
        <v>2022</v>
      </c>
      <c r="C3999" t="s">
        <v>128</v>
      </c>
      <c r="D3999">
        <v>1</v>
      </c>
      <c r="E3999">
        <v>2</v>
      </c>
      <c r="F3999" t="s">
        <v>101</v>
      </c>
      <c r="G3999" t="s">
        <v>34</v>
      </c>
      <c r="H3999" s="21">
        <f t="shared" si="339"/>
        <v>0</v>
      </c>
      <c r="I3999" s="21">
        <f t="shared" si="340"/>
        <v>0</v>
      </c>
      <c r="J3999" s="21">
        <f t="shared" si="336"/>
        <v>1</v>
      </c>
      <c r="K3999" s="25">
        <f t="shared" si="337"/>
        <v>23</v>
      </c>
      <c r="L3999" s="21">
        <f t="shared" si="338"/>
        <v>0.08</v>
      </c>
      <c r="Q3999">
        <v>23</v>
      </c>
      <c r="U3999">
        <v>2</v>
      </c>
      <c r="V3999">
        <v>1</v>
      </c>
      <c r="AH3999">
        <v>1</v>
      </c>
    </row>
    <row r="4000" spans="1:36" x14ac:dyDescent="0.25">
      <c r="A4000" t="s">
        <v>327</v>
      </c>
      <c r="B4000">
        <v>2022</v>
      </c>
      <c r="C4000" t="s">
        <v>128</v>
      </c>
      <c r="D4000">
        <v>2</v>
      </c>
      <c r="E4000">
        <v>3</v>
      </c>
      <c r="F4000" t="s">
        <v>76</v>
      </c>
      <c r="G4000" t="s">
        <v>34</v>
      </c>
      <c r="H4000" s="21" t="e">
        <f t="shared" si="339"/>
        <v>#DIV/0!</v>
      </c>
      <c r="I4000" s="21" t="e">
        <f t="shared" si="340"/>
        <v>#DIV/0!</v>
      </c>
      <c r="J4000" s="21" t="e">
        <f t="shared" si="336"/>
        <v>#DIV/0!</v>
      </c>
      <c r="K4000" s="25">
        <f t="shared" si="337"/>
        <v>0</v>
      </c>
      <c r="L4000" s="21">
        <f t="shared" si="338"/>
        <v>1</v>
      </c>
      <c r="U4000">
        <v>25</v>
      </c>
      <c r="V4000">
        <v>1</v>
      </c>
      <c r="AH4000">
        <v>0</v>
      </c>
    </row>
    <row r="4001" spans="1:36" x14ac:dyDescent="0.25">
      <c r="A4001" t="s">
        <v>327</v>
      </c>
      <c r="B4001">
        <v>2022</v>
      </c>
      <c r="C4001" t="s">
        <v>128</v>
      </c>
      <c r="D4001">
        <v>3</v>
      </c>
      <c r="E4001">
        <v>4</v>
      </c>
      <c r="F4001" t="s">
        <v>77</v>
      </c>
      <c r="G4001" t="s">
        <v>34</v>
      </c>
      <c r="H4001" s="21">
        <f t="shared" si="339"/>
        <v>0</v>
      </c>
      <c r="I4001" s="21">
        <f t="shared" si="340"/>
        <v>1</v>
      </c>
      <c r="J4001" s="21">
        <f t="shared" si="336"/>
        <v>0</v>
      </c>
      <c r="K4001" s="25">
        <f t="shared" si="337"/>
        <v>23</v>
      </c>
      <c r="L4001" s="21">
        <f t="shared" si="338"/>
        <v>0.08</v>
      </c>
      <c r="N4001">
        <v>23</v>
      </c>
      <c r="U4001">
        <v>2</v>
      </c>
      <c r="V4001">
        <v>1</v>
      </c>
      <c r="AH4001">
        <v>1</v>
      </c>
    </row>
    <row r="4002" spans="1:36" x14ac:dyDescent="0.25">
      <c r="A4002" t="s">
        <v>327</v>
      </c>
      <c r="B4002">
        <v>2022</v>
      </c>
      <c r="C4002" t="s">
        <v>128</v>
      </c>
      <c r="D4002">
        <v>4</v>
      </c>
      <c r="E4002">
        <v>5</v>
      </c>
      <c r="F4002" t="s">
        <v>76</v>
      </c>
      <c r="G4002" t="s">
        <v>34</v>
      </c>
      <c r="H4002" s="21">
        <f t="shared" si="339"/>
        <v>0</v>
      </c>
      <c r="I4002" s="21">
        <f t="shared" si="340"/>
        <v>1</v>
      </c>
      <c r="J4002" s="21">
        <f t="shared" si="336"/>
        <v>0</v>
      </c>
      <c r="K4002" s="25">
        <f t="shared" si="337"/>
        <v>21</v>
      </c>
      <c r="L4002" s="21">
        <f t="shared" si="338"/>
        <v>0.36</v>
      </c>
      <c r="N4002">
        <v>8</v>
      </c>
      <c r="O4002">
        <v>13</v>
      </c>
      <c r="U4002">
        <v>9</v>
      </c>
      <c r="V4002">
        <v>1</v>
      </c>
      <c r="AH4002">
        <v>2</v>
      </c>
    </row>
    <row r="4003" spans="1:36" x14ac:dyDescent="0.25">
      <c r="A4003" t="s">
        <v>327</v>
      </c>
      <c r="B4003">
        <v>2022</v>
      </c>
      <c r="C4003" t="s">
        <v>128</v>
      </c>
      <c r="D4003">
        <v>5</v>
      </c>
      <c r="E4003">
        <v>6</v>
      </c>
      <c r="F4003" t="s">
        <v>76</v>
      </c>
      <c r="G4003" t="s">
        <v>37</v>
      </c>
      <c r="H4003" s="21">
        <f t="shared" si="339"/>
        <v>0</v>
      </c>
      <c r="I4003" s="21">
        <f t="shared" si="340"/>
        <v>1</v>
      </c>
      <c r="J4003" s="21">
        <f t="shared" si="336"/>
        <v>0</v>
      </c>
      <c r="K4003" s="25">
        <f t="shared" si="337"/>
        <v>6</v>
      </c>
      <c r="L4003" s="21">
        <f t="shared" si="338"/>
        <v>0.76</v>
      </c>
      <c r="O4003">
        <v>6</v>
      </c>
      <c r="U4003">
        <v>19</v>
      </c>
      <c r="V4003">
        <v>7</v>
      </c>
      <c r="AH4003">
        <v>1</v>
      </c>
    </row>
    <row r="4004" spans="1:36" x14ac:dyDescent="0.25">
      <c r="A4004" t="s">
        <v>327</v>
      </c>
      <c r="B4004">
        <v>2022</v>
      </c>
      <c r="C4004" t="s">
        <v>128</v>
      </c>
      <c r="D4004">
        <v>6</v>
      </c>
      <c r="E4004">
        <v>7</v>
      </c>
      <c r="F4004" t="s">
        <v>33</v>
      </c>
      <c r="G4004" t="s">
        <v>37</v>
      </c>
      <c r="H4004" s="21">
        <f t="shared" si="339"/>
        <v>0</v>
      </c>
      <c r="I4004" s="21">
        <f t="shared" si="340"/>
        <v>1</v>
      </c>
      <c r="J4004" s="21">
        <f t="shared" si="336"/>
        <v>0</v>
      </c>
      <c r="K4004" s="25">
        <f t="shared" si="337"/>
        <v>7</v>
      </c>
      <c r="L4004" s="21">
        <f t="shared" si="338"/>
        <v>0.72</v>
      </c>
      <c r="N4004">
        <v>7</v>
      </c>
      <c r="U4004">
        <v>18</v>
      </c>
      <c r="V4004">
        <v>3</v>
      </c>
      <c r="AH4004">
        <v>1</v>
      </c>
    </row>
    <row r="4005" spans="1:36" x14ac:dyDescent="0.25">
      <c r="A4005" t="s">
        <v>327</v>
      </c>
      <c r="B4005">
        <v>2022</v>
      </c>
      <c r="C4005" t="s">
        <v>128</v>
      </c>
      <c r="D4005">
        <v>7</v>
      </c>
      <c r="E4005">
        <v>8</v>
      </c>
      <c r="F4005" t="s">
        <v>33</v>
      </c>
      <c r="G4005" t="s">
        <v>37</v>
      </c>
      <c r="H4005" s="21">
        <f t="shared" si="339"/>
        <v>0</v>
      </c>
      <c r="I4005" s="21">
        <f t="shared" si="340"/>
        <v>1</v>
      </c>
      <c r="J4005" s="21">
        <f t="shared" si="336"/>
        <v>0</v>
      </c>
      <c r="K4005" s="25">
        <f t="shared" si="337"/>
        <v>4</v>
      </c>
      <c r="L4005" s="21">
        <f t="shared" si="338"/>
        <v>0.84</v>
      </c>
      <c r="O4005">
        <v>4</v>
      </c>
      <c r="U4005">
        <v>21</v>
      </c>
      <c r="V4005">
        <v>4</v>
      </c>
      <c r="AH4005">
        <v>1</v>
      </c>
    </row>
    <row r="4006" spans="1:36" x14ac:dyDescent="0.25">
      <c r="A4006" t="s">
        <v>327</v>
      </c>
      <c r="B4006">
        <v>2022</v>
      </c>
      <c r="C4006" t="s">
        <v>128</v>
      </c>
      <c r="D4006">
        <v>8</v>
      </c>
      <c r="E4006">
        <v>9</v>
      </c>
      <c r="F4006" t="s">
        <v>33</v>
      </c>
      <c r="G4006" t="s">
        <v>37</v>
      </c>
      <c r="H4006" s="21">
        <f t="shared" si="339"/>
        <v>0</v>
      </c>
      <c r="I4006" s="21">
        <f t="shared" si="340"/>
        <v>1</v>
      </c>
      <c r="J4006" s="21">
        <f t="shared" si="336"/>
        <v>0</v>
      </c>
      <c r="K4006" s="25">
        <f t="shared" si="337"/>
        <v>10</v>
      </c>
      <c r="L4006" s="21">
        <f t="shared" si="338"/>
        <v>0.6</v>
      </c>
      <c r="N4006">
        <v>8</v>
      </c>
      <c r="O4006">
        <v>2</v>
      </c>
      <c r="U4006">
        <v>15</v>
      </c>
      <c r="V4006">
        <v>3</v>
      </c>
      <c r="AH4006">
        <v>2</v>
      </c>
    </row>
    <row r="4007" spans="1:36" x14ac:dyDescent="0.25">
      <c r="A4007" t="s">
        <v>327</v>
      </c>
      <c r="B4007">
        <v>2022</v>
      </c>
      <c r="C4007" t="s">
        <v>128</v>
      </c>
      <c r="D4007">
        <v>9</v>
      </c>
      <c r="E4007">
        <v>10</v>
      </c>
      <c r="F4007" t="s">
        <v>33</v>
      </c>
      <c r="G4007" t="s">
        <v>36</v>
      </c>
      <c r="H4007" s="21">
        <f t="shared" si="339"/>
        <v>0</v>
      </c>
      <c r="I4007" s="21">
        <f t="shared" si="340"/>
        <v>1</v>
      </c>
      <c r="J4007" s="21">
        <f t="shared" si="336"/>
        <v>0</v>
      </c>
      <c r="K4007" s="25">
        <f t="shared" si="337"/>
        <v>7</v>
      </c>
      <c r="L4007" s="21">
        <f t="shared" si="338"/>
        <v>0.72</v>
      </c>
      <c r="N4007">
        <v>5</v>
      </c>
      <c r="O4007">
        <v>2</v>
      </c>
      <c r="U4007">
        <v>18</v>
      </c>
      <c r="V4007">
        <v>3</v>
      </c>
      <c r="AH4007">
        <v>2</v>
      </c>
    </row>
    <row r="4008" spans="1:36" x14ac:dyDescent="0.25">
      <c r="A4008" t="s">
        <v>327</v>
      </c>
      <c r="B4008">
        <v>2022</v>
      </c>
      <c r="C4008" t="s">
        <v>128</v>
      </c>
      <c r="D4008">
        <v>11</v>
      </c>
      <c r="E4008">
        <v>11</v>
      </c>
      <c r="F4008" t="s">
        <v>33</v>
      </c>
      <c r="G4008" t="s">
        <v>36</v>
      </c>
      <c r="H4008" s="21">
        <f t="shared" si="339"/>
        <v>0</v>
      </c>
      <c r="I4008" s="21">
        <f t="shared" si="340"/>
        <v>1</v>
      </c>
      <c r="J4008" s="21">
        <f t="shared" ref="J4008:J4071" si="341">SUM(Q4008+R4008+S4008+T4008+Y4008+Z4008+AA4008+AB4008+AC4008+AD4008+AE4008+AK4008+AL4008+AM4008+AN4008+AO4008+AP4008+AQ4008+AR4008+AS4008+AT4008+AU4008+AW4008+AX4008+AY4008)/K4008</f>
        <v>0</v>
      </c>
      <c r="K4008" s="25">
        <f t="shared" ref="K4008:K4071" si="342">SUM(M4008:T4008,Y4008:AE4008,AK4008:AZ4008)</f>
        <v>1</v>
      </c>
      <c r="L4008" s="21">
        <f t="shared" si="338"/>
        <v>0.96</v>
      </c>
      <c r="N4008">
        <v>1</v>
      </c>
      <c r="U4008">
        <v>24</v>
      </c>
      <c r="V4008">
        <v>3</v>
      </c>
      <c r="AH4008">
        <v>1</v>
      </c>
    </row>
    <row r="4009" spans="1:36" x14ac:dyDescent="0.25">
      <c r="A4009" t="s">
        <v>327</v>
      </c>
      <c r="B4009">
        <v>2022</v>
      </c>
      <c r="C4009" t="s">
        <v>128</v>
      </c>
      <c r="D4009">
        <v>13</v>
      </c>
      <c r="E4009">
        <v>12</v>
      </c>
      <c r="F4009" t="s">
        <v>33</v>
      </c>
      <c r="G4009" t="s">
        <v>36</v>
      </c>
      <c r="H4009" s="21">
        <f t="shared" si="339"/>
        <v>1</v>
      </c>
      <c r="I4009" s="21">
        <f t="shared" si="340"/>
        <v>0</v>
      </c>
      <c r="J4009" s="21">
        <f t="shared" si="341"/>
        <v>0</v>
      </c>
      <c r="K4009" s="25">
        <f t="shared" si="342"/>
        <v>2</v>
      </c>
      <c r="L4009" s="21">
        <f t="shared" si="338"/>
        <v>1.24</v>
      </c>
      <c r="M4009">
        <v>2</v>
      </c>
      <c r="U4009">
        <v>23</v>
      </c>
      <c r="V4009">
        <v>3</v>
      </c>
      <c r="W4009">
        <v>8</v>
      </c>
      <c r="X4009">
        <v>7</v>
      </c>
      <c r="AH4009">
        <v>1</v>
      </c>
      <c r="AI4009">
        <v>2</v>
      </c>
      <c r="AJ4009">
        <v>12.1</v>
      </c>
    </row>
    <row r="4010" spans="1:36" x14ac:dyDescent="0.25">
      <c r="A4010" t="s">
        <v>327</v>
      </c>
      <c r="B4010">
        <v>2022</v>
      </c>
      <c r="C4010" t="s">
        <v>128</v>
      </c>
      <c r="D4010">
        <v>15</v>
      </c>
      <c r="E4010">
        <v>13</v>
      </c>
      <c r="F4010" t="s">
        <v>33</v>
      </c>
      <c r="G4010" t="s">
        <v>36</v>
      </c>
      <c r="H4010" s="21" t="e">
        <f t="shared" si="339"/>
        <v>#DIV/0!</v>
      </c>
      <c r="I4010" s="21" t="e">
        <f t="shared" si="340"/>
        <v>#DIV/0!</v>
      </c>
      <c r="J4010" s="21" t="e">
        <f t="shared" si="341"/>
        <v>#DIV/0!</v>
      </c>
      <c r="K4010" s="25">
        <f t="shared" si="342"/>
        <v>0</v>
      </c>
      <c r="L4010" s="21">
        <f t="shared" si="338"/>
        <v>1</v>
      </c>
      <c r="U4010">
        <v>25</v>
      </c>
      <c r="V4010">
        <v>4</v>
      </c>
      <c r="AH4010">
        <v>0</v>
      </c>
    </row>
    <row r="4011" spans="1:36" x14ac:dyDescent="0.25">
      <c r="A4011" t="s">
        <v>327</v>
      </c>
      <c r="B4011">
        <v>2022</v>
      </c>
      <c r="C4011" t="s">
        <v>130</v>
      </c>
      <c r="D4011">
        <v>0</v>
      </c>
      <c r="E4011">
        <v>1</v>
      </c>
      <c r="F4011" t="s">
        <v>35</v>
      </c>
      <c r="G4011" t="s">
        <v>34</v>
      </c>
      <c r="H4011" s="21">
        <f t="shared" si="339"/>
        <v>0</v>
      </c>
      <c r="I4011" s="21">
        <f t="shared" si="340"/>
        <v>0</v>
      </c>
      <c r="J4011" s="21">
        <f t="shared" si="341"/>
        <v>1</v>
      </c>
      <c r="K4011" s="25">
        <f t="shared" si="342"/>
        <v>2</v>
      </c>
      <c r="L4011" s="21">
        <f t="shared" si="338"/>
        <v>0.96</v>
      </c>
      <c r="Q4011">
        <v>2</v>
      </c>
      <c r="U4011">
        <v>24</v>
      </c>
      <c r="V4011">
        <v>0</v>
      </c>
      <c r="AH4011">
        <v>1</v>
      </c>
    </row>
    <row r="4012" spans="1:36" x14ac:dyDescent="0.25">
      <c r="A4012" t="s">
        <v>327</v>
      </c>
      <c r="B4012">
        <v>2022</v>
      </c>
      <c r="C4012" t="s">
        <v>130</v>
      </c>
      <c r="D4012">
        <v>1</v>
      </c>
      <c r="E4012">
        <v>2</v>
      </c>
      <c r="F4012" t="s">
        <v>101</v>
      </c>
      <c r="G4012" t="s">
        <v>34</v>
      </c>
      <c r="H4012" s="21">
        <f t="shared" si="339"/>
        <v>0</v>
      </c>
      <c r="I4012" s="21">
        <f t="shared" si="340"/>
        <v>1</v>
      </c>
      <c r="J4012" s="21">
        <f t="shared" si="341"/>
        <v>0</v>
      </c>
      <c r="K4012" s="25">
        <f t="shared" si="342"/>
        <v>17</v>
      </c>
      <c r="L4012" s="21">
        <f t="shared" si="338"/>
        <v>0.32</v>
      </c>
      <c r="N4012">
        <v>17</v>
      </c>
      <c r="U4012">
        <v>8</v>
      </c>
      <c r="V4012">
        <v>1</v>
      </c>
      <c r="AG4012">
        <v>5</v>
      </c>
      <c r="AH4012">
        <v>1</v>
      </c>
    </row>
    <row r="4013" spans="1:36" x14ac:dyDescent="0.25">
      <c r="A4013" t="s">
        <v>327</v>
      </c>
      <c r="B4013">
        <v>2022</v>
      </c>
      <c r="C4013" t="s">
        <v>130</v>
      </c>
      <c r="D4013">
        <v>2</v>
      </c>
      <c r="E4013">
        <v>3</v>
      </c>
      <c r="F4013" t="s">
        <v>76</v>
      </c>
      <c r="G4013" t="s">
        <v>34</v>
      </c>
      <c r="H4013" s="21">
        <f t="shared" si="339"/>
        <v>0</v>
      </c>
      <c r="I4013" s="21">
        <f t="shared" si="340"/>
        <v>0.91304347826086951</v>
      </c>
      <c r="J4013" s="21">
        <f t="shared" si="341"/>
        <v>8.6956521739130432E-2</v>
      </c>
      <c r="K4013" s="25">
        <f t="shared" si="342"/>
        <v>23</v>
      </c>
      <c r="L4013" s="21">
        <f t="shared" si="338"/>
        <v>0.08</v>
      </c>
      <c r="N4013">
        <v>21</v>
      </c>
      <c r="R4013">
        <v>2</v>
      </c>
      <c r="U4013">
        <v>2</v>
      </c>
      <c r="V4013">
        <v>1</v>
      </c>
      <c r="AH4013">
        <v>2</v>
      </c>
    </row>
    <row r="4014" spans="1:36" x14ac:dyDescent="0.25">
      <c r="A4014" t="s">
        <v>327</v>
      </c>
      <c r="B4014">
        <v>2022</v>
      </c>
      <c r="C4014" t="s">
        <v>130</v>
      </c>
      <c r="D4014">
        <v>3</v>
      </c>
      <c r="E4014">
        <v>4</v>
      </c>
      <c r="F4014" t="s">
        <v>76</v>
      </c>
      <c r="G4014" t="s">
        <v>34</v>
      </c>
      <c r="H4014" s="21">
        <f t="shared" si="339"/>
        <v>0</v>
      </c>
      <c r="I4014" s="21">
        <f t="shared" si="340"/>
        <v>1</v>
      </c>
      <c r="J4014" s="21">
        <f t="shared" si="341"/>
        <v>0</v>
      </c>
      <c r="K4014" s="25">
        <f t="shared" si="342"/>
        <v>25</v>
      </c>
      <c r="L4014" s="21">
        <f t="shared" si="338"/>
        <v>0</v>
      </c>
      <c r="N4014">
        <v>25</v>
      </c>
      <c r="V4014">
        <v>1</v>
      </c>
      <c r="AH4014">
        <v>1</v>
      </c>
    </row>
    <row r="4015" spans="1:36" x14ac:dyDescent="0.25">
      <c r="A4015" t="s">
        <v>327</v>
      </c>
      <c r="B4015">
        <v>2022</v>
      </c>
      <c r="C4015" t="s">
        <v>130</v>
      </c>
      <c r="D4015">
        <v>4</v>
      </c>
      <c r="E4015">
        <v>5</v>
      </c>
      <c r="F4015" t="s">
        <v>76</v>
      </c>
      <c r="G4015" t="s">
        <v>34</v>
      </c>
      <c r="H4015" s="21">
        <f t="shared" si="339"/>
        <v>0</v>
      </c>
      <c r="I4015" s="21">
        <f t="shared" si="340"/>
        <v>1</v>
      </c>
      <c r="J4015" s="21">
        <f t="shared" si="341"/>
        <v>0</v>
      </c>
      <c r="K4015" s="25">
        <f t="shared" si="342"/>
        <v>16</v>
      </c>
      <c r="L4015" s="21">
        <f t="shared" si="338"/>
        <v>0.36</v>
      </c>
      <c r="N4015">
        <v>16</v>
      </c>
      <c r="U4015">
        <v>9</v>
      </c>
      <c r="V4015">
        <v>1</v>
      </c>
      <c r="AH4015">
        <v>1</v>
      </c>
    </row>
    <row r="4016" spans="1:36" x14ac:dyDescent="0.25">
      <c r="A4016" t="s">
        <v>327</v>
      </c>
      <c r="B4016">
        <v>2022</v>
      </c>
      <c r="C4016" t="s">
        <v>130</v>
      </c>
      <c r="D4016">
        <v>5</v>
      </c>
      <c r="E4016">
        <v>6</v>
      </c>
      <c r="F4016" t="s">
        <v>76</v>
      </c>
      <c r="G4016" t="s">
        <v>34</v>
      </c>
      <c r="H4016" s="21">
        <f t="shared" si="339"/>
        <v>0</v>
      </c>
      <c r="I4016" s="21">
        <f t="shared" si="340"/>
        <v>1</v>
      </c>
      <c r="J4016" s="21">
        <f t="shared" si="341"/>
        <v>0</v>
      </c>
      <c r="K4016" s="25">
        <f t="shared" si="342"/>
        <v>26</v>
      </c>
      <c r="L4016" s="21">
        <f t="shared" si="338"/>
        <v>0.08</v>
      </c>
      <c r="N4016">
        <v>9</v>
      </c>
      <c r="O4016">
        <v>17</v>
      </c>
      <c r="U4016">
        <v>2</v>
      </c>
      <c r="V4016">
        <v>0</v>
      </c>
      <c r="AH4016">
        <v>2</v>
      </c>
    </row>
    <row r="4017" spans="1:36" x14ac:dyDescent="0.25">
      <c r="A4017" t="s">
        <v>327</v>
      </c>
      <c r="B4017">
        <v>2022</v>
      </c>
      <c r="C4017" t="s">
        <v>130</v>
      </c>
      <c r="D4017">
        <v>6</v>
      </c>
      <c r="E4017">
        <v>7</v>
      </c>
      <c r="F4017" t="s">
        <v>89</v>
      </c>
      <c r="G4017" t="s">
        <v>37</v>
      </c>
      <c r="H4017" s="21">
        <f t="shared" si="339"/>
        <v>0</v>
      </c>
      <c r="I4017" s="21">
        <f t="shared" si="340"/>
        <v>1</v>
      </c>
      <c r="J4017" s="21">
        <f t="shared" si="341"/>
        <v>0</v>
      </c>
      <c r="K4017" s="25">
        <f t="shared" si="342"/>
        <v>16</v>
      </c>
      <c r="L4017" s="21">
        <f t="shared" si="338"/>
        <v>0.68</v>
      </c>
      <c r="N4017">
        <v>6</v>
      </c>
      <c r="O4017">
        <v>10</v>
      </c>
      <c r="U4017">
        <v>9</v>
      </c>
      <c r="V4017">
        <v>7</v>
      </c>
      <c r="W4017">
        <v>8</v>
      </c>
      <c r="X4017">
        <v>7</v>
      </c>
      <c r="AH4017">
        <v>2</v>
      </c>
    </row>
    <row r="4018" spans="1:36" x14ac:dyDescent="0.25">
      <c r="A4018" t="s">
        <v>327</v>
      </c>
      <c r="B4018">
        <v>2022</v>
      </c>
      <c r="C4018" t="s">
        <v>130</v>
      </c>
      <c r="D4018">
        <v>7</v>
      </c>
      <c r="E4018">
        <v>8</v>
      </c>
      <c r="F4018" t="s">
        <v>33</v>
      </c>
      <c r="G4018" t="s">
        <v>37</v>
      </c>
      <c r="H4018" s="21">
        <f t="shared" si="339"/>
        <v>0.1111111111111111</v>
      </c>
      <c r="I4018" s="21">
        <f t="shared" si="340"/>
        <v>0.88888888888888884</v>
      </c>
      <c r="J4018" s="21">
        <f t="shared" si="341"/>
        <v>0</v>
      </c>
      <c r="K4018" s="25">
        <f t="shared" si="342"/>
        <v>36</v>
      </c>
      <c r="L4018" s="21">
        <f t="shared" si="338"/>
        <v>0.04</v>
      </c>
      <c r="M4018">
        <v>4</v>
      </c>
      <c r="N4018">
        <v>23</v>
      </c>
      <c r="O4018">
        <v>9</v>
      </c>
      <c r="U4018">
        <v>1</v>
      </c>
      <c r="V4018">
        <v>3</v>
      </c>
      <c r="AH4018">
        <v>3</v>
      </c>
      <c r="AI4018">
        <v>11</v>
      </c>
      <c r="AJ4018">
        <v>48.9</v>
      </c>
    </row>
    <row r="4019" spans="1:36" x14ac:dyDescent="0.25">
      <c r="A4019" t="s">
        <v>327</v>
      </c>
      <c r="B4019">
        <v>2022</v>
      </c>
      <c r="C4019" t="s">
        <v>130</v>
      </c>
      <c r="D4019">
        <v>8</v>
      </c>
      <c r="E4019">
        <v>9</v>
      </c>
      <c r="F4019" t="s">
        <v>33</v>
      </c>
      <c r="G4019" t="s">
        <v>36</v>
      </c>
      <c r="H4019" s="21">
        <f t="shared" si="339"/>
        <v>0.375</v>
      </c>
      <c r="I4019" s="21">
        <f t="shared" si="340"/>
        <v>0.625</v>
      </c>
      <c r="J4019" s="21">
        <f t="shared" si="341"/>
        <v>0</v>
      </c>
      <c r="K4019" s="25">
        <f t="shared" si="342"/>
        <v>64</v>
      </c>
      <c r="L4019" s="21">
        <f t="shared" si="338"/>
        <v>0</v>
      </c>
      <c r="M4019">
        <v>24</v>
      </c>
      <c r="N4019">
        <v>25</v>
      </c>
      <c r="O4019">
        <v>15</v>
      </c>
      <c r="V4019">
        <v>4</v>
      </c>
      <c r="AH4019">
        <v>3</v>
      </c>
      <c r="AI4019">
        <v>50</v>
      </c>
      <c r="AJ4019">
        <v>45.6</v>
      </c>
    </row>
    <row r="4020" spans="1:36" x14ac:dyDescent="0.25">
      <c r="A4020" t="s">
        <v>327</v>
      </c>
      <c r="B4020">
        <v>2022</v>
      </c>
      <c r="C4020" t="s">
        <v>130</v>
      </c>
      <c r="D4020">
        <v>10</v>
      </c>
      <c r="E4020">
        <v>10</v>
      </c>
      <c r="F4020" t="s">
        <v>33</v>
      </c>
      <c r="G4020" t="s">
        <v>36</v>
      </c>
      <c r="H4020" s="21">
        <f t="shared" si="339"/>
        <v>0.1</v>
      </c>
      <c r="I4020" s="21">
        <f t="shared" si="340"/>
        <v>0.9</v>
      </c>
      <c r="J4020" s="21">
        <f t="shared" si="341"/>
        <v>0</v>
      </c>
      <c r="K4020" s="25">
        <f t="shared" si="342"/>
        <v>10</v>
      </c>
      <c r="L4020" s="21">
        <f t="shared" si="338"/>
        <v>0.6</v>
      </c>
      <c r="M4020">
        <v>1</v>
      </c>
      <c r="O4020">
        <v>9</v>
      </c>
      <c r="U4020">
        <v>15</v>
      </c>
      <c r="V4020">
        <v>4</v>
      </c>
      <c r="AH4020">
        <v>2</v>
      </c>
    </row>
    <row r="4021" spans="1:36" x14ac:dyDescent="0.25">
      <c r="A4021" t="s">
        <v>327</v>
      </c>
      <c r="B4021">
        <v>2022</v>
      </c>
      <c r="C4021" t="s">
        <v>130</v>
      </c>
      <c r="D4021">
        <v>12</v>
      </c>
      <c r="E4021">
        <v>11</v>
      </c>
      <c r="F4021" t="s">
        <v>33</v>
      </c>
      <c r="G4021" t="s">
        <v>36</v>
      </c>
      <c r="H4021" s="21">
        <f t="shared" si="339"/>
        <v>0</v>
      </c>
      <c r="I4021" s="21">
        <f t="shared" si="340"/>
        <v>1</v>
      </c>
      <c r="J4021" s="21">
        <f t="shared" si="341"/>
        <v>0</v>
      </c>
      <c r="K4021" s="25">
        <f t="shared" si="342"/>
        <v>1</v>
      </c>
      <c r="L4021" s="21">
        <f t="shared" si="338"/>
        <v>0.96</v>
      </c>
      <c r="O4021">
        <v>1</v>
      </c>
      <c r="U4021">
        <v>24</v>
      </c>
      <c r="V4021">
        <v>3</v>
      </c>
      <c r="AH4021">
        <v>1</v>
      </c>
    </row>
    <row r="4022" spans="1:36" x14ac:dyDescent="0.25">
      <c r="A4022" t="s">
        <v>327</v>
      </c>
      <c r="B4022">
        <v>2022</v>
      </c>
      <c r="C4022" t="s">
        <v>130</v>
      </c>
      <c r="D4022">
        <v>14</v>
      </c>
      <c r="E4022">
        <v>12</v>
      </c>
      <c r="F4022" t="s">
        <v>33</v>
      </c>
      <c r="G4022" t="s">
        <v>36</v>
      </c>
      <c r="H4022" s="21" t="e">
        <f t="shared" si="339"/>
        <v>#DIV/0!</v>
      </c>
      <c r="I4022" s="21" t="e">
        <f t="shared" si="340"/>
        <v>#DIV/0!</v>
      </c>
      <c r="J4022" s="21" t="e">
        <f t="shared" si="341"/>
        <v>#DIV/0!</v>
      </c>
      <c r="K4022" s="25">
        <f t="shared" si="342"/>
        <v>0</v>
      </c>
      <c r="L4022" s="21">
        <f t="shared" si="338"/>
        <v>1</v>
      </c>
      <c r="U4022">
        <v>25</v>
      </c>
      <c r="V4022">
        <v>2</v>
      </c>
      <c r="AH4022">
        <v>0</v>
      </c>
    </row>
    <row r="4023" spans="1:36" x14ac:dyDescent="0.25">
      <c r="A4023" t="s">
        <v>327</v>
      </c>
      <c r="B4023">
        <v>2022</v>
      </c>
      <c r="C4023" t="s">
        <v>130</v>
      </c>
      <c r="D4023">
        <v>16</v>
      </c>
      <c r="E4023">
        <v>13</v>
      </c>
      <c r="F4023" t="s">
        <v>35</v>
      </c>
      <c r="G4023" t="s">
        <v>36</v>
      </c>
      <c r="H4023" s="21" t="e">
        <f t="shared" si="339"/>
        <v>#DIV/0!</v>
      </c>
      <c r="I4023" s="21" t="e">
        <f t="shared" si="340"/>
        <v>#DIV/0!</v>
      </c>
      <c r="J4023" s="21" t="e">
        <f t="shared" si="341"/>
        <v>#DIV/0!</v>
      </c>
      <c r="K4023" s="25">
        <f t="shared" si="342"/>
        <v>0</v>
      </c>
      <c r="L4023" s="21">
        <f t="shared" si="338"/>
        <v>1</v>
      </c>
      <c r="U4023">
        <v>25</v>
      </c>
      <c r="V4023">
        <v>2</v>
      </c>
      <c r="AH4023">
        <v>0</v>
      </c>
    </row>
    <row r="4024" spans="1:36" x14ac:dyDescent="0.25">
      <c r="A4024" t="s">
        <v>327</v>
      </c>
      <c r="B4024">
        <v>2022</v>
      </c>
      <c r="C4024" t="s">
        <v>115</v>
      </c>
      <c r="D4024">
        <v>0</v>
      </c>
      <c r="E4024">
        <v>1</v>
      </c>
      <c r="F4024" t="s">
        <v>101</v>
      </c>
      <c r="G4024" t="s">
        <v>34</v>
      </c>
      <c r="H4024" s="21">
        <f t="shared" si="339"/>
        <v>0</v>
      </c>
      <c r="I4024" s="21">
        <f t="shared" si="340"/>
        <v>1</v>
      </c>
      <c r="J4024" s="21">
        <f t="shared" si="341"/>
        <v>0</v>
      </c>
      <c r="K4024" s="25">
        <f t="shared" si="342"/>
        <v>19</v>
      </c>
      <c r="L4024" s="21">
        <f t="shared" si="338"/>
        <v>0.24</v>
      </c>
      <c r="N4024">
        <v>19</v>
      </c>
      <c r="U4024">
        <v>6</v>
      </c>
      <c r="V4024">
        <v>2</v>
      </c>
      <c r="AH4024">
        <v>1</v>
      </c>
    </row>
    <row r="4025" spans="1:36" x14ac:dyDescent="0.25">
      <c r="A4025" t="s">
        <v>327</v>
      </c>
      <c r="B4025">
        <v>2022</v>
      </c>
      <c r="C4025" t="s">
        <v>115</v>
      </c>
      <c r="D4025">
        <v>1</v>
      </c>
      <c r="E4025">
        <v>2</v>
      </c>
      <c r="F4025" t="s">
        <v>101</v>
      </c>
      <c r="G4025" t="s">
        <v>34</v>
      </c>
      <c r="H4025" s="21">
        <f t="shared" si="339"/>
        <v>0</v>
      </c>
      <c r="I4025" s="21">
        <f t="shared" si="340"/>
        <v>1</v>
      </c>
      <c r="J4025" s="21">
        <f t="shared" si="341"/>
        <v>0</v>
      </c>
      <c r="K4025" s="25">
        <f t="shared" si="342"/>
        <v>21</v>
      </c>
      <c r="L4025" s="21">
        <f t="shared" si="338"/>
        <v>0.16</v>
      </c>
      <c r="N4025">
        <v>21</v>
      </c>
      <c r="U4025">
        <v>4</v>
      </c>
      <c r="V4025">
        <v>2</v>
      </c>
      <c r="AH4025">
        <v>1</v>
      </c>
    </row>
    <row r="4026" spans="1:36" x14ac:dyDescent="0.25">
      <c r="A4026" t="s">
        <v>327</v>
      </c>
      <c r="B4026">
        <v>2022</v>
      </c>
      <c r="C4026" t="s">
        <v>115</v>
      </c>
      <c r="D4026">
        <v>2</v>
      </c>
      <c r="E4026">
        <v>3</v>
      </c>
      <c r="F4026" t="s">
        <v>101</v>
      </c>
      <c r="G4026" t="s">
        <v>34</v>
      </c>
      <c r="H4026" s="21">
        <f t="shared" si="339"/>
        <v>0</v>
      </c>
      <c r="I4026" s="21">
        <f t="shared" si="340"/>
        <v>1</v>
      </c>
      <c r="J4026" s="21">
        <f t="shared" si="341"/>
        <v>0</v>
      </c>
      <c r="K4026" s="25">
        <f t="shared" si="342"/>
        <v>25</v>
      </c>
      <c r="L4026" s="21">
        <f t="shared" si="338"/>
        <v>0.08</v>
      </c>
      <c r="N4026">
        <v>23</v>
      </c>
      <c r="O4026">
        <v>2</v>
      </c>
      <c r="U4026">
        <v>2</v>
      </c>
      <c r="V4026">
        <v>0</v>
      </c>
      <c r="AH4026">
        <v>2</v>
      </c>
    </row>
    <row r="4027" spans="1:36" x14ac:dyDescent="0.25">
      <c r="A4027" t="s">
        <v>327</v>
      </c>
      <c r="B4027">
        <v>2022</v>
      </c>
      <c r="C4027" t="s">
        <v>115</v>
      </c>
      <c r="D4027">
        <v>3</v>
      </c>
      <c r="E4027">
        <v>4</v>
      </c>
      <c r="F4027" t="s">
        <v>101</v>
      </c>
      <c r="G4027" t="s">
        <v>34</v>
      </c>
      <c r="H4027" s="21">
        <f t="shared" si="339"/>
        <v>0</v>
      </c>
      <c r="I4027" s="21">
        <f t="shared" si="340"/>
        <v>1</v>
      </c>
      <c r="J4027" s="21">
        <f t="shared" si="341"/>
        <v>0</v>
      </c>
      <c r="K4027" s="25">
        <f t="shared" si="342"/>
        <v>1</v>
      </c>
      <c r="L4027" s="21">
        <f t="shared" si="338"/>
        <v>0.96</v>
      </c>
      <c r="N4027">
        <v>1</v>
      </c>
      <c r="U4027">
        <v>24</v>
      </c>
      <c r="V4027">
        <v>0</v>
      </c>
      <c r="AH4027">
        <v>1</v>
      </c>
    </row>
    <row r="4028" spans="1:36" x14ac:dyDescent="0.25">
      <c r="A4028" t="s">
        <v>327</v>
      </c>
      <c r="B4028">
        <v>2022</v>
      </c>
      <c r="C4028" t="s">
        <v>115</v>
      </c>
      <c r="D4028">
        <v>4</v>
      </c>
      <c r="E4028">
        <v>5</v>
      </c>
      <c r="F4028" t="s">
        <v>101</v>
      </c>
      <c r="G4028" t="s">
        <v>34</v>
      </c>
      <c r="H4028" s="21">
        <f t="shared" si="339"/>
        <v>0</v>
      </c>
      <c r="I4028" s="21">
        <f t="shared" si="340"/>
        <v>1</v>
      </c>
      <c r="J4028" s="21">
        <f t="shared" si="341"/>
        <v>0</v>
      </c>
      <c r="K4028" s="25">
        <f t="shared" si="342"/>
        <v>29</v>
      </c>
      <c r="L4028" s="21">
        <f t="shared" si="338"/>
        <v>0.04</v>
      </c>
      <c r="N4028">
        <v>17</v>
      </c>
      <c r="O4028">
        <v>12</v>
      </c>
      <c r="U4028">
        <v>1</v>
      </c>
      <c r="V4028">
        <v>0</v>
      </c>
      <c r="AH4028">
        <v>2</v>
      </c>
    </row>
    <row r="4029" spans="1:36" x14ac:dyDescent="0.25">
      <c r="A4029" t="s">
        <v>327</v>
      </c>
      <c r="B4029">
        <v>2022</v>
      </c>
      <c r="C4029" t="s">
        <v>115</v>
      </c>
      <c r="D4029">
        <v>5</v>
      </c>
      <c r="E4029">
        <v>6</v>
      </c>
      <c r="F4029" t="s">
        <v>76</v>
      </c>
      <c r="G4029" t="s">
        <v>34</v>
      </c>
      <c r="H4029" s="21">
        <f t="shared" si="339"/>
        <v>0</v>
      </c>
      <c r="I4029" s="21">
        <f t="shared" si="340"/>
        <v>1</v>
      </c>
      <c r="J4029" s="21">
        <f t="shared" si="341"/>
        <v>0</v>
      </c>
      <c r="K4029" s="25">
        <f t="shared" si="342"/>
        <v>12</v>
      </c>
      <c r="L4029" s="21">
        <f t="shared" si="338"/>
        <v>0.52</v>
      </c>
      <c r="N4029">
        <v>11</v>
      </c>
      <c r="O4029">
        <v>1</v>
      </c>
      <c r="U4029">
        <v>13</v>
      </c>
      <c r="V4029">
        <v>1</v>
      </c>
      <c r="AH4029">
        <v>2</v>
      </c>
    </row>
    <row r="4030" spans="1:36" x14ac:dyDescent="0.25">
      <c r="A4030" t="s">
        <v>327</v>
      </c>
      <c r="B4030">
        <v>2022</v>
      </c>
      <c r="C4030" t="s">
        <v>115</v>
      </c>
      <c r="D4030">
        <v>6</v>
      </c>
      <c r="E4030">
        <v>7</v>
      </c>
      <c r="F4030" t="s">
        <v>76</v>
      </c>
      <c r="G4030" t="s">
        <v>34</v>
      </c>
      <c r="H4030" s="21">
        <f t="shared" si="339"/>
        <v>0</v>
      </c>
      <c r="I4030" s="21">
        <f t="shared" si="340"/>
        <v>1</v>
      </c>
      <c r="J4030" s="21">
        <f t="shared" si="341"/>
        <v>0</v>
      </c>
      <c r="K4030" s="25">
        <f t="shared" si="342"/>
        <v>23</v>
      </c>
      <c r="L4030" s="21">
        <f t="shared" si="338"/>
        <v>0.12</v>
      </c>
      <c r="N4030">
        <v>23</v>
      </c>
      <c r="U4030">
        <v>3</v>
      </c>
      <c r="V4030">
        <v>1</v>
      </c>
      <c r="AH4030">
        <v>1</v>
      </c>
    </row>
    <row r="4031" spans="1:36" x14ac:dyDescent="0.25">
      <c r="A4031" t="s">
        <v>327</v>
      </c>
      <c r="B4031">
        <v>2022</v>
      </c>
      <c r="C4031" t="s">
        <v>115</v>
      </c>
      <c r="D4031">
        <v>7</v>
      </c>
      <c r="E4031">
        <v>8</v>
      </c>
      <c r="F4031" t="s">
        <v>76</v>
      </c>
      <c r="G4031" t="s">
        <v>37</v>
      </c>
      <c r="H4031" s="21" t="e">
        <f t="shared" si="339"/>
        <v>#DIV/0!</v>
      </c>
      <c r="I4031" s="21" t="e">
        <f t="shared" si="340"/>
        <v>#DIV/0!</v>
      </c>
      <c r="J4031" s="21" t="e">
        <f t="shared" si="341"/>
        <v>#DIV/0!</v>
      </c>
      <c r="K4031" s="25">
        <f t="shared" si="342"/>
        <v>0</v>
      </c>
      <c r="L4031" s="21">
        <f t="shared" si="338"/>
        <v>1</v>
      </c>
      <c r="U4031">
        <v>25</v>
      </c>
      <c r="V4031">
        <v>6</v>
      </c>
      <c r="AH4031">
        <v>0</v>
      </c>
    </row>
    <row r="4032" spans="1:36" x14ac:dyDescent="0.25">
      <c r="A4032" t="s">
        <v>327</v>
      </c>
      <c r="B4032">
        <v>2022</v>
      </c>
      <c r="C4032" t="s">
        <v>115</v>
      </c>
      <c r="D4032">
        <v>8</v>
      </c>
      <c r="E4032">
        <v>9</v>
      </c>
      <c r="F4032" t="s">
        <v>85</v>
      </c>
      <c r="G4032" t="s">
        <v>37</v>
      </c>
      <c r="H4032" s="21" t="e">
        <f t="shared" si="339"/>
        <v>#DIV/0!</v>
      </c>
      <c r="I4032" s="21" t="e">
        <f t="shared" si="340"/>
        <v>#DIV/0!</v>
      </c>
      <c r="J4032" s="21" t="e">
        <f t="shared" si="341"/>
        <v>#DIV/0!</v>
      </c>
      <c r="K4032" s="25">
        <f t="shared" si="342"/>
        <v>0</v>
      </c>
      <c r="L4032" s="21">
        <f t="shared" si="338"/>
        <v>1</v>
      </c>
      <c r="U4032">
        <v>25</v>
      </c>
      <c r="V4032">
        <v>7</v>
      </c>
      <c r="AH4032">
        <v>0</v>
      </c>
    </row>
    <row r="4033" spans="1:34" x14ac:dyDescent="0.25">
      <c r="A4033" t="s">
        <v>327</v>
      </c>
      <c r="B4033">
        <v>2022</v>
      </c>
      <c r="C4033" t="s">
        <v>115</v>
      </c>
      <c r="D4033">
        <v>9</v>
      </c>
      <c r="E4033">
        <v>10</v>
      </c>
      <c r="F4033" t="s">
        <v>106</v>
      </c>
      <c r="G4033" t="s">
        <v>37</v>
      </c>
      <c r="H4033" s="21" t="e">
        <f t="shared" si="339"/>
        <v>#DIV/0!</v>
      </c>
      <c r="I4033" s="21" t="e">
        <f t="shared" si="340"/>
        <v>#DIV/0!</v>
      </c>
      <c r="J4033" s="21" t="e">
        <f t="shared" si="341"/>
        <v>#DIV/0!</v>
      </c>
      <c r="K4033" s="25">
        <f t="shared" si="342"/>
        <v>0</v>
      </c>
      <c r="L4033" s="21">
        <f t="shared" si="338"/>
        <v>1</v>
      </c>
      <c r="U4033">
        <v>25</v>
      </c>
      <c r="V4033">
        <v>6</v>
      </c>
      <c r="AH4033">
        <v>0</v>
      </c>
    </row>
    <row r="4034" spans="1:34" x14ac:dyDescent="0.25">
      <c r="A4034" t="s">
        <v>327</v>
      </c>
      <c r="B4034">
        <v>2022</v>
      </c>
      <c r="C4034" t="s">
        <v>115</v>
      </c>
      <c r="D4034">
        <v>10</v>
      </c>
      <c r="E4034">
        <v>11</v>
      </c>
      <c r="F4034" t="s">
        <v>195</v>
      </c>
      <c r="G4034" t="s">
        <v>37</v>
      </c>
      <c r="H4034" s="21">
        <f t="shared" si="339"/>
        <v>0</v>
      </c>
      <c r="I4034" s="21">
        <f t="shared" si="340"/>
        <v>1</v>
      </c>
      <c r="J4034" s="21">
        <f t="shared" si="341"/>
        <v>0</v>
      </c>
      <c r="K4034" s="25">
        <f t="shared" si="342"/>
        <v>12</v>
      </c>
      <c r="L4034" s="21">
        <f t="shared" si="338"/>
        <v>0.04</v>
      </c>
      <c r="N4034">
        <v>8</v>
      </c>
      <c r="O4034">
        <v>4</v>
      </c>
      <c r="U4034">
        <v>1</v>
      </c>
      <c r="V4034">
        <v>4</v>
      </c>
      <c r="AH4034">
        <v>2</v>
      </c>
    </row>
    <row r="4035" spans="1:34" x14ac:dyDescent="0.25">
      <c r="A4035" t="s">
        <v>327</v>
      </c>
      <c r="B4035">
        <v>2022</v>
      </c>
      <c r="C4035" t="s">
        <v>115</v>
      </c>
      <c r="D4035">
        <v>11</v>
      </c>
      <c r="E4035">
        <v>12</v>
      </c>
      <c r="F4035" t="s">
        <v>33</v>
      </c>
      <c r="G4035" t="s">
        <v>36</v>
      </c>
      <c r="H4035" s="21">
        <f t="shared" si="339"/>
        <v>0</v>
      </c>
      <c r="I4035" s="21">
        <f t="shared" si="340"/>
        <v>1</v>
      </c>
      <c r="J4035" s="21">
        <f t="shared" si="341"/>
        <v>0</v>
      </c>
      <c r="K4035" s="25">
        <f t="shared" si="342"/>
        <v>10</v>
      </c>
      <c r="L4035" s="21">
        <f t="shared" ref="L4035:L4098" si="343">(U4035+W4035)/25</f>
        <v>0.6</v>
      </c>
      <c r="N4035">
        <v>8</v>
      </c>
      <c r="O4035">
        <v>2</v>
      </c>
      <c r="U4035">
        <v>15</v>
      </c>
      <c r="V4035">
        <v>4</v>
      </c>
      <c r="AH4035">
        <v>2</v>
      </c>
    </row>
    <row r="4036" spans="1:34" x14ac:dyDescent="0.25">
      <c r="A4036" t="s">
        <v>327</v>
      </c>
      <c r="B4036">
        <v>2022</v>
      </c>
      <c r="C4036" t="s">
        <v>115</v>
      </c>
      <c r="D4036">
        <v>13</v>
      </c>
      <c r="E4036">
        <v>13</v>
      </c>
      <c r="F4036" t="s">
        <v>33</v>
      </c>
      <c r="G4036" t="s">
        <v>36</v>
      </c>
      <c r="H4036" s="21" t="e">
        <f t="shared" si="339"/>
        <v>#DIV/0!</v>
      </c>
      <c r="I4036" s="21" t="e">
        <f t="shared" si="340"/>
        <v>#DIV/0!</v>
      </c>
      <c r="J4036" s="21" t="e">
        <f t="shared" si="341"/>
        <v>#DIV/0!</v>
      </c>
      <c r="K4036" s="25">
        <f t="shared" si="342"/>
        <v>0</v>
      </c>
      <c r="L4036" s="21">
        <f t="shared" si="343"/>
        <v>1</v>
      </c>
      <c r="U4036">
        <v>25</v>
      </c>
      <c r="V4036">
        <v>2</v>
      </c>
      <c r="AH4036">
        <v>0</v>
      </c>
    </row>
    <row r="4037" spans="1:34" x14ac:dyDescent="0.25">
      <c r="A4037" t="s">
        <v>327</v>
      </c>
      <c r="B4037">
        <v>2022</v>
      </c>
      <c r="C4037" t="s">
        <v>115</v>
      </c>
      <c r="D4037">
        <v>15</v>
      </c>
      <c r="E4037">
        <v>14</v>
      </c>
      <c r="F4037" t="s">
        <v>35</v>
      </c>
      <c r="G4037" t="s">
        <v>36</v>
      </c>
      <c r="H4037" s="21" t="e">
        <f t="shared" si="339"/>
        <v>#DIV/0!</v>
      </c>
      <c r="I4037" s="21" t="e">
        <f t="shared" si="340"/>
        <v>#DIV/0!</v>
      </c>
      <c r="J4037" s="21" t="e">
        <f t="shared" si="341"/>
        <v>#DIV/0!</v>
      </c>
      <c r="K4037" s="25">
        <f t="shared" si="342"/>
        <v>0</v>
      </c>
      <c r="L4037" s="21">
        <f t="shared" si="343"/>
        <v>1</v>
      </c>
      <c r="U4037">
        <v>25</v>
      </c>
      <c r="V4037">
        <v>2</v>
      </c>
      <c r="AH4037">
        <v>0</v>
      </c>
    </row>
    <row r="4038" spans="1:34" x14ac:dyDescent="0.25">
      <c r="A4038" t="s">
        <v>327</v>
      </c>
      <c r="B4038">
        <v>2022</v>
      </c>
      <c r="C4038" t="s">
        <v>111</v>
      </c>
      <c r="D4038">
        <v>0</v>
      </c>
      <c r="E4038">
        <v>1</v>
      </c>
      <c r="F4038" t="s">
        <v>35</v>
      </c>
      <c r="G4038" t="s">
        <v>34</v>
      </c>
      <c r="H4038" s="21">
        <f t="shared" si="339"/>
        <v>0</v>
      </c>
      <c r="I4038" s="21">
        <f t="shared" si="340"/>
        <v>1</v>
      </c>
      <c r="J4038" s="21">
        <f t="shared" si="341"/>
        <v>0</v>
      </c>
      <c r="K4038" s="25">
        <f t="shared" si="342"/>
        <v>15</v>
      </c>
      <c r="L4038" s="21">
        <f t="shared" si="343"/>
        <v>0.44</v>
      </c>
      <c r="N4038">
        <v>14</v>
      </c>
      <c r="O4038">
        <v>1</v>
      </c>
      <c r="U4038">
        <v>11</v>
      </c>
      <c r="V4038">
        <v>2</v>
      </c>
      <c r="AH4038">
        <v>2</v>
      </c>
    </row>
    <row r="4039" spans="1:34" x14ac:dyDescent="0.25">
      <c r="A4039" t="s">
        <v>327</v>
      </c>
      <c r="B4039">
        <v>2022</v>
      </c>
      <c r="C4039" t="s">
        <v>111</v>
      </c>
      <c r="D4039">
        <v>1</v>
      </c>
      <c r="E4039">
        <v>2</v>
      </c>
      <c r="F4039" t="s">
        <v>101</v>
      </c>
      <c r="G4039" t="s">
        <v>34</v>
      </c>
      <c r="H4039" s="21">
        <f t="shared" si="339"/>
        <v>0</v>
      </c>
      <c r="I4039" s="21">
        <f t="shared" si="340"/>
        <v>1</v>
      </c>
      <c r="J4039" s="21">
        <f t="shared" si="341"/>
        <v>0</v>
      </c>
      <c r="K4039" s="25">
        <f t="shared" si="342"/>
        <v>25</v>
      </c>
      <c r="L4039" s="21">
        <f t="shared" si="343"/>
        <v>0.32</v>
      </c>
      <c r="N4039">
        <v>25</v>
      </c>
      <c r="V4039">
        <v>1</v>
      </c>
      <c r="W4039">
        <v>8</v>
      </c>
      <c r="X4039">
        <v>7</v>
      </c>
      <c r="AH4039">
        <v>1</v>
      </c>
    </row>
    <row r="4040" spans="1:34" x14ac:dyDescent="0.25">
      <c r="A4040" t="s">
        <v>327</v>
      </c>
      <c r="B4040">
        <v>2022</v>
      </c>
      <c r="C4040" t="s">
        <v>111</v>
      </c>
      <c r="D4040">
        <v>2</v>
      </c>
      <c r="E4040">
        <v>3</v>
      </c>
      <c r="F4040" t="s">
        <v>101</v>
      </c>
      <c r="G4040" t="s">
        <v>34</v>
      </c>
      <c r="H4040" s="21">
        <f t="shared" si="339"/>
        <v>0</v>
      </c>
      <c r="I4040" s="21">
        <f t="shared" si="340"/>
        <v>1</v>
      </c>
      <c r="J4040" s="21">
        <f t="shared" si="341"/>
        <v>0</v>
      </c>
      <c r="K4040" s="25">
        <f t="shared" si="342"/>
        <v>27</v>
      </c>
      <c r="L4040" s="21">
        <f t="shared" si="343"/>
        <v>0.04</v>
      </c>
      <c r="N4040">
        <v>22</v>
      </c>
      <c r="O4040">
        <v>5</v>
      </c>
      <c r="U4040">
        <v>1</v>
      </c>
      <c r="V4040">
        <v>0</v>
      </c>
      <c r="AH4040">
        <v>2</v>
      </c>
    </row>
    <row r="4041" spans="1:34" x14ac:dyDescent="0.25">
      <c r="A4041" t="s">
        <v>327</v>
      </c>
      <c r="B4041">
        <v>2022</v>
      </c>
      <c r="C4041" t="s">
        <v>111</v>
      </c>
      <c r="D4041">
        <v>3</v>
      </c>
      <c r="E4041">
        <v>4</v>
      </c>
      <c r="F4041" t="s">
        <v>101</v>
      </c>
      <c r="G4041" t="s">
        <v>34</v>
      </c>
      <c r="H4041" s="21">
        <f t="shared" si="339"/>
        <v>0</v>
      </c>
      <c r="I4041" s="21">
        <f t="shared" si="340"/>
        <v>1</v>
      </c>
      <c r="J4041" s="21">
        <f t="shared" si="341"/>
        <v>0</v>
      </c>
      <c r="K4041" s="25">
        <f t="shared" si="342"/>
        <v>23</v>
      </c>
      <c r="L4041" s="21">
        <f t="shared" si="343"/>
        <v>0.08</v>
      </c>
      <c r="N4041">
        <v>23</v>
      </c>
      <c r="U4041">
        <v>2</v>
      </c>
      <c r="V4041">
        <v>1</v>
      </c>
      <c r="AH4041">
        <v>1</v>
      </c>
    </row>
    <row r="4042" spans="1:34" x14ac:dyDescent="0.25">
      <c r="A4042" t="s">
        <v>327</v>
      </c>
      <c r="B4042">
        <v>2022</v>
      </c>
      <c r="C4042" t="s">
        <v>111</v>
      </c>
      <c r="D4042">
        <v>4</v>
      </c>
      <c r="E4042">
        <v>5</v>
      </c>
      <c r="F4042" t="s">
        <v>76</v>
      </c>
      <c r="G4042" t="s">
        <v>34</v>
      </c>
      <c r="H4042" s="21">
        <f t="shared" si="339"/>
        <v>0</v>
      </c>
      <c r="I4042" s="21">
        <f t="shared" si="340"/>
        <v>1</v>
      </c>
      <c r="J4042" s="21">
        <f t="shared" si="341"/>
        <v>0</v>
      </c>
      <c r="K4042" s="25">
        <f t="shared" si="342"/>
        <v>24</v>
      </c>
      <c r="L4042" s="21">
        <f t="shared" si="343"/>
        <v>0.16</v>
      </c>
      <c r="N4042">
        <v>13</v>
      </c>
      <c r="O4042">
        <v>11</v>
      </c>
      <c r="U4042">
        <v>4</v>
      </c>
      <c r="V4042">
        <v>1</v>
      </c>
      <c r="AH4042">
        <v>2</v>
      </c>
    </row>
    <row r="4043" spans="1:34" x14ac:dyDescent="0.25">
      <c r="A4043" t="s">
        <v>327</v>
      </c>
      <c r="B4043">
        <v>2022</v>
      </c>
      <c r="C4043" t="s">
        <v>111</v>
      </c>
      <c r="D4043">
        <v>5</v>
      </c>
      <c r="E4043">
        <v>6</v>
      </c>
      <c r="F4043" t="s">
        <v>33</v>
      </c>
      <c r="G4043" t="s">
        <v>37</v>
      </c>
      <c r="H4043" s="21">
        <f t="shared" si="339"/>
        <v>0</v>
      </c>
      <c r="I4043" s="21">
        <f t="shared" si="340"/>
        <v>1</v>
      </c>
      <c r="J4043" s="21">
        <f t="shared" si="341"/>
        <v>0</v>
      </c>
      <c r="K4043" s="25">
        <f t="shared" si="342"/>
        <v>31</v>
      </c>
      <c r="L4043" s="21">
        <f t="shared" si="343"/>
        <v>0.12</v>
      </c>
      <c r="N4043">
        <v>9</v>
      </c>
      <c r="O4043">
        <v>22</v>
      </c>
      <c r="U4043">
        <v>3</v>
      </c>
      <c r="V4043">
        <v>4</v>
      </c>
      <c r="AH4043">
        <v>2</v>
      </c>
    </row>
    <row r="4044" spans="1:34" x14ac:dyDescent="0.25">
      <c r="A4044" t="s">
        <v>327</v>
      </c>
      <c r="B4044">
        <v>2022</v>
      </c>
      <c r="C4044" t="s">
        <v>111</v>
      </c>
      <c r="D4044">
        <v>6</v>
      </c>
      <c r="E4044">
        <v>7</v>
      </c>
      <c r="F4044" t="s">
        <v>33</v>
      </c>
      <c r="G4044" t="s">
        <v>37</v>
      </c>
      <c r="H4044" s="21">
        <f t="shared" si="339"/>
        <v>0</v>
      </c>
      <c r="I4044" s="21">
        <f t="shared" si="340"/>
        <v>1</v>
      </c>
      <c r="J4044" s="21">
        <f t="shared" si="341"/>
        <v>0</v>
      </c>
      <c r="K4044" s="25">
        <f t="shared" si="342"/>
        <v>17</v>
      </c>
      <c r="L4044" s="21">
        <f t="shared" si="343"/>
        <v>0.24</v>
      </c>
      <c r="N4044">
        <v>17</v>
      </c>
      <c r="U4044">
        <v>6</v>
      </c>
      <c r="V4044">
        <v>7</v>
      </c>
      <c r="AH4044">
        <v>1</v>
      </c>
    </row>
    <row r="4045" spans="1:34" x14ac:dyDescent="0.25">
      <c r="A4045" t="s">
        <v>327</v>
      </c>
      <c r="B4045">
        <v>2022</v>
      </c>
      <c r="C4045" t="s">
        <v>111</v>
      </c>
      <c r="D4045">
        <v>7</v>
      </c>
      <c r="E4045">
        <v>8</v>
      </c>
      <c r="F4045" t="s">
        <v>33</v>
      </c>
      <c r="G4045" t="s">
        <v>37</v>
      </c>
      <c r="H4045" s="21">
        <f t="shared" si="339"/>
        <v>0</v>
      </c>
      <c r="I4045" s="21">
        <f t="shared" si="340"/>
        <v>1</v>
      </c>
      <c r="J4045" s="21">
        <f t="shared" si="341"/>
        <v>0</v>
      </c>
      <c r="K4045" s="25">
        <f t="shared" si="342"/>
        <v>20</v>
      </c>
      <c r="L4045" s="21">
        <f t="shared" si="343"/>
        <v>0.2</v>
      </c>
      <c r="N4045">
        <v>15</v>
      </c>
      <c r="O4045">
        <v>5</v>
      </c>
      <c r="U4045">
        <v>5</v>
      </c>
      <c r="V4045">
        <v>4</v>
      </c>
      <c r="AH4045">
        <v>2</v>
      </c>
    </row>
    <row r="4046" spans="1:34" x14ac:dyDescent="0.25">
      <c r="A4046" t="s">
        <v>327</v>
      </c>
      <c r="B4046">
        <v>2022</v>
      </c>
      <c r="C4046" t="s">
        <v>111</v>
      </c>
      <c r="D4046">
        <v>8</v>
      </c>
      <c r="E4046">
        <v>9</v>
      </c>
      <c r="F4046" t="s">
        <v>33</v>
      </c>
      <c r="G4046" t="s">
        <v>36</v>
      </c>
      <c r="H4046" s="21">
        <f t="shared" si="339"/>
        <v>0</v>
      </c>
      <c r="I4046" s="21">
        <f t="shared" si="340"/>
        <v>1</v>
      </c>
      <c r="J4046" s="21">
        <f t="shared" si="341"/>
        <v>0</v>
      </c>
      <c r="K4046" s="25">
        <f t="shared" si="342"/>
        <v>15</v>
      </c>
      <c r="L4046" s="21">
        <f t="shared" si="343"/>
        <v>0.04</v>
      </c>
      <c r="N4046">
        <v>15</v>
      </c>
      <c r="U4046">
        <v>1</v>
      </c>
      <c r="V4046">
        <v>3</v>
      </c>
      <c r="AH4046">
        <v>1</v>
      </c>
    </row>
    <row r="4047" spans="1:34" x14ac:dyDescent="0.25">
      <c r="A4047" t="s">
        <v>327</v>
      </c>
      <c r="B4047">
        <v>2022</v>
      </c>
      <c r="C4047" t="s">
        <v>111</v>
      </c>
      <c r="D4047">
        <v>10</v>
      </c>
      <c r="E4047">
        <v>10</v>
      </c>
      <c r="F4047" t="s">
        <v>33</v>
      </c>
      <c r="G4047" t="s">
        <v>36</v>
      </c>
      <c r="H4047" s="21">
        <f t="shared" si="339"/>
        <v>0</v>
      </c>
      <c r="I4047" s="21">
        <f t="shared" si="340"/>
        <v>1</v>
      </c>
      <c r="J4047" s="21">
        <f t="shared" si="341"/>
        <v>0</v>
      </c>
      <c r="K4047" s="25">
        <f t="shared" si="342"/>
        <v>19</v>
      </c>
      <c r="L4047" s="21">
        <f t="shared" si="343"/>
        <v>0.24</v>
      </c>
      <c r="N4047">
        <v>19</v>
      </c>
      <c r="U4047">
        <v>6</v>
      </c>
      <c r="V4047">
        <v>3</v>
      </c>
      <c r="AH4047">
        <v>1</v>
      </c>
    </row>
    <row r="4048" spans="1:34" x14ac:dyDescent="0.25">
      <c r="A4048" t="s">
        <v>327</v>
      </c>
      <c r="B4048">
        <v>2022</v>
      </c>
      <c r="C4048" t="s">
        <v>111</v>
      </c>
      <c r="D4048">
        <v>12</v>
      </c>
      <c r="E4048">
        <v>11</v>
      </c>
      <c r="F4048" t="s">
        <v>33</v>
      </c>
      <c r="G4048" t="s">
        <v>36</v>
      </c>
      <c r="H4048" s="21">
        <f t="shared" si="339"/>
        <v>0</v>
      </c>
      <c r="I4048" s="21">
        <f t="shared" si="340"/>
        <v>1</v>
      </c>
      <c r="J4048" s="21">
        <f t="shared" si="341"/>
        <v>0</v>
      </c>
      <c r="K4048" s="25">
        <f t="shared" si="342"/>
        <v>8</v>
      </c>
      <c r="L4048" s="21">
        <f t="shared" si="343"/>
        <v>0.68</v>
      </c>
      <c r="N4048">
        <v>8</v>
      </c>
      <c r="U4048">
        <v>17</v>
      </c>
      <c r="V4048">
        <v>3</v>
      </c>
      <c r="AH4048">
        <v>1</v>
      </c>
    </row>
    <row r="4049" spans="1:34" x14ac:dyDescent="0.25">
      <c r="A4049" t="s">
        <v>327</v>
      </c>
      <c r="B4049">
        <v>2022</v>
      </c>
      <c r="C4049" t="s">
        <v>111</v>
      </c>
      <c r="D4049">
        <v>14</v>
      </c>
      <c r="E4049">
        <v>12</v>
      </c>
      <c r="F4049" t="s">
        <v>33</v>
      </c>
      <c r="G4049" t="s">
        <v>36</v>
      </c>
      <c r="H4049" s="21" t="e">
        <f t="shared" si="339"/>
        <v>#DIV/0!</v>
      </c>
      <c r="I4049" s="21" t="e">
        <f t="shared" si="340"/>
        <v>#DIV/0!</v>
      </c>
      <c r="J4049" s="21" t="e">
        <f t="shared" si="341"/>
        <v>#DIV/0!</v>
      </c>
      <c r="K4049" s="25">
        <f t="shared" si="342"/>
        <v>0</v>
      </c>
      <c r="L4049" s="21">
        <f t="shared" si="343"/>
        <v>1</v>
      </c>
      <c r="U4049">
        <v>25</v>
      </c>
      <c r="V4049">
        <v>3</v>
      </c>
      <c r="AH4049">
        <v>0</v>
      </c>
    </row>
    <row r="4050" spans="1:34" x14ac:dyDescent="0.25">
      <c r="A4050" t="s">
        <v>327</v>
      </c>
      <c r="B4050">
        <v>2022</v>
      </c>
      <c r="C4050" t="s">
        <v>111</v>
      </c>
      <c r="D4050">
        <v>16</v>
      </c>
      <c r="E4050">
        <v>13</v>
      </c>
      <c r="F4050" t="s">
        <v>35</v>
      </c>
      <c r="G4050" t="s">
        <v>36</v>
      </c>
      <c r="H4050" s="21" t="e">
        <f t="shared" si="339"/>
        <v>#DIV/0!</v>
      </c>
      <c r="I4050" s="21" t="e">
        <f t="shared" si="340"/>
        <v>#DIV/0!</v>
      </c>
      <c r="J4050" s="21" t="e">
        <f t="shared" si="341"/>
        <v>#DIV/0!</v>
      </c>
      <c r="K4050" s="25">
        <f t="shared" si="342"/>
        <v>0</v>
      </c>
      <c r="L4050" s="21">
        <f t="shared" si="343"/>
        <v>1</v>
      </c>
      <c r="U4050">
        <v>25</v>
      </c>
      <c r="V4050">
        <v>3</v>
      </c>
      <c r="AH4050">
        <v>0</v>
      </c>
    </row>
    <row r="4051" spans="1:34" x14ac:dyDescent="0.25">
      <c r="A4051" t="s">
        <v>327</v>
      </c>
      <c r="B4051">
        <v>2022</v>
      </c>
      <c r="C4051" t="s">
        <v>109</v>
      </c>
      <c r="D4051">
        <v>0</v>
      </c>
      <c r="E4051">
        <v>1</v>
      </c>
      <c r="F4051" t="s">
        <v>35</v>
      </c>
      <c r="G4051" t="s">
        <v>34</v>
      </c>
      <c r="H4051" s="21">
        <f t="shared" si="339"/>
        <v>0</v>
      </c>
      <c r="I4051" s="21">
        <f t="shared" si="340"/>
        <v>0</v>
      </c>
      <c r="J4051" s="21">
        <f t="shared" si="341"/>
        <v>1</v>
      </c>
      <c r="K4051" s="25">
        <f t="shared" si="342"/>
        <v>25</v>
      </c>
      <c r="L4051" s="21">
        <f t="shared" si="343"/>
        <v>0</v>
      </c>
      <c r="Q4051">
        <v>25</v>
      </c>
      <c r="V4051">
        <v>1</v>
      </c>
      <c r="AH4051">
        <v>1</v>
      </c>
    </row>
    <row r="4052" spans="1:34" x14ac:dyDescent="0.25">
      <c r="A4052" t="s">
        <v>327</v>
      </c>
      <c r="B4052">
        <v>2022</v>
      </c>
      <c r="C4052" t="s">
        <v>109</v>
      </c>
      <c r="D4052">
        <v>1</v>
      </c>
      <c r="E4052">
        <v>2</v>
      </c>
      <c r="F4052" t="s">
        <v>76</v>
      </c>
      <c r="G4052" t="s">
        <v>34</v>
      </c>
      <c r="H4052" s="21">
        <f t="shared" si="339"/>
        <v>0</v>
      </c>
      <c r="I4052" s="21">
        <f t="shared" si="340"/>
        <v>0.42105263157894735</v>
      </c>
      <c r="J4052" s="21">
        <f t="shared" si="341"/>
        <v>0.57894736842105265</v>
      </c>
      <c r="K4052" s="25">
        <f t="shared" si="342"/>
        <v>19</v>
      </c>
      <c r="L4052" s="21">
        <f t="shared" si="343"/>
        <v>0.24</v>
      </c>
      <c r="N4052">
        <v>8</v>
      </c>
      <c r="Q4052">
        <v>11</v>
      </c>
      <c r="U4052">
        <v>6</v>
      </c>
      <c r="V4052">
        <v>1</v>
      </c>
      <c r="AH4052">
        <v>2</v>
      </c>
    </row>
    <row r="4053" spans="1:34" x14ac:dyDescent="0.25">
      <c r="A4053" t="s">
        <v>327</v>
      </c>
      <c r="B4053">
        <v>2022</v>
      </c>
      <c r="C4053" t="s">
        <v>109</v>
      </c>
      <c r="D4053">
        <v>2</v>
      </c>
      <c r="E4053">
        <v>3</v>
      </c>
      <c r="F4053" t="s">
        <v>76</v>
      </c>
      <c r="G4053" t="s">
        <v>34</v>
      </c>
      <c r="H4053" s="21">
        <f t="shared" si="339"/>
        <v>0</v>
      </c>
      <c r="I4053" s="21">
        <f t="shared" si="340"/>
        <v>1</v>
      </c>
      <c r="J4053" s="21">
        <f t="shared" si="341"/>
        <v>0</v>
      </c>
      <c r="K4053" s="25">
        <f t="shared" si="342"/>
        <v>17</v>
      </c>
      <c r="L4053" s="21">
        <f t="shared" si="343"/>
        <v>0.32</v>
      </c>
      <c r="N4053">
        <v>17</v>
      </c>
      <c r="U4053">
        <v>8</v>
      </c>
      <c r="V4053">
        <v>1</v>
      </c>
      <c r="AH4053">
        <v>1</v>
      </c>
    </row>
    <row r="4054" spans="1:34" x14ac:dyDescent="0.25">
      <c r="A4054" t="s">
        <v>327</v>
      </c>
      <c r="B4054">
        <v>2022</v>
      </c>
      <c r="C4054" t="s">
        <v>109</v>
      </c>
      <c r="D4054">
        <v>3</v>
      </c>
      <c r="E4054">
        <v>4</v>
      </c>
      <c r="F4054" t="s">
        <v>76</v>
      </c>
      <c r="G4054" t="s">
        <v>34</v>
      </c>
      <c r="H4054" s="21">
        <f t="shared" si="339"/>
        <v>0</v>
      </c>
      <c r="I4054" s="21">
        <f t="shared" si="340"/>
        <v>1</v>
      </c>
      <c r="J4054" s="21">
        <f t="shared" si="341"/>
        <v>0</v>
      </c>
      <c r="K4054" s="25">
        <f t="shared" si="342"/>
        <v>33</v>
      </c>
      <c r="L4054" s="21">
        <f t="shared" si="343"/>
        <v>0</v>
      </c>
      <c r="N4054">
        <v>25</v>
      </c>
      <c r="O4054">
        <v>8</v>
      </c>
      <c r="V4054">
        <v>1</v>
      </c>
      <c r="AH4054">
        <v>2</v>
      </c>
    </row>
    <row r="4055" spans="1:34" x14ac:dyDescent="0.25">
      <c r="A4055" t="s">
        <v>327</v>
      </c>
      <c r="B4055">
        <v>2022</v>
      </c>
      <c r="C4055" t="s">
        <v>109</v>
      </c>
      <c r="D4055">
        <v>4</v>
      </c>
      <c r="E4055">
        <v>5</v>
      </c>
      <c r="F4055" t="s">
        <v>76</v>
      </c>
      <c r="G4055" t="s">
        <v>34</v>
      </c>
      <c r="H4055" s="21" t="e">
        <f t="shared" ref="H4055:H4118" si="344">M4055/K4055</f>
        <v>#DIV/0!</v>
      </c>
      <c r="I4055" s="21" t="e">
        <f t="shared" ref="I4055:I4118" si="345">SUM(N4055+O4055+P4055+AD4055+AV4055)/K4055</f>
        <v>#DIV/0!</v>
      </c>
      <c r="J4055" s="21" t="e">
        <f t="shared" si="341"/>
        <v>#DIV/0!</v>
      </c>
      <c r="K4055" s="25">
        <f t="shared" si="342"/>
        <v>0</v>
      </c>
      <c r="L4055" s="21">
        <f t="shared" si="343"/>
        <v>1</v>
      </c>
      <c r="U4055">
        <v>25</v>
      </c>
      <c r="V4055">
        <v>7</v>
      </c>
      <c r="AH4055">
        <v>0</v>
      </c>
    </row>
    <row r="4056" spans="1:34" x14ac:dyDescent="0.25">
      <c r="A4056" t="s">
        <v>327</v>
      </c>
      <c r="B4056">
        <v>2022</v>
      </c>
      <c r="C4056" t="s">
        <v>109</v>
      </c>
      <c r="D4056">
        <v>5</v>
      </c>
      <c r="E4056">
        <v>6</v>
      </c>
      <c r="F4056" t="s">
        <v>106</v>
      </c>
      <c r="G4056" t="s">
        <v>37</v>
      </c>
      <c r="H4056" s="21" t="e">
        <f t="shared" si="344"/>
        <v>#DIV/0!</v>
      </c>
      <c r="I4056" s="21" t="e">
        <f t="shared" si="345"/>
        <v>#DIV/0!</v>
      </c>
      <c r="J4056" s="21" t="e">
        <f t="shared" si="341"/>
        <v>#DIV/0!</v>
      </c>
      <c r="K4056" s="25">
        <f t="shared" si="342"/>
        <v>0</v>
      </c>
      <c r="L4056" s="21">
        <f t="shared" si="343"/>
        <v>1</v>
      </c>
      <c r="U4056">
        <v>25</v>
      </c>
      <c r="V4056">
        <v>4</v>
      </c>
      <c r="AH4056">
        <v>0</v>
      </c>
    </row>
    <row r="4057" spans="1:34" x14ac:dyDescent="0.25">
      <c r="A4057" t="s">
        <v>327</v>
      </c>
      <c r="B4057">
        <v>2022</v>
      </c>
      <c r="C4057" t="s">
        <v>109</v>
      </c>
      <c r="D4057">
        <v>6</v>
      </c>
      <c r="E4057">
        <v>7</v>
      </c>
      <c r="F4057" t="s">
        <v>35</v>
      </c>
      <c r="G4057" t="s">
        <v>37</v>
      </c>
      <c r="H4057" s="21" t="e">
        <f t="shared" si="344"/>
        <v>#DIV/0!</v>
      </c>
      <c r="I4057" s="21" t="e">
        <f t="shared" si="345"/>
        <v>#DIV/0!</v>
      </c>
      <c r="J4057" s="21" t="e">
        <f t="shared" si="341"/>
        <v>#DIV/0!</v>
      </c>
      <c r="K4057" s="25">
        <f t="shared" si="342"/>
        <v>0</v>
      </c>
      <c r="L4057" s="21">
        <f t="shared" si="343"/>
        <v>1</v>
      </c>
      <c r="U4057">
        <v>25</v>
      </c>
      <c r="V4057">
        <v>4</v>
      </c>
      <c r="AH4057">
        <v>0</v>
      </c>
    </row>
    <row r="4058" spans="1:34" x14ac:dyDescent="0.25">
      <c r="A4058" t="s">
        <v>327</v>
      </c>
      <c r="B4058">
        <v>2022</v>
      </c>
      <c r="C4058" t="s">
        <v>109</v>
      </c>
      <c r="D4058">
        <v>7</v>
      </c>
      <c r="E4058">
        <v>8</v>
      </c>
      <c r="F4058" t="s">
        <v>35</v>
      </c>
      <c r="G4058" t="s">
        <v>37</v>
      </c>
      <c r="H4058" s="21">
        <f t="shared" si="344"/>
        <v>0</v>
      </c>
      <c r="I4058" s="21">
        <f t="shared" si="345"/>
        <v>1</v>
      </c>
      <c r="J4058" s="21">
        <f t="shared" si="341"/>
        <v>0</v>
      </c>
      <c r="K4058" s="25">
        <f t="shared" si="342"/>
        <v>18</v>
      </c>
      <c r="L4058" s="21">
        <f t="shared" si="343"/>
        <v>0.04</v>
      </c>
      <c r="N4058">
        <v>15</v>
      </c>
      <c r="O4058">
        <v>3</v>
      </c>
      <c r="U4058">
        <v>1</v>
      </c>
      <c r="V4058">
        <v>4</v>
      </c>
      <c r="AH4058">
        <v>2</v>
      </c>
    </row>
    <row r="4059" spans="1:34" x14ac:dyDescent="0.25">
      <c r="A4059" t="s">
        <v>327</v>
      </c>
      <c r="B4059">
        <v>2022</v>
      </c>
      <c r="C4059" t="s">
        <v>109</v>
      </c>
      <c r="D4059">
        <v>8</v>
      </c>
      <c r="E4059">
        <v>9</v>
      </c>
      <c r="F4059" t="s">
        <v>33</v>
      </c>
      <c r="G4059" t="s">
        <v>36</v>
      </c>
      <c r="H4059" s="21">
        <f t="shared" si="344"/>
        <v>0</v>
      </c>
      <c r="I4059" s="21">
        <f t="shared" si="345"/>
        <v>1</v>
      </c>
      <c r="J4059" s="21">
        <f t="shared" si="341"/>
        <v>0</v>
      </c>
      <c r="K4059" s="25">
        <f t="shared" si="342"/>
        <v>21</v>
      </c>
      <c r="L4059" s="21">
        <f t="shared" si="343"/>
        <v>0.24</v>
      </c>
      <c r="N4059">
        <v>9</v>
      </c>
      <c r="O4059">
        <v>12</v>
      </c>
      <c r="U4059">
        <v>6</v>
      </c>
      <c r="V4059">
        <v>4</v>
      </c>
      <c r="AH4059">
        <v>2</v>
      </c>
    </row>
    <row r="4060" spans="1:34" x14ac:dyDescent="0.25">
      <c r="A4060" t="s">
        <v>327</v>
      </c>
      <c r="B4060">
        <v>2022</v>
      </c>
      <c r="C4060" t="s">
        <v>109</v>
      </c>
      <c r="D4060">
        <v>10</v>
      </c>
      <c r="E4060">
        <v>10</v>
      </c>
      <c r="F4060" t="s">
        <v>33</v>
      </c>
      <c r="G4060" t="s">
        <v>36</v>
      </c>
      <c r="H4060" s="21">
        <f t="shared" si="344"/>
        <v>0</v>
      </c>
      <c r="I4060" s="21">
        <f t="shared" si="345"/>
        <v>1</v>
      </c>
      <c r="J4060" s="21">
        <f t="shared" si="341"/>
        <v>0</v>
      </c>
      <c r="K4060" s="25">
        <f t="shared" si="342"/>
        <v>5</v>
      </c>
      <c r="L4060" s="21">
        <f t="shared" si="343"/>
        <v>0.08</v>
      </c>
      <c r="O4060">
        <v>5</v>
      </c>
      <c r="U4060">
        <v>2</v>
      </c>
      <c r="V4060">
        <v>4</v>
      </c>
      <c r="AH4060">
        <v>1</v>
      </c>
    </row>
    <row r="4061" spans="1:34" x14ac:dyDescent="0.25">
      <c r="A4061" t="s">
        <v>327</v>
      </c>
      <c r="B4061">
        <v>2022</v>
      </c>
      <c r="C4061" t="s">
        <v>109</v>
      </c>
      <c r="D4061">
        <v>12</v>
      </c>
      <c r="E4061">
        <v>11</v>
      </c>
      <c r="F4061" t="s">
        <v>33</v>
      </c>
      <c r="G4061" t="s">
        <v>36</v>
      </c>
      <c r="H4061" s="21">
        <f t="shared" si="344"/>
        <v>0.58333333333333337</v>
      </c>
      <c r="I4061" s="21">
        <f t="shared" si="345"/>
        <v>0.41666666666666669</v>
      </c>
      <c r="J4061" s="21">
        <f t="shared" si="341"/>
        <v>0</v>
      </c>
      <c r="K4061" s="25">
        <f t="shared" si="342"/>
        <v>12</v>
      </c>
      <c r="L4061" s="21">
        <f t="shared" si="343"/>
        <v>0.52</v>
      </c>
      <c r="M4061">
        <v>7</v>
      </c>
      <c r="N4061">
        <v>5</v>
      </c>
      <c r="U4061">
        <v>13</v>
      </c>
      <c r="V4061">
        <v>3</v>
      </c>
      <c r="AH4061">
        <v>2</v>
      </c>
    </row>
    <row r="4062" spans="1:34" x14ac:dyDescent="0.25">
      <c r="A4062" t="s">
        <v>327</v>
      </c>
      <c r="B4062">
        <v>2022</v>
      </c>
      <c r="C4062" t="s">
        <v>109</v>
      </c>
      <c r="D4062">
        <v>14</v>
      </c>
      <c r="E4062">
        <v>12</v>
      </c>
      <c r="F4062" t="s">
        <v>33</v>
      </c>
      <c r="G4062" t="s">
        <v>36</v>
      </c>
      <c r="H4062" s="21" t="e">
        <f t="shared" si="344"/>
        <v>#DIV/0!</v>
      </c>
      <c r="I4062" s="21" t="e">
        <f t="shared" si="345"/>
        <v>#DIV/0!</v>
      </c>
      <c r="J4062" s="21" t="e">
        <f t="shared" si="341"/>
        <v>#DIV/0!</v>
      </c>
      <c r="K4062" s="25">
        <f t="shared" si="342"/>
        <v>0</v>
      </c>
      <c r="L4062" s="21">
        <f t="shared" si="343"/>
        <v>1.32</v>
      </c>
      <c r="U4062">
        <v>25</v>
      </c>
      <c r="V4062">
        <v>5</v>
      </c>
      <c r="W4062">
        <v>8</v>
      </c>
      <c r="X4062">
        <v>7</v>
      </c>
      <c r="AH4062">
        <v>0</v>
      </c>
    </row>
    <row r="4063" spans="1:34" x14ac:dyDescent="0.25">
      <c r="A4063" t="s">
        <v>327</v>
      </c>
      <c r="B4063">
        <v>2022</v>
      </c>
      <c r="C4063" t="s">
        <v>109</v>
      </c>
      <c r="D4063">
        <v>16</v>
      </c>
      <c r="E4063">
        <v>13</v>
      </c>
      <c r="F4063" t="s">
        <v>33</v>
      </c>
      <c r="G4063" t="s">
        <v>36</v>
      </c>
      <c r="H4063" s="21" t="e">
        <f t="shared" si="344"/>
        <v>#DIV/0!</v>
      </c>
      <c r="I4063" s="21" t="e">
        <f t="shared" si="345"/>
        <v>#DIV/0!</v>
      </c>
      <c r="J4063" s="21" t="e">
        <f t="shared" si="341"/>
        <v>#DIV/0!</v>
      </c>
      <c r="K4063" s="25">
        <f t="shared" si="342"/>
        <v>0</v>
      </c>
      <c r="L4063" s="21">
        <f t="shared" si="343"/>
        <v>1</v>
      </c>
      <c r="U4063">
        <v>25</v>
      </c>
      <c r="V4063">
        <v>5</v>
      </c>
      <c r="AH4063">
        <v>0</v>
      </c>
    </row>
    <row r="4064" spans="1:34" x14ac:dyDescent="0.25">
      <c r="A4064" t="s">
        <v>327</v>
      </c>
      <c r="B4064">
        <v>2022</v>
      </c>
      <c r="C4064" t="s">
        <v>133</v>
      </c>
      <c r="D4064">
        <v>0</v>
      </c>
      <c r="E4064">
        <v>1</v>
      </c>
      <c r="F4064" t="s">
        <v>35</v>
      </c>
      <c r="G4064" t="s">
        <v>34</v>
      </c>
      <c r="H4064" s="21">
        <f t="shared" si="344"/>
        <v>0</v>
      </c>
      <c r="I4064" s="21">
        <f t="shared" si="345"/>
        <v>1</v>
      </c>
      <c r="J4064" s="21">
        <f t="shared" si="341"/>
        <v>0</v>
      </c>
      <c r="K4064" s="25">
        <f t="shared" si="342"/>
        <v>3</v>
      </c>
      <c r="L4064" s="21">
        <f t="shared" si="343"/>
        <v>0.96</v>
      </c>
      <c r="N4064">
        <v>3</v>
      </c>
      <c r="U4064">
        <v>24</v>
      </c>
      <c r="V4064">
        <v>1</v>
      </c>
      <c r="AH4064">
        <v>1</v>
      </c>
    </row>
    <row r="4065" spans="1:34" x14ac:dyDescent="0.25">
      <c r="A4065" t="s">
        <v>327</v>
      </c>
      <c r="B4065">
        <v>2022</v>
      </c>
      <c r="C4065" t="s">
        <v>133</v>
      </c>
      <c r="D4065">
        <v>1</v>
      </c>
      <c r="E4065">
        <v>2</v>
      </c>
      <c r="F4065" t="s">
        <v>76</v>
      </c>
      <c r="G4065" t="s">
        <v>34</v>
      </c>
      <c r="H4065" s="21">
        <f t="shared" si="344"/>
        <v>0</v>
      </c>
      <c r="I4065" s="21">
        <f t="shared" si="345"/>
        <v>1</v>
      </c>
      <c r="J4065" s="21">
        <f t="shared" si="341"/>
        <v>0</v>
      </c>
      <c r="K4065" s="25">
        <f t="shared" si="342"/>
        <v>12</v>
      </c>
      <c r="L4065" s="21">
        <f t="shared" si="343"/>
        <v>0.6</v>
      </c>
      <c r="N4065">
        <v>8</v>
      </c>
      <c r="O4065">
        <v>4</v>
      </c>
      <c r="U4065">
        <v>15</v>
      </c>
      <c r="V4065">
        <v>1</v>
      </c>
      <c r="AG4065">
        <v>5</v>
      </c>
      <c r="AH4065">
        <v>2</v>
      </c>
    </row>
    <row r="4066" spans="1:34" x14ac:dyDescent="0.25">
      <c r="A4066" t="s">
        <v>327</v>
      </c>
      <c r="B4066">
        <v>2022</v>
      </c>
      <c r="C4066" t="s">
        <v>133</v>
      </c>
      <c r="D4066">
        <v>2</v>
      </c>
      <c r="E4066">
        <v>3</v>
      </c>
      <c r="F4066" t="s">
        <v>76</v>
      </c>
      <c r="G4066" t="s">
        <v>34</v>
      </c>
      <c r="H4066" s="21">
        <f t="shared" si="344"/>
        <v>0</v>
      </c>
      <c r="I4066" s="21">
        <f t="shared" si="345"/>
        <v>1</v>
      </c>
      <c r="J4066" s="21">
        <f t="shared" si="341"/>
        <v>0</v>
      </c>
      <c r="K4066" s="25">
        <f t="shared" si="342"/>
        <v>25</v>
      </c>
      <c r="L4066" s="21">
        <f t="shared" si="343"/>
        <v>0</v>
      </c>
      <c r="N4066">
        <v>25</v>
      </c>
      <c r="V4066">
        <v>1</v>
      </c>
      <c r="AH4066">
        <v>1</v>
      </c>
    </row>
    <row r="4067" spans="1:34" x14ac:dyDescent="0.25">
      <c r="A4067" t="s">
        <v>327</v>
      </c>
      <c r="B4067">
        <v>2022</v>
      </c>
      <c r="C4067" t="s">
        <v>133</v>
      </c>
      <c r="D4067">
        <v>3</v>
      </c>
      <c r="E4067">
        <v>4</v>
      </c>
      <c r="F4067" t="s">
        <v>76</v>
      </c>
      <c r="G4067" t="s">
        <v>34</v>
      </c>
      <c r="H4067" s="21">
        <f t="shared" si="344"/>
        <v>0</v>
      </c>
      <c r="I4067" s="21">
        <f t="shared" si="345"/>
        <v>1</v>
      </c>
      <c r="J4067" s="21">
        <f t="shared" si="341"/>
        <v>0</v>
      </c>
      <c r="K4067" s="25">
        <f t="shared" si="342"/>
        <v>25</v>
      </c>
      <c r="L4067" s="21">
        <f t="shared" si="343"/>
        <v>0</v>
      </c>
      <c r="N4067">
        <v>25</v>
      </c>
      <c r="V4067">
        <v>0</v>
      </c>
      <c r="AH4067">
        <v>1</v>
      </c>
    </row>
    <row r="4068" spans="1:34" x14ac:dyDescent="0.25">
      <c r="A4068" t="s">
        <v>327</v>
      </c>
      <c r="B4068">
        <v>2022</v>
      </c>
      <c r="C4068" t="s">
        <v>133</v>
      </c>
      <c r="D4068">
        <v>4</v>
      </c>
      <c r="E4068">
        <v>5</v>
      </c>
      <c r="F4068" t="s">
        <v>76</v>
      </c>
      <c r="G4068" t="s">
        <v>37</v>
      </c>
      <c r="H4068" s="21">
        <f t="shared" si="344"/>
        <v>0</v>
      </c>
      <c r="I4068" s="21">
        <f t="shared" si="345"/>
        <v>1</v>
      </c>
      <c r="J4068" s="21">
        <f t="shared" si="341"/>
        <v>0</v>
      </c>
      <c r="K4068" s="25">
        <f t="shared" si="342"/>
        <v>10</v>
      </c>
      <c r="L4068" s="21">
        <f t="shared" si="343"/>
        <v>0.6</v>
      </c>
      <c r="N4068">
        <v>10</v>
      </c>
      <c r="U4068">
        <v>15</v>
      </c>
      <c r="V4068">
        <v>1</v>
      </c>
      <c r="AH4068">
        <v>1</v>
      </c>
    </row>
    <row r="4069" spans="1:34" x14ac:dyDescent="0.25">
      <c r="A4069" t="s">
        <v>327</v>
      </c>
      <c r="B4069">
        <v>2022</v>
      </c>
      <c r="C4069" t="s">
        <v>133</v>
      </c>
      <c r="D4069">
        <v>5</v>
      </c>
      <c r="E4069">
        <v>6</v>
      </c>
      <c r="F4069" t="s">
        <v>76</v>
      </c>
      <c r="G4069" t="s">
        <v>37</v>
      </c>
      <c r="H4069" s="21">
        <f t="shared" si="344"/>
        <v>0</v>
      </c>
      <c r="I4069" s="21">
        <f t="shared" si="345"/>
        <v>1</v>
      </c>
      <c r="J4069" s="21">
        <f t="shared" si="341"/>
        <v>0</v>
      </c>
      <c r="K4069" s="25">
        <f t="shared" si="342"/>
        <v>21</v>
      </c>
      <c r="L4069" s="21">
        <f t="shared" si="343"/>
        <v>0.12</v>
      </c>
      <c r="N4069">
        <v>8</v>
      </c>
      <c r="O4069">
        <v>13</v>
      </c>
      <c r="U4069">
        <v>3</v>
      </c>
      <c r="V4069">
        <v>4</v>
      </c>
      <c r="AH4069">
        <v>2</v>
      </c>
    </row>
    <row r="4070" spans="1:34" x14ac:dyDescent="0.25">
      <c r="A4070" t="s">
        <v>327</v>
      </c>
      <c r="B4070">
        <v>2022</v>
      </c>
      <c r="C4070" t="s">
        <v>133</v>
      </c>
      <c r="D4070">
        <v>6</v>
      </c>
      <c r="E4070">
        <v>7</v>
      </c>
      <c r="F4070" t="s">
        <v>33</v>
      </c>
      <c r="G4070" t="s">
        <v>37</v>
      </c>
      <c r="H4070" s="21">
        <f t="shared" si="344"/>
        <v>0</v>
      </c>
      <c r="I4070" s="21">
        <f t="shared" si="345"/>
        <v>1</v>
      </c>
      <c r="J4070" s="21">
        <f t="shared" si="341"/>
        <v>0</v>
      </c>
      <c r="K4070" s="25">
        <f t="shared" si="342"/>
        <v>6</v>
      </c>
      <c r="L4070" s="21">
        <f t="shared" si="343"/>
        <v>0.6</v>
      </c>
      <c r="N4070">
        <v>6</v>
      </c>
      <c r="U4070">
        <v>15</v>
      </c>
      <c r="V4070">
        <v>7</v>
      </c>
      <c r="AH4070">
        <v>1</v>
      </c>
    </row>
    <row r="4071" spans="1:34" x14ac:dyDescent="0.25">
      <c r="A4071" t="s">
        <v>327</v>
      </c>
      <c r="B4071">
        <v>2022</v>
      </c>
      <c r="C4071" t="s">
        <v>133</v>
      </c>
      <c r="D4071">
        <v>7</v>
      </c>
      <c r="E4071">
        <v>8</v>
      </c>
      <c r="F4071" t="s">
        <v>33</v>
      </c>
      <c r="G4071" t="s">
        <v>36</v>
      </c>
      <c r="H4071" s="21">
        <f t="shared" si="344"/>
        <v>0</v>
      </c>
      <c r="I4071" s="21">
        <f t="shared" si="345"/>
        <v>1</v>
      </c>
      <c r="J4071" s="21">
        <f t="shared" si="341"/>
        <v>0</v>
      </c>
      <c r="K4071" s="25">
        <f t="shared" si="342"/>
        <v>22</v>
      </c>
      <c r="L4071" s="21">
        <f t="shared" si="343"/>
        <v>0.32</v>
      </c>
      <c r="N4071">
        <v>14</v>
      </c>
      <c r="O4071">
        <v>8</v>
      </c>
      <c r="U4071">
        <v>8</v>
      </c>
      <c r="V4071">
        <v>4</v>
      </c>
      <c r="AH4071">
        <v>2</v>
      </c>
    </row>
    <row r="4072" spans="1:34" x14ac:dyDescent="0.25">
      <c r="A4072" t="s">
        <v>327</v>
      </c>
      <c r="B4072">
        <v>2022</v>
      </c>
      <c r="C4072" t="s">
        <v>133</v>
      </c>
      <c r="D4072">
        <v>9</v>
      </c>
      <c r="E4072">
        <v>9</v>
      </c>
      <c r="F4072" t="s">
        <v>33</v>
      </c>
      <c r="G4072" t="s">
        <v>36</v>
      </c>
      <c r="H4072" s="21">
        <f t="shared" si="344"/>
        <v>0</v>
      </c>
      <c r="I4072" s="21">
        <f t="shared" si="345"/>
        <v>1</v>
      </c>
      <c r="J4072" s="21">
        <f t="shared" ref="J4072:J4135" si="346">SUM(Q4072+R4072+S4072+T4072+Y4072+Z4072+AA4072+AB4072+AC4072+AD4072+AE4072+AK4072+AL4072+AM4072+AN4072+AO4072+AP4072+AQ4072+AR4072+AS4072+AT4072+AU4072+AW4072+AX4072+AY4072)/K4072</f>
        <v>0</v>
      </c>
      <c r="K4072" s="25">
        <f t="shared" ref="K4072:K4135" si="347">SUM(M4072:T4072,Y4072:AE4072,AK4072:AZ4072)</f>
        <v>12</v>
      </c>
      <c r="L4072" s="21">
        <f t="shared" si="343"/>
        <v>0.28000000000000003</v>
      </c>
      <c r="N4072">
        <v>8</v>
      </c>
      <c r="O4072">
        <v>4</v>
      </c>
      <c r="U4072">
        <v>7</v>
      </c>
      <c r="V4072">
        <v>4</v>
      </c>
      <c r="AH4072">
        <v>2</v>
      </c>
    </row>
    <row r="4073" spans="1:34" x14ac:dyDescent="0.25">
      <c r="A4073" t="s">
        <v>327</v>
      </c>
      <c r="B4073">
        <v>2022</v>
      </c>
      <c r="C4073" t="s">
        <v>133</v>
      </c>
      <c r="D4073">
        <v>11</v>
      </c>
      <c r="E4073">
        <v>10</v>
      </c>
      <c r="F4073" t="s">
        <v>33</v>
      </c>
      <c r="G4073" t="s">
        <v>36</v>
      </c>
      <c r="H4073" s="21">
        <f t="shared" si="344"/>
        <v>0</v>
      </c>
      <c r="I4073" s="21">
        <f t="shared" si="345"/>
        <v>1</v>
      </c>
      <c r="J4073" s="21">
        <f t="shared" si="346"/>
        <v>0</v>
      </c>
      <c r="K4073" s="25">
        <f t="shared" si="347"/>
        <v>24</v>
      </c>
      <c r="L4073" s="21">
        <f t="shared" si="343"/>
        <v>0.44</v>
      </c>
      <c r="N4073">
        <v>16</v>
      </c>
      <c r="O4073">
        <v>8</v>
      </c>
      <c r="U4073">
        <v>11</v>
      </c>
      <c r="V4073">
        <v>3</v>
      </c>
      <c r="AH4073">
        <v>2</v>
      </c>
    </row>
    <row r="4074" spans="1:34" x14ac:dyDescent="0.25">
      <c r="A4074" t="s">
        <v>327</v>
      </c>
      <c r="B4074">
        <v>2022</v>
      </c>
      <c r="C4074" t="s">
        <v>133</v>
      </c>
      <c r="D4074">
        <v>13</v>
      </c>
      <c r="E4074">
        <v>11</v>
      </c>
      <c r="F4074" t="s">
        <v>33</v>
      </c>
      <c r="G4074" t="s">
        <v>36</v>
      </c>
      <c r="H4074" s="21" t="e">
        <f t="shared" si="344"/>
        <v>#DIV/0!</v>
      </c>
      <c r="I4074" s="21" t="e">
        <f t="shared" si="345"/>
        <v>#DIV/0!</v>
      </c>
      <c r="J4074" s="21" t="e">
        <f t="shared" si="346"/>
        <v>#DIV/0!</v>
      </c>
      <c r="K4074" s="25">
        <f t="shared" si="347"/>
        <v>0</v>
      </c>
      <c r="L4074" s="21">
        <f t="shared" si="343"/>
        <v>0.36</v>
      </c>
      <c r="U4074">
        <v>9</v>
      </c>
      <c r="V4074">
        <v>3</v>
      </c>
      <c r="AH4074">
        <v>0</v>
      </c>
    </row>
    <row r="4075" spans="1:34" x14ac:dyDescent="0.25">
      <c r="A4075" t="s">
        <v>327</v>
      </c>
      <c r="B4075">
        <v>2022</v>
      </c>
      <c r="C4075" t="s">
        <v>133</v>
      </c>
      <c r="D4075">
        <v>15</v>
      </c>
      <c r="E4075">
        <v>12</v>
      </c>
      <c r="F4075" t="s">
        <v>33</v>
      </c>
      <c r="G4075" t="s">
        <v>36</v>
      </c>
      <c r="H4075" s="21" t="e">
        <f t="shared" si="344"/>
        <v>#DIV/0!</v>
      </c>
      <c r="I4075" s="21" t="e">
        <f t="shared" si="345"/>
        <v>#DIV/0!</v>
      </c>
      <c r="J4075" s="21" t="e">
        <f t="shared" si="346"/>
        <v>#DIV/0!</v>
      </c>
      <c r="K4075" s="25">
        <f t="shared" si="347"/>
        <v>0</v>
      </c>
      <c r="L4075" s="21">
        <f t="shared" si="343"/>
        <v>1</v>
      </c>
      <c r="U4075">
        <v>25</v>
      </c>
      <c r="V4075">
        <v>4</v>
      </c>
      <c r="AH4075">
        <v>0</v>
      </c>
    </row>
    <row r="4076" spans="1:34" x14ac:dyDescent="0.25">
      <c r="A4076" t="s">
        <v>327</v>
      </c>
      <c r="B4076">
        <v>2022</v>
      </c>
      <c r="C4076" t="s">
        <v>133</v>
      </c>
      <c r="D4076">
        <v>17</v>
      </c>
      <c r="E4076">
        <v>13</v>
      </c>
      <c r="F4076" t="s">
        <v>35</v>
      </c>
      <c r="G4076" t="s">
        <v>36</v>
      </c>
      <c r="H4076" s="21" t="e">
        <f t="shared" si="344"/>
        <v>#DIV/0!</v>
      </c>
      <c r="I4076" s="21" t="e">
        <f t="shared" si="345"/>
        <v>#DIV/0!</v>
      </c>
      <c r="J4076" s="21" t="e">
        <f t="shared" si="346"/>
        <v>#DIV/0!</v>
      </c>
      <c r="K4076" s="25">
        <f t="shared" si="347"/>
        <v>0</v>
      </c>
      <c r="L4076" s="21">
        <f t="shared" si="343"/>
        <v>1</v>
      </c>
      <c r="U4076">
        <v>25</v>
      </c>
      <c r="V4076">
        <v>4</v>
      </c>
      <c r="AH4076">
        <v>0</v>
      </c>
    </row>
    <row r="4077" spans="1:34" x14ac:dyDescent="0.25">
      <c r="A4077" t="s">
        <v>327</v>
      </c>
      <c r="B4077">
        <v>2022</v>
      </c>
      <c r="C4077" t="s">
        <v>107</v>
      </c>
      <c r="D4077">
        <v>0</v>
      </c>
      <c r="E4077">
        <v>1</v>
      </c>
      <c r="F4077" t="s">
        <v>35</v>
      </c>
      <c r="G4077" t="s">
        <v>34</v>
      </c>
      <c r="H4077" s="21">
        <f t="shared" si="344"/>
        <v>0</v>
      </c>
      <c r="I4077" s="21">
        <f t="shared" si="345"/>
        <v>1</v>
      </c>
      <c r="J4077" s="21">
        <f t="shared" si="346"/>
        <v>0</v>
      </c>
      <c r="K4077" s="25">
        <f t="shared" si="347"/>
        <v>16</v>
      </c>
      <c r="L4077" s="21">
        <f t="shared" si="343"/>
        <v>0.56000000000000005</v>
      </c>
      <c r="N4077">
        <v>16</v>
      </c>
      <c r="U4077">
        <v>14</v>
      </c>
      <c r="V4077">
        <v>1</v>
      </c>
      <c r="AH4077">
        <v>1</v>
      </c>
    </row>
    <row r="4078" spans="1:34" x14ac:dyDescent="0.25">
      <c r="A4078" t="s">
        <v>327</v>
      </c>
      <c r="B4078">
        <v>2022</v>
      </c>
      <c r="C4078" t="s">
        <v>107</v>
      </c>
      <c r="D4078">
        <v>1</v>
      </c>
      <c r="E4078">
        <v>2</v>
      </c>
      <c r="F4078" t="s">
        <v>76</v>
      </c>
      <c r="G4078" t="s">
        <v>34</v>
      </c>
      <c r="H4078" s="21">
        <f t="shared" si="344"/>
        <v>0</v>
      </c>
      <c r="I4078" s="21">
        <f t="shared" si="345"/>
        <v>1</v>
      </c>
      <c r="J4078" s="21">
        <f t="shared" si="346"/>
        <v>0</v>
      </c>
      <c r="K4078" s="25">
        <f t="shared" si="347"/>
        <v>25</v>
      </c>
      <c r="L4078" s="21">
        <f t="shared" si="343"/>
        <v>0</v>
      </c>
      <c r="N4078">
        <v>25</v>
      </c>
      <c r="V4078">
        <v>1</v>
      </c>
      <c r="AH4078">
        <v>1</v>
      </c>
    </row>
    <row r="4079" spans="1:34" x14ac:dyDescent="0.25">
      <c r="A4079" t="s">
        <v>327</v>
      </c>
      <c r="B4079">
        <v>2022</v>
      </c>
      <c r="C4079" t="s">
        <v>107</v>
      </c>
      <c r="D4079">
        <v>2</v>
      </c>
      <c r="E4079">
        <v>3</v>
      </c>
      <c r="F4079" t="s">
        <v>76</v>
      </c>
      <c r="G4079" t="s">
        <v>34</v>
      </c>
      <c r="H4079" s="21">
        <f t="shared" si="344"/>
        <v>0</v>
      </c>
      <c r="I4079" s="21">
        <f t="shared" si="345"/>
        <v>1</v>
      </c>
      <c r="J4079" s="21">
        <f t="shared" si="346"/>
        <v>0</v>
      </c>
      <c r="K4079" s="25">
        <f t="shared" si="347"/>
        <v>25</v>
      </c>
      <c r="L4079" s="21">
        <f t="shared" si="343"/>
        <v>0.32</v>
      </c>
      <c r="N4079">
        <v>25</v>
      </c>
      <c r="V4079">
        <v>1</v>
      </c>
      <c r="W4079">
        <v>8</v>
      </c>
      <c r="X4079">
        <v>7</v>
      </c>
      <c r="AH4079">
        <v>1</v>
      </c>
    </row>
    <row r="4080" spans="1:34" x14ac:dyDescent="0.25">
      <c r="A4080" t="s">
        <v>327</v>
      </c>
      <c r="B4080">
        <v>2022</v>
      </c>
      <c r="C4080" t="s">
        <v>107</v>
      </c>
      <c r="D4080">
        <v>3</v>
      </c>
      <c r="E4080">
        <v>4</v>
      </c>
      <c r="F4080" t="s">
        <v>76</v>
      </c>
      <c r="G4080" t="s">
        <v>34</v>
      </c>
      <c r="H4080" s="21">
        <f t="shared" si="344"/>
        <v>0</v>
      </c>
      <c r="I4080" s="21">
        <f t="shared" si="345"/>
        <v>1</v>
      </c>
      <c r="J4080" s="21">
        <f t="shared" si="346"/>
        <v>0</v>
      </c>
      <c r="K4080" s="25">
        <f t="shared" si="347"/>
        <v>25</v>
      </c>
      <c r="L4080" s="21">
        <f t="shared" si="343"/>
        <v>0</v>
      </c>
      <c r="N4080">
        <v>25</v>
      </c>
      <c r="V4080">
        <v>1</v>
      </c>
      <c r="AH4080">
        <v>1</v>
      </c>
    </row>
    <row r="4081" spans="1:34" x14ac:dyDescent="0.25">
      <c r="A4081" t="s">
        <v>327</v>
      </c>
      <c r="B4081">
        <v>2022</v>
      </c>
      <c r="C4081" t="s">
        <v>107</v>
      </c>
      <c r="D4081">
        <v>4</v>
      </c>
      <c r="E4081">
        <v>5</v>
      </c>
      <c r="F4081" t="s">
        <v>76</v>
      </c>
      <c r="G4081" t="s">
        <v>34</v>
      </c>
      <c r="H4081" s="21">
        <f t="shared" si="344"/>
        <v>0</v>
      </c>
      <c r="I4081" s="21">
        <f t="shared" si="345"/>
        <v>1</v>
      </c>
      <c r="J4081" s="21">
        <f t="shared" si="346"/>
        <v>0</v>
      </c>
      <c r="K4081" s="25">
        <f t="shared" si="347"/>
        <v>38</v>
      </c>
      <c r="L4081" s="21">
        <f t="shared" si="343"/>
        <v>0</v>
      </c>
      <c r="N4081">
        <v>15</v>
      </c>
      <c r="O4081">
        <v>23</v>
      </c>
      <c r="V4081">
        <v>4</v>
      </c>
      <c r="AH4081">
        <v>2</v>
      </c>
    </row>
    <row r="4082" spans="1:34" x14ac:dyDescent="0.25">
      <c r="A4082" t="s">
        <v>327</v>
      </c>
      <c r="B4082">
        <v>2022</v>
      </c>
      <c r="C4082" t="s">
        <v>107</v>
      </c>
      <c r="D4082">
        <v>5</v>
      </c>
      <c r="E4082">
        <v>6</v>
      </c>
      <c r="F4082" t="s">
        <v>157</v>
      </c>
      <c r="G4082" t="s">
        <v>37</v>
      </c>
      <c r="H4082" s="21">
        <f t="shared" si="344"/>
        <v>0</v>
      </c>
      <c r="I4082" s="21">
        <f t="shared" si="345"/>
        <v>1</v>
      </c>
      <c r="J4082" s="21">
        <f t="shared" si="346"/>
        <v>0</v>
      </c>
      <c r="K4082" s="25">
        <f t="shared" si="347"/>
        <v>16</v>
      </c>
      <c r="L4082" s="21">
        <f t="shared" si="343"/>
        <v>0.32</v>
      </c>
      <c r="O4082">
        <v>16</v>
      </c>
      <c r="U4082">
        <v>8</v>
      </c>
      <c r="V4082">
        <v>7</v>
      </c>
      <c r="AH4082">
        <v>1</v>
      </c>
    </row>
    <row r="4083" spans="1:34" x14ac:dyDescent="0.25">
      <c r="A4083" t="s">
        <v>327</v>
      </c>
      <c r="B4083">
        <v>2022</v>
      </c>
      <c r="C4083" t="s">
        <v>107</v>
      </c>
      <c r="D4083">
        <v>6</v>
      </c>
      <c r="E4083">
        <v>7</v>
      </c>
      <c r="F4083" t="s">
        <v>33</v>
      </c>
      <c r="G4083" t="s">
        <v>37</v>
      </c>
      <c r="H4083" s="21">
        <f t="shared" si="344"/>
        <v>0</v>
      </c>
      <c r="I4083" s="21">
        <f t="shared" si="345"/>
        <v>1</v>
      </c>
      <c r="J4083" s="21">
        <f t="shared" si="346"/>
        <v>0</v>
      </c>
      <c r="K4083" s="25">
        <f t="shared" si="347"/>
        <v>30</v>
      </c>
      <c r="L4083" s="21">
        <f t="shared" si="343"/>
        <v>0.04</v>
      </c>
      <c r="N4083">
        <v>23</v>
      </c>
      <c r="O4083">
        <v>7</v>
      </c>
      <c r="U4083">
        <v>1</v>
      </c>
      <c r="V4083">
        <v>4</v>
      </c>
      <c r="AH4083">
        <v>2</v>
      </c>
    </row>
    <row r="4084" spans="1:34" x14ac:dyDescent="0.25">
      <c r="A4084" t="s">
        <v>327</v>
      </c>
      <c r="B4084">
        <v>2022</v>
      </c>
      <c r="C4084" t="s">
        <v>107</v>
      </c>
      <c r="D4084">
        <v>7</v>
      </c>
      <c r="E4084">
        <v>8</v>
      </c>
      <c r="F4084" t="s">
        <v>33</v>
      </c>
      <c r="G4084" t="s">
        <v>37</v>
      </c>
      <c r="H4084" s="21">
        <f t="shared" si="344"/>
        <v>0</v>
      </c>
      <c r="I4084" s="21">
        <f t="shared" si="345"/>
        <v>1</v>
      </c>
      <c r="J4084" s="21">
        <f t="shared" si="346"/>
        <v>0</v>
      </c>
      <c r="K4084" s="25">
        <f t="shared" si="347"/>
        <v>25</v>
      </c>
      <c r="L4084" s="21">
        <f t="shared" si="343"/>
        <v>0.16</v>
      </c>
      <c r="N4084">
        <v>21</v>
      </c>
      <c r="O4084">
        <v>4</v>
      </c>
      <c r="U4084">
        <v>4</v>
      </c>
      <c r="V4084">
        <v>4</v>
      </c>
      <c r="AH4084">
        <v>2</v>
      </c>
    </row>
    <row r="4085" spans="1:34" x14ac:dyDescent="0.25">
      <c r="A4085" t="s">
        <v>327</v>
      </c>
      <c r="B4085">
        <v>2022</v>
      </c>
      <c r="C4085" t="s">
        <v>107</v>
      </c>
      <c r="D4085">
        <v>8</v>
      </c>
      <c r="E4085">
        <v>9</v>
      </c>
      <c r="F4085" t="s">
        <v>33</v>
      </c>
      <c r="G4085" t="s">
        <v>36</v>
      </c>
      <c r="H4085" s="21">
        <f t="shared" si="344"/>
        <v>0</v>
      </c>
      <c r="I4085" s="21">
        <f t="shared" si="345"/>
        <v>1</v>
      </c>
      <c r="J4085" s="21">
        <f t="shared" si="346"/>
        <v>0</v>
      </c>
      <c r="K4085" s="25">
        <f t="shared" si="347"/>
        <v>16</v>
      </c>
      <c r="L4085" s="21">
        <f t="shared" si="343"/>
        <v>0.28000000000000003</v>
      </c>
      <c r="N4085">
        <v>16</v>
      </c>
      <c r="U4085">
        <v>7</v>
      </c>
      <c r="V4085">
        <v>2</v>
      </c>
      <c r="AH4085">
        <v>1</v>
      </c>
    </row>
    <row r="4086" spans="1:34" x14ac:dyDescent="0.25">
      <c r="A4086" t="s">
        <v>327</v>
      </c>
      <c r="B4086">
        <v>2022</v>
      </c>
      <c r="C4086" t="s">
        <v>107</v>
      </c>
      <c r="D4086">
        <v>10</v>
      </c>
      <c r="E4086">
        <v>10</v>
      </c>
      <c r="F4086" t="s">
        <v>33</v>
      </c>
      <c r="G4086" t="s">
        <v>36</v>
      </c>
      <c r="H4086" s="21">
        <f t="shared" si="344"/>
        <v>0</v>
      </c>
      <c r="I4086" s="21">
        <f t="shared" si="345"/>
        <v>1</v>
      </c>
      <c r="J4086" s="21">
        <f t="shared" si="346"/>
        <v>0</v>
      </c>
      <c r="K4086" s="25">
        <f t="shared" si="347"/>
        <v>9</v>
      </c>
      <c r="L4086" s="21">
        <f t="shared" si="343"/>
        <v>0.64</v>
      </c>
      <c r="N4086">
        <v>9</v>
      </c>
      <c r="U4086">
        <v>16</v>
      </c>
      <c r="V4086">
        <v>2</v>
      </c>
      <c r="AH4086">
        <v>1</v>
      </c>
    </row>
    <row r="4087" spans="1:34" x14ac:dyDescent="0.25">
      <c r="A4087" t="s">
        <v>327</v>
      </c>
      <c r="B4087">
        <v>2022</v>
      </c>
      <c r="C4087" t="s">
        <v>107</v>
      </c>
      <c r="D4087">
        <v>12</v>
      </c>
      <c r="E4087">
        <v>11</v>
      </c>
      <c r="F4087" t="s">
        <v>33</v>
      </c>
      <c r="G4087" t="s">
        <v>36</v>
      </c>
      <c r="H4087" s="21">
        <f t="shared" si="344"/>
        <v>0</v>
      </c>
      <c r="I4087" s="21">
        <f t="shared" si="345"/>
        <v>1</v>
      </c>
      <c r="J4087" s="21">
        <f t="shared" si="346"/>
        <v>0</v>
      </c>
      <c r="K4087" s="25">
        <f t="shared" si="347"/>
        <v>15</v>
      </c>
      <c r="L4087" s="21">
        <f t="shared" si="343"/>
        <v>0.04</v>
      </c>
      <c r="N4087">
        <v>15</v>
      </c>
      <c r="U4087">
        <v>1</v>
      </c>
      <c r="V4087">
        <v>2</v>
      </c>
      <c r="AH4087">
        <v>1</v>
      </c>
    </row>
    <row r="4088" spans="1:34" x14ac:dyDescent="0.25">
      <c r="A4088" t="s">
        <v>327</v>
      </c>
      <c r="B4088">
        <v>2022</v>
      </c>
      <c r="C4088" t="s">
        <v>107</v>
      </c>
      <c r="D4088">
        <v>14</v>
      </c>
      <c r="E4088">
        <v>12</v>
      </c>
      <c r="F4088" t="s">
        <v>33</v>
      </c>
      <c r="G4088" t="s">
        <v>36</v>
      </c>
      <c r="H4088" s="21" t="e">
        <f t="shared" si="344"/>
        <v>#DIV/0!</v>
      </c>
      <c r="I4088" s="21" t="e">
        <f t="shared" si="345"/>
        <v>#DIV/0!</v>
      </c>
      <c r="J4088" s="21" t="e">
        <f t="shared" si="346"/>
        <v>#DIV/0!</v>
      </c>
      <c r="K4088" s="25">
        <f t="shared" si="347"/>
        <v>0</v>
      </c>
      <c r="L4088" s="21">
        <f t="shared" si="343"/>
        <v>1</v>
      </c>
      <c r="U4088">
        <v>25</v>
      </c>
      <c r="V4088">
        <v>2</v>
      </c>
      <c r="AH4088">
        <v>0</v>
      </c>
    </row>
    <row r="4089" spans="1:34" x14ac:dyDescent="0.25">
      <c r="A4089" t="s">
        <v>327</v>
      </c>
      <c r="B4089">
        <v>2022</v>
      </c>
      <c r="C4089" t="s">
        <v>107</v>
      </c>
      <c r="D4089">
        <v>16</v>
      </c>
      <c r="E4089">
        <v>13</v>
      </c>
      <c r="F4089" t="s">
        <v>35</v>
      </c>
      <c r="G4089" t="s">
        <v>36</v>
      </c>
      <c r="H4089" s="21" t="e">
        <f t="shared" si="344"/>
        <v>#DIV/0!</v>
      </c>
      <c r="I4089" s="21" t="e">
        <f t="shared" si="345"/>
        <v>#DIV/0!</v>
      </c>
      <c r="J4089" s="21" t="e">
        <f t="shared" si="346"/>
        <v>#DIV/0!</v>
      </c>
      <c r="K4089" s="25">
        <f t="shared" si="347"/>
        <v>0</v>
      </c>
      <c r="L4089" s="21">
        <f t="shared" si="343"/>
        <v>1</v>
      </c>
      <c r="U4089">
        <v>25</v>
      </c>
      <c r="V4089">
        <v>2</v>
      </c>
      <c r="AH4089">
        <v>0</v>
      </c>
    </row>
    <row r="4090" spans="1:34" x14ac:dyDescent="0.25">
      <c r="A4090" t="s">
        <v>327</v>
      </c>
      <c r="B4090">
        <v>2022</v>
      </c>
      <c r="C4090" t="s">
        <v>74</v>
      </c>
      <c r="D4090">
        <v>0</v>
      </c>
      <c r="E4090">
        <v>1</v>
      </c>
      <c r="F4090" t="s">
        <v>35</v>
      </c>
      <c r="G4090" t="s">
        <v>34</v>
      </c>
      <c r="H4090" s="21">
        <f t="shared" si="344"/>
        <v>0</v>
      </c>
      <c r="I4090" s="21">
        <f t="shared" si="345"/>
        <v>0.5</v>
      </c>
      <c r="J4090" s="21">
        <f t="shared" si="346"/>
        <v>0.5</v>
      </c>
      <c r="K4090" s="25">
        <f t="shared" si="347"/>
        <v>50</v>
      </c>
      <c r="L4090" s="21">
        <f t="shared" si="343"/>
        <v>0</v>
      </c>
      <c r="N4090">
        <v>25</v>
      </c>
      <c r="T4090">
        <v>25</v>
      </c>
      <c r="V4090">
        <v>0</v>
      </c>
      <c r="AH4090">
        <v>2</v>
      </c>
    </row>
    <row r="4091" spans="1:34" x14ac:dyDescent="0.25">
      <c r="A4091" t="s">
        <v>327</v>
      </c>
      <c r="B4091">
        <v>2022</v>
      </c>
      <c r="C4091" t="s">
        <v>74</v>
      </c>
      <c r="D4091">
        <v>1</v>
      </c>
      <c r="E4091">
        <v>2</v>
      </c>
      <c r="F4091" t="s">
        <v>138</v>
      </c>
      <c r="G4091" t="s">
        <v>34</v>
      </c>
      <c r="H4091" s="21">
        <f t="shared" si="344"/>
        <v>0</v>
      </c>
      <c r="I4091" s="21">
        <f t="shared" si="345"/>
        <v>1</v>
      </c>
      <c r="J4091" s="21">
        <f t="shared" si="346"/>
        <v>0</v>
      </c>
      <c r="K4091" s="25">
        <f t="shared" si="347"/>
        <v>25</v>
      </c>
      <c r="L4091" s="21">
        <f t="shared" si="343"/>
        <v>0</v>
      </c>
      <c r="N4091">
        <v>25</v>
      </c>
      <c r="V4091">
        <v>0</v>
      </c>
      <c r="AH4091">
        <v>1</v>
      </c>
    </row>
    <row r="4092" spans="1:34" x14ac:dyDescent="0.25">
      <c r="A4092" t="s">
        <v>327</v>
      </c>
      <c r="B4092">
        <v>2022</v>
      </c>
      <c r="C4092" t="s">
        <v>74</v>
      </c>
      <c r="D4092">
        <v>2</v>
      </c>
      <c r="E4092">
        <v>3</v>
      </c>
      <c r="F4092" t="s">
        <v>138</v>
      </c>
      <c r="G4092" t="s">
        <v>34</v>
      </c>
      <c r="H4092" s="21">
        <f t="shared" si="344"/>
        <v>0</v>
      </c>
      <c r="I4092" s="21">
        <f t="shared" si="345"/>
        <v>1</v>
      </c>
      <c r="J4092" s="21">
        <f t="shared" si="346"/>
        <v>0</v>
      </c>
      <c r="K4092" s="25">
        <f t="shared" si="347"/>
        <v>25</v>
      </c>
      <c r="L4092" s="21">
        <f t="shared" si="343"/>
        <v>0</v>
      </c>
      <c r="N4092">
        <v>25</v>
      </c>
      <c r="V4092">
        <v>4</v>
      </c>
      <c r="AH4092">
        <v>1</v>
      </c>
    </row>
    <row r="4093" spans="1:34" x14ac:dyDescent="0.25">
      <c r="A4093" t="s">
        <v>327</v>
      </c>
      <c r="B4093">
        <v>2022</v>
      </c>
      <c r="C4093" t="s">
        <v>74</v>
      </c>
      <c r="D4093">
        <v>3</v>
      </c>
      <c r="E4093">
        <v>4</v>
      </c>
      <c r="F4093" t="s">
        <v>33</v>
      </c>
      <c r="G4093" t="s">
        <v>37</v>
      </c>
      <c r="H4093" s="21">
        <f t="shared" si="344"/>
        <v>0</v>
      </c>
      <c r="I4093" s="21">
        <f t="shared" si="345"/>
        <v>1</v>
      </c>
      <c r="J4093" s="21">
        <f t="shared" si="346"/>
        <v>0</v>
      </c>
      <c r="K4093" s="25">
        <f t="shared" si="347"/>
        <v>25</v>
      </c>
      <c r="L4093" s="21">
        <f t="shared" si="343"/>
        <v>0</v>
      </c>
      <c r="N4093">
        <v>25</v>
      </c>
      <c r="V4093">
        <v>4</v>
      </c>
      <c r="AH4093">
        <v>1</v>
      </c>
    </row>
    <row r="4094" spans="1:34" x14ac:dyDescent="0.25">
      <c r="A4094" t="s">
        <v>327</v>
      </c>
      <c r="B4094">
        <v>2022</v>
      </c>
      <c r="C4094" t="s">
        <v>74</v>
      </c>
      <c r="D4094">
        <v>4</v>
      </c>
      <c r="E4094">
        <v>5</v>
      </c>
      <c r="F4094" t="s">
        <v>33</v>
      </c>
      <c r="G4094" t="s">
        <v>37</v>
      </c>
      <c r="H4094" s="21">
        <f t="shared" si="344"/>
        <v>0</v>
      </c>
      <c r="I4094" s="21">
        <f t="shared" si="345"/>
        <v>1</v>
      </c>
      <c r="J4094" s="21">
        <f t="shared" si="346"/>
        <v>0</v>
      </c>
      <c r="K4094" s="25">
        <f t="shared" si="347"/>
        <v>25</v>
      </c>
      <c r="L4094" s="21">
        <f t="shared" si="343"/>
        <v>0</v>
      </c>
      <c r="N4094">
        <v>25</v>
      </c>
      <c r="V4094">
        <v>4</v>
      </c>
      <c r="AH4094">
        <v>1</v>
      </c>
    </row>
    <row r="4095" spans="1:34" x14ac:dyDescent="0.25">
      <c r="A4095" t="s">
        <v>327</v>
      </c>
      <c r="B4095">
        <v>2022</v>
      </c>
      <c r="C4095" t="s">
        <v>74</v>
      </c>
      <c r="D4095">
        <v>5</v>
      </c>
      <c r="E4095">
        <v>6</v>
      </c>
      <c r="F4095" t="s">
        <v>33</v>
      </c>
      <c r="G4095" t="s">
        <v>37</v>
      </c>
      <c r="H4095" s="21">
        <f t="shared" si="344"/>
        <v>0</v>
      </c>
      <c r="I4095" s="21">
        <f t="shared" si="345"/>
        <v>1</v>
      </c>
      <c r="J4095" s="21">
        <f t="shared" si="346"/>
        <v>0</v>
      </c>
      <c r="K4095" s="25">
        <f t="shared" si="347"/>
        <v>25</v>
      </c>
      <c r="L4095" s="21">
        <f t="shared" si="343"/>
        <v>0</v>
      </c>
      <c r="N4095">
        <v>25</v>
      </c>
      <c r="V4095">
        <v>4</v>
      </c>
      <c r="AH4095">
        <v>1</v>
      </c>
    </row>
    <row r="4096" spans="1:34" x14ac:dyDescent="0.25">
      <c r="A4096" t="s">
        <v>327</v>
      </c>
      <c r="B4096">
        <v>2022</v>
      </c>
      <c r="C4096" t="s">
        <v>74</v>
      </c>
      <c r="D4096">
        <v>6</v>
      </c>
      <c r="E4096">
        <v>7</v>
      </c>
      <c r="F4096" t="s">
        <v>33</v>
      </c>
      <c r="G4096" t="s">
        <v>36</v>
      </c>
      <c r="H4096" s="21">
        <f t="shared" si="344"/>
        <v>0</v>
      </c>
      <c r="I4096" s="21">
        <f t="shared" si="345"/>
        <v>1</v>
      </c>
      <c r="J4096" s="21">
        <f t="shared" si="346"/>
        <v>0</v>
      </c>
      <c r="K4096" s="25">
        <f t="shared" si="347"/>
        <v>25</v>
      </c>
      <c r="L4096" s="21">
        <f t="shared" si="343"/>
        <v>0</v>
      </c>
      <c r="N4096">
        <v>25</v>
      </c>
      <c r="V4096">
        <v>4</v>
      </c>
      <c r="AH4096">
        <v>1</v>
      </c>
    </row>
    <row r="4097" spans="1:36" x14ac:dyDescent="0.25">
      <c r="A4097" t="s">
        <v>327</v>
      </c>
      <c r="B4097">
        <v>2022</v>
      </c>
      <c r="C4097" t="s">
        <v>74</v>
      </c>
      <c r="D4097">
        <v>8</v>
      </c>
      <c r="E4097">
        <v>8</v>
      </c>
      <c r="F4097" t="s">
        <v>33</v>
      </c>
      <c r="G4097" t="s">
        <v>36</v>
      </c>
      <c r="H4097" s="21">
        <f t="shared" si="344"/>
        <v>0</v>
      </c>
      <c r="I4097" s="21">
        <f t="shared" si="345"/>
        <v>1</v>
      </c>
      <c r="J4097" s="21">
        <f t="shared" si="346"/>
        <v>0</v>
      </c>
      <c r="K4097" s="25">
        <f t="shared" si="347"/>
        <v>25</v>
      </c>
      <c r="L4097" s="21">
        <f t="shared" si="343"/>
        <v>0</v>
      </c>
      <c r="N4097">
        <v>25</v>
      </c>
      <c r="V4097">
        <v>4</v>
      </c>
      <c r="AH4097">
        <v>1</v>
      </c>
    </row>
    <row r="4098" spans="1:36" x14ac:dyDescent="0.25">
      <c r="A4098" t="s">
        <v>327</v>
      </c>
      <c r="B4098">
        <v>2022</v>
      </c>
      <c r="C4098" t="s">
        <v>74</v>
      </c>
      <c r="D4098">
        <v>10</v>
      </c>
      <c r="E4098">
        <v>9</v>
      </c>
      <c r="F4098" t="s">
        <v>33</v>
      </c>
      <c r="G4098" t="s">
        <v>36</v>
      </c>
      <c r="H4098" s="21">
        <f t="shared" si="344"/>
        <v>0.3125</v>
      </c>
      <c r="I4098" s="21">
        <f t="shared" si="345"/>
        <v>0.6875</v>
      </c>
      <c r="J4098" s="21">
        <f t="shared" si="346"/>
        <v>0</v>
      </c>
      <c r="K4098" s="25">
        <f t="shared" si="347"/>
        <v>32</v>
      </c>
      <c r="L4098" s="21">
        <f t="shared" si="343"/>
        <v>0</v>
      </c>
      <c r="M4098">
        <v>10</v>
      </c>
      <c r="N4098">
        <v>3</v>
      </c>
      <c r="O4098">
        <v>19</v>
      </c>
      <c r="V4098">
        <v>4</v>
      </c>
      <c r="AH4098">
        <v>3</v>
      </c>
      <c r="AI4098">
        <v>10</v>
      </c>
      <c r="AJ4098">
        <v>63.6</v>
      </c>
    </row>
    <row r="4099" spans="1:36" x14ac:dyDescent="0.25">
      <c r="A4099" t="s">
        <v>327</v>
      </c>
      <c r="B4099">
        <v>2022</v>
      </c>
      <c r="C4099" t="s">
        <v>74</v>
      </c>
      <c r="D4099">
        <v>12</v>
      </c>
      <c r="E4099">
        <v>10</v>
      </c>
      <c r="F4099" t="s">
        <v>33</v>
      </c>
      <c r="G4099" t="s">
        <v>36</v>
      </c>
      <c r="H4099" s="21">
        <f t="shared" si="344"/>
        <v>0</v>
      </c>
      <c r="I4099" s="21">
        <f t="shared" si="345"/>
        <v>1</v>
      </c>
      <c r="J4099" s="21">
        <f t="shared" si="346"/>
        <v>0</v>
      </c>
      <c r="K4099" s="25">
        <f t="shared" si="347"/>
        <v>20</v>
      </c>
      <c r="L4099" s="21">
        <f t="shared" ref="L4099:L4162" si="348">(U4099+W4099)/25</f>
        <v>0.32</v>
      </c>
      <c r="N4099">
        <v>11</v>
      </c>
      <c r="O4099">
        <v>9</v>
      </c>
      <c r="U4099">
        <v>8</v>
      </c>
      <c r="V4099">
        <v>4</v>
      </c>
      <c r="AH4099">
        <v>2</v>
      </c>
    </row>
    <row r="4100" spans="1:36" x14ac:dyDescent="0.25">
      <c r="A4100" t="s">
        <v>326</v>
      </c>
      <c r="B4100">
        <v>2022</v>
      </c>
      <c r="C4100" t="s">
        <v>57</v>
      </c>
      <c r="D4100">
        <v>0</v>
      </c>
      <c r="E4100">
        <v>1</v>
      </c>
      <c r="F4100" t="s">
        <v>101</v>
      </c>
      <c r="G4100" t="s">
        <v>34</v>
      </c>
      <c r="H4100" s="21">
        <f t="shared" si="344"/>
        <v>0</v>
      </c>
      <c r="I4100" s="21">
        <f t="shared" si="345"/>
        <v>0</v>
      </c>
      <c r="J4100" s="21">
        <f t="shared" si="346"/>
        <v>1</v>
      </c>
      <c r="K4100" s="25">
        <f t="shared" si="347"/>
        <v>16</v>
      </c>
      <c r="L4100" s="21">
        <f t="shared" si="348"/>
        <v>0.36</v>
      </c>
      <c r="T4100">
        <v>16</v>
      </c>
      <c r="U4100">
        <v>9</v>
      </c>
      <c r="V4100">
        <v>1</v>
      </c>
      <c r="AH4100">
        <v>1</v>
      </c>
    </row>
    <row r="4101" spans="1:36" x14ac:dyDescent="0.25">
      <c r="A4101" t="s">
        <v>326</v>
      </c>
      <c r="B4101">
        <v>2022</v>
      </c>
      <c r="C4101" t="s">
        <v>57</v>
      </c>
      <c r="D4101">
        <v>1</v>
      </c>
      <c r="E4101">
        <v>2</v>
      </c>
      <c r="F4101" t="s">
        <v>101</v>
      </c>
      <c r="G4101" t="s">
        <v>34</v>
      </c>
      <c r="H4101" s="21">
        <f t="shared" si="344"/>
        <v>0</v>
      </c>
      <c r="I4101" s="21">
        <f t="shared" si="345"/>
        <v>1</v>
      </c>
      <c r="J4101" s="21">
        <f t="shared" si="346"/>
        <v>0</v>
      </c>
      <c r="K4101" s="25">
        <f t="shared" si="347"/>
        <v>20</v>
      </c>
      <c r="L4101" s="21">
        <f t="shared" si="348"/>
        <v>0.2</v>
      </c>
      <c r="N4101">
        <v>20</v>
      </c>
      <c r="U4101">
        <v>5</v>
      </c>
      <c r="V4101">
        <v>1</v>
      </c>
      <c r="AH4101">
        <v>1</v>
      </c>
    </row>
    <row r="4102" spans="1:36" x14ac:dyDescent="0.25">
      <c r="A4102" t="s">
        <v>326</v>
      </c>
      <c r="B4102">
        <v>2022</v>
      </c>
      <c r="C4102" t="s">
        <v>57</v>
      </c>
      <c r="D4102">
        <v>2</v>
      </c>
      <c r="E4102">
        <v>3</v>
      </c>
      <c r="F4102" t="s">
        <v>76</v>
      </c>
      <c r="G4102" t="s">
        <v>34</v>
      </c>
      <c r="H4102" s="21">
        <f t="shared" si="344"/>
        <v>0</v>
      </c>
      <c r="I4102" s="21">
        <f t="shared" si="345"/>
        <v>0.31578947368421051</v>
      </c>
      <c r="J4102" s="21">
        <f t="shared" si="346"/>
        <v>0.68421052631578949</v>
      </c>
      <c r="K4102" s="25">
        <f t="shared" si="347"/>
        <v>19</v>
      </c>
      <c r="L4102" s="21">
        <f t="shared" si="348"/>
        <v>0.56000000000000005</v>
      </c>
      <c r="N4102">
        <v>6</v>
      </c>
      <c r="T4102">
        <v>13</v>
      </c>
      <c r="U4102">
        <v>6</v>
      </c>
      <c r="V4102">
        <v>1</v>
      </c>
      <c r="W4102">
        <v>8</v>
      </c>
      <c r="X4102">
        <v>7</v>
      </c>
      <c r="AH4102">
        <v>2</v>
      </c>
    </row>
    <row r="4103" spans="1:36" x14ac:dyDescent="0.25">
      <c r="A4103" t="s">
        <v>326</v>
      </c>
      <c r="B4103">
        <v>2022</v>
      </c>
      <c r="C4103" t="s">
        <v>57</v>
      </c>
      <c r="D4103">
        <v>3</v>
      </c>
      <c r="E4103">
        <v>4</v>
      </c>
      <c r="F4103" t="s">
        <v>76</v>
      </c>
      <c r="G4103" t="s">
        <v>34</v>
      </c>
      <c r="H4103" s="21">
        <f t="shared" si="344"/>
        <v>0</v>
      </c>
      <c r="I4103" s="21">
        <f t="shared" si="345"/>
        <v>1</v>
      </c>
      <c r="J4103" s="21">
        <f t="shared" si="346"/>
        <v>0</v>
      </c>
      <c r="K4103" s="25">
        <f t="shared" si="347"/>
        <v>23</v>
      </c>
      <c r="L4103" s="21">
        <f t="shared" si="348"/>
        <v>0.08</v>
      </c>
      <c r="N4103">
        <v>23</v>
      </c>
      <c r="U4103">
        <v>2</v>
      </c>
      <c r="V4103">
        <v>1</v>
      </c>
      <c r="AH4103">
        <v>1</v>
      </c>
    </row>
    <row r="4104" spans="1:36" x14ac:dyDescent="0.25">
      <c r="A4104" t="s">
        <v>326</v>
      </c>
      <c r="B4104">
        <v>2022</v>
      </c>
      <c r="C4104" t="s">
        <v>57</v>
      </c>
      <c r="D4104">
        <v>4</v>
      </c>
      <c r="E4104">
        <v>5</v>
      </c>
      <c r="F4104" t="s">
        <v>76</v>
      </c>
      <c r="G4104" t="s">
        <v>34</v>
      </c>
      <c r="H4104" s="21">
        <f t="shared" si="344"/>
        <v>0</v>
      </c>
      <c r="I4104" s="21">
        <f t="shared" si="345"/>
        <v>1</v>
      </c>
      <c r="J4104" s="21">
        <f t="shared" si="346"/>
        <v>0</v>
      </c>
      <c r="K4104" s="25">
        <f t="shared" si="347"/>
        <v>9</v>
      </c>
      <c r="L4104" s="21">
        <f t="shared" si="348"/>
        <v>0.64</v>
      </c>
      <c r="N4104">
        <v>5</v>
      </c>
      <c r="O4104">
        <v>4</v>
      </c>
      <c r="U4104">
        <v>16</v>
      </c>
      <c r="V4104">
        <v>1</v>
      </c>
      <c r="AH4104">
        <v>2</v>
      </c>
    </row>
    <row r="4105" spans="1:36" x14ac:dyDescent="0.25">
      <c r="A4105" t="s">
        <v>326</v>
      </c>
      <c r="B4105">
        <v>2022</v>
      </c>
      <c r="C4105" t="s">
        <v>57</v>
      </c>
      <c r="D4105">
        <v>5</v>
      </c>
      <c r="E4105">
        <v>6</v>
      </c>
      <c r="F4105" t="s">
        <v>35</v>
      </c>
      <c r="G4105" t="s">
        <v>37</v>
      </c>
      <c r="H4105" s="21">
        <f t="shared" si="344"/>
        <v>0</v>
      </c>
      <c r="I4105" s="21">
        <f t="shared" si="345"/>
        <v>1</v>
      </c>
      <c r="J4105" s="21">
        <f t="shared" si="346"/>
        <v>0</v>
      </c>
      <c r="K4105" s="25">
        <f t="shared" si="347"/>
        <v>26</v>
      </c>
      <c r="L4105" s="21">
        <f t="shared" si="348"/>
        <v>0.08</v>
      </c>
      <c r="N4105">
        <v>20</v>
      </c>
      <c r="O4105">
        <v>6</v>
      </c>
      <c r="U4105">
        <v>2</v>
      </c>
      <c r="V4105">
        <v>2</v>
      </c>
      <c r="AH4105">
        <v>2</v>
      </c>
    </row>
    <row r="4106" spans="1:36" x14ac:dyDescent="0.25">
      <c r="A4106" t="s">
        <v>326</v>
      </c>
      <c r="B4106">
        <v>2022</v>
      </c>
      <c r="C4106" t="s">
        <v>57</v>
      </c>
      <c r="D4106">
        <v>6</v>
      </c>
      <c r="E4106">
        <v>7</v>
      </c>
      <c r="F4106" t="s">
        <v>33</v>
      </c>
      <c r="G4106" t="s">
        <v>37</v>
      </c>
      <c r="H4106" s="21">
        <f t="shared" si="344"/>
        <v>0</v>
      </c>
      <c r="I4106" s="21">
        <f t="shared" si="345"/>
        <v>1</v>
      </c>
      <c r="J4106" s="21">
        <f t="shared" si="346"/>
        <v>0</v>
      </c>
      <c r="K4106" s="25">
        <f t="shared" si="347"/>
        <v>26</v>
      </c>
      <c r="L4106" s="21">
        <f t="shared" si="348"/>
        <v>0.08</v>
      </c>
      <c r="N4106">
        <v>22</v>
      </c>
      <c r="O4106">
        <v>4</v>
      </c>
      <c r="U4106">
        <v>2</v>
      </c>
      <c r="V4106">
        <v>2</v>
      </c>
      <c r="AH4106">
        <v>2</v>
      </c>
    </row>
    <row r="4107" spans="1:36" x14ac:dyDescent="0.25">
      <c r="A4107" t="s">
        <v>326</v>
      </c>
      <c r="B4107">
        <v>2022</v>
      </c>
      <c r="C4107" t="s">
        <v>57</v>
      </c>
      <c r="D4107">
        <v>7</v>
      </c>
      <c r="E4107">
        <v>8</v>
      </c>
      <c r="F4107" t="s">
        <v>33</v>
      </c>
      <c r="G4107" t="s">
        <v>37</v>
      </c>
      <c r="H4107" s="21">
        <f t="shared" si="344"/>
        <v>0</v>
      </c>
      <c r="I4107" s="21">
        <f t="shared" si="345"/>
        <v>1</v>
      </c>
      <c r="J4107" s="21">
        <f t="shared" si="346"/>
        <v>0</v>
      </c>
      <c r="K4107" s="25">
        <f t="shared" si="347"/>
        <v>31</v>
      </c>
      <c r="L4107" s="21">
        <f t="shared" si="348"/>
        <v>0</v>
      </c>
      <c r="N4107">
        <v>16</v>
      </c>
      <c r="O4107">
        <v>15</v>
      </c>
      <c r="V4107">
        <v>4</v>
      </c>
      <c r="AG4107">
        <v>15</v>
      </c>
      <c r="AH4107">
        <v>2</v>
      </c>
    </row>
    <row r="4108" spans="1:36" x14ac:dyDescent="0.25">
      <c r="A4108" t="s">
        <v>326</v>
      </c>
      <c r="B4108">
        <v>2022</v>
      </c>
      <c r="C4108" t="s">
        <v>57</v>
      </c>
      <c r="D4108">
        <v>8</v>
      </c>
      <c r="E4108">
        <v>9</v>
      </c>
      <c r="F4108" t="s">
        <v>33</v>
      </c>
      <c r="G4108" t="s">
        <v>37</v>
      </c>
      <c r="H4108" s="21">
        <f t="shared" si="344"/>
        <v>0</v>
      </c>
      <c r="I4108" s="21">
        <f t="shared" si="345"/>
        <v>0.89189189189189189</v>
      </c>
      <c r="J4108" s="21">
        <f t="shared" si="346"/>
        <v>0.10810810810810811</v>
      </c>
      <c r="K4108" s="25">
        <f t="shared" si="347"/>
        <v>37</v>
      </c>
      <c r="L4108" s="21">
        <f t="shared" si="348"/>
        <v>0</v>
      </c>
      <c r="N4108">
        <v>23</v>
      </c>
      <c r="O4108">
        <v>10</v>
      </c>
      <c r="T4108">
        <v>4</v>
      </c>
      <c r="V4108">
        <v>4</v>
      </c>
      <c r="AG4108">
        <v>4</v>
      </c>
      <c r="AH4108">
        <v>3</v>
      </c>
    </row>
    <row r="4109" spans="1:36" x14ac:dyDescent="0.25">
      <c r="A4109" t="s">
        <v>326</v>
      </c>
      <c r="B4109">
        <v>2022</v>
      </c>
      <c r="C4109" t="s">
        <v>57</v>
      </c>
      <c r="D4109">
        <v>9</v>
      </c>
      <c r="E4109">
        <v>10</v>
      </c>
      <c r="F4109" t="s">
        <v>33</v>
      </c>
      <c r="G4109" t="s">
        <v>36</v>
      </c>
      <c r="H4109" s="21">
        <f t="shared" si="344"/>
        <v>0.4</v>
      </c>
      <c r="I4109" s="21">
        <f t="shared" si="345"/>
        <v>0.56666666666666665</v>
      </c>
      <c r="J4109" s="21">
        <f t="shared" si="346"/>
        <v>3.3333333333333333E-2</v>
      </c>
      <c r="K4109" s="25">
        <f t="shared" si="347"/>
        <v>60</v>
      </c>
      <c r="L4109" s="21">
        <f t="shared" si="348"/>
        <v>0</v>
      </c>
      <c r="M4109">
        <v>24</v>
      </c>
      <c r="N4109">
        <v>19</v>
      </c>
      <c r="O4109">
        <v>15</v>
      </c>
      <c r="R4109">
        <v>2</v>
      </c>
      <c r="V4109">
        <v>4</v>
      </c>
      <c r="AH4109">
        <v>4</v>
      </c>
      <c r="AI4109">
        <v>50</v>
      </c>
      <c r="AJ4109">
        <v>46</v>
      </c>
    </row>
    <row r="4110" spans="1:36" x14ac:dyDescent="0.25">
      <c r="A4110" t="s">
        <v>326</v>
      </c>
      <c r="B4110">
        <v>2022</v>
      </c>
      <c r="C4110" t="s">
        <v>57</v>
      </c>
      <c r="D4110">
        <v>11</v>
      </c>
      <c r="E4110">
        <v>11</v>
      </c>
      <c r="F4110" t="s">
        <v>33</v>
      </c>
      <c r="G4110" t="s">
        <v>36</v>
      </c>
      <c r="H4110" s="21">
        <f t="shared" si="344"/>
        <v>0.7142857142857143</v>
      </c>
      <c r="I4110" s="21">
        <f t="shared" si="345"/>
        <v>0.2857142857142857</v>
      </c>
      <c r="J4110" s="21">
        <f t="shared" si="346"/>
        <v>0</v>
      </c>
      <c r="K4110" s="25">
        <f t="shared" si="347"/>
        <v>35</v>
      </c>
      <c r="L4110" s="21">
        <f t="shared" si="348"/>
        <v>0</v>
      </c>
      <c r="M4110">
        <v>25</v>
      </c>
      <c r="N4110">
        <v>7</v>
      </c>
      <c r="O4110">
        <v>3</v>
      </c>
      <c r="V4110">
        <v>4</v>
      </c>
      <c r="AH4110">
        <v>3</v>
      </c>
      <c r="AI4110">
        <v>75</v>
      </c>
      <c r="AJ4110">
        <v>49</v>
      </c>
    </row>
    <row r="4111" spans="1:36" x14ac:dyDescent="0.25">
      <c r="A4111" t="s">
        <v>326</v>
      </c>
      <c r="B4111">
        <v>2022</v>
      </c>
      <c r="C4111" t="s">
        <v>57</v>
      </c>
      <c r="D4111">
        <v>13</v>
      </c>
      <c r="E4111">
        <v>12</v>
      </c>
      <c r="F4111" t="s">
        <v>33</v>
      </c>
      <c r="G4111" t="s">
        <v>36</v>
      </c>
      <c r="H4111" s="21">
        <f t="shared" si="344"/>
        <v>1</v>
      </c>
      <c r="I4111" s="21">
        <f t="shared" si="345"/>
        <v>0</v>
      </c>
      <c r="J4111" s="21">
        <f t="shared" si="346"/>
        <v>0</v>
      </c>
      <c r="K4111" s="25">
        <f t="shared" si="347"/>
        <v>25</v>
      </c>
      <c r="L4111" s="21">
        <f t="shared" si="348"/>
        <v>0</v>
      </c>
      <c r="M4111">
        <v>25</v>
      </c>
      <c r="V4111">
        <v>4</v>
      </c>
      <c r="AH4111">
        <v>1</v>
      </c>
      <c r="AI4111">
        <v>105</v>
      </c>
      <c r="AJ4111">
        <v>65.5</v>
      </c>
    </row>
    <row r="4112" spans="1:36" x14ac:dyDescent="0.25">
      <c r="A4112" t="s">
        <v>326</v>
      </c>
      <c r="B4112">
        <v>2022</v>
      </c>
      <c r="C4112" t="s">
        <v>57</v>
      </c>
      <c r="D4112">
        <v>15</v>
      </c>
      <c r="E4112">
        <v>13</v>
      </c>
      <c r="F4112" t="s">
        <v>33</v>
      </c>
      <c r="G4112" t="s">
        <v>36</v>
      </c>
      <c r="H4112" s="21">
        <f t="shared" si="344"/>
        <v>1</v>
      </c>
      <c r="I4112" s="21">
        <f t="shared" si="345"/>
        <v>0</v>
      </c>
      <c r="J4112" s="21">
        <f t="shared" si="346"/>
        <v>0</v>
      </c>
      <c r="K4112" s="25">
        <f t="shared" si="347"/>
        <v>24</v>
      </c>
      <c r="L4112" s="21">
        <f t="shared" si="348"/>
        <v>0.04</v>
      </c>
      <c r="M4112">
        <v>24</v>
      </c>
      <c r="U4112">
        <v>1</v>
      </c>
      <c r="V4112">
        <v>6</v>
      </c>
      <c r="AH4112">
        <v>1</v>
      </c>
      <c r="AI4112">
        <v>45</v>
      </c>
      <c r="AJ4112">
        <v>57</v>
      </c>
    </row>
    <row r="4113" spans="1:36" x14ac:dyDescent="0.25">
      <c r="A4113" t="s">
        <v>326</v>
      </c>
      <c r="B4113">
        <v>2022</v>
      </c>
      <c r="C4113" t="s">
        <v>55</v>
      </c>
      <c r="D4113">
        <v>0</v>
      </c>
      <c r="E4113">
        <v>1</v>
      </c>
      <c r="F4113" t="s">
        <v>76</v>
      </c>
      <c r="G4113" t="s">
        <v>34</v>
      </c>
      <c r="H4113" s="21">
        <f t="shared" si="344"/>
        <v>0</v>
      </c>
      <c r="I4113" s="21">
        <f t="shared" si="345"/>
        <v>0</v>
      </c>
      <c r="J4113" s="21">
        <f t="shared" si="346"/>
        <v>1</v>
      </c>
      <c r="K4113" s="25">
        <f t="shared" si="347"/>
        <v>26</v>
      </c>
      <c r="L4113" s="21">
        <f t="shared" si="348"/>
        <v>0</v>
      </c>
      <c r="S4113">
        <v>25</v>
      </c>
      <c r="V4113">
        <v>1</v>
      </c>
      <c r="Z4113">
        <v>1</v>
      </c>
      <c r="AH4113">
        <v>2</v>
      </c>
    </row>
    <row r="4114" spans="1:36" x14ac:dyDescent="0.25">
      <c r="A4114" t="s">
        <v>326</v>
      </c>
      <c r="B4114">
        <v>2022</v>
      </c>
      <c r="C4114" t="s">
        <v>55</v>
      </c>
      <c r="D4114">
        <v>1</v>
      </c>
      <c r="E4114">
        <v>2</v>
      </c>
      <c r="F4114" t="s">
        <v>76</v>
      </c>
      <c r="G4114" t="s">
        <v>34</v>
      </c>
      <c r="H4114" s="21">
        <f t="shared" si="344"/>
        <v>0</v>
      </c>
      <c r="I4114" s="21">
        <f t="shared" si="345"/>
        <v>1</v>
      </c>
      <c r="J4114" s="21">
        <f t="shared" si="346"/>
        <v>0</v>
      </c>
      <c r="K4114" s="25">
        <f t="shared" si="347"/>
        <v>19</v>
      </c>
      <c r="L4114" s="21">
        <f t="shared" si="348"/>
        <v>0.04</v>
      </c>
      <c r="N4114">
        <v>19</v>
      </c>
      <c r="U4114">
        <v>1</v>
      </c>
      <c r="V4114">
        <v>1</v>
      </c>
      <c r="AH4114">
        <v>1</v>
      </c>
    </row>
    <row r="4115" spans="1:36" x14ac:dyDescent="0.25">
      <c r="A4115" t="s">
        <v>326</v>
      </c>
      <c r="B4115">
        <v>2022</v>
      </c>
      <c r="C4115" t="s">
        <v>55</v>
      </c>
      <c r="D4115">
        <v>2</v>
      </c>
      <c r="E4115">
        <v>3</v>
      </c>
      <c r="F4115" t="s">
        <v>77</v>
      </c>
      <c r="G4115" t="s">
        <v>34</v>
      </c>
      <c r="H4115" s="21" t="e">
        <f t="shared" si="344"/>
        <v>#DIV/0!</v>
      </c>
      <c r="I4115" s="21" t="e">
        <f t="shared" si="345"/>
        <v>#DIV/0!</v>
      </c>
      <c r="J4115" s="21" t="e">
        <f t="shared" si="346"/>
        <v>#DIV/0!</v>
      </c>
      <c r="K4115" s="25">
        <f t="shared" si="347"/>
        <v>0</v>
      </c>
      <c r="L4115" s="21">
        <f t="shared" si="348"/>
        <v>1</v>
      </c>
      <c r="U4115">
        <v>25</v>
      </c>
      <c r="V4115">
        <v>1</v>
      </c>
      <c r="AH4115">
        <v>0</v>
      </c>
    </row>
    <row r="4116" spans="1:36" x14ac:dyDescent="0.25">
      <c r="A4116" t="s">
        <v>326</v>
      </c>
      <c r="B4116">
        <v>2022</v>
      </c>
      <c r="C4116" t="s">
        <v>55</v>
      </c>
      <c r="D4116">
        <v>3</v>
      </c>
      <c r="E4116">
        <v>4</v>
      </c>
      <c r="F4116" t="s">
        <v>76</v>
      </c>
      <c r="G4116" t="s">
        <v>37</v>
      </c>
      <c r="H4116" s="21">
        <f t="shared" si="344"/>
        <v>0</v>
      </c>
      <c r="I4116" s="21">
        <f t="shared" si="345"/>
        <v>1</v>
      </c>
      <c r="J4116" s="21">
        <f t="shared" si="346"/>
        <v>0</v>
      </c>
      <c r="K4116" s="25">
        <f t="shared" si="347"/>
        <v>19</v>
      </c>
      <c r="L4116" s="21">
        <f t="shared" si="348"/>
        <v>0.24</v>
      </c>
      <c r="N4116">
        <v>19</v>
      </c>
      <c r="U4116">
        <v>6</v>
      </c>
      <c r="V4116">
        <v>1</v>
      </c>
      <c r="AH4116">
        <v>1</v>
      </c>
    </row>
    <row r="4117" spans="1:36" x14ac:dyDescent="0.25">
      <c r="A4117" t="s">
        <v>326</v>
      </c>
      <c r="B4117">
        <v>2022</v>
      </c>
      <c r="C4117" t="s">
        <v>55</v>
      </c>
      <c r="D4117">
        <v>4</v>
      </c>
      <c r="E4117">
        <v>5</v>
      </c>
      <c r="F4117" t="s">
        <v>33</v>
      </c>
      <c r="G4117" t="s">
        <v>37</v>
      </c>
      <c r="H4117" s="21">
        <f t="shared" si="344"/>
        <v>0</v>
      </c>
      <c r="I4117" s="21">
        <f t="shared" si="345"/>
        <v>0.5</v>
      </c>
      <c r="J4117" s="21">
        <f t="shared" si="346"/>
        <v>0.5</v>
      </c>
      <c r="K4117" s="25">
        <f t="shared" si="347"/>
        <v>28</v>
      </c>
      <c r="L4117" s="21">
        <f t="shared" si="348"/>
        <v>0.16</v>
      </c>
      <c r="N4117">
        <v>14</v>
      </c>
      <c r="T4117">
        <v>14</v>
      </c>
      <c r="U4117">
        <v>4</v>
      </c>
      <c r="V4117">
        <v>4</v>
      </c>
      <c r="AH4117">
        <v>2</v>
      </c>
    </row>
    <row r="4118" spans="1:36" x14ac:dyDescent="0.25">
      <c r="A4118" t="s">
        <v>326</v>
      </c>
      <c r="B4118">
        <v>2022</v>
      </c>
      <c r="C4118" t="s">
        <v>55</v>
      </c>
      <c r="D4118">
        <v>5</v>
      </c>
      <c r="E4118">
        <v>6</v>
      </c>
      <c r="F4118" t="s">
        <v>33</v>
      </c>
      <c r="G4118" t="s">
        <v>37</v>
      </c>
      <c r="H4118" s="21">
        <f t="shared" si="344"/>
        <v>0</v>
      </c>
      <c r="I4118" s="21">
        <f t="shared" si="345"/>
        <v>1</v>
      </c>
      <c r="J4118" s="21">
        <f t="shared" si="346"/>
        <v>0</v>
      </c>
      <c r="K4118" s="25">
        <f t="shared" si="347"/>
        <v>14</v>
      </c>
      <c r="L4118" s="21">
        <f t="shared" si="348"/>
        <v>0.44</v>
      </c>
      <c r="N4118">
        <v>8</v>
      </c>
      <c r="O4118">
        <v>6</v>
      </c>
      <c r="U4118">
        <v>11</v>
      </c>
      <c r="V4118">
        <v>4</v>
      </c>
      <c r="AH4118">
        <v>2</v>
      </c>
    </row>
    <row r="4119" spans="1:36" x14ac:dyDescent="0.25">
      <c r="A4119" t="s">
        <v>326</v>
      </c>
      <c r="B4119">
        <v>2022</v>
      </c>
      <c r="C4119" t="s">
        <v>55</v>
      </c>
      <c r="D4119">
        <v>6</v>
      </c>
      <c r="E4119">
        <v>7</v>
      </c>
      <c r="F4119" t="s">
        <v>33</v>
      </c>
      <c r="G4119" t="s">
        <v>37</v>
      </c>
      <c r="H4119" s="21">
        <f t="shared" ref="H4119:H4182" si="349">M4119/K4119</f>
        <v>0</v>
      </c>
      <c r="I4119" s="21">
        <f t="shared" ref="I4119:I4182" si="350">SUM(N4119+O4119+P4119+AD4119+AV4119)/K4119</f>
        <v>1</v>
      </c>
      <c r="J4119" s="21">
        <f t="shared" si="346"/>
        <v>0</v>
      </c>
      <c r="K4119" s="25">
        <f t="shared" si="347"/>
        <v>18</v>
      </c>
      <c r="L4119" s="21">
        <f t="shared" si="348"/>
        <v>0.28000000000000003</v>
      </c>
      <c r="N4119">
        <v>18</v>
      </c>
      <c r="U4119">
        <v>7</v>
      </c>
      <c r="V4119">
        <v>3</v>
      </c>
      <c r="AH4119">
        <v>1</v>
      </c>
    </row>
    <row r="4120" spans="1:36" x14ac:dyDescent="0.25">
      <c r="A4120" t="s">
        <v>326</v>
      </c>
      <c r="B4120">
        <v>2022</v>
      </c>
      <c r="C4120" t="s">
        <v>55</v>
      </c>
      <c r="D4120">
        <v>7</v>
      </c>
      <c r="E4120">
        <v>8</v>
      </c>
      <c r="F4120" t="s">
        <v>33</v>
      </c>
      <c r="G4120" t="s">
        <v>36</v>
      </c>
      <c r="H4120" s="21">
        <f t="shared" si="349"/>
        <v>0.8571428571428571</v>
      </c>
      <c r="I4120" s="21">
        <f t="shared" si="350"/>
        <v>0.14285714285714285</v>
      </c>
      <c r="J4120" s="21">
        <f t="shared" si="346"/>
        <v>0</v>
      </c>
      <c r="K4120" s="25">
        <f t="shared" si="347"/>
        <v>28</v>
      </c>
      <c r="L4120" s="21">
        <f t="shared" si="348"/>
        <v>0.28000000000000003</v>
      </c>
      <c r="M4120">
        <v>24</v>
      </c>
      <c r="N4120">
        <v>1</v>
      </c>
      <c r="O4120">
        <v>3</v>
      </c>
      <c r="U4120">
        <v>7</v>
      </c>
      <c r="V4120">
        <v>3</v>
      </c>
      <c r="AH4120">
        <v>3</v>
      </c>
      <c r="AI4120">
        <v>28</v>
      </c>
      <c r="AJ4120">
        <v>49</v>
      </c>
    </row>
    <row r="4121" spans="1:36" x14ac:dyDescent="0.25">
      <c r="A4121" t="s">
        <v>326</v>
      </c>
      <c r="B4121">
        <v>2022</v>
      </c>
      <c r="C4121" t="s">
        <v>55</v>
      </c>
      <c r="D4121">
        <v>9</v>
      </c>
      <c r="E4121">
        <v>10</v>
      </c>
      <c r="F4121" t="s">
        <v>33</v>
      </c>
      <c r="G4121" t="s">
        <v>36</v>
      </c>
      <c r="H4121" s="21">
        <f t="shared" si="349"/>
        <v>1</v>
      </c>
      <c r="I4121" s="21">
        <f t="shared" si="350"/>
        <v>0</v>
      </c>
      <c r="J4121" s="21">
        <f t="shared" si="346"/>
        <v>0</v>
      </c>
      <c r="K4121" s="25">
        <f t="shared" si="347"/>
        <v>24</v>
      </c>
      <c r="L4121" s="21">
        <f t="shared" si="348"/>
        <v>0.04</v>
      </c>
      <c r="M4121">
        <v>24</v>
      </c>
      <c r="U4121">
        <v>1</v>
      </c>
      <c r="V4121">
        <v>4</v>
      </c>
      <c r="AH4121">
        <v>1</v>
      </c>
      <c r="AI4121">
        <v>43</v>
      </c>
      <c r="AJ4121">
        <v>57.2</v>
      </c>
    </row>
    <row r="4122" spans="1:36" x14ac:dyDescent="0.25">
      <c r="A4122" t="s">
        <v>326</v>
      </c>
      <c r="B4122">
        <v>2022</v>
      </c>
      <c r="C4122" t="s">
        <v>55</v>
      </c>
      <c r="D4122">
        <v>11</v>
      </c>
      <c r="E4122">
        <v>12</v>
      </c>
      <c r="F4122" t="s">
        <v>33</v>
      </c>
      <c r="G4122" t="s">
        <v>36</v>
      </c>
      <c r="H4122" s="21">
        <f t="shared" si="349"/>
        <v>1</v>
      </c>
      <c r="I4122" s="21">
        <f t="shared" si="350"/>
        <v>0</v>
      </c>
      <c r="J4122" s="21">
        <f t="shared" si="346"/>
        <v>0</v>
      </c>
      <c r="K4122" s="25">
        <f t="shared" si="347"/>
        <v>24</v>
      </c>
      <c r="L4122" s="21">
        <f t="shared" si="348"/>
        <v>0.04</v>
      </c>
      <c r="M4122">
        <v>24</v>
      </c>
      <c r="U4122">
        <v>1</v>
      </c>
      <c r="V4122">
        <v>4</v>
      </c>
      <c r="AH4122">
        <v>1</v>
      </c>
      <c r="AI4122">
        <v>56</v>
      </c>
      <c r="AJ4122">
        <v>52</v>
      </c>
    </row>
    <row r="4123" spans="1:36" x14ac:dyDescent="0.25">
      <c r="A4123" t="s">
        <v>326</v>
      </c>
      <c r="B4123">
        <v>2022</v>
      </c>
      <c r="C4123" t="s">
        <v>55</v>
      </c>
      <c r="D4123">
        <v>13</v>
      </c>
      <c r="E4123">
        <v>14</v>
      </c>
      <c r="F4123" t="s">
        <v>33</v>
      </c>
      <c r="G4123" t="s">
        <v>36</v>
      </c>
      <c r="H4123" s="21">
        <f t="shared" si="349"/>
        <v>1</v>
      </c>
      <c r="I4123" s="21">
        <f t="shared" si="350"/>
        <v>0</v>
      </c>
      <c r="J4123" s="21">
        <f t="shared" si="346"/>
        <v>0</v>
      </c>
      <c r="K4123" s="25">
        <f t="shared" si="347"/>
        <v>25</v>
      </c>
      <c r="L4123" s="21">
        <f t="shared" si="348"/>
        <v>0.04</v>
      </c>
      <c r="M4123">
        <v>25</v>
      </c>
      <c r="U4123">
        <v>1</v>
      </c>
      <c r="V4123">
        <v>4</v>
      </c>
      <c r="AH4123">
        <v>1</v>
      </c>
      <c r="AI4123">
        <v>47</v>
      </c>
      <c r="AJ4123">
        <v>51</v>
      </c>
    </row>
    <row r="4124" spans="1:36" x14ac:dyDescent="0.25">
      <c r="A4124" t="s">
        <v>326</v>
      </c>
      <c r="B4124">
        <v>2022</v>
      </c>
      <c r="C4124" t="s">
        <v>55</v>
      </c>
      <c r="D4124">
        <v>15</v>
      </c>
      <c r="E4124">
        <v>15</v>
      </c>
      <c r="F4124" t="s">
        <v>33</v>
      </c>
      <c r="G4124" t="s">
        <v>36</v>
      </c>
      <c r="H4124" s="21">
        <f t="shared" si="349"/>
        <v>1</v>
      </c>
      <c r="I4124" s="21">
        <f t="shared" si="350"/>
        <v>0</v>
      </c>
      <c r="J4124" s="21">
        <f t="shared" si="346"/>
        <v>0</v>
      </c>
      <c r="K4124" s="25">
        <f t="shared" si="347"/>
        <v>25</v>
      </c>
      <c r="L4124" s="21">
        <f t="shared" si="348"/>
        <v>0</v>
      </c>
      <c r="M4124">
        <v>25</v>
      </c>
      <c r="V4124">
        <v>4</v>
      </c>
      <c r="AH4124">
        <v>1</v>
      </c>
      <c r="AI4124">
        <v>48</v>
      </c>
      <c r="AJ4124">
        <v>53</v>
      </c>
    </row>
    <row r="4125" spans="1:36" x14ac:dyDescent="0.25">
      <c r="A4125" t="s">
        <v>326</v>
      </c>
      <c r="B4125">
        <v>2022</v>
      </c>
      <c r="C4125" t="s">
        <v>56</v>
      </c>
      <c r="D4125">
        <v>0</v>
      </c>
      <c r="E4125">
        <v>1</v>
      </c>
      <c r="F4125" t="s">
        <v>76</v>
      </c>
      <c r="G4125" t="s">
        <v>34</v>
      </c>
      <c r="H4125" s="21">
        <f t="shared" si="349"/>
        <v>0</v>
      </c>
      <c r="I4125" s="21">
        <f t="shared" si="350"/>
        <v>0.25</v>
      </c>
      <c r="J4125" s="21">
        <f t="shared" si="346"/>
        <v>0.75</v>
      </c>
      <c r="K4125" s="25">
        <f t="shared" si="347"/>
        <v>20</v>
      </c>
      <c r="L4125" s="21">
        <f t="shared" si="348"/>
        <v>0.32</v>
      </c>
      <c r="N4125">
        <v>5</v>
      </c>
      <c r="T4125">
        <v>15</v>
      </c>
      <c r="U4125">
        <v>8</v>
      </c>
      <c r="V4125">
        <v>1</v>
      </c>
      <c r="AH4125">
        <v>2</v>
      </c>
    </row>
    <row r="4126" spans="1:36" x14ac:dyDescent="0.25">
      <c r="A4126" t="s">
        <v>326</v>
      </c>
      <c r="B4126">
        <v>2022</v>
      </c>
      <c r="C4126" t="s">
        <v>56</v>
      </c>
      <c r="D4126">
        <v>1</v>
      </c>
      <c r="E4126">
        <v>2</v>
      </c>
      <c r="F4126" t="s">
        <v>76</v>
      </c>
      <c r="G4126" t="s">
        <v>34</v>
      </c>
      <c r="H4126" s="21">
        <f t="shared" si="349"/>
        <v>0</v>
      </c>
      <c r="I4126" s="21">
        <f t="shared" si="350"/>
        <v>1</v>
      </c>
      <c r="J4126" s="21">
        <f t="shared" si="346"/>
        <v>0</v>
      </c>
      <c r="K4126" s="25">
        <f t="shared" si="347"/>
        <v>22</v>
      </c>
      <c r="L4126" s="21">
        <f t="shared" si="348"/>
        <v>0.12</v>
      </c>
      <c r="N4126">
        <v>22</v>
      </c>
      <c r="U4126">
        <v>3</v>
      </c>
      <c r="V4126">
        <v>1</v>
      </c>
      <c r="AH4126">
        <v>1</v>
      </c>
    </row>
    <row r="4127" spans="1:36" x14ac:dyDescent="0.25">
      <c r="A4127" t="s">
        <v>326</v>
      </c>
      <c r="B4127">
        <v>2022</v>
      </c>
      <c r="C4127" t="s">
        <v>56</v>
      </c>
      <c r="D4127">
        <v>2</v>
      </c>
      <c r="E4127">
        <v>3</v>
      </c>
      <c r="F4127" t="s">
        <v>76</v>
      </c>
      <c r="G4127" t="s">
        <v>34</v>
      </c>
      <c r="H4127" s="21">
        <f t="shared" si="349"/>
        <v>0</v>
      </c>
      <c r="I4127" s="21">
        <f t="shared" si="350"/>
        <v>1</v>
      </c>
      <c r="J4127" s="21">
        <f t="shared" si="346"/>
        <v>0</v>
      </c>
      <c r="K4127" s="25">
        <f t="shared" si="347"/>
        <v>16</v>
      </c>
      <c r="L4127" s="21">
        <f t="shared" si="348"/>
        <v>0.36</v>
      </c>
      <c r="N4127">
        <v>16</v>
      </c>
      <c r="U4127">
        <v>9</v>
      </c>
      <c r="V4127">
        <v>1</v>
      </c>
      <c r="AH4127">
        <v>1</v>
      </c>
    </row>
    <row r="4128" spans="1:36" x14ac:dyDescent="0.25">
      <c r="A4128" t="s">
        <v>326</v>
      </c>
      <c r="B4128">
        <v>2022</v>
      </c>
      <c r="C4128" t="s">
        <v>56</v>
      </c>
      <c r="D4128">
        <v>3</v>
      </c>
      <c r="E4128">
        <v>4</v>
      </c>
      <c r="F4128" t="s">
        <v>33</v>
      </c>
      <c r="G4128" t="s">
        <v>37</v>
      </c>
      <c r="H4128" s="21">
        <f t="shared" si="349"/>
        <v>0</v>
      </c>
      <c r="I4128" s="21">
        <f t="shared" si="350"/>
        <v>1</v>
      </c>
      <c r="J4128" s="21">
        <f t="shared" si="346"/>
        <v>0</v>
      </c>
      <c r="K4128" s="25">
        <f t="shared" si="347"/>
        <v>5</v>
      </c>
      <c r="L4128" s="21">
        <f t="shared" si="348"/>
        <v>0.08</v>
      </c>
      <c r="N4128">
        <v>2</v>
      </c>
      <c r="O4128">
        <v>3</v>
      </c>
      <c r="U4128">
        <v>2</v>
      </c>
      <c r="V4128">
        <v>2</v>
      </c>
      <c r="AH4128">
        <v>2</v>
      </c>
    </row>
    <row r="4129" spans="1:36" x14ac:dyDescent="0.25">
      <c r="A4129" t="s">
        <v>326</v>
      </c>
      <c r="B4129">
        <v>2022</v>
      </c>
      <c r="C4129" t="s">
        <v>56</v>
      </c>
      <c r="D4129">
        <v>4</v>
      </c>
      <c r="E4129">
        <v>5</v>
      </c>
      <c r="F4129" t="s">
        <v>33</v>
      </c>
      <c r="G4129" t="s">
        <v>37</v>
      </c>
      <c r="H4129" s="21">
        <f t="shared" si="349"/>
        <v>0</v>
      </c>
      <c r="I4129" s="21">
        <f t="shared" si="350"/>
        <v>0.30769230769230771</v>
      </c>
      <c r="J4129" s="21">
        <f t="shared" si="346"/>
        <v>0.69230769230769229</v>
      </c>
      <c r="K4129" s="25">
        <f t="shared" si="347"/>
        <v>13</v>
      </c>
      <c r="L4129" s="21">
        <f t="shared" si="348"/>
        <v>0.52</v>
      </c>
      <c r="N4129">
        <v>4</v>
      </c>
      <c r="T4129">
        <v>9</v>
      </c>
      <c r="U4129">
        <v>13</v>
      </c>
      <c r="V4129">
        <v>4</v>
      </c>
      <c r="AH4129">
        <v>2</v>
      </c>
    </row>
    <row r="4130" spans="1:36" x14ac:dyDescent="0.25">
      <c r="A4130" t="s">
        <v>326</v>
      </c>
      <c r="B4130">
        <v>2022</v>
      </c>
      <c r="C4130" t="s">
        <v>56</v>
      </c>
      <c r="D4130">
        <v>5</v>
      </c>
      <c r="E4130">
        <v>6</v>
      </c>
      <c r="F4130" t="s">
        <v>33</v>
      </c>
      <c r="G4130" t="s">
        <v>37</v>
      </c>
      <c r="H4130" s="21" t="e">
        <f t="shared" si="349"/>
        <v>#DIV/0!</v>
      </c>
      <c r="I4130" s="21" t="e">
        <f t="shared" si="350"/>
        <v>#DIV/0!</v>
      </c>
      <c r="J4130" s="21" t="e">
        <f t="shared" si="346"/>
        <v>#DIV/0!</v>
      </c>
      <c r="K4130" s="25">
        <f t="shared" si="347"/>
        <v>0</v>
      </c>
      <c r="L4130" s="21">
        <f t="shared" si="348"/>
        <v>0.72</v>
      </c>
      <c r="U4130">
        <v>18</v>
      </c>
      <c r="V4130">
        <v>2</v>
      </c>
      <c r="AG4130">
        <v>7</v>
      </c>
      <c r="AH4130">
        <v>0</v>
      </c>
    </row>
    <row r="4131" spans="1:36" x14ac:dyDescent="0.25">
      <c r="A4131" t="s">
        <v>326</v>
      </c>
      <c r="B4131">
        <v>2022</v>
      </c>
      <c r="C4131" t="s">
        <v>56</v>
      </c>
      <c r="D4131">
        <v>6</v>
      </c>
      <c r="E4131">
        <v>7</v>
      </c>
      <c r="F4131" t="s">
        <v>33</v>
      </c>
      <c r="G4131" t="s">
        <v>37</v>
      </c>
      <c r="H4131" s="21">
        <f t="shared" si="349"/>
        <v>0</v>
      </c>
      <c r="I4131" s="21">
        <f t="shared" si="350"/>
        <v>1</v>
      </c>
      <c r="J4131" s="21">
        <f t="shared" si="346"/>
        <v>0</v>
      </c>
      <c r="K4131" s="25">
        <f t="shared" si="347"/>
        <v>13</v>
      </c>
      <c r="L4131" s="21">
        <f t="shared" si="348"/>
        <v>0.48</v>
      </c>
      <c r="N4131">
        <v>13</v>
      </c>
      <c r="U4131">
        <v>12</v>
      </c>
      <c r="V4131">
        <v>2</v>
      </c>
      <c r="AH4131">
        <v>1</v>
      </c>
    </row>
    <row r="4132" spans="1:36" x14ac:dyDescent="0.25">
      <c r="A4132" t="s">
        <v>326</v>
      </c>
      <c r="B4132">
        <v>2022</v>
      </c>
      <c r="C4132" t="s">
        <v>56</v>
      </c>
      <c r="D4132">
        <v>7</v>
      </c>
      <c r="E4132">
        <v>8</v>
      </c>
      <c r="F4132" t="s">
        <v>33</v>
      </c>
      <c r="G4132" t="s">
        <v>37</v>
      </c>
      <c r="H4132" s="21">
        <f t="shared" si="349"/>
        <v>0</v>
      </c>
      <c r="I4132" s="21">
        <f t="shared" si="350"/>
        <v>1</v>
      </c>
      <c r="J4132" s="21">
        <f t="shared" si="346"/>
        <v>0</v>
      </c>
      <c r="K4132" s="25">
        <f t="shared" si="347"/>
        <v>18</v>
      </c>
      <c r="L4132" s="21">
        <f t="shared" si="348"/>
        <v>0.28000000000000003</v>
      </c>
      <c r="N4132">
        <v>18</v>
      </c>
      <c r="U4132">
        <v>7</v>
      </c>
      <c r="V4132">
        <v>4</v>
      </c>
      <c r="AH4132">
        <v>1</v>
      </c>
    </row>
    <row r="4133" spans="1:36" x14ac:dyDescent="0.25">
      <c r="A4133" t="s">
        <v>326</v>
      </c>
      <c r="B4133">
        <v>2022</v>
      </c>
      <c r="C4133" t="s">
        <v>56</v>
      </c>
      <c r="D4133">
        <v>8</v>
      </c>
      <c r="E4133">
        <v>9</v>
      </c>
      <c r="F4133" t="s">
        <v>33</v>
      </c>
      <c r="G4133" t="s">
        <v>37</v>
      </c>
      <c r="H4133" s="21">
        <f t="shared" si="349"/>
        <v>0.83333333333333337</v>
      </c>
      <c r="I4133" s="21">
        <f t="shared" si="350"/>
        <v>0.16666666666666666</v>
      </c>
      <c r="J4133" s="21">
        <f t="shared" si="346"/>
        <v>0</v>
      </c>
      <c r="K4133" s="25">
        <f t="shared" si="347"/>
        <v>24</v>
      </c>
      <c r="L4133" s="21">
        <f t="shared" si="348"/>
        <v>0.12</v>
      </c>
      <c r="M4133">
        <v>20</v>
      </c>
      <c r="O4133">
        <v>4</v>
      </c>
      <c r="U4133">
        <v>3</v>
      </c>
      <c r="V4133">
        <v>4</v>
      </c>
      <c r="AH4133">
        <v>2</v>
      </c>
      <c r="AI4133">
        <v>43</v>
      </c>
      <c r="AJ4133">
        <v>59</v>
      </c>
    </row>
    <row r="4134" spans="1:36" x14ac:dyDescent="0.25">
      <c r="A4134" t="s">
        <v>326</v>
      </c>
      <c r="B4134">
        <v>2022</v>
      </c>
      <c r="C4134" t="s">
        <v>56</v>
      </c>
      <c r="D4134">
        <v>9</v>
      </c>
      <c r="E4134">
        <v>10</v>
      </c>
      <c r="F4134" t="s">
        <v>33</v>
      </c>
      <c r="G4134" t="s">
        <v>36</v>
      </c>
      <c r="H4134" s="21">
        <f t="shared" si="349"/>
        <v>0.59459459459459463</v>
      </c>
      <c r="I4134" s="21">
        <f t="shared" si="350"/>
        <v>0.40540540540540543</v>
      </c>
      <c r="J4134" s="21">
        <f t="shared" si="346"/>
        <v>0</v>
      </c>
      <c r="K4134" s="25">
        <f t="shared" si="347"/>
        <v>37</v>
      </c>
      <c r="L4134" s="21">
        <f t="shared" si="348"/>
        <v>0</v>
      </c>
      <c r="M4134">
        <v>22</v>
      </c>
      <c r="N4134">
        <v>12</v>
      </c>
      <c r="O4134">
        <v>3</v>
      </c>
      <c r="V4134">
        <v>4</v>
      </c>
      <c r="AH4134">
        <v>3</v>
      </c>
      <c r="AI4134">
        <v>23</v>
      </c>
      <c r="AJ4134">
        <v>51</v>
      </c>
    </row>
    <row r="4135" spans="1:36" x14ac:dyDescent="0.25">
      <c r="A4135" t="s">
        <v>326</v>
      </c>
      <c r="B4135">
        <v>2022</v>
      </c>
      <c r="C4135" t="s">
        <v>56</v>
      </c>
      <c r="D4135">
        <v>11</v>
      </c>
      <c r="E4135">
        <v>11</v>
      </c>
      <c r="F4135" t="s">
        <v>33</v>
      </c>
      <c r="G4135" t="s">
        <v>36</v>
      </c>
      <c r="H4135" s="21">
        <f t="shared" si="349"/>
        <v>0.7142857142857143</v>
      </c>
      <c r="I4135" s="21">
        <f t="shared" si="350"/>
        <v>0.2857142857142857</v>
      </c>
      <c r="J4135" s="21">
        <f t="shared" si="346"/>
        <v>0</v>
      </c>
      <c r="K4135" s="25">
        <f t="shared" si="347"/>
        <v>21</v>
      </c>
      <c r="L4135" s="21">
        <f t="shared" si="348"/>
        <v>0.2</v>
      </c>
      <c r="M4135">
        <v>15</v>
      </c>
      <c r="O4135">
        <v>6</v>
      </c>
      <c r="U4135">
        <v>5</v>
      </c>
      <c r="V4135">
        <v>4</v>
      </c>
      <c r="AH4135">
        <v>2</v>
      </c>
      <c r="AI4135">
        <v>23</v>
      </c>
      <c r="AJ4135">
        <v>62</v>
      </c>
    </row>
    <row r="4136" spans="1:36" x14ac:dyDescent="0.25">
      <c r="A4136" t="s">
        <v>326</v>
      </c>
      <c r="B4136">
        <v>2022</v>
      </c>
      <c r="C4136" t="s">
        <v>56</v>
      </c>
      <c r="D4136">
        <v>13</v>
      </c>
      <c r="E4136">
        <v>12</v>
      </c>
      <c r="F4136" t="s">
        <v>33</v>
      </c>
      <c r="G4136" t="s">
        <v>36</v>
      </c>
      <c r="H4136" s="21">
        <f t="shared" si="349"/>
        <v>1</v>
      </c>
      <c r="I4136" s="21">
        <f t="shared" si="350"/>
        <v>0</v>
      </c>
      <c r="J4136" s="21">
        <f t="shared" ref="J4136:J4199" si="351">SUM(Q4136+R4136+S4136+T4136+Y4136+Z4136+AA4136+AB4136+AC4136+AD4136+AE4136+AK4136+AL4136+AM4136+AN4136+AO4136+AP4136+AQ4136+AR4136+AS4136+AT4136+AU4136+AW4136+AX4136+AY4136)/K4136</f>
        <v>0</v>
      </c>
      <c r="K4136" s="25">
        <f t="shared" ref="K4136:K4199" si="352">SUM(M4136:T4136,Y4136:AE4136,AK4136:AZ4136)</f>
        <v>25</v>
      </c>
      <c r="L4136" s="21">
        <f t="shared" si="348"/>
        <v>0</v>
      </c>
      <c r="M4136">
        <v>25</v>
      </c>
      <c r="V4136">
        <v>5</v>
      </c>
      <c r="AH4136">
        <v>1</v>
      </c>
      <c r="AI4136">
        <v>100</v>
      </c>
      <c r="AJ4136">
        <v>51</v>
      </c>
    </row>
    <row r="4137" spans="1:36" x14ac:dyDescent="0.25">
      <c r="A4137" t="s">
        <v>326</v>
      </c>
      <c r="B4137">
        <v>2022</v>
      </c>
      <c r="C4137" t="s">
        <v>56</v>
      </c>
      <c r="D4137">
        <v>15</v>
      </c>
      <c r="E4137">
        <v>13</v>
      </c>
      <c r="F4137" t="s">
        <v>35</v>
      </c>
      <c r="G4137" t="s">
        <v>36</v>
      </c>
      <c r="H4137" s="21" t="e">
        <f t="shared" si="349"/>
        <v>#DIV/0!</v>
      </c>
      <c r="I4137" s="21" t="e">
        <f t="shared" si="350"/>
        <v>#DIV/0!</v>
      </c>
      <c r="J4137" s="21" t="e">
        <f t="shared" si="351"/>
        <v>#DIV/0!</v>
      </c>
      <c r="K4137" s="25">
        <f t="shared" si="352"/>
        <v>0</v>
      </c>
      <c r="L4137" s="21">
        <f t="shared" si="348"/>
        <v>1</v>
      </c>
      <c r="U4137">
        <v>25</v>
      </c>
      <c r="V4137">
        <v>5</v>
      </c>
      <c r="AH4137">
        <v>0</v>
      </c>
    </row>
    <row r="4138" spans="1:36" x14ac:dyDescent="0.25">
      <c r="A4138" t="s">
        <v>326</v>
      </c>
      <c r="B4138">
        <v>2022</v>
      </c>
      <c r="C4138" t="s">
        <v>40</v>
      </c>
      <c r="D4138">
        <v>0</v>
      </c>
      <c r="E4138">
        <v>1</v>
      </c>
      <c r="F4138" t="s">
        <v>101</v>
      </c>
      <c r="G4138" t="s">
        <v>34</v>
      </c>
      <c r="H4138" s="21">
        <f t="shared" si="349"/>
        <v>0</v>
      </c>
      <c r="I4138" s="21">
        <f t="shared" si="350"/>
        <v>0</v>
      </c>
      <c r="J4138" s="21">
        <f t="shared" si="351"/>
        <v>1</v>
      </c>
      <c r="K4138" s="25">
        <f t="shared" si="352"/>
        <v>14</v>
      </c>
      <c r="L4138" s="21">
        <f t="shared" si="348"/>
        <v>0.44</v>
      </c>
      <c r="T4138">
        <v>14</v>
      </c>
      <c r="U4138">
        <v>11</v>
      </c>
      <c r="V4138">
        <v>1</v>
      </c>
      <c r="AH4138">
        <v>1</v>
      </c>
    </row>
    <row r="4139" spans="1:36" x14ac:dyDescent="0.25">
      <c r="A4139" t="s">
        <v>326</v>
      </c>
      <c r="B4139">
        <v>2022</v>
      </c>
      <c r="C4139" t="s">
        <v>40</v>
      </c>
      <c r="D4139">
        <v>1</v>
      </c>
      <c r="E4139">
        <v>2</v>
      </c>
      <c r="F4139" t="s">
        <v>76</v>
      </c>
      <c r="G4139" t="s">
        <v>34</v>
      </c>
      <c r="H4139" s="21">
        <f t="shared" si="349"/>
        <v>0</v>
      </c>
      <c r="I4139" s="21">
        <f t="shared" si="350"/>
        <v>1</v>
      </c>
      <c r="J4139" s="21">
        <f t="shared" si="351"/>
        <v>0</v>
      </c>
      <c r="K4139" s="25">
        <f t="shared" si="352"/>
        <v>23</v>
      </c>
      <c r="L4139" s="21">
        <f t="shared" si="348"/>
        <v>0.08</v>
      </c>
      <c r="N4139">
        <v>23</v>
      </c>
      <c r="U4139">
        <v>2</v>
      </c>
      <c r="V4139">
        <v>1</v>
      </c>
      <c r="AH4139">
        <v>1</v>
      </c>
    </row>
    <row r="4140" spans="1:36" x14ac:dyDescent="0.25">
      <c r="A4140" t="s">
        <v>326</v>
      </c>
      <c r="B4140">
        <v>2022</v>
      </c>
      <c r="C4140" t="s">
        <v>40</v>
      </c>
      <c r="D4140">
        <v>2</v>
      </c>
      <c r="E4140">
        <v>3</v>
      </c>
      <c r="F4140" t="s">
        <v>76</v>
      </c>
      <c r="G4140" t="s">
        <v>34</v>
      </c>
      <c r="H4140" s="21">
        <f t="shared" si="349"/>
        <v>0</v>
      </c>
      <c r="I4140" s="21">
        <f t="shared" si="350"/>
        <v>1</v>
      </c>
      <c r="J4140" s="21">
        <f t="shared" si="351"/>
        <v>0</v>
      </c>
      <c r="K4140" s="25">
        <f t="shared" si="352"/>
        <v>1</v>
      </c>
      <c r="L4140" s="21">
        <f t="shared" si="348"/>
        <v>0.96</v>
      </c>
      <c r="N4140">
        <v>1</v>
      </c>
      <c r="U4140">
        <v>24</v>
      </c>
      <c r="V4140">
        <v>1</v>
      </c>
      <c r="AH4140">
        <v>1</v>
      </c>
    </row>
    <row r="4141" spans="1:36" x14ac:dyDescent="0.25">
      <c r="A4141" t="s">
        <v>326</v>
      </c>
      <c r="B4141">
        <v>2022</v>
      </c>
      <c r="C4141" t="s">
        <v>40</v>
      </c>
      <c r="D4141">
        <v>3</v>
      </c>
      <c r="E4141">
        <v>4</v>
      </c>
      <c r="F4141" t="s">
        <v>76</v>
      </c>
      <c r="G4141" t="s">
        <v>34</v>
      </c>
      <c r="H4141" s="21">
        <f t="shared" si="349"/>
        <v>0</v>
      </c>
      <c r="I4141" s="21">
        <f t="shared" si="350"/>
        <v>1</v>
      </c>
      <c r="J4141" s="21">
        <f t="shared" si="351"/>
        <v>0</v>
      </c>
      <c r="K4141" s="25">
        <f t="shared" si="352"/>
        <v>12</v>
      </c>
      <c r="L4141" s="21">
        <f t="shared" si="348"/>
        <v>0.52</v>
      </c>
      <c r="N4141">
        <v>12</v>
      </c>
      <c r="U4141">
        <v>13</v>
      </c>
      <c r="V4141">
        <v>1</v>
      </c>
      <c r="AH4141">
        <v>1</v>
      </c>
    </row>
    <row r="4142" spans="1:36" x14ac:dyDescent="0.25">
      <c r="A4142" t="s">
        <v>326</v>
      </c>
      <c r="B4142">
        <v>2022</v>
      </c>
      <c r="C4142" t="s">
        <v>40</v>
      </c>
      <c r="D4142">
        <v>4</v>
      </c>
      <c r="E4142">
        <v>5</v>
      </c>
      <c r="F4142" t="s">
        <v>76</v>
      </c>
      <c r="G4142" t="s">
        <v>37</v>
      </c>
      <c r="H4142" s="21">
        <f t="shared" si="349"/>
        <v>0</v>
      </c>
      <c r="I4142" s="21">
        <f t="shared" si="350"/>
        <v>1</v>
      </c>
      <c r="J4142" s="21">
        <f t="shared" si="351"/>
        <v>0</v>
      </c>
      <c r="K4142" s="25">
        <f t="shared" si="352"/>
        <v>24</v>
      </c>
      <c r="L4142" s="21">
        <f t="shared" si="348"/>
        <v>0.04</v>
      </c>
      <c r="N4142">
        <v>24</v>
      </c>
      <c r="U4142">
        <v>1</v>
      </c>
      <c r="V4142">
        <v>1</v>
      </c>
      <c r="AH4142">
        <v>1</v>
      </c>
    </row>
    <row r="4143" spans="1:36" x14ac:dyDescent="0.25">
      <c r="A4143" t="s">
        <v>326</v>
      </c>
      <c r="B4143">
        <v>2022</v>
      </c>
      <c r="C4143" t="s">
        <v>40</v>
      </c>
      <c r="D4143">
        <v>5</v>
      </c>
      <c r="E4143">
        <v>6</v>
      </c>
      <c r="F4143" t="s">
        <v>33</v>
      </c>
      <c r="G4143" t="s">
        <v>37</v>
      </c>
      <c r="H4143" s="21">
        <f t="shared" si="349"/>
        <v>0</v>
      </c>
      <c r="I4143" s="21">
        <f t="shared" si="350"/>
        <v>0.14285714285714285</v>
      </c>
      <c r="J4143" s="21">
        <f t="shared" si="351"/>
        <v>0.8571428571428571</v>
      </c>
      <c r="K4143" s="25">
        <f t="shared" si="352"/>
        <v>14</v>
      </c>
      <c r="L4143" s="21">
        <f t="shared" si="348"/>
        <v>0.48</v>
      </c>
      <c r="N4143">
        <v>2</v>
      </c>
      <c r="T4143">
        <v>12</v>
      </c>
      <c r="U4143">
        <v>4</v>
      </c>
      <c r="V4143">
        <v>1</v>
      </c>
      <c r="W4143">
        <v>8</v>
      </c>
      <c r="X4143">
        <v>7</v>
      </c>
      <c r="AH4143">
        <v>2</v>
      </c>
    </row>
    <row r="4144" spans="1:36" x14ac:dyDescent="0.25">
      <c r="A4144" t="s">
        <v>326</v>
      </c>
      <c r="B4144">
        <v>2022</v>
      </c>
      <c r="C4144" t="s">
        <v>40</v>
      </c>
      <c r="D4144">
        <v>6</v>
      </c>
      <c r="E4144">
        <v>7</v>
      </c>
      <c r="F4144" t="s">
        <v>33</v>
      </c>
      <c r="G4144" t="s">
        <v>37</v>
      </c>
      <c r="H4144" s="21">
        <f t="shared" si="349"/>
        <v>0</v>
      </c>
      <c r="I4144" s="21">
        <f t="shared" si="350"/>
        <v>0.93333333333333335</v>
      </c>
      <c r="J4144" s="21">
        <f t="shared" si="351"/>
        <v>6.6666666666666666E-2</v>
      </c>
      <c r="K4144" s="25">
        <f t="shared" si="352"/>
        <v>15</v>
      </c>
      <c r="L4144" s="21">
        <f t="shared" si="348"/>
        <v>0.04</v>
      </c>
      <c r="N4144">
        <v>14</v>
      </c>
      <c r="T4144">
        <v>1</v>
      </c>
      <c r="U4144">
        <v>1</v>
      </c>
      <c r="V4144">
        <v>4</v>
      </c>
      <c r="AH4144">
        <v>2</v>
      </c>
    </row>
    <row r="4145" spans="1:36" x14ac:dyDescent="0.25">
      <c r="A4145" t="s">
        <v>326</v>
      </c>
      <c r="B4145">
        <v>2022</v>
      </c>
      <c r="C4145" t="s">
        <v>40</v>
      </c>
      <c r="D4145">
        <v>7</v>
      </c>
      <c r="E4145">
        <v>8</v>
      </c>
      <c r="F4145" t="s">
        <v>33</v>
      </c>
      <c r="G4145" t="s">
        <v>37</v>
      </c>
      <c r="H4145" s="21">
        <f t="shared" si="349"/>
        <v>0</v>
      </c>
      <c r="I4145" s="21">
        <f t="shared" si="350"/>
        <v>1</v>
      </c>
      <c r="J4145" s="21">
        <f t="shared" si="351"/>
        <v>0</v>
      </c>
      <c r="K4145" s="25">
        <f t="shared" si="352"/>
        <v>21</v>
      </c>
      <c r="L4145" s="21">
        <f t="shared" si="348"/>
        <v>0.36</v>
      </c>
      <c r="N4145">
        <v>14</v>
      </c>
      <c r="O4145">
        <v>7</v>
      </c>
      <c r="U4145">
        <v>9</v>
      </c>
      <c r="V4145">
        <v>4</v>
      </c>
      <c r="AH4145">
        <v>2</v>
      </c>
    </row>
    <row r="4146" spans="1:36" x14ac:dyDescent="0.25">
      <c r="A4146" t="s">
        <v>326</v>
      </c>
      <c r="B4146">
        <v>2022</v>
      </c>
      <c r="C4146" t="s">
        <v>40</v>
      </c>
      <c r="D4146">
        <v>8</v>
      </c>
      <c r="E4146">
        <v>9</v>
      </c>
      <c r="F4146" t="s">
        <v>33</v>
      </c>
      <c r="G4146" t="s">
        <v>36</v>
      </c>
      <c r="H4146" s="21">
        <f t="shared" si="349"/>
        <v>0</v>
      </c>
      <c r="I4146" s="21">
        <f t="shared" si="350"/>
        <v>1</v>
      </c>
      <c r="J4146" s="21">
        <f t="shared" si="351"/>
        <v>0</v>
      </c>
      <c r="K4146" s="25">
        <f t="shared" si="352"/>
        <v>17</v>
      </c>
      <c r="L4146" s="21">
        <f t="shared" si="348"/>
        <v>0.48</v>
      </c>
      <c r="N4146">
        <v>9</v>
      </c>
      <c r="O4146">
        <v>8</v>
      </c>
      <c r="U4146">
        <v>12</v>
      </c>
      <c r="V4146">
        <v>4</v>
      </c>
      <c r="AG4146">
        <v>2</v>
      </c>
      <c r="AH4146">
        <v>2</v>
      </c>
    </row>
    <row r="4147" spans="1:36" x14ac:dyDescent="0.25">
      <c r="A4147" t="s">
        <v>326</v>
      </c>
      <c r="B4147">
        <v>2022</v>
      </c>
      <c r="C4147" t="s">
        <v>40</v>
      </c>
      <c r="D4147">
        <v>10</v>
      </c>
      <c r="E4147">
        <v>10</v>
      </c>
      <c r="F4147" t="s">
        <v>33</v>
      </c>
      <c r="G4147" t="s">
        <v>36</v>
      </c>
      <c r="H4147" s="21">
        <f t="shared" si="349"/>
        <v>0.83333333333333337</v>
      </c>
      <c r="I4147" s="21">
        <f t="shared" si="350"/>
        <v>0.16666666666666666</v>
      </c>
      <c r="J4147" s="21">
        <f t="shared" si="351"/>
        <v>0</v>
      </c>
      <c r="K4147" s="25">
        <f t="shared" si="352"/>
        <v>30</v>
      </c>
      <c r="L4147" s="21">
        <f t="shared" si="348"/>
        <v>0</v>
      </c>
      <c r="M4147">
        <v>25</v>
      </c>
      <c r="O4147">
        <v>5</v>
      </c>
      <c r="V4147">
        <v>4</v>
      </c>
      <c r="AH4147">
        <v>2</v>
      </c>
      <c r="AI4147">
        <v>75</v>
      </c>
      <c r="AJ4147">
        <v>51</v>
      </c>
    </row>
    <row r="4148" spans="1:36" x14ac:dyDescent="0.25">
      <c r="A4148" t="s">
        <v>326</v>
      </c>
      <c r="B4148">
        <v>2022</v>
      </c>
      <c r="C4148" t="s">
        <v>40</v>
      </c>
      <c r="D4148">
        <v>12</v>
      </c>
      <c r="E4148">
        <v>11</v>
      </c>
      <c r="F4148" t="s">
        <v>33</v>
      </c>
      <c r="G4148" t="s">
        <v>36</v>
      </c>
      <c r="H4148" s="21">
        <f t="shared" si="349"/>
        <v>1</v>
      </c>
      <c r="I4148" s="21">
        <f t="shared" si="350"/>
        <v>0</v>
      </c>
      <c r="J4148" s="21">
        <f t="shared" si="351"/>
        <v>0</v>
      </c>
      <c r="K4148" s="25">
        <f t="shared" si="352"/>
        <v>25</v>
      </c>
      <c r="L4148" s="21">
        <f t="shared" si="348"/>
        <v>0</v>
      </c>
      <c r="M4148">
        <v>25</v>
      </c>
      <c r="V4148">
        <v>4</v>
      </c>
      <c r="AG4148">
        <v>3</v>
      </c>
      <c r="AH4148">
        <v>1</v>
      </c>
      <c r="AI4148">
        <v>125</v>
      </c>
      <c r="AJ4148">
        <v>64</v>
      </c>
    </row>
    <row r="4149" spans="1:36" x14ac:dyDescent="0.25">
      <c r="A4149" t="s">
        <v>326</v>
      </c>
      <c r="B4149">
        <v>2022</v>
      </c>
      <c r="C4149" t="s">
        <v>40</v>
      </c>
      <c r="D4149">
        <v>14</v>
      </c>
      <c r="E4149">
        <v>12</v>
      </c>
      <c r="F4149" t="s">
        <v>33</v>
      </c>
      <c r="G4149" t="s">
        <v>36</v>
      </c>
      <c r="H4149" s="21">
        <f t="shared" si="349"/>
        <v>1</v>
      </c>
      <c r="I4149" s="21">
        <f t="shared" si="350"/>
        <v>0</v>
      </c>
      <c r="J4149" s="21">
        <f t="shared" si="351"/>
        <v>0</v>
      </c>
      <c r="K4149" s="25">
        <f t="shared" si="352"/>
        <v>22</v>
      </c>
      <c r="L4149" s="21">
        <f t="shared" si="348"/>
        <v>0.12</v>
      </c>
      <c r="M4149">
        <v>22</v>
      </c>
      <c r="U4149">
        <v>3</v>
      </c>
      <c r="V4149">
        <v>4</v>
      </c>
      <c r="AH4149">
        <v>1</v>
      </c>
      <c r="AI4149">
        <v>35</v>
      </c>
      <c r="AJ4149">
        <v>60.5</v>
      </c>
    </row>
    <row r="4150" spans="1:36" x14ac:dyDescent="0.25">
      <c r="A4150" t="s">
        <v>326</v>
      </c>
      <c r="B4150">
        <v>2022</v>
      </c>
      <c r="C4150" t="s">
        <v>40</v>
      </c>
      <c r="D4150">
        <v>16</v>
      </c>
      <c r="E4150">
        <v>13</v>
      </c>
      <c r="F4150" t="s">
        <v>33</v>
      </c>
      <c r="G4150" t="s">
        <v>36</v>
      </c>
      <c r="H4150" s="21">
        <f t="shared" si="349"/>
        <v>0.88461538461538458</v>
      </c>
      <c r="I4150" s="21">
        <f t="shared" si="350"/>
        <v>0</v>
      </c>
      <c r="J4150" s="21">
        <f t="shared" si="351"/>
        <v>0.11538461538461539</v>
      </c>
      <c r="K4150" s="25">
        <f t="shared" si="352"/>
        <v>26</v>
      </c>
      <c r="L4150" s="21">
        <f t="shared" si="348"/>
        <v>0.08</v>
      </c>
      <c r="M4150">
        <v>23</v>
      </c>
      <c r="T4150">
        <v>3</v>
      </c>
      <c r="U4150">
        <v>2</v>
      </c>
      <c r="V4150">
        <v>4</v>
      </c>
      <c r="AH4150">
        <v>2</v>
      </c>
      <c r="AI4150">
        <v>50</v>
      </c>
      <c r="AJ4150">
        <v>70.5</v>
      </c>
    </row>
    <row r="4151" spans="1:36" x14ac:dyDescent="0.25">
      <c r="A4151" t="s">
        <v>326</v>
      </c>
      <c r="B4151">
        <v>2022</v>
      </c>
      <c r="C4151" t="s">
        <v>40</v>
      </c>
      <c r="D4151">
        <v>18</v>
      </c>
      <c r="E4151">
        <v>14</v>
      </c>
      <c r="F4151" t="s">
        <v>33</v>
      </c>
      <c r="G4151" t="s">
        <v>36</v>
      </c>
      <c r="H4151" s="21">
        <f t="shared" si="349"/>
        <v>1</v>
      </c>
      <c r="I4151" s="21">
        <f t="shared" si="350"/>
        <v>0</v>
      </c>
      <c r="J4151" s="21">
        <f t="shared" si="351"/>
        <v>0</v>
      </c>
      <c r="K4151" s="25">
        <f t="shared" si="352"/>
        <v>25</v>
      </c>
      <c r="L4151" s="21">
        <f t="shared" si="348"/>
        <v>0</v>
      </c>
      <c r="M4151">
        <v>25</v>
      </c>
      <c r="V4151">
        <v>4</v>
      </c>
      <c r="AH4151">
        <v>1</v>
      </c>
      <c r="AI4151">
        <v>100</v>
      </c>
      <c r="AJ4151">
        <v>60.5</v>
      </c>
    </row>
    <row r="4152" spans="1:36" x14ac:dyDescent="0.25">
      <c r="A4152" t="s">
        <v>326</v>
      </c>
      <c r="B4152">
        <v>2022</v>
      </c>
      <c r="C4152" t="s">
        <v>39</v>
      </c>
      <c r="D4152">
        <v>0</v>
      </c>
      <c r="E4152">
        <v>1</v>
      </c>
      <c r="F4152" t="s">
        <v>76</v>
      </c>
      <c r="G4152" t="s">
        <v>34</v>
      </c>
      <c r="H4152" s="21">
        <f t="shared" si="349"/>
        <v>0</v>
      </c>
      <c r="I4152" s="21">
        <f t="shared" si="350"/>
        <v>0.54545454545454541</v>
      </c>
      <c r="J4152" s="21">
        <f t="shared" si="351"/>
        <v>0.45454545454545453</v>
      </c>
      <c r="K4152" s="25">
        <f t="shared" si="352"/>
        <v>11</v>
      </c>
      <c r="L4152" s="21">
        <f t="shared" si="348"/>
        <v>0.72</v>
      </c>
      <c r="N4152">
        <v>6</v>
      </c>
      <c r="T4152">
        <v>5</v>
      </c>
      <c r="U4152">
        <v>18</v>
      </c>
      <c r="V4152">
        <v>1</v>
      </c>
      <c r="AH4152">
        <v>2</v>
      </c>
    </row>
    <row r="4153" spans="1:36" x14ac:dyDescent="0.25">
      <c r="A4153" t="s">
        <v>326</v>
      </c>
      <c r="B4153">
        <v>2022</v>
      </c>
      <c r="C4153" t="s">
        <v>39</v>
      </c>
      <c r="D4153">
        <v>1</v>
      </c>
      <c r="E4153">
        <v>2</v>
      </c>
      <c r="F4153" t="s">
        <v>76</v>
      </c>
      <c r="G4153" t="s">
        <v>34</v>
      </c>
      <c r="H4153" s="21">
        <f t="shared" si="349"/>
        <v>0</v>
      </c>
      <c r="I4153" s="21">
        <f t="shared" si="350"/>
        <v>1</v>
      </c>
      <c r="J4153" s="21">
        <f t="shared" si="351"/>
        <v>0</v>
      </c>
      <c r="K4153" s="25">
        <f t="shared" si="352"/>
        <v>25</v>
      </c>
      <c r="L4153" s="21">
        <f t="shared" si="348"/>
        <v>0</v>
      </c>
      <c r="N4153">
        <v>25</v>
      </c>
      <c r="V4153">
        <v>1</v>
      </c>
      <c r="AG4153">
        <v>9</v>
      </c>
      <c r="AH4153">
        <v>1</v>
      </c>
    </row>
    <row r="4154" spans="1:36" x14ac:dyDescent="0.25">
      <c r="A4154" t="s">
        <v>326</v>
      </c>
      <c r="B4154">
        <v>2022</v>
      </c>
      <c r="C4154" t="s">
        <v>39</v>
      </c>
      <c r="D4154">
        <v>2</v>
      </c>
      <c r="E4154">
        <v>3</v>
      </c>
      <c r="F4154" t="s">
        <v>76</v>
      </c>
      <c r="G4154" t="s">
        <v>34</v>
      </c>
      <c r="H4154" s="21">
        <f t="shared" si="349"/>
        <v>0</v>
      </c>
      <c r="I4154" s="21">
        <f t="shared" si="350"/>
        <v>1</v>
      </c>
      <c r="J4154" s="21">
        <f t="shared" si="351"/>
        <v>0</v>
      </c>
      <c r="K4154" s="25">
        <f t="shared" si="352"/>
        <v>26</v>
      </c>
      <c r="L4154" s="21">
        <f t="shared" si="348"/>
        <v>0.08</v>
      </c>
      <c r="N4154">
        <v>24</v>
      </c>
      <c r="O4154">
        <v>2</v>
      </c>
      <c r="U4154">
        <v>2</v>
      </c>
      <c r="V4154">
        <v>1</v>
      </c>
      <c r="AG4154">
        <v>16</v>
      </c>
      <c r="AH4154">
        <v>2</v>
      </c>
    </row>
    <row r="4155" spans="1:36" x14ac:dyDescent="0.25">
      <c r="A4155" t="s">
        <v>326</v>
      </c>
      <c r="B4155">
        <v>2022</v>
      </c>
      <c r="C4155" t="s">
        <v>39</v>
      </c>
      <c r="D4155">
        <v>3</v>
      </c>
      <c r="E4155">
        <v>4</v>
      </c>
      <c r="F4155" t="s">
        <v>106</v>
      </c>
      <c r="G4155" t="s">
        <v>37</v>
      </c>
      <c r="H4155" s="21" t="e">
        <f t="shared" si="349"/>
        <v>#DIV/0!</v>
      </c>
      <c r="I4155" s="21" t="e">
        <f t="shared" si="350"/>
        <v>#DIV/0!</v>
      </c>
      <c r="J4155" s="21" t="e">
        <f t="shared" si="351"/>
        <v>#DIV/0!</v>
      </c>
      <c r="K4155" s="25">
        <f t="shared" si="352"/>
        <v>0</v>
      </c>
      <c r="L4155" s="21">
        <f t="shared" si="348"/>
        <v>1</v>
      </c>
      <c r="U4155">
        <v>25</v>
      </c>
      <c r="V4155">
        <v>7</v>
      </c>
      <c r="AH4155">
        <v>0</v>
      </c>
    </row>
    <row r="4156" spans="1:36" x14ac:dyDescent="0.25">
      <c r="A4156" t="s">
        <v>326</v>
      </c>
      <c r="B4156">
        <v>2022</v>
      </c>
      <c r="C4156" t="s">
        <v>39</v>
      </c>
      <c r="D4156">
        <v>4</v>
      </c>
      <c r="E4156">
        <v>5</v>
      </c>
      <c r="F4156" t="s">
        <v>89</v>
      </c>
      <c r="G4156" t="s">
        <v>37</v>
      </c>
      <c r="H4156" s="21">
        <f t="shared" si="349"/>
        <v>0</v>
      </c>
      <c r="I4156" s="21">
        <f t="shared" si="350"/>
        <v>1</v>
      </c>
      <c r="J4156" s="21">
        <f t="shared" si="351"/>
        <v>0</v>
      </c>
      <c r="K4156" s="25">
        <f t="shared" si="352"/>
        <v>3</v>
      </c>
      <c r="L4156" s="21">
        <f t="shared" si="348"/>
        <v>0.6</v>
      </c>
      <c r="N4156">
        <v>3</v>
      </c>
      <c r="U4156">
        <v>15</v>
      </c>
      <c r="V4156">
        <v>7</v>
      </c>
      <c r="AH4156">
        <v>1</v>
      </c>
    </row>
    <row r="4157" spans="1:36" x14ac:dyDescent="0.25">
      <c r="A4157" t="s">
        <v>326</v>
      </c>
      <c r="B4157">
        <v>2022</v>
      </c>
      <c r="C4157" t="s">
        <v>39</v>
      </c>
      <c r="D4157">
        <v>5</v>
      </c>
      <c r="E4157">
        <v>6</v>
      </c>
      <c r="F4157" t="s">
        <v>33</v>
      </c>
      <c r="G4157" t="s">
        <v>37</v>
      </c>
      <c r="H4157" s="21">
        <f t="shared" si="349"/>
        <v>0</v>
      </c>
      <c r="I4157" s="21">
        <f t="shared" si="350"/>
        <v>0.48</v>
      </c>
      <c r="J4157" s="21">
        <f t="shared" si="351"/>
        <v>0.52</v>
      </c>
      <c r="K4157" s="25">
        <f t="shared" si="352"/>
        <v>25</v>
      </c>
      <c r="L4157" s="21">
        <f t="shared" si="348"/>
        <v>0.16</v>
      </c>
      <c r="N4157">
        <v>12</v>
      </c>
      <c r="T4157">
        <v>13</v>
      </c>
      <c r="U4157">
        <v>4</v>
      </c>
      <c r="V4157">
        <v>4</v>
      </c>
      <c r="AH4157">
        <v>2</v>
      </c>
    </row>
    <row r="4158" spans="1:36" x14ac:dyDescent="0.25">
      <c r="A4158" t="s">
        <v>326</v>
      </c>
      <c r="B4158">
        <v>2022</v>
      </c>
      <c r="C4158" t="s">
        <v>39</v>
      </c>
      <c r="D4158">
        <v>6</v>
      </c>
      <c r="E4158">
        <v>7</v>
      </c>
      <c r="F4158" t="s">
        <v>33</v>
      </c>
      <c r="G4158" t="s">
        <v>37</v>
      </c>
      <c r="H4158" s="21">
        <f t="shared" si="349"/>
        <v>0</v>
      </c>
      <c r="I4158" s="21">
        <f t="shared" si="350"/>
        <v>0.2</v>
      </c>
      <c r="J4158" s="21">
        <f t="shared" si="351"/>
        <v>0.8</v>
      </c>
      <c r="K4158" s="25">
        <f t="shared" si="352"/>
        <v>5</v>
      </c>
      <c r="L4158" s="21">
        <f t="shared" si="348"/>
        <v>0.08</v>
      </c>
      <c r="N4158">
        <v>1</v>
      </c>
      <c r="T4158">
        <v>4</v>
      </c>
      <c r="U4158">
        <v>2</v>
      </c>
      <c r="V4158">
        <v>4</v>
      </c>
      <c r="AH4158">
        <v>2</v>
      </c>
    </row>
    <row r="4159" spans="1:36" x14ac:dyDescent="0.25">
      <c r="A4159" t="s">
        <v>326</v>
      </c>
      <c r="B4159">
        <v>2022</v>
      </c>
      <c r="C4159" t="s">
        <v>39</v>
      </c>
      <c r="D4159">
        <v>7</v>
      </c>
      <c r="E4159">
        <v>8</v>
      </c>
      <c r="F4159" t="s">
        <v>33</v>
      </c>
      <c r="G4159" t="s">
        <v>36</v>
      </c>
      <c r="H4159" s="21">
        <f t="shared" si="349"/>
        <v>0</v>
      </c>
      <c r="I4159" s="21">
        <f t="shared" si="350"/>
        <v>1</v>
      </c>
      <c r="J4159" s="21">
        <f t="shared" si="351"/>
        <v>0</v>
      </c>
      <c r="K4159" s="25">
        <f t="shared" si="352"/>
        <v>13</v>
      </c>
      <c r="L4159" s="21">
        <f t="shared" si="348"/>
        <v>0.48</v>
      </c>
      <c r="N4159">
        <v>13</v>
      </c>
      <c r="U4159">
        <v>12</v>
      </c>
      <c r="V4159">
        <v>4</v>
      </c>
      <c r="AH4159">
        <v>1</v>
      </c>
    </row>
    <row r="4160" spans="1:36" x14ac:dyDescent="0.25">
      <c r="A4160" t="s">
        <v>326</v>
      </c>
      <c r="B4160">
        <v>2022</v>
      </c>
      <c r="C4160" t="s">
        <v>39</v>
      </c>
      <c r="D4160">
        <v>9</v>
      </c>
      <c r="E4160">
        <v>10</v>
      </c>
      <c r="F4160" t="s">
        <v>33</v>
      </c>
      <c r="G4160" t="s">
        <v>36</v>
      </c>
      <c r="H4160" s="21">
        <f t="shared" si="349"/>
        <v>0.8</v>
      </c>
      <c r="I4160" s="21">
        <f t="shared" si="350"/>
        <v>0.2</v>
      </c>
      <c r="J4160" s="21">
        <f t="shared" si="351"/>
        <v>0</v>
      </c>
      <c r="K4160" s="25">
        <f t="shared" si="352"/>
        <v>15</v>
      </c>
      <c r="L4160" s="21">
        <f t="shared" si="348"/>
        <v>0.2</v>
      </c>
      <c r="M4160">
        <v>12</v>
      </c>
      <c r="N4160">
        <v>3</v>
      </c>
      <c r="U4160">
        <v>5</v>
      </c>
      <c r="V4160">
        <v>4</v>
      </c>
      <c r="AH4160">
        <v>2</v>
      </c>
      <c r="AI4160">
        <v>22</v>
      </c>
      <c r="AJ4160">
        <v>59.5</v>
      </c>
    </row>
    <row r="4161" spans="1:36" x14ac:dyDescent="0.25">
      <c r="A4161" t="s">
        <v>326</v>
      </c>
      <c r="B4161">
        <v>2022</v>
      </c>
      <c r="C4161" t="s">
        <v>39</v>
      </c>
      <c r="D4161">
        <v>11</v>
      </c>
      <c r="E4161">
        <v>12</v>
      </c>
      <c r="F4161" t="s">
        <v>33</v>
      </c>
      <c r="G4161" t="s">
        <v>36</v>
      </c>
      <c r="H4161" s="21">
        <f t="shared" si="349"/>
        <v>1</v>
      </c>
      <c r="I4161" s="21">
        <f t="shared" si="350"/>
        <v>0</v>
      </c>
      <c r="J4161" s="21">
        <f t="shared" si="351"/>
        <v>0</v>
      </c>
      <c r="K4161" s="25">
        <f t="shared" si="352"/>
        <v>20</v>
      </c>
      <c r="L4161" s="21">
        <f t="shared" si="348"/>
        <v>0.2</v>
      </c>
      <c r="M4161">
        <v>20</v>
      </c>
      <c r="U4161">
        <v>5</v>
      </c>
      <c r="V4161">
        <v>4</v>
      </c>
      <c r="AH4161">
        <v>1</v>
      </c>
      <c r="AI4161">
        <v>52</v>
      </c>
      <c r="AJ4161">
        <v>61</v>
      </c>
    </row>
    <row r="4162" spans="1:36" x14ac:dyDescent="0.25">
      <c r="A4162" t="s">
        <v>326</v>
      </c>
      <c r="B4162">
        <v>2022</v>
      </c>
      <c r="C4162" t="s">
        <v>39</v>
      </c>
      <c r="D4162">
        <v>13</v>
      </c>
      <c r="E4162">
        <v>14</v>
      </c>
      <c r="F4162" t="s">
        <v>33</v>
      </c>
      <c r="G4162" t="s">
        <v>36</v>
      </c>
      <c r="H4162" s="21">
        <f t="shared" si="349"/>
        <v>1</v>
      </c>
      <c r="I4162" s="21">
        <f t="shared" si="350"/>
        <v>0</v>
      </c>
      <c r="J4162" s="21">
        <f t="shared" si="351"/>
        <v>0</v>
      </c>
      <c r="K4162" s="25">
        <f t="shared" si="352"/>
        <v>25</v>
      </c>
      <c r="L4162" s="21">
        <f t="shared" si="348"/>
        <v>0</v>
      </c>
      <c r="M4162">
        <v>25</v>
      </c>
      <c r="V4162">
        <v>4</v>
      </c>
      <c r="AH4162">
        <v>1</v>
      </c>
      <c r="AI4162">
        <v>100</v>
      </c>
      <c r="AJ4162">
        <v>49.5</v>
      </c>
    </row>
    <row r="4163" spans="1:36" x14ac:dyDescent="0.25">
      <c r="A4163" t="s">
        <v>326</v>
      </c>
      <c r="B4163">
        <v>2022</v>
      </c>
      <c r="C4163" t="s">
        <v>39</v>
      </c>
      <c r="D4163">
        <v>15</v>
      </c>
      <c r="E4163">
        <v>12</v>
      </c>
      <c r="F4163" t="s">
        <v>33</v>
      </c>
      <c r="G4163" t="s">
        <v>36</v>
      </c>
      <c r="H4163" s="21" t="e">
        <f t="shared" si="349"/>
        <v>#DIV/0!</v>
      </c>
      <c r="I4163" s="21" t="e">
        <f t="shared" si="350"/>
        <v>#DIV/0!</v>
      </c>
      <c r="J4163" s="21" t="e">
        <f t="shared" si="351"/>
        <v>#DIV/0!</v>
      </c>
      <c r="K4163" s="25">
        <f t="shared" si="352"/>
        <v>0</v>
      </c>
      <c r="L4163" s="21">
        <f t="shared" ref="L4163:L4226" si="353">(U4163+W4163)/25</f>
        <v>1</v>
      </c>
      <c r="M4163">
        <v>0</v>
      </c>
      <c r="U4163">
        <v>25</v>
      </c>
      <c r="V4163">
        <v>4</v>
      </c>
      <c r="AH4163">
        <v>0</v>
      </c>
    </row>
    <row r="4164" spans="1:36" x14ac:dyDescent="0.25">
      <c r="A4164" t="s">
        <v>326</v>
      </c>
      <c r="B4164">
        <v>2022</v>
      </c>
      <c r="C4164" t="s">
        <v>39</v>
      </c>
      <c r="D4164">
        <v>17</v>
      </c>
      <c r="E4164">
        <v>13</v>
      </c>
      <c r="F4164" t="s">
        <v>33</v>
      </c>
      <c r="G4164" t="s">
        <v>36</v>
      </c>
      <c r="H4164" s="21" t="e">
        <f t="shared" si="349"/>
        <v>#DIV/0!</v>
      </c>
      <c r="I4164" s="21" t="e">
        <f t="shared" si="350"/>
        <v>#DIV/0!</v>
      </c>
      <c r="J4164" s="21" t="e">
        <f t="shared" si="351"/>
        <v>#DIV/0!</v>
      </c>
      <c r="K4164" s="25">
        <f t="shared" si="352"/>
        <v>0</v>
      </c>
      <c r="L4164" s="21">
        <f t="shared" si="353"/>
        <v>1</v>
      </c>
      <c r="M4164">
        <v>0</v>
      </c>
      <c r="U4164">
        <v>25</v>
      </c>
      <c r="V4164">
        <v>4</v>
      </c>
      <c r="AH4164">
        <v>0</v>
      </c>
    </row>
    <row r="4165" spans="1:36" x14ac:dyDescent="0.25">
      <c r="A4165" t="s">
        <v>326</v>
      </c>
      <c r="B4165">
        <v>2022</v>
      </c>
      <c r="C4165" t="s">
        <v>32</v>
      </c>
      <c r="D4165">
        <v>0</v>
      </c>
      <c r="E4165">
        <v>1</v>
      </c>
      <c r="F4165" t="s">
        <v>138</v>
      </c>
      <c r="G4165" t="s">
        <v>34</v>
      </c>
      <c r="H4165" s="21">
        <f t="shared" si="349"/>
        <v>0</v>
      </c>
      <c r="I4165" s="21">
        <f t="shared" si="350"/>
        <v>0</v>
      </c>
      <c r="J4165" s="21">
        <f t="shared" si="351"/>
        <v>1</v>
      </c>
      <c r="K4165" s="25">
        <f t="shared" si="352"/>
        <v>8</v>
      </c>
      <c r="L4165" s="21">
        <f t="shared" si="353"/>
        <v>0.68</v>
      </c>
      <c r="Q4165">
        <v>8</v>
      </c>
      <c r="U4165">
        <v>17</v>
      </c>
      <c r="V4165">
        <v>0</v>
      </c>
      <c r="AG4165">
        <v>8</v>
      </c>
      <c r="AH4165">
        <v>1</v>
      </c>
    </row>
    <row r="4166" spans="1:36" x14ac:dyDescent="0.25">
      <c r="A4166" t="s">
        <v>326</v>
      </c>
      <c r="B4166">
        <v>2022</v>
      </c>
      <c r="C4166" t="s">
        <v>32</v>
      </c>
      <c r="D4166">
        <v>1</v>
      </c>
      <c r="E4166">
        <v>2</v>
      </c>
      <c r="F4166" t="s">
        <v>138</v>
      </c>
      <c r="G4166" t="s">
        <v>34</v>
      </c>
      <c r="H4166" s="21">
        <f t="shared" si="349"/>
        <v>0</v>
      </c>
      <c r="I4166" s="21">
        <f t="shared" si="350"/>
        <v>0.6071428571428571</v>
      </c>
      <c r="J4166" s="21">
        <f t="shared" si="351"/>
        <v>0.39285714285714285</v>
      </c>
      <c r="K4166" s="25">
        <f t="shared" si="352"/>
        <v>28</v>
      </c>
      <c r="L4166" s="21">
        <f t="shared" si="353"/>
        <v>0.2</v>
      </c>
      <c r="N4166">
        <v>17</v>
      </c>
      <c r="Q4166">
        <v>3</v>
      </c>
      <c r="T4166">
        <v>8</v>
      </c>
      <c r="U4166">
        <v>5</v>
      </c>
      <c r="V4166">
        <v>0</v>
      </c>
      <c r="AH4166">
        <v>3</v>
      </c>
    </row>
    <row r="4167" spans="1:36" x14ac:dyDescent="0.25">
      <c r="A4167" t="s">
        <v>326</v>
      </c>
      <c r="B4167">
        <v>2022</v>
      </c>
      <c r="C4167" t="s">
        <v>32</v>
      </c>
      <c r="D4167">
        <v>2</v>
      </c>
      <c r="E4167">
        <v>3</v>
      </c>
      <c r="F4167" t="s">
        <v>138</v>
      </c>
      <c r="G4167" t="s">
        <v>34</v>
      </c>
      <c r="H4167" s="21">
        <f t="shared" si="349"/>
        <v>0</v>
      </c>
      <c r="I4167" s="21">
        <f t="shared" si="350"/>
        <v>1</v>
      </c>
      <c r="J4167" s="21">
        <f t="shared" si="351"/>
        <v>0</v>
      </c>
      <c r="K4167" s="25">
        <f t="shared" si="352"/>
        <v>20</v>
      </c>
      <c r="L4167" s="21">
        <f t="shared" si="353"/>
        <v>0.2</v>
      </c>
      <c r="N4167">
        <v>20</v>
      </c>
      <c r="U4167">
        <v>5</v>
      </c>
      <c r="V4167">
        <v>0</v>
      </c>
      <c r="AH4167">
        <v>1</v>
      </c>
    </row>
    <row r="4168" spans="1:36" x14ac:dyDescent="0.25">
      <c r="A4168" t="s">
        <v>326</v>
      </c>
      <c r="B4168">
        <v>2022</v>
      </c>
      <c r="C4168" t="s">
        <v>32</v>
      </c>
      <c r="D4168">
        <v>3</v>
      </c>
      <c r="E4168">
        <v>4</v>
      </c>
      <c r="F4168" t="s">
        <v>138</v>
      </c>
      <c r="G4168" t="s">
        <v>37</v>
      </c>
      <c r="H4168" s="21">
        <f t="shared" si="349"/>
        <v>0</v>
      </c>
      <c r="I4168" s="21">
        <f t="shared" si="350"/>
        <v>1</v>
      </c>
      <c r="J4168" s="21">
        <f t="shared" si="351"/>
        <v>0</v>
      </c>
      <c r="K4168" s="25">
        <f t="shared" si="352"/>
        <v>23</v>
      </c>
      <c r="L4168" s="21">
        <f t="shared" si="353"/>
        <v>0.12</v>
      </c>
      <c r="N4168">
        <v>23</v>
      </c>
      <c r="U4168">
        <v>3</v>
      </c>
      <c r="V4168">
        <v>0</v>
      </c>
      <c r="AH4168">
        <v>1</v>
      </c>
    </row>
    <row r="4169" spans="1:36" x14ac:dyDescent="0.25">
      <c r="A4169" t="s">
        <v>326</v>
      </c>
      <c r="B4169">
        <v>2022</v>
      </c>
      <c r="C4169" t="s">
        <v>32</v>
      </c>
      <c r="D4169">
        <v>4</v>
      </c>
      <c r="E4169">
        <v>5</v>
      </c>
      <c r="F4169" t="s">
        <v>33</v>
      </c>
      <c r="G4169" t="s">
        <v>37</v>
      </c>
      <c r="H4169" s="21">
        <f t="shared" si="349"/>
        <v>0</v>
      </c>
      <c r="I4169" s="21">
        <f t="shared" si="350"/>
        <v>1</v>
      </c>
      <c r="J4169" s="21">
        <f t="shared" si="351"/>
        <v>0</v>
      </c>
      <c r="K4169" s="25">
        <f t="shared" si="352"/>
        <v>25</v>
      </c>
      <c r="L4169" s="21">
        <f t="shared" si="353"/>
        <v>0</v>
      </c>
      <c r="N4169">
        <v>25</v>
      </c>
      <c r="V4169">
        <v>4</v>
      </c>
      <c r="AH4169">
        <v>1</v>
      </c>
    </row>
    <row r="4170" spans="1:36" x14ac:dyDescent="0.25">
      <c r="A4170" t="s">
        <v>326</v>
      </c>
      <c r="B4170">
        <v>2022</v>
      </c>
      <c r="C4170" t="s">
        <v>32</v>
      </c>
      <c r="D4170">
        <v>5</v>
      </c>
      <c r="E4170">
        <v>6</v>
      </c>
      <c r="F4170" t="s">
        <v>33</v>
      </c>
      <c r="G4170" t="s">
        <v>37</v>
      </c>
      <c r="H4170" s="21">
        <f t="shared" si="349"/>
        <v>0</v>
      </c>
      <c r="I4170" s="21">
        <f t="shared" si="350"/>
        <v>1</v>
      </c>
      <c r="J4170" s="21">
        <f t="shared" si="351"/>
        <v>0</v>
      </c>
      <c r="K4170" s="25">
        <f t="shared" si="352"/>
        <v>25</v>
      </c>
      <c r="L4170" s="21">
        <f t="shared" si="353"/>
        <v>0</v>
      </c>
      <c r="N4170">
        <v>25</v>
      </c>
      <c r="V4170">
        <v>4</v>
      </c>
      <c r="AH4170">
        <v>1</v>
      </c>
    </row>
    <row r="4171" spans="1:36" x14ac:dyDescent="0.25">
      <c r="A4171" t="s">
        <v>326</v>
      </c>
      <c r="B4171">
        <v>2022</v>
      </c>
      <c r="C4171" t="s">
        <v>32</v>
      </c>
      <c r="D4171">
        <v>6</v>
      </c>
      <c r="E4171">
        <v>7</v>
      </c>
      <c r="F4171" t="s">
        <v>33</v>
      </c>
      <c r="G4171" t="s">
        <v>36</v>
      </c>
      <c r="H4171" s="21">
        <f t="shared" si="349"/>
        <v>0</v>
      </c>
      <c r="I4171" s="21">
        <f t="shared" si="350"/>
        <v>1</v>
      </c>
      <c r="J4171" s="21">
        <f t="shared" si="351"/>
        <v>0</v>
      </c>
      <c r="K4171" s="25">
        <f t="shared" si="352"/>
        <v>25</v>
      </c>
      <c r="L4171" s="21">
        <f t="shared" si="353"/>
        <v>0</v>
      </c>
      <c r="N4171">
        <v>25</v>
      </c>
      <c r="V4171">
        <v>4</v>
      </c>
      <c r="AH4171">
        <v>1</v>
      </c>
    </row>
    <row r="4172" spans="1:36" x14ac:dyDescent="0.25">
      <c r="A4172" t="s">
        <v>326</v>
      </c>
      <c r="B4172">
        <v>2022</v>
      </c>
      <c r="C4172" t="s">
        <v>32</v>
      </c>
      <c r="D4172">
        <v>8</v>
      </c>
      <c r="E4172">
        <v>8</v>
      </c>
      <c r="F4172" t="s">
        <v>33</v>
      </c>
      <c r="G4172" t="s">
        <v>36</v>
      </c>
      <c r="H4172" s="21">
        <f t="shared" si="349"/>
        <v>0</v>
      </c>
      <c r="I4172" s="21">
        <f t="shared" si="350"/>
        <v>1</v>
      </c>
      <c r="J4172" s="21">
        <f t="shared" si="351"/>
        <v>0</v>
      </c>
      <c r="K4172" s="25">
        <f t="shared" si="352"/>
        <v>25</v>
      </c>
      <c r="L4172" s="21">
        <f t="shared" si="353"/>
        <v>0</v>
      </c>
      <c r="N4172">
        <v>25</v>
      </c>
      <c r="V4172">
        <v>4</v>
      </c>
      <c r="AH4172">
        <v>1</v>
      </c>
    </row>
    <row r="4173" spans="1:36" x14ac:dyDescent="0.25">
      <c r="A4173" t="s">
        <v>326</v>
      </c>
      <c r="B4173">
        <v>2022</v>
      </c>
      <c r="C4173" t="s">
        <v>32</v>
      </c>
      <c r="D4173">
        <v>10</v>
      </c>
      <c r="E4173">
        <v>9</v>
      </c>
      <c r="F4173" t="s">
        <v>33</v>
      </c>
      <c r="G4173" t="s">
        <v>36</v>
      </c>
      <c r="H4173" s="21">
        <f t="shared" si="349"/>
        <v>0</v>
      </c>
      <c r="I4173" s="21">
        <f t="shared" si="350"/>
        <v>1</v>
      </c>
      <c r="J4173" s="21">
        <f t="shared" si="351"/>
        <v>0</v>
      </c>
      <c r="K4173" s="25">
        <f t="shared" si="352"/>
        <v>16</v>
      </c>
      <c r="L4173" s="21">
        <f t="shared" si="353"/>
        <v>0.36</v>
      </c>
      <c r="N4173">
        <v>16</v>
      </c>
      <c r="U4173">
        <v>9</v>
      </c>
      <c r="V4173">
        <v>3</v>
      </c>
      <c r="AH4173">
        <v>1</v>
      </c>
    </row>
    <row r="4174" spans="1:36" x14ac:dyDescent="0.25">
      <c r="A4174" t="s">
        <v>326</v>
      </c>
      <c r="B4174">
        <v>2022</v>
      </c>
      <c r="C4174" t="s">
        <v>32</v>
      </c>
      <c r="D4174">
        <v>12</v>
      </c>
      <c r="E4174">
        <v>10</v>
      </c>
      <c r="F4174" t="s">
        <v>33</v>
      </c>
      <c r="G4174" t="s">
        <v>36</v>
      </c>
      <c r="H4174" s="21">
        <f t="shared" si="349"/>
        <v>0</v>
      </c>
      <c r="I4174" s="21">
        <f t="shared" si="350"/>
        <v>0.8666666666666667</v>
      </c>
      <c r="J4174" s="21">
        <f t="shared" si="351"/>
        <v>0.13333333333333333</v>
      </c>
      <c r="K4174" s="25">
        <f t="shared" si="352"/>
        <v>15</v>
      </c>
      <c r="L4174" s="21">
        <f t="shared" si="353"/>
        <v>0.48</v>
      </c>
      <c r="N4174">
        <v>13</v>
      </c>
      <c r="T4174">
        <v>2</v>
      </c>
      <c r="U4174">
        <v>12</v>
      </c>
      <c r="V4174">
        <v>3</v>
      </c>
      <c r="AH4174">
        <v>2</v>
      </c>
    </row>
    <row r="4175" spans="1:36" x14ac:dyDescent="0.25">
      <c r="A4175" t="s">
        <v>326</v>
      </c>
      <c r="B4175">
        <v>2022</v>
      </c>
      <c r="C4175" t="s">
        <v>32</v>
      </c>
      <c r="D4175">
        <v>14</v>
      </c>
      <c r="E4175">
        <v>11</v>
      </c>
      <c r="F4175" t="s">
        <v>33</v>
      </c>
      <c r="G4175" t="s">
        <v>36</v>
      </c>
      <c r="H4175" s="21">
        <f t="shared" si="349"/>
        <v>0.4</v>
      </c>
      <c r="I4175" s="21">
        <f t="shared" si="350"/>
        <v>0.6</v>
      </c>
      <c r="J4175" s="21">
        <f t="shared" si="351"/>
        <v>0</v>
      </c>
      <c r="K4175" s="25">
        <f t="shared" si="352"/>
        <v>5</v>
      </c>
      <c r="L4175" s="21">
        <f t="shared" si="353"/>
        <v>0.08</v>
      </c>
      <c r="M4175">
        <v>2</v>
      </c>
      <c r="N4175">
        <v>3</v>
      </c>
      <c r="U4175">
        <v>2</v>
      </c>
      <c r="V4175">
        <v>5</v>
      </c>
      <c r="AH4175">
        <v>2</v>
      </c>
      <c r="AI4175">
        <v>2</v>
      </c>
      <c r="AJ4175">
        <v>13.2</v>
      </c>
    </row>
    <row r="4176" spans="1:36" x14ac:dyDescent="0.25">
      <c r="A4176" t="s">
        <v>326</v>
      </c>
      <c r="B4176">
        <v>2022</v>
      </c>
      <c r="C4176" t="s">
        <v>58</v>
      </c>
      <c r="D4176">
        <v>0</v>
      </c>
      <c r="E4176">
        <v>1</v>
      </c>
      <c r="F4176" t="s">
        <v>76</v>
      </c>
      <c r="G4176" t="s">
        <v>34</v>
      </c>
      <c r="H4176" s="21">
        <f t="shared" si="349"/>
        <v>0</v>
      </c>
      <c r="I4176" s="21">
        <f t="shared" si="350"/>
        <v>0</v>
      </c>
      <c r="J4176" s="21">
        <f t="shared" si="351"/>
        <v>1</v>
      </c>
      <c r="K4176" s="25">
        <f t="shared" si="352"/>
        <v>24</v>
      </c>
      <c r="L4176" s="21">
        <f t="shared" si="353"/>
        <v>0.16</v>
      </c>
      <c r="S4176">
        <v>24</v>
      </c>
      <c r="U4176">
        <v>4</v>
      </c>
      <c r="V4176">
        <v>1</v>
      </c>
      <c r="AH4176">
        <v>1</v>
      </c>
    </row>
    <row r="4177" spans="1:36" x14ac:dyDescent="0.25">
      <c r="A4177" t="s">
        <v>326</v>
      </c>
      <c r="B4177">
        <v>2022</v>
      </c>
      <c r="C4177" t="s">
        <v>58</v>
      </c>
      <c r="D4177">
        <v>1</v>
      </c>
      <c r="E4177">
        <v>2</v>
      </c>
      <c r="F4177" t="s">
        <v>76</v>
      </c>
      <c r="G4177" t="s">
        <v>34</v>
      </c>
      <c r="H4177" s="21" t="e">
        <f t="shared" si="349"/>
        <v>#DIV/0!</v>
      </c>
      <c r="I4177" s="21" t="e">
        <f t="shared" si="350"/>
        <v>#DIV/0!</v>
      </c>
      <c r="J4177" s="21" t="e">
        <f t="shared" si="351"/>
        <v>#DIV/0!</v>
      </c>
      <c r="K4177" s="25">
        <f t="shared" si="352"/>
        <v>0</v>
      </c>
      <c r="L4177" s="21">
        <f t="shared" si="353"/>
        <v>0.48</v>
      </c>
      <c r="U4177">
        <v>12</v>
      </c>
      <c r="V4177">
        <v>1</v>
      </c>
      <c r="AH4177">
        <v>0</v>
      </c>
    </row>
    <row r="4178" spans="1:36" x14ac:dyDescent="0.25">
      <c r="A4178" t="s">
        <v>326</v>
      </c>
      <c r="B4178">
        <v>2022</v>
      </c>
      <c r="C4178" t="s">
        <v>58</v>
      </c>
      <c r="D4178">
        <v>2</v>
      </c>
      <c r="E4178">
        <v>3</v>
      </c>
      <c r="F4178" t="s">
        <v>76</v>
      </c>
      <c r="G4178" t="s">
        <v>34</v>
      </c>
      <c r="H4178" s="21" t="e">
        <f t="shared" si="349"/>
        <v>#DIV/0!</v>
      </c>
      <c r="I4178" s="21" t="e">
        <f t="shared" si="350"/>
        <v>#DIV/0!</v>
      </c>
      <c r="J4178" s="21" t="e">
        <f t="shared" si="351"/>
        <v>#DIV/0!</v>
      </c>
      <c r="K4178" s="25">
        <f t="shared" si="352"/>
        <v>0</v>
      </c>
      <c r="L4178" s="21">
        <f t="shared" si="353"/>
        <v>1</v>
      </c>
      <c r="U4178">
        <v>25</v>
      </c>
      <c r="V4178">
        <v>1</v>
      </c>
      <c r="AH4178">
        <v>0</v>
      </c>
    </row>
    <row r="4179" spans="1:36" x14ac:dyDescent="0.25">
      <c r="A4179" t="s">
        <v>326</v>
      </c>
      <c r="B4179">
        <v>2022</v>
      </c>
      <c r="C4179" t="s">
        <v>58</v>
      </c>
      <c r="D4179">
        <v>3</v>
      </c>
      <c r="E4179">
        <v>4</v>
      </c>
      <c r="F4179" t="s">
        <v>76</v>
      </c>
      <c r="G4179" t="s">
        <v>34</v>
      </c>
      <c r="H4179" s="21">
        <f t="shared" si="349"/>
        <v>0</v>
      </c>
      <c r="I4179" s="21">
        <f t="shared" si="350"/>
        <v>1</v>
      </c>
      <c r="J4179" s="21">
        <f t="shared" si="351"/>
        <v>0</v>
      </c>
      <c r="K4179" s="25">
        <f t="shared" si="352"/>
        <v>25</v>
      </c>
      <c r="L4179" s="21">
        <f t="shared" si="353"/>
        <v>0.32</v>
      </c>
      <c r="N4179">
        <v>20</v>
      </c>
      <c r="O4179">
        <v>5</v>
      </c>
      <c r="U4179">
        <v>8</v>
      </c>
      <c r="V4179">
        <v>1</v>
      </c>
      <c r="AH4179">
        <v>2</v>
      </c>
    </row>
    <row r="4180" spans="1:36" x14ac:dyDescent="0.25">
      <c r="A4180" t="s">
        <v>326</v>
      </c>
      <c r="B4180">
        <v>2022</v>
      </c>
      <c r="C4180" t="s">
        <v>58</v>
      </c>
      <c r="D4180">
        <v>4</v>
      </c>
      <c r="E4180">
        <v>5</v>
      </c>
      <c r="F4180" t="s">
        <v>33</v>
      </c>
      <c r="G4180" t="s">
        <v>37</v>
      </c>
      <c r="H4180" s="21">
        <f t="shared" si="349"/>
        <v>0</v>
      </c>
      <c r="I4180" s="21">
        <f t="shared" si="350"/>
        <v>1</v>
      </c>
      <c r="J4180" s="21">
        <f t="shared" si="351"/>
        <v>0</v>
      </c>
      <c r="K4180" s="25">
        <f t="shared" si="352"/>
        <v>34</v>
      </c>
      <c r="L4180" s="21">
        <f t="shared" si="353"/>
        <v>0.12</v>
      </c>
      <c r="N4180">
        <v>20</v>
      </c>
      <c r="O4180">
        <v>14</v>
      </c>
      <c r="U4180">
        <v>3</v>
      </c>
      <c r="V4180">
        <v>4</v>
      </c>
      <c r="AH4180">
        <v>2</v>
      </c>
    </row>
    <row r="4181" spans="1:36" x14ac:dyDescent="0.25">
      <c r="A4181" t="s">
        <v>326</v>
      </c>
      <c r="B4181">
        <v>2022</v>
      </c>
      <c r="C4181" t="s">
        <v>58</v>
      </c>
      <c r="D4181">
        <v>5</v>
      </c>
      <c r="E4181">
        <v>6</v>
      </c>
      <c r="F4181" t="s">
        <v>33</v>
      </c>
      <c r="G4181" t="s">
        <v>37</v>
      </c>
      <c r="H4181" s="21">
        <f t="shared" si="349"/>
        <v>0.19047619047619047</v>
      </c>
      <c r="I4181" s="21">
        <f t="shared" si="350"/>
        <v>0.80952380952380953</v>
      </c>
      <c r="J4181" s="21">
        <f t="shared" si="351"/>
        <v>0</v>
      </c>
      <c r="K4181" s="25">
        <f t="shared" si="352"/>
        <v>21</v>
      </c>
      <c r="L4181" s="21">
        <f t="shared" si="353"/>
        <v>0.28000000000000003</v>
      </c>
      <c r="M4181">
        <v>4</v>
      </c>
      <c r="N4181">
        <v>12</v>
      </c>
      <c r="O4181">
        <v>5</v>
      </c>
      <c r="U4181">
        <v>7</v>
      </c>
      <c r="V4181">
        <v>4</v>
      </c>
      <c r="AH4181">
        <v>3</v>
      </c>
      <c r="AI4181">
        <v>4</v>
      </c>
      <c r="AJ4181">
        <v>8</v>
      </c>
    </row>
    <row r="4182" spans="1:36" x14ac:dyDescent="0.25">
      <c r="A4182" t="s">
        <v>326</v>
      </c>
      <c r="B4182">
        <v>2022</v>
      </c>
      <c r="C4182" t="s">
        <v>58</v>
      </c>
      <c r="D4182">
        <v>6</v>
      </c>
      <c r="E4182">
        <v>7</v>
      </c>
      <c r="F4182" t="s">
        <v>33</v>
      </c>
      <c r="G4182" t="s">
        <v>37</v>
      </c>
      <c r="H4182" s="21">
        <f t="shared" si="349"/>
        <v>4.7619047619047616E-2</v>
      </c>
      <c r="I4182" s="21">
        <f t="shared" si="350"/>
        <v>0.95238095238095233</v>
      </c>
      <c r="J4182" s="21">
        <f t="shared" si="351"/>
        <v>0</v>
      </c>
      <c r="K4182" s="25">
        <f t="shared" si="352"/>
        <v>21</v>
      </c>
      <c r="L4182" s="21">
        <f t="shared" si="353"/>
        <v>0.36</v>
      </c>
      <c r="M4182">
        <v>1</v>
      </c>
      <c r="N4182">
        <v>6</v>
      </c>
      <c r="O4182">
        <v>14</v>
      </c>
      <c r="U4182">
        <v>9</v>
      </c>
      <c r="V4182">
        <v>4</v>
      </c>
      <c r="AH4182">
        <v>3</v>
      </c>
      <c r="AI4182">
        <v>1</v>
      </c>
      <c r="AJ4182">
        <v>4</v>
      </c>
    </row>
    <row r="4183" spans="1:36" x14ac:dyDescent="0.25">
      <c r="A4183" t="s">
        <v>326</v>
      </c>
      <c r="B4183">
        <v>2022</v>
      </c>
      <c r="C4183" t="s">
        <v>58</v>
      </c>
      <c r="D4183">
        <v>7</v>
      </c>
      <c r="E4183">
        <v>8</v>
      </c>
      <c r="F4183" t="s">
        <v>33</v>
      </c>
      <c r="G4183" t="s">
        <v>37</v>
      </c>
      <c r="H4183" s="21">
        <f t="shared" ref="H4183:H4246" si="354">M4183/K4183</f>
        <v>0</v>
      </c>
      <c r="I4183" s="21">
        <f t="shared" ref="I4183:I4246" si="355">SUM(N4183+O4183+P4183+AD4183+AV4183)/K4183</f>
        <v>1</v>
      </c>
      <c r="J4183" s="21">
        <f t="shared" si="351"/>
        <v>0</v>
      </c>
      <c r="K4183" s="25">
        <f t="shared" si="352"/>
        <v>31</v>
      </c>
      <c r="L4183" s="21">
        <f t="shared" si="353"/>
        <v>0.08</v>
      </c>
      <c r="N4183">
        <v>12</v>
      </c>
      <c r="O4183">
        <v>19</v>
      </c>
      <c r="U4183">
        <v>2</v>
      </c>
      <c r="V4183">
        <v>4</v>
      </c>
      <c r="AH4183">
        <v>2</v>
      </c>
    </row>
    <row r="4184" spans="1:36" x14ac:dyDescent="0.25">
      <c r="A4184" t="s">
        <v>326</v>
      </c>
      <c r="B4184">
        <v>2022</v>
      </c>
      <c r="C4184" t="s">
        <v>58</v>
      </c>
      <c r="D4184">
        <v>8</v>
      </c>
      <c r="E4184">
        <v>9</v>
      </c>
      <c r="F4184" t="s">
        <v>33</v>
      </c>
      <c r="G4184" t="s">
        <v>36</v>
      </c>
      <c r="H4184" s="21">
        <f t="shared" si="354"/>
        <v>0</v>
      </c>
      <c r="I4184" s="21">
        <f t="shared" si="355"/>
        <v>1</v>
      </c>
      <c r="J4184" s="21">
        <f t="shared" si="351"/>
        <v>0</v>
      </c>
      <c r="K4184" s="25">
        <f t="shared" si="352"/>
        <v>26</v>
      </c>
      <c r="L4184" s="21">
        <f t="shared" si="353"/>
        <v>0.04</v>
      </c>
      <c r="N4184">
        <v>24</v>
      </c>
      <c r="O4184">
        <v>2</v>
      </c>
      <c r="U4184">
        <v>1</v>
      </c>
      <c r="V4184">
        <v>4</v>
      </c>
      <c r="AH4184">
        <v>2</v>
      </c>
    </row>
    <row r="4185" spans="1:36" x14ac:dyDescent="0.25">
      <c r="A4185" t="s">
        <v>326</v>
      </c>
      <c r="B4185">
        <v>2022</v>
      </c>
      <c r="C4185" t="s">
        <v>58</v>
      </c>
      <c r="D4185">
        <v>9</v>
      </c>
      <c r="E4185">
        <v>10</v>
      </c>
      <c r="F4185" t="s">
        <v>33</v>
      </c>
      <c r="G4185" t="s">
        <v>36</v>
      </c>
      <c r="H4185" s="21">
        <f t="shared" si="354"/>
        <v>0.28205128205128205</v>
      </c>
      <c r="I4185" s="21">
        <f t="shared" si="355"/>
        <v>0.71794871794871795</v>
      </c>
      <c r="J4185" s="21">
        <f t="shared" si="351"/>
        <v>0</v>
      </c>
      <c r="K4185" s="25">
        <f t="shared" si="352"/>
        <v>39</v>
      </c>
      <c r="L4185" s="21">
        <f t="shared" si="353"/>
        <v>0</v>
      </c>
      <c r="M4185">
        <v>11</v>
      </c>
      <c r="N4185">
        <v>25</v>
      </c>
      <c r="O4185">
        <v>3</v>
      </c>
      <c r="V4185">
        <v>4</v>
      </c>
      <c r="AH4185">
        <v>3</v>
      </c>
      <c r="AI4185">
        <v>10</v>
      </c>
      <c r="AJ4185">
        <v>26.5</v>
      </c>
    </row>
    <row r="4186" spans="1:36" x14ac:dyDescent="0.25">
      <c r="A4186" t="s">
        <v>326</v>
      </c>
      <c r="B4186">
        <v>2022</v>
      </c>
      <c r="C4186" t="s">
        <v>58</v>
      </c>
      <c r="D4186">
        <v>10</v>
      </c>
      <c r="E4186">
        <v>11</v>
      </c>
      <c r="F4186" t="s">
        <v>33</v>
      </c>
      <c r="G4186" t="s">
        <v>36</v>
      </c>
      <c r="H4186" s="21">
        <f t="shared" si="354"/>
        <v>0</v>
      </c>
      <c r="I4186" s="21">
        <f t="shared" si="355"/>
        <v>0.25</v>
      </c>
      <c r="J4186" s="21">
        <f t="shared" si="351"/>
        <v>0.75</v>
      </c>
      <c r="K4186" s="25">
        <f t="shared" si="352"/>
        <v>12</v>
      </c>
      <c r="L4186" s="21">
        <f t="shared" si="353"/>
        <v>0.64</v>
      </c>
      <c r="N4186">
        <v>3</v>
      </c>
      <c r="T4186">
        <v>9</v>
      </c>
      <c r="U4186">
        <v>16</v>
      </c>
      <c r="V4186">
        <v>4</v>
      </c>
      <c r="AH4186">
        <v>2</v>
      </c>
    </row>
    <row r="4187" spans="1:36" x14ac:dyDescent="0.25">
      <c r="A4187" t="s">
        <v>326</v>
      </c>
      <c r="B4187">
        <v>2022</v>
      </c>
      <c r="C4187" t="s">
        <v>58</v>
      </c>
      <c r="D4187">
        <v>11</v>
      </c>
      <c r="E4187">
        <v>12</v>
      </c>
      <c r="F4187" t="s">
        <v>33</v>
      </c>
      <c r="G4187" t="s">
        <v>36</v>
      </c>
      <c r="H4187" s="21">
        <f t="shared" si="354"/>
        <v>0</v>
      </c>
      <c r="I4187" s="21">
        <f t="shared" si="355"/>
        <v>0.7</v>
      </c>
      <c r="J4187" s="21">
        <f t="shared" si="351"/>
        <v>0.3</v>
      </c>
      <c r="K4187" s="25">
        <f t="shared" si="352"/>
        <v>10</v>
      </c>
      <c r="L4187" s="21">
        <f t="shared" si="353"/>
        <v>1.2</v>
      </c>
      <c r="N4187">
        <v>7</v>
      </c>
      <c r="T4187">
        <v>3</v>
      </c>
      <c r="U4187">
        <v>22</v>
      </c>
      <c r="V4187">
        <v>4</v>
      </c>
      <c r="W4187">
        <v>8</v>
      </c>
      <c r="X4187">
        <v>7</v>
      </c>
      <c r="AH4187">
        <v>2</v>
      </c>
    </row>
    <row r="4188" spans="1:36" x14ac:dyDescent="0.25">
      <c r="A4188" t="s">
        <v>326</v>
      </c>
      <c r="B4188">
        <v>2022</v>
      </c>
      <c r="C4188" t="s">
        <v>58</v>
      </c>
      <c r="D4188">
        <v>12</v>
      </c>
      <c r="E4188">
        <v>13</v>
      </c>
      <c r="F4188" t="s">
        <v>33</v>
      </c>
      <c r="G4188" t="s">
        <v>36</v>
      </c>
      <c r="H4188" s="21">
        <f t="shared" si="354"/>
        <v>0.73076923076923073</v>
      </c>
      <c r="I4188" s="21">
        <f t="shared" si="355"/>
        <v>0.26923076923076922</v>
      </c>
      <c r="J4188" s="21">
        <f t="shared" si="351"/>
        <v>0</v>
      </c>
      <c r="K4188" s="25">
        <f t="shared" si="352"/>
        <v>26</v>
      </c>
      <c r="L4188" s="21">
        <f t="shared" si="353"/>
        <v>0.08</v>
      </c>
      <c r="M4188">
        <v>19</v>
      </c>
      <c r="N4188">
        <v>7</v>
      </c>
      <c r="U4188">
        <v>2</v>
      </c>
      <c r="V4188">
        <v>4</v>
      </c>
      <c r="AH4188">
        <v>2</v>
      </c>
      <c r="AI4188">
        <v>26</v>
      </c>
      <c r="AJ4188">
        <v>36</v>
      </c>
    </row>
    <row r="4189" spans="1:36" x14ac:dyDescent="0.25">
      <c r="A4189" t="s">
        <v>326</v>
      </c>
      <c r="B4189">
        <v>2022</v>
      </c>
      <c r="C4189" t="s">
        <v>58</v>
      </c>
      <c r="D4189">
        <v>13</v>
      </c>
      <c r="E4189">
        <v>14</v>
      </c>
      <c r="F4189" t="s">
        <v>33</v>
      </c>
      <c r="G4189" t="s">
        <v>36</v>
      </c>
      <c r="H4189" s="21" t="e">
        <f t="shared" si="354"/>
        <v>#DIV/0!</v>
      </c>
      <c r="I4189" s="21" t="e">
        <f t="shared" si="355"/>
        <v>#DIV/0!</v>
      </c>
      <c r="J4189" s="21" t="e">
        <f t="shared" si="351"/>
        <v>#DIV/0!</v>
      </c>
      <c r="K4189" s="25">
        <f t="shared" si="352"/>
        <v>0</v>
      </c>
      <c r="L4189" s="21">
        <f t="shared" si="353"/>
        <v>1</v>
      </c>
      <c r="U4189">
        <v>25</v>
      </c>
      <c r="V4189">
        <v>4</v>
      </c>
      <c r="AH4189">
        <v>0</v>
      </c>
    </row>
    <row r="4190" spans="1:36" x14ac:dyDescent="0.25">
      <c r="A4190" t="s">
        <v>326</v>
      </c>
      <c r="B4190">
        <v>2022</v>
      </c>
      <c r="C4190" t="s">
        <v>58</v>
      </c>
      <c r="D4190">
        <v>14</v>
      </c>
      <c r="E4190">
        <v>15</v>
      </c>
      <c r="F4190" t="s">
        <v>33</v>
      </c>
      <c r="G4190" t="s">
        <v>36</v>
      </c>
      <c r="H4190" s="21">
        <f t="shared" si="354"/>
        <v>1</v>
      </c>
      <c r="I4190" s="21">
        <f t="shared" si="355"/>
        <v>0</v>
      </c>
      <c r="J4190" s="21">
        <f t="shared" si="351"/>
        <v>0</v>
      </c>
      <c r="K4190" s="25">
        <f t="shared" si="352"/>
        <v>22</v>
      </c>
      <c r="L4190" s="21">
        <f t="shared" si="353"/>
        <v>0.12</v>
      </c>
      <c r="M4190">
        <v>22</v>
      </c>
      <c r="U4190">
        <v>3</v>
      </c>
      <c r="V4190">
        <v>4</v>
      </c>
      <c r="AH4190">
        <v>1</v>
      </c>
      <c r="AI4190">
        <v>39</v>
      </c>
      <c r="AJ4190">
        <v>39</v>
      </c>
    </row>
    <row r="4191" spans="1:36" x14ac:dyDescent="0.25">
      <c r="A4191" t="s">
        <v>326</v>
      </c>
      <c r="B4191">
        <v>2022</v>
      </c>
      <c r="C4191" t="s">
        <v>59</v>
      </c>
      <c r="D4191">
        <v>0</v>
      </c>
      <c r="E4191">
        <v>1</v>
      </c>
      <c r="F4191" t="s">
        <v>76</v>
      </c>
      <c r="G4191" t="s">
        <v>34</v>
      </c>
      <c r="H4191" s="21">
        <f t="shared" si="354"/>
        <v>0</v>
      </c>
      <c r="I4191" s="21">
        <f t="shared" si="355"/>
        <v>8.5714285714285715E-2</v>
      </c>
      <c r="J4191" s="21">
        <f t="shared" si="351"/>
        <v>0.91428571428571426</v>
      </c>
      <c r="K4191" s="25">
        <f t="shared" si="352"/>
        <v>35</v>
      </c>
      <c r="L4191" s="21">
        <f t="shared" si="353"/>
        <v>0.12</v>
      </c>
      <c r="N4191">
        <v>3</v>
      </c>
      <c r="Q4191">
        <v>12</v>
      </c>
      <c r="S4191">
        <v>20</v>
      </c>
      <c r="U4191">
        <v>3</v>
      </c>
      <c r="V4191">
        <v>1</v>
      </c>
      <c r="AH4191">
        <v>3</v>
      </c>
    </row>
    <row r="4192" spans="1:36" x14ac:dyDescent="0.25">
      <c r="A4192" t="s">
        <v>326</v>
      </c>
      <c r="B4192">
        <v>2022</v>
      </c>
      <c r="C4192" t="s">
        <v>59</v>
      </c>
      <c r="D4192">
        <v>1</v>
      </c>
      <c r="E4192">
        <v>2</v>
      </c>
      <c r="F4192" t="s">
        <v>77</v>
      </c>
      <c r="G4192" t="s">
        <v>34</v>
      </c>
      <c r="H4192" s="21" t="e">
        <f t="shared" si="354"/>
        <v>#DIV/0!</v>
      </c>
      <c r="I4192" s="21" t="e">
        <f t="shared" si="355"/>
        <v>#DIV/0!</v>
      </c>
      <c r="J4192" s="21" t="e">
        <f t="shared" si="351"/>
        <v>#DIV/0!</v>
      </c>
      <c r="K4192" s="25">
        <f t="shared" si="352"/>
        <v>0</v>
      </c>
      <c r="L4192" s="21">
        <f t="shared" si="353"/>
        <v>1</v>
      </c>
      <c r="U4192">
        <v>25</v>
      </c>
      <c r="V4192">
        <v>1</v>
      </c>
      <c r="AH4192">
        <v>0</v>
      </c>
    </row>
    <row r="4193" spans="1:36" x14ac:dyDescent="0.25">
      <c r="A4193" t="s">
        <v>326</v>
      </c>
      <c r="B4193">
        <v>2022</v>
      </c>
      <c r="C4193" t="s">
        <v>59</v>
      </c>
      <c r="D4193">
        <v>2</v>
      </c>
      <c r="E4193">
        <v>3</v>
      </c>
      <c r="F4193" t="s">
        <v>77</v>
      </c>
      <c r="G4193" t="s">
        <v>34</v>
      </c>
      <c r="H4193" s="21" t="e">
        <f t="shared" si="354"/>
        <v>#DIV/0!</v>
      </c>
      <c r="I4193" s="21" t="e">
        <f t="shared" si="355"/>
        <v>#DIV/0!</v>
      </c>
      <c r="J4193" s="21" t="e">
        <f t="shared" si="351"/>
        <v>#DIV/0!</v>
      </c>
      <c r="K4193" s="25">
        <f t="shared" si="352"/>
        <v>0</v>
      </c>
      <c r="L4193" s="21">
        <f t="shared" si="353"/>
        <v>1</v>
      </c>
      <c r="U4193">
        <v>25</v>
      </c>
      <c r="V4193">
        <v>1</v>
      </c>
      <c r="AH4193">
        <v>0</v>
      </c>
    </row>
    <row r="4194" spans="1:36" x14ac:dyDescent="0.25">
      <c r="A4194" t="s">
        <v>326</v>
      </c>
      <c r="B4194">
        <v>2022</v>
      </c>
      <c r="C4194" t="s">
        <v>59</v>
      </c>
      <c r="D4194">
        <v>3</v>
      </c>
      <c r="E4194">
        <v>4</v>
      </c>
      <c r="F4194" t="s">
        <v>77</v>
      </c>
      <c r="G4194" t="s">
        <v>34</v>
      </c>
      <c r="H4194" s="21" t="e">
        <f t="shared" si="354"/>
        <v>#DIV/0!</v>
      </c>
      <c r="I4194" s="21" t="e">
        <f t="shared" si="355"/>
        <v>#DIV/0!</v>
      </c>
      <c r="J4194" s="21" t="e">
        <f t="shared" si="351"/>
        <v>#DIV/0!</v>
      </c>
      <c r="K4194" s="25">
        <f t="shared" si="352"/>
        <v>0</v>
      </c>
      <c r="L4194" s="21">
        <f t="shared" si="353"/>
        <v>1</v>
      </c>
      <c r="U4194">
        <v>25</v>
      </c>
      <c r="V4194">
        <v>1</v>
      </c>
      <c r="AH4194">
        <v>0</v>
      </c>
    </row>
    <row r="4195" spans="1:36" x14ac:dyDescent="0.25">
      <c r="A4195" t="s">
        <v>326</v>
      </c>
      <c r="B4195">
        <v>2022</v>
      </c>
      <c r="C4195" t="s">
        <v>59</v>
      </c>
      <c r="D4195">
        <v>4</v>
      </c>
      <c r="E4195">
        <v>5</v>
      </c>
      <c r="F4195" t="s">
        <v>33</v>
      </c>
      <c r="G4195" t="s">
        <v>37</v>
      </c>
      <c r="H4195" s="21">
        <f t="shared" si="354"/>
        <v>0.4</v>
      </c>
      <c r="I4195" s="21">
        <f t="shared" si="355"/>
        <v>0.6</v>
      </c>
      <c r="J4195" s="21">
        <f t="shared" si="351"/>
        <v>0</v>
      </c>
      <c r="K4195" s="25">
        <f t="shared" si="352"/>
        <v>5</v>
      </c>
      <c r="L4195" s="21">
        <f t="shared" si="353"/>
        <v>0.88</v>
      </c>
      <c r="M4195">
        <v>2</v>
      </c>
      <c r="N4195">
        <v>1</v>
      </c>
      <c r="O4195">
        <v>2</v>
      </c>
      <c r="U4195">
        <v>22</v>
      </c>
      <c r="V4195">
        <v>4</v>
      </c>
      <c r="AH4195">
        <v>3</v>
      </c>
      <c r="AI4195">
        <v>2</v>
      </c>
      <c r="AJ4195">
        <v>6</v>
      </c>
    </row>
    <row r="4196" spans="1:36" x14ac:dyDescent="0.25">
      <c r="A4196" t="s">
        <v>326</v>
      </c>
      <c r="B4196">
        <v>2022</v>
      </c>
      <c r="C4196" t="s">
        <v>59</v>
      </c>
      <c r="D4196">
        <v>5</v>
      </c>
      <c r="E4196">
        <v>6</v>
      </c>
      <c r="F4196" t="s">
        <v>35</v>
      </c>
      <c r="G4196" t="s">
        <v>37</v>
      </c>
      <c r="H4196" s="21" t="e">
        <f t="shared" si="354"/>
        <v>#DIV/0!</v>
      </c>
      <c r="I4196" s="21" t="e">
        <f t="shared" si="355"/>
        <v>#DIV/0!</v>
      </c>
      <c r="J4196" s="21" t="e">
        <f t="shared" si="351"/>
        <v>#DIV/0!</v>
      </c>
      <c r="K4196" s="25">
        <f t="shared" si="352"/>
        <v>0</v>
      </c>
      <c r="L4196" s="21">
        <f t="shared" si="353"/>
        <v>1</v>
      </c>
      <c r="U4196">
        <v>25</v>
      </c>
      <c r="V4196">
        <v>4</v>
      </c>
      <c r="AH4196">
        <v>0</v>
      </c>
    </row>
    <row r="4197" spans="1:36" x14ac:dyDescent="0.25">
      <c r="A4197" t="s">
        <v>326</v>
      </c>
      <c r="B4197">
        <v>2022</v>
      </c>
      <c r="C4197" t="s">
        <v>59</v>
      </c>
      <c r="D4197">
        <v>6</v>
      </c>
      <c r="E4197">
        <v>7</v>
      </c>
      <c r="F4197" t="s">
        <v>33</v>
      </c>
      <c r="G4197" t="s">
        <v>37</v>
      </c>
      <c r="H4197" s="21">
        <f t="shared" si="354"/>
        <v>0</v>
      </c>
      <c r="I4197" s="21">
        <f t="shared" si="355"/>
        <v>1</v>
      </c>
      <c r="J4197" s="21">
        <f t="shared" si="351"/>
        <v>0</v>
      </c>
      <c r="K4197" s="25">
        <f t="shared" si="352"/>
        <v>9</v>
      </c>
      <c r="L4197" s="21">
        <f t="shared" si="353"/>
        <v>0.56000000000000005</v>
      </c>
      <c r="N4197">
        <v>8</v>
      </c>
      <c r="O4197">
        <v>1</v>
      </c>
      <c r="U4197">
        <v>14</v>
      </c>
      <c r="V4197">
        <v>3</v>
      </c>
      <c r="AH4197">
        <v>2</v>
      </c>
    </row>
    <row r="4198" spans="1:36" x14ac:dyDescent="0.25">
      <c r="A4198" t="s">
        <v>326</v>
      </c>
      <c r="B4198">
        <v>2022</v>
      </c>
      <c r="C4198" t="s">
        <v>59</v>
      </c>
      <c r="D4198">
        <v>7</v>
      </c>
      <c r="E4198">
        <v>8</v>
      </c>
      <c r="F4198" t="s">
        <v>33</v>
      </c>
      <c r="G4198" t="s">
        <v>37</v>
      </c>
      <c r="H4198" s="21">
        <f t="shared" si="354"/>
        <v>0</v>
      </c>
      <c r="I4198" s="21">
        <f t="shared" si="355"/>
        <v>1</v>
      </c>
      <c r="J4198" s="21">
        <f t="shared" si="351"/>
        <v>0</v>
      </c>
      <c r="K4198" s="25">
        <f t="shared" si="352"/>
        <v>21</v>
      </c>
      <c r="L4198" s="21">
        <f t="shared" si="353"/>
        <v>0.16</v>
      </c>
      <c r="N4198">
        <v>21</v>
      </c>
      <c r="U4198">
        <v>4</v>
      </c>
      <c r="V4198">
        <v>3</v>
      </c>
      <c r="AH4198">
        <v>1</v>
      </c>
    </row>
    <row r="4199" spans="1:36" x14ac:dyDescent="0.25">
      <c r="A4199" t="s">
        <v>326</v>
      </c>
      <c r="B4199">
        <v>2022</v>
      </c>
      <c r="C4199" t="s">
        <v>59</v>
      </c>
      <c r="D4199">
        <v>8</v>
      </c>
      <c r="E4199">
        <v>9</v>
      </c>
      <c r="F4199" t="s">
        <v>33</v>
      </c>
      <c r="G4199" t="s">
        <v>36</v>
      </c>
      <c r="H4199" s="21">
        <f t="shared" si="354"/>
        <v>0</v>
      </c>
      <c r="I4199" s="21">
        <f t="shared" si="355"/>
        <v>1</v>
      </c>
      <c r="J4199" s="21">
        <f t="shared" si="351"/>
        <v>0</v>
      </c>
      <c r="K4199" s="25">
        <f t="shared" si="352"/>
        <v>20</v>
      </c>
      <c r="L4199" s="21">
        <f t="shared" si="353"/>
        <v>0.24</v>
      </c>
      <c r="N4199">
        <v>20</v>
      </c>
      <c r="U4199">
        <v>6</v>
      </c>
      <c r="V4199">
        <v>4</v>
      </c>
      <c r="AH4199">
        <v>1</v>
      </c>
    </row>
    <row r="4200" spans="1:36" x14ac:dyDescent="0.25">
      <c r="A4200" t="s">
        <v>326</v>
      </c>
      <c r="B4200">
        <v>2022</v>
      </c>
      <c r="C4200" t="s">
        <v>59</v>
      </c>
      <c r="D4200">
        <v>10</v>
      </c>
      <c r="E4200">
        <v>10</v>
      </c>
      <c r="F4200" t="s">
        <v>33</v>
      </c>
      <c r="G4200" t="s">
        <v>36</v>
      </c>
      <c r="H4200" s="21">
        <f t="shared" si="354"/>
        <v>1</v>
      </c>
      <c r="I4200" s="21">
        <f t="shared" si="355"/>
        <v>0</v>
      </c>
      <c r="J4200" s="21">
        <f t="shared" ref="J4200:J4263" si="356">SUM(Q4200+R4200+S4200+T4200+Y4200+Z4200+AA4200+AB4200+AC4200+AD4200+AE4200+AK4200+AL4200+AM4200+AN4200+AO4200+AP4200+AQ4200+AR4200+AS4200+AT4200+AU4200+AW4200+AX4200+AY4200)/K4200</f>
        <v>0</v>
      </c>
      <c r="K4200" s="25">
        <f t="shared" ref="K4200:K4263" si="357">SUM(M4200:T4200,Y4200:AE4200,AK4200:AZ4200)</f>
        <v>1</v>
      </c>
      <c r="L4200" s="21">
        <f t="shared" si="353"/>
        <v>0.96</v>
      </c>
      <c r="M4200">
        <v>1</v>
      </c>
      <c r="U4200">
        <v>24</v>
      </c>
      <c r="V4200">
        <v>4</v>
      </c>
      <c r="AH4200">
        <v>1</v>
      </c>
      <c r="AI4200">
        <v>2</v>
      </c>
      <c r="AJ4200">
        <v>22</v>
      </c>
    </row>
    <row r="4201" spans="1:36" x14ac:dyDescent="0.25">
      <c r="A4201" t="s">
        <v>326</v>
      </c>
      <c r="B4201">
        <v>2022</v>
      </c>
      <c r="C4201" t="s">
        <v>59</v>
      </c>
      <c r="D4201">
        <v>12</v>
      </c>
      <c r="E4201">
        <v>11</v>
      </c>
      <c r="F4201" t="s">
        <v>33</v>
      </c>
      <c r="G4201" t="s">
        <v>36</v>
      </c>
      <c r="H4201" s="21">
        <f t="shared" si="354"/>
        <v>1</v>
      </c>
      <c r="I4201" s="21">
        <f t="shared" si="355"/>
        <v>0</v>
      </c>
      <c r="J4201" s="21">
        <f t="shared" si="356"/>
        <v>0</v>
      </c>
      <c r="K4201" s="25">
        <f t="shared" si="357"/>
        <v>20</v>
      </c>
      <c r="L4201" s="21">
        <f t="shared" si="353"/>
        <v>0.16</v>
      </c>
      <c r="M4201">
        <v>20</v>
      </c>
      <c r="U4201">
        <v>4</v>
      </c>
      <c r="V4201">
        <v>4</v>
      </c>
      <c r="AH4201">
        <v>1</v>
      </c>
      <c r="AI4201">
        <v>39</v>
      </c>
      <c r="AJ4201">
        <v>40</v>
      </c>
    </row>
    <row r="4202" spans="1:36" x14ac:dyDescent="0.25">
      <c r="A4202" t="s">
        <v>326</v>
      </c>
      <c r="B4202">
        <v>2022</v>
      </c>
      <c r="C4202" t="s">
        <v>59</v>
      </c>
      <c r="D4202">
        <v>14</v>
      </c>
      <c r="E4202">
        <v>12</v>
      </c>
      <c r="F4202" t="s">
        <v>33</v>
      </c>
      <c r="G4202" t="s">
        <v>36</v>
      </c>
      <c r="H4202" s="21" t="e">
        <f t="shared" si="354"/>
        <v>#DIV/0!</v>
      </c>
      <c r="I4202" s="21" t="e">
        <f t="shared" si="355"/>
        <v>#DIV/0!</v>
      </c>
      <c r="J4202" s="21" t="e">
        <f t="shared" si="356"/>
        <v>#DIV/0!</v>
      </c>
      <c r="K4202" s="25">
        <f t="shared" si="357"/>
        <v>0</v>
      </c>
      <c r="L4202" s="21">
        <f t="shared" si="353"/>
        <v>1</v>
      </c>
      <c r="U4202">
        <v>25</v>
      </c>
      <c r="V4202">
        <v>4</v>
      </c>
      <c r="AH4202">
        <v>0</v>
      </c>
    </row>
    <row r="4203" spans="1:36" x14ac:dyDescent="0.25">
      <c r="A4203" t="s">
        <v>326</v>
      </c>
      <c r="B4203">
        <v>2022</v>
      </c>
      <c r="C4203" t="s">
        <v>60</v>
      </c>
      <c r="D4203">
        <v>0</v>
      </c>
      <c r="E4203">
        <v>1</v>
      </c>
      <c r="F4203" t="s">
        <v>76</v>
      </c>
      <c r="G4203" t="s">
        <v>34</v>
      </c>
      <c r="H4203" s="21">
        <f t="shared" si="354"/>
        <v>0</v>
      </c>
      <c r="I4203" s="21">
        <f t="shared" si="355"/>
        <v>0</v>
      </c>
      <c r="J4203" s="21">
        <f t="shared" si="356"/>
        <v>1</v>
      </c>
      <c r="K4203" s="25">
        <f t="shared" si="357"/>
        <v>2</v>
      </c>
      <c r="L4203" s="21">
        <f t="shared" si="353"/>
        <v>0.92</v>
      </c>
      <c r="S4203">
        <v>2</v>
      </c>
      <c r="U4203">
        <v>23</v>
      </c>
      <c r="V4203">
        <v>1</v>
      </c>
      <c r="AH4203">
        <v>1</v>
      </c>
    </row>
    <row r="4204" spans="1:36" x14ac:dyDescent="0.25">
      <c r="A4204" t="s">
        <v>326</v>
      </c>
      <c r="B4204">
        <v>2022</v>
      </c>
      <c r="C4204" t="s">
        <v>60</v>
      </c>
      <c r="D4204">
        <v>1</v>
      </c>
      <c r="E4204">
        <v>2</v>
      </c>
      <c r="F4204" t="s">
        <v>76</v>
      </c>
      <c r="G4204" t="s">
        <v>34</v>
      </c>
      <c r="H4204" s="21">
        <f t="shared" si="354"/>
        <v>0</v>
      </c>
      <c r="I4204" s="21">
        <f t="shared" si="355"/>
        <v>0</v>
      </c>
      <c r="J4204" s="21">
        <f t="shared" si="356"/>
        <v>1</v>
      </c>
      <c r="K4204" s="25">
        <f t="shared" si="357"/>
        <v>25</v>
      </c>
      <c r="L4204" s="21">
        <f t="shared" si="353"/>
        <v>0.6</v>
      </c>
      <c r="S4204">
        <v>25</v>
      </c>
      <c r="U4204">
        <v>15</v>
      </c>
      <c r="V4204">
        <v>1</v>
      </c>
      <c r="AH4204">
        <v>1</v>
      </c>
    </row>
    <row r="4205" spans="1:36" x14ac:dyDescent="0.25">
      <c r="A4205" t="s">
        <v>326</v>
      </c>
      <c r="B4205">
        <v>2022</v>
      </c>
      <c r="C4205" t="s">
        <v>60</v>
      </c>
      <c r="D4205">
        <v>2</v>
      </c>
      <c r="E4205">
        <v>3</v>
      </c>
      <c r="F4205" t="s">
        <v>76</v>
      </c>
      <c r="G4205" t="s">
        <v>34</v>
      </c>
      <c r="H4205" s="21">
        <f t="shared" si="354"/>
        <v>0</v>
      </c>
      <c r="I4205" s="21">
        <f t="shared" si="355"/>
        <v>0.125</v>
      </c>
      <c r="J4205" s="21">
        <f t="shared" si="356"/>
        <v>0.875</v>
      </c>
      <c r="K4205" s="25">
        <f t="shared" si="357"/>
        <v>16</v>
      </c>
      <c r="L4205" s="21">
        <f t="shared" si="353"/>
        <v>0.48</v>
      </c>
      <c r="N4205">
        <v>2</v>
      </c>
      <c r="Q4205">
        <v>14</v>
      </c>
      <c r="U4205">
        <v>12</v>
      </c>
      <c r="V4205">
        <v>1</v>
      </c>
      <c r="AH4205">
        <v>2</v>
      </c>
    </row>
    <row r="4206" spans="1:36" x14ac:dyDescent="0.25">
      <c r="A4206" t="s">
        <v>326</v>
      </c>
      <c r="B4206">
        <v>2022</v>
      </c>
      <c r="C4206" t="s">
        <v>60</v>
      </c>
      <c r="D4206">
        <v>3</v>
      </c>
      <c r="E4206">
        <v>4</v>
      </c>
      <c r="F4206" t="s">
        <v>33</v>
      </c>
      <c r="G4206" t="s">
        <v>37</v>
      </c>
      <c r="H4206" s="21">
        <f t="shared" si="354"/>
        <v>0</v>
      </c>
      <c r="I4206" s="21">
        <f t="shared" si="355"/>
        <v>1</v>
      </c>
      <c r="J4206" s="21">
        <f t="shared" si="356"/>
        <v>0</v>
      </c>
      <c r="K4206" s="25">
        <f t="shared" si="357"/>
        <v>20</v>
      </c>
      <c r="L4206" s="21">
        <f t="shared" si="353"/>
        <v>0.04</v>
      </c>
      <c r="N4206">
        <v>11</v>
      </c>
      <c r="O4206">
        <v>9</v>
      </c>
      <c r="U4206">
        <v>1</v>
      </c>
      <c r="V4206">
        <v>3</v>
      </c>
      <c r="AH4206">
        <v>2</v>
      </c>
    </row>
    <row r="4207" spans="1:36" x14ac:dyDescent="0.25">
      <c r="A4207" t="s">
        <v>326</v>
      </c>
      <c r="B4207">
        <v>2022</v>
      </c>
      <c r="C4207" t="s">
        <v>60</v>
      </c>
      <c r="D4207">
        <v>4</v>
      </c>
      <c r="E4207">
        <v>5</v>
      </c>
      <c r="F4207" t="s">
        <v>33</v>
      </c>
      <c r="G4207" t="s">
        <v>37</v>
      </c>
      <c r="H4207" s="21">
        <f t="shared" si="354"/>
        <v>0</v>
      </c>
      <c r="I4207" s="21">
        <f t="shared" si="355"/>
        <v>1</v>
      </c>
      <c r="J4207" s="21">
        <f t="shared" si="356"/>
        <v>0</v>
      </c>
      <c r="K4207" s="25">
        <f t="shared" si="357"/>
        <v>27</v>
      </c>
      <c r="L4207" s="21">
        <f t="shared" si="353"/>
        <v>0.24</v>
      </c>
      <c r="N4207">
        <v>15</v>
      </c>
      <c r="O4207">
        <v>12</v>
      </c>
      <c r="U4207">
        <v>6</v>
      </c>
      <c r="V4207">
        <v>3</v>
      </c>
      <c r="AH4207">
        <v>2</v>
      </c>
    </row>
    <row r="4208" spans="1:36" x14ac:dyDescent="0.25">
      <c r="A4208" t="s">
        <v>326</v>
      </c>
      <c r="B4208">
        <v>2022</v>
      </c>
      <c r="C4208" t="s">
        <v>60</v>
      </c>
      <c r="D4208">
        <v>5</v>
      </c>
      <c r="E4208">
        <v>6</v>
      </c>
      <c r="F4208" t="s">
        <v>33</v>
      </c>
      <c r="G4208" t="s">
        <v>37</v>
      </c>
      <c r="H4208" s="21">
        <f t="shared" si="354"/>
        <v>0</v>
      </c>
      <c r="I4208" s="21">
        <f t="shared" si="355"/>
        <v>1</v>
      </c>
      <c r="J4208" s="21">
        <f t="shared" si="356"/>
        <v>0</v>
      </c>
      <c r="K4208" s="25">
        <f t="shared" si="357"/>
        <v>21</v>
      </c>
      <c r="L4208" s="21">
        <f t="shared" si="353"/>
        <v>0.04</v>
      </c>
      <c r="N4208">
        <v>13</v>
      </c>
      <c r="O4208">
        <v>8</v>
      </c>
      <c r="U4208">
        <v>1</v>
      </c>
      <c r="V4208">
        <v>4</v>
      </c>
      <c r="AH4208">
        <v>2</v>
      </c>
    </row>
    <row r="4209" spans="1:36" x14ac:dyDescent="0.25">
      <c r="A4209" t="s">
        <v>326</v>
      </c>
      <c r="B4209">
        <v>2022</v>
      </c>
      <c r="C4209" t="s">
        <v>60</v>
      </c>
      <c r="D4209">
        <v>6</v>
      </c>
      <c r="E4209">
        <v>7</v>
      </c>
      <c r="F4209" t="s">
        <v>33</v>
      </c>
      <c r="G4209" t="s">
        <v>36</v>
      </c>
      <c r="H4209" s="21">
        <f t="shared" si="354"/>
        <v>0</v>
      </c>
      <c r="I4209" s="21">
        <f t="shared" si="355"/>
        <v>1</v>
      </c>
      <c r="J4209" s="21">
        <f t="shared" si="356"/>
        <v>0</v>
      </c>
      <c r="K4209" s="25">
        <f t="shared" si="357"/>
        <v>23</v>
      </c>
      <c r="L4209" s="21">
        <f t="shared" si="353"/>
        <v>0.8</v>
      </c>
      <c r="N4209">
        <v>12</v>
      </c>
      <c r="O4209">
        <v>11</v>
      </c>
      <c r="U4209">
        <v>12</v>
      </c>
      <c r="V4209">
        <v>4</v>
      </c>
      <c r="W4209">
        <v>8</v>
      </c>
      <c r="X4209">
        <v>7</v>
      </c>
      <c r="AH4209">
        <v>2</v>
      </c>
    </row>
    <row r="4210" spans="1:36" x14ac:dyDescent="0.25">
      <c r="A4210" t="s">
        <v>326</v>
      </c>
      <c r="B4210">
        <v>2022</v>
      </c>
      <c r="C4210" t="s">
        <v>60</v>
      </c>
      <c r="D4210">
        <v>8</v>
      </c>
      <c r="E4210">
        <v>8</v>
      </c>
      <c r="F4210" t="s">
        <v>33</v>
      </c>
      <c r="G4210" t="s">
        <v>36</v>
      </c>
      <c r="H4210" s="21">
        <f t="shared" si="354"/>
        <v>0.23076923076923078</v>
      </c>
      <c r="I4210" s="21">
        <f t="shared" si="355"/>
        <v>0.76923076923076927</v>
      </c>
      <c r="J4210" s="21">
        <f t="shared" si="356"/>
        <v>0</v>
      </c>
      <c r="K4210" s="25">
        <f t="shared" si="357"/>
        <v>13</v>
      </c>
      <c r="L4210" s="21">
        <f t="shared" si="353"/>
        <v>0.72</v>
      </c>
      <c r="M4210">
        <v>3</v>
      </c>
      <c r="N4210">
        <v>2</v>
      </c>
      <c r="O4210">
        <v>8</v>
      </c>
      <c r="U4210">
        <v>18</v>
      </c>
      <c r="V4210">
        <v>4</v>
      </c>
      <c r="AH4210">
        <v>3</v>
      </c>
      <c r="AI4210">
        <v>6</v>
      </c>
      <c r="AJ4210">
        <v>45</v>
      </c>
    </row>
    <row r="4211" spans="1:36" x14ac:dyDescent="0.25">
      <c r="A4211" t="s">
        <v>326</v>
      </c>
      <c r="B4211">
        <v>2022</v>
      </c>
      <c r="C4211" t="s">
        <v>60</v>
      </c>
      <c r="D4211">
        <v>10</v>
      </c>
      <c r="E4211">
        <v>9</v>
      </c>
      <c r="F4211" t="s">
        <v>33</v>
      </c>
      <c r="G4211" t="s">
        <v>36</v>
      </c>
      <c r="H4211" s="21">
        <f t="shared" si="354"/>
        <v>0.72</v>
      </c>
      <c r="I4211" s="21">
        <f t="shared" si="355"/>
        <v>0.28000000000000003</v>
      </c>
      <c r="J4211" s="21">
        <f t="shared" si="356"/>
        <v>0</v>
      </c>
      <c r="K4211" s="25">
        <f t="shared" si="357"/>
        <v>25</v>
      </c>
      <c r="L4211" s="21">
        <f t="shared" si="353"/>
        <v>0.32</v>
      </c>
      <c r="M4211">
        <v>18</v>
      </c>
      <c r="N4211">
        <v>7</v>
      </c>
      <c r="U4211">
        <v>8</v>
      </c>
      <c r="V4211">
        <v>3</v>
      </c>
      <c r="AH4211">
        <v>2</v>
      </c>
      <c r="AI4211">
        <v>33</v>
      </c>
      <c r="AJ4211">
        <v>47.5</v>
      </c>
    </row>
    <row r="4212" spans="1:36" x14ac:dyDescent="0.25">
      <c r="A4212" t="s">
        <v>326</v>
      </c>
      <c r="B4212">
        <v>2022</v>
      </c>
      <c r="C4212" t="s">
        <v>60</v>
      </c>
      <c r="D4212">
        <v>12</v>
      </c>
      <c r="E4212">
        <v>10</v>
      </c>
      <c r="F4212" t="s">
        <v>33</v>
      </c>
      <c r="G4212" t="s">
        <v>36</v>
      </c>
      <c r="H4212" s="21">
        <f t="shared" si="354"/>
        <v>0.96</v>
      </c>
      <c r="I4212" s="21">
        <f t="shared" si="355"/>
        <v>0.04</v>
      </c>
      <c r="J4212" s="21">
        <f t="shared" si="356"/>
        <v>0</v>
      </c>
      <c r="K4212" s="25">
        <f t="shared" si="357"/>
        <v>25</v>
      </c>
      <c r="L4212" s="21">
        <f t="shared" si="353"/>
        <v>0.16</v>
      </c>
      <c r="M4212">
        <v>24</v>
      </c>
      <c r="O4212">
        <v>1</v>
      </c>
      <c r="U4212">
        <v>4</v>
      </c>
      <c r="V4212">
        <v>3</v>
      </c>
      <c r="AH4212">
        <v>2</v>
      </c>
      <c r="AI4212">
        <v>50</v>
      </c>
      <c r="AJ4212">
        <v>69</v>
      </c>
    </row>
    <row r="4213" spans="1:36" x14ac:dyDescent="0.25">
      <c r="A4213" t="s">
        <v>326</v>
      </c>
      <c r="B4213">
        <v>2022</v>
      </c>
      <c r="C4213" t="s">
        <v>41</v>
      </c>
      <c r="D4213">
        <v>1</v>
      </c>
      <c r="E4213">
        <v>2</v>
      </c>
      <c r="F4213" t="s">
        <v>178</v>
      </c>
      <c r="G4213" t="s">
        <v>34</v>
      </c>
      <c r="H4213" s="21">
        <f t="shared" si="354"/>
        <v>0</v>
      </c>
      <c r="I4213" s="21">
        <f t="shared" si="355"/>
        <v>1</v>
      </c>
      <c r="J4213" s="21">
        <f t="shared" si="356"/>
        <v>0</v>
      </c>
      <c r="K4213" s="25">
        <f t="shared" si="357"/>
        <v>20</v>
      </c>
      <c r="L4213" s="21">
        <f t="shared" si="353"/>
        <v>0.2</v>
      </c>
      <c r="N4213">
        <v>20</v>
      </c>
      <c r="U4213">
        <v>5</v>
      </c>
      <c r="V4213">
        <v>1</v>
      </c>
      <c r="AH4213">
        <v>1</v>
      </c>
    </row>
    <row r="4214" spans="1:36" x14ac:dyDescent="0.25">
      <c r="A4214" t="s">
        <v>326</v>
      </c>
      <c r="B4214">
        <v>2022</v>
      </c>
      <c r="C4214" t="s">
        <v>41</v>
      </c>
      <c r="D4214">
        <v>2</v>
      </c>
      <c r="E4214">
        <v>3</v>
      </c>
      <c r="F4214" t="s">
        <v>106</v>
      </c>
      <c r="G4214" t="s">
        <v>37</v>
      </c>
      <c r="H4214" s="21">
        <f t="shared" si="354"/>
        <v>0</v>
      </c>
      <c r="I4214" s="21">
        <f t="shared" si="355"/>
        <v>1</v>
      </c>
      <c r="J4214" s="21">
        <f t="shared" si="356"/>
        <v>0</v>
      </c>
      <c r="K4214" s="25">
        <f t="shared" si="357"/>
        <v>20</v>
      </c>
      <c r="L4214" s="21">
        <f t="shared" si="353"/>
        <v>0.24</v>
      </c>
      <c r="N4214">
        <v>18</v>
      </c>
      <c r="O4214">
        <v>2</v>
      </c>
      <c r="U4214">
        <v>6</v>
      </c>
      <c r="V4214">
        <v>7</v>
      </c>
      <c r="AH4214">
        <v>2</v>
      </c>
    </row>
    <row r="4215" spans="1:36" x14ac:dyDescent="0.25">
      <c r="A4215" t="s">
        <v>326</v>
      </c>
      <c r="B4215">
        <v>2022</v>
      </c>
      <c r="C4215" t="s">
        <v>41</v>
      </c>
      <c r="D4215">
        <v>3</v>
      </c>
      <c r="E4215">
        <v>4</v>
      </c>
      <c r="F4215" t="s">
        <v>33</v>
      </c>
      <c r="G4215" t="s">
        <v>37</v>
      </c>
      <c r="H4215" s="21">
        <f t="shared" si="354"/>
        <v>0</v>
      </c>
      <c r="I4215" s="21">
        <f t="shared" si="355"/>
        <v>0.46153846153846156</v>
      </c>
      <c r="J4215" s="21">
        <f t="shared" si="356"/>
        <v>0.53846153846153844</v>
      </c>
      <c r="K4215" s="25">
        <f t="shared" si="357"/>
        <v>39</v>
      </c>
      <c r="L4215" s="21">
        <f t="shared" si="353"/>
        <v>0.04</v>
      </c>
      <c r="N4215">
        <v>16</v>
      </c>
      <c r="O4215">
        <v>2</v>
      </c>
      <c r="T4215">
        <v>21</v>
      </c>
      <c r="U4215">
        <v>1</v>
      </c>
      <c r="V4215">
        <v>1</v>
      </c>
      <c r="AH4215">
        <v>3</v>
      </c>
    </row>
    <row r="4216" spans="1:36" x14ac:dyDescent="0.25">
      <c r="A4216" t="s">
        <v>326</v>
      </c>
      <c r="B4216">
        <v>2022</v>
      </c>
      <c r="C4216" t="s">
        <v>41</v>
      </c>
      <c r="D4216">
        <v>4</v>
      </c>
      <c r="E4216">
        <v>5</v>
      </c>
      <c r="F4216" t="s">
        <v>33</v>
      </c>
      <c r="G4216" t="s">
        <v>36</v>
      </c>
      <c r="H4216" s="21">
        <f t="shared" si="354"/>
        <v>0</v>
      </c>
      <c r="I4216" s="21">
        <f t="shared" si="355"/>
        <v>0.9</v>
      </c>
      <c r="J4216" s="21">
        <f t="shared" si="356"/>
        <v>0.1</v>
      </c>
      <c r="K4216" s="25">
        <f t="shared" si="357"/>
        <v>20</v>
      </c>
      <c r="L4216" s="21">
        <f t="shared" si="353"/>
        <v>0.16</v>
      </c>
      <c r="N4216">
        <v>17</v>
      </c>
      <c r="O4216">
        <v>1</v>
      </c>
      <c r="T4216">
        <v>2</v>
      </c>
      <c r="U4216">
        <v>4</v>
      </c>
      <c r="V4216">
        <v>4</v>
      </c>
      <c r="AH4216">
        <v>3</v>
      </c>
    </row>
    <row r="4217" spans="1:36" x14ac:dyDescent="0.25">
      <c r="A4217" t="s">
        <v>326</v>
      </c>
      <c r="B4217">
        <v>2022</v>
      </c>
      <c r="C4217" t="s">
        <v>41</v>
      </c>
      <c r="D4217">
        <v>6</v>
      </c>
      <c r="E4217">
        <v>6</v>
      </c>
      <c r="F4217" t="s">
        <v>33</v>
      </c>
      <c r="G4217" t="s">
        <v>36</v>
      </c>
      <c r="H4217" s="21">
        <f t="shared" si="354"/>
        <v>0</v>
      </c>
      <c r="I4217" s="21">
        <f t="shared" si="355"/>
        <v>0.78260869565217395</v>
      </c>
      <c r="J4217" s="21">
        <f t="shared" si="356"/>
        <v>0.21739130434782608</v>
      </c>
      <c r="K4217" s="25">
        <f t="shared" si="357"/>
        <v>23</v>
      </c>
      <c r="L4217" s="21">
        <f t="shared" si="353"/>
        <v>0.12</v>
      </c>
      <c r="N4217">
        <v>8</v>
      </c>
      <c r="O4217">
        <v>10</v>
      </c>
      <c r="T4217">
        <v>5</v>
      </c>
      <c r="U4217">
        <v>3</v>
      </c>
      <c r="V4217">
        <v>4</v>
      </c>
      <c r="AH4217">
        <v>3</v>
      </c>
    </row>
    <row r="4218" spans="1:36" x14ac:dyDescent="0.25">
      <c r="A4218" t="s">
        <v>326</v>
      </c>
      <c r="B4218">
        <v>2022</v>
      </c>
      <c r="C4218" t="s">
        <v>41</v>
      </c>
      <c r="D4218">
        <v>8</v>
      </c>
      <c r="E4218">
        <v>7</v>
      </c>
      <c r="F4218" t="s">
        <v>33</v>
      </c>
      <c r="G4218" t="s">
        <v>36</v>
      </c>
      <c r="H4218" s="21">
        <f t="shared" si="354"/>
        <v>0</v>
      </c>
      <c r="I4218" s="21">
        <f t="shared" si="355"/>
        <v>0.7</v>
      </c>
      <c r="J4218" s="21">
        <f t="shared" si="356"/>
        <v>0.3</v>
      </c>
      <c r="K4218" s="25">
        <f t="shared" si="357"/>
        <v>20</v>
      </c>
      <c r="L4218" s="21">
        <f t="shared" si="353"/>
        <v>0.24</v>
      </c>
      <c r="N4218">
        <v>14</v>
      </c>
      <c r="T4218">
        <v>6</v>
      </c>
      <c r="U4218">
        <v>6</v>
      </c>
      <c r="V4218">
        <v>4</v>
      </c>
      <c r="AH4218">
        <v>2</v>
      </c>
    </row>
    <row r="4219" spans="1:36" x14ac:dyDescent="0.25">
      <c r="A4219" t="s">
        <v>326</v>
      </c>
      <c r="B4219">
        <v>2022</v>
      </c>
      <c r="C4219" t="s">
        <v>41</v>
      </c>
      <c r="D4219">
        <v>10</v>
      </c>
      <c r="E4219">
        <v>8</v>
      </c>
      <c r="F4219" t="s">
        <v>33</v>
      </c>
      <c r="G4219" t="s">
        <v>36</v>
      </c>
      <c r="H4219" s="21" t="e">
        <f t="shared" si="354"/>
        <v>#DIV/0!</v>
      </c>
      <c r="I4219" s="21" t="e">
        <f t="shared" si="355"/>
        <v>#DIV/0!</v>
      </c>
      <c r="J4219" s="21" t="e">
        <f t="shared" si="356"/>
        <v>#DIV/0!</v>
      </c>
      <c r="K4219" s="25">
        <f t="shared" si="357"/>
        <v>0</v>
      </c>
      <c r="L4219" s="21">
        <f t="shared" si="353"/>
        <v>0.28000000000000003</v>
      </c>
      <c r="U4219">
        <v>7</v>
      </c>
      <c r="V4219">
        <v>4</v>
      </c>
      <c r="AH4219">
        <v>0</v>
      </c>
    </row>
    <row r="4220" spans="1:36" x14ac:dyDescent="0.25">
      <c r="A4220" t="s">
        <v>326</v>
      </c>
      <c r="B4220">
        <v>2022</v>
      </c>
      <c r="C4220" t="s">
        <v>41</v>
      </c>
      <c r="D4220">
        <v>12</v>
      </c>
      <c r="E4220">
        <v>9</v>
      </c>
      <c r="F4220" t="s">
        <v>33</v>
      </c>
      <c r="G4220" t="s">
        <v>36</v>
      </c>
      <c r="H4220" s="21" t="e">
        <f t="shared" si="354"/>
        <v>#DIV/0!</v>
      </c>
      <c r="I4220" s="21" t="e">
        <f t="shared" si="355"/>
        <v>#DIV/0!</v>
      </c>
      <c r="J4220" s="21" t="e">
        <f t="shared" si="356"/>
        <v>#DIV/0!</v>
      </c>
      <c r="K4220" s="25">
        <f t="shared" si="357"/>
        <v>0</v>
      </c>
      <c r="L4220" s="21">
        <f t="shared" si="353"/>
        <v>1</v>
      </c>
      <c r="U4220">
        <v>25</v>
      </c>
      <c r="V4220">
        <v>4</v>
      </c>
      <c r="AH4220">
        <v>0</v>
      </c>
    </row>
    <row r="4221" spans="1:36" x14ac:dyDescent="0.25">
      <c r="A4221" t="s">
        <v>326</v>
      </c>
      <c r="B4221">
        <v>2022</v>
      </c>
      <c r="C4221" t="s">
        <v>41</v>
      </c>
      <c r="D4221">
        <v>14</v>
      </c>
      <c r="E4221">
        <v>10</v>
      </c>
      <c r="F4221" t="s">
        <v>33</v>
      </c>
      <c r="G4221" t="s">
        <v>36</v>
      </c>
      <c r="H4221" s="21" t="e">
        <f t="shared" si="354"/>
        <v>#DIV/0!</v>
      </c>
      <c r="I4221" s="21" t="e">
        <f t="shared" si="355"/>
        <v>#DIV/0!</v>
      </c>
      <c r="J4221" s="21" t="e">
        <f t="shared" si="356"/>
        <v>#DIV/0!</v>
      </c>
      <c r="K4221" s="25">
        <f t="shared" si="357"/>
        <v>0</v>
      </c>
      <c r="L4221" s="21">
        <f t="shared" si="353"/>
        <v>1</v>
      </c>
      <c r="U4221">
        <v>25</v>
      </c>
      <c r="V4221">
        <v>4</v>
      </c>
      <c r="AH4221">
        <v>0</v>
      </c>
    </row>
    <row r="4222" spans="1:36" x14ac:dyDescent="0.25">
      <c r="A4222" t="s">
        <v>326</v>
      </c>
      <c r="B4222">
        <v>2022</v>
      </c>
      <c r="C4222" t="s">
        <v>42</v>
      </c>
      <c r="D4222">
        <v>0</v>
      </c>
      <c r="E4222">
        <v>1</v>
      </c>
      <c r="F4222" t="s">
        <v>101</v>
      </c>
      <c r="G4222" t="s">
        <v>34</v>
      </c>
      <c r="H4222" s="21">
        <f t="shared" si="354"/>
        <v>0</v>
      </c>
      <c r="I4222" s="21">
        <f t="shared" si="355"/>
        <v>0</v>
      </c>
      <c r="J4222" s="21">
        <f t="shared" si="356"/>
        <v>1</v>
      </c>
      <c r="K4222" s="25">
        <f t="shared" si="357"/>
        <v>3</v>
      </c>
      <c r="L4222" s="21">
        <f t="shared" si="353"/>
        <v>0.64</v>
      </c>
      <c r="Q4222">
        <v>3</v>
      </c>
      <c r="U4222">
        <v>16</v>
      </c>
      <c r="V4222">
        <v>1</v>
      </c>
      <c r="AG4222">
        <v>8</v>
      </c>
      <c r="AH4222">
        <v>1</v>
      </c>
    </row>
    <row r="4223" spans="1:36" x14ac:dyDescent="0.25">
      <c r="A4223" t="s">
        <v>326</v>
      </c>
      <c r="B4223">
        <v>2022</v>
      </c>
      <c r="C4223" t="s">
        <v>42</v>
      </c>
      <c r="D4223">
        <v>1</v>
      </c>
      <c r="E4223">
        <v>2</v>
      </c>
      <c r="F4223" t="s">
        <v>76</v>
      </c>
      <c r="G4223" t="s">
        <v>34</v>
      </c>
      <c r="H4223" s="21">
        <f t="shared" si="354"/>
        <v>0</v>
      </c>
      <c r="I4223" s="21">
        <f t="shared" si="355"/>
        <v>0</v>
      </c>
      <c r="J4223" s="21">
        <f t="shared" si="356"/>
        <v>1</v>
      </c>
      <c r="K4223" s="25">
        <f t="shared" si="357"/>
        <v>12</v>
      </c>
      <c r="L4223" s="21">
        <f t="shared" si="353"/>
        <v>0.08</v>
      </c>
      <c r="Q4223">
        <v>12</v>
      </c>
      <c r="U4223">
        <v>2</v>
      </c>
      <c r="V4223">
        <v>1</v>
      </c>
      <c r="AH4223">
        <v>1</v>
      </c>
    </row>
    <row r="4224" spans="1:36" x14ac:dyDescent="0.25">
      <c r="A4224" t="s">
        <v>326</v>
      </c>
      <c r="B4224">
        <v>2022</v>
      </c>
      <c r="C4224" t="s">
        <v>42</v>
      </c>
      <c r="D4224">
        <v>2</v>
      </c>
      <c r="E4224">
        <v>3</v>
      </c>
      <c r="F4224" t="s">
        <v>76</v>
      </c>
      <c r="G4224" t="s">
        <v>34</v>
      </c>
      <c r="H4224" s="21">
        <f t="shared" si="354"/>
        <v>0</v>
      </c>
      <c r="I4224" s="21">
        <f t="shared" si="355"/>
        <v>1</v>
      </c>
      <c r="J4224" s="21">
        <f t="shared" si="356"/>
        <v>0</v>
      </c>
      <c r="K4224" s="25">
        <f t="shared" si="357"/>
        <v>5</v>
      </c>
      <c r="L4224" s="21">
        <f t="shared" si="353"/>
        <v>0.08</v>
      </c>
      <c r="N4224">
        <v>5</v>
      </c>
      <c r="U4224">
        <v>2</v>
      </c>
      <c r="V4224">
        <v>1</v>
      </c>
      <c r="AH4224">
        <v>1</v>
      </c>
    </row>
    <row r="4225" spans="1:36" x14ac:dyDescent="0.25">
      <c r="A4225" t="s">
        <v>326</v>
      </c>
      <c r="B4225">
        <v>2022</v>
      </c>
      <c r="C4225" t="s">
        <v>42</v>
      </c>
      <c r="D4225">
        <v>3</v>
      </c>
      <c r="E4225">
        <v>4</v>
      </c>
      <c r="F4225" t="s">
        <v>76</v>
      </c>
      <c r="G4225" t="s">
        <v>34</v>
      </c>
      <c r="H4225" s="21">
        <f t="shared" si="354"/>
        <v>0</v>
      </c>
      <c r="I4225" s="21">
        <f t="shared" si="355"/>
        <v>1</v>
      </c>
      <c r="J4225" s="21">
        <f t="shared" si="356"/>
        <v>0</v>
      </c>
      <c r="K4225" s="25">
        <f t="shared" si="357"/>
        <v>7</v>
      </c>
      <c r="L4225" s="21">
        <f t="shared" si="353"/>
        <v>0.4</v>
      </c>
      <c r="N4225">
        <v>5</v>
      </c>
      <c r="O4225">
        <v>2</v>
      </c>
      <c r="U4225">
        <v>2</v>
      </c>
      <c r="V4225">
        <v>4</v>
      </c>
      <c r="W4225">
        <v>8</v>
      </c>
      <c r="X4225">
        <v>7</v>
      </c>
      <c r="AH4225">
        <v>2</v>
      </c>
    </row>
    <row r="4226" spans="1:36" x14ac:dyDescent="0.25">
      <c r="A4226" t="s">
        <v>326</v>
      </c>
      <c r="B4226">
        <v>2022</v>
      </c>
      <c r="C4226" t="s">
        <v>42</v>
      </c>
      <c r="D4226">
        <v>4</v>
      </c>
      <c r="E4226">
        <v>5</v>
      </c>
      <c r="F4226" t="s">
        <v>33</v>
      </c>
      <c r="G4226" t="s">
        <v>37</v>
      </c>
      <c r="H4226" s="21">
        <f t="shared" si="354"/>
        <v>0</v>
      </c>
      <c r="I4226" s="21">
        <f t="shared" si="355"/>
        <v>0</v>
      </c>
      <c r="J4226" s="21">
        <f t="shared" si="356"/>
        <v>1</v>
      </c>
      <c r="K4226" s="25">
        <f t="shared" si="357"/>
        <v>3</v>
      </c>
      <c r="L4226" s="21">
        <f t="shared" si="353"/>
        <v>0.88</v>
      </c>
      <c r="T4226">
        <v>3</v>
      </c>
      <c r="U4226">
        <v>22</v>
      </c>
      <c r="V4226">
        <v>4</v>
      </c>
      <c r="AH4226">
        <v>1</v>
      </c>
    </row>
    <row r="4227" spans="1:36" x14ac:dyDescent="0.25">
      <c r="A4227" t="s">
        <v>326</v>
      </c>
      <c r="B4227">
        <v>2022</v>
      </c>
      <c r="C4227" t="s">
        <v>42</v>
      </c>
      <c r="D4227">
        <v>5</v>
      </c>
      <c r="E4227">
        <v>6</v>
      </c>
      <c r="F4227" t="s">
        <v>33</v>
      </c>
      <c r="G4227" t="s">
        <v>37</v>
      </c>
      <c r="H4227" s="21">
        <f t="shared" si="354"/>
        <v>0</v>
      </c>
      <c r="I4227" s="21">
        <f t="shared" si="355"/>
        <v>1</v>
      </c>
      <c r="J4227" s="21">
        <f t="shared" si="356"/>
        <v>0</v>
      </c>
      <c r="K4227" s="25">
        <f t="shared" si="357"/>
        <v>2</v>
      </c>
      <c r="L4227" s="21">
        <f t="shared" ref="L4227:L4290" si="358">(U4227+W4227)/25</f>
        <v>0.92</v>
      </c>
      <c r="N4227">
        <v>2</v>
      </c>
      <c r="U4227">
        <v>23</v>
      </c>
      <c r="V4227">
        <v>4</v>
      </c>
      <c r="AH4227">
        <v>1</v>
      </c>
    </row>
    <row r="4228" spans="1:36" x14ac:dyDescent="0.25">
      <c r="A4228" t="s">
        <v>326</v>
      </c>
      <c r="B4228">
        <v>2022</v>
      </c>
      <c r="C4228" t="s">
        <v>42</v>
      </c>
      <c r="D4228">
        <v>6</v>
      </c>
      <c r="E4228">
        <v>7</v>
      </c>
      <c r="F4228" t="s">
        <v>33</v>
      </c>
      <c r="G4228" t="s">
        <v>37</v>
      </c>
      <c r="H4228" s="21">
        <f t="shared" si="354"/>
        <v>0</v>
      </c>
      <c r="I4228" s="21">
        <f t="shared" si="355"/>
        <v>1</v>
      </c>
      <c r="J4228" s="21">
        <f t="shared" si="356"/>
        <v>0</v>
      </c>
      <c r="K4228" s="25">
        <f t="shared" si="357"/>
        <v>10</v>
      </c>
      <c r="L4228" s="21">
        <f t="shared" si="358"/>
        <v>0.04</v>
      </c>
      <c r="N4228">
        <v>10</v>
      </c>
      <c r="U4228">
        <v>1</v>
      </c>
      <c r="V4228">
        <v>4</v>
      </c>
      <c r="AH4228">
        <v>1</v>
      </c>
    </row>
    <row r="4229" spans="1:36" x14ac:dyDescent="0.25">
      <c r="A4229" t="s">
        <v>326</v>
      </c>
      <c r="B4229">
        <v>2022</v>
      </c>
      <c r="C4229" t="s">
        <v>42</v>
      </c>
      <c r="D4229">
        <v>7</v>
      </c>
      <c r="E4229">
        <v>8</v>
      </c>
      <c r="F4229" t="s">
        <v>33</v>
      </c>
      <c r="G4229" t="s">
        <v>37</v>
      </c>
      <c r="H4229" s="21">
        <f t="shared" si="354"/>
        <v>0</v>
      </c>
      <c r="I4229" s="21">
        <f t="shared" si="355"/>
        <v>1</v>
      </c>
      <c r="J4229" s="21">
        <f t="shared" si="356"/>
        <v>0</v>
      </c>
      <c r="K4229" s="25">
        <f t="shared" si="357"/>
        <v>6</v>
      </c>
      <c r="L4229" s="21">
        <f t="shared" si="358"/>
        <v>0.76</v>
      </c>
      <c r="N4229">
        <v>6</v>
      </c>
      <c r="U4229">
        <v>19</v>
      </c>
      <c r="V4229">
        <v>4</v>
      </c>
      <c r="AH4229">
        <v>1</v>
      </c>
    </row>
    <row r="4230" spans="1:36" x14ac:dyDescent="0.25">
      <c r="A4230" t="s">
        <v>326</v>
      </c>
      <c r="B4230">
        <v>2022</v>
      </c>
      <c r="C4230" t="s">
        <v>42</v>
      </c>
      <c r="D4230">
        <v>8</v>
      </c>
      <c r="E4230">
        <v>9</v>
      </c>
      <c r="F4230" t="s">
        <v>33</v>
      </c>
      <c r="G4230" t="s">
        <v>36</v>
      </c>
      <c r="H4230" s="21">
        <f t="shared" si="354"/>
        <v>0</v>
      </c>
      <c r="I4230" s="21">
        <f t="shared" si="355"/>
        <v>1</v>
      </c>
      <c r="J4230" s="21">
        <f t="shared" si="356"/>
        <v>0</v>
      </c>
      <c r="K4230" s="25">
        <f t="shared" si="357"/>
        <v>5</v>
      </c>
      <c r="L4230" s="21">
        <f t="shared" si="358"/>
        <v>0.68</v>
      </c>
      <c r="N4230">
        <v>5</v>
      </c>
      <c r="U4230">
        <v>17</v>
      </c>
      <c r="V4230">
        <v>4</v>
      </c>
      <c r="AH4230">
        <v>1</v>
      </c>
    </row>
    <row r="4231" spans="1:36" x14ac:dyDescent="0.25">
      <c r="A4231" t="s">
        <v>326</v>
      </c>
      <c r="B4231">
        <v>2022</v>
      </c>
      <c r="C4231" t="s">
        <v>42</v>
      </c>
      <c r="D4231">
        <v>10</v>
      </c>
      <c r="E4231">
        <v>10</v>
      </c>
      <c r="F4231" t="s">
        <v>33</v>
      </c>
      <c r="G4231" t="s">
        <v>36</v>
      </c>
      <c r="H4231" s="21">
        <f t="shared" si="354"/>
        <v>0.5</v>
      </c>
      <c r="I4231" s="21">
        <f t="shared" si="355"/>
        <v>0.5</v>
      </c>
      <c r="J4231" s="21">
        <f t="shared" si="356"/>
        <v>0</v>
      </c>
      <c r="K4231" s="25">
        <f t="shared" si="357"/>
        <v>2</v>
      </c>
      <c r="L4231" s="21">
        <f t="shared" si="358"/>
        <v>0.96</v>
      </c>
      <c r="M4231">
        <v>1</v>
      </c>
      <c r="N4231">
        <v>1</v>
      </c>
      <c r="U4231">
        <v>24</v>
      </c>
      <c r="V4231">
        <v>4</v>
      </c>
      <c r="AH4231">
        <v>2</v>
      </c>
      <c r="AI4231">
        <v>1</v>
      </c>
      <c r="AJ4231">
        <v>6</v>
      </c>
    </row>
    <row r="4232" spans="1:36" x14ac:dyDescent="0.25">
      <c r="A4232" t="s">
        <v>326</v>
      </c>
      <c r="B4232">
        <v>2022</v>
      </c>
      <c r="C4232" t="s">
        <v>42</v>
      </c>
      <c r="D4232">
        <v>12</v>
      </c>
      <c r="E4232">
        <v>11</v>
      </c>
      <c r="F4232" t="s">
        <v>35</v>
      </c>
      <c r="G4232" t="s">
        <v>36</v>
      </c>
      <c r="H4232" s="21" t="e">
        <f t="shared" si="354"/>
        <v>#DIV/0!</v>
      </c>
      <c r="I4232" s="21" t="e">
        <f t="shared" si="355"/>
        <v>#DIV/0!</v>
      </c>
      <c r="J4232" s="21" t="e">
        <f t="shared" si="356"/>
        <v>#DIV/0!</v>
      </c>
      <c r="K4232" s="25">
        <f t="shared" si="357"/>
        <v>0</v>
      </c>
      <c r="L4232" s="21">
        <f t="shared" si="358"/>
        <v>1</v>
      </c>
      <c r="U4232">
        <v>25</v>
      </c>
      <c r="V4232">
        <v>4</v>
      </c>
      <c r="AH4232">
        <v>0</v>
      </c>
    </row>
    <row r="4233" spans="1:36" x14ac:dyDescent="0.25">
      <c r="A4233" t="s">
        <v>326</v>
      </c>
      <c r="B4233">
        <v>2022</v>
      </c>
      <c r="C4233" t="s">
        <v>42</v>
      </c>
      <c r="D4233">
        <v>14</v>
      </c>
      <c r="E4233">
        <v>12</v>
      </c>
      <c r="F4233" t="s">
        <v>33</v>
      </c>
      <c r="G4233" t="s">
        <v>36</v>
      </c>
      <c r="H4233" s="21">
        <f t="shared" si="354"/>
        <v>0</v>
      </c>
      <c r="I4233" s="21">
        <f t="shared" si="355"/>
        <v>1</v>
      </c>
      <c r="J4233" s="21">
        <f t="shared" si="356"/>
        <v>0</v>
      </c>
      <c r="K4233" s="25">
        <f t="shared" si="357"/>
        <v>1</v>
      </c>
      <c r="L4233" s="21">
        <f t="shared" si="358"/>
        <v>0.96</v>
      </c>
      <c r="N4233">
        <v>1</v>
      </c>
      <c r="U4233">
        <v>24</v>
      </c>
      <c r="V4233">
        <v>4</v>
      </c>
      <c r="AH4233">
        <v>1</v>
      </c>
    </row>
    <row r="4234" spans="1:36" x14ac:dyDescent="0.25">
      <c r="A4234" t="s">
        <v>326</v>
      </c>
      <c r="B4234">
        <v>2022</v>
      </c>
      <c r="C4234" t="s">
        <v>42</v>
      </c>
      <c r="D4234">
        <v>16</v>
      </c>
      <c r="E4234">
        <v>13</v>
      </c>
      <c r="F4234" t="s">
        <v>35</v>
      </c>
      <c r="G4234" t="s">
        <v>36</v>
      </c>
      <c r="H4234" s="21" t="e">
        <f t="shared" si="354"/>
        <v>#DIV/0!</v>
      </c>
      <c r="I4234" s="21" t="e">
        <f t="shared" si="355"/>
        <v>#DIV/0!</v>
      </c>
      <c r="J4234" s="21" t="e">
        <f t="shared" si="356"/>
        <v>#DIV/0!</v>
      </c>
      <c r="K4234" s="25">
        <f t="shared" si="357"/>
        <v>0</v>
      </c>
      <c r="L4234" s="21">
        <f t="shared" si="358"/>
        <v>1</v>
      </c>
      <c r="U4234">
        <v>25</v>
      </c>
      <c r="V4234">
        <v>4</v>
      </c>
      <c r="AH4234">
        <v>0</v>
      </c>
    </row>
    <row r="4235" spans="1:36" x14ac:dyDescent="0.25">
      <c r="A4235" t="s">
        <v>326</v>
      </c>
      <c r="B4235">
        <v>2022</v>
      </c>
      <c r="C4235" t="s">
        <v>42</v>
      </c>
      <c r="D4235">
        <v>18</v>
      </c>
      <c r="E4235">
        <v>14</v>
      </c>
      <c r="F4235" t="s">
        <v>35</v>
      </c>
      <c r="G4235" t="s">
        <v>36</v>
      </c>
      <c r="H4235" s="21" t="e">
        <f t="shared" si="354"/>
        <v>#DIV/0!</v>
      </c>
      <c r="I4235" s="21" t="e">
        <f t="shared" si="355"/>
        <v>#DIV/0!</v>
      </c>
      <c r="J4235" s="21" t="e">
        <f t="shared" si="356"/>
        <v>#DIV/0!</v>
      </c>
      <c r="K4235" s="25">
        <f t="shared" si="357"/>
        <v>0</v>
      </c>
      <c r="L4235" s="21">
        <f t="shared" si="358"/>
        <v>1</v>
      </c>
      <c r="U4235">
        <v>25</v>
      </c>
      <c r="V4235">
        <v>4</v>
      </c>
      <c r="AH4235">
        <v>0</v>
      </c>
    </row>
    <row r="4236" spans="1:36" x14ac:dyDescent="0.25">
      <c r="A4236" t="s">
        <v>326</v>
      </c>
      <c r="B4236">
        <v>2022</v>
      </c>
      <c r="C4236" t="s">
        <v>43</v>
      </c>
      <c r="D4236">
        <v>0</v>
      </c>
      <c r="E4236">
        <v>1</v>
      </c>
      <c r="F4236" t="s">
        <v>76</v>
      </c>
      <c r="G4236" t="s">
        <v>34</v>
      </c>
      <c r="H4236" s="21">
        <f t="shared" si="354"/>
        <v>0</v>
      </c>
      <c r="I4236" s="21">
        <f t="shared" si="355"/>
        <v>0.1111111111111111</v>
      </c>
      <c r="J4236" s="21">
        <f t="shared" si="356"/>
        <v>0.88888888888888884</v>
      </c>
      <c r="K4236" s="25">
        <f t="shared" si="357"/>
        <v>18</v>
      </c>
      <c r="L4236" s="21">
        <f t="shared" si="358"/>
        <v>0.48</v>
      </c>
      <c r="N4236">
        <v>2</v>
      </c>
      <c r="S4236">
        <v>16</v>
      </c>
      <c r="U4236">
        <v>12</v>
      </c>
      <c r="V4236">
        <v>1</v>
      </c>
      <c r="AG4236">
        <v>6</v>
      </c>
      <c r="AH4236">
        <v>2</v>
      </c>
    </row>
    <row r="4237" spans="1:36" x14ac:dyDescent="0.25">
      <c r="A4237" t="s">
        <v>326</v>
      </c>
      <c r="B4237">
        <v>2022</v>
      </c>
      <c r="C4237" t="s">
        <v>43</v>
      </c>
      <c r="D4237">
        <v>1</v>
      </c>
      <c r="E4237">
        <v>2</v>
      </c>
      <c r="F4237" t="s">
        <v>77</v>
      </c>
      <c r="G4237" t="s">
        <v>34</v>
      </c>
      <c r="H4237" s="21" t="e">
        <f t="shared" si="354"/>
        <v>#DIV/0!</v>
      </c>
      <c r="I4237" s="21" t="e">
        <f t="shared" si="355"/>
        <v>#DIV/0!</v>
      </c>
      <c r="J4237" s="21" t="e">
        <f t="shared" si="356"/>
        <v>#DIV/0!</v>
      </c>
      <c r="K4237" s="25">
        <f t="shared" si="357"/>
        <v>0</v>
      </c>
      <c r="L4237" s="21">
        <f t="shared" si="358"/>
        <v>1</v>
      </c>
      <c r="U4237">
        <v>25</v>
      </c>
      <c r="V4237">
        <v>1</v>
      </c>
      <c r="AH4237">
        <v>0</v>
      </c>
    </row>
    <row r="4238" spans="1:36" x14ac:dyDescent="0.25">
      <c r="A4238" t="s">
        <v>326</v>
      </c>
      <c r="B4238">
        <v>2022</v>
      </c>
      <c r="C4238" t="s">
        <v>43</v>
      </c>
      <c r="D4238">
        <v>2</v>
      </c>
      <c r="E4238">
        <v>3</v>
      </c>
      <c r="F4238" t="s">
        <v>76</v>
      </c>
      <c r="G4238" t="s">
        <v>34</v>
      </c>
      <c r="H4238" s="21">
        <f t="shared" si="354"/>
        <v>0</v>
      </c>
      <c r="I4238" s="21">
        <f t="shared" si="355"/>
        <v>0</v>
      </c>
      <c r="J4238" s="21">
        <f t="shared" si="356"/>
        <v>1</v>
      </c>
      <c r="K4238" s="25">
        <f t="shared" si="357"/>
        <v>13</v>
      </c>
      <c r="L4238" s="21">
        <f t="shared" si="358"/>
        <v>0.04</v>
      </c>
      <c r="S4238">
        <v>13</v>
      </c>
      <c r="U4238">
        <v>1</v>
      </c>
      <c r="V4238">
        <v>1</v>
      </c>
      <c r="AH4238">
        <v>1</v>
      </c>
    </row>
    <row r="4239" spans="1:36" x14ac:dyDescent="0.25">
      <c r="A4239" t="s">
        <v>326</v>
      </c>
      <c r="B4239">
        <v>2022</v>
      </c>
      <c r="C4239" t="s">
        <v>43</v>
      </c>
      <c r="D4239">
        <v>3</v>
      </c>
      <c r="E4239">
        <v>4</v>
      </c>
      <c r="F4239" t="s">
        <v>76</v>
      </c>
      <c r="G4239" t="s">
        <v>34</v>
      </c>
      <c r="H4239" s="21" t="e">
        <f t="shared" si="354"/>
        <v>#DIV/0!</v>
      </c>
      <c r="I4239" s="21" t="e">
        <f t="shared" si="355"/>
        <v>#DIV/0!</v>
      </c>
      <c r="J4239" s="21" t="e">
        <f t="shared" si="356"/>
        <v>#DIV/0!</v>
      </c>
      <c r="K4239" s="25">
        <f t="shared" si="357"/>
        <v>0</v>
      </c>
      <c r="L4239" s="21">
        <f t="shared" si="358"/>
        <v>1</v>
      </c>
      <c r="U4239">
        <v>25</v>
      </c>
      <c r="V4239">
        <v>2</v>
      </c>
      <c r="AH4239">
        <v>0</v>
      </c>
    </row>
    <row r="4240" spans="1:36" x14ac:dyDescent="0.25">
      <c r="A4240" t="s">
        <v>326</v>
      </c>
      <c r="B4240">
        <v>2022</v>
      </c>
      <c r="C4240" t="s">
        <v>43</v>
      </c>
      <c r="D4240">
        <v>4</v>
      </c>
      <c r="E4240">
        <v>5</v>
      </c>
      <c r="F4240" t="s">
        <v>33</v>
      </c>
      <c r="G4240" t="s">
        <v>37</v>
      </c>
      <c r="H4240" s="21">
        <f t="shared" si="354"/>
        <v>0</v>
      </c>
      <c r="I4240" s="21">
        <f t="shared" si="355"/>
        <v>1</v>
      </c>
      <c r="J4240" s="21">
        <f t="shared" si="356"/>
        <v>0</v>
      </c>
      <c r="K4240" s="25">
        <f t="shared" si="357"/>
        <v>28</v>
      </c>
      <c r="L4240" s="21">
        <f t="shared" si="358"/>
        <v>0.04</v>
      </c>
      <c r="N4240">
        <v>22</v>
      </c>
      <c r="O4240">
        <v>6</v>
      </c>
      <c r="U4240">
        <v>1</v>
      </c>
      <c r="V4240">
        <v>4</v>
      </c>
      <c r="AH4240">
        <v>2</v>
      </c>
    </row>
    <row r="4241" spans="1:36" x14ac:dyDescent="0.25">
      <c r="A4241" t="s">
        <v>326</v>
      </c>
      <c r="B4241">
        <v>2022</v>
      </c>
      <c r="C4241" t="s">
        <v>43</v>
      </c>
      <c r="D4241">
        <v>5</v>
      </c>
      <c r="E4241">
        <v>6</v>
      </c>
      <c r="F4241" t="s">
        <v>33</v>
      </c>
      <c r="G4241" t="s">
        <v>37</v>
      </c>
      <c r="H4241" s="21">
        <f t="shared" si="354"/>
        <v>0</v>
      </c>
      <c r="I4241" s="21">
        <f t="shared" si="355"/>
        <v>1</v>
      </c>
      <c r="J4241" s="21">
        <f t="shared" si="356"/>
        <v>0</v>
      </c>
      <c r="K4241" s="25">
        <f t="shared" si="357"/>
        <v>14</v>
      </c>
      <c r="L4241" s="21">
        <f t="shared" si="358"/>
        <v>0.2</v>
      </c>
      <c r="N4241">
        <v>14</v>
      </c>
      <c r="U4241">
        <v>5</v>
      </c>
      <c r="V4241">
        <v>7</v>
      </c>
      <c r="AH4241">
        <v>1</v>
      </c>
    </row>
    <row r="4242" spans="1:36" x14ac:dyDescent="0.25">
      <c r="A4242" t="s">
        <v>326</v>
      </c>
      <c r="B4242">
        <v>2022</v>
      </c>
      <c r="C4242" t="s">
        <v>43</v>
      </c>
      <c r="D4242">
        <v>6</v>
      </c>
      <c r="E4242">
        <v>7</v>
      </c>
      <c r="F4242" t="s">
        <v>33</v>
      </c>
      <c r="G4242" t="s">
        <v>37</v>
      </c>
      <c r="H4242" s="21">
        <f t="shared" si="354"/>
        <v>0</v>
      </c>
      <c r="I4242" s="21">
        <f t="shared" si="355"/>
        <v>0.43478260869565216</v>
      </c>
      <c r="J4242" s="21">
        <f t="shared" si="356"/>
        <v>0.56521739130434778</v>
      </c>
      <c r="K4242" s="25">
        <f t="shared" si="357"/>
        <v>23</v>
      </c>
      <c r="L4242" s="21">
        <f t="shared" si="358"/>
        <v>0.24</v>
      </c>
      <c r="N4242">
        <v>10</v>
      </c>
      <c r="T4242">
        <v>13</v>
      </c>
      <c r="U4242">
        <v>6</v>
      </c>
      <c r="V4242">
        <v>3</v>
      </c>
      <c r="AH4242">
        <v>2</v>
      </c>
    </row>
    <row r="4243" spans="1:36" x14ac:dyDescent="0.25">
      <c r="A4243" t="s">
        <v>326</v>
      </c>
      <c r="B4243">
        <v>2022</v>
      </c>
      <c r="C4243" t="s">
        <v>43</v>
      </c>
      <c r="D4243">
        <v>7</v>
      </c>
      <c r="E4243">
        <v>8</v>
      </c>
      <c r="F4243" t="s">
        <v>33</v>
      </c>
      <c r="G4243" t="s">
        <v>36</v>
      </c>
      <c r="H4243" s="21">
        <f t="shared" si="354"/>
        <v>0</v>
      </c>
      <c r="I4243" s="21">
        <f t="shared" si="355"/>
        <v>1</v>
      </c>
      <c r="J4243" s="21">
        <f t="shared" si="356"/>
        <v>0</v>
      </c>
      <c r="K4243" s="25">
        <f t="shared" si="357"/>
        <v>9</v>
      </c>
      <c r="L4243" s="21">
        <f t="shared" si="358"/>
        <v>0.6</v>
      </c>
      <c r="N4243">
        <v>7</v>
      </c>
      <c r="O4243">
        <v>2</v>
      </c>
      <c r="U4243">
        <v>15</v>
      </c>
      <c r="V4243">
        <v>3</v>
      </c>
      <c r="AH4243">
        <v>2</v>
      </c>
    </row>
    <row r="4244" spans="1:36" x14ac:dyDescent="0.25">
      <c r="A4244" t="s">
        <v>326</v>
      </c>
      <c r="B4244">
        <v>2022</v>
      </c>
      <c r="C4244" t="s">
        <v>43</v>
      </c>
      <c r="D4244">
        <v>9</v>
      </c>
      <c r="E4244">
        <v>9</v>
      </c>
      <c r="F4244" t="s">
        <v>33</v>
      </c>
      <c r="G4244" t="s">
        <v>36</v>
      </c>
      <c r="H4244" s="21">
        <f t="shared" si="354"/>
        <v>0.56521739130434778</v>
      </c>
      <c r="I4244" s="21">
        <f t="shared" si="355"/>
        <v>0.39130434782608697</v>
      </c>
      <c r="J4244" s="21">
        <f t="shared" si="356"/>
        <v>4.3478260869565216E-2</v>
      </c>
      <c r="K4244" s="25">
        <f t="shared" si="357"/>
        <v>23</v>
      </c>
      <c r="L4244" s="21">
        <f t="shared" si="358"/>
        <v>0.28000000000000003</v>
      </c>
      <c r="M4244">
        <v>13</v>
      </c>
      <c r="N4244">
        <v>8</v>
      </c>
      <c r="O4244">
        <v>1</v>
      </c>
      <c r="T4244">
        <v>1</v>
      </c>
      <c r="U4244">
        <v>7</v>
      </c>
      <c r="V4244">
        <v>3</v>
      </c>
      <c r="AH4244">
        <v>4</v>
      </c>
      <c r="AI4244">
        <v>25</v>
      </c>
      <c r="AJ4244">
        <v>30</v>
      </c>
    </row>
    <row r="4245" spans="1:36" x14ac:dyDescent="0.25">
      <c r="A4245" t="s">
        <v>326</v>
      </c>
      <c r="B4245">
        <v>2022</v>
      </c>
      <c r="C4245" t="s">
        <v>43</v>
      </c>
      <c r="D4245">
        <v>11</v>
      </c>
      <c r="E4245">
        <v>10</v>
      </c>
      <c r="F4245" t="s">
        <v>33</v>
      </c>
      <c r="G4245" t="s">
        <v>36</v>
      </c>
      <c r="H4245" s="21">
        <f t="shared" si="354"/>
        <v>1</v>
      </c>
      <c r="I4245" s="21">
        <f t="shared" si="355"/>
        <v>0</v>
      </c>
      <c r="J4245" s="21">
        <f t="shared" si="356"/>
        <v>0</v>
      </c>
      <c r="K4245" s="25">
        <f t="shared" si="357"/>
        <v>17</v>
      </c>
      <c r="L4245" s="21">
        <f t="shared" si="358"/>
        <v>0.32</v>
      </c>
      <c r="M4245">
        <v>17</v>
      </c>
      <c r="U4245">
        <v>8</v>
      </c>
      <c r="V4245">
        <v>4</v>
      </c>
      <c r="AH4245">
        <v>1</v>
      </c>
      <c r="AI4245">
        <v>25</v>
      </c>
      <c r="AJ4245">
        <v>43</v>
      </c>
    </row>
    <row r="4246" spans="1:36" x14ac:dyDescent="0.25">
      <c r="A4246" t="s">
        <v>326</v>
      </c>
      <c r="B4246">
        <v>2022</v>
      </c>
      <c r="C4246" t="s">
        <v>43</v>
      </c>
      <c r="D4246">
        <v>13</v>
      </c>
      <c r="E4246">
        <v>11</v>
      </c>
      <c r="F4246" t="s">
        <v>33</v>
      </c>
      <c r="G4246" t="s">
        <v>36</v>
      </c>
      <c r="H4246" s="21">
        <f t="shared" si="354"/>
        <v>1</v>
      </c>
      <c r="I4246" s="21">
        <f t="shared" si="355"/>
        <v>0</v>
      </c>
      <c r="J4246" s="21">
        <f t="shared" si="356"/>
        <v>0</v>
      </c>
      <c r="K4246" s="25">
        <f t="shared" si="357"/>
        <v>16</v>
      </c>
      <c r="L4246" s="21">
        <f t="shared" si="358"/>
        <v>0.36</v>
      </c>
      <c r="M4246">
        <v>16</v>
      </c>
      <c r="U4246">
        <v>9</v>
      </c>
      <c r="V4246">
        <v>5</v>
      </c>
      <c r="AH4246">
        <v>1</v>
      </c>
      <c r="AI4246">
        <v>36</v>
      </c>
      <c r="AJ4246">
        <v>44</v>
      </c>
    </row>
    <row r="4247" spans="1:36" x14ac:dyDescent="0.25">
      <c r="A4247" t="s">
        <v>326</v>
      </c>
      <c r="B4247">
        <v>2022</v>
      </c>
      <c r="C4247" t="s">
        <v>72</v>
      </c>
      <c r="D4247">
        <v>0</v>
      </c>
      <c r="E4247">
        <v>1</v>
      </c>
      <c r="F4247" t="s">
        <v>76</v>
      </c>
      <c r="G4247" t="s">
        <v>34</v>
      </c>
      <c r="H4247" s="21">
        <f t="shared" ref="H4247:H4310" si="359">M4247/K4247</f>
        <v>0</v>
      </c>
      <c r="I4247" s="21">
        <f t="shared" ref="I4247:I4310" si="360">SUM(N4247+O4247+P4247+AD4247+AV4247)/K4247</f>
        <v>0.30769230769230771</v>
      </c>
      <c r="J4247" s="21">
        <f t="shared" si="356"/>
        <v>0.69230769230769229</v>
      </c>
      <c r="K4247" s="25">
        <f t="shared" si="357"/>
        <v>13</v>
      </c>
      <c r="L4247" s="21">
        <f t="shared" si="358"/>
        <v>0.48</v>
      </c>
      <c r="N4247">
        <v>4</v>
      </c>
      <c r="T4247">
        <v>9</v>
      </c>
      <c r="U4247">
        <v>12</v>
      </c>
      <c r="V4247">
        <v>1</v>
      </c>
      <c r="AH4247">
        <v>2</v>
      </c>
    </row>
    <row r="4248" spans="1:36" x14ac:dyDescent="0.25">
      <c r="A4248" t="s">
        <v>326</v>
      </c>
      <c r="B4248">
        <v>2022</v>
      </c>
      <c r="C4248" t="s">
        <v>72</v>
      </c>
      <c r="D4248">
        <v>1</v>
      </c>
      <c r="E4248">
        <v>2</v>
      </c>
      <c r="F4248" t="s">
        <v>76</v>
      </c>
      <c r="G4248" t="s">
        <v>34</v>
      </c>
      <c r="H4248" s="21">
        <f t="shared" si="359"/>
        <v>0</v>
      </c>
      <c r="I4248" s="21">
        <f t="shared" si="360"/>
        <v>1</v>
      </c>
      <c r="J4248" s="21">
        <f t="shared" si="356"/>
        <v>0</v>
      </c>
      <c r="K4248" s="25">
        <f t="shared" si="357"/>
        <v>12</v>
      </c>
      <c r="L4248" s="21">
        <f t="shared" si="358"/>
        <v>0.52</v>
      </c>
      <c r="N4248">
        <v>12</v>
      </c>
      <c r="U4248">
        <v>13</v>
      </c>
      <c r="V4248">
        <v>1</v>
      </c>
      <c r="AH4248">
        <v>1</v>
      </c>
    </row>
    <row r="4249" spans="1:36" x14ac:dyDescent="0.25">
      <c r="A4249" t="s">
        <v>326</v>
      </c>
      <c r="B4249">
        <v>2022</v>
      </c>
      <c r="C4249" t="s">
        <v>72</v>
      </c>
      <c r="D4249">
        <v>2</v>
      </c>
      <c r="E4249">
        <v>3</v>
      </c>
      <c r="F4249" t="s">
        <v>76</v>
      </c>
      <c r="G4249" t="s">
        <v>34</v>
      </c>
      <c r="H4249" s="21">
        <f t="shared" si="359"/>
        <v>0</v>
      </c>
      <c r="I4249" s="21">
        <f t="shared" si="360"/>
        <v>0.68571428571428572</v>
      </c>
      <c r="J4249" s="21">
        <f t="shared" si="356"/>
        <v>0.31428571428571428</v>
      </c>
      <c r="K4249" s="25">
        <f t="shared" si="357"/>
        <v>35</v>
      </c>
      <c r="L4249" s="21">
        <f t="shared" si="358"/>
        <v>0</v>
      </c>
      <c r="N4249">
        <v>24</v>
      </c>
      <c r="T4249">
        <v>11</v>
      </c>
      <c r="V4249">
        <v>1</v>
      </c>
      <c r="AH4249">
        <v>2</v>
      </c>
    </row>
    <row r="4250" spans="1:36" x14ac:dyDescent="0.25">
      <c r="A4250" t="s">
        <v>326</v>
      </c>
      <c r="B4250">
        <v>2022</v>
      </c>
      <c r="C4250" t="s">
        <v>72</v>
      </c>
      <c r="D4250">
        <v>3</v>
      </c>
      <c r="E4250">
        <v>4</v>
      </c>
      <c r="F4250" t="s">
        <v>33</v>
      </c>
      <c r="G4250" t="s">
        <v>34</v>
      </c>
      <c r="H4250" s="21">
        <f t="shared" si="359"/>
        <v>0</v>
      </c>
      <c r="I4250" s="21">
        <f t="shared" si="360"/>
        <v>0.5714285714285714</v>
      </c>
      <c r="J4250" s="21">
        <f t="shared" si="356"/>
        <v>0.42857142857142855</v>
      </c>
      <c r="K4250" s="25">
        <f t="shared" si="357"/>
        <v>28</v>
      </c>
      <c r="L4250" s="21">
        <f t="shared" si="358"/>
        <v>0.28000000000000003</v>
      </c>
      <c r="N4250">
        <v>16</v>
      </c>
      <c r="T4250">
        <v>12</v>
      </c>
      <c r="U4250">
        <v>7</v>
      </c>
      <c r="V4250">
        <v>4</v>
      </c>
      <c r="AH4250">
        <v>2</v>
      </c>
    </row>
    <row r="4251" spans="1:36" x14ac:dyDescent="0.25">
      <c r="A4251" t="s">
        <v>326</v>
      </c>
      <c r="B4251">
        <v>2022</v>
      </c>
      <c r="C4251" t="s">
        <v>72</v>
      </c>
      <c r="D4251">
        <v>4</v>
      </c>
      <c r="E4251">
        <v>5</v>
      </c>
      <c r="F4251" t="s">
        <v>33</v>
      </c>
      <c r="G4251" t="s">
        <v>37</v>
      </c>
      <c r="H4251" s="21">
        <f t="shared" si="359"/>
        <v>0</v>
      </c>
      <c r="I4251" s="21">
        <f t="shared" si="360"/>
        <v>1</v>
      </c>
      <c r="J4251" s="21">
        <f t="shared" si="356"/>
        <v>0</v>
      </c>
      <c r="K4251" s="25">
        <f t="shared" si="357"/>
        <v>25</v>
      </c>
      <c r="L4251" s="21">
        <f t="shared" si="358"/>
        <v>0</v>
      </c>
      <c r="N4251">
        <v>25</v>
      </c>
      <c r="V4251">
        <v>4</v>
      </c>
      <c r="AH4251">
        <v>1</v>
      </c>
    </row>
    <row r="4252" spans="1:36" x14ac:dyDescent="0.25">
      <c r="A4252" t="s">
        <v>326</v>
      </c>
      <c r="B4252">
        <v>2022</v>
      </c>
      <c r="C4252" t="s">
        <v>72</v>
      </c>
      <c r="D4252">
        <v>5</v>
      </c>
      <c r="E4252">
        <v>6</v>
      </c>
      <c r="F4252" t="s">
        <v>33</v>
      </c>
      <c r="G4252" t="s">
        <v>37</v>
      </c>
      <c r="H4252" s="21">
        <f t="shared" si="359"/>
        <v>0</v>
      </c>
      <c r="I4252" s="21">
        <f t="shared" si="360"/>
        <v>1</v>
      </c>
      <c r="J4252" s="21">
        <f t="shared" si="356"/>
        <v>0</v>
      </c>
      <c r="K4252" s="25">
        <f t="shared" si="357"/>
        <v>25</v>
      </c>
      <c r="L4252" s="21">
        <f t="shared" si="358"/>
        <v>0</v>
      </c>
      <c r="N4252">
        <v>25</v>
      </c>
      <c r="V4252">
        <v>4</v>
      </c>
      <c r="AH4252">
        <v>1</v>
      </c>
    </row>
    <row r="4253" spans="1:36" x14ac:dyDescent="0.25">
      <c r="A4253" t="s">
        <v>326</v>
      </c>
      <c r="B4253">
        <v>2022</v>
      </c>
      <c r="C4253" t="s">
        <v>72</v>
      </c>
      <c r="D4253">
        <v>6</v>
      </c>
      <c r="E4253">
        <v>7</v>
      </c>
      <c r="F4253" t="s">
        <v>33</v>
      </c>
      <c r="G4253" t="s">
        <v>36</v>
      </c>
      <c r="H4253" s="21">
        <f t="shared" si="359"/>
        <v>0</v>
      </c>
      <c r="I4253" s="21">
        <f t="shared" si="360"/>
        <v>1</v>
      </c>
      <c r="J4253" s="21">
        <f t="shared" si="356"/>
        <v>0</v>
      </c>
      <c r="K4253" s="25">
        <f t="shared" si="357"/>
        <v>25</v>
      </c>
      <c r="L4253" s="21">
        <f t="shared" si="358"/>
        <v>0</v>
      </c>
      <c r="N4253">
        <v>25</v>
      </c>
      <c r="V4253">
        <v>4</v>
      </c>
      <c r="AH4253">
        <v>1</v>
      </c>
    </row>
    <row r="4254" spans="1:36" x14ac:dyDescent="0.25">
      <c r="A4254" t="s">
        <v>326</v>
      </c>
      <c r="B4254">
        <v>2022</v>
      </c>
      <c r="C4254" t="s">
        <v>72</v>
      </c>
      <c r="D4254">
        <v>8</v>
      </c>
      <c r="E4254">
        <v>8</v>
      </c>
      <c r="F4254" t="s">
        <v>33</v>
      </c>
      <c r="G4254" t="s">
        <v>36</v>
      </c>
      <c r="H4254" s="21">
        <f t="shared" si="359"/>
        <v>0.04</v>
      </c>
      <c r="I4254" s="21">
        <f t="shared" si="360"/>
        <v>0.96</v>
      </c>
      <c r="J4254" s="21">
        <f t="shared" si="356"/>
        <v>0</v>
      </c>
      <c r="K4254" s="25">
        <f t="shared" si="357"/>
        <v>25</v>
      </c>
      <c r="L4254" s="21">
        <f t="shared" si="358"/>
        <v>0</v>
      </c>
      <c r="M4254">
        <v>1</v>
      </c>
      <c r="N4254">
        <v>24</v>
      </c>
      <c r="V4254">
        <v>4</v>
      </c>
      <c r="AH4254">
        <v>2</v>
      </c>
      <c r="AI4254">
        <v>4</v>
      </c>
      <c r="AJ4254">
        <v>26</v>
      </c>
    </row>
    <row r="4255" spans="1:36" x14ac:dyDescent="0.25">
      <c r="A4255" t="s">
        <v>326</v>
      </c>
      <c r="B4255">
        <v>2022</v>
      </c>
      <c r="C4255" t="s">
        <v>72</v>
      </c>
      <c r="D4255">
        <v>10</v>
      </c>
      <c r="E4255">
        <v>9</v>
      </c>
      <c r="F4255" t="s">
        <v>35</v>
      </c>
      <c r="G4255" t="s">
        <v>36</v>
      </c>
      <c r="H4255" s="21" t="e">
        <f t="shared" si="359"/>
        <v>#DIV/0!</v>
      </c>
      <c r="I4255" s="21" t="e">
        <f t="shared" si="360"/>
        <v>#DIV/0!</v>
      </c>
      <c r="J4255" s="21" t="e">
        <f t="shared" si="356"/>
        <v>#DIV/0!</v>
      </c>
      <c r="K4255" s="25">
        <f t="shared" si="357"/>
        <v>0</v>
      </c>
      <c r="L4255" s="21">
        <f t="shared" si="358"/>
        <v>1</v>
      </c>
      <c r="U4255">
        <v>25</v>
      </c>
      <c r="V4255">
        <v>3</v>
      </c>
      <c r="AH4255">
        <v>0</v>
      </c>
    </row>
    <row r="4256" spans="1:36" x14ac:dyDescent="0.25">
      <c r="A4256" t="s">
        <v>326</v>
      </c>
      <c r="B4256">
        <v>2022</v>
      </c>
      <c r="C4256" t="s">
        <v>72</v>
      </c>
      <c r="D4256">
        <v>12</v>
      </c>
      <c r="E4256">
        <v>10</v>
      </c>
      <c r="F4256" t="s">
        <v>33</v>
      </c>
      <c r="G4256" t="s">
        <v>36</v>
      </c>
      <c r="H4256" s="21">
        <f t="shared" si="359"/>
        <v>0.375</v>
      </c>
      <c r="I4256" s="21">
        <f t="shared" si="360"/>
        <v>0.625</v>
      </c>
      <c r="J4256" s="21">
        <f t="shared" si="356"/>
        <v>0</v>
      </c>
      <c r="K4256" s="25">
        <f t="shared" si="357"/>
        <v>24</v>
      </c>
      <c r="L4256" s="21">
        <f t="shared" si="358"/>
        <v>0.44</v>
      </c>
      <c r="M4256">
        <v>9</v>
      </c>
      <c r="N4256">
        <v>12</v>
      </c>
      <c r="O4256">
        <v>3</v>
      </c>
      <c r="U4256">
        <v>3</v>
      </c>
      <c r="V4256">
        <v>3</v>
      </c>
      <c r="W4256">
        <v>8</v>
      </c>
      <c r="X4256">
        <v>7</v>
      </c>
      <c r="AH4256">
        <v>3</v>
      </c>
      <c r="AI4256">
        <v>19</v>
      </c>
      <c r="AJ4256">
        <v>37.1</v>
      </c>
    </row>
    <row r="4257" spans="1:36" x14ac:dyDescent="0.25">
      <c r="A4257" t="s">
        <v>326</v>
      </c>
      <c r="B4257">
        <v>2022</v>
      </c>
      <c r="C4257" t="s">
        <v>61</v>
      </c>
      <c r="D4257">
        <v>0</v>
      </c>
      <c r="E4257">
        <v>1</v>
      </c>
      <c r="F4257" t="s">
        <v>76</v>
      </c>
      <c r="G4257" t="s">
        <v>34</v>
      </c>
      <c r="H4257" s="21">
        <f t="shared" si="359"/>
        <v>0</v>
      </c>
      <c r="I4257" s="21">
        <f t="shared" si="360"/>
        <v>0</v>
      </c>
      <c r="J4257" s="21">
        <f t="shared" si="356"/>
        <v>1</v>
      </c>
      <c r="K4257" s="25">
        <f t="shared" si="357"/>
        <v>40</v>
      </c>
      <c r="L4257" s="21">
        <f t="shared" si="358"/>
        <v>0.2</v>
      </c>
      <c r="Q4257">
        <v>13</v>
      </c>
      <c r="R4257">
        <v>2</v>
      </c>
      <c r="S4257">
        <v>25</v>
      </c>
      <c r="U4257">
        <v>5</v>
      </c>
      <c r="V4257">
        <v>1</v>
      </c>
      <c r="AH4257">
        <v>3</v>
      </c>
    </row>
    <row r="4258" spans="1:36" x14ac:dyDescent="0.25">
      <c r="A4258" t="s">
        <v>326</v>
      </c>
      <c r="B4258">
        <v>2022</v>
      </c>
      <c r="C4258" t="s">
        <v>61</v>
      </c>
      <c r="D4258">
        <v>1</v>
      </c>
      <c r="E4258">
        <v>2</v>
      </c>
      <c r="F4258" t="s">
        <v>76</v>
      </c>
      <c r="G4258" t="s">
        <v>34</v>
      </c>
      <c r="H4258" s="21">
        <f t="shared" si="359"/>
        <v>0</v>
      </c>
      <c r="I4258" s="21">
        <f t="shared" si="360"/>
        <v>0</v>
      </c>
      <c r="J4258" s="21">
        <f t="shared" si="356"/>
        <v>1</v>
      </c>
      <c r="K4258" s="25">
        <f t="shared" si="357"/>
        <v>10</v>
      </c>
      <c r="L4258" s="21">
        <f t="shared" si="358"/>
        <v>0.6</v>
      </c>
      <c r="S4258">
        <v>10</v>
      </c>
      <c r="U4258">
        <v>15</v>
      </c>
      <c r="V4258">
        <v>1</v>
      </c>
      <c r="AG4258">
        <v>2</v>
      </c>
      <c r="AH4258">
        <v>1</v>
      </c>
    </row>
    <row r="4259" spans="1:36" x14ac:dyDescent="0.25">
      <c r="A4259" t="s">
        <v>326</v>
      </c>
      <c r="B4259">
        <v>2022</v>
      </c>
      <c r="C4259" t="s">
        <v>61</v>
      </c>
      <c r="D4259">
        <v>2</v>
      </c>
      <c r="E4259">
        <v>3</v>
      </c>
      <c r="F4259" t="s">
        <v>76</v>
      </c>
      <c r="G4259" t="s">
        <v>34</v>
      </c>
      <c r="H4259" s="21" t="e">
        <f t="shared" si="359"/>
        <v>#DIV/0!</v>
      </c>
      <c r="I4259" s="21" t="e">
        <f t="shared" si="360"/>
        <v>#DIV/0!</v>
      </c>
      <c r="J4259" s="21" t="e">
        <f t="shared" si="356"/>
        <v>#DIV/0!</v>
      </c>
      <c r="K4259" s="25">
        <f t="shared" si="357"/>
        <v>0</v>
      </c>
      <c r="L4259" s="21">
        <f t="shared" si="358"/>
        <v>1</v>
      </c>
      <c r="U4259">
        <v>25</v>
      </c>
      <c r="V4259">
        <v>1</v>
      </c>
      <c r="AH4259">
        <v>0</v>
      </c>
    </row>
    <row r="4260" spans="1:36" x14ac:dyDescent="0.25">
      <c r="A4260" t="s">
        <v>326</v>
      </c>
      <c r="B4260">
        <v>2022</v>
      </c>
      <c r="C4260" t="s">
        <v>61</v>
      </c>
      <c r="D4260">
        <v>3</v>
      </c>
      <c r="E4260">
        <v>4</v>
      </c>
      <c r="F4260" t="s">
        <v>76</v>
      </c>
      <c r="G4260" t="s">
        <v>34</v>
      </c>
      <c r="H4260" s="21" t="e">
        <f t="shared" si="359"/>
        <v>#DIV/0!</v>
      </c>
      <c r="I4260" s="21" t="e">
        <f t="shared" si="360"/>
        <v>#DIV/0!</v>
      </c>
      <c r="J4260" s="21" t="e">
        <f t="shared" si="356"/>
        <v>#DIV/0!</v>
      </c>
      <c r="K4260" s="25">
        <f t="shared" si="357"/>
        <v>0</v>
      </c>
      <c r="L4260" s="21">
        <f t="shared" si="358"/>
        <v>1</v>
      </c>
      <c r="U4260">
        <v>25</v>
      </c>
      <c r="V4260">
        <v>1</v>
      </c>
      <c r="AH4260">
        <v>3</v>
      </c>
    </row>
    <row r="4261" spans="1:36" x14ac:dyDescent="0.25">
      <c r="A4261" t="s">
        <v>326</v>
      </c>
      <c r="B4261">
        <v>2022</v>
      </c>
      <c r="C4261" t="s">
        <v>61</v>
      </c>
      <c r="D4261">
        <v>4</v>
      </c>
      <c r="E4261">
        <v>5</v>
      </c>
      <c r="F4261" t="s">
        <v>33</v>
      </c>
      <c r="G4261" t="s">
        <v>37</v>
      </c>
      <c r="H4261" s="21">
        <f t="shared" si="359"/>
        <v>0</v>
      </c>
      <c r="I4261" s="21">
        <f t="shared" si="360"/>
        <v>1</v>
      </c>
      <c r="J4261" s="21">
        <f t="shared" si="356"/>
        <v>0</v>
      </c>
      <c r="K4261" s="25">
        <f t="shared" si="357"/>
        <v>9</v>
      </c>
      <c r="L4261" s="21">
        <f t="shared" si="358"/>
        <v>0.76</v>
      </c>
      <c r="N4261">
        <v>5</v>
      </c>
      <c r="O4261">
        <v>4</v>
      </c>
      <c r="U4261">
        <v>19</v>
      </c>
      <c r="V4261">
        <v>4</v>
      </c>
      <c r="AH4261">
        <v>1</v>
      </c>
    </row>
    <row r="4262" spans="1:36" x14ac:dyDescent="0.25">
      <c r="A4262" t="s">
        <v>326</v>
      </c>
      <c r="B4262">
        <v>2022</v>
      </c>
      <c r="C4262" t="s">
        <v>61</v>
      </c>
      <c r="D4262">
        <v>5</v>
      </c>
      <c r="E4262">
        <v>6</v>
      </c>
      <c r="F4262" t="s">
        <v>33</v>
      </c>
      <c r="G4262" t="s">
        <v>37</v>
      </c>
      <c r="H4262" s="21">
        <f t="shared" si="359"/>
        <v>0</v>
      </c>
      <c r="I4262" s="21">
        <f t="shared" si="360"/>
        <v>1</v>
      </c>
      <c r="J4262" s="21">
        <f t="shared" si="356"/>
        <v>0</v>
      </c>
      <c r="K4262" s="25">
        <f t="shared" si="357"/>
        <v>31</v>
      </c>
      <c r="L4262" s="21">
        <f t="shared" si="358"/>
        <v>0.24</v>
      </c>
      <c r="N4262">
        <v>19</v>
      </c>
      <c r="O4262">
        <v>12</v>
      </c>
      <c r="U4262">
        <v>6</v>
      </c>
      <c r="V4262">
        <v>4</v>
      </c>
      <c r="AH4262">
        <v>0</v>
      </c>
    </row>
    <row r="4263" spans="1:36" x14ac:dyDescent="0.25">
      <c r="A4263" t="s">
        <v>326</v>
      </c>
      <c r="B4263">
        <v>2022</v>
      </c>
      <c r="C4263" t="s">
        <v>61</v>
      </c>
      <c r="D4263">
        <v>6</v>
      </c>
      <c r="E4263">
        <v>7</v>
      </c>
      <c r="F4263" t="s">
        <v>33</v>
      </c>
      <c r="G4263" t="s">
        <v>37</v>
      </c>
      <c r="H4263" s="21">
        <f t="shared" si="359"/>
        <v>0</v>
      </c>
      <c r="I4263" s="21">
        <f t="shared" si="360"/>
        <v>1</v>
      </c>
      <c r="J4263" s="21">
        <f t="shared" si="356"/>
        <v>0</v>
      </c>
      <c r="K4263" s="25">
        <f t="shared" si="357"/>
        <v>30</v>
      </c>
      <c r="L4263" s="21">
        <f t="shared" si="358"/>
        <v>0.16</v>
      </c>
      <c r="N4263">
        <v>20</v>
      </c>
      <c r="O4263">
        <v>10</v>
      </c>
      <c r="U4263">
        <v>4</v>
      </c>
      <c r="V4263">
        <v>3</v>
      </c>
      <c r="AH4263">
        <v>0</v>
      </c>
    </row>
    <row r="4264" spans="1:36" x14ac:dyDescent="0.25">
      <c r="A4264" t="s">
        <v>326</v>
      </c>
      <c r="B4264">
        <v>2022</v>
      </c>
      <c r="C4264" t="s">
        <v>61</v>
      </c>
      <c r="D4264">
        <v>7</v>
      </c>
      <c r="E4264">
        <v>8</v>
      </c>
      <c r="F4264" t="s">
        <v>33</v>
      </c>
      <c r="G4264" t="s">
        <v>37</v>
      </c>
      <c r="H4264" s="21">
        <f t="shared" si="359"/>
        <v>0</v>
      </c>
      <c r="I4264" s="21">
        <f t="shared" si="360"/>
        <v>1</v>
      </c>
      <c r="J4264" s="21">
        <f t="shared" ref="J4264:J4327" si="361">SUM(Q4264+R4264+S4264+T4264+Y4264+Z4264+AA4264+AB4264+AC4264+AD4264+AE4264+AK4264+AL4264+AM4264+AN4264+AO4264+AP4264+AQ4264+AR4264+AS4264+AT4264+AU4264+AW4264+AX4264+AY4264)/K4264</f>
        <v>0</v>
      </c>
      <c r="K4264" s="25">
        <f t="shared" ref="K4264:K4327" si="362">SUM(M4264:T4264,Y4264:AE4264,AK4264:AZ4264)</f>
        <v>23</v>
      </c>
      <c r="L4264" s="21">
        <f t="shared" si="358"/>
        <v>0.08</v>
      </c>
      <c r="N4264">
        <v>23</v>
      </c>
      <c r="U4264">
        <v>2</v>
      </c>
      <c r="V4264">
        <v>3</v>
      </c>
      <c r="AH4264">
        <v>2</v>
      </c>
    </row>
    <row r="4265" spans="1:36" x14ac:dyDescent="0.25">
      <c r="A4265" t="s">
        <v>326</v>
      </c>
      <c r="B4265">
        <v>2022</v>
      </c>
      <c r="C4265" t="s">
        <v>61</v>
      </c>
      <c r="D4265">
        <v>8</v>
      </c>
      <c r="E4265">
        <v>9</v>
      </c>
      <c r="F4265" t="s">
        <v>33</v>
      </c>
      <c r="G4265" t="s">
        <v>36</v>
      </c>
      <c r="H4265" s="21">
        <f t="shared" si="359"/>
        <v>0</v>
      </c>
      <c r="I4265" s="21">
        <f t="shared" si="360"/>
        <v>1</v>
      </c>
      <c r="J4265" s="21">
        <f t="shared" si="361"/>
        <v>0</v>
      </c>
      <c r="K4265" s="25">
        <f t="shared" si="362"/>
        <v>1</v>
      </c>
      <c r="L4265" s="21">
        <f t="shared" si="358"/>
        <v>1</v>
      </c>
      <c r="N4265">
        <v>1</v>
      </c>
      <c r="U4265">
        <v>25</v>
      </c>
      <c r="V4265">
        <v>3</v>
      </c>
      <c r="AH4265">
        <v>2</v>
      </c>
    </row>
    <row r="4266" spans="1:36" x14ac:dyDescent="0.25">
      <c r="A4266" t="s">
        <v>326</v>
      </c>
      <c r="B4266">
        <v>2022</v>
      </c>
      <c r="C4266" t="s">
        <v>61</v>
      </c>
      <c r="D4266">
        <v>9</v>
      </c>
      <c r="E4266">
        <v>10</v>
      </c>
      <c r="F4266" t="s">
        <v>157</v>
      </c>
      <c r="G4266" t="s">
        <v>36</v>
      </c>
      <c r="H4266" s="21" t="e">
        <f t="shared" si="359"/>
        <v>#DIV/0!</v>
      </c>
      <c r="I4266" s="21" t="e">
        <f t="shared" si="360"/>
        <v>#DIV/0!</v>
      </c>
      <c r="J4266" s="21" t="e">
        <f t="shared" si="361"/>
        <v>#DIV/0!</v>
      </c>
      <c r="K4266" s="25">
        <f t="shared" si="362"/>
        <v>0</v>
      </c>
      <c r="L4266" s="21">
        <f t="shared" si="358"/>
        <v>0.96</v>
      </c>
      <c r="U4266">
        <v>24</v>
      </c>
      <c r="V4266">
        <v>3</v>
      </c>
      <c r="AH4266">
        <v>2</v>
      </c>
    </row>
    <row r="4267" spans="1:36" x14ac:dyDescent="0.25">
      <c r="A4267" t="s">
        <v>326</v>
      </c>
      <c r="B4267">
        <v>2022</v>
      </c>
      <c r="C4267" t="s">
        <v>61</v>
      </c>
      <c r="D4267">
        <v>11</v>
      </c>
      <c r="E4267">
        <v>11</v>
      </c>
      <c r="F4267" t="s">
        <v>33</v>
      </c>
      <c r="G4267" t="s">
        <v>36</v>
      </c>
      <c r="H4267" s="21" t="e">
        <f t="shared" si="359"/>
        <v>#DIV/0!</v>
      </c>
      <c r="I4267" s="21" t="e">
        <f t="shared" si="360"/>
        <v>#DIV/0!</v>
      </c>
      <c r="J4267" s="21" t="e">
        <f t="shared" si="361"/>
        <v>#DIV/0!</v>
      </c>
      <c r="K4267" s="25">
        <f t="shared" si="362"/>
        <v>0</v>
      </c>
      <c r="L4267" s="21">
        <f t="shared" si="358"/>
        <v>1</v>
      </c>
      <c r="U4267">
        <v>25</v>
      </c>
      <c r="V4267">
        <v>3</v>
      </c>
      <c r="AH4267">
        <v>1</v>
      </c>
    </row>
    <row r="4268" spans="1:36" x14ac:dyDescent="0.25">
      <c r="A4268" t="s">
        <v>326</v>
      </c>
      <c r="B4268">
        <v>2022</v>
      </c>
      <c r="C4268" t="s">
        <v>61</v>
      </c>
      <c r="D4268">
        <v>13</v>
      </c>
      <c r="E4268">
        <v>12</v>
      </c>
      <c r="F4268" t="s">
        <v>35</v>
      </c>
      <c r="G4268" t="s">
        <v>36</v>
      </c>
      <c r="H4268" s="21" t="e">
        <f t="shared" si="359"/>
        <v>#DIV/0!</v>
      </c>
      <c r="I4268" s="21" t="e">
        <f t="shared" si="360"/>
        <v>#DIV/0!</v>
      </c>
      <c r="J4268" s="21" t="e">
        <f t="shared" si="361"/>
        <v>#DIV/0!</v>
      </c>
      <c r="K4268" s="25">
        <f t="shared" si="362"/>
        <v>0</v>
      </c>
      <c r="L4268" s="21">
        <f t="shared" si="358"/>
        <v>0.6</v>
      </c>
      <c r="U4268">
        <v>15</v>
      </c>
      <c r="V4268">
        <v>3</v>
      </c>
      <c r="AH4268">
        <v>0</v>
      </c>
    </row>
    <row r="4269" spans="1:36" x14ac:dyDescent="0.25">
      <c r="A4269" t="s">
        <v>326</v>
      </c>
      <c r="B4269">
        <v>2022</v>
      </c>
      <c r="C4269" t="s">
        <v>61</v>
      </c>
      <c r="D4269">
        <v>15</v>
      </c>
      <c r="E4269">
        <v>13</v>
      </c>
      <c r="F4269" t="s">
        <v>33</v>
      </c>
      <c r="G4269" t="s">
        <v>36</v>
      </c>
      <c r="H4269" s="21">
        <f t="shared" si="359"/>
        <v>1</v>
      </c>
      <c r="I4269" s="21">
        <f t="shared" si="360"/>
        <v>0</v>
      </c>
      <c r="J4269" s="21">
        <f t="shared" si="361"/>
        <v>0</v>
      </c>
      <c r="K4269" s="25">
        <f t="shared" si="362"/>
        <v>1</v>
      </c>
      <c r="L4269" s="21">
        <f t="shared" si="358"/>
        <v>0.96</v>
      </c>
      <c r="M4269">
        <v>1</v>
      </c>
      <c r="U4269">
        <v>24</v>
      </c>
      <c r="V4269">
        <v>3</v>
      </c>
      <c r="AH4269">
        <v>1</v>
      </c>
      <c r="AI4269">
        <v>1</v>
      </c>
      <c r="AJ4269">
        <v>34</v>
      </c>
    </row>
    <row r="4270" spans="1:36" x14ac:dyDescent="0.25">
      <c r="A4270" t="s">
        <v>326</v>
      </c>
      <c r="B4270">
        <v>2022</v>
      </c>
      <c r="C4270" t="s">
        <v>61</v>
      </c>
      <c r="D4270">
        <v>17</v>
      </c>
      <c r="E4270">
        <v>14</v>
      </c>
      <c r="F4270" t="s">
        <v>35</v>
      </c>
      <c r="G4270" t="s">
        <v>36</v>
      </c>
      <c r="H4270" s="21" t="e">
        <f t="shared" si="359"/>
        <v>#DIV/0!</v>
      </c>
      <c r="I4270" s="21" t="e">
        <f t="shared" si="360"/>
        <v>#DIV/0!</v>
      </c>
      <c r="J4270" s="21" t="e">
        <f t="shared" si="361"/>
        <v>#DIV/0!</v>
      </c>
      <c r="K4270" s="25">
        <f t="shared" si="362"/>
        <v>0</v>
      </c>
      <c r="L4270" s="21">
        <f t="shared" si="358"/>
        <v>1</v>
      </c>
      <c r="U4270">
        <v>25</v>
      </c>
      <c r="V4270">
        <v>3</v>
      </c>
      <c r="AH4270">
        <v>0</v>
      </c>
    </row>
    <row r="4271" spans="1:36" x14ac:dyDescent="0.25">
      <c r="A4271" t="s">
        <v>326</v>
      </c>
      <c r="B4271">
        <v>2022</v>
      </c>
      <c r="C4271" t="s">
        <v>62</v>
      </c>
      <c r="D4271">
        <v>0</v>
      </c>
      <c r="E4271">
        <v>1</v>
      </c>
      <c r="F4271" t="s">
        <v>101</v>
      </c>
      <c r="G4271" t="s">
        <v>34</v>
      </c>
      <c r="H4271" s="21">
        <f t="shared" si="359"/>
        <v>0</v>
      </c>
      <c r="I4271" s="21">
        <f t="shared" si="360"/>
        <v>0</v>
      </c>
      <c r="J4271" s="21">
        <f t="shared" si="361"/>
        <v>1</v>
      </c>
      <c r="K4271" s="25">
        <f t="shared" si="362"/>
        <v>27</v>
      </c>
      <c r="L4271" s="21">
        <f t="shared" si="358"/>
        <v>0.52</v>
      </c>
      <c r="Q4271">
        <v>1</v>
      </c>
      <c r="S4271">
        <v>19</v>
      </c>
      <c r="T4271">
        <v>7</v>
      </c>
      <c r="U4271">
        <v>13</v>
      </c>
      <c r="V4271">
        <v>1</v>
      </c>
      <c r="AH4271">
        <v>3</v>
      </c>
    </row>
    <row r="4272" spans="1:36" x14ac:dyDescent="0.25">
      <c r="A4272" t="s">
        <v>326</v>
      </c>
      <c r="B4272">
        <v>2022</v>
      </c>
      <c r="C4272" t="s">
        <v>62</v>
      </c>
      <c r="D4272">
        <v>1</v>
      </c>
      <c r="E4272">
        <v>2</v>
      </c>
      <c r="F4272" t="s">
        <v>76</v>
      </c>
      <c r="G4272" t="s">
        <v>34</v>
      </c>
      <c r="H4272" s="21">
        <f t="shared" si="359"/>
        <v>0</v>
      </c>
      <c r="I4272" s="21">
        <f t="shared" si="360"/>
        <v>1</v>
      </c>
      <c r="J4272" s="21">
        <f t="shared" si="361"/>
        <v>0</v>
      </c>
      <c r="K4272" s="25">
        <f t="shared" si="362"/>
        <v>11</v>
      </c>
      <c r="L4272" s="21">
        <f t="shared" si="358"/>
        <v>0.08</v>
      </c>
      <c r="N4272">
        <v>11</v>
      </c>
      <c r="U4272">
        <v>2</v>
      </c>
      <c r="V4272">
        <v>1</v>
      </c>
      <c r="AH4272">
        <v>1</v>
      </c>
    </row>
    <row r="4273" spans="1:36" x14ac:dyDescent="0.25">
      <c r="A4273" t="s">
        <v>326</v>
      </c>
      <c r="B4273">
        <v>2022</v>
      </c>
      <c r="C4273" t="s">
        <v>62</v>
      </c>
      <c r="D4273">
        <v>2</v>
      </c>
      <c r="E4273">
        <v>3</v>
      </c>
      <c r="F4273" t="s">
        <v>76</v>
      </c>
      <c r="G4273" t="s">
        <v>34</v>
      </c>
      <c r="H4273" s="21">
        <f t="shared" si="359"/>
        <v>0</v>
      </c>
      <c r="I4273" s="21">
        <f t="shared" si="360"/>
        <v>1</v>
      </c>
      <c r="J4273" s="21">
        <f t="shared" si="361"/>
        <v>0</v>
      </c>
      <c r="K4273" s="25">
        <f t="shared" si="362"/>
        <v>12</v>
      </c>
      <c r="L4273" s="21">
        <f t="shared" si="358"/>
        <v>0.64</v>
      </c>
      <c r="N4273">
        <v>12</v>
      </c>
      <c r="U4273">
        <v>16</v>
      </c>
      <c r="V4273">
        <v>1</v>
      </c>
      <c r="AH4273">
        <v>1</v>
      </c>
    </row>
    <row r="4274" spans="1:36" x14ac:dyDescent="0.25">
      <c r="A4274" t="s">
        <v>326</v>
      </c>
      <c r="B4274">
        <v>2022</v>
      </c>
      <c r="C4274" t="s">
        <v>62</v>
      </c>
      <c r="D4274">
        <v>3</v>
      </c>
      <c r="E4274">
        <v>4</v>
      </c>
      <c r="F4274" t="s">
        <v>76</v>
      </c>
      <c r="G4274" t="s">
        <v>34</v>
      </c>
      <c r="H4274" s="21">
        <f t="shared" si="359"/>
        <v>0</v>
      </c>
      <c r="I4274" s="21">
        <f t="shared" si="360"/>
        <v>1</v>
      </c>
      <c r="J4274" s="21">
        <f t="shared" si="361"/>
        <v>0</v>
      </c>
      <c r="K4274" s="25">
        <f t="shared" si="362"/>
        <v>6</v>
      </c>
      <c r="L4274" s="21">
        <f t="shared" si="358"/>
        <v>0.92</v>
      </c>
      <c r="N4274">
        <v>6</v>
      </c>
      <c r="U4274">
        <v>23</v>
      </c>
      <c r="V4274">
        <v>1</v>
      </c>
      <c r="AH4274">
        <v>1</v>
      </c>
    </row>
    <row r="4275" spans="1:36" x14ac:dyDescent="0.25">
      <c r="A4275" t="s">
        <v>326</v>
      </c>
      <c r="B4275">
        <v>2022</v>
      </c>
      <c r="C4275" t="s">
        <v>62</v>
      </c>
      <c r="D4275">
        <v>4</v>
      </c>
      <c r="E4275">
        <v>5</v>
      </c>
      <c r="F4275" t="s">
        <v>33</v>
      </c>
      <c r="G4275" t="s">
        <v>37</v>
      </c>
      <c r="H4275" s="21">
        <f t="shared" si="359"/>
        <v>8.3333333333333329E-2</v>
      </c>
      <c r="I4275" s="21">
        <f t="shared" si="360"/>
        <v>0.91666666666666663</v>
      </c>
      <c r="J4275" s="21">
        <f t="shared" si="361"/>
        <v>0</v>
      </c>
      <c r="K4275" s="25">
        <f t="shared" si="362"/>
        <v>12</v>
      </c>
      <c r="L4275" s="21">
        <f t="shared" si="358"/>
        <v>0.56000000000000005</v>
      </c>
      <c r="M4275">
        <v>1</v>
      </c>
      <c r="N4275">
        <v>9</v>
      </c>
      <c r="O4275">
        <v>2</v>
      </c>
      <c r="U4275">
        <v>6</v>
      </c>
      <c r="V4275">
        <v>1</v>
      </c>
      <c r="W4275">
        <v>8</v>
      </c>
      <c r="X4275">
        <v>7</v>
      </c>
      <c r="AH4275">
        <v>3</v>
      </c>
    </row>
    <row r="4276" spans="1:36" x14ac:dyDescent="0.25">
      <c r="A4276" t="s">
        <v>326</v>
      </c>
      <c r="B4276">
        <v>2022</v>
      </c>
      <c r="C4276" t="s">
        <v>62</v>
      </c>
      <c r="D4276">
        <v>5</v>
      </c>
      <c r="E4276">
        <v>6</v>
      </c>
      <c r="F4276" t="s">
        <v>33</v>
      </c>
      <c r="G4276" t="s">
        <v>37</v>
      </c>
      <c r="H4276" s="21">
        <f t="shared" si="359"/>
        <v>0</v>
      </c>
      <c r="I4276" s="21">
        <f t="shared" si="360"/>
        <v>1</v>
      </c>
      <c r="J4276" s="21">
        <f t="shared" si="361"/>
        <v>0</v>
      </c>
      <c r="K4276" s="25">
        <f t="shared" si="362"/>
        <v>2</v>
      </c>
      <c r="L4276" s="21">
        <f t="shared" si="358"/>
        <v>1</v>
      </c>
      <c r="N4276">
        <v>2</v>
      </c>
      <c r="U4276">
        <v>25</v>
      </c>
      <c r="V4276">
        <v>4</v>
      </c>
      <c r="AF4276">
        <v>8</v>
      </c>
      <c r="AH4276">
        <v>1</v>
      </c>
    </row>
    <row r="4277" spans="1:36" x14ac:dyDescent="0.25">
      <c r="A4277" t="s">
        <v>326</v>
      </c>
      <c r="B4277">
        <v>2022</v>
      </c>
      <c r="C4277" t="s">
        <v>62</v>
      </c>
      <c r="D4277">
        <v>6</v>
      </c>
      <c r="E4277">
        <v>7</v>
      </c>
      <c r="F4277" t="s">
        <v>33</v>
      </c>
      <c r="G4277" t="s">
        <v>37</v>
      </c>
      <c r="H4277" s="21">
        <f t="shared" si="359"/>
        <v>0</v>
      </c>
      <c r="I4277" s="21">
        <f t="shared" si="360"/>
        <v>1</v>
      </c>
      <c r="J4277" s="21">
        <f t="shared" si="361"/>
        <v>0</v>
      </c>
      <c r="K4277" s="25">
        <f t="shared" si="362"/>
        <v>22</v>
      </c>
      <c r="L4277" s="21">
        <f t="shared" si="358"/>
        <v>0.92</v>
      </c>
      <c r="N4277">
        <v>18</v>
      </c>
      <c r="O4277">
        <v>4</v>
      </c>
      <c r="U4277">
        <v>23</v>
      </c>
      <c r="V4277">
        <v>4</v>
      </c>
      <c r="AH4277">
        <v>2</v>
      </c>
    </row>
    <row r="4278" spans="1:36" x14ac:dyDescent="0.25">
      <c r="A4278" t="s">
        <v>326</v>
      </c>
      <c r="B4278">
        <v>2022</v>
      </c>
      <c r="C4278" t="s">
        <v>62</v>
      </c>
      <c r="D4278">
        <v>7</v>
      </c>
      <c r="E4278">
        <v>8</v>
      </c>
      <c r="F4278" t="s">
        <v>33</v>
      </c>
      <c r="G4278" t="s">
        <v>37</v>
      </c>
      <c r="H4278" s="21">
        <f t="shared" si="359"/>
        <v>0</v>
      </c>
      <c r="I4278" s="21">
        <f t="shared" si="360"/>
        <v>1</v>
      </c>
      <c r="J4278" s="21">
        <f t="shared" si="361"/>
        <v>0</v>
      </c>
      <c r="K4278" s="25">
        <f t="shared" si="362"/>
        <v>9</v>
      </c>
      <c r="L4278" s="21">
        <f t="shared" si="358"/>
        <v>0.68</v>
      </c>
      <c r="N4278">
        <v>6</v>
      </c>
      <c r="O4278">
        <v>3</v>
      </c>
      <c r="U4278">
        <v>17</v>
      </c>
      <c r="V4278">
        <v>4</v>
      </c>
      <c r="AH4278">
        <v>2</v>
      </c>
    </row>
    <row r="4279" spans="1:36" x14ac:dyDescent="0.25">
      <c r="A4279" t="s">
        <v>326</v>
      </c>
      <c r="B4279">
        <v>2022</v>
      </c>
      <c r="C4279" t="s">
        <v>62</v>
      </c>
      <c r="D4279">
        <v>8</v>
      </c>
      <c r="E4279">
        <v>9</v>
      </c>
      <c r="F4279" t="s">
        <v>33</v>
      </c>
      <c r="G4279" t="s">
        <v>37</v>
      </c>
      <c r="H4279" s="21">
        <f t="shared" si="359"/>
        <v>0</v>
      </c>
      <c r="I4279" s="21">
        <f t="shared" si="360"/>
        <v>1</v>
      </c>
      <c r="J4279" s="21">
        <f t="shared" si="361"/>
        <v>0</v>
      </c>
      <c r="K4279" s="25">
        <f t="shared" si="362"/>
        <v>20</v>
      </c>
      <c r="L4279" s="21">
        <f t="shared" si="358"/>
        <v>0.68</v>
      </c>
      <c r="N4279">
        <v>20</v>
      </c>
      <c r="U4279">
        <v>17</v>
      </c>
      <c r="V4279">
        <v>4</v>
      </c>
      <c r="AH4279">
        <v>1</v>
      </c>
    </row>
    <row r="4280" spans="1:36" x14ac:dyDescent="0.25">
      <c r="A4280" t="s">
        <v>326</v>
      </c>
      <c r="B4280">
        <v>2022</v>
      </c>
      <c r="C4280" t="s">
        <v>62</v>
      </c>
      <c r="D4280">
        <v>9</v>
      </c>
      <c r="E4280">
        <v>10</v>
      </c>
      <c r="F4280" t="s">
        <v>33</v>
      </c>
      <c r="G4280" t="s">
        <v>36</v>
      </c>
      <c r="H4280" s="21">
        <f t="shared" si="359"/>
        <v>0</v>
      </c>
      <c r="I4280" s="21">
        <f t="shared" si="360"/>
        <v>1</v>
      </c>
      <c r="J4280" s="21">
        <f t="shared" si="361"/>
        <v>0</v>
      </c>
      <c r="K4280" s="25">
        <f t="shared" si="362"/>
        <v>15</v>
      </c>
      <c r="L4280" s="21">
        <f t="shared" si="358"/>
        <v>0.64</v>
      </c>
      <c r="N4280">
        <v>13</v>
      </c>
      <c r="O4280">
        <v>2</v>
      </c>
      <c r="U4280">
        <v>16</v>
      </c>
      <c r="V4280">
        <v>4</v>
      </c>
      <c r="AH4280">
        <v>2</v>
      </c>
    </row>
    <row r="4281" spans="1:36" x14ac:dyDescent="0.25">
      <c r="A4281" t="s">
        <v>326</v>
      </c>
      <c r="B4281">
        <v>2022</v>
      </c>
      <c r="C4281" t="s">
        <v>62</v>
      </c>
      <c r="D4281">
        <v>11</v>
      </c>
      <c r="E4281">
        <v>11</v>
      </c>
      <c r="F4281" t="s">
        <v>33</v>
      </c>
      <c r="G4281" t="s">
        <v>36</v>
      </c>
      <c r="H4281" s="21">
        <f t="shared" si="359"/>
        <v>0</v>
      </c>
      <c r="I4281" s="21">
        <f t="shared" si="360"/>
        <v>1</v>
      </c>
      <c r="J4281" s="21">
        <f t="shared" si="361"/>
        <v>0</v>
      </c>
      <c r="K4281" s="25">
        <f t="shared" si="362"/>
        <v>2</v>
      </c>
      <c r="L4281" s="21">
        <f t="shared" si="358"/>
        <v>0.96</v>
      </c>
      <c r="N4281">
        <v>1</v>
      </c>
      <c r="O4281">
        <v>1</v>
      </c>
      <c r="U4281">
        <v>24</v>
      </c>
      <c r="V4281">
        <v>4</v>
      </c>
      <c r="AH4281">
        <v>2</v>
      </c>
    </row>
    <row r="4282" spans="1:36" x14ac:dyDescent="0.25">
      <c r="A4282" t="s">
        <v>326</v>
      </c>
      <c r="B4282">
        <v>2022</v>
      </c>
      <c r="C4282" t="s">
        <v>62</v>
      </c>
      <c r="D4282">
        <v>13</v>
      </c>
      <c r="E4282">
        <v>12</v>
      </c>
      <c r="F4282" t="s">
        <v>33</v>
      </c>
      <c r="G4282" t="s">
        <v>36</v>
      </c>
      <c r="H4282" s="21">
        <f t="shared" si="359"/>
        <v>0</v>
      </c>
      <c r="I4282" s="21">
        <f t="shared" si="360"/>
        <v>1</v>
      </c>
      <c r="J4282" s="21">
        <f t="shared" si="361"/>
        <v>0</v>
      </c>
      <c r="K4282" s="25">
        <f t="shared" si="362"/>
        <v>5</v>
      </c>
      <c r="L4282" s="21">
        <f t="shared" si="358"/>
        <v>0.6</v>
      </c>
      <c r="N4282">
        <v>5</v>
      </c>
      <c r="U4282">
        <v>15</v>
      </c>
      <c r="V4282">
        <v>4</v>
      </c>
      <c r="AH4282">
        <v>1</v>
      </c>
    </row>
    <row r="4283" spans="1:36" x14ac:dyDescent="0.25">
      <c r="A4283" t="s">
        <v>326</v>
      </c>
      <c r="B4283">
        <v>2022</v>
      </c>
      <c r="C4283" t="s">
        <v>62</v>
      </c>
      <c r="D4283">
        <v>15</v>
      </c>
      <c r="E4283">
        <v>13</v>
      </c>
      <c r="F4283" t="s">
        <v>33</v>
      </c>
      <c r="G4283" t="s">
        <v>36</v>
      </c>
      <c r="H4283" s="21">
        <f t="shared" si="359"/>
        <v>0.25</v>
      </c>
      <c r="I4283" s="21">
        <f t="shared" si="360"/>
        <v>0.75</v>
      </c>
      <c r="J4283" s="21">
        <f t="shared" si="361"/>
        <v>0</v>
      </c>
      <c r="K4283" s="25">
        <f t="shared" si="362"/>
        <v>4</v>
      </c>
      <c r="L4283" s="21">
        <f t="shared" si="358"/>
        <v>0.76</v>
      </c>
      <c r="M4283">
        <v>1</v>
      </c>
      <c r="N4283">
        <v>3</v>
      </c>
      <c r="U4283">
        <v>19</v>
      </c>
      <c r="V4283">
        <v>4</v>
      </c>
      <c r="AH4283">
        <v>2</v>
      </c>
      <c r="AI4283">
        <v>30</v>
      </c>
      <c r="AJ4283">
        <v>45</v>
      </c>
    </row>
    <row r="4284" spans="1:36" x14ac:dyDescent="0.25">
      <c r="A4284" t="s">
        <v>326</v>
      </c>
      <c r="B4284">
        <v>2022</v>
      </c>
      <c r="C4284" t="s">
        <v>62</v>
      </c>
      <c r="D4284">
        <v>17</v>
      </c>
      <c r="E4284">
        <v>14</v>
      </c>
      <c r="F4284" t="s">
        <v>33</v>
      </c>
      <c r="G4284" t="s">
        <v>36</v>
      </c>
      <c r="H4284" s="21">
        <f t="shared" si="359"/>
        <v>1</v>
      </c>
      <c r="I4284" s="21">
        <f t="shared" si="360"/>
        <v>0</v>
      </c>
      <c r="J4284" s="21">
        <f t="shared" si="361"/>
        <v>0</v>
      </c>
      <c r="K4284" s="25">
        <f t="shared" si="362"/>
        <v>12</v>
      </c>
      <c r="L4284" s="21">
        <f t="shared" si="358"/>
        <v>0.16</v>
      </c>
      <c r="M4284">
        <v>12</v>
      </c>
      <c r="U4284">
        <v>4</v>
      </c>
      <c r="V4284">
        <v>5</v>
      </c>
      <c r="AH4284">
        <v>1</v>
      </c>
      <c r="AI4284">
        <v>20</v>
      </c>
      <c r="AJ4284">
        <v>30</v>
      </c>
    </row>
    <row r="4285" spans="1:36" x14ac:dyDescent="0.25">
      <c r="A4285" t="s">
        <v>326</v>
      </c>
      <c r="B4285">
        <v>2022</v>
      </c>
      <c r="C4285" t="s">
        <v>62</v>
      </c>
      <c r="D4285">
        <v>19</v>
      </c>
      <c r="E4285">
        <v>15</v>
      </c>
      <c r="F4285" t="s">
        <v>33</v>
      </c>
      <c r="G4285" t="s">
        <v>36</v>
      </c>
      <c r="H4285" s="21">
        <f t="shared" si="359"/>
        <v>1</v>
      </c>
      <c r="I4285" s="21">
        <f t="shared" si="360"/>
        <v>0</v>
      </c>
      <c r="J4285" s="21">
        <f t="shared" si="361"/>
        <v>0</v>
      </c>
      <c r="K4285" s="25">
        <f t="shared" si="362"/>
        <v>30</v>
      </c>
      <c r="L4285" s="21">
        <f t="shared" si="358"/>
        <v>0.2</v>
      </c>
      <c r="M4285">
        <v>30</v>
      </c>
      <c r="U4285">
        <v>5</v>
      </c>
      <c r="V4285">
        <v>5</v>
      </c>
      <c r="AH4285">
        <v>1</v>
      </c>
      <c r="AI4285">
        <v>29</v>
      </c>
      <c r="AJ4285">
        <v>47</v>
      </c>
    </row>
    <row r="4286" spans="1:36" x14ac:dyDescent="0.25">
      <c r="A4286" t="s">
        <v>326</v>
      </c>
      <c r="B4286">
        <v>2022</v>
      </c>
      <c r="C4286" t="s">
        <v>63</v>
      </c>
      <c r="D4286">
        <v>0</v>
      </c>
      <c r="E4286">
        <v>1</v>
      </c>
      <c r="F4286" t="s">
        <v>76</v>
      </c>
      <c r="G4286" t="s">
        <v>34</v>
      </c>
      <c r="H4286" s="21">
        <f t="shared" si="359"/>
        <v>0</v>
      </c>
      <c r="I4286" s="21">
        <f t="shared" si="360"/>
        <v>0</v>
      </c>
      <c r="J4286" s="21">
        <f t="shared" si="361"/>
        <v>1</v>
      </c>
      <c r="K4286" s="25">
        <f t="shared" si="362"/>
        <v>68</v>
      </c>
      <c r="L4286" s="21">
        <f t="shared" si="358"/>
        <v>0</v>
      </c>
      <c r="Q4286">
        <v>18</v>
      </c>
      <c r="S4286">
        <v>25</v>
      </c>
      <c r="T4286">
        <v>25</v>
      </c>
      <c r="V4286">
        <v>1</v>
      </c>
      <c r="AH4286">
        <v>3</v>
      </c>
    </row>
    <row r="4287" spans="1:36" x14ac:dyDescent="0.25">
      <c r="A4287" t="s">
        <v>326</v>
      </c>
      <c r="B4287">
        <v>2022</v>
      </c>
      <c r="C4287" t="s">
        <v>63</v>
      </c>
      <c r="D4287">
        <v>1</v>
      </c>
      <c r="E4287">
        <v>2</v>
      </c>
      <c r="F4287" t="s">
        <v>76</v>
      </c>
      <c r="G4287" t="s">
        <v>34</v>
      </c>
      <c r="H4287" s="21">
        <f t="shared" si="359"/>
        <v>0</v>
      </c>
      <c r="I4287" s="21">
        <f t="shared" si="360"/>
        <v>0</v>
      </c>
      <c r="J4287" s="21">
        <f t="shared" si="361"/>
        <v>1</v>
      </c>
      <c r="K4287" s="25">
        <f t="shared" si="362"/>
        <v>26</v>
      </c>
      <c r="L4287" s="21">
        <f t="shared" si="358"/>
        <v>0</v>
      </c>
      <c r="Q4287">
        <v>6</v>
      </c>
      <c r="S4287">
        <v>20</v>
      </c>
      <c r="V4287">
        <v>1</v>
      </c>
      <c r="AG4287">
        <v>10</v>
      </c>
      <c r="AH4287">
        <v>2</v>
      </c>
    </row>
    <row r="4288" spans="1:36" x14ac:dyDescent="0.25">
      <c r="A4288" t="s">
        <v>326</v>
      </c>
      <c r="B4288">
        <v>2022</v>
      </c>
      <c r="C4288" t="s">
        <v>63</v>
      </c>
      <c r="D4288">
        <v>2</v>
      </c>
      <c r="E4288">
        <v>3</v>
      </c>
      <c r="F4288" t="s">
        <v>76</v>
      </c>
      <c r="G4288" t="s">
        <v>34</v>
      </c>
      <c r="H4288" s="21">
        <f t="shared" si="359"/>
        <v>0</v>
      </c>
      <c r="I4288" s="21">
        <f t="shared" si="360"/>
        <v>0.29268292682926828</v>
      </c>
      <c r="J4288" s="21">
        <f t="shared" si="361"/>
        <v>0.70731707317073167</v>
      </c>
      <c r="K4288" s="25">
        <f t="shared" si="362"/>
        <v>41</v>
      </c>
      <c r="L4288" s="21">
        <f t="shared" si="358"/>
        <v>0</v>
      </c>
      <c r="N4288">
        <v>10</v>
      </c>
      <c r="O4288">
        <v>2</v>
      </c>
      <c r="Q4288">
        <v>21</v>
      </c>
      <c r="S4288">
        <v>8</v>
      </c>
      <c r="V4288">
        <v>1</v>
      </c>
      <c r="AG4288">
        <v>5</v>
      </c>
      <c r="AH4288">
        <v>4</v>
      </c>
    </row>
    <row r="4289" spans="1:36" x14ac:dyDescent="0.25">
      <c r="A4289" t="s">
        <v>326</v>
      </c>
      <c r="B4289">
        <v>2022</v>
      </c>
      <c r="C4289" t="s">
        <v>63</v>
      </c>
      <c r="D4289">
        <v>3</v>
      </c>
      <c r="E4289">
        <v>4</v>
      </c>
      <c r="F4289" t="s">
        <v>76</v>
      </c>
      <c r="G4289" t="s">
        <v>34</v>
      </c>
      <c r="H4289" s="21" t="e">
        <f t="shared" si="359"/>
        <v>#DIV/0!</v>
      </c>
      <c r="I4289" s="21" t="e">
        <f t="shared" si="360"/>
        <v>#DIV/0!</v>
      </c>
      <c r="J4289" s="21" t="e">
        <f t="shared" si="361"/>
        <v>#DIV/0!</v>
      </c>
      <c r="K4289" s="25">
        <f t="shared" si="362"/>
        <v>0</v>
      </c>
      <c r="L4289" s="21">
        <f t="shared" si="358"/>
        <v>1</v>
      </c>
      <c r="U4289">
        <v>25</v>
      </c>
      <c r="V4289">
        <v>1</v>
      </c>
      <c r="AH4289">
        <v>0</v>
      </c>
    </row>
    <row r="4290" spans="1:36" x14ac:dyDescent="0.25">
      <c r="A4290" t="s">
        <v>326</v>
      </c>
      <c r="B4290">
        <v>2022</v>
      </c>
      <c r="C4290" t="s">
        <v>63</v>
      </c>
      <c r="D4290">
        <v>4</v>
      </c>
      <c r="E4290">
        <v>5</v>
      </c>
      <c r="F4290" t="s">
        <v>85</v>
      </c>
      <c r="G4290" t="s">
        <v>34</v>
      </c>
      <c r="H4290" s="21" t="e">
        <f t="shared" si="359"/>
        <v>#DIV/0!</v>
      </c>
      <c r="I4290" s="21" t="e">
        <f t="shared" si="360"/>
        <v>#DIV/0!</v>
      </c>
      <c r="J4290" s="21" t="e">
        <f t="shared" si="361"/>
        <v>#DIV/0!</v>
      </c>
      <c r="K4290" s="25">
        <f t="shared" si="362"/>
        <v>0</v>
      </c>
      <c r="L4290" s="21">
        <f t="shared" si="358"/>
        <v>1</v>
      </c>
      <c r="U4290">
        <v>25</v>
      </c>
      <c r="V4290">
        <v>1</v>
      </c>
      <c r="AH4290">
        <v>0</v>
      </c>
    </row>
    <row r="4291" spans="1:36" x14ac:dyDescent="0.25">
      <c r="A4291" t="s">
        <v>326</v>
      </c>
      <c r="B4291">
        <v>2022</v>
      </c>
      <c r="C4291" t="s">
        <v>63</v>
      </c>
      <c r="D4291">
        <v>5</v>
      </c>
      <c r="E4291">
        <v>6</v>
      </c>
      <c r="F4291" t="s">
        <v>85</v>
      </c>
      <c r="G4291" t="s">
        <v>37</v>
      </c>
      <c r="H4291" s="21" t="e">
        <f t="shared" si="359"/>
        <v>#DIV/0!</v>
      </c>
      <c r="I4291" s="21" t="e">
        <f t="shared" si="360"/>
        <v>#DIV/0!</v>
      </c>
      <c r="J4291" s="21" t="e">
        <f t="shared" si="361"/>
        <v>#DIV/0!</v>
      </c>
      <c r="K4291" s="25">
        <f t="shared" si="362"/>
        <v>0</v>
      </c>
      <c r="L4291" s="21">
        <f t="shared" ref="L4291:L4354" si="363">(U4291+W4291)/25</f>
        <v>1</v>
      </c>
      <c r="U4291">
        <v>25</v>
      </c>
      <c r="V4291">
        <v>6</v>
      </c>
      <c r="AH4291">
        <v>0</v>
      </c>
    </row>
    <row r="4292" spans="1:36" x14ac:dyDescent="0.25">
      <c r="A4292" t="s">
        <v>326</v>
      </c>
      <c r="B4292">
        <v>2022</v>
      </c>
      <c r="C4292" t="s">
        <v>63</v>
      </c>
      <c r="D4292">
        <v>6</v>
      </c>
      <c r="E4292">
        <v>7</v>
      </c>
      <c r="F4292" t="s">
        <v>85</v>
      </c>
      <c r="G4292" t="s">
        <v>37</v>
      </c>
      <c r="H4292" s="21" t="e">
        <f t="shared" si="359"/>
        <v>#DIV/0!</v>
      </c>
      <c r="I4292" s="21" t="e">
        <f t="shared" si="360"/>
        <v>#DIV/0!</v>
      </c>
      <c r="J4292" s="21" t="e">
        <f t="shared" si="361"/>
        <v>#DIV/0!</v>
      </c>
      <c r="K4292" s="25">
        <f t="shared" si="362"/>
        <v>0</v>
      </c>
      <c r="L4292" s="21">
        <f t="shared" si="363"/>
        <v>1</v>
      </c>
      <c r="U4292">
        <v>25</v>
      </c>
      <c r="V4292">
        <v>6</v>
      </c>
      <c r="AH4292">
        <v>0</v>
      </c>
    </row>
    <row r="4293" spans="1:36" x14ac:dyDescent="0.25">
      <c r="A4293" t="s">
        <v>326</v>
      </c>
      <c r="B4293">
        <v>2022</v>
      </c>
      <c r="C4293" t="s">
        <v>63</v>
      </c>
      <c r="D4293">
        <v>7</v>
      </c>
      <c r="E4293">
        <v>8</v>
      </c>
      <c r="F4293" t="s">
        <v>33</v>
      </c>
      <c r="G4293" t="s">
        <v>37</v>
      </c>
      <c r="H4293" s="21">
        <f t="shared" si="359"/>
        <v>0</v>
      </c>
      <c r="I4293" s="21">
        <f t="shared" si="360"/>
        <v>1</v>
      </c>
      <c r="J4293" s="21">
        <f t="shared" si="361"/>
        <v>0</v>
      </c>
      <c r="K4293" s="25">
        <f t="shared" si="362"/>
        <v>6</v>
      </c>
      <c r="L4293" s="21">
        <f t="shared" si="363"/>
        <v>0.76</v>
      </c>
      <c r="N4293">
        <v>6</v>
      </c>
      <c r="U4293">
        <v>19</v>
      </c>
      <c r="V4293">
        <v>4</v>
      </c>
      <c r="AH4293">
        <v>1</v>
      </c>
    </row>
    <row r="4294" spans="1:36" x14ac:dyDescent="0.25">
      <c r="A4294" t="s">
        <v>326</v>
      </c>
      <c r="B4294">
        <v>2022</v>
      </c>
      <c r="C4294" t="s">
        <v>63</v>
      </c>
      <c r="D4294">
        <v>8</v>
      </c>
      <c r="E4294">
        <v>9</v>
      </c>
      <c r="F4294" t="s">
        <v>33</v>
      </c>
      <c r="G4294" t="s">
        <v>37</v>
      </c>
      <c r="H4294" s="21">
        <f t="shared" si="359"/>
        <v>0</v>
      </c>
      <c r="I4294" s="21">
        <f t="shared" si="360"/>
        <v>1</v>
      </c>
      <c r="J4294" s="21">
        <f t="shared" si="361"/>
        <v>0</v>
      </c>
      <c r="K4294" s="25">
        <f t="shared" si="362"/>
        <v>17</v>
      </c>
      <c r="L4294" s="21">
        <f t="shared" si="363"/>
        <v>0.32</v>
      </c>
      <c r="N4294">
        <v>17</v>
      </c>
      <c r="U4294">
        <v>8</v>
      </c>
      <c r="V4294">
        <v>4</v>
      </c>
      <c r="AH4294">
        <v>1</v>
      </c>
    </row>
    <row r="4295" spans="1:36" x14ac:dyDescent="0.25">
      <c r="A4295" t="s">
        <v>326</v>
      </c>
      <c r="B4295">
        <v>2022</v>
      </c>
      <c r="C4295" t="s">
        <v>63</v>
      </c>
      <c r="D4295">
        <v>9</v>
      </c>
      <c r="E4295">
        <v>10</v>
      </c>
      <c r="F4295" t="s">
        <v>33</v>
      </c>
      <c r="G4295" t="s">
        <v>36</v>
      </c>
      <c r="H4295" s="21">
        <f t="shared" si="359"/>
        <v>0</v>
      </c>
      <c r="I4295" s="21">
        <f t="shared" si="360"/>
        <v>1</v>
      </c>
      <c r="J4295" s="21">
        <f t="shared" si="361"/>
        <v>0</v>
      </c>
      <c r="K4295" s="25">
        <f t="shared" si="362"/>
        <v>25</v>
      </c>
      <c r="L4295" s="21">
        <f t="shared" si="363"/>
        <v>0</v>
      </c>
      <c r="N4295">
        <v>25</v>
      </c>
      <c r="V4295">
        <v>3</v>
      </c>
      <c r="AH4295">
        <v>1</v>
      </c>
    </row>
    <row r="4296" spans="1:36" x14ac:dyDescent="0.25">
      <c r="A4296" t="s">
        <v>326</v>
      </c>
      <c r="B4296">
        <v>2022</v>
      </c>
      <c r="C4296" t="s">
        <v>63</v>
      </c>
      <c r="D4296">
        <v>11</v>
      </c>
      <c r="E4296">
        <v>11</v>
      </c>
      <c r="F4296" t="s">
        <v>33</v>
      </c>
      <c r="G4296" t="s">
        <v>36</v>
      </c>
      <c r="H4296" s="21">
        <f t="shared" si="359"/>
        <v>0.23333333333333334</v>
      </c>
      <c r="I4296" s="21">
        <f t="shared" si="360"/>
        <v>0.76666666666666672</v>
      </c>
      <c r="J4296" s="21">
        <f t="shared" si="361"/>
        <v>0</v>
      </c>
      <c r="K4296" s="25">
        <f t="shared" si="362"/>
        <v>30</v>
      </c>
      <c r="L4296" s="21">
        <f t="shared" si="363"/>
        <v>0.16</v>
      </c>
      <c r="M4296">
        <v>7</v>
      </c>
      <c r="N4296">
        <v>17</v>
      </c>
      <c r="O4296">
        <v>6</v>
      </c>
      <c r="U4296">
        <v>4</v>
      </c>
      <c r="V4296">
        <v>4</v>
      </c>
      <c r="AH4296">
        <v>3</v>
      </c>
      <c r="AI4296">
        <v>15</v>
      </c>
      <c r="AJ4296">
        <v>29</v>
      </c>
    </row>
    <row r="4297" spans="1:36" x14ac:dyDescent="0.25">
      <c r="A4297" t="s">
        <v>326</v>
      </c>
      <c r="B4297">
        <v>2022</v>
      </c>
      <c r="C4297" t="s">
        <v>63</v>
      </c>
      <c r="D4297">
        <v>13</v>
      </c>
      <c r="E4297">
        <v>12</v>
      </c>
      <c r="F4297" t="s">
        <v>33</v>
      </c>
      <c r="G4297" t="s">
        <v>36</v>
      </c>
      <c r="H4297" s="21">
        <f t="shared" si="359"/>
        <v>1</v>
      </c>
      <c r="I4297" s="21">
        <f t="shared" si="360"/>
        <v>0</v>
      </c>
      <c r="J4297" s="21">
        <f t="shared" si="361"/>
        <v>0</v>
      </c>
      <c r="K4297" s="25">
        <f t="shared" si="362"/>
        <v>25</v>
      </c>
      <c r="L4297" s="21">
        <f t="shared" si="363"/>
        <v>0.32</v>
      </c>
      <c r="M4297">
        <v>25</v>
      </c>
      <c r="V4297">
        <v>4</v>
      </c>
      <c r="W4297">
        <v>8</v>
      </c>
      <c r="X4297">
        <v>7</v>
      </c>
      <c r="AH4297">
        <v>1</v>
      </c>
      <c r="AI4297">
        <v>90</v>
      </c>
      <c r="AJ4297">
        <v>35</v>
      </c>
    </row>
    <row r="4298" spans="1:36" x14ac:dyDescent="0.25">
      <c r="A4298" t="s">
        <v>326</v>
      </c>
      <c r="B4298">
        <v>2022</v>
      </c>
      <c r="C4298" t="s">
        <v>63</v>
      </c>
      <c r="D4298">
        <v>15</v>
      </c>
      <c r="E4298">
        <v>13</v>
      </c>
      <c r="F4298" t="s">
        <v>33</v>
      </c>
      <c r="G4298" t="s">
        <v>36</v>
      </c>
      <c r="H4298" s="21" t="e">
        <f t="shared" si="359"/>
        <v>#DIV/0!</v>
      </c>
      <c r="I4298" s="21" t="e">
        <f t="shared" si="360"/>
        <v>#DIV/0!</v>
      </c>
      <c r="J4298" s="21" t="e">
        <f t="shared" si="361"/>
        <v>#DIV/0!</v>
      </c>
      <c r="K4298" s="25">
        <f t="shared" si="362"/>
        <v>0</v>
      </c>
      <c r="L4298" s="21">
        <f t="shared" si="363"/>
        <v>1</v>
      </c>
      <c r="U4298">
        <v>25</v>
      </c>
      <c r="V4298">
        <v>4</v>
      </c>
      <c r="AH4298">
        <v>0</v>
      </c>
    </row>
    <row r="4299" spans="1:36" x14ac:dyDescent="0.25">
      <c r="A4299" t="s">
        <v>326</v>
      </c>
      <c r="B4299">
        <v>2022</v>
      </c>
      <c r="C4299" t="s">
        <v>63</v>
      </c>
      <c r="D4299">
        <v>17</v>
      </c>
      <c r="E4299">
        <v>14</v>
      </c>
      <c r="F4299" t="s">
        <v>33</v>
      </c>
      <c r="G4299" t="s">
        <v>36</v>
      </c>
      <c r="H4299" s="21">
        <f t="shared" si="359"/>
        <v>1</v>
      </c>
      <c r="I4299" s="21">
        <f t="shared" si="360"/>
        <v>0</v>
      </c>
      <c r="J4299" s="21">
        <f t="shared" si="361"/>
        <v>0</v>
      </c>
      <c r="K4299" s="25">
        <f t="shared" si="362"/>
        <v>7</v>
      </c>
      <c r="L4299" s="21">
        <f t="shared" si="363"/>
        <v>0.72</v>
      </c>
      <c r="M4299">
        <v>7</v>
      </c>
      <c r="U4299">
        <v>18</v>
      </c>
      <c r="V4299">
        <v>6</v>
      </c>
      <c r="AH4299">
        <v>1</v>
      </c>
      <c r="AI4299">
        <v>8</v>
      </c>
      <c r="AJ4299">
        <v>45.9</v>
      </c>
    </row>
    <row r="4300" spans="1:36" x14ac:dyDescent="0.25">
      <c r="A4300" t="s">
        <v>326</v>
      </c>
      <c r="B4300">
        <v>2022</v>
      </c>
      <c r="C4300" t="s">
        <v>95</v>
      </c>
      <c r="D4300">
        <v>0</v>
      </c>
      <c r="E4300">
        <v>1</v>
      </c>
      <c r="F4300" t="s">
        <v>179</v>
      </c>
      <c r="G4300" t="s">
        <v>34</v>
      </c>
      <c r="H4300" s="21">
        <f t="shared" si="359"/>
        <v>0</v>
      </c>
      <c r="I4300" s="21">
        <f t="shared" si="360"/>
        <v>0</v>
      </c>
      <c r="J4300" s="21">
        <f t="shared" si="361"/>
        <v>1</v>
      </c>
      <c r="K4300" s="25">
        <f t="shared" si="362"/>
        <v>13</v>
      </c>
      <c r="L4300" s="21">
        <f t="shared" si="363"/>
        <v>0.56000000000000005</v>
      </c>
      <c r="Q4300">
        <v>2</v>
      </c>
      <c r="S4300">
        <v>11</v>
      </c>
      <c r="U4300">
        <v>14</v>
      </c>
      <c r="V4300">
        <v>1</v>
      </c>
      <c r="AH4300">
        <v>2</v>
      </c>
    </row>
    <row r="4301" spans="1:36" x14ac:dyDescent="0.25">
      <c r="A4301" t="s">
        <v>326</v>
      </c>
      <c r="B4301">
        <v>2022</v>
      </c>
      <c r="C4301" t="s">
        <v>95</v>
      </c>
      <c r="D4301">
        <v>1</v>
      </c>
      <c r="E4301">
        <v>2</v>
      </c>
      <c r="F4301" t="s">
        <v>186</v>
      </c>
      <c r="G4301" t="s">
        <v>34</v>
      </c>
      <c r="H4301" s="21" t="e">
        <f t="shared" si="359"/>
        <v>#DIV/0!</v>
      </c>
      <c r="I4301" s="21" t="e">
        <f t="shared" si="360"/>
        <v>#DIV/0!</v>
      </c>
      <c r="J4301" s="21" t="e">
        <f t="shared" si="361"/>
        <v>#DIV/0!</v>
      </c>
      <c r="K4301" s="25">
        <f t="shared" si="362"/>
        <v>0</v>
      </c>
      <c r="L4301" s="21">
        <f t="shared" si="363"/>
        <v>1</v>
      </c>
      <c r="U4301">
        <v>25</v>
      </c>
      <c r="V4301">
        <v>1</v>
      </c>
      <c r="AH4301">
        <v>0</v>
      </c>
    </row>
    <row r="4302" spans="1:36" x14ac:dyDescent="0.25">
      <c r="A4302" t="s">
        <v>326</v>
      </c>
      <c r="B4302">
        <v>2022</v>
      </c>
      <c r="C4302" t="s">
        <v>95</v>
      </c>
      <c r="D4302">
        <v>2</v>
      </c>
      <c r="E4302">
        <v>3</v>
      </c>
      <c r="F4302" t="s">
        <v>186</v>
      </c>
      <c r="G4302" t="s">
        <v>34</v>
      </c>
      <c r="H4302" s="21" t="e">
        <f t="shared" si="359"/>
        <v>#DIV/0!</v>
      </c>
      <c r="I4302" s="21" t="e">
        <f t="shared" si="360"/>
        <v>#DIV/0!</v>
      </c>
      <c r="J4302" s="21" t="e">
        <f t="shared" si="361"/>
        <v>#DIV/0!</v>
      </c>
      <c r="K4302" s="25">
        <f t="shared" si="362"/>
        <v>0</v>
      </c>
      <c r="L4302" s="21">
        <f t="shared" si="363"/>
        <v>1</v>
      </c>
      <c r="U4302">
        <v>25</v>
      </c>
      <c r="V4302">
        <v>1</v>
      </c>
      <c r="AH4302">
        <v>0</v>
      </c>
    </row>
    <row r="4303" spans="1:36" x14ac:dyDescent="0.25">
      <c r="A4303" t="s">
        <v>326</v>
      </c>
      <c r="B4303">
        <v>2022</v>
      </c>
      <c r="C4303" t="s">
        <v>95</v>
      </c>
      <c r="D4303">
        <v>3</v>
      </c>
      <c r="E4303">
        <v>4</v>
      </c>
      <c r="F4303" t="s">
        <v>186</v>
      </c>
      <c r="G4303" t="s">
        <v>34</v>
      </c>
      <c r="H4303" s="21" t="e">
        <f t="shared" si="359"/>
        <v>#DIV/0!</v>
      </c>
      <c r="I4303" s="21" t="e">
        <f t="shared" si="360"/>
        <v>#DIV/0!</v>
      </c>
      <c r="J4303" s="21" t="e">
        <f t="shared" si="361"/>
        <v>#DIV/0!</v>
      </c>
      <c r="K4303" s="25">
        <f t="shared" si="362"/>
        <v>0</v>
      </c>
      <c r="L4303" s="21">
        <f t="shared" si="363"/>
        <v>1</v>
      </c>
      <c r="U4303">
        <v>25</v>
      </c>
      <c r="V4303">
        <v>1</v>
      </c>
      <c r="AH4303">
        <v>0</v>
      </c>
    </row>
    <row r="4304" spans="1:36" x14ac:dyDescent="0.25">
      <c r="A4304" t="s">
        <v>326</v>
      </c>
      <c r="B4304">
        <v>2022</v>
      </c>
      <c r="C4304" t="s">
        <v>95</v>
      </c>
      <c r="D4304">
        <v>4</v>
      </c>
      <c r="E4304">
        <v>5</v>
      </c>
      <c r="F4304" t="s">
        <v>179</v>
      </c>
      <c r="G4304" t="s">
        <v>34</v>
      </c>
      <c r="H4304" s="21">
        <f t="shared" si="359"/>
        <v>0</v>
      </c>
      <c r="I4304" s="21">
        <f t="shared" si="360"/>
        <v>1</v>
      </c>
      <c r="J4304" s="21">
        <f t="shared" si="361"/>
        <v>0</v>
      </c>
      <c r="K4304" s="25">
        <f t="shared" si="362"/>
        <v>25</v>
      </c>
      <c r="L4304" s="21">
        <f t="shared" si="363"/>
        <v>0.2</v>
      </c>
      <c r="N4304">
        <v>13</v>
      </c>
      <c r="O4304">
        <v>12</v>
      </c>
      <c r="U4304">
        <v>5</v>
      </c>
      <c r="V4304">
        <v>1</v>
      </c>
      <c r="AH4304">
        <v>2</v>
      </c>
    </row>
    <row r="4305" spans="1:36" x14ac:dyDescent="0.25">
      <c r="A4305" t="s">
        <v>326</v>
      </c>
      <c r="B4305">
        <v>2022</v>
      </c>
      <c r="C4305" t="s">
        <v>95</v>
      </c>
      <c r="D4305">
        <v>5</v>
      </c>
      <c r="E4305">
        <v>6</v>
      </c>
      <c r="F4305" t="s">
        <v>181</v>
      </c>
      <c r="G4305" t="s">
        <v>37</v>
      </c>
      <c r="H4305" s="21">
        <f t="shared" si="359"/>
        <v>0</v>
      </c>
      <c r="I4305" s="21">
        <f t="shared" si="360"/>
        <v>1</v>
      </c>
      <c r="J4305" s="21">
        <f t="shared" si="361"/>
        <v>0</v>
      </c>
      <c r="K4305" s="25">
        <f t="shared" si="362"/>
        <v>2</v>
      </c>
      <c r="L4305" s="21">
        <f t="shared" si="363"/>
        <v>0.92</v>
      </c>
      <c r="O4305">
        <v>2</v>
      </c>
      <c r="U4305">
        <v>23</v>
      </c>
      <c r="V4305">
        <v>4</v>
      </c>
      <c r="AH4305">
        <v>1</v>
      </c>
    </row>
    <row r="4306" spans="1:36" x14ac:dyDescent="0.25">
      <c r="A4306" t="s">
        <v>326</v>
      </c>
      <c r="B4306">
        <v>2022</v>
      </c>
      <c r="C4306" t="s">
        <v>95</v>
      </c>
      <c r="D4306">
        <v>6</v>
      </c>
      <c r="E4306">
        <v>7</v>
      </c>
      <c r="F4306" t="s">
        <v>187</v>
      </c>
      <c r="G4306" t="s">
        <v>37</v>
      </c>
      <c r="H4306" s="21" t="e">
        <f t="shared" si="359"/>
        <v>#DIV/0!</v>
      </c>
      <c r="I4306" s="21" t="e">
        <f t="shared" si="360"/>
        <v>#DIV/0!</v>
      </c>
      <c r="J4306" s="21" t="e">
        <f t="shared" si="361"/>
        <v>#DIV/0!</v>
      </c>
      <c r="K4306" s="25">
        <f t="shared" si="362"/>
        <v>0</v>
      </c>
      <c r="L4306" s="21">
        <f t="shared" si="363"/>
        <v>1</v>
      </c>
      <c r="U4306">
        <v>25</v>
      </c>
      <c r="V4306">
        <v>6</v>
      </c>
      <c r="AH4306">
        <v>0</v>
      </c>
    </row>
    <row r="4307" spans="1:36" x14ac:dyDescent="0.25">
      <c r="A4307" t="s">
        <v>326</v>
      </c>
      <c r="B4307">
        <v>2022</v>
      </c>
      <c r="C4307" t="s">
        <v>95</v>
      </c>
      <c r="D4307">
        <v>7</v>
      </c>
      <c r="E4307">
        <v>8</v>
      </c>
      <c r="F4307" t="s">
        <v>187</v>
      </c>
      <c r="G4307" t="s">
        <v>37</v>
      </c>
      <c r="H4307" s="21" t="e">
        <f t="shared" si="359"/>
        <v>#DIV/0!</v>
      </c>
      <c r="I4307" s="21" t="e">
        <f t="shared" si="360"/>
        <v>#DIV/0!</v>
      </c>
      <c r="J4307" s="21" t="e">
        <f t="shared" si="361"/>
        <v>#DIV/0!</v>
      </c>
      <c r="K4307" s="25">
        <f t="shared" si="362"/>
        <v>0</v>
      </c>
      <c r="L4307" s="21">
        <f t="shared" si="363"/>
        <v>1</v>
      </c>
      <c r="U4307">
        <v>25</v>
      </c>
      <c r="V4307">
        <v>6</v>
      </c>
      <c r="AH4307">
        <v>0</v>
      </c>
    </row>
    <row r="4308" spans="1:36" x14ac:dyDescent="0.25">
      <c r="A4308" t="s">
        <v>326</v>
      </c>
      <c r="B4308">
        <v>2022</v>
      </c>
      <c r="C4308" t="s">
        <v>95</v>
      </c>
      <c r="D4308">
        <v>8</v>
      </c>
      <c r="E4308">
        <v>9</v>
      </c>
      <c r="F4308" t="s">
        <v>187</v>
      </c>
      <c r="G4308" t="s">
        <v>37</v>
      </c>
      <c r="H4308" s="21" t="e">
        <f t="shared" si="359"/>
        <v>#DIV/0!</v>
      </c>
      <c r="I4308" s="21" t="e">
        <f t="shared" si="360"/>
        <v>#DIV/0!</v>
      </c>
      <c r="J4308" s="21" t="e">
        <f t="shared" si="361"/>
        <v>#DIV/0!</v>
      </c>
      <c r="K4308" s="25">
        <f t="shared" si="362"/>
        <v>0</v>
      </c>
      <c r="L4308" s="21">
        <f t="shared" si="363"/>
        <v>1</v>
      </c>
      <c r="U4308">
        <v>25</v>
      </c>
      <c r="V4308">
        <v>6</v>
      </c>
      <c r="AH4308">
        <v>0</v>
      </c>
    </row>
    <row r="4309" spans="1:36" x14ac:dyDescent="0.25">
      <c r="A4309" t="s">
        <v>326</v>
      </c>
      <c r="B4309">
        <v>2022</v>
      </c>
      <c r="C4309" t="s">
        <v>95</v>
      </c>
      <c r="D4309">
        <v>9</v>
      </c>
      <c r="E4309">
        <v>10</v>
      </c>
      <c r="F4309" t="s">
        <v>181</v>
      </c>
      <c r="G4309" t="s">
        <v>36</v>
      </c>
      <c r="H4309" s="21">
        <f t="shared" si="359"/>
        <v>0</v>
      </c>
      <c r="I4309" s="21">
        <f t="shared" si="360"/>
        <v>1</v>
      </c>
      <c r="J4309" s="21">
        <f t="shared" si="361"/>
        <v>0</v>
      </c>
      <c r="K4309" s="25">
        <f t="shared" si="362"/>
        <v>21</v>
      </c>
      <c r="L4309" s="21">
        <f t="shared" si="363"/>
        <v>0.2</v>
      </c>
      <c r="N4309">
        <v>20</v>
      </c>
      <c r="O4309">
        <v>1</v>
      </c>
      <c r="U4309">
        <v>5</v>
      </c>
      <c r="V4309">
        <v>4</v>
      </c>
      <c r="AH4309">
        <v>2</v>
      </c>
    </row>
    <row r="4310" spans="1:36" x14ac:dyDescent="0.25">
      <c r="A4310" t="s">
        <v>326</v>
      </c>
      <c r="B4310">
        <v>2022</v>
      </c>
      <c r="C4310" t="s">
        <v>95</v>
      </c>
      <c r="D4310">
        <v>11</v>
      </c>
      <c r="E4310">
        <v>11</v>
      </c>
      <c r="F4310" t="s">
        <v>181</v>
      </c>
      <c r="G4310" t="s">
        <v>36</v>
      </c>
      <c r="H4310" s="21">
        <f t="shared" si="359"/>
        <v>0</v>
      </c>
      <c r="I4310" s="21">
        <f t="shared" si="360"/>
        <v>1</v>
      </c>
      <c r="J4310" s="21">
        <f t="shared" si="361"/>
        <v>0</v>
      </c>
      <c r="K4310" s="25">
        <f t="shared" si="362"/>
        <v>8</v>
      </c>
      <c r="L4310" s="21">
        <f t="shared" si="363"/>
        <v>0.68</v>
      </c>
      <c r="N4310">
        <v>2</v>
      </c>
      <c r="O4310">
        <v>6</v>
      </c>
      <c r="U4310">
        <v>17</v>
      </c>
      <c r="V4310">
        <v>4</v>
      </c>
      <c r="AH4310">
        <v>2</v>
      </c>
    </row>
    <row r="4311" spans="1:36" x14ac:dyDescent="0.25">
      <c r="A4311" t="s">
        <v>326</v>
      </c>
      <c r="B4311">
        <v>2022</v>
      </c>
      <c r="C4311" t="s">
        <v>95</v>
      </c>
      <c r="D4311">
        <v>13</v>
      </c>
      <c r="E4311">
        <v>12</v>
      </c>
      <c r="F4311" t="s">
        <v>181</v>
      </c>
      <c r="G4311" t="s">
        <v>36</v>
      </c>
      <c r="H4311" s="21">
        <f t="shared" ref="H4311:H4374" si="364">M4311/K4311</f>
        <v>1</v>
      </c>
      <c r="I4311" s="21">
        <f t="shared" ref="I4311:I4374" si="365">SUM(N4311+O4311+P4311+AD4311+AV4311)/K4311</f>
        <v>0</v>
      </c>
      <c r="J4311" s="21">
        <f t="shared" si="361"/>
        <v>0</v>
      </c>
      <c r="K4311" s="25">
        <f t="shared" si="362"/>
        <v>21</v>
      </c>
      <c r="L4311" s="21">
        <f t="shared" si="363"/>
        <v>0.24</v>
      </c>
      <c r="M4311">
        <v>21</v>
      </c>
      <c r="U4311">
        <v>6</v>
      </c>
      <c r="V4311">
        <v>5</v>
      </c>
      <c r="AH4311">
        <v>1</v>
      </c>
      <c r="AI4311">
        <v>35</v>
      </c>
      <c r="AJ4311">
        <v>51.7</v>
      </c>
    </row>
    <row r="4312" spans="1:36" x14ac:dyDescent="0.25">
      <c r="A4312" t="s">
        <v>326</v>
      </c>
      <c r="B4312">
        <v>2022</v>
      </c>
      <c r="C4312" t="s">
        <v>95</v>
      </c>
      <c r="D4312">
        <v>15</v>
      </c>
      <c r="E4312">
        <v>13</v>
      </c>
      <c r="F4312" t="s">
        <v>181</v>
      </c>
      <c r="G4312" t="s">
        <v>36</v>
      </c>
      <c r="H4312" s="21">
        <f t="shared" si="364"/>
        <v>1</v>
      </c>
      <c r="I4312" s="21">
        <f t="shared" si="365"/>
        <v>0</v>
      </c>
      <c r="J4312" s="21">
        <f t="shared" si="361"/>
        <v>0</v>
      </c>
      <c r="K4312" s="25">
        <f t="shared" si="362"/>
        <v>25</v>
      </c>
      <c r="L4312" s="21">
        <f t="shared" si="363"/>
        <v>0</v>
      </c>
      <c r="M4312">
        <v>25</v>
      </c>
      <c r="V4312">
        <v>4</v>
      </c>
      <c r="AH4312">
        <v>1</v>
      </c>
      <c r="AI4312">
        <v>49</v>
      </c>
      <c r="AJ4312">
        <v>68</v>
      </c>
    </row>
    <row r="4313" spans="1:36" x14ac:dyDescent="0.25">
      <c r="A4313" t="s">
        <v>326</v>
      </c>
      <c r="B4313">
        <v>2022</v>
      </c>
      <c r="C4313" t="s">
        <v>64</v>
      </c>
      <c r="D4313">
        <v>0</v>
      </c>
      <c r="E4313">
        <v>1</v>
      </c>
      <c r="F4313" t="s">
        <v>76</v>
      </c>
      <c r="G4313" t="s">
        <v>34</v>
      </c>
      <c r="H4313" s="21">
        <f t="shared" si="364"/>
        <v>0</v>
      </c>
      <c r="I4313" s="21">
        <f t="shared" si="365"/>
        <v>0</v>
      </c>
      <c r="J4313" s="21">
        <f t="shared" si="361"/>
        <v>1</v>
      </c>
      <c r="K4313" s="25">
        <f t="shared" si="362"/>
        <v>32</v>
      </c>
      <c r="L4313" s="21">
        <f t="shared" si="363"/>
        <v>0.2</v>
      </c>
      <c r="Q4313">
        <v>13</v>
      </c>
      <c r="S4313">
        <v>17</v>
      </c>
      <c r="U4313">
        <v>5</v>
      </c>
      <c r="Y4313">
        <v>2</v>
      </c>
      <c r="AH4313">
        <v>3</v>
      </c>
    </row>
    <row r="4314" spans="1:36" x14ac:dyDescent="0.25">
      <c r="A4314" t="s">
        <v>326</v>
      </c>
      <c r="B4314">
        <v>2022</v>
      </c>
      <c r="C4314" t="s">
        <v>64</v>
      </c>
      <c r="D4314">
        <v>1</v>
      </c>
      <c r="E4314">
        <v>2</v>
      </c>
      <c r="F4314" t="s">
        <v>76</v>
      </c>
      <c r="G4314" t="s">
        <v>34</v>
      </c>
      <c r="H4314" s="21" t="e">
        <f t="shared" si="364"/>
        <v>#DIV/0!</v>
      </c>
      <c r="I4314" s="21" t="e">
        <f t="shared" si="365"/>
        <v>#DIV/0!</v>
      </c>
      <c r="J4314" s="21" t="e">
        <f t="shared" si="361"/>
        <v>#DIV/0!</v>
      </c>
      <c r="K4314" s="25">
        <f t="shared" si="362"/>
        <v>0</v>
      </c>
      <c r="L4314" s="21">
        <f t="shared" si="363"/>
        <v>1</v>
      </c>
      <c r="U4314">
        <v>25</v>
      </c>
      <c r="AH4314">
        <v>0</v>
      </c>
    </row>
    <row r="4315" spans="1:36" x14ac:dyDescent="0.25">
      <c r="A4315" t="s">
        <v>326</v>
      </c>
      <c r="B4315">
        <v>2022</v>
      </c>
      <c r="C4315" t="s">
        <v>64</v>
      </c>
      <c r="D4315">
        <v>2</v>
      </c>
      <c r="E4315">
        <v>3</v>
      </c>
      <c r="F4315" t="s">
        <v>76</v>
      </c>
      <c r="G4315" t="s">
        <v>34</v>
      </c>
      <c r="H4315" s="21" t="e">
        <f t="shared" si="364"/>
        <v>#DIV/0!</v>
      </c>
      <c r="I4315" s="21" t="e">
        <f t="shared" si="365"/>
        <v>#DIV/0!</v>
      </c>
      <c r="J4315" s="21" t="e">
        <f t="shared" si="361"/>
        <v>#DIV/0!</v>
      </c>
      <c r="K4315" s="25">
        <f t="shared" si="362"/>
        <v>0</v>
      </c>
      <c r="L4315" s="21">
        <f t="shared" si="363"/>
        <v>1</v>
      </c>
      <c r="U4315">
        <v>25</v>
      </c>
      <c r="AH4315">
        <v>0</v>
      </c>
    </row>
    <row r="4316" spans="1:36" x14ac:dyDescent="0.25">
      <c r="A4316" t="s">
        <v>326</v>
      </c>
      <c r="B4316">
        <v>2022</v>
      </c>
      <c r="C4316" t="s">
        <v>64</v>
      </c>
      <c r="D4316">
        <v>3</v>
      </c>
      <c r="E4316">
        <v>4</v>
      </c>
      <c r="F4316" t="s">
        <v>76</v>
      </c>
      <c r="G4316" t="s">
        <v>34</v>
      </c>
      <c r="H4316" s="21">
        <f t="shared" si="364"/>
        <v>0</v>
      </c>
      <c r="I4316" s="21">
        <f t="shared" si="365"/>
        <v>1</v>
      </c>
      <c r="J4316" s="21">
        <f t="shared" si="361"/>
        <v>0</v>
      </c>
      <c r="K4316" s="25">
        <f t="shared" si="362"/>
        <v>8</v>
      </c>
      <c r="L4316" s="21">
        <f t="shared" si="363"/>
        <v>0.68</v>
      </c>
      <c r="N4316">
        <v>8</v>
      </c>
      <c r="U4316">
        <v>17</v>
      </c>
      <c r="AH4316">
        <v>1</v>
      </c>
    </row>
    <row r="4317" spans="1:36" x14ac:dyDescent="0.25">
      <c r="A4317" t="s">
        <v>326</v>
      </c>
      <c r="B4317">
        <v>2022</v>
      </c>
      <c r="C4317" t="s">
        <v>64</v>
      </c>
      <c r="D4317">
        <v>4</v>
      </c>
      <c r="E4317">
        <v>5</v>
      </c>
      <c r="F4317" t="s">
        <v>76</v>
      </c>
      <c r="G4317" t="s">
        <v>34</v>
      </c>
      <c r="H4317" s="21">
        <f t="shared" si="364"/>
        <v>0</v>
      </c>
      <c r="I4317" s="21">
        <f t="shared" si="365"/>
        <v>1</v>
      </c>
      <c r="J4317" s="21">
        <f t="shared" si="361"/>
        <v>0</v>
      </c>
      <c r="K4317" s="25">
        <f t="shared" si="362"/>
        <v>27</v>
      </c>
      <c r="L4317" s="21">
        <f t="shared" si="363"/>
        <v>0.08</v>
      </c>
      <c r="N4317">
        <v>21</v>
      </c>
      <c r="O4317">
        <v>6</v>
      </c>
      <c r="U4317">
        <v>2</v>
      </c>
      <c r="AH4317">
        <v>2</v>
      </c>
    </row>
    <row r="4318" spans="1:36" x14ac:dyDescent="0.25">
      <c r="A4318" t="s">
        <v>326</v>
      </c>
      <c r="B4318">
        <v>2022</v>
      </c>
      <c r="C4318" t="s">
        <v>64</v>
      </c>
      <c r="D4318">
        <v>5</v>
      </c>
      <c r="E4318">
        <v>6</v>
      </c>
      <c r="F4318" t="s">
        <v>33</v>
      </c>
      <c r="G4318" t="s">
        <v>37</v>
      </c>
      <c r="H4318" s="21">
        <f t="shared" si="364"/>
        <v>0</v>
      </c>
      <c r="I4318" s="21">
        <f t="shared" si="365"/>
        <v>1</v>
      </c>
      <c r="J4318" s="21">
        <f t="shared" si="361"/>
        <v>0</v>
      </c>
      <c r="K4318" s="25">
        <f t="shared" si="362"/>
        <v>21</v>
      </c>
      <c r="L4318" s="21">
        <f t="shared" si="363"/>
        <v>0.16</v>
      </c>
      <c r="N4318">
        <v>19</v>
      </c>
      <c r="O4318">
        <v>2</v>
      </c>
      <c r="U4318">
        <v>4</v>
      </c>
      <c r="AH4318">
        <v>2</v>
      </c>
    </row>
    <row r="4319" spans="1:36" x14ac:dyDescent="0.25">
      <c r="A4319" t="s">
        <v>326</v>
      </c>
      <c r="B4319">
        <v>2022</v>
      </c>
      <c r="C4319" t="s">
        <v>64</v>
      </c>
      <c r="D4319">
        <v>6</v>
      </c>
      <c r="E4319">
        <v>7</v>
      </c>
      <c r="F4319" t="s">
        <v>84</v>
      </c>
      <c r="G4319" t="s">
        <v>37</v>
      </c>
      <c r="H4319" s="21">
        <f t="shared" si="364"/>
        <v>0</v>
      </c>
      <c r="I4319" s="21">
        <f t="shared" si="365"/>
        <v>1</v>
      </c>
      <c r="J4319" s="21">
        <f t="shared" si="361"/>
        <v>0</v>
      </c>
      <c r="K4319" s="25">
        <f t="shared" si="362"/>
        <v>7</v>
      </c>
      <c r="L4319" s="21">
        <f t="shared" si="363"/>
        <v>1.04</v>
      </c>
      <c r="N4319">
        <v>7</v>
      </c>
      <c r="U4319">
        <v>18</v>
      </c>
      <c r="W4319">
        <v>8</v>
      </c>
      <c r="X4319">
        <v>7</v>
      </c>
      <c r="AH4319">
        <v>1</v>
      </c>
    </row>
    <row r="4320" spans="1:36" x14ac:dyDescent="0.25">
      <c r="A4320" t="s">
        <v>326</v>
      </c>
      <c r="B4320">
        <v>2022</v>
      </c>
      <c r="C4320" t="s">
        <v>64</v>
      </c>
      <c r="D4320">
        <v>7</v>
      </c>
      <c r="E4320">
        <v>8</v>
      </c>
      <c r="F4320" t="s">
        <v>33</v>
      </c>
      <c r="G4320" t="s">
        <v>37</v>
      </c>
      <c r="H4320" s="21" t="e">
        <f t="shared" si="364"/>
        <v>#DIV/0!</v>
      </c>
      <c r="I4320" s="21" t="e">
        <f t="shared" si="365"/>
        <v>#DIV/0!</v>
      </c>
      <c r="J4320" s="21" t="e">
        <f t="shared" si="361"/>
        <v>#DIV/0!</v>
      </c>
      <c r="K4320" s="25">
        <f t="shared" si="362"/>
        <v>0</v>
      </c>
      <c r="L4320" s="21">
        <f t="shared" si="363"/>
        <v>1</v>
      </c>
      <c r="U4320">
        <v>25</v>
      </c>
      <c r="AH4320">
        <v>0</v>
      </c>
    </row>
    <row r="4321" spans="1:36" x14ac:dyDescent="0.25">
      <c r="A4321" t="s">
        <v>326</v>
      </c>
      <c r="B4321">
        <v>2022</v>
      </c>
      <c r="C4321" t="s">
        <v>64</v>
      </c>
      <c r="D4321">
        <v>8</v>
      </c>
      <c r="E4321">
        <v>9</v>
      </c>
      <c r="F4321" t="s">
        <v>33</v>
      </c>
      <c r="G4321" t="s">
        <v>37</v>
      </c>
      <c r="H4321" s="21">
        <f t="shared" si="364"/>
        <v>0</v>
      </c>
      <c r="I4321" s="21">
        <f t="shared" si="365"/>
        <v>0.8125</v>
      </c>
      <c r="J4321" s="21">
        <f t="shared" si="361"/>
        <v>0.1875</v>
      </c>
      <c r="K4321" s="25">
        <f t="shared" si="362"/>
        <v>16</v>
      </c>
      <c r="L4321" s="21">
        <f t="shared" si="363"/>
        <v>0.32</v>
      </c>
      <c r="N4321">
        <v>13</v>
      </c>
      <c r="T4321">
        <v>3</v>
      </c>
      <c r="U4321">
        <v>8</v>
      </c>
      <c r="V4321">
        <v>6</v>
      </c>
      <c r="AH4321">
        <v>2</v>
      </c>
    </row>
    <row r="4322" spans="1:36" x14ac:dyDescent="0.25">
      <c r="A4322" t="s">
        <v>326</v>
      </c>
      <c r="B4322">
        <v>2022</v>
      </c>
      <c r="C4322" t="s">
        <v>64</v>
      </c>
      <c r="D4322">
        <v>9</v>
      </c>
      <c r="E4322">
        <v>10</v>
      </c>
      <c r="F4322" t="s">
        <v>33</v>
      </c>
      <c r="G4322" t="s">
        <v>37</v>
      </c>
      <c r="H4322" s="21">
        <f t="shared" si="364"/>
        <v>0</v>
      </c>
      <c r="I4322" s="21">
        <f t="shared" si="365"/>
        <v>1</v>
      </c>
      <c r="J4322" s="21">
        <f t="shared" si="361"/>
        <v>0</v>
      </c>
      <c r="K4322" s="25">
        <f t="shared" si="362"/>
        <v>2</v>
      </c>
      <c r="L4322" s="21">
        <f t="shared" si="363"/>
        <v>0.92</v>
      </c>
      <c r="N4322">
        <v>2</v>
      </c>
      <c r="U4322">
        <v>23</v>
      </c>
      <c r="V4322">
        <v>4</v>
      </c>
      <c r="AH4322">
        <v>1</v>
      </c>
    </row>
    <row r="4323" spans="1:36" x14ac:dyDescent="0.25">
      <c r="A4323" t="s">
        <v>326</v>
      </c>
      <c r="B4323">
        <v>2022</v>
      </c>
      <c r="C4323" t="s">
        <v>64</v>
      </c>
      <c r="D4323">
        <v>10</v>
      </c>
      <c r="E4323">
        <v>11</v>
      </c>
      <c r="F4323" t="s">
        <v>33</v>
      </c>
      <c r="G4323" t="s">
        <v>36</v>
      </c>
      <c r="H4323" s="21">
        <f t="shared" si="364"/>
        <v>0.05</v>
      </c>
      <c r="I4323" s="21">
        <f t="shared" si="365"/>
        <v>0.95</v>
      </c>
      <c r="J4323" s="21">
        <f t="shared" si="361"/>
        <v>0</v>
      </c>
      <c r="K4323" s="25">
        <f t="shared" si="362"/>
        <v>20</v>
      </c>
      <c r="L4323" s="21">
        <f t="shared" si="363"/>
        <v>0.16</v>
      </c>
      <c r="M4323">
        <v>1</v>
      </c>
      <c r="N4323">
        <v>18</v>
      </c>
      <c r="O4323">
        <v>1</v>
      </c>
      <c r="U4323">
        <v>4</v>
      </c>
      <c r="V4323">
        <v>4</v>
      </c>
      <c r="AH4323">
        <v>3</v>
      </c>
      <c r="AI4323">
        <v>1</v>
      </c>
      <c r="AJ4323">
        <v>7</v>
      </c>
    </row>
    <row r="4324" spans="1:36" x14ac:dyDescent="0.25">
      <c r="A4324" t="s">
        <v>326</v>
      </c>
      <c r="B4324">
        <v>2022</v>
      </c>
      <c r="C4324" t="s">
        <v>64</v>
      </c>
      <c r="D4324">
        <v>12</v>
      </c>
      <c r="E4324">
        <v>12</v>
      </c>
      <c r="F4324" t="s">
        <v>33</v>
      </c>
      <c r="G4324" t="s">
        <v>36</v>
      </c>
      <c r="H4324" s="21">
        <f t="shared" si="364"/>
        <v>0.55000000000000004</v>
      </c>
      <c r="I4324" s="21">
        <f t="shared" si="365"/>
        <v>0.45</v>
      </c>
      <c r="J4324" s="21">
        <f t="shared" si="361"/>
        <v>0</v>
      </c>
      <c r="K4324" s="25">
        <f t="shared" si="362"/>
        <v>20</v>
      </c>
      <c r="L4324" s="21">
        <f t="shared" si="363"/>
        <v>0.16</v>
      </c>
      <c r="M4324">
        <v>11</v>
      </c>
      <c r="N4324">
        <v>4</v>
      </c>
      <c r="O4324">
        <v>5</v>
      </c>
      <c r="U4324">
        <v>4</v>
      </c>
      <c r="V4324">
        <v>4</v>
      </c>
      <c r="AH4324">
        <v>3</v>
      </c>
      <c r="AI4324">
        <v>26</v>
      </c>
      <c r="AJ4324">
        <v>47</v>
      </c>
    </row>
    <row r="4325" spans="1:36" x14ac:dyDescent="0.25">
      <c r="A4325" t="s">
        <v>326</v>
      </c>
      <c r="B4325">
        <v>2022</v>
      </c>
      <c r="C4325" t="s">
        <v>64</v>
      </c>
      <c r="D4325">
        <v>14</v>
      </c>
      <c r="E4325">
        <v>13</v>
      </c>
      <c r="F4325" t="s">
        <v>33</v>
      </c>
      <c r="G4325" t="s">
        <v>36</v>
      </c>
      <c r="H4325" s="21">
        <f t="shared" si="364"/>
        <v>1</v>
      </c>
      <c r="I4325" s="21">
        <f t="shared" si="365"/>
        <v>0</v>
      </c>
      <c r="J4325" s="21">
        <f t="shared" si="361"/>
        <v>0</v>
      </c>
      <c r="K4325" s="25">
        <f t="shared" si="362"/>
        <v>9</v>
      </c>
      <c r="L4325" s="21">
        <f t="shared" si="363"/>
        <v>0.6</v>
      </c>
      <c r="M4325">
        <v>9</v>
      </c>
      <c r="U4325">
        <v>15</v>
      </c>
      <c r="V4325">
        <v>4</v>
      </c>
      <c r="AH4325">
        <v>1</v>
      </c>
      <c r="AI4325">
        <v>14</v>
      </c>
      <c r="AJ4325">
        <v>34.1</v>
      </c>
    </row>
    <row r="4326" spans="1:36" x14ac:dyDescent="0.25">
      <c r="A4326" t="s">
        <v>326</v>
      </c>
      <c r="B4326">
        <v>2022</v>
      </c>
      <c r="C4326" t="s">
        <v>64</v>
      </c>
      <c r="D4326">
        <v>16</v>
      </c>
      <c r="E4326">
        <v>14</v>
      </c>
      <c r="F4326" t="s">
        <v>33</v>
      </c>
      <c r="G4326" t="s">
        <v>36</v>
      </c>
      <c r="H4326" s="21">
        <f t="shared" si="364"/>
        <v>0</v>
      </c>
      <c r="I4326" s="21">
        <f t="shared" si="365"/>
        <v>1</v>
      </c>
      <c r="J4326" s="21">
        <f t="shared" si="361"/>
        <v>0</v>
      </c>
      <c r="K4326" s="25">
        <f t="shared" si="362"/>
        <v>1</v>
      </c>
      <c r="L4326" s="21">
        <f t="shared" si="363"/>
        <v>0.96</v>
      </c>
      <c r="O4326">
        <v>1</v>
      </c>
      <c r="U4326">
        <v>24</v>
      </c>
      <c r="V4326">
        <v>4</v>
      </c>
      <c r="AH4326">
        <v>1</v>
      </c>
    </row>
    <row r="4327" spans="1:36" x14ac:dyDescent="0.25">
      <c r="A4327" t="s">
        <v>326</v>
      </c>
      <c r="B4327">
        <v>2022</v>
      </c>
      <c r="C4327" t="s">
        <v>65</v>
      </c>
      <c r="D4327">
        <v>0</v>
      </c>
      <c r="E4327">
        <v>1</v>
      </c>
      <c r="F4327" t="s">
        <v>76</v>
      </c>
      <c r="G4327" t="s">
        <v>34</v>
      </c>
      <c r="H4327" s="21">
        <f t="shared" si="364"/>
        <v>0</v>
      </c>
      <c r="I4327" s="21">
        <f t="shared" si="365"/>
        <v>0</v>
      </c>
      <c r="J4327" s="21">
        <f t="shared" si="361"/>
        <v>1</v>
      </c>
      <c r="K4327" s="25">
        <f t="shared" si="362"/>
        <v>24</v>
      </c>
      <c r="L4327" s="21">
        <f t="shared" si="363"/>
        <v>0.04</v>
      </c>
      <c r="Q4327">
        <v>24</v>
      </c>
      <c r="U4327">
        <v>1</v>
      </c>
      <c r="V4327">
        <v>1</v>
      </c>
      <c r="AH4327">
        <v>1</v>
      </c>
    </row>
    <row r="4328" spans="1:36" x14ac:dyDescent="0.25">
      <c r="A4328" t="s">
        <v>326</v>
      </c>
      <c r="B4328">
        <v>2022</v>
      </c>
      <c r="C4328" t="s">
        <v>65</v>
      </c>
      <c r="D4328">
        <v>1</v>
      </c>
      <c r="E4328">
        <v>2</v>
      </c>
      <c r="F4328" t="s">
        <v>76</v>
      </c>
      <c r="G4328" t="s">
        <v>34</v>
      </c>
      <c r="H4328" s="21">
        <f t="shared" si="364"/>
        <v>0</v>
      </c>
      <c r="I4328" s="21">
        <f t="shared" si="365"/>
        <v>0.16666666666666666</v>
      </c>
      <c r="J4328" s="21">
        <f t="shared" ref="J4328:J4391" si="366">SUM(Q4328+R4328+S4328+T4328+Y4328+Z4328+AA4328+AB4328+AC4328+AD4328+AE4328+AK4328+AL4328+AM4328+AN4328+AO4328+AP4328+AQ4328+AR4328+AS4328+AT4328+AU4328+AW4328+AX4328+AY4328)/K4328</f>
        <v>0.83333333333333337</v>
      </c>
      <c r="K4328" s="25">
        <f t="shared" ref="K4328:K4391" si="367">SUM(M4328:T4328,Y4328:AE4328,AK4328:AZ4328)</f>
        <v>6</v>
      </c>
      <c r="L4328" s="21">
        <f t="shared" si="363"/>
        <v>0.08</v>
      </c>
      <c r="N4328">
        <v>1</v>
      </c>
      <c r="Q4328">
        <v>5</v>
      </c>
      <c r="U4328">
        <v>2</v>
      </c>
      <c r="V4328">
        <v>1</v>
      </c>
      <c r="AH4328">
        <v>2</v>
      </c>
    </row>
    <row r="4329" spans="1:36" x14ac:dyDescent="0.25">
      <c r="A4329" t="s">
        <v>326</v>
      </c>
      <c r="B4329">
        <v>2022</v>
      </c>
      <c r="C4329" t="s">
        <v>65</v>
      </c>
      <c r="D4329">
        <v>2</v>
      </c>
      <c r="E4329">
        <v>3</v>
      </c>
      <c r="F4329" t="s">
        <v>76</v>
      </c>
      <c r="G4329" t="s">
        <v>34</v>
      </c>
      <c r="H4329" s="21">
        <f t="shared" si="364"/>
        <v>0</v>
      </c>
      <c r="I4329" s="21">
        <f t="shared" si="365"/>
        <v>0</v>
      </c>
      <c r="J4329" s="21">
        <f t="shared" si="366"/>
        <v>1</v>
      </c>
      <c r="K4329" s="25">
        <f t="shared" si="367"/>
        <v>8</v>
      </c>
      <c r="L4329" s="21">
        <f t="shared" si="363"/>
        <v>0.68</v>
      </c>
      <c r="Q4329">
        <v>8</v>
      </c>
      <c r="U4329">
        <v>17</v>
      </c>
      <c r="V4329">
        <v>1</v>
      </c>
      <c r="AH4329">
        <v>1</v>
      </c>
    </row>
    <row r="4330" spans="1:36" x14ac:dyDescent="0.25">
      <c r="A4330" t="s">
        <v>326</v>
      </c>
      <c r="B4330">
        <v>2022</v>
      </c>
      <c r="C4330" t="s">
        <v>65</v>
      </c>
      <c r="D4330">
        <v>3</v>
      </c>
      <c r="E4330">
        <v>4</v>
      </c>
      <c r="F4330" t="s">
        <v>76</v>
      </c>
      <c r="G4330" t="s">
        <v>34</v>
      </c>
      <c r="H4330" s="21" t="e">
        <f t="shared" si="364"/>
        <v>#DIV/0!</v>
      </c>
      <c r="I4330" s="21" t="e">
        <f t="shared" si="365"/>
        <v>#DIV/0!</v>
      </c>
      <c r="J4330" s="21" t="e">
        <f t="shared" si="366"/>
        <v>#DIV/0!</v>
      </c>
      <c r="K4330" s="25">
        <f t="shared" si="367"/>
        <v>0</v>
      </c>
      <c r="L4330" s="21">
        <f t="shared" si="363"/>
        <v>1</v>
      </c>
      <c r="U4330">
        <v>25</v>
      </c>
      <c r="V4330">
        <v>1</v>
      </c>
      <c r="AH4330">
        <v>0</v>
      </c>
    </row>
    <row r="4331" spans="1:36" x14ac:dyDescent="0.25">
      <c r="A4331" t="s">
        <v>326</v>
      </c>
      <c r="B4331">
        <v>2022</v>
      </c>
      <c r="C4331" t="s">
        <v>65</v>
      </c>
      <c r="D4331">
        <v>4</v>
      </c>
      <c r="E4331">
        <v>5</v>
      </c>
      <c r="F4331" t="s">
        <v>33</v>
      </c>
      <c r="G4331" t="s">
        <v>34</v>
      </c>
      <c r="H4331" s="21">
        <f t="shared" si="364"/>
        <v>0</v>
      </c>
      <c r="I4331" s="21">
        <f t="shared" si="365"/>
        <v>0.84848484848484851</v>
      </c>
      <c r="J4331" s="21">
        <f t="shared" si="366"/>
        <v>0.15151515151515152</v>
      </c>
      <c r="K4331" s="25">
        <f t="shared" si="367"/>
        <v>33</v>
      </c>
      <c r="L4331" s="21">
        <f t="shared" si="363"/>
        <v>0.08</v>
      </c>
      <c r="N4331">
        <v>23</v>
      </c>
      <c r="O4331">
        <v>5</v>
      </c>
      <c r="T4331">
        <v>5</v>
      </c>
      <c r="U4331">
        <v>2</v>
      </c>
      <c r="V4331">
        <v>3</v>
      </c>
      <c r="AH4331">
        <v>3</v>
      </c>
    </row>
    <row r="4332" spans="1:36" x14ac:dyDescent="0.25">
      <c r="A4332" t="s">
        <v>326</v>
      </c>
      <c r="B4332">
        <v>2022</v>
      </c>
      <c r="C4332" t="s">
        <v>65</v>
      </c>
      <c r="D4332">
        <v>5</v>
      </c>
      <c r="E4332">
        <v>6</v>
      </c>
      <c r="F4332" t="s">
        <v>33</v>
      </c>
      <c r="G4332" t="s">
        <v>37</v>
      </c>
      <c r="H4332" s="21">
        <f t="shared" si="364"/>
        <v>0</v>
      </c>
      <c r="I4332" s="21">
        <f t="shared" si="365"/>
        <v>1</v>
      </c>
      <c r="J4332" s="21">
        <f t="shared" si="366"/>
        <v>0</v>
      </c>
      <c r="K4332" s="25">
        <f t="shared" si="367"/>
        <v>27</v>
      </c>
      <c r="L4332" s="21">
        <f t="shared" si="363"/>
        <v>0.2</v>
      </c>
      <c r="N4332">
        <v>20</v>
      </c>
      <c r="O4332">
        <v>7</v>
      </c>
      <c r="U4332">
        <v>5</v>
      </c>
      <c r="V4332">
        <v>4</v>
      </c>
      <c r="AH4332">
        <v>2</v>
      </c>
    </row>
    <row r="4333" spans="1:36" x14ac:dyDescent="0.25">
      <c r="A4333" t="s">
        <v>326</v>
      </c>
      <c r="B4333">
        <v>2022</v>
      </c>
      <c r="C4333" t="s">
        <v>65</v>
      </c>
      <c r="D4333">
        <v>6</v>
      </c>
      <c r="E4333">
        <v>7</v>
      </c>
      <c r="F4333" t="s">
        <v>85</v>
      </c>
      <c r="G4333" t="s">
        <v>37</v>
      </c>
      <c r="H4333" s="21" t="e">
        <f t="shared" si="364"/>
        <v>#DIV/0!</v>
      </c>
      <c r="I4333" s="21" t="e">
        <f t="shared" si="365"/>
        <v>#DIV/0!</v>
      </c>
      <c r="J4333" s="21" t="e">
        <f t="shared" si="366"/>
        <v>#DIV/0!</v>
      </c>
      <c r="K4333" s="25">
        <f t="shared" si="367"/>
        <v>0</v>
      </c>
      <c r="L4333" s="21">
        <f t="shared" si="363"/>
        <v>1</v>
      </c>
      <c r="U4333">
        <v>25</v>
      </c>
      <c r="V4333">
        <v>6</v>
      </c>
      <c r="AH4333">
        <v>0</v>
      </c>
    </row>
    <row r="4334" spans="1:36" x14ac:dyDescent="0.25">
      <c r="A4334" t="s">
        <v>326</v>
      </c>
      <c r="B4334">
        <v>2022</v>
      </c>
      <c r="C4334" t="s">
        <v>65</v>
      </c>
      <c r="D4334">
        <v>7</v>
      </c>
      <c r="E4334">
        <v>8</v>
      </c>
      <c r="F4334" t="s">
        <v>85</v>
      </c>
      <c r="G4334" t="s">
        <v>37</v>
      </c>
      <c r="H4334" s="21" t="e">
        <f t="shared" si="364"/>
        <v>#DIV/0!</v>
      </c>
      <c r="I4334" s="21" t="e">
        <f t="shared" si="365"/>
        <v>#DIV/0!</v>
      </c>
      <c r="J4334" s="21" t="e">
        <f t="shared" si="366"/>
        <v>#DIV/0!</v>
      </c>
      <c r="K4334" s="25">
        <f t="shared" si="367"/>
        <v>0</v>
      </c>
      <c r="L4334" s="21">
        <f t="shared" si="363"/>
        <v>1</v>
      </c>
      <c r="U4334">
        <v>25</v>
      </c>
      <c r="V4334">
        <v>6</v>
      </c>
      <c r="AH4334">
        <v>0</v>
      </c>
    </row>
    <row r="4335" spans="1:36" x14ac:dyDescent="0.25">
      <c r="A4335" t="s">
        <v>326</v>
      </c>
      <c r="B4335">
        <v>2022</v>
      </c>
      <c r="C4335" t="s">
        <v>65</v>
      </c>
      <c r="D4335">
        <v>8</v>
      </c>
      <c r="E4335">
        <v>9</v>
      </c>
      <c r="F4335" t="s">
        <v>85</v>
      </c>
      <c r="G4335" t="s">
        <v>37</v>
      </c>
      <c r="H4335" s="21" t="e">
        <f t="shared" si="364"/>
        <v>#DIV/0!</v>
      </c>
      <c r="I4335" s="21" t="e">
        <f t="shared" si="365"/>
        <v>#DIV/0!</v>
      </c>
      <c r="J4335" s="21" t="e">
        <f t="shared" si="366"/>
        <v>#DIV/0!</v>
      </c>
      <c r="K4335" s="25">
        <f t="shared" si="367"/>
        <v>0</v>
      </c>
      <c r="L4335" s="21">
        <f t="shared" si="363"/>
        <v>1</v>
      </c>
      <c r="U4335">
        <v>25</v>
      </c>
      <c r="V4335">
        <v>6</v>
      </c>
      <c r="AH4335">
        <v>0</v>
      </c>
    </row>
    <row r="4336" spans="1:36" x14ac:dyDescent="0.25">
      <c r="A4336" t="s">
        <v>326</v>
      </c>
      <c r="B4336">
        <v>2022</v>
      </c>
      <c r="C4336" t="s">
        <v>65</v>
      </c>
      <c r="D4336">
        <v>9</v>
      </c>
      <c r="E4336">
        <v>10</v>
      </c>
      <c r="F4336" t="s">
        <v>33</v>
      </c>
      <c r="G4336" t="s">
        <v>37</v>
      </c>
      <c r="H4336" s="21">
        <f t="shared" si="364"/>
        <v>0</v>
      </c>
      <c r="I4336" s="21">
        <f t="shared" si="365"/>
        <v>1</v>
      </c>
      <c r="J4336" s="21">
        <f t="shared" si="366"/>
        <v>0</v>
      </c>
      <c r="K4336" s="25">
        <f t="shared" si="367"/>
        <v>21</v>
      </c>
      <c r="L4336" s="21">
        <f t="shared" si="363"/>
        <v>0.12</v>
      </c>
      <c r="N4336">
        <v>21</v>
      </c>
      <c r="U4336">
        <v>3</v>
      </c>
      <c r="V4336">
        <v>4</v>
      </c>
      <c r="AH4336">
        <v>1</v>
      </c>
    </row>
    <row r="4337" spans="1:36" x14ac:dyDescent="0.25">
      <c r="A4337" t="s">
        <v>326</v>
      </c>
      <c r="B4337">
        <v>2022</v>
      </c>
      <c r="C4337" t="s">
        <v>65</v>
      </c>
      <c r="D4337">
        <v>10</v>
      </c>
      <c r="E4337">
        <v>11</v>
      </c>
      <c r="F4337" t="s">
        <v>33</v>
      </c>
      <c r="G4337" t="s">
        <v>36</v>
      </c>
      <c r="H4337" s="21">
        <f t="shared" si="364"/>
        <v>8.3333333333333329E-2</v>
      </c>
      <c r="I4337" s="21">
        <f t="shared" si="365"/>
        <v>0.91666666666666663</v>
      </c>
      <c r="J4337" s="21">
        <f t="shared" si="366"/>
        <v>0</v>
      </c>
      <c r="K4337" s="25">
        <f t="shared" si="367"/>
        <v>12</v>
      </c>
      <c r="L4337" s="21">
        <f t="shared" si="363"/>
        <v>0.52</v>
      </c>
      <c r="M4337">
        <v>1</v>
      </c>
      <c r="N4337">
        <v>11</v>
      </c>
      <c r="U4337">
        <v>13</v>
      </c>
      <c r="V4337">
        <v>3</v>
      </c>
      <c r="AH4337">
        <v>2</v>
      </c>
    </row>
    <row r="4338" spans="1:36" x14ac:dyDescent="0.25">
      <c r="A4338" t="s">
        <v>326</v>
      </c>
      <c r="B4338">
        <v>2022</v>
      </c>
      <c r="C4338" t="s">
        <v>65</v>
      </c>
      <c r="D4338">
        <v>12</v>
      </c>
      <c r="E4338">
        <v>12</v>
      </c>
      <c r="F4338" t="s">
        <v>33</v>
      </c>
      <c r="G4338" t="s">
        <v>36</v>
      </c>
      <c r="H4338" s="21">
        <f t="shared" si="364"/>
        <v>0</v>
      </c>
      <c r="I4338" s="21">
        <f t="shared" si="365"/>
        <v>1</v>
      </c>
      <c r="J4338" s="21">
        <f t="shared" si="366"/>
        <v>0</v>
      </c>
      <c r="K4338" s="25">
        <f t="shared" si="367"/>
        <v>3</v>
      </c>
      <c r="L4338" s="21">
        <f t="shared" si="363"/>
        <v>0.88</v>
      </c>
      <c r="N4338">
        <v>3</v>
      </c>
      <c r="U4338">
        <v>22</v>
      </c>
      <c r="V4338">
        <v>3</v>
      </c>
      <c r="AH4338">
        <v>1</v>
      </c>
    </row>
    <row r="4339" spans="1:36" x14ac:dyDescent="0.25">
      <c r="A4339" t="s">
        <v>326</v>
      </c>
      <c r="B4339">
        <v>2022</v>
      </c>
      <c r="C4339" t="s">
        <v>65</v>
      </c>
      <c r="D4339">
        <v>14</v>
      </c>
      <c r="E4339">
        <v>13</v>
      </c>
      <c r="F4339" t="s">
        <v>33</v>
      </c>
      <c r="G4339" t="s">
        <v>36</v>
      </c>
      <c r="H4339" s="21">
        <f t="shared" si="364"/>
        <v>1</v>
      </c>
      <c r="I4339" s="21">
        <f t="shared" si="365"/>
        <v>0</v>
      </c>
      <c r="J4339" s="21">
        <f t="shared" si="366"/>
        <v>0</v>
      </c>
      <c r="K4339" s="25">
        <f t="shared" si="367"/>
        <v>3</v>
      </c>
      <c r="L4339" s="21">
        <f t="shared" si="363"/>
        <v>0.88</v>
      </c>
      <c r="M4339">
        <v>3</v>
      </c>
      <c r="U4339">
        <v>22</v>
      </c>
      <c r="V4339">
        <v>3</v>
      </c>
      <c r="AH4339">
        <v>1</v>
      </c>
      <c r="AI4339">
        <v>4</v>
      </c>
      <c r="AJ4339">
        <v>31</v>
      </c>
    </row>
    <row r="4340" spans="1:36" x14ac:dyDescent="0.25">
      <c r="A4340" t="s">
        <v>326</v>
      </c>
      <c r="B4340">
        <v>2022</v>
      </c>
      <c r="C4340" t="s">
        <v>65</v>
      </c>
      <c r="D4340">
        <v>16</v>
      </c>
      <c r="E4340">
        <v>14</v>
      </c>
      <c r="F4340" t="s">
        <v>33</v>
      </c>
      <c r="G4340" t="s">
        <v>36</v>
      </c>
      <c r="H4340" s="21">
        <f t="shared" si="364"/>
        <v>0.77777777777777779</v>
      </c>
      <c r="I4340" s="21">
        <f t="shared" si="365"/>
        <v>0.22222222222222221</v>
      </c>
      <c r="J4340" s="21">
        <f t="shared" si="366"/>
        <v>0</v>
      </c>
      <c r="K4340" s="25">
        <f t="shared" si="367"/>
        <v>9</v>
      </c>
      <c r="L4340" s="21">
        <f t="shared" si="363"/>
        <v>0.68</v>
      </c>
      <c r="M4340">
        <v>7</v>
      </c>
      <c r="O4340">
        <v>2</v>
      </c>
      <c r="U4340">
        <v>17</v>
      </c>
      <c r="V4340">
        <v>4</v>
      </c>
      <c r="AH4340">
        <v>2</v>
      </c>
      <c r="AI4340">
        <v>14</v>
      </c>
      <c r="AJ4340">
        <v>41</v>
      </c>
    </row>
    <row r="4341" spans="1:36" x14ac:dyDescent="0.25">
      <c r="A4341" t="s">
        <v>326</v>
      </c>
      <c r="B4341">
        <v>2022</v>
      </c>
      <c r="C4341" t="s">
        <v>66</v>
      </c>
      <c r="D4341">
        <v>0</v>
      </c>
      <c r="E4341">
        <v>1</v>
      </c>
      <c r="F4341" t="s">
        <v>76</v>
      </c>
      <c r="G4341" t="s">
        <v>34</v>
      </c>
      <c r="H4341" s="21">
        <f t="shared" si="364"/>
        <v>0</v>
      </c>
      <c r="I4341" s="21">
        <f t="shared" si="365"/>
        <v>1</v>
      </c>
      <c r="J4341" s="21">
        <f t="shared" si="366"/>
        <v>0</v>
      </c>
      <c r="K4341" s="25">
        <f t="shared" si="367"/>
        <v>4</v>
      </c>
      <c r="L4341" s="21">
        <f t="shared" si="363"/>
        <v>1.1599999999999999</v>
      </c>
      <c r="N4341">
        <v>4</v>
      </c>
      <c r="U4341">
        <v>21</v>
      </c>
      <c r="V4341">
        <v>1</v>
      </c>
      <c r="W4341">
        <v>8</v>
      </c>
      <c r="X4341">
        <v>7</v>
      </c>
      <c r="AH4341">
        <v>1</v>
      </c>
    </row>
    <row r="4342" spans="1:36" x14ac:dyDescent="0.25">
      <c r="A4342" t="s">
        <v>326</v>
      </c>
      <c r="B4342">
        <v>2022</v>
      </c>
      <c r="C4342" t="s">
        <v>66</v>
      </c>
      <c r="D4342">
        <v>1</v>
      </c>
      <c r="E4342">
        <v>2</v>
      </c>
      <c r="F4342" t="s">
        <v>76</v>
      </c>
      <c r="G4342" t="s">
        <v>34</v>
      </c>
      <c r="H4342" s="21">
        <f t="shared" si="364"/>
        <v>0</v>
      </c>
      <c r="I4342" s="21">
        <f t="shared" si="365"/>
        <v>1</v>
      </c>
      <c r="J4342" s="21">
        <f t="shared" si="366"/>
        <v>0</v>
      </c>
      <c r="K4342" s="25">
        <f t="shared" si="367"/>
        <v>8</v>
      </c>
      <c r="L4342" s="21">
        <f t="shared" si="363"/>
        <v>0.68</v>
      </c>
      <c r="N4342">
        <v>8</v>
      </c>
      <c r="U4342">
        <v>17</v>
      </c>
      <c r="V4342">
        <v>1</v>
      </c>
      <c r="AH4342">
        <v>1</v>
      </c>
    </row>
    <row r="4343" spans="1:36" x14ac:dyDescent="0.25">
      <c r="A4343" t="s">
        <v>326</v>
      </c>
      <c r="B4343">
        <v>2022</v>
      </c>
      <c r="C4343" t="s">
        <v>66</v>
      </c>
      <c r="D4343">
        <v>2</v>
      </c>
      <c r="E4343">
        <v>3</v>
      </c>
      <c r="F4343" t="s">
        <v>76</v>
      </c>
      <c r="G4343" t="s">
        <v>34</v>
      </c>
      <c r="H4343" s="21">
        <f t="shared" si="364"/>
        <v>0</v>
      </c>
      <c r="I4343" s="21">
        <f t="shared" si="365"/>
        <v>1</v>
      </c>
      <c r="J4343" s="21">
        <f t="shared" si="366"/>
        <v>0</v>
      </c>
      <c r="K4343" s="25">
        <f t="shared" si="367"/>
        <v>19</v>
      </c>
      <c r="L4343" s="21">
        <f t="shared" si="363"/>
        <v>0.72</v>
      </c>
      <c r="N4343">
        <v>19</v>
      </c>
      <c r="U4343">
        <v>18</v>
      </c>
      <c r="V4343">
        <v>1</v>
      </c>
      <c r="AH4343">
        <v>1</v>
      </c>
    </row>
    <row r="4344" spans="1:36" x14ac:dyDescent="0.25">
      <c r="A4344" t="s">
        <v>326</v>
      </c>
      <c r="B4344">
        <v>2022</v>
      </c>
      <c r="C4344" t="s">
        <v>66</v>
      </c>
      <c r="D4344">
        <v>3</v>
      </c>
      <c r="E4344">
        <v>4</v>
      </c>
      <c r="F4344" t="s">
        <v>77</v>
      </c>
      <c r="G4344" t="s">
        <v>34</v>
      </c>
      <c r="H4344" s="21" t="e">
        <f t="shared" si="364"/>
        <v>#DIV/0!</v>
      </c>
      <c r="I4344" s="21" t="e">
        <f t="shared" si="365"/>
        <v>#DIV/0!</v>
      </c>
      <c r="J4344" s="21" t="e">
        <f t="shared" si="366"/>
        <v>#DIV/0!</v>
      </c>
      <c r="K4344" s="25">
        <f t="shared" si="367"/>
        <v>0</v>
      </c>
      <c r="L4344" s="21">
        <f t="shared" si="363"/>
        <v>1</v>
      </c>
      <c r="U4344">
        <v>25</v>
      </c>
      <c r="V4344">
        <v>1</v>
      </c>
      <c r="AH4344">
        <v>0</v>
      </c>
    </row>
    <row r="4345" spans="1:36" x14ac:dyDescent="0.25">
      <c r="A4345" t="s">
        <v>326</v>
      </c>
      <c r="B4345">
        <v>2022</v>
      </c>
      <c r="C4345" t="s">
        <v>66</v>
      </c>
      <c r="D4345">
        <v>4</v>
      </c>
      <c r="E4345">
        <v>5</v>
      </c>
      <c r="F4345" t="s">
        <v>33</v>
      </c>
      <c r="G4345" t="s">
        <v>37</v>
      </c>
      <c r="H4345" s="21">
        <f t="shared" si="364"/>
        <v>0</v>
      </c>
      <c r="I4345" s="21">
        <f t="shared" si="365"/>
        <v>0.80645161290322576</v>
      </c>
      <c r="J4345" s="21">
        <f t="shared" si="366"/>
        <v>0.19354838709677419</v>
      </c>
      <c r="K4345" s="25">
        <f t="shared" si="367"/>
        <v>31</v>
      </c>
      <c r="L4345" s="21">
        <f t="shared" si="363"/>
        <v>0</v>
      </c>
      <c r="N4345">
        <v>25</v>
      </c>
      <c r="T4345">
        <v>6</v>
      </c>
      <c r="V4345">
        <v>4</v>
      </c>
      <c r="AH4345">
        <v>2</v>
      </c>
    </row>
    <row r="4346" spans="1:36" x14ac:dyDescent="0.25">
      <c r="A4346" t="s">
        <v>326</v>
      </c>
      <c r="B4346">
        <v>2022</v>
      </c>
      <c r="C4346" t="s">
        <v>66</v>
      </c>
      <c r="D4346">
        <v>5</v>
      </c>
      <c r="E4346">
        <v>6</v>
      </c>
      <c r="F4346" t="s">
        <v>33</v>
      </c>
      <c r="G4346" t="s">
        <v>37</v>
      </c>
      <c r="H4346" s="21">
        <f t="shared" si="364"/>
        <v>0</v>
      </c>
      <c r="I4346" s="21">
        <f t="shared" si="365"/>
        <v>0.80645161290322576</v>
      </c>
      <c r="J4346" s="21">
        <f t="shared" si="366"/>
        <v>0.19354838709677419</v>
      </c>
      <c r="K4346" s="25">
        <f t="shared" si="367"/>
        <v>31</v>
      </c>
      <c r="L4346" s="21">
        <f t="shared" si="363"/>
        <v>0</v>
      </c>
      <c r="N4346">
        <v>18</v>
      </c>
      <c r="O4346">
        <v>7</v>
      </c>
      <c r="T4346">
        <v>6</v>
      </c>
      <c r="V4346">
        <v>4</v>
      </c>
      <c r="AH4346">
        <v>3</v>
      </c>
    </row>
    <row r="4347" spans="1:36" x14ac:dyDescent="0.25">
      <c r="A4347" t="s">
        <v>326</v>
      </c>
      <c r="B4347">
        <v>2022</v>
      </c>
      <c r="C4347" t="s">
        <v>66</v>
      </c>
      <c r="D4347">
        <v>6</v>
      </c>
      <c r="E4347">
        <v>7</v>
      </c>
      <c r="F4347" t="s">
        <v>33</v>
      </c>
      <c r="G4347" t="s">
        <v>37</v>
      </c>
      <c r="H4347" s="21">
        <f t="shared" si="364"/>
        <v>0</v>
      </c>
      <c r="I4347" s="21">
        <f t="shared" si="365"/>
        <v>0.93333333333333335</v>
      </c>
      <c r="J4347" s="21">
        <f t="shared" si="366"/>
        <v>6.6666666666666666E-2</v>
      </c>
      <c r="K4347" s="25">
        <f t="shared" si="367"/>
        <v>15</v>
      </c>
      <c r="L4347" s="21">
        <f t="shared" si="363"/>
        <v>0.36</v>
      </c>
      <c r="N4347">
        <v>8</v>
      </c>
      <c r="O4347">
        <v>6</v>
      </c>
      <c r="T4347">
        <v>1</v>
      </c>
      <c r="U4347">
        <v>9</v>
      </c>
      <c r="V4347">
        <v>4</v>
      </c>
      <c r="AH4347">
        <v>3</v>
      </c>
    </row>
    <row r="4348" spans="1:36" x14ac:dyDescent="0.25">
      <c r="A4348" t="s">
        <v>326</v>
      </c>
      <c r="B4348">
        <v>2022</v>
      </c>
      <c r="C4348" t="s">
        <v>66</v>
      </c>
      <c r="D4348">
        <v>7</v>
      </c>
      <c r="E4348">
        <v>8</v>
      </c>
      <c r="F4348" t="s">
        <v>33</v>
      </c>
      <c r="G4348" t="s">
        <v>36</v>
      </c>
      <c r="H4348" s="21">
        <f t="shared" si="364"/>
        <v>0</v>
      </c>
      <c r="I4348" s="21">
        <f t="shared" si="365"/>
        <v>1</v>
      </c>
      <c r="J4348" s="21">
        <f t="shared" si="366"/>
        <v>0</v>
      </c>
      <c r="K4348" s="25">
        <f t="shared" si="367"/>
        <v>11</v>
      </c>
      <c r="L4348" s="21">
        <f t="shared" si="363"/>
        <v>0.56000000000000005</v>
      </c>
      <c r="N4348">
        <v>11</v>
      </c>
      <c r="U4348">
        <v>14</v>
      </c>
      <c r="V4348">
        <v>4</v>
      </c>
      <c r="AH4348">
        <v>1</v>
      </c>
    </row>
    <row r="4349" spans="1:36" x14ac:dyDescent="0.25">
      <c r="A4349" t="s">
        <v>326</v>
      </c>
      <c r="B4349">
        <v>2022</v>
      </c>
      <c r="C4349" t="s">
        <v>66</v>
      </c>
      <c r="D4349">
        <v>9</v>
      </c>
      <c r="E4349">
        <v>9</v>
      </c>
      <c r="F4349" t="s">
        <v>33</v>
      </c>
      <c r="G4349" t="s">
        <v>36</v>
      </c>
      <c r="H4349" s="21">
        <f t="shared" si="364"/>
        <v>0</v>
      </c>
      <c r="I4349" s="21">
        <f t="shared" si="365"/>
        <v>0.91304347826086951</v>
      </c>
      <c r="J4349" s="21">
        <f t="shared" si="366"/>
        <v>8.6956521739130432E-2</v>
      </c>
      <c r="K4349" s="25">
        <f t="shared" si="367"/>
        <v>23</v>
      </c>
      <c r="L4349" s="21">
        <f t="shared" si="363"/>
        <v>0.16</v>
      </c>
      <c r="N4349">
        <v>18</v>
      </c>
      <c r="O4349">
        <v>3</v>
      </c>
      <c r="T4349">
        <v>2</v>
      </c>
      <c r="U4349">
        <v>4</v>
      </c>
      <c r="V4349">
        <v>4</v>
      </c>
      <c r="AH4349">
        <v>3</v>
      </c>
    </row>
    <row r="4350" spans="1:36" x14ac:dyDescent="0.25">
      <c r="A4350" t="s">
        <v>326</v>
      </c>
      <c r="B4350">
        <v>2022</v>
      </c>
      <c r="C4350" t="s">
        <v>66</v>
      </c>
      <c r="D4350">
        <v>11</v>
      </c>
      <c r="E4350">
        <v>10</v>
      </c>
      <c r="F4350" t="s">
        <v>33</v>
      </c>
      <c r="G4350" t="s">
        <v>36</v>
      </c>
      <c r="H4350" s="21">
        <f t="shared" si="364"/>
        <v>0</v>
      </c>
      <c r="I4350" s="21">
        <f t="shared" si="365"/>
        <v>1</v>
      </c>
      <c r="J4350" s="21">
        <f t="shared" si="366"/>
        <v>0</v>
      </c>
      <c r="K4350" s="25">
        <f t="shared" si="367"/>
        <v>12</v>
      </c>
      <c r="L4350" s="21">
        <f t="shared" si="363"/>
        <v>0.52</v>
      </c>
      <c r="N4350">
        <v>5</v>
      </c>
      <c r="O4350">
        <v>7</v>
      </c>
      <c r="U4350">
        <v>13</v>
      </c>
      <c r="V4350">
        <v>3</v>
      </c>
      <c r="AH4350">
        <v>2</v>
      </c>
    </row>
    <row r="4351" spans="1:36" x14ac:dyDescent="0.25">
      <c r="A4351" t="s">
        <v>326</v>
      </c>
      <c r="B4351">
        <v>2022</v>
      </c>
      <c r="C4351" t="s">
        <v>66</v>
      </c>
      <c r="D4351">
        <v>13</v>
      </c>
      <c r="E4351">
        <v>11</v>
      </c>
      <c r="F4351" t="s">
        <v>33</v>
      </c>
      <c r="G4351" t="s">
        <v>36</v>
      </c>
      <c r="H4351" s="21">
        <f t="shared" si="364"/>
        <v>0.44444444444444442</v>
      </c>
      <c r="I4351" s="21">
        <f t="shared" si="365"/>
        <v>0.55555555555555558</v>
      </c>
      <c r="J4351" s="21">
        <f t="shared" si="366"/>
        <v>0</v>
      </c>
      <c r="K4351" s="25">
        <f t="shared" si="367"/>
        <v>9</v>
      </c>
      <c r="L4351" s="21">
        <f t="shared" si="363"/>
        <v>0.6</v>
      </c>
      <c r="M4351">
        <v>4</v>
      </c>
      <c r="O4351">
        <v>5</v>
      </c>
      <c r="U4351">
        <v>15</v>
      </c>
      <c r="V4351">
        <v>4</v>
      </c>
      <c r="AH4351">
        <v>2</v>
      </c>
      <c r="AI4351">
        <v>6</v>
      </c>
      <c r="AJ4351">
        <v>48.5</v>
      </c>
    </row>
    <row r="4352" spans="1:36" x14ac:dyDescent="0.25">
      <c r="A4352" t="s">
        <v>326</v>
      </c>
      <c r="B4352">
        <v>2022</v>
      </c>
      <c r="C4352" t="s">
        <v>66</v>
      </c>
      <c r="D4352">
        <v>15</v>
      </c>
      <c r="E4352">
        <v>12</v>
      </c>
      <c r="F4352" t="s">
        <v>33</v>
      </c>
      <c r="G4352" t="s">
        <v>36</v>
      </c>
      <c r="H4352" s="21">
        <f t="shared" si="364"/>
        <v>1</v>
      </c>
      <c r="I4352" s="21">
        <f t="shared" si="365"/>
        <v>0</v>
      </c>
      <c r="J4352" s="21">
        <f t="shared" si="366"/>
        <v>0</v>
      </c>
      <c r="K4352" s="25">
        <f t="shared" si="367"/>
        <v>20</v>
      </c>
      <c r="L4352" s="21">
        <f t="shared" si="363"/>
        <v>0.2</v>
      </c>
      <c r="M4352">
        <v>20</v>
      </c>
      <c r="U4352">
        <v>5</v>
      </c>
      <c r="V4352">
        <v>4</v>
      </c>
      <c r="AH4352">
        <v>1</v>
      </c>
      <c r="AI4352">
        <v>22</v>
      </c>
      <c r="AJ4352">
        <v>40</v>
      </c>
    </row>
    <row r="4353" spans="1:36" x14ac:dyDescent="0.25">
      <c r="A4353" t="s">
        <v>326</v>
      </c>
      <c r="B4353">
        <v>2022</v>
      </c>
      <c r="C4353" t="s">
        <v>67</v>
      </c>
      <c r="D4353">
        <v>0</v>
      </c>
      <c r="E4353">
        <v>1</v>
      </c>
      <c r="F4353" t="s">
        <v>77</v>
      </c>
      <c r="G4353" t="s">
        <v>34</v>
      </c>
      <c r="H4353" s="21" t="e">
        <f t="shared" si="364"/>
        <v>#DIV/0!</v>
      </c>
      <c r="I4353" s="21" t="e">
        <f t="shared" si="365"/>
        <v>#DIV/0!</v>
      </c>
      <c r="J4353" s="21" t="e">
        <f t="shared" si="366"/>
        <v>#DIV/0!</v>
      </c>
      <c r="K4353" s="25">
        <f t="shared" si="367"/>
        <v>0</v>
      </c>
      <c r="L4353" s="21">
        <f t="shared" si="363"/>
        <v>1</v>
      </c>
      <c r="U4353">
        <v>25</v>
      </c>
      <c r="V4353">
        <v>1</v>
      </c>
      <c r="AH4353">
        <v>0</v>
      </c>
    </row>
    <row r="4354" spans="1:36" x14ac:dyDescent="0.25">
      <c r="A4354" t="s">
        <v>326</v>
      </c>
      <c r="B4354">
        <v>2022</v>
      </c>
      <c r="C4354" t="s">
        <v>67</v>
      </c>
      <c r="D4354">
        <v>1</v>
      </c>
      <c r="E4354">
        <v>2</v>
      </c>
      <c r="F4354" t="s">
        <v>76</v>
      </c>
      <c r="G4354" t="s">
        <v>34</v>
      </c>
      <c r="H4354" s="21">
        <f t="shared" si="364"/>
        <v>0</v>
      </c>
      <c r="I4354" s="21">
        <f t="shared" si="365"/>
        <v>0.25</v>
      </c>
      <c r="J4354" s="21">
        <f t="shared" si="366"/>
        <v>0.75</v>
      </c>
      <c r="K4354" s="25">
        <f t="shared" si="367"/>
        <v>4</v>
      </c>
      <c r="L4354" s="21">
        <f t="shared" si="363"/>
        <v>0.84</v>
      </c>
      <c r="N4354">
        <v>1</v>
      </c>
      <c r="U4354">
        <v>21</v>
      </c>
      <c r="V4354">
        <v>1</v>
      </c>
      <c r="Y4354">
        <v>3</v>
      </c>
      <c r="AH4354">
        <v>2</v>
      </c>
    </row>
    <row r="4355" spans="1:36" x14ac:dyDescent="0.25">
      <c r="A4355" t="s">
        <v>326</v>
      </c>
      <c r="B4355">
        <v>2022</v>
      </c>
      <c r="C4355" t="s">
        <v>67</v>
      </c>
      <c r="D4355">
        <v>2</v>
      </c>
      <c r="E4355">
        <v>3</v>
      </c>
      <c r="F4355" t="s">
        <v>76</v>
      </c>
      <c r="G4355" t="s">
        <v>34</v>
      </c>
      <c r="H4355" s="21">
        <f t="shared" si="364"/>
        <v>0</v>
      </c>
      <c r="I4355" s="21">
        <f t="shared" si="365"/>
        <v>1</v>
      </c>
      <c r="J4355" s="21">
        <f t="shared" si="366"/>
        <v>0</v>
      </c>
      <c r="K4355" s="25">
        <f t="shared" si="367"/>
        <v>14</v>
      </c>
      <c r="L4355" s="21">
        <f t="shared" ref="L4355:L4418" si="368">(U4355+W4355)/25</f>
        <v>0.44</v>
      </c>
      <c r="N4355">
        <v>14</v>
      </c>
      <c r="U4355">
        <v>11</v>
      </c>
      <c r="V4355">
        <v>1</v>
      </c>
      <c r="AH4355">
        <v>1</v>
      </c>
    </row>
    <row r="4356" spans="1:36" x14ac:dyDescent="0.25">
      <c r="A4356" t="s">
        <v>326</v>
      </c>
      <c r="B4356">
        <v>2022</v>
      </c>
      <c r="C4356" t="s">
        <v>67</v>
      </c>
      <c r="D4356">
        <v>3</v>
      </c>
      <c r="E4356">
        <v>4</v>
      </c>
      <c r="F4356" t="s">
        <v>76</v>
      </c>
      <c r="G4356" t="s">
        <v>34</v>
      </c>
      <c r="H4356" s="21" t="e">
        <f t="shared" si="364"/>
        <v>#DIV/0!</v>
      </c>
      <c r="I4356" s="21" t="e">
        <f t="shared" si="365"/>
        <v>#DIV/0!</v>
      </c>
      <c r="J4356" s="21" t="e">
        <f t="shared" si="366"/>
        <v>#DIV/0!</v>
      </c>
      <c r="K4356" s="25">
        <f t="shared" si="367"/>
        <v>0</v>
      </c>
      <c r="L4356" s="21">
        <f t="shared" si="368"/>
        <v>1</v>
      </c>
      <c r="U4356">
        <v>25</v>
      </c>
      <c r="V4356">
        <v>1</v>
      </c>
      <c r="AH4356">
        <v>0</v>
      </c>
    </row>
    <row r="4357" spans="1:36" x14ac:dyDescent="0.25">
      <c r="A4357" t="s">
        <v>326</v>
      </c>
      <c r="B4357">
        <v>2022</v>
      </c>
      <c r="C4357" t="s">
        <v>67</v>
      </c>
      <c r="D4357">
        <v>4</v>
      </c>
      <c r="E4357">
        <v>5</v>
      </c>
      <c r="F4357" t="s">
        <v>33</v>
      </c>
      <c r="G4357" t="s">
        <v>37</v>
      </c>
      <c r="H4357" s="21">
        <f t="shared" si="364"/>
        <v>0</v>
      </c>
      <c r="I4357" s="21">
        <f t="shared" si="365"/>
        <v>0.68292682926829273</v>
      </c>
      <c r="J4357" s="21">
        <f t="shared" si="366"/>
        <v>0.31707317073170732</v>
      </c>
      <c r="K4357" s="25">
        <f t="shared" si="367"/>
        <v>41</v>
      </c>
      <c r="L4357" s="21">
        <f t="shared" si="368"/>
        <v>0</v>
      </c>
      <c r="N4357">
        <v>23</v>
      </c>
      <c r="O4357">
        <v>5</v>
      </c>
      <c r="R4357">
        <v>5</v>
      </c>
      <c r="T4357">
        <v>8</v>
      </c>
      <c r="V4357">
        <v>4</v>
      </c>
      <c r="AH4357">
        <v>4</v>
      </c>
    </row>
    <row r="4358" spans="1:36" x14ac:dyDescent="0.25">
      <c r="A4358" t="s">
        <v>326</v>
      </c>
      <c r="B4358">
        <v>2022</v>
      </c>
      <c r="C4358" t="s">
        <v>67</v>
      </c>
      <c r="D4358">
        <v>5</v>
      </c>
      <c r="E4358">
        <v>6</v>
      </c>
      <c r="F4358" t="s">
        <v>33</v>
      </c>
      <c r="G4358" t="s">
        <v>37</v>
      </c>
      <c r="H4358" s="21">
        <f t="shared" si="364"/>
        <v>0</v>
      </c>
      <c r="I4358" s="21">
        <f t="shared" si="365"/>
        <v>0.93939393939393945</v>
      </c>
      <c r="J4358" s="21">
        <f t="shared" si="366"/>
        <v>6.0606060606060608E-2</v>
      </c>
      <c r="K4358" s="25">
        <f t="shared" si="367"/>
        <v>33</v>
      </c>
      <c r="L4358" s="21">
        <f t="shared" si="368"/>
        <v>0.04</v>
      </c>
      <c r="N4358">
        <v>17</v>
      </c>
      <c r="O4358">
        <v>14</v>
      </c>
      <c r="T4358">
        <v>2</v>
      </c>
      <c r="U4358">
        <v>1</v>
      </c>
      <c r="V4358">
        <v>4</v>
      </c>
      <c r="AH4358">
        <v>3</v>
      </c>
    </row>
    <row r="4359" spans="1:36" x14ac:dyDescent="0.25">
      <c r="A4359" t="s">
        <v>326</v>
      </c>
      <c r="B4359">
        <v>2022</v>
      </c>
      <c r="C4359" t="s">
        <v>67</v>
      </c>
      <c r="D4359">
        <v>6</v>
      </c>
      <c r="E4359">
        <v>7</v>
      </c>
      <c r="F4359" t="s">
        <v>33</v>
      </c>
      <c r="G4359" t="s">
        <v>37</v>
      </c>
      <c r="H4359" s="21">
        <f t="shared" si="364"/>
        <v>0</v>
      </c>
      <c r="I4359" s="21">
        <f t="shared" si="365"/>
        <v>0.82051282051282048</v>
      </c>
      <c r="J4359" s="21">
        <f t="shared" si="366"/>
        <v>0.17948717948717949</v>
      </c>
      <c r="K4359" s="25">
        <f t="shared" si="367"/>
        <v>39</v>
      </c>
      <c r="L4359" s="21">
        <f t="shared" si="368"/>
        <v>0</v>
      </c>
      <c r="N4359">
        <v>18</v>
      </c>
      <c r="O4359">
        <v>14</v>
      </c>
      <c r="R4359">
        <v>1</v>
      </c>
      <c r="T4359">
        <v>6</v>
      </c>
      <c r="V4359">
        <v>4</v>
      </c>
      <c r="AH4359">
        <v>4</v>
      </c>
    </row>
    <row r="4360" spans="1:36" x14ac:dyDescent="0.25">
      <c r="A4360" t="s">
        <v>326</v>
      </c>
      <c r="B4360">
        <v>2022</v>
      </c>
      <c r="C4360" t="s">
        <v>67</v>
      </c>
      <c r="D4360">
        <v>7</v>
      </c>
      <c r="E4360">
        <v>8</v>
      </c>
      <c r="F4360" t="s">
        <v>33</v>
      </c>
      <c r="G4360" t="s">
        <v>37</v>
      </c>
      <c r="H4360" s="21">
        <f t="shared" si="364"/>
        <v>0</v>
      </c>
      <c r="I4360" s="21">
        <f t="shared" si="365"/>
        <v>1</v>
      </c>
      <c r="J4360" s="21">
        <f t="shared" si="366"/>
        <v>0</v>
      </c>
      <c r="K4360" s="25">
        <f t="shared" si="367"/>
        <v>35</v>
      </c>
      <c r="L4360" s="21">
        <f t="shared" si="368"/>
        <v>0.08</v>
      </c>
      <c r="N4360">
        <v>21</v>
      </c>
      <c r="O4360">
        <v>14</v>
      </c>
      <c r="U4360">
        <v>2</v>
      </c>
      <c r="V4360">
        <v>4</v>
      </c>
      <c r="AH4360">
        <v>2</v>
      </c>
    </row>
    <row r="4361" spans="1:36" x14ac:dyDescent="0.25">
      <c r="A4361" t="s">
        <v>326</v>
      </c>
      <c r="B4361">
        <v>2022</v>
      </c>
      <c r="C4361" t="s">
        <v>67</v>
      </c>
      <c r="D4361">
        <v>8</v>
      </c>
      <c r="E4361">
        <v>9</v>
      </c>
      <c r="F4361" t="s">
        <v>33</v>
      </c>
      <c r="G4361" t="s">
        <v>36</v>
      </c>
      <c r="H4361" s="21">
        <f t="shared" si="364"/>
        <v>0</v>
      </c>
      <c r="I4361" s="21">
        <f t="shared" si="365"/>
        <v>1</v>
      </c>
      <c r="J4361" s="21">
        <f t="shared" si="366"/>
        <v>0</v>
      </c>
      <c r="K4361" s="25">
        <f t="shared" si="367"/>
        <v>29</v>
      </c>
      <c r="L4361" s="21">
        <f t="shared" si="368"/>
        <v>0</v>
      </c>
      <c r="N4361">
        <v>21</v>
      </c>
      <c r="O4361">
        <v>8</v>
      </c>
      <c r="V4361">
        <v>4</v>
      </c>
      <c r="AH4361">
        <v>2</v>
      </c>
    </row>
    <row r="4362" spans="1:36" x14ac:dyDescent="0.25">
      <c r="A4362" t="s">
        <v>326</v>
      </c>
      <c r="B4362">
        <v>2022</v>
      </c>
      <c r="C4362" t="s">
        <v>67</v>
      </c>
      <c r="D4362">
        <v>10</v>
      </c>
      <c r="E4362">
        <v>10</v>
      </c>
      <c r="F4362" t="s">
        <v>33</v>
      </c>
      <c r="G4362" t="s">
        <v>36</v>
      </c>
      <c r="H4362" s="21">
        <f t="shared" si="364"/>
        <v>7.8947368421052627E-2</v>
      </c>
      <c r="I4362" s="21">
        <f t="shared" si="365"/>
        <v>0.71052631578947367</v>
      </c>
      <c r="J4362" s="21">
        <f t="shared" si="366"/>
        <v>0.21052631578947367</v>
      </c>
      <c r="K4362" s="25">
        <f t="shared" si="367"/>
        <v>38</v>
      </c>
      <c r="L4362" s="21">
        <f t="shared" si="368"/>
        <v>0</v>
      </c>
      <c r="M4362">
        <v>3</v>
      </c>
      <c r="N4362">
        <v>22</v>
      </c>
      <c r="O4362">
        <v>5</v>
      </c>
      <c r="R4362">
        <v>8</v>
      </c>
      <c r="V4362">
        <v>4</v>
      </c>
      <c r="AH4362">
        <v>4</v>
      </c>
      <c r="AI4362">
        <v>3</v>
      </c>
      <c r="AJ4362">
        <v>45</v>
      </c>
    </row>
    <row r="4363" spans="1:36" x14ac:dyDescent="0.25">
      <c r="A4363" t="s">
        <v>326</v>
      </c>
      <c r="B4363">
        <v>2022</v>
      </c>
      <c r="C4363" t="s">
        <v>67</v>
      </c>
      <c r="D4363">
        <v>12</v>
      </c>
      <c r="E4363">
        <v>11</v>
      </c>
      <c r="F4363" t="s">
        <v>33</v>
      </c>
      <c r="G4363" t="s">
        <v>36</v>
      </c>
      <c r="H4363" s="21">
        <f t="shared" si="364"/>
        <v>0.5</v>
      </c>
      <c r="I4363" s="21">
        <f t="shared" si="365"/>
        <v>0.5</v>
      </c>
      <c r="J4363" s="21">
        <f t="shared" si="366"/>
        <v>0</v>
      </c>
      <c r="K4363" s="25">
        <f t="shared" si="367"/>
        <v>16</v>
      </c>
      <c r="L4363" s="21">
        <f t="shared" si="368"/>
        <v>0.6</v>
      </c>
      <c r="M4363">
        <v>8</v>
      </c>
      <c r="N4363">
        <v>8</v>
      </c>
      <c r="U4363">
        <v>7</v>
      </c>
      <c r="V4363">
        <v>4</v>
      </c>
      <c r="W4363">
        <v>8</v>
      </c>
      <c r="X4363">
        <v>7</v>
      </c>
      <c r="AH4363">
        <v>2</v>
      </c>
      <c r="AI4363">
        <v>6</v>
      </c>
      <c r="AJ4363">
        <v>45</v>
      </c>
    </row>
    <row r="4364" spans="1:36" x14ac:dyDescent="0.25">
      <c r="A4364" t="s">
        <v>326</v>
      </c>
      <c r="B4364">
        <v>2022</v>
      </c>
      <c r="C4364" t="s">
        <v>67</v>
      </c>
      <c r="D4364">
        <v>14</v>
      </c>
      <c r="E4364">
        <v>12</v>
      </c>
      <c r="F4364" t="s">
        <v>33</v>
      </c>
      <c r="G4364" t="s">
        <v>36</v>
      </c>
      <c r="H4364" s="21">
        <f t="shared" si="364"/>
        <v>1</v>
      </c>
      <c r="I4364" s="21">
        <f t="shared" si="365"/>
        <v>0</v>
      </c>
      <c r="J4364" s="21">
        <f t="shared" si="366"/>
        <v>0</v>
      </c>
      <c r="K4364" s="25">
        <f t="shared" si="367"/>
        <v>25</v>
      </c>
      <c r="L4364" s="21">
        <f t="shared" si="368"/>
        <v>0</v>
      </c>
      <c r="M4364">
        <v>25</v>
      </c>
      <c r="V4364">
        <v>6</v>
      </c>
      <c r="AH4364">
        <v>1</v>
      </c>
      <c r="AI4364">
        <v>103</v>
      </c>
      <c r="AJ4364">
        <v>39.799999999999997</v>
      </c>
    </row>
    <row r="4365" spans="1:36" x14ac:dyDescent="0.25">
      <c r="A4365" t="s">
        <v>326</v>
      </c>
      <c r="B4365">
        <v>2022</v>
      </c>
      <c r="C4365" t="s">
        <v>67</v>
      </c>
      <c r="D4365">
        <v>16</v>
      </c>
      <c r="E4365">
        <v>13</v>
      </c>
      <c r="F4365" t="s">
        <v>146</v>
      </c>
      <c r="G4365" t="s">
        <v>36</v>
      </c>
      <c r="H4365" s="21" t="e">
        <f t="shared" si="364"/>
        <v>#DIV/0!</v>
      </c>
      <c r="I4365" s="21" t="e">
        <f t="shared" si="365"/>
        <v>#DIV/0!</v>
      </c>
      <c r="J4365" s="21" t="e">
        <f t="shared" si="366"/>
        <v>#DIV/0!</v>
      </c>
      <c r="K4365" s="25">
        <f t="shared" si="367"/>
        <v>0</v>
      </c>
      <c r="L4365" s="21">
        <f t="shared" si="368"/>
        <v>1</v>
      </c>
      <c r="U4365">
        <v>25</v>
      </c>
      <c r="V4365">
        <v>4</v>
      </c>
      <c r="AH4365">
        <v>0</v>
      </c>
    </row>
    <row r="4366" spans="1:36" x14ac:dyDescent="0.25">
      <c r="A4366" t="s">
        <v>326</v>
      </c>
      <c r="B4366">
        <v>2022</v>
      </c>
      <c r="C4366" t="s">
        <v>67</v>
      </c>
      <c r="D4366">
        <v>18</v>
      </c>
      <c r="E4366">
        <v>14</v>
      </c>
      <c r="F4366" t="s">
        <v>35</v>
      </c>
      <c r="G4366" t="s">
        <v>36</v>
      </c>
      <c r="H4366" s="21" t="e">
        <f t="shared" si="364"/>
        <v>#DIV/0!</v>
      </c>
      <c r="I4366" s="21" t="e">
        <f t="shared" si="365"/>
        <v>#DIV/0!</v>
      </c>
      <c r="J4366" s="21" t="e">
        <f t="shared" si="366"/>
        <v>#DIV/0!</v>
      </c>
      <c r="K4366" s="25">
        <f t="shared" si="367"/>
        <v>0</v>
      </c>
      <c r="L4366" s="21">
        <f t="shared" si="368"/>
        <v>1</v>
      </c>
      <c r="U4366">
        <v>25</v>
      </c>
      <c r="V4366">
        <v>4</v>
      </c>
      <c r="AH4366">
        <v>0</v>
      </c>
    </row>
    <row r="4367" spans="1:36" x14ac:dyDescent="0.25">
      <c r="A4367" t="s">
        <v>326</v>
      </c>
      <c r="B4367">
        <v>2022</v>
      </c>
      <c r="C4367" t="s">
        <v>44</v>
      </c>
      <c r="D4367">
        <v>0</v>
      </c>
      <c r="E4367">
        <v>1</v>
      </c>
      <c r="F4367" t="s">
        <v>76</v>
      </c>
      <c r="G4367" t="s">
        <v>34</v>
      </c>
      <c r="H4367" s="21">
        <f t="shared" si="364"/>
        <v>0</v>
      </c>
      <c r="I4367" s="21">
        <f t="shared" si="365"/>
        <v>0</v>
      </c>
      <c r="J4367" s="21">
        <f t="shared" si="366"/>
        <v>1</v>
      </c>
      <c r="K4367" s="25">
        <f t="shared" si="367"/>
        <v>35</v>
      </c>
      <c r="L4367" s="21">
        <f t="shared" si="368"/>
        <v>0.2</v>
      </c>
      <c r="S4367">
        <v>15</v>
      </c>
      <c r="T4367">
        <v>19</v>
      </c>
      <c r="U4367">
        <v>5</v>
      </c>
      <c r="V4367">
        <v>1</v>
      </c>
      <c r="Z4367">
        <v>1</v>
      </c>
      <c r="AH4367">
        <v>3</v>
      </c>
    </row>
    <row r="4368" spans="1:36" x14ac:dyDescent="0.25">
      <c r="A4368" t="s">
        <v>326</v>
      </c>
      <c r="B4368">
        <v>2022</v>
      </c>
      <c r="C4368" t="s">
        <v>44</v>
      </c>
      <c r="D4368">
        <v>1</v>
      </c>
      <c r="E4368">
        <v>2</v>
      </c>
      <c r="F4368" t="s">
        <v>76</v>
      </c>
      <c r="G4368" t="s">
        <v>34</v>
      </c>
      <c r="H4368" s="21">
        <f t="shared" si="364"/>
        <v>0</v>
      </c>
      <c r="I4368" s="21">
        <f t="shared" si="365"/>
        <v>0</v>
      </c>
      <c r="J4368" s="21">
        <f t="shared" si="366"/>
        <v>1</v>
      </c>
      <c r="K4368" s="25">
        <f t="shared" si="367"/>
        <v>39</v>
      </c>
      <c r="L4368" s="21">
        <f t="shared" si="368"/>
        <v>0.2</v>
      </c>
      <c r="Q4368">
        <v>15</v>
      </c>
      <c r="S4368">
        <v>24</v>
      </c>
      <c r="U4368">
        <v>5</v>
      </c>
      <c r="V4368">
        <v>1</v>
      </c>
      <c r="AH4368">
        <v>2</v>
      </c>
    </row>
    <row r="4369" spans="1:36" x14ac:dyDescent="0.25">
      <c r="A4369" t="s">
        <v>326</v>
      </c>
      <c r="B4369">
        <v>2022</v>
      </c>
      <c r="C4369" t="s">
        <v>44</v>
      </c>
      <c r="D4369">
        <v>2</v>
      </c>
      <c r="E4369">
        <v>3</v>
      </c>
      <c r="F4369" t="s">
        <v>76</v>
      </c>
      <c r="G4369" t="s">
        <v>34</v>
      </c>
      <c r="H4369" s="21">
        <f t="shared" si="364"/>
        <v>0</v>
      </c>
      <c r="I4369" s="21">
        <f t="shared" si="365"/>
        <v>1</v>
      </c>
      <c r="J4369" s="21">
        <f t="shared" si="366"/>
        <v>0</v>
      </c>
      <c r="K4369" s="25">
        <f t="shared" si="367"/>
        <v>2</v>
      </c>
      <c r="L4369" s="21">
        <f t="shared" si="368"/>
        <v>1.08</v>
      </c>
      <c r="N4369">
        <v>2</v>
      </c>
      <c r="U4369">
        <v>19</v>
      </c>
      <c r="V4369">
        <v>1</v>
      </c>
      <c r="W4369">
        <v>8</v>
      </c>
      <c r="X4369">
        <v>7</v>
      </c>
      <c r="AH4369">
        <v>1</v>
      </c>
    </row>
    <row r="4370" spans="1:36" x14ac:dyDescent="0.25">
      <c r="A4370" t="s">
        <v>326</v>
      </c>
      <c r="B4370">
        <v>2022</v>
      </c>
      <c r="C4370" t="s">
        <v>44</v>
      </c>
      <c r="D4370">
        <v>3</v>
      </c>
      <c r="E4370">
        <v>4</v>
      </c>
      <c r="F4370" t="s">
        <v>76</v>
      </c>
      <c r="G4370" t="s">
        <v>34</v>
      </c>
      <c r="H4370" s="21">
        <f t="shared" si="364"/>
        <v>0</v>
      </c>
      <c r="I4370" s="21">
        <f t="shared" si="365"/>
        <v>0.16666666666666666</v>
      </c>
      <c r="J4370" s="21">
        <f t="shared" si="366"/>
        <v>0.83333333333333337</v>
      </c>
      <c r="K4370" s="25">
        <f t="shared" si="367"/>
        <v>6</v>
      </c>
      <c r="L4370" s="21">
        <f t="shared" si="368"/>
        <v>0.96</v>
      </c>
      <c r="N4370">
        <v>1</v>
      </c>
      <c r="U4370">
        <v>24</v>
      </c>
      <c r="V4370">
        <v>1</v>
      </c>
      <c r="AA4370">
        <v>3</v>
      </c>
      <c r="AB4370">
        <v>2</v>
      </c>
      <c r="AH4370">
        <v>3</v>
      </c>
    </row>
    <row r="4371" spans="1:36" x14ac:dyDescent="0.25">
      <c r="A4371" t="s">
        <v>326</v>
      </c>
      <c r="B4371">
        <v>2022</v>
      </c>
      <c r="C4371" t="s">
        <v>44</v>
      </c>
      <c r="D4371">
        <v>4</v>
      </c>
      <c r="E4371">
        <v>5</v>
      </c>
      <c r="F4371" t="s">
        <v>97</v>
      </c>
      <c r="G4371" t="s">
        <v>37</v>
      </c>
      <c r="H4371" s="21">
        <f t="shared" si="364"/>
        <v>0</v>
      </c>
      <c r="I4371" s="21">
        <f t="shared" si="365"/>
        <v>1</v>
      </c>
      <c r="J4371" s="21">
        <f t="shared" si="366"/>
        <v>0</v>
      </c>
      <c r="K4371" s="25">
        <f t="shared" si="367"/>
        <v>16</v>
      </c>
      <c r="L4371" s="21">
        <f t="shared" si="368"/>
        <v>0.52</v>
      </c>
      <c r="N4371">
        <v>7</v>
      </c>
      <c r="O4371">
        <v>9</v>
      </c>
      <c r="U4371">
        <v>13</v>
      </c>
      <c r="V4371">
        <v>1</v>
      </c>
      <c r="AH4371">
        <v>2</v>
      </c>
    </row>
    <row r="4372" spans="1:36" x14ac:dyDescent="0.25">
      <c r="A4372" t="s">
        <v>326</v>
      </c>
      <c r="B4372">
        <v>2022</v>
      </c>
      <c r="C4372" t="s">
        <v>44</v>
      </c>
      <c r="D4372">
        <v>5</v>
      </c>
      <c r="E4372">
        <v>6</v>
      </c>
      <c r="F4372" t="s">
        <v>33</v>
      </c>
      <c r="G4372" t="s">
        <v>37</v>
      </c>
      <c r="H4372" s="21">
        <f t="shared" si="364"/>
        <v>0</v>
      </c>
      <c r="I4372" s="21">
        <f t="shared" si="365"/>
        <v>1</v>
      </c>
      <c r="J4372" s="21">
        <f t="shared" si="366"/>
        <v>0</v>
      </c>
      <c r="K4372" s="25">
        <f t="shared" si="367"/>
        <v>20</v>
      </c>
      <c r="L4372" s="21">
        <f t="shared" si="368"/>
        <v>0.28000000000000003</v>
      </c>
      <c r="N4372">
        <v>19</v>
      </c>
      <c r="O4372">
        <v>1</v>
      </c>
      <c r="U4372">
        <v>7</v>
      </c>
      <c r="V4372">
        <v>4</v>
      </c>
      <c r="AH4372">
        <v>2</v>
      </c>
    </row>
    <row r="4373" spans="1:36" x14ac:dyDescent="0.25">
      <c r="A4373" t="s">
        <v>326</v>
      </c>
      <c r="B4373">
        <v>2022</v>
      </c>
      <c r="C4373" t="s">
        <v>44</v>
      </c>
      <c r="D4373">
        <v>6</v>
      </c>
      <c r="E4373">
        <v>7</v>
      </c>
      <c r="F4373" t="s">
        <v>33</v>
      </c>
      <c r="G4373" t="s">
        <v>37</v>
      </c>
      <c r="H4373" s="21">
        <f t="shared" si="364"/>
        <v>0</v>
      </c>
      <c r="I4373" s="21">
        <f t="shared" si="365"/>
        <v>1</v>
      </c>
      <c r="J4373" s="21">
        <f t="shared" si="366"/>
        <v>0</v>
      </c>
      <c r="K4373" s="25">
        <f t="shared" si="367"/>
        <v>33</v>
      </c>
      <c r="L4373" s="21">
        <f t="shared" si="368"/>
        <v>0.24</v>
      </c>
      <c r="N4373">
        <v>20</v>
      </c>
      <c r="O4373">
        <v>13</v>
      </c>
      <c r="U4373">
        <v>6</v>
      </c>
      <c r="V4373">
        <v>4</v>
      </c>
      <c r="AH4373">
        <v>2</v>
      </c>
    </row>
    <row r="4374" spans="1:36" x14ac:dyDescent="0.25">
      <c r="A4374" t="s">
        <v>326</v>
      </c>
      <c r="B4374">
        <v>2022</v>
      </c>
      <c r="C4374" t="s">
        <v>44</v>
      </c>
      <c r="D4374">
        <v>7</v>
      </c>
      <c r="E4374">
        <v>8</v>
      </c>
      <c r="F4374" t="s">
        <v>33</v>
      </c>
      <c r="G4374" t="s">
        <v>36</v>
      </c>
      <c r="H4374" s="21">
        <f t="shared" si="364"/>
        <v>0</v>
      </c>
      <c r="I4374" s="21">
        <f t="shared" si="365"/>
        <v>0.72222222222222221</v>
      </c>
      <c r="J4374" s="21">
        <f t="shared" si="366"/>
        <v>0.27777777777777779</v>
      </c>
      <c r="K4374" s="25">
        <f t="shared" si="367"/>
        <v>18</v>
      </c>
      <c r="L4374" s="21">
        <f t="shared" si="368"/>
        <v>0.64</v>
      </c>
      <c r="N4374">
        <v>13</v>
      </c>
      <c r="T4374">
        <v>5</v>
      </c>
      <c r="U4374">
        <v>16</v>
      </c>
      <c r="V4374">
        <v>3</v>
      </c>
      <c r="AH4374">
        <v>2</v>
      </c>
    </row>
    <row r="4375" spans="1:36" x14ac:dyDescent="0.25">
      <c r="A4375" t="s">
        <v>326</v>
      </c>
      <c r="B4375">
        <v>2022</v>
      </c>
      <c r="C4375" t="s">
        <v>44</v>
      </c>
      <c r="D4375">
        <v>9</v>
      </c>
      <c r="E4375">
        <v>9</v>
      </c>
      <c r="F4375" t="s">
        <v>33</v>
      </c>
      <c r="G4375" t="s">
        <v>36</v>
      </c>
      <c r="H4375" s="21">
        <f t="shared" ref="H4375:H4438" si="369">M4375/K4375</f>
        <v>0</v>
      </c>
      <c r="I4375" s="21">
        <f t="shared" ref="I4375:I4438" si="370">SUM(N4375+O4375+P4375+AD4375+AV4375)/K4375</f>
        <v>1</v>
      </c>
      <c r="J4375" s="21">
        <f t="shared" si="366"/>
        <v>0</v>
      </c>
      <c r="K4375" s="25">
        <f t="shared" si="367"/>
        <v>12</v>
      </c>
      <c r="L4375" s="21">
        <f t="shared" si="368"/>
        <v>0.56000000000000005</v>
      </c>
      <c r="N4375">
        <v>8</v>
      </c>
      <c r="O4375">
        <v>4</v>
      </c>
      <c r="U4375">
        <v>14</v>
      </c>
      <c r="V4375">
        <v>3</v>
      </c>
      <c r="AH4375">
        <v>2</v>
      </c>
    </row>
    <row r="4376" spans="1:36" x14ac:dyDescent="0.25">
      <c r="A4376" t="s">
        <v>326</v>
      </c>
      <c r="B4376">
        <v>2022</v>
      </c>
      <c r="C4376" t="s">
        <v>44</v>
      </c>
      <c r="D4376">
        <v>11</v>
      </c>
      <c r="E4376">
        <v>10</v>
      </c>
      <c r="F4376" t="s">
        <v>33</v>
      </c>
      <c r="G4376" t="s">
        <v>36</v>
      </c>
      <c r="H4376" s="21">
        <f t="shared" si="369"/>
        <v>0.19047619047619047</v>
      </c>
      <c r="I4376" s="21">
        <f t="shared" si="370"/>
        <v>0.80952380952380953</v>
      </c>
      <c r="J4376" s="21">
        <f t="shared" si="366"/>
        <v>0</v>
      </c>
      <c r="K4376" s="25">
        <f t="shared" si="367"/>
        <v>21</v>
      </c>
      <c r="L4376" s="21">
        <f t="shared" si="368"/>
        <v>0.36</v>
      </c>
      <c r="M4376">
        <v>4</v>
      </c>
      <c r="N4376">
        <v>17</v>
      </c>
      <c r="U4376">
        <v>9</v>
      </c>
      <c r="V4376">
        <v>3</v>
      </c>
      <c r="AH4376">
        <v>2</v>
      </c>
      <c r="AI4376">
        <v>5</v>
      </c>
      <c r="AJ4376">
        <v>45</v>
      </c>
    </row>
    <row r="4377" spans="1:36" x14ac:dyDescent="0.25">
      <c r="A4377" t="s">
        <v>326</v>
      </c>
      <c r="B4377">
        <v>2022</v>
      </c>
      <c r="C4377" t="s">
        <v>44</v>
      </c>
      <c r="D4377">
        <v>13</v>
      </c>
      <c r="E4377">
        <v>11</v>
      </c>
      <c r="F4377" t="s">
        <v>33</v>
      </c>
      <c r="G4377" t="s">
        <v>36</v>
      </c>
      <c r="H4377" s="21">
        <f t="shared" si="369"/>
        <v>0.2608695652173913</v>
      </c>
      <c r="I4377" s="21">
        <f t="shared" si="370"/>
        <v>0.43478260869565216</v>
      </c>
      <c r="J4377" s="21">
        <f t="shared" si="366"/>
        <v>0.30434782608695654</v>
      </c>
      <c r="K4377" s="25">
        <f t="shared" si="367"/>
        <v>23</v>
      </c>
      <c r="L4377" s="21">
        <f t="shared" si="368"/>
        <v>0.04</v>
      </c>
      <c r="M4377">
        <v>6</v>
      </c>
      <c r="N4377">
        <v>10</v>
      </c>
      <c r="T4377">
        <v>7</v>
      </c>
      <c r="U4377">
        <v>1</v>
      </c>
      <c r="V4377">
        <v>3</v>
      </c>
      <c r="AH4377">
        <v>3</v>
      </c>
      <c r="AI4377">
        <v>5</v>
      </c>
      <c r="AJ4377">
        <v>22</v>
      </c>
    </row>
    <row r="4378" spans="1:36" x14ac:dyDescent="0.25">
      <c r="A4378" t="s">
        <v>326</v>
      </c>
      <c r="B4378">
        <v>2022</v>
      </c>
      <c r="C4378" t="s">
        <v>44</v>
      </c>
      <c r="D4378">
        <v>15</v>
      </c>
      <c r="E4378">
        <v>12</v>
      </c>
      <c r="F4378" t="s">
        <v>33</v>
      </c>
      <c r="G4378" t="s">
        <v>36</v>
      </c>
      <c r="H4378" s="21">
        <f t="shared" si="369"/>
        <v>1</v>
      </c>
      <c r="I4378" s="21">
        <f t="shared" si="370"/>
        <v>0</v>
      </c>
      <c r="J4378" s="21">
        <f t="shared" si="366"/>
        <v>0</v>
      </c>
      <c r="K4378" s="25">
        <f t="shared" si="367"/>
        <v>12</v>
      </c>
      <c r="L4378" s="21">
        <f t="shared" si="368"/>
        <v>0.52</v>
      </c>
      <c r="M4378">
        <v>12</v>
      </c>
      <c r="U4378">
        <v>13</v>
      </c>
      <c r="V4378">
        <v>4</v>
      </c>
      <c r="AH4378">
        <v>1</v>
      </c>
      <c r="AI4378">
        <v>26</v>
      </c>
      <c r="AJ4378">
        <v>40</v>
      </c>
    </row>
    <row r="4379" spans="1:36" x14ac:dyDescent="0.25">
      <c r="A4379" t="s">
        <v>326</v>
      </c>
      <c r="B4379">
        <v>2022</v>
      </c>
      <c r="C4379" t="s">
        <v>44</v>
      </c>
      <c r="D4379">
        <v>17</v>
      </c>
      <c r="E4379">
        <v>13</v>
      </c>
      <c r="F4379" t="s">
        <v>33</v>
      </c>
      <c r="G4379" t="s">
        <v>36</v>
      </c>
      <c r="H4379" s="21">
        <f t="shared" si="369"/>
        <v>1</v>
      </c>
      <c r="I4379" s="21">
        <f t="shared" si="370"/>
        <v>0</v>
      </c>
      <c r="J4379" s="21">
        <f t="shared" si="366"/>
        <v>0</v>
      </c>
      <c r="K4379" s="25">
        <f t="shared" si="367"/>
        <v>8</v>
      </c>
      <c r="L4379" s="21">
        <f t="shared" si="368"/>
        <v>0.08</v>
      </c>
      <c r="M4379">
        <v>8</v>
      </c>
      <c r="U4379">
        <v>2</v>
      </c>
      <c r="V4379">
        <v>4</v>
      </c>
      <c r="AH4379">
        <v>1</v>
      </c>
      <c r="AI4379">
        <v>19</v>
      </c>
      <c r="AJ4379">
        <v>42</v>
      </c>
    </row>
    <row r="4380" spans="1:36" x14ac:dyDescent="0.25">
      <c r="A4380" t="s">
        <v>326</v>
      </c>
      <c r="B4380">
        <v>2022</v>
      </c>
      <c r="C4380" t="s">
        <v>45</v>
      </c>
      <c r="D4380">
        <v>0</v>
      </c>
      <c r="E4380">
        <v>1</v>
      </c>
      <c r="F4380" t="s">
        <v>101</v>
      </c>
      <c r="G4380" t="s">
        <v>34</v>
      </c>
      <c r="H4380" s="21">
        <f t="shared" si="369"/>
        <v>0</v>
      </c>
      <c r="I4380" s="21">
        <f t="shared" si="370"/>
        <v>0</v>
      </c>
      <c r="J4380" s="21">
        <f t="shared" si="366"/>
        <v>1</v>
      </c>
      <c r="K4380" s="25">
        <f t="shared" si="367"/>
        <v>15</v>
      </c>
      <c r="L4380" s="21">
        <f t="shared" si="368"/>
        <v>0.6</v>
      </c>
      <c r="Q4380">
        <v>8</v>
      </c>
      <c r="S4380">
        <v>7</v>
      </c>
      <c r="U4380">
        <v>15</v>
      </c>
      <c r="V4380">
        <v>1</v>
      </c>
      <c r="AF4380">
        <v>4</v>
      </c>
      <c r="AH4380">
        <v>2</v>
      </c>
    </row>
    <row r="4381" spans="1:36" x14ac:dyDescent="0.25">
      <c r="A4381" t="s">
        <v>326</v>
      </c>
      <c r="B4381">
        <v>2022</v>
      </c>
      <c r="C4381" t="s">
        <v>45</v>
      </c>
      <c r="D4381">
        <v>1</v>
      </c>
      <c r="E4381">
        <v>2</v>
      </c>
      <c r="F4381" t="s">
        <v>76</v>
      </c>
      <c r="G4381" t="s">
        <v>34</v>
      </c>
      <c r="H4381" s="21">
        <f t="shared" si="369"/>
        <v>0</v>
      </c>
      <c r="I4381" s="21">
        <f t="shared" si="370"/>
        <v>0.8</v>
      </c>
      <c r="J4381" s="21">
        <f t="shared" si="366"/>
        <v>0.2</v>
      </c>
      <c r="K4381" s="25">
        <f t="shared" si="367"/>
        <v>10</v>
      </c>
      <c r="L4381" s="21">
        <f t="shared" si="368"/>
        <v>0.04</v>
      </c>
      <c r="N4381">
        <v>8</v>
      </c>
      <c r="S4381">
        <v>2</v>
      </c>
      <c r="U4381">
        <v>1</v>
      </c>
      <c r="V4381">
        <v>1</v>
      </c>
      <c r="AH4381">
        <v>2</v>
      </c>
    </row>
    <row r="4382" spans="1:36" x14ac:dyDescent="0.25">
      <c r="A4382" t="s">
        <v>326</v>
      </c>
      <c r="B4382">
        <v>2022</v>
      </c>
      <c r="C4382" t="s">
        <v>45</v>
      </c>
      <c r="D4382">
        <v>2</v>
      </c>
      <c r="E4382">
        <v>3</v>
      </c>
      <c r="F4382" t="s">
        <v>76</v>
      </c>
      <c r="G4382" t="s">
        <v>34</v>
      </c>
      <c r="H4382" s="21" t="e">
        <f t="shared" si="369"/>
        <v>#DIV/0!</v>
      </c>
      <c r="I4382" s="21" t="e">
        <f t="shared" si="370"/>
        <v>#DIV/0!</v>
      </c>
      <c r="J4382" s="21" t="e">
        <f t="shared" si="366"/>
        <v>#DIV/0!</v>
      </c>
      <c r="K4382" s="25">
        <f t="shared" si="367"/>
        <v>0</v>
      </c>
      <c r="L4382" s="21">
        <f t="shared" si="368"/>
        <v>1</v>
      </c>
      <c r="U4382">
        <v>25</v>
      </c>
      <c r="V4382">
        <v>1</v>
      </c>
      <c r="AH4382">
        <v>0</v>
      </c>
    </row>
    <row r="4383" spans="1:36" x14ac:dyDescent="0.25">
      <c r="A4383" t="s">
        <v>326</v>
      </c>
      <c r="B4383">
        <v>2022</v>
      </c>
      <c r="C4383" t="s">
        <v>45</v>
      </c>
      <c r="D4383">
        <v>3</v>
      </c>
      <c r="E4383">
        <v>4</v>
      </c>
      <c r="F4383" t="s">
        <v>76</v>
      </c>
      <c r="G4383" t="s">
        <v>34</v>
      </c>
      <c r="H4383" s="21" t="e">
        <f t="shared" si="369"/>
        <v>#DIV/0!</v>
      </c>
      <c r="I4383" s="21" t="e">
        <f t="shared" si="370"/>
        <v>#DIV/0!</v>
      </c>
      <c r="J4383" s="21" t="e">
        <f t="shared" si="366"/>
        <v>#DIV/0!</v>
      </c>
      <c r="K4383" s="25">
        <f t="shared" si="367"/>
        <v>0</v>
      </c>
      <c r="L4383" s="21">
        <f t="shared" si="368"/>
        <v>0.92</v>
      </c>
      <c r="U4383">
        <v>23</v>
      </c>
      <c r="V4383">
        <v>1</v>
      </c>
      <c r="AH4383">
        <v>0</v>
      </c>
    </row>
    <row r="4384" spans="1:36" x14ac:dyDescent="0.25">
      <c r="A4384" t="s">
        <v>326</v>
      </c>
      <c r="B4384">
        <v>2022</v>
      </c>
      <c r="C4384" t="s">
        <v>45</v>
      </c>
      <c r="D4384">
        <v>4</v>
      </c>
      <c r="E4384">
        <v>5</v>
      </c>
      <c r="F4384" t="s">
        <v>33</v>
      </c>
      <c r="G4384" t="s">
        <v>34</v>
      </c>
      <c r="H4384" s="21">
        <f t="shared" si="369"/>
        <v>4.1666666666666664E-2</v>
      </c>
      <c r="I4384" s="21">
        <f t="shared" si="370"/>
        <v>0.95833333333333337</v>
      </c>
      <c r="J4384" s="21">
        <f t="shared" si="366"/>
        <v>0</v>
      </c>
      <c r="K4384" s="25">
        <f t="shared" si="367"/>
        <v>24</v>
      </c>
      <c r="L4384" s="21">
        <f t="shared" si="368"/>
        <v>0.52</v>
      </c>
      <c r="M4384">
        <v>1</v>
      </c>
      <c r="N4384">
        <v>7</v>
      </c>
      <c r="O4384">
        <v>16</v>
      </c>
      <c r="U4384">
        <v>13</v>
      </c>
      <c r="V4384">
        <v>4</v>
      </c>
      <c r="AH4384">
        <v>3</v>
      </c>
      <c r="AI4384">
        <v>1</v>
      </c>
      <c r="AJ4384">
        <v>9</v>
      </c>
    </row>
    <row r="4385" spans="1:36" x14ac:dyDescent="0.25">
      <c r="A4385" t="s">
        <v>326</v>
      </c>
      <c r="B4385">
        <v>2022</v>
      </c>
      <c r="C4385" t="s">
        <v>45</v>
      </c>
      <c r="D4385">
        <v>5</v>
      </c>
      <c r="E4385">
        <v>6</v>
      </c>
      <c r="F4385" t="s">
        <v>33</v>
      </c>
      <c r="G4385" t="s">
        <v>37</v>
      </c>
      <c r="H4385" s="21">
        <f t="shared" si="369"/>
        <v>0</v>
      </c>
      <c r="I4385" s="21">
        <f t="shared" si="370"/>
        <v>1</v>
      </c>
      <c r="J4385" s="21">
        <f t="shared" si="366"/>
        <v>0</v>
      </c>
      <c r="K4385" s="25">
        <f t="shared" si="367"/>
        <v>34</v>
      </c>
      <c r="L4385" s="21">
        <f t="shared" si="368"/>
        <v>0.2</v>
      </c>
      <c r="N4385">
        <v>18</v>
      </c>
      <c r="O4385">
        <v>16</v>
      </c>
      <c r="U4385">
        <v>5</v>
      </c>
      <c r="V4385">
        <v>4</v>
      </c>
      <c r="AF4385">
        <v>25</v>
      </c>
      <c r="AH4385">
        <v>2</v>
      </c>
    </row>
    <row r="4386" spans="1:36" x14ac:dyDescent="0.25">
      <c r="A4386" t="s">
        <v>326</v>
      </c>
      <c r="B4386">
        <v>2022</v>
      </c>
      <c r="C4386" t="s">
        <v>45</v>
      </c>
      <c r="D4386">
        <v>6</v>
      </c>
      <c r="E4386">
        <v>7</v>
      </c>
      <c r="F4386" t="s">
        <v>33</v>
      </c>
      <c r="G4386" t="s">
        <v>37</v>
      </c>
      <c r="H4386" s="21">
        <f t="shared" si="369"/>
        <v>0</v>
      </c>
      <c r="I4386" s="21">
        <f t="shared" si="370"/>
        <v>1</v>
      </c>
      <c r="J4386" s="21">
        <f t="shared" si="366"/>
        <v>0</v>
      </c>
      <c r="K4386" s="25">
        <f t="shared" si="367"/>
        <v>41</v>
      </c>
      <c r="L4386" s="21">
        <f t="shared" si="368"/>
        <v>0.44</v>
      </c>
      <c r="N4386">
        <v>6</v>
      </c>
      <c r="O4386">
        <v>35</v>
      </c>
      <c r="U4386">
        <v>11</v>
      </c>
      <c r="V4386">
        <v>3</v>
      </c>
      <c r="AH4386">
        <v>2</v>
      </c>
    </row>
    <row r="4387" spans="1:36" x14ac:dyDescent="0.25">
      <c r="A4387" t="s">
        <v>326</v>
      </c>
      <c r="B4387">
        <v>2022</v>
      </c>
      <c r="C4387" t="s">
        <v>45</v>
      </c>
      <c r="D4387">
        <v>7</v>
      </c>
      <c r="E4387">
        <v>8</v>
      </c>
      <c r="F4387" t="s">
        <v>33</v>
      </c>
      <c r="G4387" t="s">
        <v>37</v>
      </c>
      <c r="H4387" s="21">
        <f t="shared" si="369"/>
        <v>0</v>
      </c>
      <c r="I4387" s="21">
        <f t="shared" si="370"/>
        <v>1</v>
      </c>
      <c r="J4387" s="21">
        <f t="shared" si="366"/>
        <v>0</v>
      </c>
      <c r="K4387" s="25">
        <f t="shared" si="367"/>
        <v>25</v>
      </c>
      <c r="L4387" s="21">
        <f t="shared" si="368"/>
        <v>0.48</v>
      </c>
      <c r="N4387">
        <v>19</v>
      </c>
      <c r="O4387">
        <v>6</v>
      </c>
      <c r="U4387">
        <v>12</v>
      </c>
      <c r="V4387">
        <v>3</v>
      </c>
      <c r="AH4387">
        <v>2</v>
      </c>
      <c r="AI4387">
        <v>1</v>
      </c>
      <c r="AJ4387">
        <v>11.5</v>
      </c>
    </row>
    <row r="4388" spans="1:36" x14ac:dyDescent="0.25">
      <c r="A4388" t="s">
        <v>326</v>
      </c>
      <c r="B4388">
        <v>2022</v>
      </c>
      <c r="C4388" t="s">
        <v>45</v>
      </c>
      <c r="D4388">
        <v>8</v>
      </c>
      <c r="E4388">
        <v>9</v>
      </c>
      <c r="F4388" t="s">
        <v>33</v>
      </c>
      <c r="G4388" t="s">
        <v>36</v>
      </c>
      <c r="H4388" s="21">
        <f t="shared" si="369"/>
        <v>9.0909090909090912E-2</v>
      </c>
      <c r="I4388" s="21">
        <f t="shared" si="370"/>
        <v>0.90909090909090906</v>
      </c>
      <c r="J4388" s="21">
        <f t="shared" si="366"/>
        <v>0</v>
      </c>
      <c r="K4388" s="25">
        <f t="shared" si="367"/>
        <v>11</v>
      </c>
      <c r="L4388" s="21">
        <f t="shared" si="368"/>
        <v>0.76</v>
      </c>
      <c r="M4388">
        <v>1</v>
      </c>
      <c r="N4388">
        <v>10</v>
      </c>
      <c r="U4388">
        <v>19</v>
      </c>
      <c r="V4388">
        <v>4</v>
      </c>
      <c r="AH4388">
        <v>2</v>
      </c>
    </row>
    <row r="4389" spans="1:36" x14ac:dyDescent="0.25">
      <c r="A4389" t="s">
        <v>326</v>
      </c>
      <c r="B4389">
        <v>2022</v>
      </c>
      <c r="C4389" t="s">
        <v>45</v>
      </c>
      <c r="D4389">
        <v>10</v>
      </c>
      <c r="E4389">
        <v>10</v>
      </c>
      <c r="F4389" t="s">
        <v>33</v>
      </c>
      <c r="G4389" t="s">
        <v>36</v>
      </c>
      <c r="H4389" s="21">
        <f t="shared" si="369"/>
        <v>0</v>
      </c>
      <c r="I4389" s="21">
        <f t="shared" si="370"/>
        <v>0.75</v>
      </c>
      <c r="J4389" s="21">
        <f t="shared" si="366"/>
        <v>0.25</v>
      </c>
      <c r="K4389" s="25">
        <f t="shared" si="367"/>
        <v>12</v>
      </c>
      <c r="L4389" s="21">
        <f t="shared" si="368"/>
        <v>0.68</v>
      </c>
      <c r="N4389">
        <v>9</v>
      </c>
      <c r="T4389">
        <v>3</v>
      </c>
      <c r="U4389">
        <v>17</v>
      </c>
      <c r="V4389">
        <v>4</v>
      </c>
      <c r="AH4389">
        <v>2</v>
      </c>
    </row>
    <row r="4390" spans="1:36" x14ac:dyDescent="0.25">
      <c r="A4390" t="s">
        <v>326</v>
      </c>
      <c r="B4390">
        <v>2022</v>
      </c>
      <c r="C4390" t="s">
        <v>45</v>
      </c>
      <c r="D4390">
        <v>12</v>
      </c>
      <c r="E4390">
        <v>11</v>
      </c>
      <c r="F4390" t="s">
        <v>33</v>
      </c>
      <c r="G4390" t="s">
        <v>36</v>
      </c>
      <c r="H4390" s="21">
        <f t="shared" si="369"/>
        <v>1</v>
      </c>
      <c r="I4390" s="21">
        <f t="shared" si="370"/>
        <v>0</v>
      </c>
      <c r="J4390" s="21">
        <f t="shared" si="366"/>
        <v>0</v>
      </c>
      <c r="K4390" s="25">
        <f t="shared" si="367"/>
        <v>10</v>
      </c>
      <c r="L4390" s="21">
        <f t="shared" si="368"/>
        <v>0.08</v>
      </c>
      <c r="M4390">
        <v>10</v>
      </c>
      <c r="U4390">
        <v>2</v>
      </c>
      <c r="V4390">
        <v>5</v>
      </c>
      <c r="AH4390">
        <v>1</v>
      </c>
      <c r="AI4390">
        <v>22</v>
      </c>
      <c r="AJ4390">
        <v>35.5</v>
      </c>
    </row>
    <row r="4391" spans="1:36" x14ac:dyDescent="0.25">
      <c r="A4391" t="s">
        <v>326</v>
      </c>
      <c r="B4391">
        <v>2022</v>
      </c>
      <c r="C4391" t="s">
        <v>45</v>
      </c>
      <c r="D4391">
        <v>14</v>
      </c>
      <c r="E4391">
        <v>12</v>
      </c>
      <c r="F4391" t="s">
        <v>33</v>
      </c>
      <c r="G4391" t="s">
        <v>36</v>
      </c>
      <c r="H4391" s="21">
        <f t="shared" si="369"/>
        <v>1</v>
      </c>
      <c r="I4391" s="21">
        <f t="shared" si="370"/>
        <v>0</v>
      </c>
      <c r="J4391" s="21">
        <f t="shared" si="366"/>
        <v>0</v>
      </c>
      <c r="K4391" s="25">
        <f t="shared" si="367"/>
        <v>23</v>
      </c>
      <c r="L4391" s="21">
        <f t="shared" si="368"/>
        <v>0.44</v>
      </c>
      <c r="M4391">
        <v>23</v>
      </c>
      <c r="U4391">
        <v>3</v>
      </c>
      <c r="V4391">
        <v>5</v>
      </c>
      <c r="W4391">
        <v>8</v>
      </c>
      <c r="X4391">
        <v>7</v>
      </c>
      <c r="AH4391">
        <v>1</v>
      </c>
      <c r="AI4391">
        <v>88</v>
      </c>
      <c r="AJ4391">
        <v>42</v>
      </c>
    </row>
    <row r="4392" spans="1:36" x14ac:dyDescent="0.25">
      <c r="A4392" t="s">
        <v>326</v>
      </c>
      <c r="B4392">
        <v>2022</v>
      </c>
      <c r="C4392" t="s">
        <v>45</v>
      </c>
      <c r="D4392">
        <v>16</v>
      </c>
      <c r="E4392">
        <v>13</v>
      </c>
      <c r="F4392" t="s">
        <v>33</v>
      </c>
      <c r="G4392" t="s">
        <v>36</v>
      </c>
      <c r="H4392" s="21">
        <f t="shared" si="369"/>
        <v>1</v>
      </c>
      <c r="I4392" s="21">
        <f t="shared" si="370"/>
        <v>0</v>
      </c>
      <c r="J4392" s="21">
        <f t="shared" ref="J4392:J4455" si="371">SUM(Q4392+R4392+S4392+T4392+Y4392+Z4392+AA4392+AB4392+AC4392+AD4392+AE4392+AK4392+AL4392+AM4392+AN4392+AO4392+AP4392+AQ4392+AR4392+AS4392+AT4392+AU4392+AW4392+AX4392+AY4392)/K4392</f>
        <v>0</v>
      </c>
      <c r="K4392" s="25">
        <f t="shared" ref="K4392:K4455" si="372">SUM(M4392:T4392,Y4392:AE4392,AK4392:AZ4392)</f>
        <v>22</v>
      </c>
      <c r="L4392" s="21">
        <f t="shared" si="368"/>
        <v>0.72</v>
      </c>
      <c r="M4392">
        <v>22</v>
      </c>
      <c r="U4392">
        <v>18</v>
      </c>
      <c r="V4392">
        <v>5</v>
      </c>
      <c r="AH4392">
        <v>1</v>
      </c>
      <c r="AI4392">
        <v>33</v>
      </c>
      <c r="AJ4392">
        <v>40</v>
      </c>
    </row>
    <row r="4393" spans="1:36" x14ac:dyDescent="0.25">
      <c r="A4393" t="s">
        <v>326</v>
      </c>
      <c r="B4393">
        <v>2022</v>
      </c>
      <c r="C4393" t="s">
        <v>45</v>
      </c>
      <c r="D4393">
        <v>18</v>
      </c>
      <c r="E4393">
        <v>14</v>
      </c>
      <c r="F4393" t="s">
        <v>33</v>
      </c>
      <c r="G4393" t="s">
        <v>36</v>
      </c>
      <c r="H4393" s="21" t="e">
        <f t="shared" si="369"/>
        <v>#DIV/0!</v>
      </c>
      <c r="I4393" s="21" t="e">
        <f t="shared" si="370"/>
        <v>#DIV/0!</v>
      </c>
      <c r="J4393" s="21" t="e">
        <f t="shared" si="371"/>
        <v>#DIV/0!</v>
      </c>
      <c r="K4393" s="25">
        <f t="shared" si="372"/>
        <v>0</v>
      </c>
      <c r="L4393" s="21">
        <f t="shared" si="368"/>
        <v>1</v>
      </c>
      <c r="U4393">
        <v>25</v>
      </c>
      <c r="V4393">
        <v>5</v>
      </c>
      <c r="AH4393">
        <v>0</v>
      </c>
    </row>
    <row r="4394" spans="1:36" x14ac:dyDescent="0.25">
      <c r="A4394" t="s">
        <v>326</v>
      </c>
      <c r="B4394">
        <v>2022</v>
      </c>
      <c r="C4394" t="s">
        <v>46</v>
      </c>
      <c r="D4394">
        <v>0</v>
      </c>
      <c r="E4394">
        <v>1</v>
      </c>
      <c r="F4394" t="s">
        <v>179</v>
      </c>
      <c r="G4394" t="s">
        <v>34</v>
      </c>
      <c r="H4394" s="21">
        <f t="shared" si="369"/>
        <v>0</v>
      </c>
      <c r="I4394" s="21">
        <f t="shared" si="370"/>
        <v>0</v>
      </c>
      <c r="J4394" s="21">
        <f t="shared" si="371"/>
        <v>1</v>
      </c>
      <c r="K4394" s="25">
        <f t="shared" si="372"/>
        <v>25</v>
      </c>
      <c r="L4394" s="21">
        <f t="shared" si="368"/>
        <v>0</v>
      </c>
      <c r="S4394">
        <v>25</v>
      </c>
      <c r="V4394">
        <v>1</v>
      </c>
      <c r="AH4394">
        <v>1</v>
      </c>
    </row>
    <row r="4395" spans="1:36" x14ac:dyDescent="0.25">
      <c r="A4395" t="s">
        <v>326</v>
      </c>
      <c r="B4395">
        <v>2022</v>
      </c>
      <c r="C4395" t="s">
        <v>46</v>
      </c>
      <c r="D4395">
        <v>1</v>
      </c>
      <c r="E4395">
        <v>2</v>
      </c>
      <c r="F4395" t="s">
        <v>179</v>
      </c>
      <c r="G4395" t="s">
        <v>34</v>
      </c>
      <c r="H4395" s="21">
        <f t="shared" si="369"/>
        <v>0</v>
      </c>
      <c r="I4395" s="21">
        <f t="shared" si="370"/>
        <v>0</v>
      </c>
      <c r="J4395" s="21">
        <f t="shared" si="371"/>
        <v>1</v>
      </c>
      <c r="K4395" s="25">
        <f t="shared" si="372"/>
        <v>33</v>
      </c>
      <c r="L4395" s="21">
        <f t="shared" si="368"/>
        <v>0</v>
      </c>
      <c r="Q4395">
        <v>4</v>
      </c>
      <c r="S4395">
        <v>25</v>
      </c>
      <c r="V4395">
        <v>1</v>
      </c>
      <c r="Y4395">
        <v>4</v>
      </c>
      <c r="AG4395">
        <v>3</v>
      </c>
      <c r="AH4395">
        <v>3</v>
      </c>
    </row>
    <row r="4396" spans="1:36" x14ac:dyDescent="0.25">
      <c r="A4396" t="s">
        <v>326</v>
      </c>
      <c r="B4396">
        <v>2022</v>
      </c>
      <c r="C4396" t="s">
        <v>46</v>
      </c>
      <c r="D4396">
        <v>2</v>
      </c>
      <c r="E4396">
        <v>3</v>
      </c>
      <c r="F4396" t="s">
        <v>179</v>
      </c>
      <c r="G4396" t="s">
        <v>34</v>
      </c>
      <c r="H4396" s="21">
        <f t="shared" si="369"/>
        <v>0</v>
      </c>
      <c r="I4396" s="21">
        <f t="shared" si="370"/>
        <v>1</v>
      </c>
      <c r="J4396" s="21">
        <f t="shared" si="371"/>
        <v>0</v>
      </c>
      <c r="K4396" s="25">
        <f t="shared" si="372"/>
        <v>21</v>
      </c>
      <c r="L4396" s="21">
        <f t="shared" si="368"/>
        <v>0.16</v>
      </c>
      <c r="N4396">
        <v>21</v>
      </c>
      <c r="U4396">
        <v>4</v>
      </c>
      <c r="V4396">
        <v>1</v>
      </c>
      <c r="AH4396">
        <v>1</v>
      </c>
    </row>
    <row r="4397" spans="1:36" x14ac:dyDescent="0.25">
      <c r="A4397" t="s">
        <v>326</v>
      </c>
      <c r="B4397">
        <v>2022</v>
      </c>
      <c r="C4397" t="s">
        <v>46</v>
      </c>
      <c r="D4397">
        <v>3</v>
      </c>
      <c r="E4397">
        <v>4</v>
      </c>
      <c r="F4397" t="s">
        <v>179</v>
      </c>
      <c r="G4397" t="s">
        <v>34</v>
      </c>
      <c r="H4397" s="21" t="e">
        <f t="shared" si="369"/>
        <v>#DIV/0!</v>
      </c>
      <c r="I4397" s="21" t="e">
        <f t="shared" si="370"/>
        <v>#DIV/0!</v>
      </c>
      <c r="J4397" s="21" t="e">
        <f t="shared" si="371"/>
        <v>#DIV/0!</v>
      </c>
      <c r="K4397" s="25">
        <f t="shared" si="372"/>
        <v>0</v>
      </c>
      <c r="L4397" s="21">
        <f t="shared" si="368"/>
        <v>1</v>
      </c>
      <c r="U4397">
        <v>25</v>
      </c>
      <c r="V4397">
        <v>1</v>
      </c>
      <c r="AH4397">
        <v>0</v>
      </c>
    </row>
    <row r="4398" spans="1:36" x14ac:dyDescent="0.25">
      <c r="A4398" t="s">
        <v>326</v>
      </c>
      <c r="B4398">
        <v>2022</v>
      </c>
      <c r="C4398" t="s">
        <v>46</v>
      </c>
      <c r="D4398">
        <v>4</v>
      </c>
      <c r="E4398">
        <v>5</v>
      </c>
      <c r="F4398" t="s">
        <v>179</v>
      </c>
      <c r="G4398" t="s">
        <v>34</v>
      </c>
      <c r="H4398" s="21" t="e">
        <f t="shared" si="369"/>
        <v>#DIV/0!</v>
      </c>
      <c r="I4398" s="21" t="e">
        <f t="shared" si="370"/>
        <v>#DIV/0!</v>
      </c>
      <c r="J4398" s="21" t="e">
        <f t="shared" si="371"/>
        <v>#DIV/0!</v>
      </c>
      <c r="K4398" s="25">
        <f t="shared" si="372"/>
        <v>0</v>
      </c>
      <c r="L4398" s="21">
        <f t="shared" si="368"/>
        <v>1</v>
      </c>
      <c r="U4398">
        <v>25</v>
      </c>
      <c r="V4398">
        <v>1</v>
      </c>
      <c r="AH4398">
        <v>0</v>
      </c>
    </row>
    <row r="4399" spans="1:36" x14ac:dyDescent="0.25">
      <c r="A4399" t="s">
        <v>326</v>
      </c>
      <c r="B4399">
        <v>2022</v>
      </c>
      <c r="C4399" t="s">
        <v>46</v>
      </c>
      <c r="D4399">
        <v>5</v>
      </c>
      <c r="E4399">
        <v>6</v>
      </c>
      <c r="F4399" t="s">
        <v>183</v>
      </c>
      <c r="G4399" t="s">
        <v>37</v>
      </c>
      <c r="H4399" s="21">
        <f t="shared" si="369"/>
        <v>0</v>
      </c>
      <c r="I4399" s="21">
        <f t="shared" si="370"/>
        <v>1</v>
      </c>
      <c r="J4399" s="21">
        <f t="shared" si="371"/>
        <v>0</v>
      </c>
      <c r="K4399" s="25">
        <f t="shared" si="372"/>
        <v>19</v>
      </c>
      <c r="L4399" s="21">
        <f t="shared" si="368"/>
        <v>0.24</v>
      </c>
      <c r="N4399">
        <v>5</v>
      </c>
      <c r="O4399">
        <v>14</v>
      </c>
      <c r="U4399">
        <v>6</v>
      </c>
      <c r="V4399">
        <v>7</v>
      </c>
      <c r="AH4399">
        <v>2</v>
      </c>
    </row>
    <row r="4400" spans="1:36" x14ac:dyDescent="0.25">
      <c r="A4400" t="s">
        <v>326</v>
      </c>
      <c r="B4400">
        <v>2022</v>
      </c>
      <c r="C4400" t="s">
        <v>46</v>
      </c>
      <c r="D4400">
        <v>6</v>
      </c>
      <c r="E4400">
        <v>7</v>
      </c>
      <c r="F4400" t="s">
        <v>181</v>
      </c>
      <c r="G4400" t="s">
        <v>37</v>
      </c>
      <c r="H4400" s="21">
        <f t="shared" si="369"/>
        <v>0</v>
      </c>
      <c r="I4400" s="21">
        <f t="shared" si="370"/>
        <v>1</v>
      </c>
      <c r="J4400" s="21">
        <f t="shared" si="371"/>
        <v>0</v>
      </c>
      <c r="K4400" s="25">
        <f t="shared" si="372"/>
        <v>30</v>
      </c>
      <c r="L4400" s="21">
        <f t="shared" si="368"/>
        <v>0.44</v>
      </c>
      <c r="N4400">
        <v>20</v>
      </c>
      <c r="O4400">
        <v>10</v>
      </c>
      <c r="U4400">
        <v>3</v>
      </c>
      <c r="V4400">
        <v>4</v>
      </c>
      <c r="W4400">
        <v>8</v>
      </c>
      <c r="X4400">
        <v>7</v>
      </c>
      <c r="AH4400">
        <v>2</v>
      </c>
    </row>
    <row r="4401" spans="1:36" x14ac:dyDescent="0.25">
      <c r="A4401" t="s">
        <v>326</v>
      </c>
      <c r="B4401">
        <v>2022</v>
      </c>
      <c r="C4401" t="s">
        <v>46</v>
      </c>
      <c r="D4401">
        <v>7</v>
      </c>
      <c r="E4401">
        <v>8</v>
      </c>
      <c r="F4401" t="s">
        <v>181</v>
      </c>
      <c r="G4401" t="s">
        <v>37</v>
      </c>
      <c r="H4401" s="21">
        <f t="shared" si="369"/>
        <v>0</v>
      </c>
      <c r="I4401" s="21">
        <f t="shared" si="370"/>
        <v>1</v>
      </c>
      <c r="J4401" s="21">
        <f t="shared" si="371"/>
        <v>0</v>
      </c>
      <c r="K4401" s="25">
        <f t="shared" si="372"/>
        <v>21</v>
      </c>
      <c r="L4401" s="21">
        <f t="shared" si="368"/>
        <v>0.12</v>
      </c>
      <c r="N4401">
        <v>14</v>
      </c>
      <c r="O4401">
        <v>7</v>
      </c>
      <c r="U4401">
        <v>3</v>
      </c>
      <c r="V4401">
        <v>4</v>
      </c>
      <c r="AH4401">
        <v>2</v>
      </c>
    </row>
    <row r="4402" spans="1:36" x14ac:dyDescent="0.25">
      <c r="A4402" t="s">
        <v>326</v>
      </c>
      <c r="B4402">
        <v>2022</v>
      </c>
      <c r="C4402" t="s">
        <v>46</v>
      </c>
      <c r="D4402">
        <v>8</v>
      </c>
      <c r="E4402">
        <v>9</v>
      </c>
      <c r="F4402" t="s">
        <v>181</v>
      </c>
      <c r="G4402" t="s">
        <v>36</v>
      </c>
      <c r="H4402" s="21">
        <f t="shared" si="369"/>
        <v>0</v>
      </c>
      <c r="I4402" s="21">
        <f t="shared" si="370"/>
        <v>1</v>
      </c>
      <c r="J4402" s="21">
        <f t="shared" si="371"/>
        <v>0</v>
      </c>
      <c r="K4402" s="25">
        <f t="shared" si="372"/>
        <v>31</v>
      </c>
      <c r="L4402" s="21">
        <f t="shared" si="368"/>
        <v>0</v>
      </c>
      <c r="N4402">
        <v>20</v>
      </c>
      <c r="O4402">
        <v>11</v>
      </c>
      <c r="V4402">
        <v>4</v>
      </c>
      <c r="AH4402">
        <v>2</v>
      </c>
    </row>
    <row r="4403" spans="1:36" x14ac:dyDescent="0.25">
      <c r="A4403" t="s">
        <v>326</v>
      </c>
      <c r="B4403">
        <v>2022</v>
      </c>
      <c r="C4403" t="s">
        <v>46</v>
      </c>
      <c r="D4403">
        <v>10</v>
      </c>
      <c r="E4403">
        <v>10</v>
      </c>
      <c r="F4403" t="s">
        <v>181</v>
      </c>
      <c r="G4403" t="s">
        <v>36</v>
      </c>
      <c r="H4403" s="21">
        <f t="shared" si="369"/>
        <v>0.69230769230769229</v>
      </c>
      <c r="I4403" s="21">
        <f t="shared" si="370"/>
        <v>0.30769230769230771</v>
      </c>
      <c r="J4403" s="21">
        <f t="shared" si="371"/>
        <v>0</v>
      </c>
      <c r="K4403" s="25">
        <f t="shared" si="372"/>
        <v>13</v>
      </c>
      <c r="L4403" s="21">
        <f t="shared" si="368"/>
        <v>0.56000000000000005</v>
      </c>
      <c r="M4403">
        <v>9</v>
      </c>
      <c r="N4403">
        <v>4</v>
      </c>
      <c r="U4403">
        <v>14</v>
      </c>
      <c r="V4403">
        <v>4</v>
      </c>
      <c r="AH4403">
        <v>2</v>
      </c>
    </row>
    <row r="4404" spans="1:36" x14ac:dyDescent="0.25">
      <c r="A4404" t="s">
        <v>326</v>
      </c>
      <c r="B4404">
        <v>2022</v>
      </c>
      <c r="C4404" t="s">
        <v>46</v>
      </c>
      <c r="D4404">
        <v>12</v>
      </c>
      <c r="E4404">
        <v>11</v>
      </c>
      <c r="F4404" t="s">
        <v>181</v>
      </c>
      <c r="G4404" t="s">
        <v>36</v>
      </c>
      <c r="H4404" s="21">
        <f t="shared" si="369"/>
        <v>0.96153846153846156</v>
      </c>
      <c r="I4404" s="21">
        <f t="shared" si="370"/>
        <v>3.8461538461538464E-2</v>
      </c>
      <c r="J4404" s="21">
        <f t="shared" si="371"/>
        <v>0</v>
      </c>
      <c r="K4404" s="25">
        <f t="shared" si="372"/>
        <v>26</v>
      </c>
      <c r="L4404" s="21">
        <f t="shared" si="368"/>
        <v>0</v>
      </c>
      <c r="M4404">
        <v>25</v>
      </c>
      <c r="N4404">
        <v>1</v>
      </c>
      <c r="V4404">
        <v>4</v>
      </c>
      <c r="AH4404">
        <v>2</v>
      </c>
      <c r="AI4404">
        <v>81</v>
      </c>
      <c r="AJ4404">
        <v>49.5</v>
      </c>
    </row>
    <row r="4405" spans="1:36" x14ac:dyDescent="0.25">
      <c r="A4405" t="s">
        <v>326</v>
      </c>
      <c r="B4405">
        <v>2022</v>
      </c>
      <c r="C4405" t="s">
        <v>46</v>
      </c>
      <c r="D4405">
        <v>14</v>
      </c>
      <c r="E4405">
        <v>12</v>
      </c>
      <c r="F4405" t="s">
        <v>35</v>
      </c>
      <c r="G4405" t="s">
        <v>36</v>
      </c>
      <c r="H4405" s="21" t="e">
        <f t="shared" si="369"/>
        <v>#DIV/0!</v>
      </c>
      <c r="I4405" s="21" t="e">
        <f t="shared" si="370"/>
        <v>#DIV/0!</v>
      </c>
      <c r="J4405" s="21" t="e">
        <f t="shared" si="371"/>
        <v>#DIV/0!</v>
      </c>
      <c r="K4405" s="25">
        <f t="shared" si="372"/>
        <v>0</v>
      </c>
      <c r="L4405" s="21">
        <f t="shared" si="368"/>
        <v>1</v>
      </c>
      <c r="U4405">
        <v>25</v>
      </c>
      <c r="V4405">
        <v>4</v>
      </c>
      <c r="AH4405">
        <v>0</v>
      </c>
    </row>
    <row r="4406" spans="1:36" x14ac:dyDescent="0.25">
      <c r="A4406" t="s">
        <v>326</v>
      </c>
      <c r="B4406">
        <v>2022</v>
      </c>
      <c r="C4406" t="s">
        <v>46</v>
      </c>
      <c r="D4406">
        <v>16</v>
      </c>
      <c r="E4406">
        <v>13</v>
      </c>
      <c r="F4406" t="s">
        <v>35</v>
      </c>
      <c r="G4406" t="s">
        <v>36</v>
      </c>
      <c r="H4406" s="21" t="e">
        <f t="shared" si="369"/>
        <v>#DIV/0!</v>
      </c>
      <c r="I4406" s="21" t="e">
        <f t="shared" si="370"/>
        <v>#DIV/0!</v>
      </c>
      <c r="J4406" s="21" t="e">
        <f t="shared" si="371"/>
        <v>#DIV/0!</v>
      </c>
      <c r="K4406" s="25">
        <f t="shared" si="372"/>
        <v>0</v>
      </c>
      <c r="L4406" s="21">
        <f t="shared" si="368"/>
        <v>1</v>
      </c>
      <c r="U4406">
        <v>25</v>
      </c>
      <c r="V4406">
        <v>4</v>
      </c>
      <c r="AH4406">
        <v>0</v>
      </c>
    </row>
    <row r="4407" spans="1:36" x14ac:dyDescent="0.25">
      <c r="A4407" t="s">
        <v>326</v>
      </c>
      <c r="B4407">
        <v>2022</v>
      </c>
      <c r="C4407" t="s">
        <v>46</v>
      </c>
      <c r="D4407">
        <v>18</v>
      </c>
      <c r="E4407">
        <v>14</v>
      </c>
      <c r="F4407" t="s">
        <v>35</v>
      </c>
      <c r="G4407" t="s">
        <v>36</v>
      </c>
      <c r="H4407" s="21" t="e">
        <f t="shared" si="369"/>
        <v>#DIV/0!</v>
      </c>
      <c r="I4407" s="21" t="e">
        <f t="shared" si="370"/>
        <v>#DIV/0!</v>
      </c>
      <c r="J4407" s="21" t="e">
        <f t="shared" si="371"/>
        <v>#DIV/0!</v>
      </c>
      <c r="K4407" s="25">
        <f t="shared" si="372"/>
        <v>0</v>
      </c>
      <c r="L4407" s="21">
        <f t="shared" si="368"/>
        <v>1</v>
      </c>
      <c r="U4407">
        <v>25</v>
      </c>
      <c r="V4407">
        <v>4</v>
      </c>
      <c r="AH4407">
        <v>0</v>
      </c>
    </row>
    <row r="4408" spans="1:36" x14ac:dyDescent="0.25">
      <c r="A4408" t="s">
        <v>326</v>
      </c>
      <c r="B4408">
        <v>2022</v>
      </c>
      <c r="C4408" t="s">
        <v>47</v>
      </c>
      <c r="D4408">
        <v>1</v>
      </c>
      <c r="E4408">
        <v>2</v>
      </c>
      <c r="F4408" t="s">
        <v>179</v>
      </c>
      <c r="G4408" t="s">
        <v>34</v>
      </c>
      <c r="H4408" s="21">
        <f t="shared" si="369"/>
        <v>0</v>
      </c>
      <c r="I4408" s="21">
        <f t="shared" si="370"/>
        <v>0.16129032258064516</v>
      </c>
      <c r="J4408" s="21">
        <f t="shared" si="371"/>
        <v>0.83870967741935487</v>
      </c>
      <c r="K4408" s="25">
        <f t="shared" si="372"/>
        <v>31</v>
      </c>
      <c r="L4408" s="21">
        <f t="shared" si="368"/>
        <v>0</v>
      </c>
      <c r="N4408">
        <v>5</v>
      </c>
      <c r="S4408">
        <v>24</v>
      </c>
      <c r="V4408">
        <v>1</v>
      </c>
      <c r="AA4408">
        <v>2</v>
      </c>
      <c r="AG4408">
        <v>8</v>
      </c>
      <c r="AH4408">
        <v>3</v>
      </c>
    </row>
    <row r="4409" spans="1:36" x14ac:dyDescent="0.25">
      <c r="A4409" t="s">
        <v>326</v>
      </c>
      <c r="B4409">
        <v>2022</v>
      </c>
      <c r="C4409" t="s">
        <v>47</v>
      </c>
      <c r="D4409">
        <v>2</v>
      </c>
      <c r="E4409">
        <v>3</v>
      </c>
      <c r="F4409" t="s">
        <v>179</v>
      </c>
      <c r="G4409" t="s">
        <v>34</v>
      </c>
      <c r="H4409" s="21">
        <f t="shared" si="369"/>
        <v>0</v>
      </c>
      <c r="I4409" s="21">
        <f t="shared" si="370"/>
        <v>1</v>
      </c>
      <c r="J4409" s="21">
        <f t="shared" si="371"/>
        <v>0</v>
      </c>
      <c r="K4409" s="25">
        <f t="shared" si="372"/>
        <v>10</v>
      </c>
      <c r="L4409" s="21">
        <f t="shared" si="368"/>
        <v>0.6</v>
      </c>
      <c r="N4409">
        <v>10</v>
      </c>
      <c r="U4409">
        <v>15</v>
      </c>
      <c r="V4409">
        <v>1</v>
      </c>
      <c r="AG4409">
        <v>3</v>
      </c>
      <c r="AH4409">
        <v>1</v>
      </c>
    </row>
    <row r="4410" spans="1:36" x14ac:dyDescent="0.25">
      <c r="A4410" t="s">
        <v>326</v>
      </c>
      <c r="B4410">
        <v>2022</v>
      </c>
      <c r="C4410" t="s">
        <v>47</v>
      </c>
      <c r="D4410">
        <v>3</v>
      </c>
      <c r="E4410">
        <v>4</v>
      </c>
      <c r="F4410" t="s">
        <v>179</v>
      </c>
      <c r="G4410" t="s">
        <v>34</v>
      </c>
      <c r="H4410" s="21" t="e">
        <f t="shared" si="369"/>
        <v>#DIV/0!</v>
      </c>
      <c r="I4410" s="21" t="e">
        <f t="shared" si="370"/>
        <v>#DIV/0!</v>
      </c>
      <c r="J4410" s="21" t="e">
        <f t="shared" si="371"/>
        <v>#DIV/0!</v>
      </c>
      <c r="K4410" s="25">
        <f t="shared" si="372"/>
        <v>0</v>
      </c>
      <c r="L4410" s="21">
        <f t="shared" si="368"/>
        <v>1</v>
      </c>
      <c r="U4410">
        <v>25</v>
      </c>
      <c r="V4410">
        <v>1</v>
      </c>
      <c r="AH4410">
        <v>0</v>
      </c>
    </row>
    <row r="4411" spans="1:36" x14ac:dyDescent="0.25">
      <c r="A4411" t="s">
        <v>326</v>
      </c>
      <c r="B4411">
        <v>2022</v>
      </c>
      <c r="C4411" t="s">
        <v>47</v>
      </c>
      <c r="D4411">
        <v>4</v>
      </c>
      <c r="E4411">
        <v>5</v>
      </c>
      <c r="F4411" t="s">
        <v>179</v>
      </c>
      <c r="G4411" t="s">
        <v>37</v>
      </c>
      <c r="H4411" s="21" t="e">
        <f t="shared" si="369"/>
        <v>#DIV/0!</v>
      </c>
      <c r="I4411" s="21" t="e">
        <f t="shared" si="370"/>
        <v>#DIV/0!</v>
      </c>
      <c r="J4411" s="21" t="e">
        <f t="shared" si="371"/>
        <v>#DIV/0!</v>
      </c>
      <c r="K4411" s="25">
        <f t="shared" si="372"/>
        <v>0</v>
      </c>
      <c r="L4411" s="21">
        <f t="shared" si="368"/>
        <v>1</v>
      </c>
      <c r="U4411">
        <v>25</v>
      </c>
      <c r="V4411">
        <v>1</v>
      </c>
      <c r="AG4411">
        <v>6</v>
      </c>
      <c r="AH4411">
        <v>0</v>
      </c>
    </row>
    <row r="4412" spans="1:36" x14ac:dyDescent="0.25">
      <c r="A4412" t="s">
        <v>326</v>
      </c>
      <c r="B4412">
        <v>2022</v>
      </c>
      <c r="C4412" t="s">
        <v>47</v>
      </c>
      <c r="D4412">
        <v>5</v>
      </c>
      <c r="E4412">
        <v>6</v>
      </c>
      <c r="F4412" t="s">
        <v>180</v>
      </c>
      <c r="G4412" t="s">
        <v>37</v>
      </c>
      <c r="H4412" s="21">
        <f t="shared" si="369"/>
        <v>0</v>
      </c>
      <c r="I4412" s="21">
        <f t="shared" si="370"/>
        <v>1</v>
      </c>
      <c r="J4412" s="21">
        <f t="shared" si="371"/>
        <v>0.15384615384615385</v>
      </c>
      <c r="K4412" s="25">
        <f t="shared" si="372"/>
        <v>13</v>
      </c>
      <c r="L4412" s="21">
        <f t="shared" si="368"/>
        <v>0.32</v>
      </c>
      <c r="N4412">
        <v>8</v>
      </c>
      <c r="O4412">
        <v>3</v>
      </c>
      <c r="U4412">
        <v>8</v>
      </c>
      <c r="V4412">
        <v>6</v>
      </c>
      <c r="AD4412">
        <v>2</v>
      </c>
      <c r="AH4412">
        <v>3</v>
      </c>
    </row>
    <row r="4413" spans="1:36" x14ac:dyDescent="0.25">
      <c r="A4413" t="s">
        <v>326</v>
      </c>
      <c r="B4413">
        <v>2022</v>
      </c>
      <c r="C4413" t="s">
        <v>47</v>
      </c>
      <c r="D4413">
        <v>6</v>
      </c>
      <c r="E4413">
        <v>7</v>
      </c>
      <c r="F4413" t="s">
        <v>181</v>
      </c>
      <c r="G4413" t="s">
        <v>37</v>
      </c>
      <c r="H4413" s="21">
        <f t="shared" si="369"/>
        <v>0</v>
      </c>
      <c r="I4413" s="21">
        <f t="shared" si="370"/>
        <v>1</v>
      </c>
      <c r="J4413" s="21">
        <f t="shared" si="371"/>
        <v>0</v>
      </c>
      <c r="K4413" s="25">
        <f t="shared" si="372"/>
        <v>19</v>
      </c>
      <c r="L4413" s="21">
        <f t="shared" si="368"/>
        <v>0.04</v>
      </c>
      <c r="N4413">
        <v>10</v>
      </c>
      <c r="O4413">
        <v>9</v>
      </c>
      <c r="U4413">
        <v>1</v>
      </c>
      <c r="V4413">
        <v>4</v>
      </c>
      <c r="AH4413">
        <v>2</v>
      </c>
    </row>
    <row r="4414" spans="1:36" x14ac:dyDescent="0.25">
      <c r="A4414" t="s">
        <v>326</v>
      </c>
      <c r="B4414">
        <v>2022</v>
      </c>
      <c r="C4414" t="s">
        <v>47</v>
      </c>
      <c r="D4414">
        <v>7</v>
      </c>
      <c r="E4414">
        <v>8</v>
      </c>
      <c r="F4414" t="s">
        <v>181</v>
      </c>
      <c r="G4414" t="s">
        <v>36</v>
      </c>
      <c r="H4414" s="21">
        <f t="shared" si="369"/>
        <v>0</v>
      </c>
      <c r="I4414" s="21">
        <f t="shared" si="370"/>
        <v>1</v>
      </c>
      <c r="J4414" s="21">
        <f t="shared" si="371"/>
        <v>0</v>
      </c>
      <c r="K4414" s="25">
        <f t="shared" si="372"/>
        <v>10</v>
      </c>
      <c r="L4414" s="21">
        <f t="shared" si="368"/>
        <v>0.6</v>
      </c>
      <c r="N4414">
        <v>10</v>
      </c>
      <c r="U4414">
        <v>15</v>
      </c>
      <c r="V4414">
        <v>4</v>
      </c>
      <c r="AH4414">
        <v>1</v>
      </c>
    </row>
    <row r="4415" spans="1:36" x14ac:dyDescent="0.25">
      <c r="A4415" t="s">
        <v>326</v>
      </c>
      <c r="B4415">
        <v>2022</v>
      </c>
      <c r="C4415" t="s">
        <v>47</v>
      </c>
      <c r="D4415">
        <v>9</v>
      </c>
      <c r="E4415">
        <v>9</v>
      </c>
      <c r="F4415" t="s">
        <v>181</v>
      </c>
      <c r="G4415" t="s">
        <v>36</v>
      </c>
      <c r="H4415" s="21">
        <f t="shared" si="369"/>
        <v>0</v>
      </c>
      <c r="I4415" s="21">
        <f t="shared" si="370"/>
        <v>1</v>
      </c>
      <c r="J4415" s="21">
        <f t="shared" si="371"/>
        <v>0</v>
      </c>
      <c r="K4415" s="25">
        <f t="shared" si="372"/>
        <v>21</v>
      </c>
      <c r="L4415" s="21">
        <f t="shared" si="368"/>
        <v>0.32</v>
      </c>
      <c r="N4415">
        <v>13</v>
      </c>
      <c r="O4415">
        <v>8</v>
      </c>
      <c r="U4415">
        <v>8</v>
      </c>
      <c r="V4415">
        <v>3</v>
      </c>
      <c r="AH4415">
        <v>2</v>
      </c>
    </row>
    <row r="4416" spans="1:36" x14ac:dyDescent="0.25">
      <c r="A4416" t="s">
        <v>326</v>
      </c>
      <c r="B4416">
        <v>2022</v>
      </c>
      <c r="C4416" t="s">
        <v>47</v>
      </c>
      <c r="D4416">
        <v>11</v>
      </c>
      <c r="E4416">
        <v>10</v>
      </c>
      <c r="F4416" t="s">
        <v>181</v>
      </c>
      <c r="G4416" t="s">
        <v>36</v>
      </c>
      <c r="H4416" s="21">
        <f t="shared" si="369"/>
        <v>0.26923076923076922</v>
      </c>
      <c r="I4416" s="21">
        <f t="shared" si="370"/>
        <v>0.73076923076923073</v>
      </c>
      <c r="J4416" s="21">
        <f t="shared" si="371"/>
        <v>0</v>
      </c>
      <c r="K4416" s="25">
        <f t="shared" si="372"/>
        <v>26</v>
      </c>
      <c r="L4416" s="21">
        <f t="shared" si="368"/>
        <v>0.08</v>
      </c>
      <c r="M4416">
        <v>7</v>
      </c>
      <c r="N4416">
        <v>18</v>
      </c>
      <c r="O4416">
        <v>1</v>
      </c>
      <c r="U4416">
        <v>2</v>
      </c>
      <c r="V4416">
        <v>3</v>
      </c>
      <c r="AH4416">
        <v>3</v>
      </c>
      <c r="AI4416">
        <v>27</v>
      </c>
      <c r="AJ4416">
        <v>32.299999999999997</v>
      </c>
    </row>
    <row r="4417" spans="1:36" x14ac:dyDescent="0.25">
      <c r="A4417" t="s">
        <v>326</v>
      </c>
      <c r="B4417">
        <v>2022</v>
      </c>
      <c r="C4417" t="s">
        <v>47</v>
      </c>
      <c r="D4417">
        <v>13</v>
      </c>
      <c r="E4417">
        <v>11</v>
      </c>
      <c r="F4417" t="s">
        <v>182</v>
      </c>
      <c r="G4417" t="s">
        <v>36</v>
      </c>
      <c r="H4417" s="21" t="e">
        <f t="shared" si="369"/>
        <v>#DIV/0!</v>
      </c>
      <c r="I4417" s="21" t="e">
        <f t="shared" si="370"/>
        <v>#DIV/0!</v>
      </c>
      <c r="J4417" s="21" t="e">
        <f t="shared" si="371"/>
        <v>#DIV/0!</v>
      </c>
      <c r="K4417" s="25">
        <f t="shared" si="372"/>
        <v>0</v>
      </c>
      <c r="L4417" s="21">
        <f t="shared" si="368"/>
        <v>1</v>
      </c>
      <c r="U4417">
        <v>25</v>
      </c>
      <c r="V4417">
        <v>4</v>
      </c>
      <c r="AH4417">
        <v>0</v>
      </c>
    </row>
    <row r="4418" spans="1:36" x14ac:dyDescent="0.25">
      <c r="A4418" t="s">
        <v>326</v>
      </c>
      <c r="B4418">
        <v>2022</v>
      </c>
      <c r="C4418" t="s">
        <v>47</v>
      </c>
      <c r="D4418">
        <v>15</v>
      </c>
      <c r="E4418">
        <v>12</v>
      </c>
      <c r="F4418" t="s">
        <v>182</v>
      </c>
      <c r="G4418" t="s">
        <v>36</v>
      </c>
      <c r="H4418" s="21" t="e">
        <f t="shared" si="369"/>
        <v>#DIV/0!</v>
      </c>
      <c r="I4418" s="21" t="e">
        <f t="shared" si="370"/>
        <v>#DIV/0!</v>
      </c>
      <c r="J4418" s="21" t="e">
        <f t="shared" si="371"/>
        <v>#DIV/0!</v>
      </c>
      <c r="K4418" s="25">
        <f t="shared" si="372"/>
        <v>0</v>
      </c>
      <c r="L4418" s="21">
        <f t="shared" si="368"/>
        <v>1</v>
      </c>
      <c r="U4418">
        <v>25</v>
      </c>
      <c r="V4418">
        <v>4</v>
      </c>
      <c r="AH4418">
        <v>0</v>
      </c>
    </row>
    <row r="4419" spans="1:36" x14ac:dyDescent="0.25">
      <c r="A4419" t="s">
        <v>326</v>
      </c>
      <c r="B4419">
        <v>2022</v>
      </c>
      <c r="C4419" t="s">
        <v>47</v>
      </c>
      <c r="D4419">
        <v>17</v>
      </c>
      <c r="E4419">
        <v>13</v>
      </c>
      <c r="F4419" t="s">
        <v>182</v>
      </c>
      <c r="G4419" t="s">
        <v>36</v>
      </c>
      <c r="H4419" s="21" t="e">
        <f t="shared" si="369"/>
        <v>#DIV/0!</v>
      </c>
      <c r="I4419" s="21" t="e">
        <f t="shared" si="370"/>
        <v>#DIV/0!</v>
      </c>
      <c r="J4419" s="21" t="e">
        <f t="shared" si="371"/>
        <v>#DIV/0!</v>
      </c>
      <c r="K4419" s="25">
        <f t="shared" si="372"/>
        <v>0</v>
      </c>
      <c r="L4419" s="21">
        <f t="shared" ref="L4419:L4482" si="373">(U4419+W4419)/25</f>
        <v>1</v>
      </c>
      <c r="U4419">
        <v>25</v>
      </c>
      <c r="V4419">
        <v>4</v>
      </c>
      <c r="AH4419">
        <v>0</v>
      </c>
    </row>
    <row r="4420" spans="1:36" x14ac:dyDescent="0.25">
      <c r="A4420" t="s">
        <v>326</v>
      </c>
      <c r="B4420">
        <v>2022</v>
      </c>
      <c r="C4420" t="s">
        <v>96</v>
      </c>
      <c r="D4420">
        <v>0</v>
      </c>
      <c r="E4420">
        <v>1</v>
      </c>
      <c r="F4420" t="s">
        <v>179</v>
      </c>
      <c r="G4420" t="s">
        <v>34</v>
      </c>
      <c r="H4420" s="21" t="e">
        <f t="shared" si="369"/>
        <v>#DIV/0!</v>
      </c>
      <c r="I4420" s="21" t="e">
        <f t="shared" si="370"/>
        <v>#DIV/0!</v>
      </c>
      <c r="J4420" s="21" t="e">
        <f t="shared" si="371"/>
        <v>#DIV/0!</v>
      </c>
      <c r="K4420" s="25">
        <f t="shared" si="372"/>
        <v>0</v>
      </c>
      <c r="L4420" s="21">
        <f t="shared" si="373"/>
        <v>1</v>
      </c>
      <c r="U4420">
        <v>25</v>
      </c>
      <c r="V4420">
        <v>1</v>
      </c>
      <c r="AH4420">
        <v>0</v>
      </c>
    </row>
    <row r="4421" spans="1:36" x14ac:dyDescent="0.25">
      <c r="A4421" t="s">
        <v>326</v>
      </c>
      <c r="B4421">
        <v>2022</v>
      </c>
      <c r="C4421" t="s">
        <v>96</v>
      </c>
      <c r="D4421">
        <v>1</v>
      </c>
      <c r="E4421">
        <v>2</v>
      </c>
      <c r="F4421" t="s">
        <v>179</v>
      </c>
      <c r="G4421" t="s">
        <v>34</v>
      </c>
      <c r="H4421" s="21" t="e">
        <f t="shared" si="369"/>
        <v>#DIV/0!</v>
      </c>
      <c r="I4421" s="21" t="e">
        <f t="shared" si="370"/>
        <v>#DIV/0!</v>
      </c>
      <c r="J4421" s="21" t="e">
        <f t="shared" si="371"/>
        <v>#DIV/0!</v>
      </c>
      <c r="K4421" s="25">
        <f t="shared" si="372"/>
        <v>0</v>
      </c>
      <c r="L4421" s="21">
        <f t="shared" si="373"/>
        <v>1</v>
      </c>
      <c r="U4421">
        <v>25</v>
      </c>
      <c r="V4421">
        <v>1</v>
      </c>
      <c r="AH4421">
        <v>0</v>
      </c>
    </row>
    <row r="4422" spans="1:36" x14ac:dyDescent="0.25">
      <c r="A4422" t="s">
        <v>326</v>
      </c>
      <c r="B4422">
        <v>2022</v>
      </c>
      <c r="C4422" t="s">
        <v>96</v>
      </c>
      <c r="D4422">
        <v>2</v>
      </c>
      <c r="E4422">
        <v>3</v>
      </c>
      <c r="F4422" t="s">
        <v>179</v>
      </c>
      <c r="G4422" t="s">
        <v>34</v>
      </c>
      <c r="H4422" s="21" t="e">
        <f t="shared" si="369"/>
        <v>#DIV/0!</v>
      </c>
      <c r="I4422" s="21" t="e">
        <f t="shared" si="370"/>
        <v>#DIV/0!</v>
      </c>
      <c r="J4422" s="21" t="e">
        <f t="shared" si="371"/>
        <v>#DIV/0!</v>
      </c>
      <c r="K4422" s="25">
        <f t="shared" si="372"/>
        <v>0</v>
      </c>
      <c r="L4422" s="21">
        <f t="shared" si="373"/>
        <v>1</v>
      </c>
      <c r="U4422">
        <v>25</v>
      </c>
      <c r="V4422">
        <v>1</v>
      </c>
      <c r="AH4422">
        <v>0</v>
      </c>
    </row>
    <row r="4423" spans="1:36" x14ac:dyDescent="0.25">
      <c r="A4423" t="s">
        <v>326</v>
      </c>
      <c r="B4423">
        <v>2022</v>
      </c>
      <c r="C4423" t="s">
        <v>96</v>
      </c>
      <c r="D4423">
        <v>3</v>
      </c>
      <c r="E4423">
        <v>4</v>
      </c>
      <c r="F4423" t="s">
        <v>179</v>
      </c>
      <c r="G4423" t="s">
        <v>34</v>
      </c>
      <c r="H4423" s="21">
        <f t="shared" si="369"/>
        <v>0</v>
      </c>
      <c r="I4423" s="21">
        <f t="shared" si="370"/>
        <v>1</v>
      </c>
      <c r="J4423" s="21">
        <f t="shared" si="371"/>
        <v>0</v>
      </c>
      <c r="K4423" s="25">
        <f t="shared" si="372"/>
        <v>9</v>
      </c>
      <c r="L4423" s="21">
        <f t="shared" si="373"/>
        <v>0.48</v>
      </c>
      <c r="N4423">
        <v>9</v>
      </c>
      <c r="U4423">
        <v>12</v>
      </c>
      <c r="V4423">
        <v>1</v>
      </c>
      <c r="AH4423">
        <v>1</v>
      </c>
    </row>
    <row r="4424" spans="1:36" x14ac:dyDescent="0.25">
      <c r="A4424" t="s">
        <v>326</v>
      </c>
      <c r="B4424">
        <v>2022</v>
      </c>
      <c r="C4424" t="s">
        <v>96</v>
      </c>
      <c r="D4424">
        <v>4</v>
      </c>
      <c r="E4424">
        <v>5</v>
      </c>
      <c r="F4424" t="s">
        <v>179</v>
      </c>
      <c r="G4424" t="s">
        <v>34</v>
      </c>
      <c r="H4424" s="21">
        <f t="shared" si="369"/>
        <v>0</v>
      </c>
      <c r="I4424" s="21">
        <f t="shared" si="370"/>
        <v>0.65625</v>
      </c>
      <c r="J4424" s="21">
        <f t="shared" si="371"/>
        <v>0.34375</v>
      </c>
      <c r="K4424" s="25">
        <f t="shared" si="372"/>
        <v>32</v>
      </c>
      <c r="L4424" s="21">
        <f t="shared" si="373"/>
        <v>0.12</v>
      </c>
      <c r="N4424">
        <v>19</v>
      </c>
      <c r="O4424">
        <v>2</v>
      </c>
      <c r="T4424">
        <v>11</v>
      </c>
      <c r="U4424">
        <v>3</v>
      </c>
      <c r="V4424">
        <v>1</v>
      </c>
      <c r="AH4424">
        <v>3</v>
      </c>
    </row>
    <row r="4425" spans="1:36" x14ac:dyDescent="0.25">
      <c r="A4425" t="s">
        <v>326</v>
      </c>
      <c r="B4425">
        <v>2022</v>
      </c>
      <c r="C4425" t="s">
        <v>96</v>
      </c>
      <c r="D4425">
        <v>5</v>
      </c>
      <c r="E4425">
        <v>6</v>
      </c>
      <c r="F4425" t="s">
        <v>181</v>
      </c>
      <c r="G4425" t="s">
        <v>37</v>
      </c>
      <c r="H4425" s="21">
        <f t="shared" si="369"/>
        <v>0</v>
      </c>
      <c r="I4425" s="21">
        <f t="shared" si="370"/>
        <v>1</v>
      </c>
      <c r="J4425" s="21">
        <f t="shared" si="371"/>
        <v>0</v>
      </c>
      <c r="K4425" s="25">
        <f t="shared" si="372"/>
        <v>23</v>
      </c>
      <c r="L4425" s="21">
        <f t="shared" si="373"/>
        <v>0.12</v>
      </c>
      <c r="N4425">
        <v>18</v>
      </c>
      <c r="O4425">
        <v>5</v>
      </c>
      <c r="U4425">
        <v>3</v>
      </c>
      <c r="V4425">
        <v>4</v>
      </c>
      <c r="AH4425">
        <v>2</v>
      </c>
    </row>
    <row r="4426" spans="1:36" x14ac:dyDescent="0.25">
      <c r="A4426" t="s">
        <v>326</v>
      </c>
      <c r="B4426">
        <v>2022</v>
      </c>
      <c r="C4426" t="s">
        <v>96</v>
      </c>
      <c r="D4426">
        <v>6</v>
      </c>
      <c r="E4426">
        <v>7</v>
      </c>
      <c r="F4426" t="s">
        <v>181</v>
      </c>
      <c r="G4426" t="s">
        <v>37</v>
      </c>
      <c r="H4426" s="21">
        <f t="shared" si="369"/>
        <v>0</v>
      </c>
      <c r="I4426" s="21">
        <f t="shared" si="370"/>
        <v>1</v>
      </c>
      <c r="J4426" s="21">
        <f t="shared" si="371"/>
        <v>0</v>
      </c>
      <c r="K4426" s="25">
        <f t="shared" si="372"/>
        <v>29</v>
      </c>
      <c r="L4426" s="21">
        <f t="shared" si="373"/>
        <v>0.04</v>
      </c>
      <c r="N4426">
        <v>21</v>
      </c>
      <c r="O4426">
        <v>8</v>
      </c>
      <c r="U4426">
        <v>1</v>
      </c>
      <c r="V4426">
        <v>4</v>
      </c>
      <c r="AH4426">
        <v>2</v>
      </c>
    </row>
    <row r="4427" spans="1:36" x14ac:dyDescent="0.25">
      <c r="A4427" t="s">
        <v>326</v>
      </c>
      <c r="B4427">
        <v>2022</v>
      </c>
      <c r="C4427" t="s">
        <v>96</v>
      </c>
      <c r="D4427">
        <v>7</v>
      </c>
      <c r="E4427">
        <v>8</v>
      </c>
      <c r="F4427" t="s">
        <v>181</v>
      </c>
      <c r="G4427" t="s">
        <v>37</v>
      </c>
      <c r="H4427" s="21">
        <f t="shared" si="369"/>
        <v>0</v>
      </c>
      <c r="I4427" s="21">
        <f t="shared" si="370"/>
        <v>1</v>
      </c>
      <c r="J4427" s="21">
        <f t="shared" si="371"/>
        <v>0</v>
      </c>
      <c r="K4427" s="25">
        <f t="shared" si="372"/>
        <v>26</v>
      </c>
      <c r="L4427" s="21">
        <f t="shared" si="373"/>
        <v>0.12</v>
      </c>
      <c r="N4427">
        <v>18</v>
      </c>
      <c r="O4427">
        <v>8</v>
      </c>
      <c r="U4427">
        <v>3</v>
      </c>
      <c r="V4427">
        <v>4</v>
      </c>
      <c r="AH4427">
        <v>2</v>
      </c>
    </row>
    <row r="4428" spans="1:36" x14ac:dyDescent="0.25">
      <c r="A4428" t="s">
        <v>326</v>
      </c>
      <c r="B4428">
        <v>2022</v>
      </c>
      <c r="C4428" t="s">
        <v>96</v>
      </c>
      <c r="D4428">
        <v>8</v>
      </c>
      <c r="E4428">
        <v>9</v>
      </c>
      <c r="F4428" t="s">
        <v>181</v>
      </c>
      <c r="G4428" t="s">
        <v>36</v>
      </c>
      <c r="H4428" s="21">
        <f t="shared" si="369"/>
        <v>0</v>
      </c>
      <c r="I4428" s="21">
        <f t="shared" si="370"/>
        <v>1</v>
      </c>
      <c r="J4428" s="21">
        <f t="shared" si="371"/>
        <v>0</v>
      </c>
      <c r="K4428" s="25">
        <f t="shared" si="372"/>
        <v>28</v>
      </c>
      <c r="L4428" s="21">
        <f t="shared" si="373"/>
        <v>0.04</v>
      </c>
      <c r="N4428">
        <v>23</v>
      </c>
      <c r="O4428">
        <v>5</v>
      </c>
      <c r="U4428">
        <v>1</v>
      </c>
      <c r="V4428">
        <v>4</v>
      </c>
      <c r="AH4428">
        <v>2</v>
      </c>
    </row>
    <row r="4429" spans="1:36" x14ac:dyDescent="0.25">
      <c r="A4429" t="s">
        <v>326</v>
      </c>
      <c r="B4429">
        <v>2022</v>
      </c>
      <c r="C4429" t="s">
        <v>96</v>
      </c>
      <c r="D4429">
        <v>10</v>
      </c>
      <c r="E4429">
        <v>10</v>
      </c>
      <c r="F4429" t="s">
        <v>181</v>
      </c>
      <c r="G4429" t="s">
        <v>36</v>
      </c>
      <c r="H4429" s="21">
        <f t="shared" si="369"/>
        <v>0</v>
      </c>
      <c r="I4429" s="21">
        <f t="shared" si="370"/>
        <v>1</v>
      </c>
      <c r="J4429" s="21">
        <f t="shared" si="371"/>
        <v>0</v>
      </c>
      <c r="K4429" s="25">
        <f t="shared" si="372"/>
        <v>21</v>
      </c>
      <c r="L4429" s="21">
        <f t="shared" si="373"/>
        <v>0.16</v>
      </c>
      <c r="N4429">
        <v>21</v>
      </c>
      <c r="U4429">
        <v>4</v>
      </c>
      <c r="V4429">
        <v>4</v>
      </c>
      <c r="AH4429">
        <v>1</v>
      </c>
    </row>
    <row r="4430" spans="1:36" x14ac:dyDescent="0.25">
      <c r="A4430" t="s">
        <v>326</v>
      </c>
      <c r="B4430">
        <v>2022</v>
      </c>
      <c r="C4430" t="s">
        <v>96</v>
      </c>
      <c r="D4430">
        <v>12</v>
      </c>
      <c r="E4430">
        <v>11</v>
      </c>
      <c r="F4430" t="s">
        <v>181</v>
      </c>
      <c r="G4430" t="s">
        <v>36</v>
      </c>
      <c r="H4430" s="21">
        <f t="shared" si="369"/>
        <v>0</v>
      </c>
      <c r="I4430" s="21">
        <f t="shared" si="370"/>
        <v>1</v>
      </c>
      <c r="J4430" s="21">
        <f t="shared" si="371"/>
        <v>0</v>
      </c>
      <c r="K4430" s="25">
        <f t="shared" si="372"/>
        <v>12</v>
      </c>
      <c r="L4430" s="21">
        <f t="shared" si="373"/>
        <v>0.68</v>
      </c>
      <c r="N4430">
        <v>8</v>
      </c>
      <c r="O4430">
        <v>4</v>
      </c>
      <c r="U4430">
        <v>17</v>
      </c>
      <c r="V4430">
        <v>4</v>
      </c>
      <c r="AH4430">
        <v>2</v>
      </c>
    </row>
    <row r="4431" spans="1:36" x14ac:dyDescent="0.25">
      <c r="A4431" t="s">
        <v>326</v>
      </c>
      <c r="B4431">
        <v>2022</v>
      </c>
      <c r="C4431" t="s">
        <v>96</v>
      </c>
      <c r="D4431">
        <v>14</v>
      </c>
      <c r="E4431">
        <v>12</v>
      </c>
      <c r="F4431" t="s">
        <v>181</v>
      </c>
      <c r="G4431" t="s">
        <v>36</v>
      </c>
      <c r="H4431" s="21">
        <f t="shared" si="369"/>
        <v>0.88</v>
      </c>
      <c r="I4431" s="21">
        <f t="shared" si="370"/>
        <v>0.12</v>
      </c>
      <c r="J4431" s="21">
        <f t="shared" si="371"/>
        <v>0</v>
      </c>
      <c r="K4431" s="25">
        <f t="shared" si="372"/>
        <v>25</v>
      </c>
      <c r="L4431" s="21">
        <f t="shared" si="373"/>
        <v>0.12</v>
      </c>
      <c r="M4431">
        <v>22</v>
      </c>
      <c r="O4431">
        <v>3</v>
      </c>
      <c r="U4431">
        <v>3</v>
      </c>
      <c r="V4431">
        <v>4</v>
      </c>
      <c r="AH4431">
        <v>2</v>
      </c>
      <c r="AI4431">
        <v>46</v>
      </c>
      <c r="AJ4431">
        <v>40</v>
      </c>
    </row>
    <row r="4432" spans="1:36" x14ac:dyDescent="0.25">
      <c r="A4432" t="s">
        <v>326</v>
      </c>
      <c r="B4432">
        <v>2022</v>
      </c>
      <c r="C4432" t="s">
        <v>96</v>
      </c>
      <c r="D4432">
        <v>16</v>
      </c>
      <c r="E4432">
        <v>13</v>
      </c>
      <c r="F4432" t="s">
        <v>182</v>
      </c>
      <c r="G4432" t="s">
        <v>36</v>
      </c>
      <c r="H4432" s="21" t="e">
        <f t="shared" si="369"/>
        <v>#DIV/0!</v>
      </c>
      <c r="I4432" s="21" t="e">
        <f t="shared" si="370"/>
        <v>#DIV/0!</v>
      </c>
      <c r="J4432" s="21" t="e">
        <f t="shared" si="371"/>
        <v>#DIV/0!</v>
      </c>
      <c r="K4432" s="25">
        <f t="shared" si="372"/>
        <v>0</v>
      </c>
      <c r="L4432" s="21">
        <f t="shared" si="373"/>
        <v>1</v>
      </c>
      <c r="U4432">
        <v>25</v>
      </c>
      <c r="V4432">
        <v>4</v>
      </c>
      <c r="AH4432">
        <v>0</v>
      </c>
    </row>
    <row r="4433" spans="1:36" x14ac:dyDescent="0.25">
      <c r="A4433" t="s">
        <v>326</v>
      </c>
      <c r="B4433">
        <v>2022</v>
      </c>
      <c r="C4433" t="s">
        <v>48</v>
      </c>
      <c r="D4433">
        <v>0</v>
      </c>
      <c r="E4433">
        <v>1</v>
      </c>
      <c r="F4433" t="s">
        <v>179</v>
      </c>
      <c r="G4433" t="s">
        <v>34</v>
      </c>
      <c r="H4433" s="21">
        <f t="shared" si="369"/>
        <v>0</v>
      </c>
      <c r="I4433" s="21">
        <f t="shared" si="370"/>
        <v>0</v>
      </c>
      <c r="J4433" s="21">
        <f t="shared" si="371"/>
        <v>1</v>
      </c>
      <c r="K4433" s="25">
        <f t="shared" si="372"/>
        <v>9</v>
      </c>
      <c r="L4433" s="21">
        <f t="shared" si="373"/>
        <v>0.64</v>
      </c>
      <c r="S4433">
        <v>9</v>
      </c>
      <c r="U4433">
        <v>16</v>
      </c>
      <c r="V4433">
        <v>1</v>
      </c>
      <c r="AH4433">
        <v>1</v>
      </c>
    </row>
    <row r="4434" spans="1:36" x14ac:dyDescent="0.25">
      <c r="A4434" t="s">
        <v>326</v>
      </c>
      <c r="B4434">
        <v>2022</v>
      </c>
      <c r="C4434" t="s">
        <v>48</v>
      </c>
      <c r="D4434">
        <v>1</v>
      </c>
      <c r="E4434">
        <v>2</v>
      </c>
      <c r="F4434" t="s">
        <v>179</v>
      </c>
      <c r="G4434" t="s">
        <v>34</v>
      </c>
      <c r="H4434" s="21">
        <f t="shared" si="369"/>
        <v>0</v>
      </c>
      <c r="I4434" s="21">
        <f t="shared" si="370"/>
        <v>0</v>
      </c>
      <c r="J4434" s="21">
        <f t="shared" si="371"/>
        <v>1</v>
      </c>
      <c r="K4434" s="25">
        <f t="shared" si="372"/>
        <v>13</v>
      </c>
      <c r="L4434" s="21">
        <f t="shared" si="373"/>
        <v>0.8</v>
      </c>
      <c r="Q4434">
        <v>13</v>
      </c>
      <c r="U4434">
        <v>12</v>
      </c>
      <c r="V4434">
        <v>1</v>
      </c>
      <c r="W4434">
        <v>8</v>
      </c>
      <c r="X4434">
        <v>7</v>
      </c>
      <c r="AH4434">
        <v>1</v>
      </c>
    </row>
    <row r="4435" spans="1:36" x14ac:dyDescent="0.25">
      <c r="A4435" t="s">
        <v>326</v>
      </c>
      <c r="B4435">
        <v>2022</v>
      </c>
      <c r="C4435" t="s">
        <v>48</v>
      </c>
      <c r="D4435">
        <v>2</v>
      </c>
      <c r="E4435">
        <v>3</v>
      </c>
      <c r="F4435" t="s">
        <v>179</v>
      </c>
      <c r="G4435" t="s">
        <v>34</v>
      </c>
      <c r="H4435" s="21">
        <f t="shared" si="369"/>
        <v>0</v>
      </c>
      <c r="I4435" s="21">
        <f t="shared" si="370"/>
        <v>0</v>
      </c>
      <c r="J4435" s="21">
        <f t="shared" si="371"/>
        <v>1</v>
      </c>
      <c r="K4435" s="25">
        <f t="shared" si="372"/>
        <v>17</v>
      </c>
      <c r="L4435" s="21">
        <f t="shared" si="373"/>
        <v>0.08</v>
      </c>
      <c r="Q4435">
        <v>17</v>
      </c>
      <c r="U4435">
        <v>2</v>
      </c>
      <c r="V4435">
        <v>1</v>
      </c>
      <c r="AG4435">
        <v>6</v>
      </c>
      <c r="AH4435">
        <v>1</v>
      </c>
    </row>
    <row r="4436" spans="1:36" x14ac:dyDescent="0.25">
      <c r="A4436" t="s">
        <v>326</v>
      </c>
      <c r="B4436">
        <v>2022</v>
      </c>
      <c r="C4436" t="s">
        <v>48</v>
      </c>
      <c r="D4436">
        <v>3</v>
      </c>
      <c r="E4436">
        <v>4</v>
      </c>
      <c r="F4436" t="s">
        <v>179</v>
      </c>
      <c r="G4436" t="s">
        <v>34</v>
      </c>
      <c r="H4436" s="21" t="e">
        <f t="shared" si="369"/>
        <v>#DIV/0!</v>
      </c>
      <c r="I4436" s="21" t="e">
        <f t="shared" si="370"/>
        <v>#DIV/0!</v>
      </c>
      <c r="J4436" s="21" t="e">
        <f t="shared" si="371"/>
        <v>#DIV/0!</v>
      </c>
      <c r="K4436" s="25">
        <f t="shared" si="372"/>
        <v>0</v>
      </c>
      <c r="L4436" s="21">
        <f t="shared" si="373"/>
        <v>1</v>
      </c>
      <c r="U4436">
        <v>25</v>
      </c>
      <c r="V4436">
        <v>1</v>
      </c>
      <c r="AG4436">
        <v>4</v>
      </c>
      <c r="AH4436">
        <v>0</v>
      </c>
    </row>
    <row r="4437" spans="1:36" x14ac:dyDescent="0.25">
      <c r="A4437" t="s">
        <v>326</v>
      </c>
      <c r="B4437">
        <v>2022</v>
      </c>
      <c r="C4437" t="s">
        <v>48</v>
      </c>
      <c r="D4437">
        <v>4</v>
      </c>
      <c r="E4437">
        <v>5</v>
      </c>
      <c r="F4437" t="s">
        <v>179</v>
      </c>
      <c r="G4437" t="s">
        <v>34</v>
      </c>
      <c r="H4437" s="21">
        <f t="shared" si="369"/>
        <v>0</v>
      </c>
      <c r="I4437" s="21">
        <f t="shared" si="370"/>
        <v>1</v>
      </c>
      <c r="J4437" s="21">
        <f t="shared" si="371"/>
        <v>0</v>
      </c>
      <c r="K4437" s="25">
        <f t="shared" si="372"/>
        <v>23</v>
      </c>
      <c r="L4437" s="21">
        <f t="shared" si="373"/>
        <v>0.2</v>
      </c>
      <c r="N4437">
        <v>18</v>
      </c>
      <c r="O4437">
        <v>5</v>
      </c>
      <c r="U4437">
        <v>5</v>
      </c>
      <c r="V4437">
        <v>1</v>
      </c>
      <c r="AH4437">
        <v>2</v>
      </c>
    </row>
    <row r="4438" spans="1:36" x14ac:dyDescent="0.25">
      <c r="A4438" t="s">
        <v>326</v>
      </c>
      <c r="B4438">
        <v>2022</v>
      </c>
      <c r="C4438" t="s">
        <v>48</v>
      </c>
      <c r="D4438">
        <v>5</v>
      </c>
      <c r="E4438">
        <v>6</v>
      </c>
      <c r="F4438" t="s">
        <v>33</v>
      </c>
      <c r="G4438" t="s">
        <v>37</v>
      </c>
      <c r="H4438" s="21">
        <f t="shared" si="369"/>
        <v>0</v>
      </c>
      <c r="I4438" s="21">
        <f t="shared" si="370"/>
        <v>1</v>
      </c>
      <c r="J4438" s="21">
        <f t="shared" si="371"/>
        <v>0</v>
      </c>
      <c r="K4438" s="25">
        <f t="shared" si="372"/>
        <v>23</v>
      </c>
      <c r="L4438" s="21">
        <f t="shared" si="373"/>
        <v>0.2</v>
      </c>
      <c r="N4438">
        <v>12</v>
      </c>
      <c r="O4438">
        <v>11</v>
      </c>
      <c r="U4438">
        <v>5</v>
      </c>
      <c r="V4438">
        <v>4</v>
      </c>
      <c r="AH4438">
        <v>2</v>
      </c>
    </row>
    <row r="4439" spans="1:36" x14ac:dyDescent="0.25">
      <c r="A4439" t="s">
        <v>326</v>
      </c>
      <c r="B4439">
        <v>2022</v>
      </c>
      <c r="C4439" t="s">
        <v>48</v>
      </c>
      <c r="D4439">
        <v>6</v>
      </c>
      <c r="E4439">
        <v>7</v>
      </c>
      <c r="F4439" t="s">
        <v>33</v>
      </c>
      <c r="G4439" t="s">
        <v>37</v>
      </c>
      <c r="H4439" s="21">
        <f t="shared" ref="H4439:H4502" si="374">M4439/K4439</f>
        <v>0</v>
      </c>
      <c r="I4439" s="21">
        <f t="shared" ref="I4439:I4502" si="375">SUM(N4439+O4439+P4439+AD4439+AV4439)/K4439</f>
        <v>1</v>
      </c>
      <c r="J4439" s="21">
        <f t="shared" si="371"/>
        <v>0</v>
      </c>
      <c r="K4439" s="25">
        <f t="shared" si="372"/>
        <v>1</v>
      </c>
      <c r="L4439" s="21">
        <f t="shared" si="373"/>
        <v>0.96</v>
      </c>
      <c r="O4439">
        <v>1</v>
      </c>
      <c r="U4439">
        <v>24</v>
      </c>
      <c r="V4439">
        <v>4</v>
      </c>
      <c r="AH4439">
        <v>1</v>
      </c>
    </row>
    <row r="4440" spans="1:36" x14ac:dyDescent="0.25">
      <c r="A4440" t="s">
        <v>326</v>
      </c>
      <c r="B4440">
        <v>2022</v>
      </c>
      <c r="C4440" t="s">
        <v>48</v>
      </c>
      <c r="D4440">
        <v>7</v>
      </c>
      <c r="E4440">
        <v>8</v>
      </c>
      <c r="F4440" t="s">
        <v>89</v>
      </c>
      <c r="G4440" t="s">
        <v>37</v>
      </c>
      <c r="H4440" s="21">
        <f t="shared" si="374"/>
        <v>0</v>
      </c>
      <c r="I4440" s="21">
        <f t="shared" si="375"/>
        <v>1</v>
      </c>
      <c r="J4440" s="21">
        <f t="shared" si="371"/>
        <v>0</v>
      </c>
      <c r="K4440" s="25">
        <f t="shared" si="372"/>
        <v>21</v>
      </c>
      <c r="L4440" s="21">
        <f t="shared" si="373"/>
        <v>0.08</v>
      </c>
      <c r="N4440">
        <v>17</v>
      </c>
      <c r="O4440">
        <v>4</v>
      </c>
      <c r="U4440">
        <v>2</v>
      </c>
      <c r="V4440">
        <v>7</v>
      </c>
      <c r="AH4440">
        <v>2</v>
      </c>
    </row>
    <row r="4441" spans="1:36" x14ac:dyDescent="0.25">
      <c r="A4441" t="s">
        <v>326</v>
      </c>
      <c r="B4441">
        <v>2022</v>
      </c>
      <c r="C4441" t="s">
        <v>48</v>
      </c>
      <c r="D4441">
        <v>8</v>
      </c>
      <c r="E4441">
        <v>9</v>
      </c>
      <c r="F4441" t="s">
        <v>33</v>
      </c>
      <c r="G4441" t="s">
        <v>37</v>
      </c>
      <c r="H4441" s="21">
        <f t="shared" si="374"/>
        <v>0</v>
      </c>
      <c r="I4441" s="21">
        <f t="shared" si="375"/>
        <v>1</v>
      </c>
      <c r="J4441" s="21">
        <f t="shared" si="371"/>
        <v>0</v>
      </c>
      <c r="K4441" s="25">
        <f t="shared" si="372"/>
        <v>24</v>
      </c>
      <c r="L4441" s="21">
        <f t="shared" si="373"/>
        <v>0.2</v>
      </c>
      <c r="N4441">
        <v>14</v>
      </c>
      <c r="O4441">
        <v>10</v>
      </c>
      <c r="U4441">
        <v>5</v>
      </c>
      <c r="V4441">
        <v>4</v>
      </c>
      <c r="AH4441">
        <v>2</v>
      </c>
    </row>
    <row r="4442" spans="1:36" x14ac:dyDescent="0.25">
      <c r="A4442" t="s">
        <v>326</v>
      </c>
      <c r="B4442">
        <v>2022</v>
      </c>
      <c r="C4442" t="s">
        <v>48</v>
      </c>
      <c r="D4442">
        <v>9</v>
      </c>
      <c r="E4442">
        <v>10</v>
      </c>
      <c r="F4442" t="s">
        <v>33</v>
      </c>
      <c r="G4442" t="s">
        <v>37</v>
      </c>
      <c r="H4442" s="21">
        <f t="shared" si="374"/>
        <v>0</v>
      </c>
      <c r="I4442" s="21">
        <f t="shared" si="375"/>
        <v>1</v>
      </c>
      <c r="J4442" s="21">
        <f t="shared" si="371"/>
        <v>0</v>
      </c>
      <c r="K4442" s="25">
        <f t="shared" si="372"/>
        <v>16</v>
      </c>
      <c r="L4442" s="21">
        <f t="shared" si="373"/>
        <v>0.36</v>
      </c>
      <c r="N4442">
        <v>16</v>
      </c>
      <c r="U4442">
        <v>9</v>
      </c>
      <c r="V4442">
        <v>4</v>
      </c>
      <c r="AH4442">
        <v>1</v>
      </c>
    </row>
    <row r="4443" spans="1:36" x14ac:dyDescent="0.25">
      <c r="A4443" t="s">
        <v>326</v>
      </c>
      <c r="B4443">
        <v>2022</v>
      </c>
      <c r="C4443" t="s">
        <v>48</v>
      </c>
      <c r="D4443">
        <v>10</v>
      </c>
      <c r="E4443">
        <v>11</v>
      </c>
      <c r="F4443" t="s">
        <v>33</v>
      </c>
      <c r="G4443" t="s">
        <v>36</v>
      </c>
      <c r="H4443" s="21">
        <f t="shared" si="374"/>
        <v>0</v>
      </c>
      <c r="I4443" s="21">
        <f t="shared" si="375"/>
        <v>1</v>
      </c>
      <c r="J4443" s="21">
        <f t="shared" si="371"/>
        <v>0</v>
      </c>
      <c r="K4443" s="25">
        <f t="shared" si="372"/>
        <v>28</v>
      </c>
      <c r="L4443" s="21">
        <f t="shared" si="373"/>
        <v>0.08</v>
      </c>
      <c r="N4443">
        <v>23</v>
      </c>
      <c r="O4443">
        <v>5</v>
      </c>
      <c r="U4443">
        <v>2</v>
      </c>
      <c r="V4443">
        <v>4</v>
      </c>
      <c r="AH4443">
        <v>2</v>
      </c>
    </row>
    <row r="4444" spans="1:36" x14ac:dyDescent="0.25">
      <c r="A4444" t="s">
        <v>326</v>
      </c>
      <c r="B4444">
        <v>2022</v>
      </c>
      <c r="C4444" t="s">
        <v>48</v>
      </c>
      <c r="D4444">
        <v>12</v>
      </c>
      <c r="E4444">
        <v>12</v>
      </c>
      <c r="F4444" t="s">
        <v>33</v>
      </c>
      <c r="G4444" t="s">
        <v>36</v>
      </c>
      <c r="H4444" s="21">
        <f t="shared" si="374"/>
        <v>0</v>
      </c>
      <c r="I4444" s="21">
        <f t="shared" si="375"/>
        <v>1</v>
      </c>
      <c r="J4444" s="21">
        <f t="shared" si="371"/>
        <v>0</v>
      </c>
      <c r="K4444" s="25">
        <f t="shared" si="372"/>
        <v>6</v>
      </c>
      <c r="L4444" s="21">
        <f t="shared" si="373"/>
        <v>0.76</v>
      </c>
      <c r="N4444">
        <v>1</v>
      </c>
      <c r="O4444">
        <v>5</v>
      </c>
      <c r="U4444">
        <v>19</v>
      </c>
      <c r="V4444">
        <v>3</v>
      </c>
      <c r="AH4444">
        <v>2</v>
      </c>
    </row>
    <row r="4445" spans="1:36" x14ac:dyDescent="0.25">
      <c r="A4445" t="s">
        <v>326</v>
      </c>
      <c r="B4445">
        <v>2022</v>
      </c>
      <c r="C4445" t="s">
        <v>48</v>
      </c>
      <c r="D4445">
        <v>14</v>
      </c>
      <c r="E4445">
        <v>13</v>
      </c>
      <c r="F4445" t="s">
        <v>33</v>
      </c>
      <c r="G4445" t="s">
        <v>36</v>
      </c>
      <c r="H4445" s="21">
        <f t="shared" si="374"/>
        <v>0</v>
      </c>
      <c r="I4445" s="21">
        <f t="shared" si="375"/>
        <v>1</v>
      </c>
      <c r="J4445" s="21">
        <f t="shared" si="371"/>
        <v>0</v>
      </c>
      <c r="K4445" s="25">
        <f t="shared" si="372"/>
        <v>1</v>
      </c>
      <c r="L4445" s="21">
        <f t="shared" si="373"/>
        <v>0.96</v>
      </c>
      <c r="O4445">
        <v>1</v>
      </c>
      <c r="U4445">
        <v>24</v>
      </c>
      <c r="V4445">
        <v>4</v>
      </c>
      <c r="AH4445">
        <v>1</v>
      </c>
    </row>
    <row r="4446" spans="1:36" x14ac:dyDescent="0.25">
      <c r="A4446" t="s">
        <v>326</v>
      </c>
      <c r="B4446">
        <v>2022</v>
      </c>
      <c r="C4446" t="s">
        <v>48</v>
      </c>
      <c r="D4446">
        <v>16</v>
      </c>
      <c r="E4446">
        <v>14</v>
      </c>
      <c r="F4446" t="s">
        <v>33</v>
      </c>
      <c r="G4446" t="s">
        <v>36</v>
      </c>
      <c r="H4446" s="21">
        <f t="shared" si="374"/>
        <v>1</v>
      </c>
      <c r="I4446" s="21">
        <f t="shared" si="375"/>
        <v>0</v>
      </c>
      <c r="J4446" s="21">
        <f t="shared" si="371"/>
        <v>0</v>
      </c>
      <c r="K4446" s="25">
        <f t="shared" si="372"/>
        <v>24</v>
      </c>
      <c r="L4446" s="21">
        <f t="shared" si="373"/>
        <v>0.04</v>
      </c>
      <c r="M4446">
        <v>24</v>
      </c>
      <c r="U4446">
        <v>1</v>
      </c>
      <c r="V4446">
        <v>4</v>
      </c>
      <c r="AH4446">
        <v>1</v>
      </c>
      <c r="AI4446">
        <v>41</v>
      </c>
      <c r="AJ4446">
        <v>54.5</v>
      </c>
    </row>
    <row r="4447" spans="1:36" x14ac:dyDescent="0.25">
      <c r="A4447" t="s">
        <v>326</v>
      </c>
      <c r="B4447">
        <v>2022</v>
      </c>
      <c r="C4447" t="s">
        <v>49</v>
      </c>
      <c r="D4447">
        <v>0</v>
      </c>
      <c r="E4447">
        <v>1</v>
      </c>
      <c r="F4447" t="s">
        <v>76</v>
      </c>
      <c r="G4447" t="s">
        <v>34</v>
      </c>
      <c r="H4447" s="21">
        <f t="shared" si="374"/>
        <v>0</v>
      </c>
      <c r="I4447" s="21">
        <f t="shared" si="375"/>
        <v>0</v>
      </c>
      <c r="J4447" s="21">
        <f t="shared" si="371"/>
        <v>1</v>
      </c>
      <c r="K4447" s="25">
        <f t="shared" si="372"/>
        <v>21</v>
      </c>
      <c r="L4447" s="21">
        <f t="shared" si="373"/>
        <v>0.16</v>
      </c>
      <c r="S4447">
        <v>21</v>
      </c>
      <c r="U4447">
        <v>4</v>
      </c>
      <c r="V4447">
        <v>1</v>
      </c>
      <c r="AH4447">
        <v>1</v>
      </c>
    </row>
    <row r="4448" spans="1:36" x14ac:dyDescent="0.25">
      <c r="A4448" t="s">
        <v>326</v>
      </c>
      <c r="B4448">
        <v>2022</v>
      </c>
      <c r="C4448" t="s">
        <v>49</v>
      </c>
      <c r="D4448">
        <v>1</v>
      </c>
      <c r="E4448">
        <v>2</v>
      </c>
      <c r="F4448" t="s">
        <v>76</v>
      </c>
      <c r="G4448" t="s">
        <v>34</v>
      </c>
      <c r="H4448" s="21" t="e">
        <f t="shared" si="374"/>
        <v>#DIV/0!</v>
      </c>
      <c r="I4448" s="21" t="e">
        <f t="shared" si="375"/>
        <v>#DIV/0!</v>
      </c>
      <c r="J4448" s="21" t="e">
        <f t="shared" si="371"/>
        <v>#DIV/0!</v>
      </c>
      <c r="K4448" s="25">
        <f t="shared" si="372"/>
        <v>0</v>
      </c>
      <c r="L4448" s="21">
        <f t="shared" si="373"/>
        <v>1</v>
      </c>
      <c r="U4448">
        <v>25</v>
      </c>
      <c r="V4448">
        <v>1</v>
      </c>
      <c r="AH4448">
        <v>0</v>
      </c>
    </row>
    <row r="4449" spans="1:36" x14ac:dyDescent="0.25">
      <c r="A4449" t="s">
        <v>326</v>
      </c>
      <c r="B4449">
        <v>2022</v>
      </c>
      <c r="C4449" t="s">
        <v>49</v>
      </c>
      <c r="D4449">
        <v>2</v>
      </c>
      <c r="E4449">
        <v>3</v>
      </c>
      <c r="F4449" t="s">
        <v>76</v>
      </c>
      <c r="G4449" t="s">
        <v>34</v>
      </c>
      <c r="H4449" s="21" t="e">
        <f t="shared" si="374"/>
        <v>#DIV/0!</v>
      </c>
      <c r="I4449" s="21" t="e">
        <f t="shared" si="375"/>
        <v>#DIV/0!</v>
      </c>
      <c r="J4449" s="21" t="e">
        <f t="shared" si="371"/>
        <v>#DIV/0!</v>
      </c>
      <c r="K4449" s="25">
        <f t="shared" si="372"/>
        <v>0</v>
      </c>
      <c r="L4449" s="21">
        <f t="shared" si="373"/>
        <v>1</v>
      </c>
      <c r="U4449">
        <v>25</v>
      </c>
      <c r="V4449">
        <v>1</v>
      </c>
      <c r="AH4449">
        <v>0</v>
      </c>
    </row>
    <row r="4450" spans="1:36" x14ac:dyDescent="0.25">
      <c r="A4450" t="s">
        <v>326</v>
      </c>
      <c r="B4450">
        <v>2022</v>
      </c>
      <c r="C4450" t="s">
        <v>49</v>
      </c>
      <c r="D4450">
        <v>3</v>
      </c>
      <c r="E4450">
        <v>4</v>
      </c>
      <c r="F4450" t="s">
        <v>76</v>
      </c>
      <c r="G4450" t="s">
        <v>34</v>
      </c>
      <c r="H4450" s="21">
        <f t="shared" si="374"/>
        <v>0</v>
      </c>
      <c r="I4450" s="21">
        <f t="shared" si="375"/>
        <v>1</v>
      </c>
      <c r="J4450" s="21">
        <f t="shared" si="371"/>
        <v>0</v>
      </c>
      <c r="K4450" s="25">
        <f t="shared" si="372"/>
        <v>8</v>
      </c>
      <c r="L4450" s="21">
        <f t="shared" si="373"/>
        <v>0.68</v>
      </c>
      <c r="N4450">
        <v>8</v>
      </c>
      <c r="U4450">
        <v>17</v>
      </c>
      <c r="V4450">
        <v>1</v>
      </c>
      <c r="AH4450">
        <v>1</v>
      </c>
    </row>
    <row r="4451" spans="1:36" x14ac:dyDescent="0.25">
      <c r="A4451" t="s">
        <v>326</v>
      </c>
      <c r="B4451">
        <v>2022</v>
      </c>
      <c r="C4451" t="s">
        <v>49</v>
      </c>
      <c r="D4451">
        <v>4</v>
      </c>
      <c r="E4451">
        <v>5</v>
      </c>
      <c r="F4451" t="s">
        <v>33</v>
      </c>
      <c r="G4451" t="s">
        <v>34</v>
      </c>
      <c r="H4451" s="21">
        <f t="shared" si="374"/>
        <v>0</v>
      </c>
      <c r="I4451" s="21">
        <f t="shared" si="375"/>
        <v>1</v>
      </c>
      <c r="J4451" s="21">
        <f t="shared" si="371"/>
        <v>0</v>
      </c>
      <c r="K4451" s="25">
        <f t="shared" si="372"/>
        <v>30</v>
      </c>
      <c r="L4451" s="21">
        <f t="shared" si="373"/>
        <v>0</v>
      </c>
      <c r="N4451">
        <v>24</v>
      </c>
      <c r="O4451">
        <v>6</v>
      </c>
      <c r="V4451">
        <v>4</v>
      </c>
      <c r="AH4451">
        <v>2</v>
      </c>
    </row>
    <row r="4452" spans="1:36" x14ac:dyDescent="0.25">
      <c r="A4452" t="s">
        <v>326</v>
      </c>
      <c r="B4452">
        <v>2022</v>
      </c>
      <c r="C4452" t="s">
        <v>49</v>
      </c>
      <c r="D4452">
        <v>5</v>
      </c>
      <c r="E4452">
        <v>6</v>
      </c>
      <c r="F4452" t="s">
        <v>33</v>
      </c>
      <c r="G4452" t="s">
        <v>37</v>
      </c>
      <c r="H4452" s="21">
        <f t="shared" si="374"/>
        <v>0</v>
      </c>
      <c r="I4452" s="21">
        <f t="shared" si="375"/>
        <v>1</v>
      </c>
      <c r="J4452" s="21">
        <f t="shared" si="371"/>
        <v>0</v>
      </c>
      <c r="K4452" s="25">
        <f t="shared" si="372"/>
        <v>43</v>
      </c>
      <c r="L4452" s="21">
        <f t="shared" si="373"/>
        <v>0</v>
      </c>
      <c r="N4452">
        <v>25</v>
      </c>
      <c r="O4452">
        <v>18</v>
      </c>
      <c r="V4452">
        <v>4</v>
      </c>
      <c r="AH4452">
        <v>2</v>
      </c>
    </row>
    <row r="4453" spans="1:36" x14ac:dyDescent="0.25">
      <c r="A4453" t="s">
        <v>326</v>
      </c>
      <c r="B4453">
        <v>2022</v>
      </c>
      <c r="C4453" t="s">
        <v>49</v>
      </c>
      <c r="D4453">
        <v>6</v>
      </c>
      <c r="E4453">
        <v>7</v>
      </c>
      <c r="F4453" t="s">
        <v>33</v>
      </c>
      <c r="G4453" t="s">
        <v>37</v>
      </c>
      <c r="H4453" s="21">
        <f t="shared" si="374"/>
        <v>0</v>
      </c>
      <c r="I4453" s="21">
        <f t="shared" si="375"/>
        <v>1</v>
      </c>
      <c r="J4453" s="21">
        <f t="shared" si="371"/>
        <v>0</v>
      </c>
      <c r="K4453" s="25">
        <f t="shared" si="372"/>
        <v>25</v>
      </c>
      <c r="L4453" s="21">
        <f t="shared" si="373"/>
        <v>0.16</v>
      </c>
      <c r="N4453">
        <v>17</v>
      </c>
      <c r="O4453">
        <v>8</v>
      </c>
      <c r="U4453">
        <v>4</v>
      </c>
      <c r="V4453">
        <v>4</v>
      </c>
      <c r="AH4453">
        <v>2</v>
      </c>
    </row>
    <row r="4454" spans="1:36" x14ac:dyDescent="0.25">
      <c r="A4454" t="s">
        <v>326</v>
      </c>
      <c r="B4454">
        <v>2022</v>
      </c>
      <c r="C4454" t="s">
        <v>49</v>
      </c>
      <c r="D4454">
        <v>7</v>
      </c>
      <c r="E4454">
        <v>8</v>
      </c>
      <c r="F4454" t="s">
        <v>33</v>
      </c>
      <c r="G4454" t="s">
        <v>37</v>
      </c>
      <c r="H4454" s="21">
        <f t="shared" si="374"/>
        <v>0</v>
      </c>
      <c r="I4454" s="21">
        <f t="shared" si="375"/>
        <v>1</v>
      </c>
      <c r="J4454" s="21">
        <f t="shared" si="371"/>
        <v>0</v>
      </c>
      <c r="K4454" s="25">
        <f t="shared" si="372"/>
        <v>19</v>
      </c>
      <c r="L4454" s="21">
        <f t="shared" si="373"/>
        <v>0.2</v>
      </c>
      <c r="N4454">
        <v>14</v>
      </c>
      <c r="O4454">
        <v>5</v>
      </c>
      <c r="U4454">
        <v>5</v>
      </c>
      <c r="V4454">
        <v>4</v>
      </c>
      <c r="AH4454">
        <v>2</v>
      </c>
    </row>
    <row r="4455" spans="1:36" x14ac:dyDescent="0.25">
      <c r="A4455" t="s">
        <v>326</v>
      </c>
      <c r="B4455">
        <v>2022</v>
      </c>
      <c r="C4455" t="s">
        <v>49</v>
      </c>
      <c r="D4455">
        <v>8</v>
      </c>
      <c r="E4455">
        <v>9</v>
      </c>
      <c r="F4455" t="s">
        <v>89</v>
      </c>
      <c r="G4455" t="s">
        <v>37</v>
      </c>
      <c r="H4455" s="21">
        <f t="shared" si="374"/>
        <v>0</v>
      </c>
      <c r="I4455" s="21">
        <f t="shared" si="375"/>
        <v>1</v>
      </c>
      <c r="J4455" s="21">
        <f t="shared" si="371"/>
        <v>0</v>
      </c>
      <c r="K4455" s="25">
        <f t="shared" si="372"/>
        <v>3</v>
      </c>
      <c r="L4455" s="21">
        <f t="shared" si="373"/>
        <v>0.76</v>
      </c>
      <c r="N4455">
        <v>3</v>
      </c>
      <c r="U4455">
        <v>19</v>
      </c>
      <c r="V4455">
        <v>7</v>
      </c>
      <c r="AH4455">
        <v>1</v>
      </c>
    </row>
    <row r="4456" spans="1:36" x14ac:dyDescent="0.25">
      <c r="A4456" t="s">
        <v>326</v>
      </c>
      <c r="B4456">
        <v>2022</v>
      </c>
      <c r="C4456" t="s">
        <v>49</v>
      </c>
      <c r="D4456">
        <v>9</v>
      </c>
      <c r="E4456">
        <v>10</v>
      </c>
      <c r="F4456" t="s">
        <v>33</v>
      </c>
      <c r="G4456" t="s">
        <v>37</v>
      </c>
      <c r="H4456" s="21">
        <f t="shared" si="374"/>
        <v>0</v>
      </c>
      <c r="I4456" s="21">
        <f t="shared" si="375"/>
        <v>1</v>
      </c>
      <c r="J4456" s="21">
        <f t="shared" ref="J4456:J4519" si="376">SUM(Q4456+R4456+S4456+T4456+Y4456+Z4456+AA4456+AB4456+AC4456+AD4456+AE4456+AK4456+AL4456+AM4456+AN4456+AO4456+AP4456+AQ4456+AR4456+AS4456+AT4456+AU4456+AW4456+AX4456+AY4456)/K4456</f>
        <v>0</v>
      </c>
      <c r="K4456" s="25">
        <f t="shared" ref="K4456:K4519" si="377">SUM(M4456:T4456,Y4456:AE4456,AK4456:AZ4456)</f>
        <v>19</v>
      </c>
      <c r="L4456" s="21">
        <f t="shared" si="373"/>
        <v>0.52</v>
      </c>
      <c r="N4456">
        <v>19</v>
      </c>
      <c r="U4456">
        <v>5</v>
      </c>
      <c r="V4456">
        <v>4</v>
      </c>
      <c r="W4456">
        <v>8</v>
      </c>
      <c r="X4456">
        <v>7</v>
      </c>
      <c r="AH4456">
        <v>1</v>
      </c>
    </row>
    <row r="4457" spans="1:36" x14ac:dyDescent="0.25">
      <c r="A4457" t="s">
        <v>326</v>
      </c>
      <c r="B4457">
        <v>2022</v>
      </c>
      <c r="C4457" t="s">
        <v>49</v>
      </c>
      <c r="D4457">
        <v>10</v>
      </c>
      <c r="E4457">
        <v>11</v>
      </c>
      <c r="F4457" t="s">
        <v>33</v>
      </c>
      <c r="G4457" t="s">
        <v>36</v>
      </c>
      <c r="H4457" s="21">
        <f t="shared" si="374"/>
        <v>0</v>
      </c>
      <c r="I4457" s="21">
        <f t="shared" si="375"/>
        <v>1</v>
      </c>
      <c r="J4457" s="21">
        <f t="shared" si="376"/>
        <v>0</v>
      </c>
      <c r="K4457" s="25">
        <f t="shared" si="377"/>
        <v>5</v>
      </c>
      <c r="L4457" s="21">
        <f t="shared" si="373"/>
        <v>0.08</v>
      </c>
      <c r="N4457">
        <v>5</v>
      </c>
      <c r="U4457">
        <v>2</v>
      </c>
      <c r="V4457">
        <v>4</v>
      </c>
      <c r="AH4457">
        <v>1</v>
      </c>
    </row>
    <row r="4458" spans="1:36" x14ac:dyDescent="0.25">
      <c r="A4458" t="s">
        <v>326</v>
      </c>
      <c r="B4458">
        <v>2022</v>
      </c>
      <c r="C4458" t="s">
        <v>49</v>
      </c>
      <c r="D4458">
        <v>12</v>
      </c>
      <c r="E4458">
        <v>12</v>
      </c>
      <c r="F4458" t="s">
        <v>33</v>
      </c>
      <c r="G4458" t="s">
        <v>36</v>
      </c>
      <c r="H4458" s="21">
        <f t="shared" si="374"/>
        <v>0</v>
      </c>
      <c r="I4458" s="21">
        <f t="shared" si="375"/>
        <v>1</v>
      </c>
      <c r="J4458" s="21">
        <f t="shared" si="376"/>
        <v>0</v>
      </c>
      <c r="K4458" s="25">
        <f t="shared" si="377"/>
        <v>18</v>
      </c>
      <c r="L4458" s="21">
        <f t="shared" si="373"/>
        <v>0.28000000000000003</v>
      </c>
      <c r="N4458">
        <v>18</v>
      </c>
      <c r="U4458">
        <v>7</v>
      </c>
      <c r="V4458">
        <v>3</v>
      </c>
      <c r="AG4458">
        <v>3</v>
      </c>
      <c r="AH4458">
        <v>1</v>
      </c>
    </row>
    <row r="4459" spans="1:36" x14ac:dyDescent="0.25">
      <c r="A4459" t="s">
        <v>326</v>
      </c>
      <c r="B4459">
        <v>2022</v>
      </c>
      <c r="C4459" t="s">
        <v>49</v>
      </c>
      <c r="D4459">
        <v>14</v>
      </c>
      <c r="E4459">
        <v>13</v>
      </c>
      <c r="F4459" t="s">
        <v>33</v>
      </c>
      <c r="G4459" t="s">
        <v>36</v>
      </c>
      <c r="H4459" s="21" t="e">
        <f t="shared" si="374"/>
        <v>#DIV/0!</v>
      </c>
      <c r="I4459" s="21" t="e">
        <f t="shared" si="375"/>
        <v>#DIV/0!</v>
      </c>
      <c r="J4459" s="21" t="e">
        <f t="shared" si="376"/>
        <v>#DIV/0!</v>
      </c>
      <c r="K4459" s="25">
        <f t="shared" si="377"/>
        <v>0</v>
      </c>
      <c r="L4459" s="21">
        <f t="shared" si="373"/>
        <v>1</v>
      </c>
      <c r="U4459">
        <v>25</v>
      </c>
      <c r="V4459">
        <v>3</v>
      </c>
      <c r="AH4459">
        <v>0</v>
      </c>
    </row>
    <row r="4460" spans="1:36" x14ac:dyDescent="0.25">
      <c r="A4460" t="s">
        <v>326</v>
      </c>
      <c r="B4460">
        <v>2022</v>
      </c>
      <c r="C4460" t="s">
        <v>49</v>
      </c>
      <c r="D4460">
        <v>16</v>
      </c>
      <c r="E4460">
        <v>14</v>
      </c>
      <c r="F4460" t="s">
        <v>33</v>
      </c>
      <c r="G4460" t="s">
        <v>36</v>
      </c>
      <c r="H4460" s="21">
        <f t="shared" si="374"/>
        <v>1</v>
      </c>
      <c r="I4460" s="21">
        <f t="shared" si="375"/>
        <v>0</v>
      </c>
      <c r="J4460" s="21">
        <f t="shared" si="376"/>
        <v>0</v>
      </c>
      <c r="K4460" s="25">
        <f t="shared" si="377"/>
        <v>1</v>
      </c>
      <c r="L4460" s="21">
        <f t="shared" si="373"/>
        <v>0.96</v>
      </c>
      <c r="M4460">
        <v>1</v>
      </c>
      <c r="U4460">
        <v>24</v>
      </c>
      <c r="V4460">
        <v>3</v>
      </c>
      <c r="AH4460">
        <v>1</v>
      </c>
      <c r="AI4460">
        <v>1</v>
      </c>
      <c r="AJ4460">
        <v>14</v>
      </c>
    </row>
    <row r="4461" spans="1:36" x14ac:dyDescent="0.25">
      <c r="A4461" t="s">
        <v>326</v>
      </c>
      <c r="B4461">
        <v>2022</v>
      </c>
      <c r="C4461" t="s">
        <v>50</v>
      </c>
      <c r="D4461">
        <v>0</v>
      </c>
      <c r="E4461">
        <v>1</v>
      </c>
      <c r="F4461" t="s">
        <v>76</v>
      </c>
      <c r="G4461" t="s">
        <v>34</v>
      </c>
      <c r="H4461" s="21">
        <f t="shared" si="374"/>
        <v>0</v>
      </c>
      <c r="I4461" s="21">
        <f t="shared" si="375"/>
        <v>0</v>
      </c>
      <c r="J4461" s="21">
        <f t="shared" si="376"/>
        <v>1</v>
      </c>
      <c r="K4461" s="25">
        <f t="shared" si="377"/>
        <v>17</v>
      </c>
      <c r="L4461" s="21">
        <f t="shared" si="373"/>
        <v>0.56000000000000005</v>
      </c>
      <c r="Q4461">
        <v>6</v>
      </c>
      <c r="S4461">
        <v>11</v>
      </c>
      <c r="U4461">
        <v>14</v>
      </c>
      <c r="AH4461">
        <v>2</v>
      </c>
    </row>
    <row r="4462" spans="1:36" x14ac:dyDescent="0.25">
      <c r="A4462" t="s">
        <v>326</v>
      </c>
      <c r="B4462">
        <v>2022</v>
      </c>
      <c r="C4462" t="s">
        <v>50</v>
      </c>
      <c r="D4462">
        <v>1</v>
      </c>
      <c r="E4462">
        <v>2</v>
      </c>
      <c r="F4462" t="s">
        <v>77</v>
      </c>
      <c r="G4462" t="s">
        <v>34</v>
      </c>
      <c r="H4462" s="21" t="e">
        <f t="shared" si="374"/>
        <v>#DIV/0!</v>
      </c>
      <c r="I4462" s="21" t="e">
        <f t="shared" si="375"/>
        <v>#DIV/0!</v>
      </c>
      <c r="J4462" s="21" t="e">
        <f t="shared" si="376"/>
        <v>#DIV/0!</v>
      </c>
      <c r="K4462" s="25">
        <f t="shared" si="377"/>
        <v>0</v>
      </c>
      <c r="L4462" s="21">
        <f t="shared" si="373"/>
        <v>1</v>
      </c>
      <c r="U4462">
        <v>25</v>
      </c>
      <c r="AH4462">
        <v>0</v>
      </c>
    </row>
    <row r="4463" spans="1:36" x14ac:dyDescent="0.25">
      <c r="A4463" t="s">
        <v>326</v>
      </c>
      <c r="B4463">
        <v>2022</v>
      </c>
      <c r="C4463" t="s">
        <v>50</v>
      </c>
      <c r="D4463">
        <v>2</v>
      </c>
      <c r="E4463">
        <v>3</v>
      </c>
      <c r="F4463" t="s">
        <v>77</v>
      </c>
      <c r="G4463" t="s">
        <v>34</v>
      </c>
      <c r="H4463" s="21" t="e">
        <f t="shared" si="374"/>
        <v>#DIV/0!</v>
      </c>
      <c r="I4463" s="21" t="e">
        <f t="shared" si="375"/>
        <v>#DIV/0!</v>
      </c>
      <c r="J4463" s="21" t="e">
        <f t="shared" si="376"/>
        <v>#DIV/0!</v>
      </c>
      <c r="K4463" s="25">
        <f t="shared" si="377"/>
        <v>0</v>
      </c>
      <c r="L4463" s="21">
        <f t="shared" si="373"/>
        <v>1</v>
      </c>
      <c r="U4463">
        <v>25</v>
      </c>
      <c r="AH4463">
        <v>0</v>
      </c>
    </row>
    <row r="4464" spans="1:36" x14ac:dyDescent="0.25">
      <c r="A4464" t="s">
        <v>326</v>
      </c>
      <c r="B4464">
        <v>2022</v>
      </c>
      <c r="C4464" t="s">
        <v>50</v>
      </c>
      <c r="D4464">
        <v>3</v>
      </c>
      <c r="E4464">
        <v>4</v>
      </c>
      <c r="F4464" t="s">
        <v>76</v>
      </c>
      <c r="G4464" t="s">
        <v>34</v>
      </c>
      <c r="H4464" s="21">
        <f t="shared" si="374"/>
        <v>0</v>
      </c>
      <c r="I4464" s="21">
        <f t="shared" si="375"/>
        <v>0.69565217391304346</v>
      </c>
      <c r="J4464" s="21">
        <f t="shared" si="376"/>
        <v>0.30434782608695654</v>
      </c>
      <c r="K4464" s="25">
        <f t="shared" si="377"/>
        <v>23</v>
      </c>
      <c r="L4464" s="21">
        <f t="shared" si="373"/>
        <v>0.44</v>
      </c>
      <c r="N4464">
        <v>13</v>
      </c>
      <c r="O4464">
        <v>3</v>
      </c>
      <c r="T4464">
        <v>7</v>
      </c>
      <c r="U4464">
        <v>11</v>
      </c>
      <c r="AH4464">
        <v>3</v>
      </c>
    </row>
    <row r="4465" spans="1:36" x14ac:dyDescent="0.25">
      <c r="A4465" t="s">
        <v>326</v>
      </c>
      <c r="B4465">
        <v>2022</v>
      </c>
      <c r="C4465" t="s">
        <v>50</v>
      </c>
      <c r="D4465">
        <v>4</v>
      </c>
      <c r="E4465">
        <v>5</v>
      </c>
      <c r="F4465" t="s">
        <v>33</v>
      </c>
      <c r="G4465" t="s">
        <v>34</v>
      </c>
      <c r="H4465" s="21">
        <f t="shared" si="374"/>
        <v>0</v>
      </c>
      <c r="I4465" s="21">
        <f t="shared" si="375"/>
        <v>0.97222222222222221</v>
      </c>
      <c r="J4465" s="21">
        <f t="shared" si="376"/>
        <v>2.7777777777777776E-2</v>
      </c>
      <c r="K4465" s="25">
        <f t="shared" si="377"/>
        <v>36</v>
      </c>
      <c r="L4465" s="21">
        <f t="shared" si="373"/>
        <v>0.04</v>
      </c>
      <c r="N4465">
        <v>20</v>
      </c>
      <c r="O4465">
        <v>15</v>
      </c>
      <c r="T4465">
        <v>1</v>
      </c>
      <c r="U4465">
        <v>1</v>
      </c>
      <c r="AH4465">
        <v>3</v>
      </c>
    </row>
    <row r="4466" spans="1:36" x14ac:dyDescent="0.25">
      <c r="A4466" t="s">
        <v>326</v>
      </c>
      <c r="B4466">
        <v>2022</v>
      </c>
      <c r="C4466" t="s">
        <v>50</v>
      </c>
      <c r="D4466">
        <v>5</v>
      </c>
      <c r="E4466">
        <v>6</v>
      </c>
      <c r="F4466" t="s">
        <v>33</v>
      </c>
      <c r="G4466" t="s">
        <v>37</v>
      </c>
      <c r="H4466" s="21">
        <f t="shared" si="374"/>
        <v>0</v>
      </c>
      <c r="I4466" s="21">
        <f t="shared" si="375"/>
        <v>1</v>
      </c>
      <c r="J4466" s="21">
        <f t="shared" si="376"/>
        <v>0</v>
      </c>
      <c r="K4466" s="25">
        <f t="shared" si="377"/>
        <v>17</v>
      </c>
      <c r="L4466" s="21">
        <f t="shared" si="373"/>
        <v>0.56000000000000005</v>
      </c>
      <c r="N4466">
        <v>7</v>
      </c>
      <c r="O4466">
        <v>10</v>
      </c>
      <c r="U4466">
        <v>14</v>
      </c>
      <c r="AH4466">
        <v>2</v>
      </c>
    </row>
    <row r="4467" spans="1:36" x14ac:dyDescent="0.25">
      <c r="A4467" t="s">
        <v>326</v>
      </c>
      <c r="B4467">
        <v>2022</v>
      </c>
      <c r="C4467" t="s">
        <v>50</v>
      </c>
      <c r="D4467">
        <v>6</v>
      </c>
      <c r="E4467">
        <v>7</v>
      </c>
      <c r="F4467" t="s">
        <v>89</v>
      </c>
      <c r="G4467" t="s">
        <v>37</v>
      </c>
      <c r="H4467" s="21">
        <f t="shared" si="374"/>
        <v>0</v>
      </c>
      <c r="I4467" s="21">
        <f t="shared" si="375"/>
        <v>1</v>
      </c>
      <c r="J4467" s="21">
        <f t="shared" si="376"/>
        <v>0</v>
      </c>
      <c r="K4467" s="25">
        <f t="shared" si="377"/>
        <v>9</v>
      </c>
      <c r="L4467" s="21">
        <f t="shared" si="373"/>
        <v>0.04</v>
      </c>
      <c r="N4467">
        <v>3</v>
      </c>
      <c r="O4467">
        <v>6</v>
      </c>
      <c r="U4467">
        <v>1</v>
      </c>
      <c r="V4467">
        <v>4</v>
      </c>
      <c r="AF4467">
        <v>9</v>
      </c>
      <c r="AH4467">
        <v>2</v>
      </c>
    </row>
    <row r="4468" spans="1:36" x14ac:dyDescent="0.25">
      <c r="A4468" t="s">
        <v>326</v>
      </c>
      <c r="B4468">
        <v>2022</v>
      </c>
      <c r="C4468" t="s">
        <v>50</v>
      </c>
      <c r="D4468">
        <v>7</v>
      </c>
      <c r="E4468">
        <v>8</v>
      </c>
      <c r="F4468" t="s">
        <v>33</v>
      </c>
      <c r="G4468" t="s">
        <v>37</v>
      </c>
      <c r="H4468" s="21">
        <f t="shared" si="374"/>
        <v>0</v>
      </c>
      <c r="I4468" s="21">
        <f t="shared" si="375"/>
        <v>1</v>
      </c>
      <c r="J4468" s="21">
        <f t="shared" si="376"/>
        <v>0</v>
      </c>
      <c r="K4468" s="25">
        <f t="shared" si="377"/>
        <v>22</v>
      </c>
      <c r="L4468" s="21">
        <f t="shared" si="373"/>
        <v>0.12</v>
      </c>
      <c r="N4468">
        <v>22</v>
      </c>
      <c r="U4468">
        <v>3</v>
      </c>
      <c r="V4468">
        <v>4</v>
      </c>
      <c r="AH4468">
        <v>1</v>
      </c>
    </row>
    <row r="4469" spans="1:36" x14ac:dyDescent="0.25">
      <c r="A4469" t="s">
        <v>326</v>
      </c>
      <c r="B4469">
        <v>2022</v>
      </c>
      <c r="C4469" t="s">
        <v>50</v>
      </c>
      <c r="D4469">
        <v>8</v>
      </c>
      <c r="E4469">
        <v>9</v>
      </c>
      <c r="F4469" t="s">
        <v>33</v>
      </c>
      <c r="G4469" t="s">
        <v>36</v>
      </c>
      <c r="H4469" s="21">
        <f t="shared" si="374"/>
        <v>0</v>
      </c>
      <c r="I4469" s="21">
        <f t="shared" si="375"/>
        <v>1</v>
      </c>
      <c r="J4469" s="21">
        <f t="shared" si="376"/>
        <v>0</v>
      </c>
      <c r="K4469" s="25">
        <f t="shared" si="377"/>
        <v>23</v>
      </c>
      <c r="L4469" s="21">
        <f t="shared" si="373"/>
        <v>0.16</v>
      </c>
      <c r="N4469">
        <v>20</v>
      </c>
      <c r="O4469">
        <v>3</v>
      </c>
      <c r="U4469">
        <v>4</v>
      </c>
      <c r="V4469">
        <v>4</v>
      </c>
      <c r="AH4469">
        <v>2</v>
      </c>
    </row>
    <row r="4470" spans="1:36" x14ac:dyDescent="0.25">
      <c r="A4470" t="s">
        <v>326</v>
      </c>
      <c r="B4470">
        <v>2022</v>
      </c>
      <c r="C4470" t="s">
        <v>50</v>
      </c>
      <c r="D4470">
        <v>10</v>
      </c>
      <c r="E4470">
        <v>10</v>
      </c>
      <c r="F4470" t="s">
        <v>33</v>
      </c>
      <c r="G4470" t="s">
        <v>36</v>
      </c>
      <c r="H4470" s="21">
        <f t="shared" si="374"/>
        <v>0</v>
      </c>
      <c r="I4470" s="21">
        <f t="shared" si="375"/>
        <v>1</v>
      </c>
      <c r="J4470" s="21">
        <f t="shared" si="376"/>
        <v>0</v>
      </c>
      <c r="K4470" s="25">
        <f t="shared" si="377"/>
        <v>14</v>
      </c>
      <c r="L4470" s="21">
        <f t="shared" si="373"/>
        <v>0.44</v>
      </c>
      <c r="N4470">
        <v>14</v>
      </c>
      <c r="U4470">
        <v>11</v>
      </c>
      <c r="V4470">
        <v>4</v>
      </c>
      <c r="AH4470">
        <v>1</v>
      </c>
    </row>
    <row r="4471" spans="1:36" x14ac:dyDescent="0.25">
      <c r="A4471" t="s">
        <v>326</v>
      </c>
      <c r="B4471">
        <v>2022</v>
      </c>
      <c r="C4471" t="s">
        <v>50</v>
      </c>
      <c r="D4471">
        <v>12</v>
      </c>
      <c r="E4471">
        <v>11</v>
      </c>
      <c r="F4471" t="s">
        <v>33</v>
      </c>
      <c r="G4471" t="s">
        <v>36</v>
      </c>
      <c r="H4471" s="21">
        <f t="shared" si="374"/>
        <v>0</v>
      </c>
      <c r="I4471" s="21">
        <f t="shared" si="375"/>
        <v>1</v>
      </c>
      <c r="J4471" s="21">
        <f t="shared" si="376"/>
        <v>0</v>
      </c>
      <c r="K4471" s="25">
        <f t="shared" si="377"/>
        <v>6</v>
      </c>
      <c r="L4471" s="21">
        <f t="shared" si="373"/>
        <v>0.76</v>
      </c>
      <c r="N4471">
        <v>6</v>
      </c>
      <c r="U4471">
        <v>19</v>
      </c>
      <c r="V4471">
        <v>4</v>
      </c>
      <c r="AH4471">
        <v>1</v>
      </c>
    </row>
    <row r="4472" spans="1:36" x14ac:dyDescent="0.25">
      <c r="A4472" t="s">
        <v>326</v>
      </c>
      <c r="B4472">
        <v>2022</v>
      </c>
      <c r="C4472" t="s">
        <v>50</v>
      </c>
      <c r="D4472">
        <v>14</v>
      </c>
      <c r="E4472">
        <v>12</v>
      </c>
      <c r="F4472" t="s">
        <v>33</v>
      </c>
      <c r="G4472" t="s">
        <v>36</v>
      </c>
      <c r="H4472" s="21">
        <f t="shared" si="374"/>
        <v>1</v>
      </c>
      <c r="I4472" s="21">
        <f t="shared" si="375"/>
        <v>0</v>
      </c>
      <c r="J4472" s="21">
        <f t="shared" si="376"/>
        <v>0</v>
      </c>
      <c r="K4472" s="25">
        <f t="shared" si="377"/>
        <v>25</v>
      </c>
      <c r="L4472" s="21">
        <f t="shared" si="373"/>
        <v>0</v>
      </c>
      <c r="M4472">
        <v>25</v>
      </c>
      <c r="V4472">
        <v>4</v>
      </c>
      <c r="AH4472">
        <v>1</v>
      </c>
      <c r="AI4472">
        <v>70</v>
      </c>
      <c r="AJ4472">
        <v>58.5</v>
      </c>
    </row>
    <row r="4473" spans="1:36" x14ac:dyDescent="0.25">
      <c r="A4473" t="s">
        <v>326</v>
      </c>
      <c r="B4473">
        <v>2022</v>
      </c>
      <c r="C4473" t="s">
        <v>51</v>
      </c>
      <c r="D4473">
        <v>1</v>
      </c>
      <c r="E4473">
        <v>2</v>
      </c>
      <c r="F4473" t="s">
        <v>76</v>
      </c>
      <c r="G4473" t="s">
        <v>34</v>
      </c>
      <c r="H4473" s="21">
        <f t="shared" si="374"/>
        <v>0</v>
      </c>
      <c r="I4473" s="21">
        <f t="shared" si="375"/>
        <v>1</v>
      </c>
      <c r="J4473" s="21">
        <f t="shared" si="376"/>
        <v>0</v>
      </c>
      <c r="K4473" s="25">
        <f t="shared" si="377"/>
        <v>9</v>
      </c>
      <c r="L4473" s="21">
        <f t="shared" si="373"/>
        <v>0.52</v>
      </c>
      <c r="N4473">
        <v>9</v>
      </c>
      <c r="U4473">
        <v>13</v>
      </c>
      <c r="V4473">
        <v>1</v>
      </c>
      <c r="AH4473">
        <v>1</v>
      </c>
    </row>
    <row r="4474" spans="1:36" x14ac:dyDescent="0.25">
      <c r="A4474" t="s">
        <v>326</v>
      </c>
      <c r="B4474">
        <v>2022</v>
      </c>
      <c r="C4474" t="s">
        <v>51</v>
      </c>
      <c r="D4474">
        <v>2</v>
      </c>
      <c r="E4474">
        <v>3</v>
      </c>
      <c r="F4474" t="s">
        <v>76</v>
      </c>
      <c r="G4474" t="s">
        <v>34</v>
      </c>
      <c r="H4474" s="21" t="e">
        <f t="shared" si="374"/>
        <v>#DIV/0!</v>
      </c>
      <c r="I4474" s="21" t="e">
        <f t="shared" si="375"/>
        <v>#DIV/0!</v>
      </c>
      <c r="J4474" s="21" t="e">
        <f t="shared" si="376"/>
        <v>#DIV/0!</v>
      </c>
      <c r="K4474" s="25">
        <f t="shared" si="377"/>
        <v>0</v>
      </c>
      <c r="L4474" s="21">
        <f t="shared" si="373"/>
        <v>1</v>
      </c>
      <c r="U4474">
        <v>25</v>
      </c>
      <c r="V4474">
        <v>1</v>
      </c>
      <c r="AH4474">
        <v>0</v>
      </c>
    </row>
    <row r="4475" spans="1:36" x14ac:dyDescent="0.25">
      <c r="A4475" t="s">
        <v>326</v>
      </c>
      <c r="B4475">
        <v>2022</v>
      </c>
      <c r="C4475" t="s">
        <v>51</v>
      </c>
      <c r="D4475">
        <v>3</v>
      </c>
      <c r="E4475">
        <v>4</v>
      </c>
      <c r="F4475" t="s">
        <v>76</v>
      </c>
      <c r="G4475" t="s">
        <v>34</v>
      </c>
      <c r="H4475" s="21">
        <f t="shared" si="374"/>
        <v>0</v>
      </c>
      <c r="I4475" s="21">
        <f t="shared" si="375"/>
        <v>1</v>
      </c>
      <c r="J4475" s="21">
        <f t="shared" si="376"/>
        <v>0</v>
      </c>
      <c r="K4475" s="25">
        <f t="shared" si="377"/>
        <v>14</v>
      </c>
      <c r="L4475" s="21">
        <f t="shared" si="373"/>
        <v>0.44</v>
      </c>
      <c r="N4475">
        <v>14</v>
      </c>
      <c r="U4475">
        <v>11</v>
      </c>
      <c r="V4475">
        <v>1</v>
      </c>
      <c r="AH4475">
        <v>1</v>
      </c>
    </row>
    <row r="4476" spans="1:36" x14ac:dyDescent="0.25">
      <c r="A4476" t="s">
        <v>326</v>
      </c>
      <c r="B4476">
        <v>2022</v>
      </c>
      <c r="C4476" t="s">
        <v>51</v>
      </c>
      <c r="D4476">
        <v>4</v>
      </c>
      <c r="E4476">
        <v>5</v>
      </c>
      <c r="F4476" t="s">
        <v>33</v>
      </c>
      <c r="G4476" t="s">
        <v>37</v>
      </c>
      <c r="H4476" s="21">
        <f t="shared" si="374"/>
        <v>0</v>
      </c>
      <c r="I4476" s="21">
        <f t="shared" si="375"/>
        <v>0.86842105263157898</v>
      </c>
      <c r="J4476" s="21">
        <f t="shared" si="376"/>
        <v>0.13157894736842105</v>
      </c>
      <c r="K4476" s="25">
        <f t="shared" si="377"/>
        <v>38</v>
      </c>
      <c r="L4476" s="21">
        <f t="shared" si="373"/>
        <v>0</v>
      </c>
      <c r="N4476">
        <v>23</v>
      </c>
      <c r="O4476">
        <v>10</v>
      </c>
      <c r="S4476">
        <v>1</v>
      </c>
      <c r="T4476">
        <v>4</v>
      </c>
      <c r="V4476">
        <v>4</v>
      </c>
      <c r="AH4476">
        <v>4</v>
      </c>
    </row>
    <row r="4477" spans="1:36" x14ac:dyDescent="0.25">
      <c r="A4477" t="s">
        <v>326</v>
      </c>
      <c r="B4477">
        <v>2022</v>
      </c>
      <c r="C4477" t="s">
        <v>51</v>
      </c>
      <c r="D4477">
        <v>5</v>
      </c>
      <c r="E4477">
        <v>6</v>
      </c>
      <c r="F4477" t="s">
        <v>33</v>
      </c>
      <c r="G4477" t="s">
        <v>37</v>
      </c>
      <c r="H4477" s="21">
        <f t="shared" si="374"/>
        <v>0</v>
      </c>
      <c r="I4477" s="21">
        <f t="shared" si="375"/>
        <v>0.97222222222222221</v>
      </c>
      <c r="J4477" s="21">
        <f t="shared" si="376"/>
        <v>2.7777777777777776E-2</v>
      </c>
      <c r="K4477" s="25">
        <f t="shared" si="377"/>
        <v>36</v>
      </c>
      <c r="L4477" s="21">
        <f t="shared" si="373"/>
        <v>0.32</v>
      </c>
      <c r="N4477">
        <v>22</v>
      </c>
      <c r="O4477">
        <v>13</v>
      </c>
      <c r="T4477">
        <v>1</v>
      </c>
      <c r="V4477">
        <v>4</v>
      </c>
      <c r="W4477">
        <v>8</v>
      </c>
      <c r="X4477">
        <v>7</v>
      </c>
      <c r="AH4477">
        <v>3</v>
      </c>
    </row>
    <row r="4478" spans="1:36" x14ac:dyDescent="0.25">
      <c r="A4478" t="s">
        <v>326</v>
      </c>
      <c r="B4478">
        <v>2022</v>
      </c>
      <c r="C4478" t="s">
        <v>51</v>
      </c>
      <c r="D4478">
        <v>6</v>
      </c>
      <c r="E4478">
        <v>7</v>
      </c>
      <c r="F4478" t="s">
        <v>33</v>
      </c>
      <c r="G4478" t="s">
        <v>37</v>
      </c>
      <c r="H4478" s="21">
        <f t="shared" si="374"/>
        <v>0</v>
      </c>
      <c r="I4478" s="21">
        <f t="shared" si="375"/>
        <v>0.93103448275862066</v>
      </c>
      <c r="J4478" s="21">
        <f t="shared" si="376"/>
        <v>6.8965517241379309E-2</v>
      </c>
      <c r="K4478" s="25">
        <f t="shared" si="377"/>
        <v>29</v>
      </c>
      <c r="L4478" s="21">
        <f t="shared" si="373"/>
        <v>0.12</v>
      </c>
      <c r="N4478">
        <v>22</v>
      </c>
      <c r="O4478">
        <v>5</v>
      </c>
      <c r="T4478">
        <v>2</v>
      </c>
      <c r="U4478">
        <v>3</v>
      </c>
      <c r="V4478">
        <v>4</v>
      </c>
      <c r="AH4478">
        <v>3</v>
      </c>
    </row>
    <row r="4479" spans="1:36" x14ac:dyDescent="0.25">
      <c r="A4479" t="s">
        <v>326</v>
      </c>
      <c r="B4479">
        <v>2022</v>
      </c>
      <c r="C4479" t="s">
        <v>51</v>
      </c>
      <c r="D4479">
        <v>7</v>
      </c>
      <c r="E4479">
        <v>8</v>
      </c>
      <c r="F4479" t="s">
        <v>33</v>
      </c>
      <c r="G4479" t="s">
        <v>37</v>
      </c>
      <c r="H4479" s="21">
        <f t="shared" si="374"/>
        <v>0</v>
      </c>
      <c r="I4479" s="21">
        <f t="shared" si="375"/>
        <v>0.89473684210526316</v>
      </c>
      <c r="J4479" s="21">
        <f t="shared" si="376"/>
        <v>0.10526315789473684</v>
      </c>
      <c r="K4479" s="25">
        <f t="shared" si="377"/>
        <v>19</v>
      </c>
      <c r="L4479" s="21">
        <f t="shared" si="373"/>
        <v>0.28000000000000003</v>
      </c>
      <c r="N4479">
        <v>14</v>
      </c>
      <c r="O4479">
        <v>3</v>
      </c>
      <c r="T4479">
        <v>2</v>
      </c>
      <c r="U4479">
        <v>7</v>
      </c>
      <c r="V4479">
        <v>4</v>
      </c>
      <c r="AH4479">
        <v>3</v>
      </c>
    </row>
    <row r="4480" spans="1:36" x14ac:dyDescent="0.25">
      <c r="A4480" t="s">
        <v>326</v>
      </c>
      <c r="B4480">
        <v>2022</v>
      </c>
      <c r="C4480" t="s">
        <v>51</v>
      </c>
      <c r="D4480">
        <v>8</v>
      </c>
      <c r="E4480">
        <v>9</v>
      </c>
      <c r="F4480" t="s">
        <v>33</v>
      </c>
      <c r="G4480" t="s">
        <v>36</v>
      </c>
      <c r="H4480" s="21">
        <f t="shared" si="374"/>
        <v>0</v>
      </c>
      <c r="I4480" s="21">
        <f t="shared" si="375"/>
        <v>1</v>
      </c>
      <c r="J4480" s="21">
        <f t="shared" si="376"/>
        <v>0</v>
      </c>
      <c r="K4480" s="25">
        <f t="shared" si="377"/>
        <v>25</v>
      </c>
      <c r="L4480" s="21">
        <f t="shared" si="373"/>
        <v>0.12</v>
      </c>
      <c r="N4480">
        <v>16</v>
      </c>
      <c r="O4480">
        <v>9</v>
      </c>
      <c r="U4480">
        <v>3</v>
      </c>
      <c r="V4480">
        <v>4</v>
      </c>
      <c r="AH4480">
        <v>2</v>
      </c>
    </row>
    <row r="4481" spans="1:36" x14ac:dyDescent="0.25">
      <c r="A4481" t="s">
        <v>326</v>
      </c>
      <c r="B4481">
        <v>2022</v>
      </c>
      <c r="C4481" t="s">
        <v>51</v>
      </c>
      <c r="D4481">
        <v>10</v>
      </c>
      <c r="E4481">
        <v>10</v>
      </c>
      <c r="F4481" t="s">
        <v>33</v>
      </c>
      <c r="G4481" t="s">
        <v>36</v>
      </c>
      <c r="H4481" s="21">
        <f t="shared" si="374"/>
        <v>0</v>
      </c>
      <c r="I4481" s="21">
        <f t="shared" si="375"/>
        <v>1</v>
      </c>
      <c r="J4481" s="21">
        <f t="shared" si="376"/>
        <v>0</v>
      </c>
      <c r="K4481" s="25">
        <f t="shared" si="377"/>
        <v>14</v>
      </c>
      <c r="L4481" s="21">
        <f t="shared" si="373"/>
        <v>0.44</v>
      </c>
      <c r="N4481">
        <v>14</v>
      </c>
      <c r="U4481">
        <v>11</v>
      </c>
      <c r="V4481">
        <v>4</v>
      </c>
      <c r="AH4481">
        <v>1</v>
      </c>
    </row>
    <row r="4482" spans="1:36" x14ac:dyDescent="0.25">
      <c r="A4482" t="s">
        <v>326</v>
      </c>
      <c r="B4482">
        <v>2022</v>
      </c>
      <c r="C4482" t="s">
        <v>51</v>
      </c>
      <c r="D4482">
        <v>12</v>
      </c>
      <c r="E4482">
        <v>11</v>
      </c>
      <c r="F4482" t="s">
        <v>33</v>
      </c>
      <c r="G4482" t="s">
        <v>36</v>
      </c>
      <c r="H4482" s="21">
        <f t="shared" si="374"/>
        <v>0</v>
      </c>
      <c r="I4482" s="21">
        <f t="shared" si="375"/>
        <v>1</v>
      </c>
      <c r="J4482" s="21">
        <f t="shared" si="376"/>
        <v>0</v>
      </c>
      <c r="K4482" s="25">
        <f t="shared" si="377"/>
        <v>20</v>
      </c>
      <c r="L4482" s="21">
        <f t="shared" si="373"/>
        <v>0.2</v>
      </c>
      <c r="N4482">
        <v>20</v>
      </c>
      <c r="U4482">
        <v>5</v>
      </c>
      <c r="V4482">
        <v>3</v>
      </c>
      <c r="AH4482">
        <v>1</v>
      </c>
    </row>
    <row r="4483" spans="1:36" x14ac:dyDescent="0.25">
      <c r="A4483" t="s">
        <v>326</v>
      </c>
      <c r="B4483">
        <v>2022</v>
      </c>
      <c r="C4483" t="s">
        <v>51</v>
      </c>
      <c r="D4483">
        <v>14</v>
      </c>
      <c r="E4483">
        <v>12</v>
      </c>
      <c r="F4483" t="s">
        <v>33</v>
      </c>
      <c r="G4483" t="s">
        <v>36</v>
      </c>
      <c r="H4483" s="21">
        <f t="shared" si="374"/>
        <v>1</v>
      </c>
      <c r="I4483" s="21">
        <f t="shared" si="375"/>
        <v>0</v>
      </c>
      <c r="J4483" s="21">
        <f t="shared" si="376"/>
        <v>0</v>
      </c>
      <c r="K4483" s="25">
        <f t="shared" si="377"/>
        <v>11</v>
      </c>
      <c r="L4483" s="21">
        <f t="shared" ref="L4483:L4546" si="378">(U4483+W4483)/25</f>
        <v>0.56000000000000005</v>
      </c>
      <c r="M4483">
        <v>11</v>
      </c>
      <c r="U4483">
        <v>14</v>
      </c>
      <c r="V4483">
        <v>5</v>
      </c>
      <c r="AH4483">
        <v>1</v>
      </c>
      <c r="AI4483">
        <v>12</v>
      </c>
      <c r="AJ4483">
        <v>25</v>
      </c>
    </row>
    <row r="4484" spans="1:36" x14ac:dyDescent="0.25">
      <c r="A4484" t="s">
        <v>326</v>
      </c>
      <c r="B4484">
        <v>2022</v>
      </c>
      <c r="C4484" t="s">
        <v>51</v>
      </c>
      <c r="D4484">
        <v>16</v>
      </c>
      <c r="E4484">
        <v>13</v>
      </c>
      <c r="F4484" t="s">
        <v>35</v>
      </c>
      <c r="G4484" t="s">
        <v>36</v>
      </c>
      <c r="H4484" s="21" t="e">
        <f t="shared" si="374"/>
        <v>#DIV/0!</v>
      </c>
      <c r="I4484" s="21" t="e">
        <f t="shared" si="375"/>
        <v>#DIV/0!</v>
      </c>
      <c r="J4484" s="21" t="e">
        <f t="shared" si="376"/>
        <v>#DIV/0!</v>
      </c>
      <c r="K4484" s="25">
        <f t="shared" si="377"/>
        <v>0</v>
      </c>
      <c r="L4484" s="21">
        <f t="shared" si="378"/>
        <v>1</v>
      </c>
      <c r="U4484">
        <v>25</v>
      </c>
      <c r="V4484">
        <v>4</v>
      </c>
      <c r="AH4484">
        <v>0</v>
      </c>
    </row>
    <row r="4485" spans="1:36" x14ac:dyDescent="0.25">
      <c r="A4485" t="s">
        <v>326</v>
      </c>
      <c r="B4485">
        <v>2022</v>
      </c>
      <c r="C4485" t="s">
        <v>68</v>
      </c>
      <c r="D4485">
        <v>0</v>
      </c>
      <c r="E4485">
        <v>1</v>
      </c>
      <c r="F4485" t="s">
        <v>79</v>
      </c>
      <c r="G4485" t="s">
        <v>34</v>
      </c>
      <c r="H4485" s="21">
        <f t="shared" si="374"/>
        <v>0</v>
      </c>
      <c r="I4485" s="21">
        <f t="shared" si="375"/>
        <v>0</v>
      </c>
      <c r="J4485" s="21">
        <f t="shared" si="376"/>
        <v>1</v>
      </c>
      <c r="K4485" s="25">
        <f t="shared" si="377"/>
        <v>25</v>
      </c>
      <c r="L4485" s="21">
        <f t="shared" si="378"/>
        <v>0</v>
      </c>
      <c r="S4485">
        <v>25</v>
      </c>
      <c r="V4485">
        <v>1</v>
      </c>
      <c r="AH4485">
        <v>1</v>
      </c>
    </row>
    <row r="4486" spans="1:36" x14ac:dyDescent="0.25">
      <c r="A4486" t="s">
        <v>326</v>
      </c>
      <c r="B4486">
        <v>2022</v>
      </c>
      <c r="C4486" t="s">
        <v>68</v>
      </c>
      <c r="D4486">
        <v>1</v>
      </c>
      <c r="E4486">
        <v>2</v>
      </c>
      <c r="F4486" t="s">
        <v>76</v>
      </c>
      <c r="G4486" t="s">
        <v>34</v>
      </c>
      <c r="H4486" s="21">
        <f t="shared" si="374"/>
        <v>0</v>
      </c>
      <c r="I4486" s="21">
        <f t="shared" si="375"/>
        <v>0.46666666666666667</v>
      </c>
      <c r="J4486" s="21">
        <f t="shared" si="376"/>
        <v>0.53333333333333333</v>
      </c>
      <c r="K4486" s="25">
        <f t="shared" si="377"/>
        <v>30</v>
      </c>
      <c r="L4486" s="21">
        <f t="shared" si="378"/>
        <v>0.08</v>
      </c>
      <c r="N4486">
        <v>14</v>
      </c>
      <c r="T4486">
        <v>16</v>
      </c>
      <c r="U4486">
        <v>2</v>
      </c>
      <c r="V4486">
        <v>1</v>
      </c>
      <c r="AH4486">
        <v>2</v>
      </c>
    </row>
    <row r="4487" spans="1:36" x14ac:dyDescent="0.25">
      <c r="A4487" t="s">
        <v>326</v>
      </c>
      <c r="B4487">
        <v>2022</v>
      </c>
      <c r="C4487" t="s">
        <v>68</v>
      </c>
      <c r="D4487">
        <v>2</v>
      </c>
      <c r="E4487">
        <v>3</v>
      </c>
      <c r="F4487" t="s">
        <v>76</v>
      </c>
      <c r="G4487" t="s">
        <v>34</v>
      </c>
      <c r="H4487" s="21" t="e">
        <f t="shared" si="374"/>
        <v>#DIV/0!</v>
      </c>
      <c r="I4487" s="21" t="e">
        <f t="shared" si="375"/>
        <v>#DIV/0!</v>
      </c>
      <c r="J4487" s="21" t="e">
        <f t="shared" si="376"/>
        <v>#DIV/0!</v>
      </c>
      <c r="K4487" s="25">
        <f t="shared" si="377"/>
        <v>0</v>
      </c>
      <c r="L4487" s="21">
        <f t="shared" si="378"/>
        <v>1</v>
      </c>
      <c r="U4487">
        <v>25</v>
      </c>
      <c r="V4487">
        <v>1</v>
      </c>
      <c r="AH4487">
        <v>0</v>
      </c>
    </row>
    <row r="4488" spans="1:36" x14ac:dyDescent="0.25">
      <c r="A4488" t="s">
        <v>326</v>
      </c>
      <c r="B4488">
        <v>2022</v>
      </c>
      <c r="C4488" t="s">
        <v>68</v>
      </c>
      <c r="D4488">
        <v>3</v>
      </c>
      <c r="E4488">
        <v>4</v>
      </c>
      <c r="F4488" t="s">
        <v>76</v>
      </c>
      <c r="G4488" t="s">
        <v>34</v>
      </c>
      <c r="H4488" s="21" t="e">
        <f t="shared" si="374"/>
        <v>#DIV/0!</v>
      </c>
      <c r="I4488" s="21" t="e">
        <f t="shared" si="375"/>
        <v>#DIV/0!</v>
      </c>
      <c r="J4488" s="21" t="e">
        <f t="shared" si="376"/>
        <v>#DIV/0!</v>
      </c>
      <c r="K4488" s="25">
        <f t="shared" si="377"/>
        <v>0</v>
      </c>
      <c r="L4488" s="21">
        <f t="shared" si="378"/>
        <v>1</v>
      </c>
      <c r="U4488">
        <v>25</v>
      </c>
      <c r="V4488">
        <v>1</v>
      </c>
      <c r="AH4488">
        <v>0</v>
      </c>
    </row>
    <row r="4489" spans="1:36" x14ac:dyDescent="0.25">
      <c r="A4489" t="s">
        <v>326</v>
      </c>
      <c r="B4489">
        <v>2022</v>
      </c>
      <c r="C4489" t="s">
        <v>68</v>
      </c>
      <c r="D4489">
        <v>4</v>
      </c>
      <c r="E4489">
        <v>5</v>
      </c>
      <c r="F4489" t="s">
        <v>76</v>
      </c>
      <c r="G4489" t="s">
        <v>34</v>
      </c>
      <c r="H4489" s="21">
        <f t="shared" si="374"/>
        <v>0</v>
      </c>
      <c r="I4489" s="21">
        <f t="shared" si="375"/>
        <v>1</v>
      </c>
      <c r="J4489" s="21">
        <f t="shared" si="376"/>
        <v>0</v>
      </c>
      <c r="K4489" s="25">
        <f t="shared" si="377"/>
        <v>11</v>
      </c>
      <c r="L4489" s="21">
        <f t="shared" si="378"/>
        <v>0.36</v>
      </c>
      <c r="N4489">
        <v>11</v>
      </c>
      <c r="U4489">
        <v>9</v>
      </c>
      <c r="V4489">
        <v>1</v>
      </c>
      <c r="AH4489">
        <v>1</v>
      </c>
    </row>
    <row r="4490" spans="1:36" x14ac:dyDescent="0.25">
      <c r="A4490" t="s">
        <v>326</v>
      </c>
      <c r="B4490">
        <v>2022</v>
      </c>
      <c r="C4490" t="s">
        <v>68</v>
      </c>
      <c r="D4490">
        <v>5</v>
      </c>
      <c r="E4490">
        <v>6</v>
      </c>
      <c r="F4490" t="s">
        <v>33</v>
      </c>
      <c r="G4490" t="s">
        <v>37</v>
      </c>
      <c r="H4490" s="21">
        <f t="shared" si="374"/>
        <v>0</v>
      </c>
      <c r="I4490" s="21">
        <f t="shared" si="375"/>
        <v>1</v>
      </c>
      <c r="J4490" s="21">
        <f t="shared" si="376"/>
        <v>0</v>
      </c>
      <c r="K4490" s="25">
        <f t="shared" si="377"/>
        <v>36</v>
      </c>
      <c r="L4490" s="21">
        <f t="shared" si="378"/>
        <v>0</v>
      </c>
      <c r="N4490">
        <v>14</v>
      </c>
      <c r="O4490">
        <v>22</v>
      </c>
      <c r="V4490">
        <v>4</v>
      </c>
      <c r="AH4490">
        <v>2</v>
      </c>
    </row>
    <row r="4491" spans="1:36" x14ac:dyDescent="0.25">
      <c r="A4491" t="s">
        <v>326</v>
      </c>
      <c r="B4491">
        <v>2022</v>
      </c>
      <c r="C4491" t="s">
        <v>68</v>
      </c>
      <c r="D4491">
        <v>6</v>
      </c>
      <c r="E4491">
        <v>7</v>
      </c>
      <c r="F4491" t="s">
        <v>33</v>
      </c>
      <c r="G4491" t="s">
        <v>37</v>
      </c>
      <c r="H4491" s="21">
        <f t="shared" si="374"/>
        <v>0.45098039215686275</v>
      </c>
      <c r="I4491" s="21">
        <f t="shared" si="375"/>
        <v>0.5490196078431373</v>
      </c>
      <c r="J4491" s="21">
        <f t="shared" si="376"/>
        <v>0</v>
      </c>
      <c r="K4491" s="25">
        <f t="shared" si="377"/>
        <v>51</v>
      </c>
      <c r="L4491" s="21">
        <f t="shared" si="378"/>
        <v>0</v>
      </c>
      <c r="M4491">
        <v>23</v>
      </c>
      <c r="N4491">
        <v>25</v>
      </c>
      <c r="O4491">
        <v>3</v>
      </c>
      <c r="V4491">
        <v>4</v>
      </c>
      <c r="AH4491">
        <v>3</v>
      </c>
      <c r="AI4491">
        <v>26</v>
      </c>
      <c r="AJ4491">
        <v>42.9</v>
      </c>
    </row>
    <row r="4492" spans="1:36" x14ac:dyDescent="0.25">
      <c r="A4492" t="s">
        <v>326</v>
      </c>
      <c r="B4492">
        <v>2022</v>
      </c>
      <c r="C4492" t="s">
        <v>68</v>
      </c>
      <c r="D4492">
        <v>7</v>
      </c>
      <c r="E4492">
        <v>8</v>
      </c>
      <c r="F4492" t="s">
        <v>33</v>
      </c>
      <c r="G4492" t="s">
        <v>37</v>
      </c>
      <c r="H4492" s="21">
        <f t="shared" si="374"/>
        <v>0.36170212765957449</v>
      </c>
      <c r="I4492" s="21">
        <f t="shared" si="375"/>
        <v>0.63829787234042556</v>
      </c>
      <c r="J4492" s="21">
        <f t="shared" si="376"/>
        <v>0</v>
      </c>
      <c r="K4492" s="25">
        <f t="shared" si="377"/>
        <v>47</v>
      </c>
      <c r="L4492" s="21">
        <f t="shared" si="378"/>
        <v>0</v>
      </c>
      <c r="M4492">
        <v>17</v>
      </c>
      <c r="N4492">
        <v>25</v>
      </c>
      <c r="O4492">
        <v>5</v>
      </c>
      <c r="V4492">
        <v>4</v>
      </c>
      <c r="AH4492">
        <v>3</v>
      </c>
      <c r="AI4492">
        <v>27</v>
      </c>
      <c r="AJ4492">
        <v>43</v>
      </c>
    </row>
    <row r="4493" spans="1:36" x14ac:dyDescent="0.25">
      <c r="A4493" t="s">
        <v>326</v>
      </c>
      <c r="B4493">
        <v>2022</v>
      </c>
      <c r="C4493" t="s">
        <v>68</v>
      </c>
      <c r="D4493">
        <v>8</v>
      </c>
      <c r="E4493">
        <v>9</v>
      </c>
      <c r="F4493" t="s">
        <v>33</v>
      </c>
      <c r="G4493" t="s">
        <v>36</v>
      </c>
      <c r="H4493" s="21">
        <f t="shared" si="374"/>
        <v>0</v>
      </c>
      <c r="I4493" s="21">
        <f t="shared" si="375"/>
        <v>1</v>
      </c>
      <c r="J4493" s="21">
        <f t="shared" si="376"/>
        <v>0</v>
      </c>
      <c r="K4493" s="25">
        <f t="shared" si="377"/>
        <v>9</v>
      </c>
      <c r="L4493" s="21">
        <f t="shared" si="378"/>
        <v>0.64</v>
      </c>
      <c r="N4493">
        <v>5</v>
      </c>
      <c r="O4493">
        <v>4</v>
      </c>
      <c r="U4493">
        <v>16</v>
      </c>
      <c r="V4493">
        <v>4</v>
      </c>
      <c r="AH4493">
        <v>2</v>
      </c>
    </row>
    <row r="4494" spans="1:36" x14ac:dyDescent="0.25">
      <c r="A4494" t="s">
        <v>326</v>
      </c>
      <c r="B4494">
        <v>2022</v>
      </c>
      <c r="C4494" t="s">
        <v>68</v>
      </c>
      <c r="D4494">
        <v>10</v>
      </c>
      <c r="E4494">
        <v>10</v>
      </c>
      <c r="F4494" t="s">
        <v>33</v>
      </c>
      <c r="G4494" t="s">
        <v>36</v>
      </c>
      <c r="H4494" s="21">
        <f t="shared" si="374"/>
        <v>0</v>
      </c>
      <c r="I4494" s="21">
        <f t="shared" si="375"/>
        <v>1</v>
      </c>
      <c r="J4494" s="21">
        <f t="shared" si="376"/>
        <v>0</v>
      </c>
      <c r="K4494" s="25">
        <f t="shared" si="377"/>
        <v>14</v>
      </c>
      <c r="L4494" s="21">
        <f t="shared" si="378"/>
        <v>0.44</v>
      </c>
      <c r="N4494">
        <v>13</v>
      </c>
      <c r="O4494">
        <v>1</v>
      </c>
      <c r="U4494">
        <v>11</v>
      </c>
      <c r="V4494">
        <v>3</v>
      </c>
      <c r="AH4494">
        <v>2</v>
      </c>
    </row>
    <row r="4495" spans="1:36" x14ac:dyDescent="0.25">
      <c r="A4495" t="s">
        <v>326</v>
      </c>
      <c r="B4495">
        <v>2022</v>
      </c>
      <c r="C4495" t="s">
        <v>68</v>
      </c>
      <c r="D4495">
        <v>12</v>
      </c>
      <c r="E4495">
        <v>11</v>
      </c>
      <c r="F4495" t="s">
        <v>33</v>
      </c>
      <c r="G4495" t="s">
        <v>36</v>
      </c>
      <c r="H4495" s="21">
        <f t="shared" si="374"/>
        <v>0</v>
      </c>
      <c r="I4495" s="21">
        <f t="shared" si="375"/>
        <v>1</v>
      </c>
      <c r="J4495" s="21">
        <f t="shared" si="376"/>
        <v>0</v>
      </c>
      <c r="K4495" s="25">
        <f t="shared" si="377"/>
        <v>4</v>
      </c>
      <c r="L4495" s="21">
        <f t="shared" si="378"/>
        <v>0.84</v>
      </c>
      <c r="N4495">
        <v>4</v>
      </c>
      <c r="U4495">
        <v>21</v>
      </c>
      <c r="V4495">
        <v>4</v>
      </c>
      <c r="AH4495">
        <v>1</v>
      </c>
    </row>
    <row r="4496" spans="1:36" x14ac:dyDescent="0.25">
      <c r="A4496" t="s">
        <v>326</v>
      </c>
      <c r="B4496">
        <v>2022</v>
      </c>
      <c r="C4496" t="s">
        <v>68</v>
      </c>
      <c r="D4496">
        <v>14</v>
      </c>
      <c r="E4496">
        <v>12</v>
      </c>
      <c r="F4496" t="s">
        <v>33</v>
      </c>
      <c r="G4496" t="s">
        <v>36</v>
      </c>
      <c r="H4496" s="21" t="e">
        <f t="shared" si="374"/>
        <v>#DIV/0!</v>
      </c>
      <c r="I4496" s="21" t="e">
        <f t="shared" si="375"/>
        <v>#DIV/0!</v>
      </c>
      <c r="J4496" s="21" t="e">
        <f t="shared" si="376"/>
        <v>#DIV/0!</v>
      </c>
      <c r="K4496" s="25">
        <f t="shared" si="377"/>
        <v>0</v>
      </c>
      <c r="L4496" s="21">
        <f t="shared" si="378"/>
        <v>1</v>
      </c>
      <c r="U4496">
        <v>25</v>
      </c>
      <c r="V4496">
        <v>4</v>
      </c>
      <c r="AH4496">
        <v>0</v>
      </c>
    </row>
    <row r="4497" spans="1:36" x14ac:dyDescent="0.25">
      <c r="A4497" t="s">
        <v>326</v>
      </c>
      <c r="B4497">
        <v>2022</v>
      </c>
      <c r="C4497" t="s">
        <v>68</v>
      </c>
      <c r="D4497">
        <v>16</v>
      </c>
      <c r="E4497">
        <v>13</v>
      </c>
      <c r="F4497" t="s">
        <v>33</v>
      </c>
      <c r="G4497" t="s">
        <v>36</v>
      </c>
      <c r="H4497" s="21" t="e">
        <f t="shared" si="374"/>
        <v>#DIV/0!</v>
      </c>
      <c r="I4497" s="21" t="e">
        <f t="shared" si="375"/>
        <v>#DIV/0!</v>
      </c>
      <c r="J4497" s="21" t="e">
        <f t="shared" si="376"/>
        <v>#DIV/0!</v>
      </c>
      <c r="K4497" s="25">
        <f t="shared" si="377"/>
        <v>0</v>
      </c>
      <c r="L4497" s="21">
        <f t="shared" si="378"/>
        <v>1</v>
      </c>
      <c r="U4497">
        <v>25</v>
      </c>
      <c r="V4497">
        <v>4</v>
      </c>
      <c r="AH4497">
        <v>0</v>
      </c>
    </row>
    <row r="4498" spans="1:36" x14ac:dyDescent="0.25">
      <c r="A4498" t="s">
        <v>326</v>
      </c>
      <c r="B4498">
        <v>2022</v>
      </c>
      <c r="C4498" t="s">
        <v>68</v>
      </c>
      <c r="D4498">
        <v>18</v>
      </c>
      <c r="E4498">
        <v>14</v>
      </c>
      <c r="F4498" t="s">
        <v>33</v>
      </c>
      <c r="G4498" t="s">
        <v>36</v>
      </c>
      <c r="H4498" s="21">
        <f t="shared" si="374"/>
        <v>1</v>
      </c>
      <c r="I4498" s="21">
        <f t="shared" si="375"/>
        <v>0</v>
      </c>
      <c r="J4498" s="21">
        <f t="shared" si="376"/>
        <v>0</v>
      </c>
      <c r="K4498" s="25">
        <f t="shared" si="377"/>
        <v>6</v>
      </c>
      <c r="L4498" s="21">
        <f t="shared" si="378"/>
        <v>0.76</v>
      </c>
      <c r="M4498">
        <v>6</v>
      </c>
      <c r="U4498">
        <v>19</v>
      </c>
      <c r="V4498">
        <v>4</v>
      </c>
      <c r="AH4498">
        <v>1</v>
      </c>
      <c r="AI4498">
        <v>17</v>
      </c>
      <c r="AJ4498">
        <v>39.200000000000003</v>
      </c>
    </row>
    <row r="4499" spans="1:36" x14ac:dyDescent="0.25">
      <c r="A4499" t="s">
        <v>326</v>
      </c>
      <c r="B4499">
        <v>2022</v>
      </c>
      <c r="C4499" t="s">
        <v>52</v>
      </c>
      <c r="D4499">
        <v>0</v>
      </c>
      <c r="E4499">
        <v>1</v>
      </c>
      <c r="F4499" t="s">
        <v>76</v>
      </c>
      <c r="G4499" t="s">
        <v>34</v>
      </c>
      <c r="H4499" s="21">
        <f t="shared" si="374"/>
        <v>0</v>
      </c>
      <c r="I4499" s="21">
        <f t="shared" si="375"/>
        <v>0</v>
      </c>
      <c r="J4499" s="21">
        <f t="shared" si="376"/>
        <v>1</v>
      </c>
      <c r="K4499" s="25">
        <f t="shared" si="377"/>
        <v>25</v>
      </c>
      <c r="L4499" s="21">
        <f t="shared" si="378"/>
        <v>0</v>
      </c>
      <c r="Q4499">
        <v>25</v>
      </c>
      <c r="V4499">
        <v>1</v>
      </c>
      <c r="AH4499">
        <v>1</v>
      </c>
    </row>
    <row r="4500" spans="1:36" x14ac:dyDescent="0.25">
      <c r="A4500" t="s">
        <v>326</v>
      </c>
      <c r="B4500">
        <v>2022</v>
      </c>
      <c r="C4500" t="s">
        <v>52</v>
      </c>
      <c r="D4500">
        <v>1</v>
      </c>
      <c r="E4500">
        <v>2</v>
      </c>
      <c r="F4500" t="s">
        <v>77</v>
      </c>
      <c r="G4500" t="s">
        <v>34</v>
      </c>
      <c r="H4500" s="21" t="e">
        <f t="shared" si="374"/>
        <v>#DIV/0!</v>
      </c>
      <c r="I4500" s="21" t="e">
        <f t="shared" si="375"/>
        <v>#DIV/0!</v>
      </c>
      <c r="J4500" s="21" t="e">
        <f t="shared" si="376"/>
        <v>#DIV/0!</v>
      </c>
      <c r="K4500" s="25">
        <f t="shared" si="377"/>
        <v>0</v>
      </c>
      <c r="L4500" s="21">
        <f t="shared" si="378"/>
        <v>1</v>
      </c>
      <c r="U4500">
        <v>25</v>
      </c>
      <c r="V4500">
        <v>1</v>
      </c>
      <c r="AH4500">
        <v>0</v>
      </c>
    </row>
    <row r="4501" spans="1:36" x14ac:dyDescent="0.25">
      <c r="A4501" t="s">
        <v>326</v>
      </c>
      <c r="B4501">
        <v>2022</v>
      </c>
      <c r="C4501" t="s">
        <v>52</v>
      </c>
      <c r="D4501">
        <v>2</v>
      </c>
      <c r="E4501">
        <v>3</v>
      </c>
      <c r="F4501" t="s">
        <v>77</v>
      </c>
      <c r="G4501" t="s">
        <v>34</v>
      </c>
      <c r="H4501" s="21" t="e">
        <f t="shared" si="374"/>
        <v>#DIV/0!</v>
      </c>
      <c r="I4501" s="21" t="e">
        <f t="shared" si="375"/>
        <v>#DIV/0!</v>
      </c>
      <c r="J4501" s="21" t="e">
        <f t="shared" si="376"/>
        <v>#DIV/0!</v>
      </c>
      <c r="K4501" s="25">
        <f t="shared" si="377"/>
        <v>0</v>
      </c>
      <c r="L4501" s="21">
        <f t="shared" si="378"/>
        <v>1</v>
      </c>
      <c r="U4501">
        <v>25</v>
      </c>
      <c r="V4501">
        <v>1</v>
      </c>
      <c r="AH4501">
        <v>0</v>
      </c>
    </row>
    <row r="4502" spans="1:36" x14ac:dyDescent="0.25">
      <c r="A4502" t="s">
        <v>326</v>
      </c>
      <c r="B4502">
        <v>2022</v>
      </c>
      <c r="C4502" t="s">
        <v>52</v>
      </c>
      <c r="D4502">
        <v>3</v>
      </c>
      <c r="E4502">
        <v>4</v>
      </c>
      <c r="F4502" t="s">
        <v>76</v>
      </c>
      <c r="G4502" t="s">
        <v>34</v>
      </c>
      <c r="H4502" s="21">
        <f t="shared" si="374"/>
        <v>0</v>
      </c>
      <c r="I4502" s="21">
        <f t="shared" si="375"/>
        <v>1</v>
      </c>
      <c r="J4502" s="21">
        <f t="shared" si="376"/>
        <v>0</v>
      </c>
      <c r="K4502" s="25">
        <f t="shared" si="377"/>
        <v>18</v>
      </c>
      <c r="L4502" s="21">
        <f t="shared" si="378"/>
        <v>0.36</v>
      </c>
      <c r="N4502">
        <v>15</v>
      </c>
      <c r="O4502">
        <v>3</v>
      </c>
      <c r="U4502">
        <v>9</v>
      </c>
      <c r="V4502">
        <v>1</v>
      </c>
      <c r="AH4502">
        <v>2</v>
      </c>
    </row>
    <row r="4503" spans="1:36" x14ac:dyDescent="0.25">
      <c r="A4503" t="s">
        <v>326</v>
      </c>
      <c r="B4503">
        <v>2022</v>
      </c>
      <c r="C4503" t="s">
        <v>52</v>
      </c>
      <c r="D4503">
        <v>4</v>
      </c>
      <c r="E4503">
        <v>5</v>
      </c>
      <c r="F4503" t="s">
        <v>184</v>
      </c>
      <c r="G4503" t="s">
        <v>37</v>
      </c>
      <c r="H4503" s="21">
        <f t="shared" ref="H4503:H4566" si="379">M4503/K4503</f>
        <v>0</v>
      </c>
      <c r="I4503" s="21">
        <f t="shared" ref="I4503:I4566" si="380">SUM(N4503+O4503+P4503+AD4503+AV4503)/K4503</f>
        <v>1</v>
      </c>
      <c r="J4503" s="21">
        <f t="shared" si="376"/>
        <v>0</v>
      </c>
      <c r="K4503" s="25">
        <f t="shared" si="377"/>
        <v>14</v>
      </c>
      <c r="L4503" s="21">
        <f t="shared" si="378"/>
        <v>0.84</v>
      </c>
      <c r="N4503">
        <v>8</v>
      </c>
      <c r="O4503">
        <v>6</v>
      </c>
      <c r="U4503">
        <v>21</v>
      </c>
      <c r="V4503">
        <v>7</v>
      </c>
      <c r="AH4503">
        <v>2</v>
      </c>
    </row>
    <row r="4504" spans="1:36" x14ac:dyDescent="0.25">
      <c r="A4504" t="s">
        <v>326</v>
      </c>
      <c r="B4504">
        <v>2022</v>
      </c>
      <c r="C4504" t="s">
        <v>52</v>
      </c>
      <c r="D4504">
        <v>5</v>
      </c>
      <c r="E4504">
        <v>6</v>
      </c>
      <c r="F4504" t="s">
        <v>33</v>
      </c>
      <c r="G4504" t="s">
        <v>37</v>
      </c>
      <c r="H4504" s="21">
        <f t="shared" si="379"/>
        <v>0</v>
      </c>
      <c r="I4504" s="21">
        <f t="shared" si="380"/>
        <v>1</v>
      </c>
      <c r="J4504" s="21">
        <f t="shared" si="376"/>
        <v>0</v>
      </c>
      <c r="K4504" s="25">
        <f t="shared" si="377"/>
        <v>16</v>
      </c>
      <c r="L4504" s="21">
        <f t="shared" si="378"/>
        <v>0.32</v>
      </c>
      <c r="N4504">
        <v>16</v>
      </c>
      <c r="U4504">
        <v>8</v>
      </c>
      <c r="V4504">
        <v>4</v>
      </c>
      <c r="AH4504">
        <v>1</v>
      </c>
    </row>
    <row r="4505" spans="1:36" x14ac:dyDescent="0.25">
      <c r="A4505" t="s">
        <v>326</v>
      </c>
      <c r="B4505">
        <v>2022</v>
      </c>
      <c r="C4505" t="s">
        <v>52</v>
      </c>
      <c r="D4505">
        <v>6</v>
      </c>
      <c r="E4505">
        <v>7</v>
      </c>
      <c r="F4505" t="s">
        <v>33</v>
      </c>
      <c r="G4505" t="s">
        <v>37</v>
      </c>
      <c r="H4505" s="21">
        <f t="shared" si="379"/>
        <v>0</v>
      </c>
      <c r="I4505" s="21">
        <f t="shared" si="380"/>
        <v>0.7857142857142857</v>
      </c>
      <c r="J4505" s="21">
        <f t="shared" si="376"/>
        <v>0.21428571428571427</v>
      </c>
      <c r="K4505" s="25">
        <f t="shared" si="377"/>
        <v>14</v>
      </c>
      <c r="L4505" s="21">
        <f t="shared" si="378"/>
        <v>0.44</v>
      </c>
      <c r="N4505">
        <v>11</v>
      </c>
      <c r="T4505">
        <v>3</v>
      </c>
      <c r="U4505">
        <v>11</v>
      </c>
      <c r="V4505">
        <v>4</v>
      </c>
      <c r="AH4505">
        <v>2</v>
      </c>
    </row>
    <row r="4506" spans="1:36" x14ac:dyDescent="0.25">
      <c r="A4506" t="s">
        <v>326</v>
      </c>
      <c r="B4506">
        <v>2022</v>
      </c>
      <c r="C4506" t="s">
        <v>52</v>
      </c>
      <c r="D4506">
        <v>7</v>
      </c>
      <c r="E4506">
        <v>8</v>
      </c>
      <c r="F4506" t="s">
        <v>33</v>
      </c>
      <c r="G4506" t="s">
        <v>36</v>
      </c>
      <c r="H4506" s="21">
        <f t="shared" si="379"/>
        <v>0</v>
      </c>
      <c r="I4506" s="21">
        <f t="shared" si="380"/>
        <v>1</v>
      </c>
      <c r="J4506" s="21">
        <f t="shared" si="376"/>
        <v>0</v>
      </c>
      <c r="K4506" s="25">
        <f t="shared" si="377"/>
        <v>22</v>
      </c>
      <c r="L4506" s="21">
        <f t="shared" si="378"/>
        <v>0.24</v>
      </c>
      <c r="N4506">
        <v>14</v>
      </c>
      <c r="O4506">
        <v>8</v>
      </c>
      <c r="U4506">
        <v>6</v>
      </c>
      <c r="V4506">
        <v>4</v>
      </c>
      <c r="AH4506">
        <v>2</v>
      </c>
    </row>
    <row r="4507" spans="1:36" x14ac:dyDescent="0.25">
      <c r="A4507" t="s">
        <v>326</v>
      </c>
      <c r="B4507">
        <v>2022</v>
      </c>
      <c r="C4507" t="s">
        <v>52</v>
      </c>
      <c r="D4507">
        <v>9</v>
      </c>
      <c r="E4507">
        <v>9</v>
      </c>
      <c r="F4507" t="s">
        <v>33</v>
      </c>
      <c r="G4507" t="s">
        <v>36</v>
      </c>
      <c r="H4507" s="21">
        <f t="shared" si="379"/>
        <v>0</v>
      </c>
      <c r="I4507" s="21">
        <f t="shared" si="380"/>
        <v>1</v>
      </c>
      <c r="J4507" s="21">
        <f t="shared" si="376"/>
        <v>0</v>
      </c>
      <c r="K4507" s="25">
        <f t="shared" si="377"/>
        <v>5</v>
      </c>
      <c r="L4507" s="21">
        <f t="shared" si="378"/>
        <v>0.08</v>
      </c>
      <c r="N4507">
        <v>5</v>
      </c>
      <c r="U4507">
        <v>2</v>
      </c>
      <c r="V4507">
        <v>4</v>
      </c>
      <c r="AH4507">
        <v>1</v>
      </c>
    </row>
    <row r="4508" spans="1:36" x14ac:dyDescent="0.25">
      <c r="A4508" t="s">
        <v>326</v>
      </c>
      <c r="B4508">
        <v>2022</v>
      </c>
      <c r="C4508" t="s">
        <v>52</v>
      </c>
      <c r="D4508">
        <v>11</v>
      </c>
      <c r="E4508">
        <v>10</v>
      </c>
      <c r="F4508" t="s">
        <v>33</v>
      </c>
      <c r="G4508" t="s">
        <v>36</v>
      </c>
      <c r="H4508" s="21">
        <f t="shared" si="379"/>
        <v>1</v>
      </c>
      <c r="I4508" s="21">
        <f t="shared" si="380"/>
        <v>0</v>
      </c>
      <c r="J4508" s="21">
        <f t="shared" si="376"/>
        <v>0</v>
      </c>
      <c r="K4508" s="25">
        <f t="shared" si="377"/>
        <v>13</v>
      </c>
      <c r="L4508" s="21">
        <f t="shared" si="378"/>
        <v>0.48</v>
      </c>
      <c r="M4508">
        <v>13</v>
      </c>
      <c r="U4508">
        <v>12</v>
      </c>
      <c r="V4508">
        <v>4</v>
      </c>
      <c r="AH4508">
        <v>1</v>
      </c>
      <c r="AI4508">
        <v>22</v>
      </c>
      <c r="AJ4508">
        <v>43</v>
      </c>
    </row>
    <row r="4509" spans="1:36" x14ac:dyDescent="0.25">
      <c r="A4509" t="s">
        <v>326</v>
      </c>
      <c r="B4509">
        <v>2022</v>
      </c>
      <c r="C4509" t="s">
        <v>52</v>
      </c>
      <c r="D4509">
        <v>13</v>
      </c>
      <c r="E4509">
        <v>11</v>
      </c>
      <c r="F4509" t="s">
        <v>33</v>
      </c>
      <c r="G4509" t="s">
        <v>36</v>
      </c>
      <c r="H4509" s="21">
        <f t="shared" si="379"/>
        <v>1</v>
      </c>
      <c r="I4509" s="21">
        <f t="shared" si="380"/>
        <v>0</v>
      </c>
      <c r="J4509" s="21">
        <f t="shared" si="376"/>
        <v>0</v>
      </c>
      <c r="K4509" s="25">
        <f t="shared" si="377"/>
        <v>25</v>
      </c>
      <c r="L4509" s="21">
        <f t="shared" si="378"/>
        <v>0</v>
      </c>
      <c r="M4509">
        <v>25</v>
      </c>
      <c r="V4509">
        <v>4</v>
      </c>
      <c r="AH4509">
        <v>1</v>
      </c>
      <c r="AI4509">
        <v>60</v>
      </c>
      <c r="AJ4509">
        <v>43.6</v>
      </c>
    </row>
    <row r="4510" spans="1:36" x14ac:dyDescent="0.25">
      <c r="A4510" t="s">
        <v>326</v>
      </c>
      <c r="B4510">
        <v>2022</v>
      </c>
      <c r="C4510" t="s">
        <v>52</v>
      </c>
      <c r="D4510">
        <v>15</v>
      </c>
      <c r="E4510">
        <v>12</v>
      </c>
      <c r="F4510" t="s">
        <v>35</v>
      </c>
      <c r="G4510" t="s">
        <v>36</v>
      </c>
      <c r="H4510" s="21" t="e">
        <f t="shared" si="379"/>
        <v>#DIV/0!</v>
      </c>
      <c r="I4510" s="21" t="e">
        <f t="shared" si="380"/>
        <v>#DIV/0!</v>
      </c>
      <c r="J4510" s="21" t="e">
        <f t="shared" si="376"/>
        <v>#DIV/0!</v>
      </c>
      <c r="K4510" s="25">
        <f t="shared" si="377"/>
        <v>0</v>
      </c>
      <c r="L4510" s="21">
        <f t="shared" si="378"/>
        <v>1</v>
      </c>
      <c r="U4510">
        <v>25</v>
      </c>
      <c r="V4510">
        <v>4</v>
      </c>
      <c r="AH4510">
        <v>0</v>
      </c>
    </row>
    <row r="4511" spans="1:36" x14ac:dyDescent="0.25">
      <c r="A4511" t="s">
        <v>326</v>
      </c>
      <c r="B4511">
        <v>2022</v>
      </c>
      <c r="C4511" t="s">
        <v>73</v>
      </c>
      <c r="D4511">
        <v>0</v>
      </c>
      <c r="E4511">
        <v>1</v>
      </c>
      <c r="F4511" t="s">
        <v>76</v>
      </c>
      <c r="G4511" t="s">
        <v>34</v>
      </c>
      <c r="H4511" s="21">
        <f t="shared" si="379"/>
        <v>0</v>
      </c>
      <c r="I4511" s="21">
        <f t="shared" si="380"/>
        <v>0</v>
      </c>
      <c r="J4511" s="21">
        <f t="shared" si="376"/>
        <v>1</v>
      </c>
      <c r="K4511" s="25">
        <f t="shared" si="377"/>
        <v>9</v>
      </c>
      <c r="L4511" s="21">
        <f t="shared" si="378"/>
        <v>0.64</v>
      </c>
      <c r="S4511">
        <v>9</v>
      </c>
      <c r="U4511">
        <v>16</v>
      </c>
      <c r="V4511">
        <v>1</v>
      </c>
      <c r="AH4511">
        <v>1</v>
      </c>
    </row>
    <row r="4512" spans="1:36" x14ac:dyDescent="0.25">
      <c r="A4512" t="s">
        <v>326</v>
      </c>
      <c r="B4512">
        <v>2022</v>
      </c>
      <c r="C4512" t="s">
        <v>73</v>
      </c>
      <c r="D4512">
        <v>1</v>
      </c>
      <c r="E4512">
        <v>2</v>
      </c>
      <c r="F4512" t="s">
        <v>76</v>
      </c>
      <c r="G4512" t="s">
        <v>34</v>
      </c>
      <c r="H4512" s="21">
        <f t="shared" si="379"/>
        <v>0</v>
      </c>
      <c r="I4512" s="21">
        <f t="shared" si="380"/>
        <v>1</v>
      </c>
      <c r="J4512" s="21">
        <f t="shared" si="376"/>
        <v>0</v>
      </c>
      <c r="K4512" s="25">
        <f t="shared" si="377"/>
        <v>7</v>
      </c>
      <c r="L4512" s="21">
        <f t="shared" si="378"/>
        <v>0.72</v>
      </c>
      <c r="N4512">
        <v>7</v>
      </c>
      <c r="U4512">
        <v>18</v>
      </c>
      <c r="V4512">
        <v>1</v>
      </c>
      <c r="AH4512">
        <v>1</v>
      </c>
    </row>
    <row r="4513" spans="1:36" x14ac:dyDescent="0.25">
      <c r="A4513" t="s">
        <v>326</v>
      </c>
      <c r="B4513">
        <v>2022</v>
      </c>
      <c r="C4513" t="s">
        <v>73</v>
      </c>
      <c r="D4513">
        <v>2</v>
      </c>
      <c r="E4513">
        <v>3</v>
      </c>
      <c r="F4513" t="s">
        <v>76</v>
      </c>
      <c r="G4513" t="s">
        <v>34</v>
      </c>
      <c r="H4513" s="21">
        <f t="shared" si="379"/>
        <v>0</v>
      </c>
      <c r="I4513" s="21">
        <f t="shared" si="380"/>
        <v>1</v>
      </c>
      <c r="J4513" s="21">
        <f t="shared" si="376"/>
        <v>0</v>
      </c>
      <c r="K4513" s="25">
        <f t="shared" si="377"/>
        <v>13</v>
      </c>
      <c r="L4513" s="21">
        <f t="shared" si="378"/>
        <v>0.48</v>
      </c>
      <c r="N4513">
        <v>13</v>
      </c>
      <c r="U4513">
        <v>12</v>
      </c>
      <c r="V4513">
        <v>3</v>
      </c>
      <c r="AH4513">
        <v>1</v>
      </c>
    </row>
    <row r="4514" spans="1:36" x14ac:dyDescent="0.25">
      <c r="A4514" t="s">
        <v>326</v>
      </c>
      <c r="B4514">
        <v>2022</v>
      </c>
      <c r="C4514" t="s">
        <v>73</v>
      </c>
      <c r="D4514">
        <v>3</v>
      </c>
      <c r="E4514">
        <v>4</v>
      </c>
      <c r="F4514" t="s">
        <v>76</v>
      </c>
      <c r="G4514" t="s">
        <v>34</v>
      </c>
      <c r="H4514" s="21">
        <f t="shared" si="379"/>
        <v>0</v>
      </c>
      <c r="I4514" s="21">
        <f t="shared" si="380"/>
        <v>1</v>
      </c>
      <c r="J4514" s="21">
        <f t="shared" si="376"/>
        <v>0</v>
      </c>
      <c r="K4514" s="25">
        <f t="shared" si="377"/>
        <v>22</v>
      </c>
      <c r="L4514" s="21">
        <f t="shared" si="378"/>
        <v>0.12</v>
      </c>
      <c r="N4514">
        <v>22</v>
      </c>
      <c r="U4514">
        <v>3</v>
      </c>
      <c r="V4514">
        <v>2</v>
      </c>
      <c r="AH4514">
        <v>1</v>
      </c>
    </row>
    <row r="4515" spans="1:36" x14ac:dyDescent="0.25">
      <c r="A4515" t="s">
        <v>326</v>
      </c>
      <c r="B4515">
        <v>2022</v>
      </c>
      <c r="C4515" t="s">
        <v>73</v>
      </c>
      <c r="D4515">
        <v>4</v>
      </c>
      <c r="E4515">
        <v>5</v>
      </c>
      <c r="F4515" t="s">
        <v>33</v>
      </c>
      <c r="G4515" t="s">
        <v>37</v>
      </c>
      <c r="H4515" s="21">
        <f t="shared" si="379"/>
        <v>0</v>
      </c>
      <c r="I4515" s="21">
        <f t="shared" si="380"/>
        <v>1</v>
      </c>
      <c r="J4515" s="21">
        <f t="shared" si="376"/>
        <v>0</v>
      </c>
      <c r="K4515" s="25">
        <f t="shared" si="377"/>
        <v>16</v>
      </c>
      <c r="L4515" s="21">
        <f t="shared" si="378"/>
        <v>0.04</v>
      </c>
      <c r="N4515">
        <v>7</v>
      </c>
      <c r="O4515">
        <v>9</v>
      </c>
      <c r="U4515">
        <v>1</v>
      </c>
      <c r="V4515">
        <v>4</v>
      </c>
      <c r="AH4515">
        <v>2</v>
      </c>
    </row>
    <row r="4516" spans="1:36" x14ac:dyDescent="0.25">
      <c r="A4516" t="s">
        <v>326</v>
      </c>
      <c r="B4516">
        <v>2022</v>
      </c>
      <c r="C4516" t="s">
        <v>73</v>
      </c>
      <c r="D4516">
        <v>5</v>
      </c>
      <c r="E4516">
        <v>6</v>
      </c>
      <c r="F4516" t="s">
        <v>33</v>
      </c>
      <c r="G4516" t="s">
        <v>37</v>
      </c>
      <c r="H4516" s="21">
        <f t="shared" si="379"/>
        <v>0</v>
      </c>
      <c r="I4516" s="21">
        <f t="shared" si="380"/>
        <v>1</v>
      </c>
      <c r="J4516" s="21">
        <f t="shared" si="376"/>
        <v>0</v>
      </c>
      <c r="K4516" s="25">
        <f t="shared" si="377"/>
        <v>25</v>
      </c>
      <c r="L4516" s="21">
        <f t="shared" si="378"/>
        <v>0.04</v>
      </c>
      <c r="N4516">
        <v>24</v>
      </c>
      <c r="O4516">
        <v>1</v>
      </c>
      <c r="U4516">
        <v>1</v>
      </c>
      <c r="V4516">
        <v>4</v>
      </c>
      <c r="AH4516">
        <v>2</v>
      </c>
    </row>
    <row r="4517" spans="1:36" x14ac:dyDescent="0.25">
      <c r="A4517" t="s">
        <v>326</v>
      </c>
      <c r="B4517">
        <v>2022</v>
      </c>
      <c r="C4517" t="s">
        <v>73</v>
      </c>
      <c r="D4517">
        <v>6</v>
      </c>
      <c r="E4517">
        <v>7</v>
      </c>
      <c r="F4517" t="s">
        <v>33</v>
      </c>
      <c r="G4517" t="s">
        <v>37</v>
      </c>
      <c r="H4517" s="21">
        <f t="shared" si="379"/>
        <v>0</v>
      </c>
      <c r="I4517" s="21">
        <f t="shared" si="380"/>
        <v>1</v>
      </c>
      <c r="J4517" s="21">
        <f t="shared" si="376"/>
        <v>0</v>
      </c>
      <c r="K4517" s="25">
        <f t="shared" si="377"/>
        <v>17</v>
      </c>
      <c r="L4517" s="21">
        <f t="shared" si="378"/>
        <v>0.24</v>
      </c>
      <c r="N4517">
        <v>6</v>
      </c>
      <c r="O4517">
        <v>11</v>
      </c>
      <c r="U4517">
        <v>6</v>
      </c>
      <c r="V4517">
        <v>4</v>
      </c>
      <c r="AH4517">
        <v>2</v>
      </c>
    </row>
    <row r="4518" spans="1:36" x14ac:dyDescent="0.25">
      <c r="A4518" t="s">
        <v>326</v>
      </c>
      <c r="B4518">
        <v>2022</v>
      </c>
      <c r="C4518" t="s">
        <v>73</v>
      </c>
      <c r="D4518">
        <v>4</v>
      </c>
      <c r="E4518">
        <v>8</v>
      </c>
      <c r="F4518" t="s">
        <v>33</v>
      </c>
      <c r="G4518" t="s">
        <v>37</v>
      </c>
      <c r="H4518" s="21">
        <f t="shared" si="379"/>
        <v>0</v>
      </c>
      <c r="I4518" s="21">
        <f t="shared" si="380"/>
        <v>1</v>
      </c>
      <c r="J4518" s="21">
        <f t="shared" si="376"/>
        <v>0</v>
      </c>
      <c r="K4518" s="25">
        <f t="shared" si="377"/>
        <v>25</v>
      </c>
      <c r="L4518" s="21">
        <f t="shared" si="378"/>
        <v>0</v>
      </c>
      <c r="N4518">
        <v>25</v>
      </c>
      <c r="V4518">
        <v>4</v>
      </c>
      <c r="AH4518">
        <v>1</v>
      </c>
    </row>
    <row r="4519" spans="1:36" x14ac:dyDescent="0.25">
      <c r="A4519" t="s">
        <v>326</v>
      </c>
      <c r="B4519">
        <v>2022</v>
      </c>
      <c r="C4519" t="s">
        <v>73</v>
      </c>
      <c r="D4519">
        <v>8</v>
      </c>
      <c r="E4519">
        <v>9</v>
      </c>
      <c r="F4519" t="s">
        <v>33</v>
      </c>
      <c r="G4519" t="s">
        <v>37</v>
      </c>
      <c r="H4519" s="21">
        <f t="shared" si="379"/>
        <v>0</v>
      </c>
      <c r="I4519" s="21">
        <f t="shared" si="380"/>
        <v>1</v>
      </c>
      <c r="J4519" s="21">
        <f t="shared" si="376"/>
        <v>0</v>
      </c>
      <c r="K4519" s="25">
        <f t="shared" si="377"/>
        <v>25</v>
      </c>
      <c r="L4519" s="21">
        <f t="shared" si="378"/>
        <v>0</v>
      </c>
      <c r="N4519">
        <v>25</v>
      </c>
      <c r="V4519">
        <v>4</v>
      </c>
      <c r="AH4519">
        <v>1</v>
      </c>
    </row>
    <row r="4520" spans="1:36" x14ac:dyDescent="0.25">
      <c r="A4520" t="s">
        <v>326</v>
      </c>
      <c r="B4520">
        <v>2022</v>
      </c>
      <c r="C4520" t="s">
        <v>73</v>
      </c>
      <c r="D4520">
        <v>9</v>
      </c>
      <c r="E4520">
        <v>10</v>
      </c>
      <c r="F4520" t="s">
        <v>33</v>
      </c>
      <c r="G4520" t="s">
        <v>36</v>
      </c>
      <c r="H4520" s="21">
        <f t="shared" si="379"/>
        <v>0.22580645161290322</v>
      </c>
      <c r="I4520" s="21">
        <f t="shared" si="380"/>
        <v>0.77419354838709675</v>
      </c>
      <c r="J4520" s="21">
        <f t="shared" ref="J4520:J4583" si="381">SUM(Q4520+R4520+S4520+T4520+Y4520+Z4520+AA4520+AB4520+AC4520+AD4520+AE4520+AK4520+AL4520+AM4520+AN4520+AO4520+AP4520+AQ4520+AR4520+AS4520+AT4520+AU4520+AW4520+AX4520+AY4520)/K4520</f>
        <v>0</v>
      </c>
      <c r="K4520" s="25">
        <f t="shared" ref="K4520:K4583" si="382">SUM(M4520:T4520,Y4520:AE4520,AK4520:AZ4520)</f>
        <v>31</v>
      </c>
      <c r="L4520" s="21">
        <f t="shared" si="378"/>
        <v>0</v>
      </c>
      <c r="M4520">
        <v>7</v>
      </c>
      <c r="N4520">
        <v>24</v>
      </c>
      <c r="V4520">
        <v>4</v>
      </c>
      <c r="AH4520">
        <v>2</v>
      </c>
      <c r="AI4520">
        <v>6</v>
      </c>
      <c r="AJ4520">
        <v>64.5</v>
      </c>
    </row>
    <row r="4521" spans="1:36" x14ac:dyDescent="0.25">
      <c r="A4521" t="s">
        <v>326</v>
      </c>
      <c r="B4521">
        <v>2022</v>
      </c>
      <c r="C4521" t="s">
        <v>73</v>
      </c>
      <c r="D4521">
        <v>11</v>
      </c>
      <c r="E4521">
        <v>11</v>
      </c>
      <c r="F4521" t="s">
        <v>33</v>
      </c>
      <c r="G4521" t="s">
        <v>36</v>
      </c>
      <c r="H4521" s="21">
        <f t="shared" si="379"/>
        <v>0.13793103448275862</v>
      </c>
      <c r="I4521" s="21">
        <f t="shared" si="380"/>
        <v>0.86206896551724133</v>
      </c>
      <c r="J4521" s="21">
        <f t="shared" si="381"/>
        <v>0</v>
      </c>
      <c r="K4521" s="25">
        <f t="shared" si="382"/>
        <v>29</v>
      </c>
      <c r="L4521" s="21">
        <f t="shared" si="378"/>
        <v>0</v>
      </c>
      <c r="M4521">
        <v>4</v>
      </c>
      <c r="N4521">
        <v>25</v>
      </c>
      <c r="V4521">
        <v>4</v>
      </c>
      <c r="AH4521">
        <v>2</v>
      </c>
      <c r="AI4521">
        <v>3</v>
      </c>
      <c r="AJ4521">
        <v>44.1</v>
      </c>
    </row>
    <row r="4522" spans="1:36" x14ac:dyDescent="0.25">
      <c r="A4522" t="s">
        <v>326</v>
      </c>
      <c r="B4522">
        <v>2022</v>
      </c>
      <c r="C4522" t="s">
        <v>73</v>
      </c>
      <c r="D4522">
        <v>13</v>
      </c>
      <c r="E4522">
        <v>12</v>
      </c>
      <c r="F4522" t="s">
        <v>33</v>
      </c>
      <c r="G4522" t="s">
        <v>36</v>
      </c>
      <c r="H4522" s="21">
        <f t="shared" si="379"/>
        <v>0</v>
      </c>
      <c r="I4522" s="21">
        <f t="shared" si="380"/>
        <v>1</v>
      </c>
      <c r="J4522" s="21">
        <f t="shared" si="381"/>
        <v>0</v>
      </c>
      <c r="K4522" s="25">
        <f t="shared" si="382"/>
        <v>18</v>
      </c>
      <c r="L4522" s="21">
        <f t="shared" si="378"/>
        <v>0.28000000000000003</v>
      </c>
      <c r="N4522">
        <v>18</v>
      </c>
      <c r="U4522">
        <v>7</v>
      </c>
      <c r="V4522">
        <v>3</v>
      </c>
      <c r="AH4522">
        <v>1</v>
      </c>
    </row>
    <row r="4523" spans="1:36" x14ac:dyDescent="0.25">
      <c r="A4523" t="s">
        <v>326</v>
      </c>
      <c r="B4523">
        <v>2022</v>
      </c>
      <c r="C4523" t="s">
        <v>73</v>
      </c>
      <c r="D4523">
        <v>15</v>
      </c>
      <c r="E4523">
        <v>13</v>
      </c>
      <c r="F4523" t="s">
        <v>33</v>
      </c>
      <c r="G4523" t="s">
        <v>36</v>
      </c>
      <c r="H4523" s="21">
        <f t="shared" si="379"/>
        <v>0</v>
      </c>
      <c r="I4523" s="21">
        <f t="shared" si="380"/>
        <v>1</v>
      </c>
      <c r="J4523" s="21">
        <f t="shared" si="381"/>
        <v>0</v>
      </c>
      <c r="K4523" s="25">
        <f t="shared" si="382"/>
        <v>1</v>
      </c>
      <c r="L4523" s="21">
        <f t="shared" si="378"/>
        <v>0.96</v>
      </c>
      <c r="N4523">
        <v>1</v>
      </c>
      <c r="U4523">
        <v>24</v>
      </c>
      <c r="V4523">
        <v>3</v>
      </c>
      <c r="AH4523">
        <v>1</v>
      </c>
    </row>
    <row r="4524" spans="1:36" x14ac:dyDescent="0.25">
      <c r="A4524" t="s">
        <v>326</v>
      </c>
      <c r="B4524">
        <v>2022</v>
      </c>
      <c r="C4524" t="s">
        <v>73</v>
      </c>
      <c r="D4524">
        <v>17</v>
      </c>
      <c r="E4524">
        <v>14</v>
      </c>
      <c r="F4524" t="s">
        <v>35</v>
      </c>
      <c r="G4524" t="s">
        <v>36</v>
      </c>
      <c r="H4524" s="21" t="e">
        <f t="shared" si="379"/>
        <v>#DIV/0!</v>
      </c>
      <c r="I4524" s="21" t="e">
        <f t="shared" si="380"/>
        <v>#DIV/0!</v>
      </c>
      <c r="J4524" s="21" t="e">
        <f t="shared" si="381"/>
        <v>#DIV/0!</v>
      </c>
      <c r="K4524" s="25">
        <f t="shared" si="382"/>
        <v>0</v>
      </c>
      <c r="L4524" s="21">
        <f t="shared" si="378"/>
        <v>1</v>
      </c>
      <c r="U4524">
        <v>25</v>
      </c>
      <c r="V4524">
        <v>4</v>
      </c>
      <c r="AH4524">
        <v>0</v>
      </c>
    </row>
    <row r="4525" spans="1:36" x14ac:dyDescent="0.25">
      <c r="A4525" t="s">
        <v>326</v>
      </c>
      <c r="B4525">
        <v>2022</v>
      </c>
      <c r="C4525" t="s">
        <v>69</v>
      </c>
      <c r="D4525">
        <v>0</v>
      </c>
      <c r="E4525">
        <v>1</v>
      </c>
      <c r="F4525" t="s">
        <v>76</v>
      </c>
      <c r="G4525" t="s">
        <v>34</v>
      </c>
      <c r="H4525" s="21">
        <f t="shared" si="379"/>
        <v>0</v>
      </c>
      <c r="I4525" s="21">
        <f t="shared" si="380"/>
        <v>1</v>
      </c>
      <c r="J4525" s="21">
        <f t="shared" si="381"/>
        <v>0</v>
      </c>
      <c r="K4525" s="25">
        <f t="shared" si="382"/>
        <v>21</v>
      </c>
      <c r="L4525" s="21">
        <f t="shared" si="378"/>
        <v>0.16</v>
      </c>
      <c r="N4525">
        <v>21</v>
      </c>
      <c r="U4525">
        <v>4</v>
      </c>
      <c r="V4525">
        <v>1</v>
      </c>
      <c r="AH4525">
        <v>1</v>
      </c>
    </row>
    <row r="4526" spans="1:36" x14ac:dyDescent="0.25">
      <c r="A4526" t="s">
        <v>326</v>
      </c>
      <c r="B4526">
        <v>2022</v>
      </c>
      <c r="C4526" t="s">
        <v>69</v>
      </c>
      <c r="D4526">
        <v>1</v>
      </c>
      <c r="E4526">
        <v>2</v>
      </c>
      <c r="F4526" t="s">
        <v>76</v>
      </c>
      <c r="G4526" t="s">
        <v>34</v>
      </c>
      <c r="H4526" s="21">
        <f t="shared" si="379"/>
        <v>0</v>
      </c>
      <c r="I4526" s="21">
        <f t="shared" si="380"/>
        <v>1</v>
      </c>
      <c r="J4526" s="21">
        <f t="shared" si="381"/>
        <v>0</v>
      </c>
      <c r="K4526" s="25">
        <f t="shared" si="382"/>
        <v>25</v>
      </c>
      <c r="L4526" s="21">
        <f t="shared" si="378"/>
        <v>0</v>
      </c>
      <c r="N4526">
        <v>25</v>
      </c>
      <c r="V4526">
        <v>1</v>
      </c>
      <c r="AH4526">
        <v>1</v>
      </c>
    </row>
    <row r="4527" spans="1:36" x14ac:dyDescent="0.25">
      <c r="A4527" t="s">
        <v>326</v>
      </c>
      <c r="B4527">
        <v>2022</v>
      </c>
      <c r="C4527" t="s">
        <v>69</v>
      </c>
      <c r="D4527">
        <v>2</v>
      </c>
      <c r="E4527">
        <v>3</v>
      </c>
      <c r="F4527" t="s">
        <v>76</v>
      </c>
      <c r="G4527" t="s">
        <v>34</v>
      </c>
      <c r="H4527" s="21">
        <f t="shared" si="379"/>
        <v>0</v>
      </c>
      <c r="I4527" s="21">
        <f t="shared" si="380"/>
        <v>1</v>
      </c>
      <c r="J4527" s="21">
        <f t="shared" si="381"/>
        <v>0</v>
      </c>
      <c r="K4527" s="25">
        <f t="shared" si="382"/>
        <v>8</v>
      </c>
      <c r="L4527" s="21">
        <f t="shared" si="378"/>
        <v>0.68</v>
      </c>
      <c r="N4527">
        <v>8</v>
      </c>
      <c r="U4527">
        <v>17</v>
      </c>
      <c r="V4527">
        <v>1</v>
      </c>
      <c r="AH4527">
        <v>1</v>
      </c>
    </row>
    <row r="4528" spans="1:36" x14ac:dyDescent="0.25">
      <c r="A4528" t="s">
        <v>326</v>
      </c>
      <c r="B4528">
        <v>2022</v>
      </c>
      <c r="C4528" t="s">
        <v>69</v>
      </c>
      <c r="D4528">
        <v>3</v>
      </c>
      <c r="E4528">
        <v>4</v>
      </c>
      <c r="F4528" t="s">
        <v>76</v>
      </c>
      <c r="G4528" t="s">
        <v>34</v>
      </c>
      <c r="H4528" s="21">
        <f t="shared" si="379"/>
        <v>0</v>
      </c>
      <c r="I4528" s="21">
        <f t="shared" si="380"/>
        <v>1</v>
      </c>
      <c r="J4528" s="21">
        <f t="shared" si="381"/>
        <v>0</v>
      </c>
      <c r="K4528" s="25">
        <f t="shared" si="382"/>
        <v>11</v>
      </c>
      <c r="L4528" s="21">
        <f t="shared" si="378"/>
        <v>0.6</v>
      </c>
      <c r="N4528">
        <v>2</v>
      </c>
      <c r="O4528">
        <v>9</v>
      </c>
      <c r="U4528">
        <v>15</v>
      </c>
      <c r="V4528">
        <v>1</v>
      </c>
      <c r="AH4528">
        <v>2</v>
      </c>
    </row>
    <row r="4529" spans="1:36" x14ac:dyDescent="0.25">
      <c r="A4529" t="s">
        <v>326</v>
      </c>
      <c r="B4529">
        <v>2022</v>
      </c>
      <c r="C4529" t="s">
        <v>69</v>
      </c>
      <c r="D4529">
        <v>4</v>
      </c>
      <c r="E4529">
        <v>5</v>
      </c>
      <c r="F4529" t="s">
        <v>33</v>
      </c>
      <c r="G4529" t="s">
        <v>37</v>
      </c>
      <c r="H4529" s="21">
        <f t="shared" si="379"/>
        <v>0</v>
      </c>
      <c r="I4529" s="21">
        <f t="shared" si="380"/>
        <v>1</v>
      </c>
      <c r="J4529" s="21">
        <f t="shared" si="381"/>
        <v>0</v>
      </c>
      <c r="K4529" s="25">
        <f t="shared" si="382"/>
        <v>41</v>
      </c>
      <c r="L4529" s="21">
        <f t="shared" si="378"/>
        <v>0.36</v>
      </c>
      <c r="N4529">
        <v>17</v>
      </c>
      <c r="O4529">
        <v>24</v>
      </c>
      <c r="U4529">
        <v>1</v>
      </c>
      <c r="V4529">
        <v>4</v>
      </c>
      <c r="W4529">
        <v>8</v>
      </c>
      <c r="X4529">
        <v>7</v>
      </c>
      <c r="AH4529">
        <v>2</v>
      </c>
    </row>
    <row r="4530" spans="1:36" x14ac:dyDescent="0.25">
      <c r="A4530" t="s">
        <v>326</v>
      </c>
      <c r="B4530">
        <v>2022</v>
      </c>
      <c r="C4530" t="s">
        <v>69</v>
      </c>
      <c r="D4530">
        <v>5</v>
      </c>
      <c r="E4530">
        <v>6</v>
      </c>
      <c r="F4530" t="s">
        <v>33</v>
      </c>
      <c r="G4530" t="s">
        <v>37</v>
      </c>
      <c r="H4530" s="21">
        <f t="shared" si="379"/>
        <v>0</v>
      </c>
      <c r="I4530" s="21">
        <f t="shared" si="380"/>
        <v>1</v>
      </c>
      <c r="J4530" s="21">
        <f t="shared" si="381"/>
        <v>0</v>
      </c>
      <c r="K4530" s="25">
        <f t="shared" si="382"/>
        <v>27</v>
      </c>
      <c r="L4530" s="21">
        <f t="shared" si="378"/>
        <v>0</v>
      </c>
      <c r="N4530">
        <v>25</v>
      </c>
      <c r="O4530">
        <v>2</v>
      </c>
      <c r="V4530">
        <v>4</v>
      </c>
      <c r="AH4530">
        <v>2</v>
      </c>
    </row>
    <row r="4531" spans="1:36" x14ac:dyDescent="0.25">
      <c r="A4531" t="s">
        <v>326</v>
      </c>
      <c r="B4531">
        <v>2022</v>
      </c>
      <c r="C4531" t="s">
        <v>69</v>
      </c>
      <c r="D4531">
        <v>6</v>
      </c>
      <c r="E4531">
        <v>7</v>
      </c>
      <c r="F4531" t="s">
        <v>33</v>
      </c>
      <c r="G4531" t="s">
        <v>37</v>
      </c>
      <c r="H4531" s="21">
        <f t="shared" si="379"/>
        <v>0</v>
      </c>
      <c r="I4531" s="21">
        <f t="shared" si="380"/>
        <v>1</v>
      </c>
      <c r="J4531" s="21">
        <f t="shared" si="381"/>
        <v>0</v>
      </c>
      <c r="K4531" s="25">
        <f t="shared" si="382"/>
        <v>19</v>
      </c>
      <c r="L4531" s="21">
        <f t="shared" si="378"/>
        <v>0.32</v>
      </c>
      <c r="N4531">
        <v>13</v>
      </c>
      <c r="O4531">
        <v>6</v>
      </c>
      <c r="U4531">
        <v>8</v>
      </c>
      <c r="V4531">
        <v>4</v>
      </c>
      <c r="AH4531">
        <v>2</v>
      </c>
    </row>
    <row r="4532" spans="1:36" x14ac:dyDescent="0.25">
      <c r="A4532" t="s">
        <v>326</v>
      </c>
      <c r="B4532">
        <v>2022</v>
      </c>
      <c r="C4532" t="s">
        <v>69</v>
      </c>
      <c r="D4532">
        <v>7</v>
      </c>
      <c r="E4532">
        <v>8</v>
      </c>
      <c r="F4532" t="s">
        <v>33</v>
      </c>
      <c r="G4532" t="s">
        <v>36</v>
      </c>
      <c r="H4532" s="21">
        <f t="shared" si="379"/>
        <v>0.12</v>
      </c>
      <c r="I4532" s="21">
        <f t="shared" si="380"/>
        <v>0.88</v>
      </c>
      <c r="J4532" s="21">
        <f t="shared" si="381"/>
        <v>0</v>
      </c>
      <c r="K4532" s="25">
        <f t="shared" si="382"/>
        <v>25</v>
      </c>
      <c r="L4532" s="21">
        <f t="shared" si="378"/>
        <v>0.04</v>
      </c>
      <c r="M4532">
        <v>3</v>
      </c>
      <c r="N4532">
        <v>22</v>
      </c>
      <c r="U4532">
        <v>1</v>
      </c>
      <c r="V4532">
        <v>4</v>
      </c>
      <c r="AH4532">
        <v>2</v>
      </c>
      <c r="AI4532">
        <v>3</v>
      </c>
      <c r="AJ4532">
        <v>40.299999999999997</v>
      </c>
    </row>
    <row r="4533" spans="1:36" x14ac:dyDescent="0.25">
      <c r="A4533" t="s">
        <v>326</v>
      </c>
      <c r="B4533">
        <v>2022</v>
      </c>
      <c r="C4533" t="s">
        <v>69</v>
      </c>
      <c r="D4533">
        <v>9</v>
      </c>
      <c r="E4533">
        <v>9</v>
      </c>
      <c r="F4533" t="s">
        <v>33</v>
      </c>
      <c r="G4533" t="s">
        <v>36</v>
      </c>
      <c r="H4533" s="21">
        <f t="shared" si="379"/>
        <v>0</v>
      </c>
      <c r="I4533" s="21">
        <f t="shared" si="380"/>
        <v>1</v>
      </c>
      <c r="J4533" s="21">
        <f t="shared" si="381"/>
        <v>0</v>
      </c>
      <c r="K4533" s="25">
        <f t="shared" si="382"/>
        <v>7</v>
      </c>
      <c r="L4533" s="21">
        <f t="shared" si="378"/>
        <v>0.72</v>
      </c>
      <c r="N4533">
        <v>4</v>
      </c>
      <c r="O4533">
        <v>3</v>
      </c>
      <c r="U4533">
        <v>18</v>
      </c>
      <c r="V4533">
        <v>2</v>
      </c>
      <c r="AH4533">
        <v>2</v>
      </c>
    </row>
    <row r="4534" spans="1:36" x14ac:dyDescent="0.25">
      <c r="A4534" t="s">
        <v>326</v>
      </c>
      <c r="B4534">
        <v>2022</v>
      </c>
      <c r="C4534" t="s">
        <v>69</v>
      </c>
      <c r="D4534">
        <v>11</v>
      </c>
      <c r="E4534">
        <v>10</v>
      </c>
      <c r="F4534" t="s">
        <v>33</v>
      </c>
      <c r="G4534" t="s">
        <v>36</v>
      </c>
      <c r="H4534" s="21">
        <f t="shared" si="379"/>
        <v>0.4</v>
      </c>
      <c r="I4534" s="21">
        <f t="shared" si="380"/>
        <v>0.6</v>
      </c>
      <c r="J4534" s="21">
        <f t="shared" si="381"/>
        <v>0</v>
      </c>
      <c r="K4534" s="25">
        <f t="shared" si="382"/>
        <v>5</v>
      </c>
      <c r="L4534" s="21">
        <f t="shared" si="378"/>
        <v>0.08</v>
      </c>
      <c r="M4534">
        <v>2</v>
      </c>
      <c r="O4534">
        <v>3</v>
      </c>
      <c r="U4534">
        <v>2</v>
      </c>
      <c r="V4534">
        <v>3</v>
      </c>
      <c r="AH4534">
        <v>2</v>
      </c>
      <c r="AI4534">
        <v>3</v>
      </c>
      <c r="AJ4534">
        <v>55.8</v>
      </c>
    </row>
    <row r="4535" spans="1:36" x14ac:dyDescent="0.25">
      <c r="A4535" t="s">
        <v>326</v>
      </c>
      <c r="B4535">
        <v>2022</v>
      </c>
      <c r="C4535" t="s">
        <v>69</v>
      </c>
      <c r="D4535">
        <v>13</v>
      </c>
      <c r="E4535">
        <v>11</v>
      </c>
      <c r="F4535" t="s">
        <v>33</v>
      </c>
      <c r="G4535" t="s">
        <v>36</v>
      </c>
      <c r="H4535" s="21">
        <f t="shared" si="379"/>
        <v>1</v>
      </c>
      <c r="I4535" s="21">
        <f t="shared" si="380"/>
        <v>0</v>
      </c>
      <c r="J4535" s="21">
        <f t="shared" si="381"/>
        <v>0</v>
      </c>
      <c r="K4535" s="25">
        <f t="shared" si="382"/>
        <v>25</v>
      </c>
      <c r="L4535" s="21">
        <f t="shared" si="378"/>
        <v>0</v>
      </c>
      <c r="M4535">
        <v>25</v>
      </c>
      <c r="V4535">
        <v>4</v>
      </c>
      <c r="AH4535">
        <v>1</v>
      </c>
      <c r="AI4535">
        <v>46</v>
      </c>
      <c r="AJ4535">
        <v>54.7</v>
      </c>
    </row>
    <row r="4536" spans="1:36" x14ac:dyDescent="0.25">
      <c r="A4536" t="s">
        <v>326</v>
      </c>
      <c r="B4536">
        <v>2022</v>
      </c>
      <c r="C4536" t="s">
        <v>69</v>
      </c>
      <c r="D4536">
        <v>15</v>
      </c>
      <c r="E4536">
        <v>12</v>
      </c>
      <c r="F4536" t="s">
        <v>33</v>
      </c>
      <c r="G4536" t="s">
        <v>36</v>
      </c>
      <c r="H4536" s="21" t="e">
        <f t="shared" si="379"/>
        <v>#DIV/0!</v>
      </c>
      <c r="I4536" s="21" t="e">
        <f t="shared" si="380"/>
        <v>#DIV/0!</v>
      </c>
      <c r="J4536" s="21" t="e">
        <f t="shared" si="381"/>
        <v>#DIV/0!</v>
      </c>
      <c r="K4536" s="25">
        <f t="shared" si="382"/>
        <v>0</v>
      </c>
      <c r="L4536" s="21">
        <f t="shared" si="378"/>
        <v>1</v>
      </c>
      <c r="U4536">
        <v>25</v>
      </c>
      <c r="V4536">
        <v>4</v>
      </c>
      <c r="AH4536">
        <v>0</v>
      </c>
    </row>
    <row r="4537" spans="1:36" x14ac:dyDescent="0.25">
      <c r="A4537" t="s">
        <v>326</v>
      </c>
      <c r="B4537">
        <v>2022</v>
      </c>
      <c r="C4537" t="s">
        <v>70</v>
      </c>
      <c r="D4537">
        <v>0</v>
      </c>
      <c r="E4537">
        <v>1</v>
      </c>
      <c r="F4537" t="s">
        <v>76</v>
      </c>
      <c r="G4537" t="s">
        <v>34</v>
      </c>
      <c r="H4537" s="21">
        <f t="shared" si="379"/>
        <v>0</v>
      </c>
      <c r="I4537" s="21">
        <f t="shared" si="380"/>
        <v>1</v>
      </c>
      <c r="J4537" s="21">
        <f t="shared" si="381"/>
        <v>0</v>
      </c>
      <c r="K4537" s="25">
        <f t="shared" si="382"/>
        <v>2</v>
      </c>
      <c r="L4537" s="21">
        <f t="shared" si="378"/>
        <v>0.92</v>
      </c>
      <c r="N4537">
        <v>2</v>
      </c>
      <c r="U4537">
        <v>23</v>
      </c>
      <c r="V4537">
        <v>1</v>
      </c>
      <c r="AH4537">
        <v>1</v>
      </c>
    </row>
    <row r="4538" spans="1:36" x14ac:dyDescent="0.25">
      <c r="A4538" t="s">
        <v>326</v>
      </c>
      <c r="B4538">
        <v>2022</v>
      </c>
      <c r="C4538" t="s">
        <v>70</v>
      </c>
      <c r="D4538">
        <v>1</v>
      </c>
      <c r="E4538">
        <v>2</v>
      </c>
      <c r="F4538" t="s">
        <v>76</v>
      </c>
      <c r="G4538" t="s">
        <v>34</v>
      </c>
      <c r="H4538" s="21">
        <f t="shared" si="379"/>
        <v>0</v>
      </c>
      <c r="I4538" s="21">
        <f t="shared" si="380"/>
        <v>1</v>
      </c>
      <c r="J4538" s="21">
        <f t="shared" si="381"/>
        <v>0</v>
      </c>
      <c r="K4538" s="25">
        <f t="shared" si="382"/>
        <v>7</v>
      </c>
      <c r="L4538" s="21">
        <f t="shared" si="378"/>
        <v>0.72</v>
      </c>
      <c r="N4538">
        <v>7</v>
      </c>
      <c r="U4538">
        <v>18</v>
      </c>
      <c r="V4538">
        <v>1</v>
      </c>
      <c r="AH4538">
        <v>1</v>
      </c>
    </row>
    <row r="4539" spans="1:36" x14ac:dyDescent="0.25">
      <c r="A4539" t="s">
        <v>326</v>
      </c>
      <c r="B4539">
        <v>2022</v>
      </c>
      <c r="C4539" t="s">
        <v>70</v>
      </c>
      <c r="D4539">
        <v>2</v>
      </c>
      <c r="E4539">
        <v>3</v>
      </c>
      <c r="F4539" t="s">
        <v>76</v>
      </c>
      <c r="G4539" t="s">
        <v>34</v>
      </c>
      <c r="H4539" s="21">
        <f t="shared" si="379"/>
        <v>0</v>
      </c>
      <c r="I4539" s="21">
        <f t="shared" si="380"/>
        <v>1</v>
      </c>
      <c r="J4539" s="21">
        <f t="shared" si="381"/>
        <v>0</v>
      </c>
      <c r="K4539" s="25">
        <f t="shared" si="382"/>
        <v>14</v>
      </c>
      <c r="L4539" s="21">
        <f t="shared" si="378"/>
        <v>0.04</v>
      </c>
      <c r="N4539">
        <v>8</v>
      </c>
      <c r="O4539">
        <v>6</v>
      </c>
      <c r="U4539">
        <v>1</v>
      </c>
      <c r="V4539">
        <v>1</v>
      </c>
      <c r="AH4539">
        <v>2</v>
      </c>
    </row>
    <row r="4540" spans="1:36" x14ac:dyDescent="0.25">
      <c r="A4540" t="s">
        <v>326</v>
      </c>
      <c r="B4540">
        <v>2022</v>
      </c>
      <c r="C4540" t="s">
        <v>70</v>
      </c>
      <c r="D4540">
        <v>3</v>
      </c>
      <c r="E4540">
        <v>4</v>
      </c>
      <c r="F4540" t="s">
        <v>33</v>
      </c>
      <c r="G4540" t="s">
        <v>34</v>
      </c>
      <c r="H4540" s="21">
        <f t="shared" si="379"/>
        <v>0</v>
      </c>
      <c r="I4540" s="21">
        <f t="shared" si="380"/>
        <v>1</v>
      </c>
      <c r="J4540" s="21">
        <f t="shared" si="381"/>
        <v>0</v>
      </c>
      <c r="K4540" s="25">
        <f t="shared" si="382"/>
        <v>38</v>
      </c>
      <c r="L4540" s="21">
        <f t="shared" si="378"/>
        <v>0.32</v>
      </c>
      <c r="N4540">
        <v>24</v>
      </c>
      <c r="O4540">
        <v>14</v>
      </c>
      <c r="V4540">
        <v>2</v>
      </c>
      <c r="W4540">
        <v>8</v>
      </c>
      <c r="X4540">
        <v>7</v>
      </c>
      <c r="AH4540">
        <v>2</v>
      </c>
    </row>
    <row r="4541" spans="1:36" x14ac:dyDescent="0.25">
      <c r="A4541" t="s">
        <v>326</v>
      </c>
      <c r="B4541">
        <v>2022</v>
      </c>
      <c r="C4541" t="s">
        <v>70</v>
      </c>
      <c r="D4541">
        <v>4</v>
      </c>
      <c r="E4541">
        <v>5</v>
      </c>
      <c r="F4541" t="s">
        <v>33</v>
      </c>
      <c r="G4541" t="s">
        <v>37</v>
      </c>
      <c r="H4541" s="21">
        <f t="shared" si="379"/>
        <v>0</v>
      </c>
      <c r="I4541" s="21">
        <f t="shared" si="380"/>
        <v>1</v>
      </c>
      <c r="J4541" s="21">
        <f t="shared" si="381"/>
        <v>0</v>
      </c>
      <c r="K4541" s="25">
        <f t="shared" si="382"/>
        <v>45</v>
      </c>
      <c r="L4541" s="21">
        <f t="shared" si="378"/>
        <v>0</v>
      </c>
      <c r="N4541">
        <v>20</v>
      </c>
      <c r="O4541">
        <v>25</v>
      </c>
      <c r="V4541">
        <v>4</v>
      </c>
      <c r="AH4541">
        <v>2</v>
      </c>
    </row>
    <row r="4542" spans="1:36" x14ac:dyDescent="0.25">
      <c r="A4542" t="s">
        <v>326</v>
      </c>
      <c r="B4542">
        <v>2022</v>
      </c>
      <c r="C4542" t="s">
        <v>70</v>
      </c>
      <c r="D4542">
        <v>5</v>
      </c>
      <c r="E4542">
        <v>6</v>
      </c>
      <c r="F4542" t="s">
        <v>33</v>
      </c>
      <c r="G4542" t="s">
        <v>37</v>
      </c>
      <c r="H4542" s="21">
        <f t="shared" si="379"/>
        <v>0</v>
      </c>
      <c r="I4542" s="21">
        <f t="shared" si="380"/>
        <v>1</v>
      </c>
      <c r="J4542" s="21">
        <f t="shared" si="381"/>
        <v>0</v>
      </c>
      <c r="K4542" s="25">
        <f t="shared" si="382"/>
        <v>25</v>
      </c>
      <c r="L4542" s="21">
        <f t="shared" si="378"/>
        <v>0</v>
      </c>
      <c r="N4542">
        <v>25</v>
      </c>
      <c r="V4542">
        <v>4</v>
      </c>
      <c r="AH4542">
        <v>1</v>
      </c>
    </row>
    <row r="4543" spans="1:36" x14ac:dyDescent="0.25">
      <c r="A4543" t="s">
        <v>326</v>
      </c>
      <c r="B4543">
        <v>2022</v>
      </c>
      <c r="C4543" t="s">
        <v>70</v>
      </c>
      <c r="D4543">
        <v>6</v>
      </c>
      <c r="E4543">
        <v>7</v>
      </c>
      <c r="F4543" t="s">
        <v>33</v>
      </c>
      <c r="G4543" t="s">
        <v>37</v>
      </c>
      <c r="H4543" s="21">
        <f t="shared" si="379"/>
        <v>0</v>
      </c>
      <c r="I4543" s="21">
        <f t="shared" si="380"/>
        <v>1</v>
      </c>
      <c r="J4543" s="21">
        <f t="shared" si="381"/>
        <v>0</v>
      </c>
      <c r="K4543" s="25">
        <f t="shared" si="382"/>
        <v>25</v>
      </c>
      <c r="L4543" s="21">
        <f t="shared" si="378"/>
        <v>0</v>
      </c>
      <c r="N4543">
        <v>25</v>
      </c>
      <c r="V4543">
        <v>4</v>
      </c>
      <c r="AH4543">
        <v>1</v>
      </c>
    </row>
    <row r="4544" spans="1:36" x14ac:dyDescent="0.25">
      <c r="A4544" t="s">
        <v>326</v>
      </c>
      <c r="B4544">
        <v>2022</v>
      </c>
      <c r="C4544" t="s">
        <v>70</v>
      </c>
      <c r="D4544">
        <v>7</v>
      </c>
      <c r="E4544">
        <v>8</v>
      </c>
      <c r="F4544" t="s">
        <v>35</v>
      </c>
      <c r="G4544" t="s">
        <v>36</v>
      </c>
      <c r="H4544" s="21" t="e">
        <f t="shared" si="379"/>
        <v>#DIV/0!</v>
      </c>
      <c r="I4544" s="21" t="e">
        <f t="shared" si="380"/>
        <v>#DIV/0!</v>
      </c>
      <c r="J4544" s="21" t="e">
        <f t="shared" si="381"/>
        <v>#DIV/0!</v>
      </c>
      <c r="K4544" s="25">
        <f t="shared" si="382"/>
        <v>0</v>
      </c>
      <c r="L4544" s="21">
        <f t="shared" si="378"/>
        <v>1</v>
      </c>
      <c r="U4544">
        <v>25</v>
      </c>
      <c r="V4544">
        <v>2</v>
      </c>
      <c r="AH4544">
        <v>0</v>
      </c>
    </row>
    <row r="4545" spans="1:34" x14ac:dyDescent="0.25">
      <c r="A4545" t="s">
        <v>326</v>
      </c>
      <c r="B4545">
        <v>2022</v>
      </c>
      <c r="C4545" t="s">
        <v>70</v>
      </c>
      <c r="D4545">
        <v>9</v>
      </c>
      <c r="E4545">
        <v>9</v>
      </c>
      <c r="F4545" t="s">
        <v>33</v>
      </c>
      <c r="G4545" t="s">
        <v>36</v>
      </c>
      <c r="H4545" s="21">
        <f t="shared" si="379"/>
        <v>0</v>
      </c>
      <c r="I4545" s="21">
        <f t="shared" si="380"/>
        <v>1</v>
      </c>
      <c r="J4545" s="21">
        <f t="shared" si="381"/>
        <v>0</v>
      </c>
      <c r="K4545" s="25">
        <f t="shared" si="382"/>
        <v>6</v>
      </c>
      <c r="L4545" s="21">
        <f t="shared" si="378"/>
        <v>0.76</v>
      </c>
      <c r="N4545">
        <v>6</v>
      </c>
      <c r="U4545">
        <v>19</v>
      </c>
      <c r="V4545">
        <v>3</v>
      </c>
      <c r="AH4545">
        <v>1</v>
      </c>
    </row>
    <row r="4546" spans="1:34" x14ac:dyDescent="0.25">
      <c r="A4546" t="s">
        <v>326</v>
      </c>
      <c r="B4546">
        <v>2022</v>
      </c>
      <c r="C4546" t="s">
        <v>70</v>
      </c>
      <c r="D4546">
        <v>11</v>
      </c>
      <c r="E4546">
        <v>10</v>
      </c>
      <c r="F4546" t="s">
        <v>33</v>
      </c>
      <c r="G4546" t="s">
        <v>36</v>
      </c>
      <c r="H4546" s="21" t="e">
        <f t="shared" si="379"/>
        <v>#DIV/0!</v>
      </c>
      <c r="I4546" s="21" t="e">
        <f t="shared" si="380"/>
        <v>#DIV/0!</v>
      </c>
      <c r="J4546" s="21" t="e">
        <f t="shared" si="381"/>
        <v>#DIV/0!</v>
      </c>
      <c r="K4546" s="25">
        <f t="shared" si="382"/>
        <v>0</v>
      </c>
      <c r="L4546" s="21">
        <f t="shared" si="378"/>
        <v>1</v>
      </c>
      <c r="U4546">
        <v>25</v>
      </c>
      <c r="V4546">
        <v>4</v>
      </c>
      <c r="AH4546">
        <v>0</v>
      </c>
    </row>
    <row r="4547" spans="1:34" x14ac:dyDescent="0.25">
      <c r="A4547" t="s">
        <v>326</v>
      </c>
      <c r="B4547">
        <v>2022</v>
      </c>
      <c r="C4547" t="s">
        <v>70</v>
      </c>
      <c r="D4547">
        <v>13</v>
      </c>
      <c r="E4547">
        <v>11</v>
      </c>
      <c r="F4547" t="s">
        <v>33</v>
      </c>
      <c r="G4547" t="s">
        <v>36</v>
      </c>
      <c r="H4547" s="21">
        <f t="shared" si="379"/>
        <v>0</v>
      </c>
      <c r="I4547" s="21">
        <f t="shared" si="380"/>
        <v>1</v>
      </c>
      <c r="J4547" s="21">
        <f t="shared" si="381"/>
        <v>0</v>
      </c>
      <c r="K4547" s="25">
        <f t="shared" si="382"/>
        <v>2</v>
      </c>
      <c r="L4547" s="21">
        <f t="shared" ref="L4547:L4610" si="383">(U4547+W4547)/25</f>
        <v>0.92</v>
      </c>
      <c r="N4547">
        <v>2</v>
      </c>
      <c r="U4547">
        <v>23</v>
      </c>
      <c r="V4547">
        <v>2</v>
      </c>
      <c r="AH4547">
        <v>1</v>
      </c>
    </row>
    <row r="4548" spans="1:34" x14ac:dyDescent="0.25">
      <c r="A4548" t="s">
        <v>326</v>
      </c>
      <c r="B4548">
        <v>2022</v>
      </c>
      <c r="C4548" t="s">
        <v>71</v>
      </c>
      <c r="D4548">
        <v>0</v>
      </c>
      <c r="E4548">
        <v>1</v>
      </c>
      <c r="F4548" t="s">
        <v>76</v>
      </c>
      <c r="G4548" t="s">
        <v>34</v>
      </c>
      <c r="H4548" s="21">
        <f t="shared" si="379"/>
        <v>0</v>
      </c>
      <c r="I4548" s="21">
        <f t="shared" si="380"/>
        <v>0.9</v>
      </c>
      <c r="J4548" s="21">
        <f t="shared" si="381"/>
        <v>0.1</v>
      </c>
      <c r="K4548" s="25">
        <f t="shared" si="382"/>
        <v>10</v>
      </c>
      <c r="L4548" s="21">
        <f t="shared" si="383"/>
        <v>0.6</v>
      </c>
      <c r="N4548">
        <v>9</v>
      </c>
      <c r="T4548">
        <v>1</v>
      </c>
      <c r="U4548">
        <v>15</v>
      </c>
      <c r="V4548">
        <v>1</v>
      </c>
      <c r="AH4548">
        <v>2</v>
      </c>
    </row>
    <row r="4549" spans="1:34" x14ac:dyDescent="0.25">
      <c r="A4549" t="s">
        <v>326</v>
      </c>
      <c r="B4549">
        <v>2022</v>
      </c>
      <c r="C4549" t="s">
        <v>71</v>
      </c>
      <c r="D4549">
        <v>1</v>
      </c>
      <c r="E4549">
        <v>2</v>
      </c>
      <c r="F4549" t="s">
        <v>76</v>
      </c>
      <c r="G4549" t="s">
        <v>34</v>
      </c>
      <c r="H4549" s="21">
        <f t="shared" si="379"/>
        <v>0</v>
      </c>
      <c r="I4549" s="21">
        <f t="shared" si="380"/>
        <v>1</v>
      </c>
      <c r="J4549" s="21">
        <f t="shared" si="381"/>
        <v>0</v>
      </c>
      <c r="K4549" s="25">
        <f t="shared" si="382"/>
        <v>23</v>
      </c>
      <c r="L4549" s="21">
        <f t="shared" si="383"/>
        <v>0.08</v>
      </c>
      <c r="N4549">
        <v>23</v>
      </c>
      <c r="U4549">
        <v>2</v>
      </c>
      <c r="V4549">
        <v>1</v>
      </c>
      <c r="AH4549">
        <v>1</v>
      </c>
    </row>
    <row r="4550" spans="1:34" x14ac:dyDescent="0.25">
      <c r="A4550" t="s">
        <v>326</v>
      </c>
      <c r="B4550">
        <v>2022</v>
      </c>
      <c r="C4550" t="s">
        <v>71</v>
      </c>
      <c r="D4550">
        <v>2</v>
      </c>
      <c r="E4550">
        <v>3</v>
      </c>
      <c r="F4550" t="s">
        <v>76</v>
      </c>
      <c r="G4550" t="s">
        <v>34</v>
      </c>
      <c r="H4550" s="21">
        <f t="shared" si="379"/>
        <v>0</v>
      </c>
      <c r="I4550" s="21">
        <f t="shared" si="380"/>
        <v>1</v>
      </c>
      <c r="J4550" s="21">
        <f t="shared" si="381"/>
        <v>0</v>
      </c>
      <c r="K4550" s="25">
        <f t="shared" si="382"/>
        <v>18</v>
      </c>
      <c r="L4550" s="21">
        <f t="shared" si="383"/>
        <v>0.28000000000000003</v>
      </c>
      <c r="N4550">
        <v>18</v>
      </c>
      <c r="U4550">
        <v>7</v>
      </c>
      <c r="V4550">
        <v>1</v>
      </c>
      <c r="AH4550">
        <v>1</v>
      </c>
    </row>
    <row r="4551" spans="1:34" x14ac:dyDescent="0.25">
      <c r="A4551" t="s">
        <v>326</v>
      </c>
      <c r="B4551">
        <v>2022</v>
      </c>
      <c r="C4551" t="s">
        <v>71</v>
      </c>
      <c r="D4551">
        <v>3</v>
      </c>
      <c r="E4551">
        <v>4</v>
      </c>
      <c r="F4551" t="s">
        <v>33</v>
      </c>
      <c r="G4551" t="s">
        <v>37</v>
      </c>
      <c r="H4551" s="21">
        <f t="shared" si="379"/>
        <v>0</v>
      </c>
      <c r="I4551" s="21">
        <f t="shared" si="380"/>
        <v>1</v>
      </c>
      <c r="J4551" s="21">
        <f t="shared" si="381"/>
        <v>0</v>
      </c>
      <c r="K4551" s="25">
        <f t="shared" si="382"/>
        <v>42</v>
      </c>
      <c r="L4551" s="21">
        <f t="shared" si="383"/>
        <v>0</v>
      </c>
      <c r="N4551">
        <v>25</v>
      </c>
      <c r="O4551">
        <v>17</v>
      </c>
      <c r="V4551">
        <v>2</v>
      </c>
      <c r="AH4551">
        <v>2</v>
      </c>
    </row>
    <row r="4552" spans="1:34" x14ac:dyDescent="0.25">
      <c r="A4552" t="s">
        <v>326</v>
      </c>
      <c r="B4552">
        <v>2022</v>
      </c>
      <c r="C4552" t="s">
        <v>71</v>
      </c>
      <c r="D4552">
        <v>4</v>
      </c>
      <c r="E4552">
        <v>5</v>
      </c>
      <c r="F4552" t="s">
        <v>85</v>
      </c>
      <c r="G4552" t="s">
        <v>37</v>
      </c>
      <c r="H4552" s="21" t="e">
        <f t="shared" si="379"/>
        <v>#DIV/0!</v>
      </c>
      <c r="I4552" s="21" t="e">
        <f t="shared" si="380"/>
        <v>#DIV/0!</v>
      </c>
      <c r="J4552" s="21" t="e">
        <f t="shared" si="381"/>
        <v>#DIV/0!</v>
      </c>
      <c r="K4552" s="25">
        <f t="shared" si="382"/>
        <v>0</v>
      </c>
      <c r="L4552" s="21">
        <f t="shared" si="383"/>
        <v>9</v>
      </c>
      <c r="U4552">
        <v>225</v>
      </c>
      <c r="V4552">
        <v>6</v>
      </c>
      <c r="AH4552">
        <v>0</v>
      </c>
    </row>
    <row r="4553" spans="1:34" x14ac:dyDescent="0.25">
      <c r="A4553" t="s">
        <v>326</v>
      </c>
      <c r="B4553">
        <v>2022</v>
      </c>
      <c r="C4553" t="s">
        <v>71</v>
      </c>
      <c r="D4553">
        <v>5</v>
      </c>
      <c r="E4553">
        <v>6</v>
      </c>
      <c r="F4553" t="s">
        <v>33</v>
      </c>
      <c r="G4553" t="s">
        <v>37</v>
      </c>
      <c r="H4553" s="21">
        <f t="shared" si="379"/>
        <v>0</v>
      </c>
      <c r="I4553" s="21">
        <f t="shared" si="380"/>
        <v>0.47619047619047616</v>
      </c>
      <c r="J4553" s="21">
        <f t="shared" si="381"/>
        <v>0.52380952380952384</v>
      </c>
      <c r="K4553" s="25">
        <f t="shared" si="382"/>
        <v>21</v>
      </c>
      <c r="L4553" s="21">
        <f t="shared" si="383"/>
        <v>0.16</v>
      </c>
      <c r="N4553">
        <v>6</v>
      </c>
      <c r="O4553">
        <v>4</v>
      </c>
      <c r="T4553">
        <v>11</v>
      </c>
      <c r="U4553">
        <v>4</v>
      </c>
      <c r="V4553">
        <v>3</v>
      </c>
      <c r="AH4553">
        <v>3</v>
      </c>
    </row>
    <row r="4554" spans="1:34" x14ac:dyDescent="0.25">
      <c r="A4554" t="s">
        <v>326</v>
      </c>
      <c r="B4554">
        <v>2022</v>
      </c>
      <c r="C4554" t="s">
        <v>71</v>
      </c>
      <c r="D4554">
        <v>6</v>
      </c>
      <c r="E4554">
        <v>7</v>
      </c>
      <c r="F4554" t="s">
        <v>33</v>
      </c>
      <c r="G4554" t="s">
        <v>36</v>
      </c>
      <c r="H4554" s="21">
        <f t="shared" si="379"/>
        <v>0</v>
      </c>
      <c r="I4554" s="21">
        <f t="shared" si="380"/>
        <v>1</v>
      </c>
      <c r="J4554" s="21">
        <f t="shared" si="381"/>
        <v>0</v>
      </c>
      <c r="K4554" s="25">
        <f t="shared" si="382"/>
        <v>21</v>
      </c>
      <c r="L4554" s="21">
        <f t="shared" si="383"/>
        <v>0.32</v>
      </c>
      <c r="N4554">
        <v>17</v>
      </c>
      <c r="O4554">
        <v>4</v>
      </c>
      <c r="U4554">
        <v>8</v>
      </c>
      <c r="V4554">
        <v>3</v>
      </c>
      <c r="AH4554">
        <v>2</v>
      </c>
    </row>
    <row r="4555" spans="1:34" x14ac:dyDescent="0.25">
      <c r="A4555" t="s">
        <v>326</v>
      </c>
      <c r="B4555">
        <v>2022</v>
      </c>
      <c r="C4555" t="s">
        <v>71</v>
      </c>
      <c r="D4555">
        <v>8</v>
      </c>
      <c r="E4555">
        <v>8</v>
      </c>
      <c r="F4555" t="s">
        <v>35</v>
      </c>
      <c r="G4555" t="s">
        <v>36</v>
      </c>
      <c r="H4555" s="21" t="e">
        <f t="shared" si="379"/>
        <v>#DIV/0!</v>
      </c>
      <c r="I4555" s="21" t="e">
        <f t="shared" si="380"/>
        <v>#DIV/0!</v>
      </c>
      <c r="J4555" s="21" t="e">
        <f t="shared" si="381"/>
        <v>#DIV/0!</v>
      </c>
      <c r="K4555" s="25">
        <f t="shared" si="382"/>
        <v>0</v>
      </c>
      <c r="L4555" s="21">
        <f t="shared" si="383"/>
        <v>1</v>
      </c>
      <c r="U4555">
        <v>25</v>
      </c>
      <c r="V4555">
        <v>3</v>
      </c>
      <c r="AH4555">
        <v>0</v>
      </c>
    </row>
    <row r="4556" spans="1:34" x14ac:dyDescent="0.25">
      <c r="A4556" t="s">
        <v>326</v>
      </c>
      <c r="B4556">
        <v>2022</v>
      </c>
      <c r="C4556" t="s">
        <v>71</v>
      </c>
      <c r="D4556">
        <v>10</v>
      </c>
      <c r="E4556">
        <v>9</v>
      </c>
      <c r="F4556" t="s">
        <v>35</v>
      </c>
      <c r="G4556" t="s">
        <v>36</v>
      </c>
      <c r="H4556" s="21" t="e">
        <f t="shared" si="379"/>
        <v>#DIV/0!</v>
      </c>
      <c r="I4556" s="21" t="e">
        <f t="shared" si="380"/>
        <v>#DIV/0!</v>
      </c>
      <c r="J4556" s="21" t="e">
        <f t="shared" si="381"/>
        <v>#DIV/0!</v>
      </c>
      <c r="K4556" s="25">
        <f t="shared" si="382"/>
        <v>0</v>
      </c>
      <c r="L4556" s="21">
        <f t="shared" si="383"/>
        <v>1</v>
      </c>
      <c r="U4556">
        <v>25</v>
      </c>
      <c r="V4556">
        <v>3</v>
      </c>
      <c r="AH4556">
        <v>0</v>
      </c>
    </row>
    <row r="4557" spans="1:34" x14ac:dyDescent="0.25">
      <c r="A4557" t="s">
        <v>326</v>
      </c>
      <c r="B4557">
        <v>2022</v>
      </c>
      <c r="C4557" t="s">
        <v>71</v>
      </c>
      <c r="D4557">
        <v>12</v>
      </c>
      <c r="E4557">
        <v>10</v>
      </c>
      <c r="F4557" t="s">
        <v>35</v>
      </c>
      <c r="G4557" t="s">
        <v>36</v>
      </c>
      <c r="H4557" s="21" t="e">
        <f t="shared" si="379"/>
        <v>#DIV/0!</v>
      </c>
      <c r="I4557" s="21" t="e">
        <f t="shared" si="380"/>
        <v>#DIV/0!</v>
      </c>
      <c r="J4557" s="21" t="e">
        <f t="shared" si="381"/>
        <v>#DIV/0!</v>
      </c>
      <c r="K4557" s="25">
        <f t="shared" si="382"/>
        <v>0</v>
      </c>
      <c r="L4557" s="21">
        <f t="shared" si="383"/>
        <v>1</v>
      </c>
      <c r="U4557">
        <v>25</v>
      </c>
      <c r="V4557">
        <v>3</v>
      </c>
      <c r="AH4557">
        <v>0</v>
      </c>
    </row>
    <row r="4558" spans="1:34" x14ac:dyDescent="0.25">
      <c r="A4558" t="s">
        <v>326</v>
      </c>
      <c r="B4558">
        <v>2022</v>
      </c>
      <c r="C4558" t="s">
        <v>71</v>
      </c>
      <c r="D4558">
        <v>14</v>
      </c>
      <c r="E4558">
        <v>11</v>
      </c>
      <c r="F4558" t="s">
        <v>35</v>
      </c>
      <c r="G4558" t="s">
        <v>36</v>
      </c>
      <c r="H4558" s="21" t="e">
        <f t="shared" si="379"/>
        <v>#DIV/0!</v>
      </c>
      <c r="I4558" s="21" t="e">
        <f t="shared" si="380"/>
        <v>#DIV/0!</v>
      </c>
      <c r="J4558" s="21" t="e">
        <f t="shared" si="381"/>
        <v>#DIV/0!</v>
      </c>
      <c r="K4558" s="25">
        <f t="shared" si="382"/>
        <v>0</v>
      </c>
      <c r="L4558" s="21">
        <f t="shared" si="383"/>
        <v>1</v>
      </c>
      <c r="U4558">
        <v>25</v>
      </c>
      <c r="V4558">
        <v>3</v>
      </c>
      <c r="AH4558">
        <v>0</v>
      </c>
    </row>
    <row r="4559" spans="1:34" x14ac:dyDescent="0.25">
      <c r="A4559" t="s">
        <v>326</v>
      </c>
      <c r="B4559">
        <v>2022</v>
      </c>
      <c r="C4559" t="s">
        <v>131</v>
      </c>
      <c r="D4559">
        <v>0</v>
      </c>
      <c r="E4559">
        <v>1</v>
      </c>
      <c r="F4559" t="s">
        <v>76</v>
      </c>
      <c r="G4559" t="s">
        <v>34</v>
      </c>
      <c r="H4559" s="21">
        <f t="shared" si="379"/>
        <v>0</v>
      </c>
      <c r="I4559" s="21">
        <f t="shared" si="380"/>
        <v>0.61538461538461542</v>
      </c>
      <c r="J4559" s="21">
        <f t="shared" si="381"/>
        <v>0.38461538461538464</v>
      </c>
      <c r="K4559" s="25">
        <f t="shared" si="382"/>
        <v>39</v>
      </c>
      <c r="L4559" s="21">
        <f t="shared" si="383"/>
        <v>0.04</v>
      </c>
      <c r="N4559">
        <v>24</v>
      </c>
      <c r="Q4559">
        <v>15</v>
      </c>
      <c r="U4559">
        <v>1</v>
      </c>
      <c r="V4559">
        <v>1</v>
      </c>
      <c r="AG4559">
        <v>3</v>
      </c>
      <c r="AH4559">
        <v>2</v>
      </c>
    </row>
    <row r="4560" spans="1:34" x14ac:dyDescent="0.25">
      <c r="A4560" t="s">
        <v>326</v>
      </c>
      <c r="B4560">
        <v>2022</v>
      </c>
      <c r="C4560" t="s">
        <v>131</v>
      </c>
      <c r="D4560">
        <v>1</v>
      </c>
      <c r="E4560">
        <v>2</v>
      </c>
      <c r="F4560" t="s">
        <v>76</v>
      </c>
      <c r="G4560" t="s">
        <v>34</v>
      </c>
      <c r="H4560" s="21">
        <f t="shared" si="379"/>
        <v>0</v>
      </c>
      <c r="I4560" s="21">
        <f t="shared" si="380"/>
        <v>1</v>
      </c>
      <c r="J4560" s="21">
        <f t="shared" si="381"/>
        <v>0</v>
      </c>
      <c r="K4560" s="25">
        <f t="shared" si="382"/>
        <v>24</v>
      </c>
      <c r="L4560" s="21">
        <f t="shared" si="383"/>
        <v>0.04</v>
      </c>
      <c r="N4560">
        <v>24</v>
      </c>
      <c r="U4560">
        <v>1</v>
      </c>
      <c r="V4560">
        <v>1</v>
      </c>
      <c r="AH4560">
        <v>1</v>
      </c>
    </row>
    <row r="4561" spans="1:34" x14ac:dyDescent="0.25">
      <c r="A4561" t="s">
        <v>326</v>
      </c>
      <c r="B4561">
        <v>2022</v>
      </c>
      <c r="C4561" t="s">
        <v>131</v>
      </c>
      <c r="D4561">
        <v>2</v>
      </c>
      <c r="E4561">
        <v>3</v>
      </c>
      <c r="F4561" t="s">
        <v>76</v>
      </c>
      <c r="G4561" t="s">
        <v>34</v>
      </c>
      <c r="H4561" s="21">
        <f t="shared" si="379"/>
        <v>0</v>
      </c>
      <c r="I4561" s="21">
        <f t="shared" si="380"/>
        <v>1</v>
      </c>
      <c r="J4561" s="21">
        <f t="shared" si="381"/>
        <v>0</v>
      </c>
      <c r="K4561" s="25">
        <f t="shared" si="382"/>
        <v>14</v>
      </c>
      <c r="L4561" s="21">
        <f t="shared" si="383"/>
        <v>0.44</v>
      </c>
      <c r="N4561">
        <v>14</v>
      </c>
      <c r="U4561">
        <v>11</v>
      </c>
      <c r="V4561">
        <v>1</v>
      </c>
      <c r="AH4561">
        <v>1</v>
      </c>
    </row>
    <row r="4562" spans="1:34" x14ac:dyDescent="0.25">
      <c r="A4562" t="s">
        <v>326</v>
      </c>
      <c r="B4562">
        <v>2022</v>
      </c>
      <c r="C4562" t="s">
        <v>131</v>
      </c>
      <c r="D4562">
        <v>3</v>
      </c>
      <c r="E4562">
        <v>4</v>
      </c>
      <c r="F4562" t="s">
        <v>76</v>
      </c>
      <c r="G4562" t="s">
        <v>34</v>
      </c>
      <c r="H4562" s="21">
        <f t="shared" si="379"/>
        <v>0</v>
      </c>
      <c r="I4562" s="21">
        <f t="shared" si="380"/>
        <v>1</v>
      </c>
      <c r="J4562" s="21">
        <f t="shared" si="381"/>
        <v>0</v>
      </c>
      <c r="K4562" s="25">
        <f t="shared" si="382"/>
        <v>24</v>
      </c>
      <c r="L4562" s="21">
        <f t="shared" si="383"/>
        <v>0.04</v>
      </c>
      <c r="N4562">
        <v>24</v>
      </c>
      <c r="U4562">
        <v>1</v>
      </c>
      <c r="V4562">
        <v>1</v>
      </c>
      <c r="AH4562">
        <v>1</v>
      </c>
    </row>
    <row r="4563" spans="1:34" x14ac:dyDescent="0.25">
      <c r="A4563" t="s">
        <v>326</v>
      </c>
      <c r="B4563">
        <v>2022</v>
      </c>
      <c r="C4563" t="s">
        <v>131</v>
      </c>
      <c r="D4563">
        <v>4</v>
      </c>
      <c r="E4563">
        <v>5</v>
      </c>
      <c r="F4563" t="s">
        <v>33</v>
      </c>
      <c r="G4563" t="s">
        <v>37</v>
      </c>
      <c r="H4563" s="21">
        <f t="shared" si="379"/>
        <v>0</v>
      </c>
      <c r="I4563" s="21">
        <f t="shared" si="380"/>
        <v>1</v>
      </c>
      <c r="J4563" s="21">
        <f t="shared" si="381"/>
        <v>0</v>
      </c>
      <c r="K4563" s="25">
        <f t="shared" si="382"/>
        <v>10</v>
      </c>
      <c r="L4563" s="21">
        <f t="shared" si="383"/>
        <v>0.6</v>
      </c>
      <c r="N4563">
        <v>10</v>
      </c>
      <c r="U4563">
        <v>15</v>
      </c>
      <c r="V4563">
        <v>4</v>
      </c>
      <c r="AH4563">
        <v>1</v>
      </c>
    </row>
    <row r="4564" spans="1:34" x14ac:dyDescent="0.25">
      <c r="A4564" t="s">
        <v>326</v>
      </c>
      <c r="B4564">
        <v>2022</v>
      </c>
      <c r="C4564" t="s">
        <v>131</v>
      </c>
      <c r="D4564">
        <v>5</v>
      </c>
      <c r="E4564">
        <v>6</v>
      </c>
      <c r="F4564" t="s">
        <v>35</v>
      </c>
      <c r="G4564" t="s">
        <v>37</v>
      </c>
      <c r="H4564" s="21" t="e">
        <f t="shared" si="379"/>
        <v>#DIV/0!</v>
      </c>
      <c r="I4564" s="21" t="e">
        <f t="shared" si="380"/>
        <v>#DIV/0!</v>
      </c>
      <c r="J4564" s="21" t="e">
        <f t="shared" si="381"/>
        <v>#DIV/0!</v>
      </c>
      <c r="K4564" s="25">
        <f t="shared" si="382"/>
        <v>0</v>
      </c>
      <c r="L4564" s="21">
        <f t="shared" si="383"/>
        <v>1</v>
      </c>
      <c r="U4564">
        <v>25</v>
      </c>
      <c r="V4564">
        <v>5</v>
      </c>
      <c r="AH4564">
        <v>0</v>
      </c>
    </row>
    <row r="4565" spans="1:34" x14ac:dyDescent="0.25">
      <c r="A4565" t="s">
        <v>326</v>
      </c>
      <c r="B4565">
        <v>2022</v>
      </c>
      <c r="C4565" t="s">
        <v>131</v>
      </c>
      <c r="D4565">
        <v>6</v>
      </c>
      <c r="E4565">
        <v>7</v>
      </c>
      <c r="F4565" t="s">
        <v>33</v>
      </c>
      <c r="G4565" t="s">
        <v>36</v>
      </c>
      <c r="H4565" s="21">
        <f t="shared" si="379"/>
        <v>0</v>
      </c>
      <c r="I4565" s="21">
        <f t="shared" si="380"/>
        <v>1</v>
      </c>
      <c r="J4565" s="21">
        <f t="shared" si="381"/>
        <v>0</v>
      </c>
      <c r="K4565" s="25">
        <f t="shared" si="382"/>
        <v>3</v>
      </c>
      <c r="L4565" s="21">
        <f t="shared" si="383"/>
        <v>0.88</v>
      </c>
      <c r="N4565">
        <v>3</v>
      </c>
      <c r="U4565">
        <v>22</v>
      </c>
      <c r="V4565">
        <v>4</v>
      </c>
      <c r="AH4565">
        <v>1</v>
      </c>
    </row>
    <row r="4566" spans="1:34" x14ac:dyDescent="0.25">
      <c r="A4566" t="s">
        <v>326</v>
      </c>
      <c r="B4566">
        <v>2022</v>
      </c>
      <c r="C4566" t="s">
        <v>131</v>
      </c>
      <c r="D4566">
        <v>8</v>
      </c>
      <c r="E4566">
        <v>8</v>
      </c>
      <c r="F4566" t="s">
        <v>33</v>
      </c>
      <c r="G4566" t="s">
        <v>36</v>
      </c>
      <c r="H4566" s="21">
        <f t="shared" si="379"/>
        <v>0</v>
      </c>
      <c r="I4566" s="21">
        <f t="shared" si="380"/>
        <v>1</v>
      </c>
      <c r="J4566" s="21">
        <f t="shared" si="381"/>
        <v>0</v>
      </c>
      <c r="K4566" s="25">
        <f t="shared" si="382"/>
        <v>21</v>
      </c>
      <c r="L4566" s="21">
        <f t="shared" si="383"/>
        <v>0.16</v>
      </c>
      <c r="N4566">
        <v>21</v>
      </c>
      <c r="U4566">
        <v>4</v>
      </c>
      <c r="V4566">
        <v>2</v>
      </c>
      <c r="AH4566">
        <v>1</v>
      </c>
    </row>
    <row r="4567" spans="1:34" x14ac:dyDescent="0.25">
      <c r="A4567" t="s">
        <v>326</v>
      </c>
      <c r="B4567">
        <v>2022</v>
      </c>
      <c r="C4567" t="s">
        <v>131</v>
      </c>
      <c r="D4567">
        <v>10</v>
      </c>
      <c r="E4567">
        <v>9</v>
      </c>
      <c r="F4567" t="s">
        <v>33</v>
      </c>
      <c r="G4567" t="s">
        <v>36</v>
      </c>
      <c r="H4567" s="21">
        <f t="shared" ref="H4567:H4630" si="384">M4567/K4567</f>
        <v>0</v>
      </c>
      <c r="I4567" s="21">
        <f t="shared" ref="I4567:I4630" si="385">SUM(N4567+O4567+P4567+AD4567+AV4567)/K4567</f>
        <v>1</v>
      </c>
      <c r="J4567" s="21">
        <f t="shared" si="381"/>
        <v>0</v>
      </c>
      <c r="K4567" s="25">
        <f t="shared" si="382"/>
        <v>11</v>
      </c>
      <c r="L4567" s="21">
        <f t="shared" si="383"/>
        <v>0.52</v>
      </c>
      <c r="N4567">
        <v>10</v>
      </c>
      <c r="O4567">
        <v>1</v>
      </c>
      <c r="U4567">
        <v>13</v>
      </c>
      <c r="V4567">
        <v>3</v>
      </c>
      <c r="AH4567">
        <v>2</v>
      </c>
    </row>
    <row r="4568" spans="1:34" x14ac:dyDescent="0.25">
      <c r="A4568" t="s">
        <v>326</v>
      </c>
      <c r="B4568">
        <v>2022</v>
      </c>
      <c r="C4568" t="s">
        <v>131</v>
      </c>
      <c r="D4568">
        <v>12</v>
      </c>
      <c r="E4568">
        <v>10</v>
      </c>
      <c r="F4568" t="s">
        <v>33</v>
      </c>
      <c r="G4568" t="s">
        <v>36</v>
      </c>
      <c r="H4568" s="21">
        <f t="shared" si="384"/>
        <v>0</v>
      </c>
      <c r="I4568" s="21">
        <f t="shared" si="385"/>
        <v>1</v>
      </c>
      <c r="J4568" s="21">
        <f t="shared" si="381"/>
        <v>0</v>
      </c>
      <c r="K4568" s="25">
        <f t="shared" si="382"/>
        <v>1</v>
      </c>
      <c r="L4568" s="21">
        <f t="shared" si="383"/>
        <v>0.96</v>
      </c>
      <c r="O4568">
        <v>1</v>
      </c>
      <c r="U4568">
        <v>24</v>
      </c>
      <c r="V4568">
        <v>3</v>
      </c>
      <c r="AH4568">
        <v>1</v>
      </c>
    </row>
    <row r="4569" spans="1:34" x14ac:dyDescent="0.25">
      <c r="A4569" t="s">
        <v>326</v>
      </c>
      <c r="B4569">
        <v>2022</v>
      </c>
      <c r="C4569" t="s">
        <v>131</v>
      </c>
      <c r="D4569">
        <v>14</v>
      </c>
      <c r="E4569">
        <v>11</v>
      </c>
      <c r="F4569" t="s">
        <v>35</v>
      </c>
      <c r="G4569" t="s">
        <v>36</v>
      </c>
      <c r="H4569" s="21" t="e">
        <f t="shared" si="384"/>
        <v>#DIV/0!</v>
      </c>
      <c r="I4569" s="21" t="e">
        <f t="shared" si="385"/>
        <v>#DIV/0!</v>
      </c>
      <c r="J4569" s="21" t="e">
        <f t="shared" si="381"/>
        <v>#DIV/0!</v>
      </c>
      <c r="K4569" s="25">
        <f t="shared" si="382"/>
        <v>0</v>
      </c>
      <c r="L4569" s="21">
        <f t="shared" si="383"/>
        <v>1</v>
      </c>
      <c r="U4569">
        <v>25</v>
      </c>
      <c r="V4569">
        <v>2</v>
      </c>
      <c r="AH4569">
        <v>0</v>
      </c>
    </row>
    <row r="4570" spans="1:34" x14ac:dyDescent="0.25">
      <c r="A4570" t="s">
        <v>326</v>
      </c>
      <c r="B4570">
        <v>2022</v>
      </c>
      <c r="C4570" t="s">
        <v>119</v>
      </c>
      <c r="D4570">
        <v>0</v>
      </c>
      <c r="E4570">
        <v>1</v>
      </c>
      <c r="F4570" t="s">
        <v>101</v>
      </c>
      <c r="G4570" t="s">
        <v>34</v>
      </c>
      <c r="H4570" s="21" t="e">
        <f t="shared" si="384"/>
        <v>#DIV/0!</v>
      </c>
      <c r="I4570" s="21" t="e">
        <f t="shared" si="385"/>
        <v>#DIV/0!</v>
      </c>
      <c r="J4570" s="21" t="e">
        <f t="shared" si="381"/>
        <v>#DIV/0!</v>
      </c>
      <c r="K4570" s="25">
        <f t="shared" si="382"/>
        <v>0</v>
      </c>
      <c r="L4570" s="21">
        <f t="shared" si="383"/>
        <v>1</v>
      </c>
      <c r="U4570">
        <v>25</v>
      </c>
      <c r="V4570">
        <v>1</v>
      </c>
      <c r="AH4570">
        <v>0</v>
      </c>
    </row>
    <row r="4571" spans="1:34" x14ac:dyDescent="0.25">
      <c r="A4571" t="s">
        <v>326</v>
      </c>
      <c r="B4571">
        <v>2022</v>
      </c>
      <c r="C4571" t="s">
        <v>119</v>
      </c>
      <c r="D4571">
        <v>1</v>
      </c>
      <c r="E4571">
        <v>2</v>
      </c>
      <c r="F4571" t="s">
        <v>77</v>
      </c>
      <c r="G4571" t="s">
        <v>34</v>
      </c>
      <c r="H4571" s="21" t="e">
        <f t="shared" si="384"/>
        <v>#DIV/0!</v>
      </c>
      <c r="I4571" s="21" t="e">
        <f t="shared" si="385"/>
        <v>#DIV/0!</v>
      </c>
      <c r="J4571" s="21" t="e">
        <f t="shared" si="381"/>
        <v>#DIV/0!</v>
      </c>
      <c r="K4571" s="25">
        <f t="shared" si="382"/>
        <v>0</v>
      </c>
      <c r="L4571" s="21">
        <f t="shared" si="383"/>
        <v>1</v>
      </c>
      <c r="U4571">
        <v>25</v>
      </c>
      <c r="V4571">
        <v>1</v>
      </c>
      <c r="AH4571">
        <v>0</v>
      </c>
    </row>
    <row r="4572" spans="1:34" x14ac:dyDescent="0.25">
      <c r="A4572" t="s">
        <v>326</v>
      </c>
      <c r="B4572">
        <v>2022</v>
      </c>
      <c r="C4572" t="s">
        <v>119</v>
      </c>
      <c r="D4572">
        <v>2</v>
      </c>
      <c r="E4572">
        <v>3</v>
      </c>
      <c r="F4572" t="s">
        <v>77</v>
      </c>
      <c r="G4572" t="s">
        <v>34</v>
      </c>
      <c r="H4572" s="21" t="e">
        <f t="shared" si="384"/>
        <v>#DIV/0!</v>
      </c>
      <c r="I4572" s="21" t="e">
        <f t="shared" si="385"/>
        <v>#DIV/0!</v>
      </c>
      <c r="J4572" s="21" t="e">
        <f t="shared" si="381"/>
        <v>#DIV/0!</v>
      </c>
      <c r="K4572" s="25">
        <f t="shared" si="382"/>
        <v>0</v>
      </c>
      <c r="L4572" s="21">
        <f t="shared" si="383"/>
        <v>1</v>
      </c>
      <c r="U4572">
        <v>25</v>
      </c>
      <c r="V4572">
        <v>1</v>
      </c>
      <c r="AH4572">
        <v>0</v>
      </c>
    </row>
    <row r="4573" spans="1:34" x14ac:dyDescent="0.25">
      <c r="A4573" t="s">
        <v>326</v>
      </c>
      <c r="B4573">
        <v>2022</v>
      </c>
      <c r="C4573" t="s">
        <v>119</v>
      </c>
      <c r="D4573">
        <v>3</v>
      </c>
      <c r="E4573">
        <v>4</v>
      </c>
      <c r="F4573" t="s">
        <v>77</v>
      </c>
      <c r="G4573" t="s">
        <v>34</v>
      </c>
      <c r="H4573" s="21">
        <f t="shared" si="384"/>
        <v>0</v>
      </c>
      <c r="I4573" s="21">
        <f t="shared" si="385"/>
        <v>1</v>
      </c>
      <c r="J4573" s="21">
        <f t="shared" si="381"/>
        <v>0</v>
      </c>
      <c r="K4573" s="25">
        <f t="shared" si="382"/>
        <v>14</v>
      </c>
      <c r="L4573" s="21">
        <f t="shared" si="383"/>
        <v>0.76</v>
      </c>
      <c r="N4573">
        <v>14</v>
      </c>
      <c r="U4573">
        <v>11</v>
      </c>
      <c r="V4573">
        <v>1</v>
      </c>
      <c r="W4573">
        <v>8</v>
      </c>
      <c r="X4573">
        <v>7</v>
      </c>
      <c r="AH4573">
        <v>1</v>
      </c>
    </row>
    <row r="4574" spans="1:34" x14ac:dyDescent="0.25">
      <c r="A4574" t="s">
        <v>326</v>
      </c>
      <c r="B4574">
        <v>2022</v>
      </c>
      <c r="C4574" t="s">
        <v>119</v>
      </c>
      <c r="D4574">
        <v>4</v>
      </c>
      <c r="E4574">
        <v>5</v>
      </c>
      <c r="F4574" t="s">
        <v>76</v>
      </c>
      <c r="G4574" t="s">
        <v>34</v>
      </c>
      <c r="H4574" s="21">
        <f t="shared" si="384"/>
        <v>0</v>
      </c>
      <c r="I4574" s="21">
        <f t="shared" si="385"/>
        <v>1</v>
      </c>
      <c r="J4574" s="21">
        <f t="shared" si="381"/>
        <v>0</v>
      </c>
      <c r="K4574" s="25">
        <f t="shared" si="382"/>
        <v>13</v>
      </c>
      <c r="L4574" s="21">
        <f t="shared" si="383"/>
        <v>0.48</v>
      </c>
      <c r="N4574">
        <v>13</v>
      </c>
      <c r="U4574">
        <v>12</v>
      </c>
      <c r="V4574">
        <v>1</v>
      </c>
      <c r="AH4574">
        <v>1</v>
      </c>
    </row>
    <row r="4575" spans="1:34" x14ac:dyDescent="0.25">
      <c r="A4575" t="s">
        <v>326</v>
      </c>
      <c r="B4575">
        <v>2022</v>
      </c>
      <c r="C4575" t="s">
        <v>119</v>
      </c>
      <c r="D4575">
        <v>5</v>
      </c>
      <c r="E4575">
        <v>6</v>
      </c>
      <c r="F4575" t="s">
        <v>76</v>
      </c>
      <c r="G4575" t="s">
        <v>34</v>
      </c>
      <c r="H4575" s="21">
        <f t="shared" si="384"/>
        <v>0</v>
      </c>
      <c r="I4575" s="21">
        <f t="shared" si="385"/>
        <v>1</v>
      </c>
      <c r="J4575" s="21">
        <f t="shared" si="381"/>
        <v>0</v>
      </c>
      <c r="K4575" s="25">
        <f t="shared" si="382"/>
        <v>24</v>
      </c>
      <c r="L4575" s="21">
        <f t="shared" si="383"/>
        <v>0.08</v>
      </c>
      <c r="N4575">
        <v>24</v>
      </c>
      <c r="U4575">
        <v>2</v>
      </c>
      <c r="V4575">
        <v>1</v>
      </c>
      <c r="AH4575">
        <v>1</v>
      </c>
    </row>
    <row r="4576" spans="1:34" x14ac:dyDescent="0.25">
      <c r="A4576" t="s">
        <v>326</v>
      </c>
      <c r="B4576">
        <v>2022</v>
      </c>
      <c r="C4576" t="s">
        <v>119</v>
      </c>
      <c r="D4576">
        <v>6</v>
      </c>
      <c r="E4576">
        <v>7</v>
      </c>
      <c r="F4576" t="s">
        <v>76</v>
      </c>
      <c r="G4576" t="s">
        <v>34</v>
      </c>
      <c r="H4576" s="21">
        <f t="shared" si="384"/>
        <v>0</v>
      </c>
      <c r="I4576" s="21">
        <f t="shared" si="385"/>
        <v>1</v>
      </c>
      <c r="J4576" s="21">
        <f t="shared" si="381"/>
        <v>0</v>
      </c>
      <c r="K4576" s="25">
        <f t="shared" si="382"/>
        <v>20</v>
      </c>
      <c r="L4576" s="21">
        <f t="shared" si="383"/>
        <v>0.2</v>
      </c>
      <c r="N4576">
        <v>20</v>
      </c>
      <c r="U4576">
        <v>5</v>
      </c>
      <c r="V4576">
        <v>1</v>
      </c>
      <c r="AH4576">
        <v>1</v>
      </c>
    </row>
    <row r="4577" spans="1:34" x14ac:dyDescent="0.25">
      <c r="A4577" t="s">
        <v>326</v>
      </c>
      <c r="B4577">
        <v>2022</v>
      </c>
      <c r="C4577" t="s">
        <v>119</v>
      </c>
      <c r="D4577">
        <v>7</v>
      </c>
      <c r="E4577">
        <v>8</v>
      </c>
      <c r="F4577" t="s">
        <v>33</v>
      </c>
      <c r="G4577" t="s">
        <v>37</v>
      </c>
      <c r="H4577" s="21">
        <f t="shared" si="384"/>
        <v>0</v>
      </c>
      <c r="I4577" s="21">
        <f t="shared" si="385"/>
        <v>1</v>
      </c>
      <c r="J4577" s="21">
        <f t="shared" si="381"/>
        <v>0</v>
      </c>
      <c r="K4577" s="25">
        <f t="shared" si="382"/>
        <v>23</v>
      </c>
      <c r="L4577" s="21">
        <f t="shared" si="383"/>
        <v>0.08</v>
      </c>
      <c r="N4577">
        <v>23</v>
      </c>
      <c r="U4577">
        <v>2</v>
      </c>
      <c r="V4577">
        <v>3</v>
      </c>
      <c r="AH4577">
        <v>1</v>
      </c>
    </row>
    <row r="4578" spans="1:34" x14ac:dyDescent="0.25">
      <c r="A4578" t="s">
        <v>326</v>
      </c>
      <c r="B4578">
        <v>2022</v>
      </c>
      <c r="C4578" t="s">
        <v>119</v>
      </c>
      <c r="D4578">
        <v>8</v>
      </c>
      <c r="E4578">
        <v>9</v>
      </c>
      <c r="F4578" t="s">
        <v>33</v>
      </c>
      <c r="G4578" t="s">
        <v>37</v>
      </c>
      <c r="H4578" s="21">
        <f t="shared" si="384"/>
        <v>0</v>
      </c>
      <c r="I4578" s="21">
        <f t="shared" si="385"/>
        <v>1</v>
      </c>
      <c r="J4578" s="21">
        <f t="shared" si="381"/>
        <v>0</v>
      </c>
      <c r="K4578" s="25">
        <f t="shared" si="382"/>
        <v>5</v>
      </c>
      <c r="L4578" s="21">
        <f t="shared" si="383"/>
        <v>0.08</v>
      </c>
      <c r="O4578">
        <v>5</v>
      </c>
      <c r="U4578">
        <v>2</v>
      </c>
      <c r="V4578">
        <v>4</v>
      </c>
      <c r="AH4578">
        <v>1</v>
      </c>
    </row>
    <row r="4579" spans="1:34" x14ac:dyDescent="0.25">
      <c r="A4579" t="s">
        <v>326</v>
      </c>
      <c r="B4579">
        <v>2022</v>
      </c>
      <c r="C4579" t="s">
        <v>119</v>
      </c>
      <c r="D4579">
        <v>9</v>
      </c>
      <c r="E4579">
        <v>10</v>
      </c>
      <c r="F4579" t="s">
        <v>33</v>
      </c>
      <c r="G4579" t="s">
        <v>37</v>
      </c>
      <c r="H4579" s="21">
        <f t="shared" si="384"/>
        <v>0</v>
      </c>
      <c r="I4579" s="21">
        <f t="shared" si="385"/>
        <v>1</v>
      </c>
      <c r="J4579" s="21">
        <f t="shared" si="381"/>
        <v>0</v>
      </c>
      <c r="K4579" s="25">
        <f t="shared" si="382"/>
        <v>2</v>
      </c>
      <c r="L4579" s="21">
        <f t="shared" si="383"/>
        <v>0.92</v>
      </c>
      <c r="N4579">
        <v>2</v>
      </c>
      <c r="U4579">
        <v>23</v>
      </c>
      <c r="V4579">
        <v>3</v>
      </c>
      <c r="AH4579">
        <v>1</v>
      </c>
    </row>
    <row r="4580" spans="1:34" x14ac:dyDescent="0.25">
      <c r="A4580" t="s">
        <v>326</v>
      </c>
      <c r="B4580">
        <v>2022</v>
      </c>
      <c r="C4580" t="s">
        <v>119</v>
      </c>
      <c r="D4580">
        <v>10</v>
      </c>
      <c r="E4580">
        <v>11</v>
      </c>
      <c r="F4580" t="s">
        <v>33</v>
      </c>
      <c r="G4580" t="s">
        <v>36</v>
      </c>
      <c r="H4580" s="21">
        <f t="shared" si="384"/>
        <v>0</v>
      </c>
      <c r="I4580" s="21">
        <f t="shared" si="385"/>
        <v>1</v>
      </c>
      <c r="J4580" s="21">
        <f t="shared" si="381"/>
        <v>0</v>
      </c>
      <c r="K4580" s="25">
        <f t="shared" si="382"/>
        <v>7</v>
      </c>
      <c r="L4580" s="21">
        <f t="shared" si="383"/>
        <v>0.72</v>
      </c>
      <c r="N4580">
        <v>7</v>
      </c>
      <c r="U4580">
        <v>18</v>
      </c>
      <c r="V4580">
        <v>2</v>
      </c>
      <c r="AH4580">
        <v>1</v>
      </c>
    </row>
    <row r="4581" spans="1:34" x14ac:dyDescent="0.25">
      <c r="A4581" t="s">
        <v>326</v>
      </c>
      <c r="B4581">
        <v>2022</v>
      </c>
      <c r="C4581" t="s">
        <v>119</v>
      </c>
      <c r="D4581">
        <v>12</v>
      </c>
      <c r="E4581">
        <v>12</v>
      </c>
      <c r="F4581" t="s">
        <v>33</v>
      </c>
      <c r="G4581" t="s">
        <v>36</v>
      </c>
      <c r="H4581" s="21">
        <f t="shared" si="384"/>
        <v>0</v>
      </c>
      <c r="I4581" s="21">
        <f t="shared" si="385"/>
        <v>1</v>
      </c>
      <c r="J4581" s="21">
        <f t="shared" si="381"/>
        <v>0</v>
      </c>
      <c r="K4581" s="25">
        <f t="shared" si="382"/>
        <v>10</v>
      </c>
      <c r="L4581" s="21">
        <f t="shared" si="383"/>
        <v>0.64</v>
      </c>
      <c r="N4581">
        <v>6</v>
      </c>
      <c r="O4581">
        <v>4</v>
      </c>
      <c r="U4581">
        <v>16</v>
      </c>
      <c r="V4581">
        <v>2</v>
      </c>
      <c r="AH4581">
        <v>2</v>
      </c>
    </row>
    <row r="4582" spans="1:34" x14ac:dyDescent="0.25">
      <c r="A4582" t="s">
        <v>326</v>
      </c>
      <c r="B4582">
        <v>2022</v>
      </c>
      <c r="C4582" t="s">
        <v>119</v>
      </c>
      <c r="D4582">
        <v>15</v>
      </c>
      <c r="E4582">
        <v>13</v>
      </c>
      <c r="F4582" t="s">
        <v>35</v>
      </c>
      <c r="G4582" t="s">
        <v>36</v>
      </c>
      <c r="H4582" s="21" t="e">
        <f t="shared" si="384"/>
        <v>#DIV/0!</v>
      </c>
      <c r="I4582" s="21" t="e">
        <f t="shared" si="385"/>
        <v>#DIV/0!</v>
      </c>
      <c r="J4582" s="21" t="e">
        <f t="shared" si="381"/>
        <v>#DIV/0!</v>
      </c>
      <c r="K4582" s="25">
        <f t="shared" si="382"/>
        <v>0</v>
      </c>
      <c r="L4582" s="21">
        <f t="shared" si="383"/>
        <v>1</v>
      </c>
      <c r="U4582">
        <v>25</v>
      </c>
      <c r="V4582">
        <v>2</v>
      </c>
      <c r="AH4582">
        <v>0</v>
      </c>
    </row>
    <row r="4583" spans="1:34" x14ac:dyDescent="0.25">
      <c r="A4583" t="s">
        <v>326</v>
      </c>
      <c r="B4583">
        <v>2022</v>
      </c>
      <c r="C4583" t="s">
        <v>119</v>
      </c>
      <c r="D4583">
        <v>16</v>
      </c>
      <c r="E4583">
        <v>14</v>
      </c>
      <c r="F4583" t="s">
        <v>35</v>
      </c>
      <c r="G4583" t="s">
        <v>36</v>
      </c>
      <c r="H4583" s="21" t="e">
        <f t="shared" si="384"/>
        <v>#DIV/0!</v>
      </c>
      <c r="I4583" s="21" t="e">
        <f t="shared" si="385"/>
        <v>#DIV/0!</v>
      </c>
      <c r="J4583" s="21" t="e">
        <f t="shared" si="381"/>
        <v>#DIV/0!</v>
      </c>
      <c r="K4583" s="25">
        <f t="shared" si="382"/>
        <v>0</v>
      </c>
      <c r="L4583" s="21">
        <f t="shared" si="383"/>
        <v>1</v>
      </c>
      <c r="U4583">
        <v>25</v>
      </c>
      <c r="V4583">
        <v>2</v>
      </c>
      <c r="AH4583">
        <v>0</v>
      </c>
    </row>
    <row r="4584" spans="1:34" x14ac:dyDescent="0.25">
      <c r="A4584" t="s">
        <v>326</v>
      </c>
      <c r="B4584">
        <v>2022</v>
      </c>
      <c r="C4584" t="s">
        <v>119</v>
      </c>
      <c r="D4584">
        <v>18</v>
      </c>
      <c r="E4584">
        <v>15</v>
      </c>
      <c r="F4584" t="s">
        <v>33</v>
      </c>
      <c r="G4584" t="s">
        <v>36</v>
      </c>
      <c r="H4584" s="21">
        <f t="shared" si="384"/>
        <v>0</v>
      </c>
      <c r="I4584" s="21">
        <f t="shared" si="385"/>
        <v>1</v>
      </c>
      <c r="J4584" s="21">
        <f t="shared" ref="J4584:J4647" si="386">SUM(Q4584+R4584+S4584+T4584+Y4584+Z4584+AA4584+AB4584+AC4584+AD4584+AE4584+AK4584+AL4584+AM4584+AN4584+AO4584+AP4584+AQ4584+AR4584+AS4584+AT4584+AU4584+AW4584+AX4584+AY4584)/K4584</f>
        <v>0</v>
      </c>
      <c r="K4584" s="25">
        <f t="shared" ref="K4584:K4647" si="387">SUM(M4584:T4584,Y4584:AE4584,AK4584:AZ4584)</f>
        <v>1</v>
      </c>
      <c r="L4584" s="21">
        <f t="shared" si="383"/>
        <v>0.96</v>
      </c>
      <c r="O4584">
        <v>1</v>
      </c>
      <c r="U4584">
        <v>24</v>
      </c>
      <c r="V4584">
        <v>2</v>
      </c>
      <c r="AH4584">
        <v>1</v>
      </c>
    </row>
    <row r="4585" spans="1:34" x14ac:dyDescent="0.25">
      <c r="A4585" t="s">
        <v>326</v>
      </c>
      <c r="B4585">
        <v>2022</v>
      </c>
      <c r="C4585" t="s">
        <v>53</v>
      </c>
      <c r="D4585">
        <v>0</v>
      </c>
      <c r="E4585">
        <v>1</v>
      </c>
      <c r="F4585" t="s">
        <v>76</v>
      </c>
      <c r="G4585" t="s">
        <v>34</v>
      </c>
      <c r="H4585" s="21">
        <f t="shared" si="384"/>
        <v>0</v>
      </c>
      <c r="I4585" s="21">
        <f t="shared" si="385"/>
        <v>0.72727272727272729</v>
      </c>
      <c r="J4585" s="21">
        <f t="shared" si="386"/>
        <v>0.27272727272727271</v>
      </c>
      <c r="K4585" s="25">
        <f t="shared" si="387"/>
        <v>11</v>
      </c>
      <c r="L4585" s="21">
        <f t="shared" si="383"/>
        <v>0.08</v>
      </c>
      <c r="N4585">
        <v>8</v>
      </c>
      <c r="Q4585">
        <v>3</v>
      </c>
      <c r="U4585">
        <v>2</v>
      </c>
      <c r="V4585">
        <v>1</v>
      </c>
      <c r="AH4585">
        <v>2</v>
      </c>
    </row>
    <row r="4586" spans="1:34" x14ac:dyDescent="0.25">
      <c r="A4586" t="s">
        <v>326</v>
      </c>
      <c r="B4586">
        <v>2022</v>
      </c>
      <c r="C4586" t="s">
        <v>53</v>
      </c>
      <c r="D4586">
        <v>1</v>
      </c>
      <c r="E4586">
        <v>2</v>
      </c>
      <c r="F4586" t="s">
        <v>76</v>
      </c>
      <c r="G4586" t="s">
        <v>34</v>
      </c>
      <c r="H4586" s="21">
        <f t="shared" si="384"/>
        <v>0</v>
      </c>
      <c r="I4586" s="21">
        <f t="shared" si="385"/>
        <v>0.29411764705882354</v>
      </c>
      <c r="J4586" s="21">
        <f t="shared" si="386"/>
        <v>0.70588235294117652</v>
      </c>
      <c r="K4586" s="25">
        <f t="shared" si="387"/>
        <v>17</v>
      </c>
      <c r="L4586" s="21">
        <f t="shared" si="383"/>
        <v>0.24</v>
      </c>
      <c r="N4586">
        <v>5</v>
      </c>
      <c r="Q4586">
        <v>12</v>
      </c>
      <c r="U4586">
        <v>6</v>
      </c>
      <c r="V4586">
        <v>1</v>
      </c>
      <c r="AH4586">
        <v>2</v>
      </c>
    </row>
    <row r="4587" spans="1:34" x14ac:dyDescent="0.25">
      <c r="A4587" t="s">
        <v>326</v>
      </c>
      <c r="B4587">
        <v>2022</v>
      </c>
      <c r="C4587" t="s">
        <v>53</v>
      </c>
      <c r="D4587">
        <v>2</v>
      </c>
      <c r="E4587">
        <v>3</v>
      </c>
      <c r="F4587" t="s">
        <v>76</v>
      </c>
      <c r="G4587" t="s">
        <v>34</v>
      </c>
      <c r="H4587" s="21">
        <f t="shared" si="384"/>
        <v>0</v>
      </c>
      <c r="I4587" s="21">
        <f t="shared" si="385"/>
        <v>1</v>
      </c>
      <c r="J4587" s="21">
        <f t="shared" si="386"/>
        <v>0</v>
      </c>
      <c r="K4587" s="25">
        <f t="shared" si="387"/>
        <v>12</v>
      </c>
      <c r="L4587" s="21">
        <f t="shared" si="383"/>
        <v>0.84</v>
      </c>
      <c r="N4587">
        <v>12</v>
      </c>
      <c r="U4587">
        <v>13</v>
      </c>
      <c r="V4587">
        <v>1</v>
      </c>
      <c r="W4587">
        <v>8</v>
      </c>
      <c r="X4587">
        <v>7</v>
      </c>
      <c r="AH4587">
        <v>1</v>
      </c>
    </row>
    <row r="4588" spans="1:34" x14ac:dyDescent="0.25">
      <c r="A4588" t="s">
        <v>326</v>
      </c>
      <c r="B4588">
        <v>2022</v>
      </c>
      <c r="C4588" t="s">
        <v>53</v>
      </c>
      <c r="D4588">
        <v>3</v>
      </c>
      <c r="E4588">
        <v>4</v>
      </c>
      <c r="F4588" t="s">
        <v>76</v>
      </c>
      <c r="G4588" t="s">
        <v>34</v>
      </c>
      <c r="H4588" s="21">
        <f t="shared" si="384"/>
        <v>0</v>
      </c>
      <c r="I4588" s="21">
        <f t="shared" si="385"/>
        <v>1</v>
      </c>
      <c r="J4588" s="21">
        <f t="shared" si="386"/>
        <v>0</v>
      </c>
      <c r="K4588" s="25">
        <f t="shared" si="387"/>
        <v>5</v>
      </c>
      <c r="L4588" s="21">
        <f t="shared" si="383"/>
        <v>0.08</v>
      </c>
      <c r="N4588">
        <v>1</v>
      </c>
      <c r="O4588">
        <v>4</v>
      </c>
      <c r="U4588">
        <v>2</v>
      </c>
      <c r="V4588">
        <v>1</v>
      </c>
      <c r="AH4588">
        <v>2</v>
      </c>
    </row>
    <row r="4589" spans="1:34" x14ac:dyDescent="0.25">
      <c r="A4589" t="s">
        <v>326</v>
      </c>
      <c r="B4589">
        <v>2022</v>
      </c>
      <c r="C4589" t="s">
        <v>53</v>
      </c>
      <c r="D4589">
        <v>4</v>
      </c>
      <c r="E4589">
        <v>5</v>
      </c>
      <c r="F4589" t="s">
        <v>33</v>
      </c>
      <c r="G4589" t="s">
        <v>34</v>
      </c>
      <c r="H4589" s="21">
        <f t="shared" si="384"/>
        <v>0</v>
      </c>
      <c r="I4589" s="21">
        <f t="shared" si="385"/>
        <v>1</v>
      </c>
      <c r="J4589" s="21">
        <f t="shared" si="386"/>
        <v>0</v>
      </c>
      <c r="K4589" s="25">
        <f t="shared" si="387"/>
        <v>23</v>
      </c>
      <c r="L4589" s="21">
        <f t="shared" si="383"/>
        <v>0.08</v>
      </c>
      <c r="O4589">
        <v>23</v>
      </c>
      <c r="U4589">
        <v>2</v>
      </c>
      <c r="V4589">
        <v>4</v>
      </c>
      <c r="AH4589">
        <v>1</v>
      </c>
    </row>
    <row r="4590" spans="1:34" x14ac:dyDescent="0.25">
      <c r="A4590" t="s">
        <v>326</v>
      </c>
      <c r="B4590">
        <v>2022</v>
      </c>
      <c r="C4590" t="s">
        <v>53</v>
      </c>
      <c r="D4590">
        <v>5</v>
      </c>
      <c r="E4590">
        <v>6</v>
      </c>
      <c r="F4590" t="s">
        <v>104</v>
      </c>
      <c r="G4590" t="s">
        <v>37</v>
      </c>
      <c r="H4590" s="21">
        <f t="shared" si="384"/>
        <v>0</v>
      </c>
      <c r="I4590" s="21">
        <f t="shared" si="385"/>
        <v>1</v>
      </c>
      <c r="J4590" s="21">
        <f t="shared" si="386"/>
        <v>0</v>
      </c>
      <c r="K4590" s="25">
        <f t="shared" si="387"/>
        <v>10</v>
      </c>
      <c r="L4590" s="21">
        <f t="shared" si="383"/>
        <v>0.6</v>
      </c>
      <c r="N4590">
        <v>10</v>
      </c>
      <c r="U4590">
        <v>15</v>
      </c>
      <c r="V4590">
        <v>7</v>
      </c>
      <c r="AH4590">
        <v>1</v>
      </c>
    </row>
    <row r="4591" spans="1:34" x14ac:dyDescent="0.25">
      <c r="A4591" t="s">
        <v>326</v>
      </c>
      <c r="B4591">
        <v>2022</v>
      </c>
      <c r="C4591" t="s">
        <v>53</v>
      </c>
      <c r="D4591">
        <v>6</v>
      </c>
      <c r="E4591">
        <v>7</v>
      </c>
      <c r="F4591" t="s">
        <v>85</v>
      </c>
      <c r="G4591" t="s">
        <v>37</v>
      </c>
      <c r="H4591" s="21">
        <f t="shared" si="384"/>
        <v>0</v>
      </c>
      <c r="I4591" s="21">
        <f t="shared" si="385"/>
        <v>1</v>
      </c>
      <c r="J4591" s="21">
        <f t="shared" si="386"/>
        <v>0</v>
      </c>
      <c r="K4591" s="25">
        <f t="shared" si="387"/>
        <v>2</v>
      </c>
      <c r="L4591" s="21">
        <f t="shared" si="383"/>
        <v>0.92</v>
      </c>
      <c r="N4591">
        <v>2</v>
      </c>
      <c r="U4591">
        <v>23</v>
      </c>
      <c r="V4591">
        <v>6</v>
      </c>
      <c r="AH4591">
        <v>1</v>
      </c>
    </row>
    <row r="4592" spans="1:34" x14ac:dyDescent="0.25">
      <c r="A4592" t="s">
        <v>326</v>
      </c>
      <c r="B4592">
        <v>2022</v>
      </c>
      <c r="C4592" t="s">
        <v>53</v>
      </c>
      <c r="D4592">
        <v>7</v>
      </c>
      <c r="E4592">
        <v>8</v>
      </c>
      <c r="F4592" t="s">
        <v>145</v>
      </c>
      <c r="G4592" t="s">
        <v>37</v>
      </c>
      <c r="H4592" s="21">
        <f t="shared" si="384"/>
        <v>1</v>
      </c>
      <c r="I4592" s="21">
        <f t="shared" si="385"/>
        <v>0</v>
      </c>
      <c r="J4592" s="21">
        <f t="shared" si="386"/>
        <v>0</v>
      </c>
      <c r="K4592" s="25">
        <f t="shared" si="387"/>
        <v>6</v>
      </c>
      <c r="L4592" s="21">
        <f t="shared" si="383"/>
        <v>0.76</v>
      </c>
      <c r="M4592">
        <v>6</v>
      </c>
      <c r="U4592">
        <v>19</v>
      </c>
      <c r="V4592">
        <v>6</v>
      </c>
      <c r="AH4592">
        <v>1</v>
      </c>
    </row>
    <row r="4593" spans="1:36" x14ac:dyDescent="0.25">
      <c r="A4593" t="s">
        <v>326</v>
      </c>
      <c r="B4593">
        <v>2022</v>
      </c>
      <c r="C4593" t="s">
        <v>53</v>
      </c>
      <c r="D4593">
        <v>8</v>
      </c>
      <c r="E4593">
        <v>9</v>
      </c>
      <c r="F4593" t="s">
        <v>33</v>
      </c>
      <c r="G4593" t="s">
        <v>36</v>
      </c>
      <c r="H4593" s="21">
        <f t="shared" si="384"/>
        <v>0.16666666666666666</v>
      </c>
      <c r="I4593" s="21">
        <f t="shared" si="385"/>
        <v>0.83333333333333337</v>
      </c>
      <c r="J4593" s="21">
        <f t="shared" si="386"/>
        <v>0</v>
      </c>
      <c r="K4593" s="25">
        <f t="shared" si="387"/>
        <v>18</v>
      </c>
      <c r="L4593" s="21">
        <f t="shared" si="383"/>
        <v>0.28000000000000003</v>
      </c>
      <c r="M4593">
        <v>3</v>
      </c>
      <c r="N4593">
        <v>15</v>
      </c>
      <c r="U4593">
        <v>7</v>
      </c>
      <c r="V4593">
        <v>4</v>
      </c>
      <c r="AH4593">
        <v>2</v>
      </c>
      <c r="AI4593">
        <v>1</v>
      </c>
      <c r="AJ4593">
        <v>41.8</v>
      </c>
    </row>
    <row r="4594" spans="1:36" x14ac:dyDescent="0.25">
      <c r="A4594" t="s">
        <v>326</v>
      </c>
      <c r="B4594">
        <v>2022</v>
      </c>
      <c r="C4594" t="s">
        <v>53</v>
      </c>
      <c r="D4594">
        <v>10</v>
      </c>
      <c r="E4594">
        <v>10</v>
      </c>
      <c r="F4594" t="s">
        <v>33</v>
      </c>
      <c r="G4594" t="s">
        <v>36</v>
      </c>
      <c r="H4594" s="21">
        <f t="shared" si="384"/>
        <v>0</v>
      </c>
      <c r="I4594" s="21">
        <f t="shared" si="385"/>
        <v>0.44444444444444442</v>
      </c>
      <c r="J4594" s="21">
        <f t="shared" si="386"/>
        <v>0.55555555555555558</v>
      </c>
      <c r="K4594" s="25">
        <f t="shared" si="387"/>
        <v>9</v>
      </c>
      <c r="L4594" s="21">
        <f t="shared" si="383"/>
        <v>0.64</v>
      </c>
      <c r="O4594">
        <v>4</v>
      </c>
      <c r="T4594">
        <v>5</v>
      </c>
      <c r="U4594">
        <v>16</v>
      </c>
      <c r="V4594">
        <v>4</v>
      </c>
      <c r="AH4594">
        <v>2</v>
      </c>
    </row>
    <row r="4595" spans="1:36" x14ac:dyDescent="0.25">
      <c r="A4595" t="s">
        <v>326</v>
      </c>
      <c r="B4595">
        <v>2022</v>
      </c>
      <c r="C4595" t="s">
        <v>53</v>
      </c>
      <c r="D4595">
        <v>12</v>
      </c>
      <c r="E4595">
        <v>11</v>
      </c>
      <c r="F4595" t="s">
        <v>33</v>
      </c>
      <c r="G4595" t="s">
        <v>36</v>
      </c>
      <c r="H4595" s="21">
        <f t="shared" si="384"/>
        <v>0</v>
      </c>
      <c r="I4595" s="21">
        <f t="shared" si="385"/>
        <v>1</v>
      </c>
      <c r="J4595" s="21">
        <f t="shared" si="386"/>
        <v>0</v>
      </c>
      <c r="K4595" s="25">
        <f t="shared" si="387"/>
        <v>5</v>
      </c>
      <c r="L4595" s="21">
        <f t="shared" si="383"/>
        <v>0.08</v>
      </c>
      <c r="N4595">
        <v>2</v>
      </c>
      <c r="O4595">
        <v>3</v>
      </c>
      <c r="U4595">
        <v>2</v>
      </c>
      <c r="V4595">
        <v>4</v>
      </c>
      <c r="AH4595">
        <v>2</v>
      </c>
    </row>
    <row r="4596" spans="1:36" x14ac:dyDescent="0.25">
      <c r="A4596" t="s">
        <v>326</v>
      </c>
      <c r="B4596">
        <v>2022</v>
      </c>
      <c r="C4596" t="s">
        <v>53</v>
      </c>
      <c r="D4596">
        <v>14</v>
      </c>
      <c r="E4596">
        <v>12</v>
      </c>
      <c r="F4596" t="s">
        <v>33</v>
      </c>
      <c r="G4596" t="s">
        <v>36</v>
      </c>
      <c r="H4596" s="21">
        <f t="shared" si="384"/>
        <v>1</v>
      </c>
      <c r="I4596" s="21">
        <f t="shared" si="385"/>
        <v>0</v>
      </c>
      <c r="J4596" s="21">
        <f t="shared" si="386"/>
        <v>0</v>
      </c>
      <c r="K4596" s="25">
        <f t="shared" si="387"/>
        <v>17</v>
      </c>
      <c r="L4596" s="21">
        <f t="shared" si="383"/>
        <v>0.52</v>
      </c>
      <c r="M4596">
        <v>17</v>
      </c>
      <c r="U4596">
        <v>13</v>
      </c>
      <c r="V4596">
        <v>2</v>
      </c>
      <c r="AH4596">
        <v>1</v>
      </c>
      <c r="AI4596">
        <v>19</v>
      </c>
      <c r="AJ4596">
        <v>51</v>
      </c>
    </row>
    <row r="4597" spans="1:36" x14ac:dyDescent="0.25">
      <c r="A4597" t="s">
        <v>326</v>
      </c>
      <c r="B4597">
        <v>2022</v>
      </c>
      <c r="C4597" t="s">
        <v>53</v>
      </c>
      <c r="D4597">
        <v>16</v>
      </c>
      <c r="E4597">
        <v>13</v>
      </c>
      <c r="F4597" t="s">
        <v>33</v>
      </c>
      <c r="G4597" t="s">
        <v>36</v>
      </c>
      <c r="H4597" s="21" t="e">
        <f t="shared" si="384"/>
        <v>#DIV/0!</v>
      </c>
      <c r="I4597" s="21" t="e">
        <f t="shared" si="385"/>
        <v>#DIV/0!</v>
      </c>
      <c r="J4597" s="21" t="e">
        <f t="shared" si="386"/>
        <v>#DIV/0!</v>
      </c>
      <c r="K4597" s="25">
        <f t="shared" si="387"/>
        <v>0</v>
      </c>
      <c r="L4597" s="21">
        <f t="shared" si="383"/>
        <v>1</v>
      </c>
      <c r="U4597">
        <v>25</v>
      </c>
      <c r="V4597">
        <v>3</v>
      </c>
      <c r="AH4597">
        <v>0</v>
      </c>
    </row>
    <row r="4598" spans="1:36" x14ac:dyDescent="0.25">
      <c r="A4598" t="s">
        <v>326</v>
      </c>
      <c r="B4598">
        <v>2022</v>
      </c>
      <c r="C4598" t="s">
        <v>54</v>
      </c>
      <c r="D4598">
        <v>0</v>
      </c>
      <c r="E4598">
        <v>1</v>
      </c>
      <c r="F4598" t="s">
        <v>76</v>
      </c>
      <c r="G4598" t="s">
        <v>34</v>
      </c>
      <c r="H4598" s="21">
        <f t="shared" si="384"/>
        <v>0</v>
      </c>
      <c r="I4598" s="21">
        <f t="shared" si="385"/>
        <v>5.2631578947368418E-2</v>
      </c>
      <c r="J4598" s="21">
        <f t="shared" si="386"/>
        <v>0.94736842105263153</v>
      </c>
      <c r="K4598" s="25">
        <f t="shared" si="387"/>
        <v>19</v>
      </c>
      <c r="L4598" s="21">
        <f t="shared" si="383"/>
        <v>0.24</v>
      </c>
      <c r="N4598">
        <v>1</v>
      </c>
      <c r="Q4598">
        <v>18</v>
      </c>
      <c r="U4598">
        <v>6</v>
      </c>
      <c r="V4598">
        <v>1</v>
      </c>
      <c r="AH4598">
        <v>2</v>
      </c>
    </row>
    <row r="4599" spans="1:36" x14ac:dyDescent="0.25">
      <c r="A4599" t="s">
        <v>326</v>
      </c>
      <c r="B4599">
        <v>2022</v>
      </c>
      <c r="C4599" t="s">
        <v>54</v>
      </c>
      <c r="D4599">
        <v>1</v>
      </c>
      <c r="E4599">
        <v>2</v>
      </c>
      <c r="F4599" t="s">
        <v>76</v>
      </c>
      <c r="G4599" t="s">
        <v>34</v>
      </c>
      <c r="H4599" s="21">
        <f t="shared" si="384"/>
        <v>0</v>
      </c>
      <c r="I4599" s="21">
        <f t="shared" si="385"/>
        <v>0.375</v>
      </c>
      <c r="J4599" s="21">
        <f t="shared" si="386"/>
        <v>0.625</v>
      </c>
      <c r="K4599" s="25">
        <f t="shared" si="387"/>
        <v>8</v>
      </c>
      <c r="L4599" s="21">
        <f t="shared" si="383"/>
        <v>0.68</v>
      </c>
      <c r="N4599">
        <v>3</v>
      </c>
      <c r="Q4599">
        <v>5</v>
      </c>
      <c r="U4599">
        <v>17</v>
      </c>
      <c r="V4599">
        <v>1</v>
      </c>
      <c r="AH4599">
        <v>2</v>
      </c>
    </row>
    <row r="4600" spans="1:36" x14ac:dyDescent="0.25">
      <c r="A4600" t="s">
        <v>326</v>
      </c>
      <c r="B4600">
        <v>2022</v>
      </c>
      <c r="C4600" t="s">
        <v>54</v>
      </c>
      <c r="D4600">
        <v>2</v>
      </c>
      <c r="E4600">
        <v>3</v>
      </c>
      <c r="F4600" t="s">
        <v>76</v>
      </c>
      <c r="G4600" t="s">
        <v>34</v>
      </c>
      <c r="H4600" s="21">
        <f t="shared" si="384"/>
        <v>0</v>
      </c>
      <c r="I4600" s="21">
        <f t="shared" si="385"/>
        <v>1</v>
      </c>
      <c r="J4600" s="21">
        <f t="shared" si="386"/>
        <v>0</v>
      </c>
      <c r="K4600" s="25">
        <f t="shared" si="387"/>
        <v>16</v>
      </c>
      <c r="L4600" s="21">
        <f t="shared" si="383"/>
        <v>0.36</v>
      </c>
      <c r="N4600">
        <v>16</v>
      </c>
      <c r="U4600">
        <v>9</v>
      </c>
      <c r="V4600">
        <v>1</v>
      </c>
      <c r="AH4600">
        <v>1</v>
      </c>
    </row>
    <row r="4601" spans="1:36" x14ac:dyDescent="0.25">
      <c r="A4601" t="s">
        <v>326</v>
      </c>
      <c r="B4601">
        <v>2022</v>
      </c>
      <c r="C4601" t="s">
        <v>54</v>
      </c>
      <c r="D4601">
        <v>3</v>
      </c>
      <c r="E4601">
        <v>4</v>
      </c>
      <c r="F4601" t="s">
        <v>89</v>
      </c>
      <c r="G4601" t="s">
        <v>37</v>
      </c>
      <c r="H4601" s="21">
        <f t="shared" si="384"/>
        <v>0</v>
      </c>
      <c r="I4601" s="21">
        <f t="shared" si="385"/>
        <v>1</v>
      </c>
      <c r="J4601" s="21">
        <f t="shared" si="386"/>
        <v>0</v>
      </c>
      <c r="K4601" s="25">
        <f t="shared" si="387"/>
        <v>2</v>
      </c>
      <c r="L4601" s="21">
        <f t="shared" si="383"/>
        <v>0.68</v>
      </c>
      <c r="O4601">
        <v>2</v>
      </c>
      <c r="U4601">
        <v>17</v>
      </c>
      <c r="V4601">
        <v>7</v>
      </c>
      <c r="AH4601">
        <v>1</v>
      </c>
    </row>
    <row r="4602" spans="1:36" x14ac:dyDescent="0.25">
      <c r="A4602" t="s">
        <v>326</v>
      </c>
      <c r="B4602">
        <v>2022</v>
      </c>
      <c r="C4602" t="s">
        <v>54</v>
      </c>
      <c r="D4602">
        <v>4</v>
      </c>
      <c r="E4602">
        <v>5</v>
      </c>
      <c r="F4602" t="s">
        <v>33</v>
      </c>
      <c r="G4602" t="s">
        <v>37</v>
      </c>
      <c r="H4602" s="21">
        <f t="shared" si="384"/>
        <v>0</v>
      </c>
      <c r="I4602" s="21">
        <f t="shared" si="385"/>
        <v>1</v>
      </c>
      <c r="J4602" s="21">
        <f t="shared" si="386"/>
        <v>0</v>
      </c>
      <c r="K4602" s="25">
        <f t="shared" si="387"/>
        <v>16</v>
      </c>
      <c r="L4602" s="21">
        <f t="shared" si="383"/>
        <v>0.36</v>
      </c>
      <c r="O4602">
        <v>16</v>
      </c>
      <c r="U4602">
        <v>9</v>
      </c>
      <c r="V4602">
        <v>3</v>
      </c>
      <c r="AH4602">
        <v>1</v>
      </c>
    </row>
    <row r="4603" spans="1:36" x14ac:dyDescent="0.25">
      <c r="A4603" t="s">
        <v>326</v>
      </c>
      <c r="B4603">
        <v>2022</v>
      </c>
      <c r="C4603" t="s">
        <v>54</v>
      </c>
      <c r="D4603">
        <v>5</v>
      </c>
      <c r="E4603">
        <v>6</v>
      </c>
      <c r="F4603" t="s">
        <v>85</v>
      </c>
      <c r="G4603" t="s">
        <v>37</v>
      </c>
      <c r="H4603" s="21">
        <f t="shared" si="384"/>
        <v>0.1891891891891892</v>
      </c>
      <c r="I4603" s="21">
        <f t="shared" si="385"/>
        <v>0.81081081081081086</v>
      </c>
      <c r="J4603" s="21">
        <f t="shared" si="386"/>
        <v>0</v>
      </c>
      <c r="K4603" s="25">
        <f t="shared" si="387"/>
        <v>37</v>
      </c>
      <c r="L4603" s="21">
        <f t="shared" si="383"/>
        <v>0.04</v>
      </c>
      <c r="M4603">
        <v>7</v>
      </c>
      <c r="N4603">
        <v>10</v>
      </c>
      <c r="O4603">
        <v>20</v>
      </c>
      <c r="U4603">
        <v>1</v>
      </c>
      <c r="V4603">
        <v>6</v>
      </c>
      <c r="AH4603">
        <v>3</v>
      </c>
      <c r="AI4603">
        <v>10</v>
      </c>
      <c r="AJ4603">
        <v>36.200000000000003</v>
      </c>
    </row>
    <row r="4604" spans="1:36" x14ac:dyDescent="0.25">
      <c r="A4604" t="s">
        <v>326</v>
      </c>
      <c r="B4604">
        <v>2022</v>
      </c>
      <c r="C4604" t="s">
        <v>54</v>
      </c>
      <c r="D4604">
        <v>6</v>
      </c>
      <c r="E4604">
        <v>7</v>
      </c>
      <c r="F4604" t="s">
        <v>85</v>
      </c>
      <c r="G4604" t="s">
        <v>37</v>
      </c>
      <c r="H4604" s="21">
        <f t="shared" si="384"/>
        <v>0.41379310344827586</v>
      </c>
      <c r="I4604" s="21">
        <f t="shared" si="385"/>
        <v>0.58620689655172409</v>
      </c>
      <c r="J4604" s="21">
        <f t="shared" si="386"/>
        <v>0</v>
      </c>
      <c r="K4604" s="25">
        <f t="shared" si="387"/>
        <v>29</v>
      </c>
      <c r="L4604" s="21">
        <f t="shared" si="383"/>
        <v>0.04</v>
      </c>
      <c r="M4604">
        <v>12</v>
      </c>
      <c r="O4604">
        <v>17</v>
      </c>
      <c r="U4604">
        <v>1</v>
      </c>
      <c r="V4604">
        <v>6</v>
      </c>
      <c r="AH4604">
        <v>2</v>
      </c>
      <c r="AI4604">
        <v>26</v>
      </c>
      <c r="AJ4604">
        <v>34</v>
      </c>
    </row>
    <row r="4605" spans="1:36" x14ac:dyDescent="0.25">
      <c r="A4605" t="s">
        <v>326</v>
      </c>
      <c r="B4605">
        <v>2022</v>
      </c>
      <c r="C4605" t="s">
        <v>54</v>
      </c>
      <c r="D4605">
        <v>7</v>
      </c>
      <c r="E4605">
        <v>8</v>
      </c>
      <c r="F4605" t="s">
        <v>85</v>
      </c>
      <c r="G4605" t="s">
        <v>36</v>
      </c>
      <c r="H4605" s="21">
        <f t="shared" si="384"/>
        <v>0.72413793103448276</v>
      </c>
      <c r="I4605" s="21">
        <f t="shared" si="385"/>
        <v>0.27586206896551724</v>
      </c>
      <c r="J4605" s="21">
        <f t="shared" si="386"/>
        <v>0</v>
      </c>
      <c r="K4605" s="25">
        <f t="shared" si="387"/>
        <v>29</v>
      </c>
      <c r="L4605" s="21">
        <f t="shared" si="383"/>
        <v>0.08</v>
      </c>
      <c r="M4605">
        <v>21</v>
      </c>
      <c r="N4605">
        <v>2</v>
      </c>
      <c r="O4605">
        <v>6</v>
      </c>
      <c r="U4605">
        <v>2</v>
      </c>
      <c r="V4605">
        <v>6</v>
      </c>
      <c r="AH4605">
        <v>3</v>
      </c>
      <c r="AI4605">
        <v>51</v>
      </c>
      <c r="AJ4605">
        <v>47</v>
      </c>
    </row>
    <row r="4606" spans="1:36" x14ac:dyDescent="0.25">
      <c r="A4606" t="s">
        <v>326</v>
      </c>
      <c r="B4606">
        <v>2022</v>
      </c>
      <c r="C4606" t="s">
        <v>54</v>
      </c>
      <c r="D4606">
        <v>9</v>
      </c>
      <c r="E4606">
        <v>9</v>
      </c>
      <c r="F4606" t="s">
        <v>33</v>
      </c>
      <c r="G4606" t="s">
        <v>36</v>
      </c>
      <c r="H4606" s="21">
        <f t="shared" si="384"/>
        <v>0.27272727272727271</v>
      </c>
      <c r="I4606" s="21">
        <f t="shared" si="385"/>
        <v>0.72727272727272729</v>
      </c>
      <c r="J4606" s="21">
        <f t="shared" si="386"/>
        <v>0</v>
      </c>
      <c r="K4606" s="25">
        <f t="shared" si="387"/>
        <v>11</v>
      </c>
      <c r="L4606" s="21">
        <f t="shared" si="383"/>
        <v>0.56000000000000005</v>
      </c>
      <c r="M4606">
        <v>3</v>
      </c>
      <c r="O4606">
        <v>8</v>
      </c>
      <c r="U4606">
        <v>14</v>
      </c>
      <c r="V4606">
        <v>3</v>
      </c>
      <c r="AH4606">
        <v>2</v>
      </c>
      <c r="AI4606">
        <v>5</v>
      </c>
      <c r="AJ4606">
        <v>43.6</v>
      </c>
    </row>
    <row r="4607" spans="1:36" x14ac:dyDescent="0.25">
      <c r="A4607" t="s">
        <v>326</v>
      </c>
      <c r="B4607">
        <v>2022</v>
      </c>
      <c r="C4607" t="s">
        <v>54</v>
      </c>
      <c r="D4607">
        <v>11</v>
      </c>
      <c r="E4607">
        <v>10</v>
      </c>
      <c r="F4607" t="s">
        <v>33</v>
      </c>
      <c r="G4607" t="s">
        <v>36</v>
      </c>
      <c r="H4607" s="21">
        <f t="shared" si="384"/>
        <v>0</v>
      </c>
      <c r="I4607" s="21">
        <f t="shared" si="385"/>
        <v>1</v>
      </c>
      <c r="J4607" s="21">
        <f t="shared" si="386"/>
        <v>0</v>
      </c>
      <c r="K4607" s="25">
        <f t="shared" si="387"/>
        <v>1</v>
      </c>
      <c r="L4607" s="21">
        <f t="shared" si="383"/>
        <v>0.96</v>
      </c>
      <c r="O4607">
        <v>1</v>
      </c>
      <c r="U4607">
        <v>24</v>
      </c>
      <c r="V4607">
        <v>3</v>
      </c>
      <c r="AH4607">
        <v>1</v>
      </c>
    </row>
    <row r="4608" spans="1:36" x14ac:dyDescent="0.25">
      <c r="A4608" t="s">
        <v>326</v>
      </c>
      <c r="B4608">
        <v>2022</v>
      </c>
      <c r="C4608" t="s">
        <v>54</v>
      </c>
      <c r="D4608">
        <v>13</v>
      </c>
      <c r="E4608">
        <v>11</v>
      </c>
      <c r="F4608" t="s">
        <v>35</v>
      </c>
      <c r="G4608" t="s">
        <v>36</v>
      </c>
      <c r="H4608" s="21" t="e">
        <f t="shared" si="384"/>
        <v>#DIV/0!</v>
      </c>
      <c r="I4608" s="21" t="e">
        <f t="shared" si="385"/>
        <v>#DIV/0!</v>
      </c>
      <c r="J4608" s="21" t="e">
        <f t="shared" si="386"/>
        <v>#DIV/0!</v>
      </c>
      <c r="K4608" s="25">
        <f t="shared" si="387"/>
        <v>0</v>
      </c>
      <c r="L4608" s="21">
        <f t="shared" si="383"/>
        <v>1</v>
      </c>
      <c r="U4608">
        <v>25</v>
      </c>
      <c r="V4608">
        <v>4</v>
      </c>
      <c r="AH4608">
        <v>0</v>
      </c>
    </row>
    <row r="4609" spans="1:36" x14ac:dyDescent="0.25">
      <c r="A4609" t="s">
        <v>326</v>
      </c>
      <c r="B4609">
        <v>2022</v>
      </c>
      <c r="C4609" t="s">
        <v>54</v>
      </c>
      <c r="D4609">
        <v>15</v>
      </c>
      <c r="E4609">
        <v>12</v>
      </c>
      <c r="F4609" t="s">
        <v>35</v>
      </c>
      <c r="G4609" t="s">
        <v>36</v>
      </c>
      <c r="H4609" s="21" t="e">
        <f t="shared" si="384"/>
        <v>#DIV/0!</v>
      </c>
      <c r="I4609" s="21" t="e">
        <f t="shared" si="385"/>
        <v>#DIV/0!</v>
      </c>
      <c r="J4609" s="21" t="e">
        <f t="shared" si="386"/>
        <v>#DIV/0!</v>
      </c>
      <c r="K4609" s="25">
        <f t="shared" si="387"/>
        <v>0</v>
      </c>
      <c r="L4609" s="21">
        <f t="shared" si="383"/>
        <v>1.32</v>
      </c>
      <c r="U4609">
        <v>25</v>
      </c>
      <c r="V4609">
        <v>4</v>
      </c>
      <c r="W4609">
        <v>8</v>
      </c>
      <c r="X4609">
        <v>7</v>
      </c>
      <c r="AH4609">
        <v>0</v>
      </c>
    </row>
    <row r="4610" spans="1:36" x14ac:dyDescent="0.25">
      <c r="A4610" t="s">
        <v>326</v>
      </c>
      <c r="B4610">
        <v>2022</v>
      </c>
      <c r="C4610" t="s">
        <v>54</v>
      </c>
      <c r="D4610">
        <v>17</v>
      </c>
      <c r="E4610">
        <v>13</v>
      </c>
      <c r="F4610" t="s">
        <v>35</v>
      </c>
      <c r="G4610" t="s">
        <v>36</v>
      </c>
      <c r="H4610" s="21" t="e">
        <f t="shared" si="384"/>
        <v>#DIV/0!</v>
      </c>
      <c r="I4610" s="21" t="e">
        <f t="shared" si="385"/>
        <v>#DIV/0!</v>
      </c>
      <c r="J4610" s="21" t="e">
        <f t="shared" si="386"/>
        <v>#DIV/0!</v>
      </c>
      <c r="K4610" s="25">
        <f t="shared" si="387"/>
        <v>0</v>
      </c>
      <c r="L4610" s="21">
        <f t="shared" si="383"/>
        <v>1</v>
      </c>
      <c r="U4610">
        <v>25</v>
      </c>
      <c r="V4610">
        <v>4</v>
      </c>
      <c r="AH4610">
        <v>0</v>
      </c>
    </row>
    <row r="4611" spans="1:36" x14ac:dyDescent="0.25">
      <c r="A4611" t="s">
        <v>326</v>
      </c>
      <c r="B4611">
        <v>2022</v>
      </c>
      <c r="C4611" t="s">
        <v>117</v>
      </c>
      <c r="D4611">
        <v>0</v>
      </c>
      <c r="E4611">
        <v>1</v>
      </c>
      <c r="F4611" t="s">
        <v>76</v>
      </c>
      <c r="G4611" t="s">
        <v>34</v>
      </c>
      <c r="H4611" s="21">
        <f t="shared" si="384"/>
        <v>0</v>
      </c>
      <c r="I4611" s="21">
        <f t="shared" si="385"/>
        <v>0.35714285714285715</v>
      </c>
      <c r="J4611" s="21">
        <f t="shared" si="386"/>
        <v>0.6428571428571429</v>
      </c>
      <c r="K4611" s="25">
        <f t="shared" si="387"/>
        <v>14</v>
      </c>
      <c r="L4611" s="21">
        <f t="shared" ref="L4611:L4674" si="388">(U4611+W4611)/25</f>
        <v>0.44</v>
      </c>
      <c r="N4611">
        <v>5</v>
      </c>
      <c r="T4611">
        <v>9</v>
      </c>
      <c r="U4611">
        <v>11</v>
      </c>
      <c r="V4611">
        <v>1</v>
      </c>
      <c r="AH4611">
        <v>2</v>
      </c>
    </row>
    <row r="4612" spans="1:36" x14ac:dyDescent="0.25">
      <c r="A4612" t="s">
        <v>326</v>
      </c>
      <c r="B4612">
        <v>2022</v>
      </c>
      <c r="C4612" t="s">
        <v>117</v>
      </c>
      <c r="D4612">
        <v>1</v>
      </c>
      <c r="E4612">
        <v>2</v>
      </c>
      <c r="F4612" t="s">
        <v>77</v>
      </c>
      <c r="G4612" t="s">
        <v>34</v>
      </c>
      <c r="H4612" s="21" t="e">
        <f t="shared" si="384"/>
        <v>#DIV/0!</v>
      </c>
      <c r="I4612" s="21" t="e">
        <f t="shared" si="385"/>
        <v>#DIV/0!</v>
      </c>
      <c r="J4612" s="21" t="e">
        <f t="shared" si="386"/>
        <v>#DIV/0!</v>
      </c>
      <c r="K4612" s="25">
        <f t="shared" si="387"/>
        <v>0</v>
      </c>
      <c r="L4612" s="21">
        <f t="shared" si="388"/>
        <v>1</v>
      </c>
      <c r="U4612">
        <v>25</v>
      </c>
      <c r="V4612">
        <v>1</v>
      </c>
      <c r="AH4612">
        <v>0</v>
      </c>
    </row>
    <row r="4613" spans="1:36" x14ac:dyDescent="0.25">
      <c r="A4613" t="s">
        <v>326</v>
      </c>
      <c r="B4613">
        <v>2022</v>
      </c>
      <c r="C4613" t="s">
        <v>117</v>
      </c>
      <c r="D4613">
        <v>2</v>
      </c>
      <c r="E4613">
        <v>3</v>
      </c>
      <c r="F4613" t="s">
        <v>76</v>
      </c>
      <c r="G4613" t="s">
        <v>34</v>
      </c>
      <c r="H4613" s="21">
        <f t="shared" si="384"/>
        <v>0</v>
      </c>
      <c r="I4613" s="21">
        <f t="shared" si="385"/>
        <v>1</v>
      </c>
      <c r="J4613" s="21">
        <f t="shared" si="386"/>
        <v>0</v>
      </c>
      <c r="K4613" s="25">
        <f t="shared" si="387"/>
        <v>4</v>
      </c>
      <c r="L4613" s="21">
        <f t="shared" si="388"/>
        <v>0.84</v>
      </c>
      <c r="N4613">
        <v>4</v>
      </c>
      <c r="U4613">
        <v>21</v>
      </c>
      <c r="V4613">
        <v>1</v>
      </c>
      <c r="AH4613">
        <v>1</v>
      </c>
    </row>
    <row r="4614" spans="1:36" x14ac:dyDescent="0.25">
      <c r="A4614" t="s">
        <v>326</v>
      </c>
      <c r="B4614">
        <v>2022</v>
      </c>
      <c r="C4614" t="s">
        <v>117</v>
      </c>
      <c r="D4614">
        <v>3</v>
      </c>
      <c r="E4614">
        <v>4</v>
      </c>
      <c r="F4614" t="s">
        <v>76</v>
      </c>
      <c r="G4614" t="s">
        <v>34</v>
      </c>
      <c r="H4614" s="21">
        <f t="shared" si="384"/>
        <v>0</v>
      </c>
      <c r="I4614" s="21">
        <f t="shared" si="385"/>
        <v>1</v>
      </c>
      <c r="J4614" s="21">
        <f t="shared" si="386"/>
        <v>0</v>
      </c>
      <c r="K4614" s="25">
        <f t="shared" si="387"/>
        <v>31</v>
      </c>
      <c r="L4614" s="21">
        <f t="shared" si="388"/>
        <v>0.24</v>
      </c>
      <c r="N4614">
        <v>17</v>
      </c>
      <c r="O4614">
        <v>14</v>
      </c>
      <c r="U4614">
        <v>6</v>
      </c>
      <c r="V4614">
        <v>3</v>
      </c>
      <c r="AH4614">
        <v>2</v>
      </c>
    </row>
    <row r="4615" spans="1:36" x14ac:dyDescent="0.25">
      <c r="A4615" t="s">
        <v>326</v>
      </c>
      <c r="B4615">
        <v>2022</v>
      </c>
      <c r="C4615" t="s">
        <v>117</v>
      </c>
      <c r="D4615">
        <v>4</v>
      </c>
      <c r="E4615">
        <v>5</v>
      </c>
      <c r="F4615" t="s">
        <v>106</v>
      </c>
      <c r="G4615" t="s">
        <v>37</v>
      </c>
      <c r="H4615" s="21" t="e">
        <f t="shared" si="384"/>
        <v>#DIV/0!</v>
      </c>
      <c r="I4615" s="21" t="e">
        <f t="shared" si="385"/>
        <v>#DIV/0!</v>
      </c>
      <c r="J4615" s="21" t="e">
        <f t="shared" si="386"/>
        <v>#DIV/0!</v>
      </c>
      <c r="K4615" s="25">
        <f t="shared" si="387"/>
        <v>0</v>
      </c>
      <c r="L4615" s="21">
        <f t="shared" si="388"/>
        <v>1</v>
      </c>
      <c r="U4615">
        <v>25</v>
      </c>
      <c r="V4615">
        <v>7</v>
      </c>
      <c r="AH4615">
        <v>0</v>
      </c>
    </row>
    <row r="4616" spans="1:36" x14ac:dyDescent="0.25">
      <c r="A4616" t="s">
        <v>326</v>
      </c>
      <c r="B4616">
        <v>2022</v>
      </c>
      <c r="C4616" t="s">
        <v>117</v>
      </c>
      <c r="D4616">
        <v>5</v>
      </c>
      <c r="E4616">
        <v>6</v>
      </c>
      <c r="F4616" t="s">
        <v>33</v>
      </c>
      <c r="G4616" t="s">
        <v>37</v>
      </c>
      <c r="H4616" s="21">
        <f t="shared" si="384"/>
        <v>0</v>
      </c>
      <c r="I4616" s="21">
        <f t="shared" si="385"/>
        <v>1</v>
      </c>
      <c r="J4616" s="21">
        <f t="shared" si="386"/>
        <v>0</v>
      </c>
      <c r="K4616" s="25">
        <f t="shared" si="387"/>
        <v>3</v>
      </c>
      <c r="L4616" s="21">
        <f t="shared" si="388"/>
        <v>0.84</v>
      </c>
      <c r="O4616">
        <v>3</v>
      </c>
      <c r="U4616">
        <v>21</v>
      </c>
      <c r="V4616">
        <v>3</v>
      </c>
      <c r="AH4616">
        <v>1</v>
      </c>
    </row>
    <row r="4617" spans="1:36" x14ac:dyDescent="0.25">
      <c r="A4617" t="s">
        <v>326</v>
      </c>
      <c r="B4617">
        <v>2022</v>
      </c>
      <c r="C4617" t="s">
        <v>117</v>
      </c>
      <c r="D4617">
        <v>6</v>
      </c>
      <c r="E4617">
        <v>7</v>
      </c>
      <c r="F4617" t="s">
        <v>35</v>
      </c>
      <c r="G4617" t="s">
        <v>37</v>
      </c>
      <c r="H4617" s="21" t="e">
        <f t="shared" si="384"/>
        <v>#DIV/0!</v>
      </c>
      <c r="I4617" s="21" t="e">
        <f t="shared" si="385"/>
        <v>#DIV/0!</v>
      </c>
      <c r="J4617" s="21" t="e">
        <f t="shared" si="386"/>
        <v>#DIV/0!</v>
      </c>
      <c r="K4617" s="25">
        <f t="shared" si="387"/>
        <v>0</v>
      </c>
      <c r="L4617" s="21">
        <f t="shared" si="388"/>
        <v>1</v>
      </c>
      <c r="U4617">
        <v>25</v>
      </c>
      <c r="V4617">
        <v>3</v>
      </c>
      <c r="AH4617">
        <v>0</v>
      </c>
    </row>
    <row r="4618" spans="1:36" x14ac:dyDescent="0.25">
      <c r="A4618" t="s">
        <v>326</v>
      </c>
      <c r="B4618">
        <v>2022</v>
      </c>
      <c r="C4618" t="s">
        <v>117</v>
      </c>
      <c r="D4618">
        <v>7</v>
      </c>
      <c r="E4618">
        <v>8</v>
      </c>
      <c r="F4618" t="s">
        <v>33</v>
      </c>
      <c r="G4618" t="s">
        <v>36</v>
      </c>
      <c r="H4618" s="21">
        <f t="shared" si="384"/>
        <v>0</v>
      </c>
      <c r="I4618" s="21">
        <f t="shared" si="385"/>
        <v>1</v>
      </c>
      <c r="J4618" s="21">
        <f t="shared" si="386"/>
        <v>0</v>
      </c>
      <c r="K4618" s="25">
        <f t="shared" si="387"/>
        <v>23</v>
      </c>
      <c r="L4618" s="21">
        <f t="shared" si="388"/>
        <v>0.08</v>
      </c>
      <c r="N4618">
        <v>23</v>
      </c>
      <c r="U4618">
        <v>2</v>
      </c>
      <c r="V4618">
        <v>2</v>
      </c>
      <c r="AH4618">
        <v>1</v>
      </c>
      <c r="AI4618">
        <v>1</v>
      </c>
      <c r="AJ4618">
        <v>15.3</v>
      </c>
    </row>
    <row r="4619" spans="1:36" x14ac:dyDescent="0.25">
      <c r="A4619" t="s">
        <v>326</v>
      </c>
      <c r="B4619">
        <v>2022</v>
      </c>
      <c r="C4619" t="s">
        <v>117</v>
      </c>
      <c r="D4619">
        <v>9</v>
      </c>
      <c r="E4619">
        <v>9</v>
      </c>
      <c r="F4619" t="s">
        <v>33</v>
      </c>
      <c r="G4619" t="s">
        <v>36</v>
      </c>
      <c r="H4619" s="21">
        <f t="shared" si="384"/>
        <v>0.2</v>
      </c>
      <c r="I4619" s="21">
        <f t="shared" si="385"/>
        <v>0.8</v>
      </c>
      <c r="J4619" s="21">
        <f t="shared" si="386"/>
        <v>0</v>
      </c>
      <c r="K4619" s="25">
        <f t="shared" si="387"/>
        <v>5</v>
      </c>
      <c r="L4619" s="21">
        <f t="shared" si="388"/>
        <v>0.08</v>
      </c>
      <c r="M4619">
        <v>1</v>
      </c>
      <c r="N4619">
        <v>4</v>
      </c>
      <c r="U4619">
        <v>2</v>
      </c>
      <c r="V4619">
        <v>2</v>
      </c>
      <c r="AH4619">
        <v>2</v>
      </c>
    </row>
    <row r="4620" spans="1:36" x14ac:dyDescent="0.25">
      <c r="A4620" t="s">
        <v>326</v>
      </c>
      <c r="B4620">
        <v>2022</v>
      </c>
      <c r="C4620" t="s">
        <v>117</v>
      </c>
      <c r="D4620">
        <v>11</v>
      </c>
      <c r="E4620">
        <v>10</v>
      </c>
      <c r="F4620" t="s">
        <v>35</v>
      </c>
      <c r="G4620" t="s">
        <v>36</v>
      </c>
      <c r="H4620" s="21" t="e">
        <f t="shared" si="384"/>
        <v>#DIV/0!</v>
      </c>
      <c r="I4620" s="21" t="e">
        <f t="shared" si="385"/>
        <v>#DIV/0!</v>
      </c>
      <c r="J4620" s="21" t="e">
        <f t="shared" si="386"/>
        <v>#DIV/0!</v>
      </c>
      <c r="K4620" s="25">
        <f t="shared" si="387"/>
        <v>0</v>
      </c>
      <c r="L4620" s="21">
        <f t="shared" si="388"/>
        <v>1</v>
      </c>
      <c r="U4620">
        <v>25</v>
      </c>
      <c r="V4620">
        <v>4</v>
      </c>
      <c r="AH4620">
        <v>0</v>
      </c>
    </row>
    <row r="4621" spans="1:36" x14ac:dyDescent="0.25">
      <c r="A4621" t="s">
        <v>326</v>
      </c>
      <c r="B4621">
        <v>2022</v>
      </c>
      <c r="C4621" t="s">
        <v>117</v>
      </c>
      <c r="D4621">
        <v>13</v>
      </c>
      <c r="E4621">
        <v>11</v>
      </c>
      <c r="F4621" t="s">
        <v>35</v>
      </c>
      <c r="G4621" t="s">
        <v>36</v>
      </c>
      <c r="H4621" s="21" t="e">
        <f t="shared" si="384"/>
        <v>#DIV/0!</v>
      </c>
      <c r="I4621" s="21" t="e">
        <f t="shared" si="385"/>
        <v>#DIV/0!</v>
      </c>
      <c r="J4621" s="21" t="e">
        <f t="shared" si="386"/>
        <v>#DIV/0!</v>
      </c>
      <c r="K4621" s="25">
        <f t="shared" si="387"/>
        <v>0</v>
      </c>
      <c r="L4621" s="21">
        <f t="shared" si="388"/>
        <v>1</v>
      </c>
      <c r="U4621">
        <v>25</v>
      </c>
      <c r="V4621">
        <v>4</v>
      </c>
      <c r="AH4621">
        <v>0</v>
      </c>
    </row>
    <row r="4622" spans="1:36" x14ac:dyDescent="0.25">
      <c r="A4622" t="s">
        <v>326</v>
      </c>
      <c r="B4622">
        <v>2022</v>
      </c>
      <c r="C4622" t="s">
        <v>117</v>
      </c>
      <c r="D4622">
        <v>15</v>
      </c>
      <c r="E4622">
        <v>12</v>
      </c>
      <c r="F4622" t="s">
        <v>35</v>
      </c>
      <c r="G4622" t="s">
        <v>36</v>
      </c>
      <c r="H4622" s="21" t="e">
        <f t="shared" si="384"/>
        <v>#DIV/0!</v>
      </c>
      <c r="I4622" s="21" t="e">
        <f t="shared" si="385"/>
        <v>#DIV/0!</v>
      </c>
      <c r="J4622" s="21" t="e">
        <f t="shared" si="386"/>
        <v>#DIV/0!</v>
      </c>
      <c r="K4622" s="25">
        <f t="shared" si="387"/>
        <v>0</v>
      </c>
      <c r="L4622" s="21">
        <f t="shared" si="388"/>
        <v>1</v>
      </c>
      <c r="U4622">
        <v>25</v>
      </c>
      <c r="V4622">
        <v>4</v>
      </c>
      <c r="AH4622">
        <v>0</v>
      </c>
    </row>
    <row r="4623" spans="1:36" x14ac:dyDescent="0.25">
      <c r="A4623" t="s">
        <v>326</v>
      </c>
      <c r="B4623">
        <v>2022</v>
      </c>
      <c r="C4623" t="s">
        <v>120</v>
      </c>
      <c r="D4623">
        <v>0</v>
      </c>
      <c r="E4623">
        <v>1</v>
      </c>
      <c r="F4623" t="s">
        <v>76</v>
      </c>
      <c r="G4623" t="s">
        <v>34</v>
      </c>
      <c r="H4623" s="21" t="e">
        <f t="shared" si="384"/>
        <v>#DIV/0!</v>
      </c>
      <c r="I4623" s="21" t="e">
        <f t="shared" si="385"/>
        <v>#DIV/0!</v>
      </c>
      <c r="J4623" s="21" t="e">
        <f t="shared" si="386"/>
        <v>#DIV/0!</v>
      </c>
      <c r="K4623" s="25">
        <f t="shared" si="387"/>
        <v>0</v>
      </c>
      <c r="L4623" s="21">
        <f t="shared" si="388"/>
        <v>1</v>
      </c>
      <c r="U4623">
        <v>25</v>
      </c>
      <c r="V4623">
        <v>1</v>
      </c>
      <c r="AG4623">
        <v>7</v>
      </c>
      <c r="AH4623">
        <v>0</v>
      </c>
    </row>
    <row r="4624" spans="1:36" x14ac:dyDescent="0.25">
      <c r="A4624" t="s">
        <v>326</v>
      </c>
      <c r="B4624">
        <v>2022</v>
      </c>
      <c r="C4624" t="s">
        <v>120</v>
      </c>
      <c r="D4624">
        <v>1</v>
      </c>
      <c r="E4624">
        <v>2</v>
      </c>
      <c r="F4624" t="s">
        <v>76</v>
      </c>
      <c r="G4624" t="s">
        <v>34</v>
      </c>
      <c r="H4624" s="21">
        <f t="shared" si="384"/>
        <v>0</v>
      </c>
      <c r="I4624" s="21">
        <f t="shared" si="385"/>
        <v>0</v>
      </c>
      <c r="J4624" s="21">
        <f t="shared" si="386"/>
        <v>1</v>
      </c>
      <c r="K4624" s="25">
        <f t="shared" si="387"/>
        <v>20</v>
      </c>
      <c r="L4624" s="21">
        <f t="shared" si="388"/>
        <v>0.2</v>
      </c>
      <c r="S4624">
        <v>20</v>
      </c>
      <c r="U4624">
        <v>5</v>
      </c>
      <c r="V4624">
        <v>1</v>
      </c>
      <c r="AH4624">
        <v>1</v>
      </c>
    </row>
    <row r="4625" spans="1:34" x14ac:dyDescent="0.25">
      <c r="A4625" t="s">
        <v>326</v>
      </c>
      <c r="B4625">
        <v>2022</v>
      </c>
      <c r="C4625" t="s">
        <v>120</v>
      </c>
      <c r="D4625">
        <v>2</v>
      </c>
      <c r="E4625">
        <v>3</v>
      </c>
      <c r="F4625" t="s">
        <v>76</v>
      </c>
      <c r="G4625" t="s">
        <v>34</v>
      </c>
      <c r="H4625" s="21">
        <f t="shared" si="384"/>
        <v>0</v>
      </c>
      <c r="I4625" s="21">
        <f t="shared" si="385"/>
        <v>0</v>
      </c>
      <c r="J4625" s="21">
        <f t="shared" si="386"/>
        <v>1</v>
      </c>
      <c r="K4625" s="25">
        <f t="shared" si="387"/>
        <v>14</v>
      </c>
      <c r="L4625" s="21">
        <f t="shared" si="388"/>
        <v>0.44</v>
      </c>
      <c r="S4625">
        <v>14</v>
      </c>
      <c r="U4625">
        <v>11</v>
      </c>
      <c r="V4625">
        <v>1</v>
      </c>
      <c r="AH4625">
        <v>1</v>
      </c>
    </row>
    <row r="4626" spans="1:34" x14ac:dyDescent="0.25">
      <c r="A4626" t="s">
        <v>326</v>
      </c>
      <c r="B4626">
        <v>2022</v>
      </c>
      <c r="C4626" t="s">
        <v>120</v>
      </c>
      <c r="D4626">
        <v>3</v>
      </c>
      <c r="E4626">
        <v>4</v>
      </c>
      <c r="F4626" t="s">
        <v>77</v>
      </c>
      <c r="G4626" t="s">
        <v>34</v>
      </c>
      <c r="H4626" s="21" t="e">
        <f t="shared" si="384"/>
        <v>#DIV/0!</v>
      </c>
      <c r="I4626" s="21" t="e">
        <f t="shared" si="385"/>
        <v>#DIV/0!</v>
      </c>
      <c r="J4626" s="21" t="e">
        <f t="shared" si="386"/>
        <v>#DIV/0!</v>
      </c>
      <c r="K4626" s="25">
        <f t="shared" si="387"/>
        <v>0</v>
      </c>
      <c r="L4626" s="21">
        <f t="shared" si="388"/>
        <v>1</v>
      </c>
      <c r="U4626">
        <v>25</v>
      </c>
      <c r="V4626">
        <v>1</v>
      </c>
      <c r="AH4626">
        <v>0</v>
      </c>
    </row>
    <row r="4627" spans="1:34" x14ac:dyDescent="0.25">
      <c r="A4627" t="s">
        <v>326</v>
      </c>
      <c r="B4627">
        <v>2022</v>
      </c>
      <c r="C4627" t="s">
        <v>120</v>
      </c>
      <c r="D4627">
        <v>4</v>
      </c>
      <c r="E4627">
        <v>5</v>
      </c>
      <c r="F4627" t="s">
        <v>77</v>
      </c>
      <c r="G4627" t="s">
        <v>34</v>
      </c>
      <c r="H4627" s="21" t="e">
        <f t="shared" si="384"/>
        <v>#DIV/0!</v>
      </c>
      <c r="I4627" s="21" t="e">
        <f t="shared" si="385"/>
        <v>#DIV/0!</v>
      </c>
      <c r="J4627" s="21" t="e">
        <f t="shared" si="386"/>
        <v>#DIV/0!</v>
      </c>
      <c r="K4627" s="25">
        <f t="shared" si="387"/>
        <v>0</v>
      </c>
      <c r="L4627" s="21">
        <f t="shared" si="388"/>
        <v>1.32</v>
      </c>
      <c r="U4627">
        <v>25</v>
      </c>
      <c r="V4627">
        <v>1</v>
      </c>
      <c r="W4627">
        <v>8</v>
      </c>
      <c r="X4627">
        <v>7</v>
      </c>
      <c r="AH4627">
        <v>0</v>
      </c>
    </row>
    <row r="4628" spans="1:34" x14ac:dyDescent="0.25">
      <c r="A4628" t="s">
        <v>326</v>
      </c>
      <c r="B4628">
        <v>2022</v>
      </c>
      <c r="C4628" t="s">
        <v>120</v>
      </c>
      <c r="D4628">
        <v>5</v>
      </c>
      <c r="E4628">
        <v>6</v>
      </c>
      <c r="F4628" t="s">
        <v>76</v>
      </c>
      <c r="G4628" t="s">
        <v>34</v>
      </c>
      <c r="H4628" s="21">
        <f t="shared" si="384"/>
        <v>0</v>
      </c>
      <c r="I4628" s="21">
        <f t="shared" si="385"/>
        <v>1</v>
      </c>
      <c r="J4628" s="21">
        <f t="shared" si="386"/>
        <v>0</v>
      </c>
      <c r="K4628" s="25">
        <f t="shared" si="387"/>
        <v>1</v>
      </c>
      <c r="L4628" s="21">
        <f t="shared" si="388"/>
        <v>0.96</v>
      </c>
      <c r="N4628">
        <v>1</v>
      </c>
      <c r="U4628">
        <v>24</v>
      </c>
      <c r="V4628">
        <v>1</v>
      </c>
      <c r="AH4628">
        <v>1</v>
      </c>
    </row>
    <row r="4629" spans="1:34" x14ac:dyDescent="0.25">
      <c r="A4629" t="s">
        <v>326</v>
      </c>
      <c r="B4629">
        <v>2022</v>
      </c>
      <c r="C4629" t="s">
        <v>120</v>
      </c>
      <c r="D4629">
        <v>6</v>
      </c>
      <c r="E4629">
        <v>7</v>
      </c>
      <c r="F4629" t="s">
        <v>33</v>
      </c>
      <c r="G4629" t="s">
        <v>34</v>
      </c>
      <c r="H4629" s="21">
        <f t="shared" si="384"/>
        <v>0</v>
      </c>
      <c r="I4629" s="21">
        <f t="shared" si="385"/>
        <v>1</v>
      </c>
      <c r="J4629" s="21">
        <f t="shared" si="386"/>
        <v>0</v>
      </c>
      <c r="K4629" s="25">
        <f t="shared" si="387"/>
        <v>14</v>
      </c>
      <c r="L4629" s="21">
        <f t="shared" si="388"/>
        <v>0.44</v>
      </c>
      <c r="N4629">
        <v>14</v>
      </c>
      <c r="U4629">
        <v>11</v>
      </c>
      <c r="V4629">
        <v>1</v>
      </c>
      <c r="AH4629">
        <v>1</v>
      </c>
    </row>
    <row r="4630" spans="1:34" x14ac:dyDescent="0.25">
      <c r="A4630" t="s">
        <v>326</v>
      </c>
      <c r="B4630">
        <v>2022</v>
      </c>
      <c r="C4630" t="s">
        <v>120</v>
      </c>
      <c r="D4630">
        <v>7</v>
      </c>
      <c r="E4630">
        <v>8</v>
      </c>
      <c r="F4630" t="s">
        <v>33</v>
      </c>
      <c r="G4630" t="s">
        <v>37</v>
      </c>
      <c r="H4630" s="21">
        <f t="shared" si="384"/>
        <v>0.37931034482758619</v>
      </c>
      <c r="I4630" s="21">
        <f t="shared" si="385"/>
        <v>0.62068965517241381</v>
      </c>
      <c r="J4630" s="21">
        <f t="shared" si="386"/>
        <v>0</v>
      </c>
      <c r="K4630" s="25">
        <f t="shared" si="387"/>
        <v>29</v>
      </c>
      <c r="L4630" s="21">
        <f t="shared" si="388"/>
        <v>0.16</v>
      </c>
      <c r="M4630">
        <v>11</v>
      </c>
      <c r="N4630">
        <v>18</v>
      </c>
      <c r="U4630">
        <v>4</v>
      </c>
      <c r="V4630">
        <v>1</v>
      </c>
      <c r="AH4630">
        <v>2</v>
      </c>
    </row>
    <row r="4631" spans="1:34" x14ac:dyDescent="0.25">
      <c r="A4631" t="s">
        <v>326</v>
      </c>
      <c r="B4631">
        <v>2022</v>
      </c>
      <c r="C4631" t="s">
        <v>120</v>
      </c>
      <c r="D4631">
        <v>8</v>
      </c>
      <c r="E4631">
        <v>9</v>
      </c>
      <c r="F4631" t="s">
        <v>33</v>
      </c>
      <c r="G4631" t="s">
        <v>37</v>
      </c>
      <c r="H4631" s="21">
        <f t="shared" ref="H4631:H4694" si="389">M4631/K4631</f>
        <v>0</v>
      </c>
      <c r="I4631" s="21">
        <f t="shared" ref="I4631:I4694" si="390">SUM(N4631+O4631+P4631+AD4631+AV4631)/K4631</f>
        <v>1</v>
      </c>
      <c r="J4631" s="21">
        <f t="shared" si="386"/>
        <v>0</v>
      </c>
      <c r="K4631" s="25">
        <f t="shared" si="387"/>
        <v>6</v>
      </c>
      <c r="L4631" s="21">
        <f t="shared" si="388"/>
        <v>0.76</v>
      </c>
      <c r="N4631">
        <v>6</v>
      </c>
      <c r="U4631">
        <v>19</v>
      </c>
      <c r="V4631">
        <v>2</v>
      </c>
      <c r="AH4631">
        <v>1</v>
      </c>
    </row>
    <row r="4632" spans="1:34" x14ac:dyDescent="0.25">
      <c r="A4632" t="s">
        <v>326</v>
      </c>
      <c r="B4632">
        <v>2022</v>
      </c>
      <c r="C4632" t="s">
        <v>120</v>
      </c>
      <c r="D4632">
        <v>9</v>
      </c>
      <c r="E4632">
        <v>10</v>
      </c>
      <c r="F4632" t="s">
        <v>33</v>
      </c>
      <c r="G4632" t="s">
        <v>36</v>
      </c>
      <c r="H4632" s="21">
        <f t="shared" si="389"/>
        <v>0.6</v>
      </c>
      <c r="I4632" s="21">
        <f t="shared" si="390"/>
        <v>0.4</v>
      </c>
      <c r="J4632" s="21">
        <f t="shared" si="386"/>
        <v>0</v>
      </c>
      <c r="K4632" s="25">
        <f t="shared" si="387"/>
        <v>15</v>
      </c>
      <c r="L4632" s="21">
        <f t="shared" si="388"/>
        <v>0.04</v>
      </c>
      <c r="M4632">
        <v>9</v>
      </c>
      <c r="N4632">
        <v>6</v>
      </c>
      <c r="U4632">
        <v>1</v>
      </c>
      <c r="V4632">
        <v>3</v>
      </c>
      <c r="AH4632">
        <v>2</v>
      </c>
    </row>
    <row r="4633" spans="1:34" x14ac:dyDescent="0.25">
      <c r="A4633" t="s">
        <v>326</v>
      </c>
      <c r="B4633">
        <v>2022</v>
      </c>
      <c r="C4633" t="s">
        <v>120</v>
      </c>
      <c r="D4633">
        <v>11</v>
      </c>
      <c r="E4633">
        <v>11</v>
      </c>
      <c r="F4633" t="s">
        <v>33</v>
      </c>
      <c r="G4633" t="s">
        <v>36</v>
      </c>
      <c r="H4633" s="21">
        <f t="shared" si="389"/>
        <v>0</v>
      </c>
      <c r="I4633" s="21">
        <f t="shared" si="390"/>
        <v>1</v>
      </c>
      <c r="J4633" s="21">
        <f t="shared" si="386"/>
        <v>0</v>
      </c>
      <c r="K4633" s="25">
        <f t="shared" si="387"/>
        <v>16</v>
      </c>
      <c r="L4633" s="21">
        <f t="shared" si="388"/>
        <v>0.36</v>
      </c>
      <c r="N4633">
        <v>16</v>
      </c>
      <c r="U4633">
        <v>9</v>
      </c>
      <c r="V4633">
        <v>2</v>
      </c>
      <c r="AH4633">
        <v>1</v>
      </c>
    </row>
    <row r="4634" spans="1:34" x14ac:dyDescent="0.25">
      <c r="A4634" t="s">
        <v>326</v>
      </c>
      <c r="B4634">
        <v>2022</v>
      </c>
      <c r="C4634" t="s">
        <v>120</v>
      </c>
      <c r="D4634">
        <v>13</v>
      </c>
      <c r="E4634">
        <v>12</v>
      </c>
      <c r="F4634" t="s">
        <v>35</v>
      </c>
      <c r="G4634" t="s">
        <v>36</v>
      </c>
      <c r="H4634" s="21" t="e">
        <f t="shared" si="389"/>
        <v>#DIV/0!</v>
      </c>
      <c r="I4634" s="21" t="e">
        <f t="shared" si="390"/>
        <v>#DIV/0!</v>
      </c>
      <c r="J4634" s="21" t="e">
        <f t="shared" si="386"/>
        <v>#DIV/0!</v>
      </c>
      <c r="K4634" s="25">
        <f t="shared" si="387"/>
        <v>0</v>
      </c>
      <c r="L4634" s="21">
        <f t="shared" si="388"/>
        <v>1</v>
      </c>
      <c r="U4634">
        <v>25</v>
      </c>
      <c r="V4634">
        <v>2</v>
      </c>
      <c r="AH4634">
        <v>0</v>
      </c>
    </row>
    <row r="4635" spans="1:34" x14ac:dyDescent="0.25">
      <c r="A4635" t="s">
        <v>326</v>
      </c>
      <c r="B4635">
        <v>2022</v>
      </c>
      <c r="C4635" t="s">
        <v>120</v>
      </c>
      <c r="D4635">
        <v>15</v>
      </c>
      <c r="E4635">
        <v>13</v>
      </c>
      <c r="F4635" t="s">
        <v>35</v>
      </c>
      <c r="G4635" t="s">
        <v>36</v>
      </c>
      <c r="H4635" s="21" t="e">
        <f t="shared" si="389"/>
        <v>#DIV/0!</v>
      </c>
      <c r="I4635" s="21" t="e">
        <f t="shared" si="390"/>
        <v>#DIV/0!</v>
      </c>
      <c r="J4635" s="21" t="e">
        <f t="shared" si="386"/>
        <v>#DIV/0!</v>
      </c>
      <c r="K4635" s="25">
        <f t="shared" si="387"/>
        <v>0</v>
      </c>
      <c r="L4635" s="21">
        <f t="shared" si="388"/>
        <v>1</v>
      </c>
      <c r="U4635">
        <v>25</v>
      </c>
      <c r="V4635">
        <v>2</v>
      </c>
      <c r="AH4635">
        <v>0</v>
      </c>
    </row>
    <row r="4636" spans="1:34" x14ac:dyDescent="0.25">
      <c r="A4636" t="s">
        <v>326</v>
      </c>
      <c r="B4636">
        <v>2022</v>
      </c>
      <c r="C4636" t="s">
        <v>120</v>
      </c>
      <c r="D4636">
        <v>17</v>
      </c>
      <c r="E4636">
        <v>14</v>
      </c>
      <c r="F4636" t="s">
        <v>35</v>
      </c>
      <c r="G4636" t="s">
        <v>36</v>
      </c>
      <c r="H4636" s="21" t="e">
        <f t="shared" si="389"/>
        <v>#DIV/0!</v>
      </c>
      <c r="I4636" s="21" t="e">
        <f t="shared" si="390"/>
        <v>#DIV/0!</v>
      </c>
      <c r="J4636" s="21" t="e">
        <f t="shared" si="386"/>
        <v>#DIV/0!</v>
      </c>
      <c r="K4636" s="25">
        <f t="shared" si="387"/>
        <v>0</v>
      </c>
      <c r="L4636" s="21">
        <f t="shared" si="388"/>
        <v>1</v>
      </c>
      <c r="U4636">
        <v>25</v>
      </c>
      <c r="V4636">
        <v>2</v>
      </c>
      <c r="AH4636">
        <v>0</v>
      </c>
    </row>
    <row r="4637" spans="1:34" x14ac:dyDescent="0.25">
      <c r="A4637" t="s">
        <v>326</v>
      </c>
      <c r="B4637">
        <v>2022</v>
      </c>
      <c r="C4637" t="s">
        <v>121</v>
      </c>
      <c r="D4637">
        <v>1</v>
      </c>
      <c r="E4637">
        <v>2</v>
      </c>
      <c r="F4637" t="s">
        <v>76</v>
      </c>
      <c r="G4637" t="s">
        <v>34</v>
      </c>
      <c r="H4637" s="21">
        <f t="shared" si="389"/>
        <v>0</v>
      </c>
      <c r="I4637" s="21">
        <f t="shared" si="390"/>
        <v>0</v>
      </c>
      <c r="J4637" s="21">
        <f t="shared" si="386"/>
        <v>1</v>
      </c>
      <c r="K4637" s="25">
        <f t="shared" si="387"/>
        <v>18</v>
      </c>
      <c r="L4637" s="21">
        <f t="shared" si="388"/>
        <v>0.28000000000000003</v>
      </c>
      <c r="S4637">
        <v>18</v>
      </c>
      <c r="U4637">
        <v>7</v>
      </c>
      <c r="V4637">
        <v>1</v>
      </c>
      <c r="AH4637">
        <v>1</v>
      </c>
    </row>
    <row r="4638" spans="1:34" x14ac:dyDescent="0.25">
      <c r="A4638" t="s">
        <v>326</v>
      </c>
      <c r="B4638">
        <v>2022</v>
      </c>
      <c r="C4638" t="s">
        <v>121</v>
      </c>
      <c r="D4638">
        <v>2</v>
      </c>
      <c r="E4638">
        <v>3</v>
      </c>
      <c r="F4638" t="s">
        <v>76</v>
      </c>
      <c r="G4638" t="s">
        <v>34</v>
      </c>
      <c r="H4638" s="21">
        <f t="shared" si="389"/>
        <v>0</v>
      </c>
      <c r="I4638" s="21">
        <f t="shared" si="390"/>
        <v>0</v>
      </c>
      <c r="J4638" s="21">
        <f t="shared" si="386"/>
        <v>1</v>
      </c>
      <c r="K4638" s="25">
        <f t="shared" si="387"/>
        <v>23</v>
      </c>
      <c r="L4638" s="21">
        <f t="shared" si="388"/>
        <v>0.08</v>
      </c>
      <c r="Q4638">
        <v>23</v>
      </c>
      <c r="U4638">
        <v>2</v>
      </c>
      <c r="V4638">
        <v>1</v>
      </c>
      <c r="AG4638">
        <v>12</v>
      </c>
      <c r="AH4638">
        <v>1</v>
      </c>
    </row>
    <row r="4639" spans="1:34" x14ac:dyDescent="0.25">
      <c r="A4639" t="s">
        <v>326</v>
      </c>
      <c r="B4639">
        <v>2022</v>
      </c>
      <c r="C4639" t="s">
        <v>121</v>
      </c>
      <c r="D4639">
        <v>3</v>
      </c>
      <c r="E4639">
        <v>4</v>
      </c>
      <c r="F4639" t="s">
        <v>76</v>
      </c>
      <c r="G4639" t="s">
        <v>34</v>
      </c>
      <c r="H4639" s="21">
        <f t="shared" si="389"/>
        <v>0</v>
      </c>
      <c r="I4639" s="21">
        <f t="shared" si="390"/>
        <v>1</v>
      </c>
      <c r="J4639" s="21">
        <f t="shared" si="386"/>
        <v>0</v>
      </c>
      <c r="K4639" s="25">
        <f t="shared" si="387"/>
        <v>32</v>
      </c>
      <c r="L4639" s="21">
        <f t="shared" si="388"/>
        <v>0.04</v>
      </c>
      <c r="N4639">
        <v>13</v>
      </c>
      <c r="O4639">
        <v>19</v>
      </c>
      <c r="U4639">
        <v>1</v>
      </c>
      <c r="V4639">
        <v>1</v>
      </c>
      <c r="AG4639">
        <v>2</v>
      </c>
      <c r="AH4639">
        <v>2</v>
      </c>
    </row>
    <row r="4640" spans="1:34" x14ac:dyDescent="0.25">
      <c r="A4640" t="s">
        <v>326</v>
      </c>
      <c r="B4640">
        <v>2022</v>
      </c>
      <c r="C4640" t="s">
        <v>121</v>
      </c>
      <c r="D4640">
        <v>4</v>
      </c>
      <c r="E4640">
        <v>5</v>
      </c>
      <c r="F4640" t="s">
        <v>76</v>
      </c>
      <c r="G4640" t="s">
        <v>34</v>
      </c>
      <c r="H4640" s="21">
        <f t="shared" si="389"/>
        <v>0</v>
      </c>
      <c r="I4640" s="21">
        <f t="shared" si="390"/>
        <v>1</v>
      </c>
      <c r="J4640" s="21">
        <f t="shared" si="386"/>
        <v>0</v>
      </c>
      <c r="K4640" s="25">
        <f t="shared" si="387"/>
        <v>47</v>
      </c>
      <c r="L4640" s="21">
        <f t="shared" si="388"/>
        <v>0</v>
      </c>
      <c r="N4640">
        <v>22</v>
      </c>
      <c r="O4640">
        <v>25</v>
      </c>
      <c r="V4640">
        <v>1</v>
      </c>
      <c r="AH4640">
        <v>2</v>
      </c>
    </row>
    <row r="4641" spans="1:36" x14ac:dyDescent="0.25">
      <c r="A4641" t="s">
        <v>326</v>
      </c>
      <c r="B4641">
        <v>2022</v>
      </c>
      <c r="C4641" t="s">
        <v>121</v>
      </c>
      <c r="D4641">
        <v>5</v>
      </c>
      <c r="E4641">
        <v>6</v>
      </c>
      <c r="F4641" t="s">
        <v>76</v>
      </c>
      <c r="G4641" t="s">
        <v>37</v>
      </c>
      <c r="H4641" s="21">
        <f t="shared" si="389"/>
        <v>0</v>
      </c>
      <c r="I4641" s="21">
        <f t="shared" si="390"/>
        <v>1</v>
      </c>
      <c r="J4641" s="21">
        <f t="shared" si="386"/>
        <v>0</v>
      </c>
      <c r="K4641" s="25">
        <f t="shared" si="387"/>
        <v>30</v>
      </c>
      <c r="L4641" s="21">
        <f t="shared" si="388"/>
        <v>0</v>
      </c>
      <c r="N4641">
        <v>22</v>
      </c>
      <c r="O4641">
        <v>8</v>
      </c>
      <c r="V4641">
        <v>1</v>
      </c>
      <c r="AH4641">
        <v>2</v>
      </c>
    </row>
    <row r="4642" spans="1:36" x14ac:dyDescent="0.25">
      <c r="A4642" t="s">
        <v>326</v>
      </c>
      <c r="B4642">
        <v>2022</v>
      </c>
      <c r="C4642" t="s">
        <v>121</v>
      </c>
      <c r="D4642">
        <v>6</v>
      </c>
      <c r="E4642">
        <v>7</v>
      </c>
      <c r="F4642" t="s">
        <v>89</v>
      </c>
      <c r="G4642" t="s">
        <v>37</v>
      </c>
      <c r="H4642" s="21">
        <f t="shared" si="389"/>
        <v>0</v>
      </c>
      <c r="I4642" s="21">
        <f t="shared" si="390"/>
        <v>1</v>
      </c>
      <c r="J4642" s="21">
        <f t="shared" si="386"/>
        <v>0</v>
      </c>
      <c r="K4642" s="25">
        <f t="shared" si="387"/>
        <v>1</v>
      </c>
      <c r="L4642" s="21">
        <f t="shared" si="388"/>
        <v>0.88</v>
      </c>
      <c r="O4642">
        <v>1</v>
      </c>
      <c r="U4642">
        <v>22</v>
      </c>
      <c r="V4642">
        <v>7</v>
      </c>
      <c r="AH4642">
        <v>1</v>
      </c>
    </row>
    <row r="4643" spans="1:36" x14ac:dyDescent="0.25">
      <c r="A4643" t="s">
        <v>326</v>
      </c>
      <c r="B4643">
        <v>2022</v>
      </c>
      <c r="C4643" t="s">
        <v>121</v>
      </c>
      <c r="D4643">
        <v>7</v>
      </c>
      <c r="E4643">
        <v>8</v>
      </c>
      <c r="F4643" t="s">
        <v>33</v>
      </c>
      <c r="G4643" t="s">
        <v>37</v>
      </c>
      <c r="H4643" s="21">
        <f t="shared" si="389"/>
        <v>0</v>
      </c>
      <c r="I4643" s="21">
        <f t="shared" si="390"/>
        <v>1</v>
      </c>
      <c r="J4643" s="21">
        <f t="shared" si="386"/>
        <v>0</v>
      </c>
      <c r="K4643" s="25">
        <f t="shared" si="387"/>
        <v>15</v>
      </c>
      <c r="L4643" s="21">
        <f t="shared" si="388"/>
        <v>0.16</v>
      </c>
      <c r="N4643">
        <v>12</v>
      </c>
      <c r="O4643">
        <v>3</v>
      </c>
      <c r="U4643">
        <v>4</v>
      </c>
      <c r="V4643">
        <v>4</v>
      </c>
      <c r="AH4643">
        <v>2</v>
      </c>
    </row>
    <row r="4644" spans="1:36" x14ac:dyDescent="0.25">
      <c r="A4644" t="s">
        <v>326</v>
      </c>
      <c r="B4644">
        <v>2022</v>
      </c>
      <c r="C4644" t="s">
        <v>121</v>
      </c>
      <c r="D4644">
        <v>8</v>
      </c>
      <c r="E4644">
        <v>9</v>
      </c>
      <c r="F4644" t="s">
        <v>33</v>
      </c>
      <c r="G4644" t="s">
        <v>37</v>
      </c>
      <c r="H4644" s="21">
        <f t="shared" si="389"/>
        <v>0</v>
      </c>
      <c r="I4644" s="21">
        <f t="shared" si="390"/>
        <v>1</v>
      </c>
      <c r="J4644" s="21">
        <f t="shared" si="386"/>
        <v>0</v>
      </c>
      <c r="K4644" s="25">
        <f t="shared" si="387"/>
        <v>17</v>
      </c>
      <c r="L4644" s="21">
        <f t="shared" si="388"/>
        <v>0.32</v>
      </c>
      <c r="N4644">
        <v>10</v>
      </c>
      <c r="O4644">
        <v>7</v>
      </c>
      <c r="U4644">
        <v>8</v>
      </c>
      <c r="V4644">
        <v>4</v>
      </c>
      <c r="AH4644">
        <v>2</v>
      </c>
    </row>
    <row r="4645" spans="1:36" x14ac:dyDescent="0.25">
      <c r="A4645" t="s">
        <v>326</v>
      </c>
      <c r="B4645">
        <v>2022</v>
      </c>
      <c r="C4645" t="s">
        <v>121</v>
      </c>
      <c r="D4645">
        <v>9</v>
      </c>
      <c r="E4645">
        <v>10</v>
      </c>
      <c r="F4645" t="s">
        <v>33</v>
      </c>
      <c r="G4645" t="s">
        <v>36</v>
      </c>
      <c r="H4645" s="21">
        <f t="shared" si="389"/>
        <v>0</v>
      </c>
      <c r="I4645" s="21">
        <f t="shared" si="390"/>
        <v>1</v>
      </c>
      <c r="J4645" s="21">
        <f t="shared" si="386"/>
        <v>0</v>
      </c>
      <c r="K4645" s="25">
        <f t="shared" si="387"/>
        <v>12</v>
      </c>
      <c r="L4645" s="21">
        <f t="shared" si="388"/>
        <v>0.52</v>
      </c>
      <c r="N4645">
        <v>9</v>
      </c>
      <c r="O4645">
        <v>3</v>
      </c>
      <c r="U4645">
        <v>13</v>
      </c>
      <c r="V4645">
        <v>3</v>
      </c>
      <c r="AH4645">
        <v>2</v>
      </c>
    </row>
    <row r="4646" spans="1:36" x14ac:dyDescent="0.25">
      <c r="A4646" t="s">
        <v>326</v>
      </c>
      <c r="B4646">
        <v>2022</v>
      </c>
      <c r="C4646" t="s">
        <v>121</v>
      </c>
      <c r="D4646">
        <v>11</v>
      </c>
      <c r="E4646">
        <v>11</v>
      </c>
      <c r="F4646" t="s">
        <v>33</v>
      </c>
      <c r="G4646" t="s">
        <v>36</v>
      </c>
      <c r="H4646" s="21">
        <f t="shared" si="389"/>
        <v>0</v>
      </c>
      <c r="I4646" s="21">
        <f t="shared" si="390"/>
        <v>1</v>
      </c>
      <c r="J4646" s="21">
        <f t="shared" si="386"/>
        <v>0</v>
      </c>
      <c r="K4646" s="25">
        <f t="shared" si="387"/>
        <v>17</v>
      </c>
      <c r="L4646" s="21">
        <f t="shared" si="388"/>
        <v>0.32</v>
      </c>
      <c r="N4646">
        <v>13</v>
      </c>
      <c r="O4646">
        <v>4</v>
      </c>
      <c r="U4646">
        <v>8</v>
      </c>
      <c r="V4646">
        <v>3</v>
      </c>
      <c r="AH4646">
        <v>2</v>
      </c>
    </row>
    <row r="4647" spans="1:36" x14ac:dyDescent="0.25">
      <c r="A4647" t="s">
        <v>326</v>
      </c>
      <c r="B4647">
        <v>2022</v>
      </c>
      <c r="C4647" t="s">
        <v>121</v>
      </c>
      <c r="D4647">
        <v>13</v>
      </c>
      <c r="E4647">
        <v>13</v>
      </c>
      <c r="F4647" t="s">
        <v>33</v>
      </c>
      <c r="G4647" t="s">
        <v>36</v>
      </c>
      <c r="H4647" s="21">
        <f t="shared" si="389"/>
        <v>0</v>
      </c>
      <c r="I4647" s="21">
        <f t="shared" si="390"/>
        <v>1</v>
      </c>
      <c r="J4647" s="21">
        <f t="shared" si="386"/>
        <v>0</v>
      </c>
      <c r="K4647" s="25">
        <f t="shared" si="387"/>
        <v>2</v>
      </c>
      <c r="L4647" s="21">
        <f t="shared" si="388"/>
        <v>0.92</v>
      </c>
      <c r="N4647">
        <v>2</v>
      </c>
      <c r="U4647">
        <v>23</v>
      </c>
      <c r="V4647">
        <v>2</v>
      </c>
      <c r="AH4647">
        <v>1</v>
      </c>
    </row>
    <row r="4648" spans="1:36" x14ac:dyDescent="0.25">
      <c r="A4648" t="s">
        <v>326</v>
      </c>
      <c r="B4648">
        <v>2022</v>
      </c>
      <c r="C4648" t="s">
        <v>121</v>
      </c>
      <c r="D4648">
        <v>15</v>
      </c>
      <c r="E4648">
        <v>14</v>
      </c>
      <c r="F4648" t="s">
        <v>35</v>
      </c>
      <c r="G4648" t="s">
        <v>36</v>
      </c>
      <c r="H4648" s="21" t="e">
        <f t="shared" si="389"/>
        <v>#DIV/0!</v>
      </c>
      <c r="I4648" s="21" t="e">
        <f t="shared" si="390"/>
        <v>#DIV/0!</v>
      </c>
      <c r="J4648" s="21" t="e">
        <f t="shared" ref="J4648:J4711" si="391">SUM(Q4648+R4648+S4648+T4648+Y4648+Z4648+AA4648+AB4648+AC4648+AD4648+AE4648+AK4648+AL4648+AM4648+AN4648+AO4648+AP4648+AQ4648+AR4648+AS4648+AT4648+AU4648+AW4648+AX4648+AY4648)/K4648</f>
        <v>#DIV/0!</v>
      </c>
      <c r="K4648" s="25">
        <f t="shared" ref="K4648:K4711" si="392">SUM(M4648:T4648,Y4648:AE4648,AK4648:AZ4648)</f>
        <v>0</v>
      </c>
      <c r="L4648" s="21">
        <f t="shared" si="388"/>
        <v>1</v>
      </c>
      <c r="U4648">
        <v>25</v>
      </c>
      <c r="V4648">
        <v>4</v>
      </c>
      <c r="AH4648">
        <v>0</v>
      </c>
    </row>
    <row r="4649" spans="1:36" x14ac:dyDescent="0.25">
      <c r="A4649" t="s">
        <v>326</v>
      </c>
      <c r="B4649">
        <v>2022</v>
      </c>
      <c r="C4649" t="s">
        <v>122</v>
      </c>
      <c r="D4649">
        <v>0</v>
      </c>
      <c r="E4649">
        <v>1</v>
      </c>
      <c r="F4649" t="s">
        <v>76</v>
      </c>
      <c r="G4649" t="s">
        <v>34</v>
      </c>
      <c r="H4649" s="21">
        <f t="shared" si="389"/>
        <v>0</v>
      </c>
      <c r="I4649" s="21">
        <f t="shared" si="390"/>
        <v>0</v>
      </c>
      <c r="J4649" s="21">
        <f t="shared" si="391"/>
        <v>1</v>
      </c>
      <c r="K4649" s="25">
        <f t="shared" si="392"/>
        <v>4</v>
      </c>
      <c r="L4649" s="21">
        <f t="shared" si="388"/>
        <v>1.1599999999999999</v>
      </c>
      <c r="T4649">
        <v>4</v>
      </c>
      <c r="U4649">
        <v>21</v>
      </c>
      <c r="V4649">
        <v>1</v>
      </c>
      <c r="W4649">
        <v>8</v>
      </c>
      <c r="X4649">
        <v>7</v>
      </c>
      <c r="AH4649">
        <v>1</v>
      </c>
    </row>
    <row r="4650" spans="1:36" x14ac:dyDescent="0.25">
      <c r="A4650" t="s">
        <v>326</v>
      </c>
      <c r="B4650">
        <v>2022</v>
      </c>
      <c r="C4650" t="s">
        <v>122</v>
      </c>
      <c r="D4650">
        <v>1</v>
      </c>
      <c r="E4650">
        <v>2</v>
      </c>
      <c r="F4650" t="s">
        <v>33</v>
      </c>
      <c r="G4650" t="s">
        <v>34</v>
      </c>
      <c r="H4650" s="21">
        <f t="shared" si="389"/>
        <v>0</v>
      </c>
      <c r="I4650" s="21">
        <f t="shared" si="390"/>
        <v>0.5</v>
      </c>
      <c r="J4650" s="21">
        <f t="shared" si="391"/>
        <v>0.5</v>
      </c>
      <c r="K4650" s="25">
        <f t="shared" si="392"/>
        <v>22</v>
      </c>
      <c r="L4650" s="21">
        <f t="shared" si="388"/>
        <v>0.32</v>
      </c>
      <c r="N4650">
        <v>11</v>
      </c>
      <c r="T4650">
        <v>11</v>
      </c>
      <c r="U4650">
        <v>8</v>
      </c>
      <c r="V4650">
        <v>1</v>
      </c>
      <c r="AH4650">
        <v>2</v>
      </c>
    </row>
    <row r="4651" spans="1:36" x14ac:dyDescent="0.25">
      <c r="A4651" t="s">
        <v>326</v>
      </c>
      <c r="B4651">
        <v>2022</v>
      </c>
      <c r="C4651" t="s">
        <v>122</v>
      </c>
      <c r="D4651">
        <v>2</v>
      </c>
      <c r="E4651">
        <v>3</v>
      </c>
      <c r="F4651" t="s">
        <v>33</v>
      </c>
      <c r="G4651" t="s">
        <v>37</v>
      </c>
      <c r="H4651" s="21">
        <f t="shared" si="389"/>
        <v>0</v>
      </c>
      <c r="I4651" s="21">
        <f t="shared" si="390"/>
        <v>0.42</v>
      </c>
      <c r="J4651" s="21">
        <f t="shared" si="391"/>
        <v>0.57999999999999996</v>
      </c>
      <c r="K4651" s="25">
        <f t="shared" si="392"/>
        <v>50</v>
      </c>
      <c r="L4651" s="21">
        <f t="shared" si="388"/>
        <v>0</v>
      </c>
      <c r="N4651">
        <v>21</v>
      </c>
      <c r="R4651">
        <v>4</v>
      </c>
      <c r="T4651">
        <v>25</v>
      </c>
      <c r="V4651">
        <v>0</v>
      </c>
      <c r="AH4651">
        <v>3</v>
      </c>
    </row>
    <row r="4652" spans="1:36" x14ac:dyDescent="0.25">
      <c r="A4652" t="s">
        <v>326</v>
      </c>
      <c r="B4652">
        <v>2022</v>
      </c>
      <c r="C4652" t="s">
        <v>122</v>
      </c>
      <c r="D4652">
        <v>3</v>
      </c>
      <c r="E4652">
        <v>4</v>
      </c>
      <c r="F4652" t="s">
        <v>33</v>
      </c>
      <c r="G4652" t="s">
        <v>37</v>
      </c>
      <c r="H4652" s="21">
        <f t="shared" si="389"/>
        <v>0</v>
      </c>
      <c r="I4652" s="21">
        <f t="shared" si="390"/>
        <v>0.86206896551724133</v>
      </c>
      <c r="J4652" s="21">
        <f t="shared" si="391"/>
        <v>0.13793103448275862</v>
      </c>
      <c r="K4652" s="25">
        <f t="shared" si="392"/>
        <v>29</v>
      </c>
      <c r="L4652" s="21">
        <f t="shared" si="388"/>
        <v>0</v>
      </c>
      <c r="N4652">
        <v>25</v>
      </c>
      <c r="R4652">
        <v>4</v>
      </c>
      <c r="V4652">
        <v>0</v>
      </c>
      <c r="AH4652">
        <v>2</v>
      </c>
    </row>
    <row r="4653" spans="1:36" x14ac:dyDescent="0.25">
      <c r="A4653" t="s">
        <v>326</v>
      </c>
      <c r="B4653">
        <v>2022</v>
      </c>
      <c r="C4653" t="s">
        <v>122</v>
      </c>
      <c r="D4653">
        <v>4</v>
      </c>
      <c r="E4653">
        <v>5</v>
      </c>
      <c r="F4653" t="s">
        <v>33</v>
      </c>
      <c r="G4653" t="s">
        <v>37</v>
      </c>
      <c r="H4653" s="21">
        <f t="shared" si="389"/>
        <v>3.8461538461538464E-2</v>
      </c>
      <c r="I4653" s="21">
        <f t="shared" si="390"/>
        <v>0.96153846153846156</v>
      </c>
      <c r="J4653" s="21">
        <f t="shared" si="391"/>
        <v>0</v>
      </c>
      <c r="K4653" s="25">
        <f t="shared" si="392"/>
        <v>26</v>
      </c>
      <c r="L4653" s="21">
        <f t="shared" si="388"/>
        <v>0</v>
      </c>
      <c r="M4653">
        <v>1</v>
      </c>
      <c r="N4653">
        <v>25</v>
      </c>
      <c r="V4653">
        <v>4</v>
      </c>
      <c r="AH4653">
        <v>2</v>
      </c>
      <c r="AI4653">
        <v>1</v>
      </c>
      <c r="AJ4653">
        <v>50</v>
      </c>
    </row>
    <row r="4654" spans="1:36" x14ac:dyDescent="0.25">
      <c r="A4654" t="s">
        <v>326</v>
      </c>
      <c r="B4654">
        <v>2022</v>
      </c>
      <c r="C4654" t="s">
        <v>122</v>
      </c>
      <c r="D4654">
        <v>5</v>
      </c>
      <c r="E4654">
        <v>6</v>
      </c>
      <c r="F4654" t="s">
        <v>33</v>
      </c>
      <c r="G4654" t="s">
        <v>36</v>
      </c>
      <c r="H4654" s="21">
        <f t="shared" si="389"/>
        <v>0.16666666666666666</v>
      </c>
      <c r="I4654" s="21">
        <f t="shared" si="390"/>
        <v>0.83333333333333337</v>
      </c>
      <c r="J4654" s="21">
        <f t="shared" si="391"/>
        <v>0</v>
      </c>
      <c r="K4654" s="25">
        <f t="shared" si="392"/>
        <v>30</v>
      </c>
      <c r="L4654" s="21">
        <f t="shared" si="388"/>
        <v>0</v>
      </c>
      <c r="M4654">
        <v>5</v>
      </c>
      <c r="N4654">
        <v>25</v>
      </c>
      <c r="V4654">
        <v>4</v>
      </c>
      <c r="AH4654">
        <v>2</v>
      </c>
      <c r="AI4654">
        <v>5</v>
      </c>
      <c r="AJ4654">
        <v>51.2</v>
      </c>
    </row>
    <row r="4655" spans="1:36" x14ac:dyDescent="0.25">
      <c r="A4655" t="s">
        <v>326</v>
      </c>
      <c r="B4655">
        <v>2022</v>
      </c>
      <c r="C4655" t="s">
        <v>122</v>
      </c>
      <c r="D4655">
        <v>7</v>
      </c>
      <c r="E4655">
        <v>7</v>
      </c>
      <c r="F4655" t="s">
        <v>33</v>
      </c>
      <c r="G4655" t="s">
        <v>36</v>
      </c>
      <c r="H4655" s="21">
        <f t="shared" si="389"/>
        <v>0.5</v>
      </c>
      <c r="I4655" s="21">
        <f t="shared" si="390"/>
        <v>0.5</v>
      </c>
      <c r="J4655" s="21">
        <f t="shared" si="391"/>
        <v>0</v>
      </c>
      <c r="K4655" s="25">
        <f t="shared" si="392"/>
        <v>50</v>
      </c>
      <c r="L4655" s="21">
        <f t="shared" si="388"/>
        <v>0</v>
      </c>
      <c r="M4655">
        <v>25</v>
      </c>
      <c r="N4655">
        <v>25</v>
      </c>
      <c r="V4655">
        <v>4</v>
      </c>
      <c r="AH4655">
        <v>2</v>
      </c>
      <c r="AI4655">
        <v>45</v>
      </c>
      <c r="AJ4655">
        <v>46</v>
      </c>
    </row>
    <row r="4656" spans="1:36" x14ac:dyDescent="0.25">
      <c r="A4656" t="s">
        <v>326</v>
      </c>
      <c r="B4656">
        <v>2022</v>
      </c>
      <c r="C4656" t="s">
        <v>122</v>
      </c>
      <c r="D4656">
        <v>9</v>
      </c>
      <c r="E4656">
        <v>8</v>
      </c>
      <c r="F4656" t="s">
        <v>33</v>
      </c>
      <c r="G4656" t="s">
        <v>36</v>
      </c>
      <c r="H4656" s="21">
        <f t="shared" si="389"/>
        <v>7.6923076923076927E-2</v>
      </c>
      <c r="I4656" s="21">
        <f t="shared" si="390"/>
        <v>0.92307692307692313</v>
      </c>
      <c r="J4656" s="21">
        <f t="shared" si="391"/>
        <v>0</v>
      </c>
      <c r="K4656" s="25">
        <f t="shared" si="392"/>
        <v>26</v>
      </c>
      <c r="L4656" s="21">
        <f t="shared" si="388"/>
        <v>0</v>
      </c>
      <c r="M4656">
        <v>2</v>
      </c>
      <c r="N4656">
        <v>21</v>
      </c>
      <c r="O4656">
        <v>3</v>
      </c>
      <c r="V4656">
        <v>4</v>
      </c>
      <c r="AH4656">
        <v>3</v>
      </c>
      <c r="AI4656">
        <v>2</v>
      </c>
      <c r="AJ4656">
        <v>39.4</v>
      </c>
    </row>
    <row r="4657" spans="1:36" x14ac:dyDescent="0.25">
      <c r="A4657" t="s">
        <v>326</v>
      </c>
      <c r="B4657">
        <v>2022</v>
      </c>
      <c r="C4657" t="s">
        <v>122</v>
      </c>
      <c r="D4657">
        <v>11</v>
      </c>
      <c r="E4657">
        <v>9</v>
      </c>
      <c r="F4657" t="s">
        <v>33</v>
      </c>
      <c r="G4657" t="s">
        <v>36</v>
      </c>
      <c r="H4657" s="21">
        <f t="shared" si="389"/>
        <v>0.5</v>
      </c>
      <c r="I4657" s="21">
        <f t="shared" si="390"/>
        <v>0.5</v>
      </c>
      <c r="J4657" s="21">
        <f t="shared" si="391"/>
        <v>0</v>
      </c>
      <c r="K4657" s="25">
        <f t="shared" si="392"/>
        <v>18</v>
      </c>
      <c r="L4657" s="21">
        <f t="shared" si="388"/>
        <v>0.08</v>
      </c>
      <c r="M4657">
        <v>9</v>
      </c>
      <c r="N4657">
        <v>9</v>
      </c>
      <c r="U4657">
        <v>2</v>
      </c>
      <c r="V4657">
        <v>4</v>
      </c>
      <c r="AH4657">
        <v>2</v>
      </c>
      <c r="AI4657">
        <v>19</v>
      </c>
      <c r="AJ4657">
        <v>46.7</v>
      </c>
    </row>
    <row r="4658" spans="1:36" x14ac:dyDescent="0.25">
      <c r="A4658" t="s">
        <v>326</v>
      </c>
      <c r="B4658">
        <v>2022</v>
      </c>
      <c r="C4658" t="s">
        <v>122</v>
      </c>
      <c r="D4658">
        <v>13</v>
      </c>
      <c r="E4658">
        <v>10</v>
      </c>
      <c r="F4658" t="s">
        <v>33</v>
      </c>
      <c r="G4658" t="s">
        <v>36</v>
      </c>
      <c r="H4658" s="21">
        <f t="shared" si="389"/>
        <v>1</v>
      </c>
      <c r="I4658" s="21">
        <f t="shared" si="390"/>
        <v>0</v>
      </c>
      <c r="J4658" s="21">
        <f t="shared" si="391"/>
        <v>0</v>
      </c>
      <c r="K4658" s="25">
        <f t="shared" si="392"/>
        <v>24</v>
      </c>
      <c r="L4658" s="21">
        <f t="shared" si="388"/>
        <v>0.28000000000000003</v>
      </c>
      <c r="M4658">
        <v>24</v>
      </c>
      <c r="U4658">
        <v>7</v>
      </c>
      <c r="V4658">
        <v>3</v>
      </c>
      <c r="AH4658">
        <v>1</v>
      </c>
      <c r="AI4658">
        <v>45</v>
      </c>
      <c r="AJ4658">
        <v>41.5</v>
      </c>
    </row>
    <row r="4659" spans="1:36" x14ac:dyDescent="0.25">
      <c r="A4659" t="s">
        <v>326</v>
      </c>
      <c r="B4659">
        <v>2022</v>
      </c>
      <c r="C4659" t="s">
        <v>122</v>
      </c>
      <c r="D4659">
        <v>15</v>
      </c>
      <c r="E4659">
        <v>11</v>
      </c>
      <c r="F4659" t="s">
        <v>35</v>
      </c>
      <c r="G4659" t="s">
        <v>36</v>
      </c>
      <c r="H4659" s="21" t="e">
        <f t="shared" si="389"/>
        <v>#DIV/0!</v>
      </c>
      <c r="I4659" s="21" t="e">
        <f t="shared" si="390"/>
        <v>#DIV/0!</v>
      </c>
      <c r="J4659" s="21" t="e">
        <f t="shared" si="391"/>
        <v>#DIV/0!</v>
      </c>
      <c r="K4659" s="25">
        <f t="shared" si="392"/>
        <v>0</v>
      </c>
      <c r="L4659" s="21">
        <f t="shared" si="388"/>
        <v>1</v>
      </c>
      <c r="U4659">
        <v>25</v>
      </c>
      <c r="V4659">
        <v>3</v>
      </c>
      <c r="AH4659">
        <v>0</v>
      </c>
    </row>
    <row r="4660" spans="1:36" x14ac:dyDescent="0.25">
      <c r="A4660" t="s">
        <v>326</v>
      </c>
      <c r="B4660">
        <v>2022</v>
      </c>
      <c r="C4660" t="s">
        <v>124</v>
      </c>
      <c r="D4660">
        <v>0</v>
      </c>
      <c r="E4660">
        <v>1</v>
      </c>
      <c r="F4660" t="s">
        <v>101</v>
      </c>
      <c r="G4660" t="s">
        <v>34</v>
      </c>
      <c r="H4660" s="21" t="e">
        <f t="shared" si="389"/>
        <v>#DIV/0!</v>
      </c>
      <c r="I4660" s="21" t="e">
        <f t="shared" si="390"/>
        <v>#DIV/0!</v>
      </c>
      <c r="J4660" s="21" t="e">
        <f t="shared" si="391"/>
        <v>#DIV/0!</v>
      </c>
      <c r="K4660" s="25">
        <f t="shared" si="392"/>
        <v>0</v>
      </c>
      <c r="L4660" s="21">
        <f t="shared" si="388"/>
        <v>1</v>
      </c>
      <c r="U4660">
        <v>25</v>
      </c>
      <c r="AG4660">
        <v>20</v>
      </c>
      <c r="AH4660">
        <v>0</v>
      </c>
    </row>
    <row r="4661" spans="1:36" x14ac:dyDescent="0.25">
      <c r="A4661" t="s">
        <v>326</v>
      </c>
      <c r="B4661">
        <v>2022</v>
      </c>
      <c r="C4661" t="s">
        <v>124</v>
      </c>
      <c r="D4661">
        <v>1</v>
      </c>
      <c r="E4661">
        <v>2</v>
      </c>
      <c r="F4661" t="s">
        <v>76</v>
      </c>
      <c r="G4661" t="s">
        <v>34</v>
      </c>
      <c r="H4661" s="21">
        <f t="shared" si="389"/>
        <v>0</v>
      </c>
      <c r="I4661" s="21">
        <f t="shared" si="390"/>
        <v>0.43103448275862066</v>
      </c>
      <c r="J4661" s="21">
        <f t="shared" si="391"/>
        <v>0.56896551724137934</v>
      </c>
      <c r="K4661" s="25">
        <f t="shared" si="392"/>
        <v>58</v>
      </c>
      <c r="L4661" s="21">
        <f t="shared" si="388"/>
        <v>0</v>
      </c>
      <c r="N4661">
        <v>25</v>
      </c>
      <c r="S4661">
        <v>25</v>
      </c>
      <c r="T4661">
        <v>1</v>
      </c>
      <c r="AA4661">
        <v>7</v>
      </c>
      <c r="AH4661">
        <v>4</v>
      </c>
    </row>
    <row r="4662" spans="1:36" x14ac:dyDescent="0.25">
      <c r="A4662" t="s">
        <v>326</v>
      </c>
      <c r="B4662">
        <v>2022</v>
      </c>
      <c r="C4662" t="s">
        <v>124</v>
      </c>
      <c r="D4662">
        <v>2</v>
      </c>
      <c r="E4662">
        <v>3</v>
      </c>
      <c r="F4662" t="s">
        <v>76</v>
      </c>
      <c r="G4662" t="s">
        <v>34</v>
      </c>
      <c r="H4662" s="21">
        <f t="shared" si="389"/>
        <v>0</v>
      </c>
      <c r="I4662" s="21">
        <f t="shared" si="390"/>
        <v>0.90476190476190477</v>
      </c>
      <c r="J4662" s="21">
        <f t="shared" si="391"/>
        <v>9.5238095238095233E-2</v>
      </c>
      <c r="K4662" s="25">
        <f t="shared" si="392"/>
        <v>21</v>
      </c>
      <c r="L4662" s="21">
        <f t="shared" si="388"/>
        <v>0.12</v>
      </c>
      <c r="N4662">
        <v>15</v>
      </c>
      <c r="O4662">
        <v>4</v>
      </c>
      <c r="T4662">
        <v>2</v>
      </c>
      <c r="U4662">
        <v>3</v>
      </c>
      <c r="AH4662">
        <v>3</v>
      </c>
    </row>
    <row r="4663" spans="1:36" x14ac:dyDescent="0.25">
      <c r="A4663" t="s">
        <v>326</v>
      </c>
      <c r="B4663">
        <v>2022</v>
      </c>
      <c r="C4663" t="s">
        <v>124</v>
      </c>
      <c r="D4663">
        <v>3</v>
      </c>
      <c r="E4663">
        <v>4</v>
      </c>
      <c r="F4663" t="s">
        <v>76</v>
      </c>
      <c r="G4663" t="s">
        <v>34</v>
      </c>
      <c r="H4663" s="21">
        <f t="shared" si="389"/>
        <v>0</v>
      </c>
      <c r="I4663" s="21">
        <f t="shared" si="390"/>
        <v>1</v>
      </c>
      <c r="J4663" s="21">
        <f t="shared" si="391"/>
        <v>0</v>
      </c>
      <c r="K4663" s="25">
        <f t="shared" si="392"/>
        <v>40</v>
      </c>
      <c r="L4663" s="21">
        <f t="shared" si="388"/>
        <v>0</v>
      </c>
      <c r="N4663">
        <v>25</v>
      </c>
      <c r="O4663">
        <v>15</v>
      </c>
      <c r="AH4663">
        <v>2</v>
      </c>
    </row>
    <row r="4664" spans="1:36" x14ac:dyDescent="0.25">
      <c r="A4664" t="s">
        <v>326</v>
      </c>
      <c r="B4664">
        <v>2022</v>
      </c>
      <c r="C4664" t="s">
        <v>124</v>
      </c>
      <c r="D4664">
        <v>4</v>
      </c>
      <c r="E4664">
        <v>5</v>
      </c>
      <c r="F4664" t="s">
        <v>76</v>
      </c>
      <c r="G4664" t="s">
        <v>34</v>
      </c>
      <c r="H4664" s="21">
        <f t="shared" si="389"/>
        <v>0</v>
      </c>
      <c r="I4664" s="21">
        <f t="shared" si="390"/>
        <v>1</v>
      </c>
      <c r="J4664" s="21">
        <f t="shared" si="391"/>
        <v>0</v>
      </c>
      <c r="K4664" s="25">
        <f t="shared" si="392"/>
        <v>18</v>
      </c>
      <c r="L4664" s="21">
        <f t="shared" si="388"/>
        <v>0.44</v>
      </c>
      <c r="N4664">
        <v>11</v>
      </c>
      <c r="O4664">
        <v>7</v>
      </c>
      <c r="U4664">
        <v>11</v>
      </c>
      <c r="AH4664">
        <v>2</v>
      </c>
    </row>
    <row r="4665" spans="1:36" x14ac:dyDescent="0.25">
      <c r="A4665" t="s">
        <v>326</v>
      </c>
      <c r="B4665">
        <v>2022</v>
      </c>
      <c r="C4665" t="s">
        <v>124</v>
      </c>
      <c r="D4665">
        <v>5</v>
      </c>
      <c r="E4665">
        <v>6</v>
      </c>
      <c r="F4665" t="s">
        <v>33</v>
      </c>
      <c r="G4665" t="s">
        <v>37</v>
      </c>
      <c r="H4665" s="21">
        <f t="shared" si="389"/>
        <v>0</v>
      </c>
      <c r="I4665" s="21">
        <f t="shared" si="390"/>
        <v>1</v>
      </c>
      <c r="J4665" s="21">
        <f t="shared" si="391"/>
        <v>0</v>
      </c>
      <c r="K4665" s="25">
        <f t="shared" si="392"/>
        <v>33</v>
      </c>
      <c r="L4665" s="21">
        <f t="shared" si="388"/>
        <v>0</v>
      </c>
      <c r="N4665">
        <v>25</v>
      </c>
      <c r="O4665">
        <v>8</v>
      </c>
      <c r="AH4665">
        <v>2</v>
      </c>
    </row>
    <row r="4666" spans="1:36" x14ac:dyDescent="0.25">
      <c r="A4666" t="s">
        <v>326</v>
      </c>
      <c r="B4666">
        <v>2022</v>
      </c>
      <c r="C4666" t="s">
        <v>124</v>
      </c>
      <c r="D4666">
        <v>6</v>
      </c>
      <c r="E4666">
        <v>7</v>
      </c>
      <c r="F4666" t="s">
        <v>33</v>
      </c>
      <c r="G4666" t="s">
        <v>37</v>
      </c>
      <c r="H4666" s="21">
        <f t="shared" si="389"/>
        <v>0</v>
      </c>
      <c r="I4666" s="21">
        <f t="shared" si="390"/>
        <v>1</v>
      </c>
      <c r="J4666" s="21">
        <f t="shared" si="391"/>
        <v>0</v>
      </c>
      <c r="K4666" s="25">
        <f t="shared" si="392"/>
        <v>20</v>
      </c>
      <c r="L4666" s="21">
        <f t="shared" si="388"/>
        <v>0.32</v>
      </c>
      <c r="N4666">
        <v>5</v>
      </c>
      <c r="O4666">
        <v>15</v>
      </c>
      <c r="U4666">
        <v>8</v>
      </c>
      <c r="AH4666">
        <v>2</v>
      </c>
    </row>
    <row r="4667" spans="1:36" x14ac:dyDescent="0.25">
      <c r="A4667" t="s">
        <v>326</v>
      </c>
      <c r="B4667">
        <v>2022</v>
      </c>
      <c r="C4667" t="s">
        <v>124</v>
      </c>
      <c r="D4667">
        <v>7</v>
      </c>
      <c r="E4667">
        <v>8</v>
      </c>
      <c r="F4667" t="s">
        <v>33</v>
      </c>
      <c r="G4667" t="s">
        <v>37</v>
      </c>
      <c r="H4667" s="21">
        <f t="shared" si="389"/>
        <v>0</v>
      </c>
      <c r="I4667" s="21">
        <f t="shared" si="390"/>
        <v>1</v>
      </c>
      <c r="J4667" s="21">
        <f t="shared" si="391"/>
        <v>0</v>
      </c>
      <c r="K4667" s="25">
        <f t="shared" si="392"/>
        <v>8</v>
      </c>
      <c r="L4667" s="21">
        <f t="shared" si="388"/>
        <v>0.72</v>
      </c>
      <c r="N4667">
        <v>2</v>
      </c>
      <c r="O4667">
        <v>6</v>
      </c>
      <c r="U4667">
        <v>18</v>
      </c>
      <c r="AH4667">
        <v>2</v>
      </c>
    </row>
    <row r="4668" spans="1:36" x14ac:dyDescent="0.25">
      <c r="A4668" t="s">
        <v>326</v>
      </c>
      <c r="B4668">
        <v>2022</v>
      </c>
      <c r="C4668" t="s">
        <v>124</v>
      </c>
      <c r="D4668">
        <v>8</v>
      </c>
      <c r="E4668">
        <v>9</v>
      </c>
      <c r="F4668" t="s">
        <v>33</v>
      </c>
      <c r="G4668" t="s">
        <v>36</v>
      </c>
      <c r="H4668" s="21">
        <f t="shared" si="389"/>
        <v>1</v>
      </c>
      <c r="I4668" s="21">
        <f t="shared" si="390"/>
        <v>0</v>
      </c>
      <c r="J4668" s="21">
        <f t="shared" si="391"/>
        <v>0</v>
      </c>
      <c r="K4668" s="25">
        <f t="shared" si="392"/>
        <v>7</v>
      </c>
      <c r="L4668" s="21">
        <f t="shared" si="388"/>
        <v>0.72</v>
      </c>
      <c r="M4668">
        <v>7</v>
      </c>
      <c r="U4668">
        <v>18</v>
      </c>
      <c r="AH4668">
        <v>1</v>
      </c>
      <c r="AI4668">
        <v>8</v>
      </c>
      <c r="AJ4668">
        <v>37</v>
      </c>
    </row>
    <row r="4669" spans="1:36" x14ac:dyDescent="0.25">
      <c r="A4669" t="s">
        <v>326</v>
      </c>
      <c r="B4669">
        <v>2022</v>
      </c>
      <c r="C4669" t="s">
        <v>124</v>
      </c>
      <c r="D4669">
        <v>10</v>
      </c>
      <c r="E4669">
        <v>10</v>
      </c>
      <c r="F4669" t="s">
        <v>33</v>
      </c>
      <c r="G4669" t="s">
        <v>36</v>
      </c>
      <c r="H4669" s="21">
        <f t="shared" si="389"/>
        <v>0</v>
      </c>
      <c r="I4669" s="21">
        <f t="shared" si="390"/>
        <v>1</v>
      </c>
      <c r="J4669" s="21">
        <f t="shared" si="391"/>
        <v>0</v>
      </c>
      <c r="K4669" s="25">
        <f t="shared" si="392"/>
        <v>19</v>
      </c>
      <c r="L4669" s="21">
        <f t="shared" si="388"/>
        <v>0.28000000000000003</v>
      </c>
      <c r="N4669">
        <v>19</v>
      </c>
      <c r="U4669">
        <v>7</v>
      </c>
      <c r="AH4669">
        <v>1</v>
      </c>
      <c r="AI4669">
        <v>25</v>
      </c>
      <c r="AJ4669">
        <v>50.4</v>
      </c>
    </row>
    <row r="4670" spans="1:36" x14ac:dyDescent="0.25">
      <c r="A4670" t="s">
        <v>326</v>
      </c>
      <c r="B4670">
        <v>2022</v>
      </c>
      <c r="C4670" t="s">
        <v>124</v>
      </c>
      <c r="D4670">
        <v>12</v>
      </c>
      <c r="E4670">
        <v>11</v>
      </c>
      <c r="F4670" t="s">
        <v>35</v>
      </c>
      <c r="G4670" t="s">
        <v>36</v>
      </c>
      <c r="H4670" s="21" t="e">
        <f t="shared" si="389"/>
        <v>#DIV/0!</v>
      </c>
      <c r="I4670" s="21" t="e">
        <f t="shared" si="390"/>
        <v>#DIV/0!</v>
      </c>
      <c r="J4670" s="21" t="e">
        <f t="shared" si="391"/>
        <v>#DIV/0!</v>
      </c>
      <c r="K4670" s="25">
        <f t="shared" si="392"/>
        <v>0</v>
      </c>
      <c r="L4670" s="21">
        <f t="shared" si="388"/>
        <v>1</v>
      </c>
      <c r="U4670">
        <v>25</v>
      </c>
      <c r="AH4670">
        <v>0</v>
      </c>
    </row>
    <row r="4671" spans="1:36" x14ac:dyDescent="0.25">
      <c r="A4671" t="s">
        <v>326</v>
      </c>
      <c r="B4671">
        <v>2022</v>
      </c>
      <c r="C4671" t="s">
        <v>124</v>
      </c>
      <c r="D4671">
        <v>14</v>
      </c>
      <c r="E4671">
        <v>12</v>
      </c>
      <c r="F4671" t="s">
        <v>35</v>
      </c>
      <c r="G4671" t="s">
        <v>36</v>
      </c>
      <c r="H4671" s="21" t="e">
        <f t="shared" si="389"/>
        <v>#DIV/0!</v>
      </c>
      <c r="I4671" s="21" t="e">
        <f t="shared" si="390"/>
        <v>#DIV/0!</v>
      </c>
      <c r="J4671" s="21" t="e">
        <f t="shared" si="391"/>
        <v>#DIV/0!</v>
      </c>
      <c r="K4671" s="25">
        <f t="shared" si="392"/>
        <v>0</v>
      </c>
      <c r="L4671" s="21">
        <f t="shared" si="388"/>
        <v>1</v>
      </c>
      <c r="U4671">
        <v>25</v>
      </c>
      <c r="AH4671">
        <v>0</v>
      </c>
    </row>
    <row r="4672" spans="1:36" x14ac:dyDescent="0.25">
      <c r="A4672" t="s">
        <v>326</v>
      </c>
      <c r="B4672">
        <v>2022</v>
      </c>
      <c r="C4672" t="s">
        <v>125</v>
      </c>
      <c r="D4672">
        <v>0</v>
      </c>
      <c r="E4672">
        <v>1</v>
      </c>
      <c r="F4672" t="s">
        <v>76</v>
      </c>
      <c r="G4672" t="s">
        <v>34</v>
      </c>
      <c r="H4672" s="21">
        <f t="shared" si="389"/>
        <v>0</v>
      </c>
      <c r="I4672" s="21">
        <f t="shared" si="390"/>
        <v>0</v>
      </c>
      <c r="J4672" s="21">
        <f t="shared" si="391"/>
        <v>1</v>
      </c>
      <c r="K4672" s="25">
        <f t="shared" si="392"/>
        <v>4</v>
      </c>
      <c r="L4672" s="21">
        <f t="shared" si="388"/>
        <v>0.08</v>
      </c>
      <c r="U4672">
        <v>2</v>
      </c>
      <c r="V4672">
        <v>1</v>
      </c>
      <c r="AA4672">
        <v>4</v>
      </c>
      <c r="AG4672">
        <v>25</v>
      </c>
      <c r="AH4672">
        <v>1</v>
      </c>
    </row>
    <row r="4673" spans="1:36" x14ac:dyDescent="0.25">
      <c r="A4673" t="s">
        <v>326</v>
      </c>
      <c r="B4673">
        <v>2022</v>
      </c>
      <c r="C4673" t="s">
        <v>125</v>
      </c>
      <c r="D4673">
        <v>1</v>
      </c>
      <c r="E4673">
        <v>2</v>
      </c>
      <c r="F4673" t="s">
        <v>76</v>
      </c>
      <c r="G4673" t="s">
        <v>34</v>
      </c>
      <c r="H4673" s="21">
        <f t="shared" si="389"/>
        <v>0</v>
      </c>
      <c r="I4673" s="21">
        <f t="shared" si="390"/>
        <v>1</v>
      </c>
      <c r="J4673" s="21">
        <f t="shared" si="391"/>
        <v>0</v>
      </c>
      <c r="K4673" s="25">
        <f t="shared" si="392"/>
        <v>25</v>
      </c>
      <c r="L4673" s="21">
        <f t="shared" si="388"/>
        <v>0</v>
      </c>
      <c r="N4673">
        <v>25</v>
      </c>
      <c r="V4673">
        <v>1</v>
      </c>
      <c r="AH4673">
        <v>1</v>
      </c>
    </row>
    <row r="4674" spans="1:36" x14ac:dyDescent="0.25">
      <c r="A4674" t="s">
        <v>326</v>
      </c>
      <c r="B4674">
        <v>2022</v>
      </c>
      <c r="C4674" t="s">
        <v>125</v>
      </c>
      <c r="D4674">
        <v>2</v>
      </c>
      <c r="E4674">
        <v>3</v>
      </c>
      <c r="F4674" t="s">
        <v>76</v>
      </c>
      <c r="G4674" t="s">
        <v>34</v>
      </c>
      <c r="H4674" s="21">
        <f t="shared" si="389"/>
        <v>0</v>
      </c>
      <c r="I4674" s="21">
        <f t="shared" si="390"/>
        <v>1</v>
      </c>
      <c r="J4674" s="21">
        <f t="shared" si="391"/>
        <v>0</v>
      </c>
      <c r="K4674" s="25">
        <f t="shared" si="392"/>
        <v>24</v>
      </c>
      <c r="L4674" s="21">
        <f t="shared" si="388"/>
        <v>0.52</v>
      </c>
      <c r="N4674">
        <v>15</v>
      </c>
      <c r="O4674">
        <v>9</v>
      </c>
      <c r="U4674">
        <v>5</v>
      </c>
      <c r="V4674">
        <v>1</v>
      </c>
      <c r="W4674">
        <v>8</v>
      </c>
      <c r="X4674">
        <v>7</v>
      </c>
      <c r="AH4674">
        <v>2</v>
      </c>
    </row>
    <row r="4675" spans="1:36" x14ac:dyDescent="0.25">
      <c r="A4675" t="s">
        <v>326</v>
      </c>
      <c r="B4675">
        <v>2022</v>
      </c>
      <c r="C4675" t="s">
        <v>125</v>
      </c>
      <c r="D4675">
        <v>3</v>
      </c>
      <c r="E4675">
        <v>4</v>
      </c>
      <c r="F4675" t="s">
        <v>76</v>
      </c>
      <c r="G4675" t="s">
        <v>34</v>
      </c>
      <c r="H4675" s="21">
        <f t="shared" si="389"/>
        <v>0</v>
      </c>
      <c r="I4675" s="21">
        <f t="shared" si="390"/>
        <v>1</v>
      </c>
      <c r="J4675" s="21">
        <f t="shared" si="391"/>
        <v>0</v>
      </c>
      <c r="K4675" s="25">
        <f t="shared" si="392"/>
        <v>8</v>
      </c>
      <c r="L4675" s="21">
        <f t="shared" ref="L4675:L4738" si="393">(U4675+W4675)/25</f>
        <v>0.68</v>
      </c>
      <c r="N4675">
        <v>8</v>
      </c>
      <c r="U4675">
        <v>17</v>
      </c>
      <c r="V4675">
        <v>1</v>
      </c>
      <c r="AH4675">
        <v>1</v>
      </c>
    </row>
    <row r="4676" spans="1:36" x14ac:dyDescent="0.25">
      <c r="A4676" t="s">
        <v>326</v>
      </c>
      <c r="B4676">
        <v>2022</v>
      </c>
      <c r="C4676" t="s">
        <v>125</v>
      </c>
      <c r="D4676">
        <v>4</v>
      </c>
      <c r="E4676">
        <v>5</v>
      </c>
      <c r="F4676" t="s">
        <v>76</v>
      </c>
      <c r="G4676" t="s">
        <v>34</v>
      </c>
      <c r="H4676" s="21">
        <f t="shared" si="389"/>
        <v>0</v>
      </c>
      <c r="I4676" s="21">
        <f t="shared" si="390"/>
        <v>1</v>
      </c>
      <c r="J4676" s="21">
        <f t="shared" si="391"/>
        <v>0</v>
      </c>
      <c r="K4676" s="25">
        <f t="shared" si="392"/>
        <v>33</v>
      </c>
      <c r="L4676" s="21">
        <f t="shared" si="393"/>
        <v>0</v>
      </c>
      <c r="N4676">
        <v>25</v>
      </c>
      <c r="O4676">
        <v>8</v>
      </c>
      <c r="V4676">
        <v>1</v>
      </c>
      <c r="AH4676">
        <v>2</v>
      </c>
    </row>
    <row r="4677" spans="1:36" x14ac:dyDescent="0.25">
      <c r="A4677" t="s">
        <v>326</v>
      </c>
      <c r="B4677">
        <v>2022</v>
      </c>
      <c r="C4677" t="s">
        <v>125</v>
      </c>
      <c r="D4677">
        <v>5</v>
      </c>
      <c r="E4677">
        <v>6</v>
      </c>
      <c r="F4677" t="s">
        <v>33</v>
      </c>
      <c r="G4677" t="s">
        <v>37</v>
      </c>
      <c r="H4677" s="21">
        <f t="shared" si="389"/>
        <v>0.10714285714285714</v>
      </c>
      <c r="I4677" s="21">
        <f t="shared" si="390"/>
        <v>0.8928571428571429</v>
      </c>
      <c r="J4677" s="21">
        <f t="shared" si="391"/>
        <v>0</v>
      </c>
      <c r="K4677" s="25">
        <f t="shared" si="392"/>
        <v>28</v>
      </c>
      <c r="L4677" s="21">
        <f t="shared" si="393"/>
        <v>0</v>
      </c>
      <c r="M4677">
        <v>3</v>
      </c>
      <c r="N4677">
        <v>25</v>
      </c>
      <c r="V4677">
        <v>4</v>
      </c>
      <c r="AH4677">
        <v>2</v>
      </c>
      <c r="AI4677">
        <v>2</v>
      </c>
      <c r="AJ4677">
        <v>41.3</v>
      </c>
    </row>
    <row r="4678" spans="1:36" x14ac:dyDescent="0.25">
      <c r="A4678" t="s">
        <v>326</v>
      </c>
      <c r="B4678">
        <v>2022</v>
      </c>
      <c r="C4678" t="s">
        <v>125</v>
      </c>
      <c r="D4678">
        <v>6</v>
      </c>
      <c r="E4678">
        <v>7</v>
      </c>
      <c r="F4678" t="s">
        <v>33</v>
      </c>
      <c r="G4678" t="s">
        <v>37</v>
      </c>
      <c r="H4678" s="21">
        <f t="shared" si="389"/>
        <v>0.32558139534883723</v>
      </c>
      <c r="I4678" s="21">
        <f t="shared" si="390"/>
        <v>0.67441860465116277</v>
      </c>
      <c r="J4678" s="21">
        <f t="shared" si="391"/>
        <v>0</v>
      </c>
      <c r="K4678" s="25">
        <f t="shared" si="392"/>
        <v>43</v>
      </c>
      <c r="L4678" s="21">
        <f t="shared" si="393"/>
        <v>0</v>
      </c>
      <c r="M4678">
        <v>14</v>
      </c>
      <c r="N4678">
        <v>24</v>
      </c>
      <c r="O4678">
        <v>5</v>
      </c>
      <c r="V4678">
        <v>4</v>
      </c>
      <c r="AH4678">
        <v>3</v>
      </c>
      <c r="AI4678">
        <v>10</v>
      </c>
      <c r="AJ4678">
        <v>39.299999999999997</v>
      </c>
    </row>
    <row r="4679" spans="1:36" x14ac:dyDescent="0.25">
      <c r="A4679" t="s">
        <v>326</v>
      </c>
      <c r="B4679">
        <v>2022</v>
      </c>
      <c r="C4679" t="s">
        <v>125</v>
      </c>
      <c r="D4679">
        <v>7</v>
      </c>
      <c r="E4679">
        <v>8</v>
      </c>
      <c r="F4679" t="s">
        <v>33</v>
      </c>
      <c r="G4679" t="s">
        <v>36</v>
      </c>
      <c r="H4679" s="21">
        <f t="shared" si="389"/>
        <v>0.83333333333333337</v>
      </c>
      <c r="I4679" s="21">
        <f t="shared" si="390"/>
        <v>0.16666666666666666</v>
      </c>
      <c r="J4679" s="21">
        <f t="shared" si="391"/>
        <v>0</v>
      </c>
      <c r="K4679" s="25">
        <f t="shared" si="392"/>
        <v>18</v>
      </c>
      <c r="L4679" s="21">
        <f t="shared" si="393"/>
        <v>0.36</v>
      </c>
      <c r="M4679">
        <v>15</v>
      </c>
      <c r="N4679">
        <v>3</v>
      </c>
      <c r="U4679">
        <v>9</v>
      </c>
      <c r="V4679">
        <v>3</v>
      </c>
      <c r="AH4679">
        <v>2</v>
      </c>
    </row>
    <row r="4680" spans="1:36" x14ac:dyDescent="0.25">
      <c r="A4680" t="s">
        <v>326</v>
      </c>
      <c r="B4680">
        <v>2022</v>
      </c>
      <c r="C4680" t="s">
        <v>125</v>
      </c>
      <c r="D4680">
        <v>9</v>
      </c>
      <c r="E4680">
        <v>9</v>
      </c>
      <c r="F4680" t="s">
        <v>33</v>
      </c>
      <c r="G4680" t="s">
        <v>36</v>
      </c>
      <c r="H4680" s="21">
        <f t="shared" si="389"/>
        <v>0.55263157894736847</v>
      </c>
      <c r="I4680" s="21">
        <f t="shared" si="390"/>
        <v>0.44736842105263158</v>
      </c>
      <c r="J4680" s="21">
        <f t="shared" si="391"/>
        <v>0</v>
      </c>
      <c r="K4680" s="25">
        <f t="shared" si="392"/>
        <v>38</v>
      </c>
      <c r="L4680" s="21">
        <f t="shared" si="393"/>
        <v>0.08</v>
      </c>
      <c r="M4680">
        <v>21</v>
      </c>
      <c r="O4680">
        <v>17</v>
      </c>
      <c r="U4680">
        <v>2</v>
      </c>
      <c r="V4680">
        <v>4</v>
      </c>
      <c r="AH4680">
        <v>2</v>
      </c>
      <c r="AI4680">
        <v>35</v>
      </c>
      <c r="AJ4680">
        <v>43.5</v>
      </c>
    </row>
    <row r="4681" spans="1:36" x14ac:dyDescent="0.25">
      <c r="A4681" t="s">
        <v>326</v>
      </c>
      <c r="B4681">
        <v>2022</v>
      </c>
      <c r="C4681" t="s">
        <v>125</v>
      </c>
      <c r="D4681">
        <v>11</v>
      </c>
      <c r="E4681">
        <v>10</v>
      </c>
      <c r="F4681" t="s">
        <v>33</v>
      </c>
      <c r="G4681" t="s">
        <v>36</v>
      </c>
      <c r="H4681" s="21">
        <f t="shared" si="389"/>
        <v>1</v>
      </c>
      <c r="I4681" s="21">
        <f t="shared" si="390"/>
        <v>0</v>
      </c>
      <c r="J4681" s="21">
        <f t="shared" si="391"/>
        <v>0</v>
      </c>
      <c r="K4681" s="25">
        <f t="shared" si="392"/>
        <v>13</v>
      </c>
      <c r="L4681" s="21">
        <f t="shared" si="393"/>
        <v>0.48</v>
      </c>
      <c r="M4681">
        <v>13</v>
      </c>
      <c r="U4681">
        <v>12</v>
      </c>
      <c r="V4681">
        <v>3</v>
      </c>
      <c r="AH4681">
        <v>1</v>
      </c>
      <c r="AI4681">
        <v>12</v>
      </c>
      <c r="AJ4681">
        <v>54.5</v>
      </c>
    </row>
    <row r="4682" spans="1:36" x14ac:dyDescent="0.25">
      <c r="A4682" t="s">
        <v>326</v>
      </c>
      <c r="B4682">
        <v>2022</v>
      </c>
      <c r="C4682" t="s">
        <v>125</v>
      </c>
      <c r="D4682">
        <v>13</v>
      </c>
      <c r="E4682">
        <v>11</v>
      </c>
      <c r="F4682" t="s">
        <v>35</v>
      </c>
      <c r="G4682" t="s">
        <v>36</v>
      </c>
      <c r="H4682" s="21" t="e">
        <f t="shared" si="389"/>
        <v>#DIV/0!</v>
      </c>
      <c r="I4682" s="21" t="e">
        <f t="shared" si="390"/>
        <v>#DIV/0!</v>
      </c>
      <c r="J4682" s="21" t="e">
        <f t="shared" si="391"/>
        <v>#DIV/0!</v>
      </c>
      <c r="K4682" s="25">
        <f t="shared" si="392"/>
        <v>0</v>
      </c>
      <c r="L4682" s="21">
        <f t="shared" si="393"/>
        <v>1</v>
      </c>
      <c r="U4682">
        <v>25</v>
      </c>
      <c r="V4682">
        <v>4</v>
      </c>
      <c r="AH4682">
        <v>0</v>
      </c>
    </row>
    <row r="4683" spans="1:36" x14ac:dyDescent="0.25">
      <c r="A4683" t="s">
        <v>326</v>
      </c>
      <c r="B4683">
        <v>2022</v>
      </c>
      <c r="C4683" t="s">
        <v>125</v>
      </c>
      <c r="D4683">
        <v>15</v>
      </c>
      <c r="E4683">
        <v>12</v>
      </c>
      <c r="F4683" t="s">
        <v>35</v>
      </c>
      <c r="G4683" t="s">
        <v>36</v>
      </c>
      <c r="H4683" s="21" t="e">
        <f t="shared" si="389"/>
        <v>#DIV/0!</v>
      </c>
      <c r="I4683" s="21" t="e">
        <f t="shared" si="390"/>
        <v>#DIV/0!</v>
      </c>
      <c r="J4683" s="21" t="e">
        <f t="shared" si="391"/>
        <v>#DIV/0!</v>
      </c>
      <c r="K4683" s="25">
        <f t="shared" si="392"/>
        <v>0</v>
      </c>
      <c r="L4683" s="21">
        <f t="shared" si="393"/>
        <v>1</v>
      </c>
      <c r="U4683">
        <v>25</v>
      </c>
      <c r="V4683">
        <v>4</v>
      </c>
      <c r="AH4683">
        <v>0</v>
      </c>
    </row>
    <row r="4684" spans="1:36" x14ac:dyDescent="0.25">
      <c r="A4684" t="s">
        <v>326</v>
      </c>
      <c r="B4684">
        <v>2022</v>
      </c>
      <c r="C4684" t="s">
        <v>127</v>
      </c>
      <c r="D4684">
        <v>0</v>
      </c>
      <c r="E4684">
        <v>1</v>
      </c>
      <c r="F4684" t="s">
        <v>101</v>
      </c>
      <c r="G4684" t="s">
        <v>34</v>
      </c>
      <c r="H4684" s="21" t="e">
        <f t="shared" si="389"/>
        <v>#DIV/0!</v>
      </c>
      <c r="I4684" s="21" t="e">
        <f t="shared" si="390"/>
        <v>#DIV/0!</v>
      </c>
      <c r="J4684" s="21" t="e">
        <f t="shared" si="391"/>
        <v>#DIV/0!</v>
      </c>
      <c r="K4684" s="25">
        <f t="shared" si="392"/>
        <v>0</v>
      </c>
      <c r="L4684" s="21">
        <f t="shared" si="393"/>
        <v>1</v>
      </c>
      <c r="U4684">
        <v>25</v>
      </c>
      <c r="V4684">
        <v>1</v>
      </c>
      <c r="AH4684">
        <v>0</v>
      </c>
    </row>
    <row r="4685" spans="1:36" x14ac:dyDescent="0.25">
      <c r="A4685" t="s">
        <v>326</v>
      </c>
      <c r="B4685">
        <v>2022</v>
      </c>
      <c r="C4685" t="s">
        <v>127</v>
      </c>
      <c r="D4685">
        <v>1</v>
      </c>
      <c r="E4685">
        <v>2</v>
      </c>
      <c r="F4685" t="s">
        <v>76</v>
      </c>
      <c r="G4685" t="s">
        <v>34</v>
      </c>
      <c r="H4685" s="21">
        <f t="shared" si="389"/>
        <v>0</v>
      </c>
      <c r="I4685" s="21">
        <f t="shared" si="390"/>
        <v>0</v>
      </c>
      <c r="J4685" s="21">
        <f t="shared" si="391"/>
        <v>1</v>
      </c>
      <c r="K4685" s="25">
        <f t="shared" si="392"/>
        <v>27</v>
      </c>
      <c r="L4685" s="21">
        <f t="shared" si="393"/>
        <v>0</v>
      </c>
      <c r="R4685">
        <v>2</v>
      </c>
      <c r="T4685">
        <v>25</v>
      </c>
      <c r="V4685">
        <v>1</v>
      </c>
      <c r="AH4685">
        <v>2</v>
      </c>
    </row>
    <row r="4686" spans="1:36" x14ac:dyDescent="0.25">
      <c r="A4686" t="s">
        <v>326</v>
      </c>
      <c r="B4686">
        <v>2022</v>
      </c>
      <c r="C4686" t="s">
        <v>127</v>
      </c>
      <c r="D4686">
        <v>2</v>
      </c>
      <c r="E4686">
        <v>3</v>
      </c>
      <c r="F4686" t="s">
        <v>76</v>
      </c>
      <c r="G4686" t="s">
        <v>34</v>
      </c>
      <c r="H4686" s="21">
        <f t="shared" si="389"/>
        <v>0</v>
      </c>
      <c r="I4686" s="21">
        <f t="shared" si="390"/>
        <v>1</v>
      </c>
      <c r="J4686" s="21">
        <f t="shared" si="391"/>
        <v>0</v>
      </c>
      <c r="K4686" s="25">
        <f t="shared" si="392"/>
        <v>18</v>
      </c>
      <c r="L4686" s="21">
        <f t="shared" si="393"/>
        <v>0.32</v>
      </c>
      <c r="N4686">
        <v>18</v>
      </c>
      <c r="U4686">
        <v>8</v>
      </c>
      <c r="V4686">
        <v>1</v>
      </c>
      <c r="AH4686">
        <v>1</v>
      </c>
    </row>
    <row r="4687" spans="1:36" x14ac:dyDescent="0.25">
      <c r="A4687" t="s">
        <v>326</v>
      </c>
      <c r="B4687">
        <v>2022</v>
      </c>
      <c r="C4687" t="s">
        <v>127</v>
      </c>
      <c r="D4687">
        <v>3</v>
      </c>
      <c r="E4687">
        <v>4</v>
      </c>
      <c r="F4687" t="s">
        <v>76</v>
      </c>
      <c r="G4687" t="s">
        <v>34</v>
      </c>
      <c r="H4687" s="21">
        <f t="shared" si="389"/>
        <v>0</v>
      </c>
      <c r="I4687" s="21">
        <f t="shared" si="390"/>
        <v>1</v>
      </c>
      <c r="J4687" s="21">
        <f t="shared" si="391"/>
        <v>0</v>
      </c>
      <c r="K4687" s="25">
        <f t="shared" si="392"/>
        <v>20</v>
      </c>
      <c r="L4687" s="21">
        <f t="shared" si="393"/>
        <v>0.2</v>
      </c>
      <c r="N4687">
        <v>20</v>
      </c>
      <c r="U4687">
        <v>5</v>
      </c>
      <c r="V4687">
        <v>1</v>
      </c>
      <c r="AH4687">
        <v>1</v>
      </c>
    </row>
    <row r="4688" spans="1:36" x14ac:dyDescent="0.25">
      <c r="A4688" t="s">
        <v>326</v>
      </c>
      <c r="B4688">
        <v>2022</v>
      </c>
      <c r="C4688" t="s">
        <v>127</v>
      </c>
      <c r="D4688">
        <v>4</v>
      </c>
      <c r="E4688">
        <v>5</v>
      </c>
      <c r="F4688" t="s">
        <v>33</v>
      </c>
      <c r="G4688" t="s">
        <v>37</v>
      </c>
      <c r="H4688" s="21">
        <f t="shared" si="389"/>
        <v>0</v>
      </c>
      <c r="I4688" s="21">
        <f t="shared" si="390"/>
        <v>1</v>
      </c>
      <c r="J4688" s="21">
        <f t="shared" si="391"/>
        <v>0</v>
      </c>
      <c r="K4688" s="25">
        <f t="shared" si="392"/>
        <v>25</v>
      </c>
      <c r="L4688" s="21">
        <f t="shared" si="393"/>
        <v>0</v>
      </c>
      <c r="N4688">
        <v>25</v>
      </c>
      <c r="V4688">
        <v>1</v>
      </c>
      <c r="AH4688">
        <v>1</v>
      </c>
    </row>
    <row r="4689" spans="1:36" x14ac:dyDescent="0.25">
      <c r="A4689" t="s">
        <v>326</v>
      </c>
      <c r="B4689">
        <v>2022</v>
      </c>
      <c r="C4689" t="s">
        <v>127</v>
      </c>
      <c r="D4689">
        <v>5</v>
      </c>
      <c r="E4689">
        <v>6</v>
      </c>
      <c r="F4689" t="s">
        <v>33</v>
      </c>
      <c r="G4689" t="s">
        <v>37</v>
      </c>
      <c r="H4689" s="21">
        <f t="shared" si="389"/>
        <v>0.125</v>
      </c>
      <c r="I4689" s="21">
        <f t="shared" si="390"/>
        <v>0.75</v>
      </c>
      <c r="J4689" s="21">
        <f t="shared" si="391"/>
        <v>0.125</v>
      </c>
      <c r="K4689" s="25">
        <f t="shared" si="392"/>
        <v>32</v>
      </c>
      <c r="L4689" s="21">
        <f t="shared" si="393"/>
        <v>0.08</v>
      </c>
      <c r="M4689">
        <v>4</v>
      </c>
      <c r="N4689">
        <v>23</v>
      </c>
      <c r="O4689">
        <v>1</v>
      </c>
      <c r="T4689">
        <v>4</v>
      </c>
      <c r="U4689">
        <v>2</v>
      </c>
      <c r="V4689">
        <v>4</v>
      </c>
      <c r="AH4689">
        <v>4</v>
      </c>
      <c r="AI4689">
        <v>5</v>
      </c>
      <c r="AJ4689">
        <v>24</v>
      </c>
    </row>
    <row r="4690" spans="1:36" x14ac:dyDescent="0.25">
      <c r="A4690" t="s">
        <v>326</v>
      </c>
      <c r="B4690">
        <v>2022</v>
      </c>
      <c r="C4690" t="s">
        <v>127</v>
      </c>
      <c r="D4690">
        <v>6</v>
      </c>
      <c r="E4690">
        <v>7</v>
      </c>
      <c r="F4690" t="s">
        <v>33</v>
      </c>
      <c r="G4690" t="s">
        <v>37</v>
      </c>
      <c r="H4690" s="21">
        <f t="shared" si="389"/>
        <v>0</v>
      </c>
      <c r="I4690" s="21">
        <f t="shared" si="390"/>
        <v>1</v>
      </c>
      <c r="J4690" s="21">
        <f t="shared" si="391"/>
        <v>0</v>
      </c>
      <c r="K4690" s="25">
        <f t="shared" si="392"/>
        <v>9</v>
      </c>
      <c r="L4690" s="21">
        <f t="shared" si="393"/>
        <v>0.52</v>
      </c>
      <c r="N4690">
        <v>9</v>
      </c>
      <c r="U4690">
        <v>13</v>
      </c>
      <c r="V4690">
        <v>4</v>
      </c>
      <c r="AH4690">
        <v>1</v>
      </c>
    </row>
    <row r="4691" spans="1:36" x14ac:dyDescent="0.25">
      <c r="A4691" t="s">
        <v>326</v>
      </c>
      <c r="B4691">
        <v>2022</v>
      </c>
      <c r="C4691" t="s">
        <v>127</v>
      </c>
      <c r="D4691">
        <v>7</v>
      </c>
      <c r="E4691">
        <v>8</v>
      </c>
      <c r="F4691" t="s">
        <v>33</v>
      </c>
      <c r="G4691" t="s">
        <v>36</v>
      </c>
      <c r="H4691" s="21">
        <f t="shared" si="389"/>
        <v>0</v>
      </c>
      <c r="I4691" s="21">
        <f t="shared" si="390"/>
        <v>1</v>
      </c>
      <c r="J4691" s="21">
        <f t="shared" si="391"/>
        <v>0</v>
      </c>
      <c r="K4691" s="25">
        <f t="shared" si="392"/>
        <v>12</v>
      </c>
      <c r="L4691" s="21">
        <f t="shared" si="393"/>
        <v>0.52</v>
      </c>
      <c r="N4691">
        <v>12</v>
      </c>
      <c r="U4691">
        <v>13</v>
      </c>
      <c r="V4691">
        <v>4</v>
      </c>
      <c r="AH4691">
        <v>1</v>
      </c>
    </row>
    <row r="4692" spans="1:36" x14ac:dyDescent="0.25">
      <c r="A4692" t="s">
        <v>326</v>
      </c>
      <c r="B4692">
        <v>2022</v>
      </c>
      <c r="C4692" t="s">
        <v>127</v>
      </c>
      <c r="D4692">
        <v>9</v>
      </c>
      <c r="E4692">
        <v>9</v>
      </c>
      <c r="F4692" t="s">
        <v>33</v>
      </c>
      <c r="G4692" t="s">
        <v>36</v>
      </c>
      <c r="H4692" s="21">
        <f t="shared" si="389"/>
        <v>0</v>
      </c>
      <c r="I4692" s="21">
        <f t="shared" si="390"/>
        <v>1</v>
      </c>
      <c r="J4692" s="21">
        <f t="shared" si="391"/>
        <v>0</v>
      </c>
      <c r="K4692" s="25">
        <f t="shared" si="392"/>
        <v>5</v>
      </c>
      <c r="L4692" s="21">
        <f t="shared" si="393"/>
        <v>0.68</v>
      </c>
      <c r="N4692">
        <v>2</v>
      </c>
      <c r="O4692">
        <v>3</v>
      </c>
      <c r="U4692">
        <v>17</v>
      </c>
      <c r="V4692">
        <v>3</v>
      </c>
      <c r="AH4692">
        <v>2</v>
      </c>
    </row>
    <row r="4693" spans="1:36" x14ac:dyDescent="0.25">
      <c r="A4693" t="s">
        <v>326</v>
      </c>
      <c r="B4693">
        <v>2022</v>
      </c>
      <c r="C4693" t="s">
        <v>127</v>
      </c>
      <c r="D4693">
        <v>11</v>
      </c>
      <c r="E4693">
        <v>10</v>
      </c>
      <c r="F4693" t="s">
        <v>33</v>
      </c>
      <c r="G4693" t="s">
        <v>36</v>
      </c>
      <c r="H4693" s="21">
        <f t="shared" si="389"/>
        <v>0</v>
      </c>
      <c r="I4693" s="21">
        <f t="shared" si="390"/>
        <v>1</v>
      </c>
      <c r="J4693" s="21">
        <f t="shared" si="391"/>
        <v>0</v>
      </c>
      <c r="K4693" s="25">
        <f t="shared" si="392"/>
        <v>1</v>
      </c>
      <c r="L4693" s="21">
        <f t="shared" si="393"/>
        <v>0.96</v>
      </c>
      <c r="N4693">
        <v>1</v>
      </c>
      <c r="U4693">
        <v>24</v>
      </c>
      <c r="V4693">
        <v>3</v>
      </c>
      <c r="AH4693">
        <v>1</v>
      </c>
    </row>
    <row r="4694" spans="1:36" x14ac:dyDescent="0.25">
      <c r="A4694" t="s">
        <v>326</v>
      </c>
      <c r="B4694">
        <v>2022</v>
      </c>
      <c r="C4694" t="s">
        <v>127</v>
      </c>
      <c r="D4694">
        <v>13</v>
      </c>
      <c r="E4694">
        <v>11</v>
      </c>
      <c r="F4694" t="s">
        <v>35</v>
      </c>
      <c r="G4694" t="s">
        <v>36</v>
      </c>
      <c r="H4694" s="21" t="e">
        <f t="shared" si="389"/>
        <v>#DIV/0!</v>
      </c>
      <c r="I4694" s="21" t="e">
        <f t="shared" si="390"/>
        <v>#DIV/0!</v>
      </c>
      <c r="J4694" s="21" t="e">
        <f t="shared" si="391"/>
        <v>#DIV/0!</v>
      </c>
      <c r="K4694" s="25">
        <f t="shared" si="392"/>
        <v>0</v>
      </c>
      <c r="L4694" s="21">
        <f t="shared" si="393"/>
        <v>1</v>
      </c>
      <c r="U4694">
        <v>25</v>
      </c>
      <c r="V4694">
        <v>3</v>
      </c>
      <c r="AH4694">
        <v>0</v>
      </c>
    </row>
    <row r="4695" spans="1:36" x14ac:dyDescent="0.25">
      <c r="A4695" t="s">
        <v>326</v>
      </c>
      <c r="B4695">
        <v>2022</v>
      </c>
      <c r="C4695" t="s">
        <v>127</v>
      </c>
      <c r="D4695">
        <v>15</v>
      </c>
      <c r="E4695">
        <v>12</v>
      </c>
      <c r="F4695" t="s">
        <v>35</v>
      </c>
      <c r="G4695" t="s">
        <v>36</v>
      </c>
      <c r="H4695" s="21" t="e">
        <f t="shared" ref="H4695:H4758" si="394">M4695/K4695</f>
        <v>#DIV/0!</v>
      </c>
      <c r="I4695" s="21" t="e">
        <f t="shared" ref="I4695:I4758" si="395">SUM(N4695+O4695+P4695+AD4695+AV4695)/K4695</f>
        <v>#DIV/0!</v>
      </c>
      <c r="J4695" s="21" t="e">
        <f t="shared" si="391"/>
        <v>#DIV/0!</v>
      </c>
      <c r="K4695" s="25">
        <f t="shared" si="392"/>
        <v>0</v>
      </c>
      <c r="L4695" s="21">
        <f t="shared" si="393"/>
        <v>1</v>
      </c>
      <c r="U4695">
        <v>25</v>
      </c>
      <c r="V4695">
        <v>3</v>
      </c>
      <c r="AH4695">
        <v>0</v>
      </c>
    </row>
    <row r="4696" spans="1:36" x14ac:dyDescent="0.25">
      <c r="A4696" t="s">
        <v>326</v>
      </c>
      <c r="B4696">
        <v>2022</v>
      </c>
      <c r="C4696" t="s">
        <v>129</v>
      </c>
      <c r="D4696">
        <v>0</v>
      </c>
      <c r="E4696">
        <v>1</v>
      </c>
      <c r="F4696" t="s">
        <v>79</v>
      </c>
      <c r="G4696" t="s">
        <v>34</v>
      </c>
      <c r="H4696" s="21" t="e">
        <f t="shared" si="394"/>
        <v>#DIV/0!</v>
      </c>
      <c r="I4696" s="21" t="e">
        <f t="shared" si="395"/>
        <v>#DIV/0!</v>
      </c>
      <c r="J4696" s="21" t="e">
        <f t="shared" si="391"/>
        <v>#DIV/0!</v>
      </c>
      <c r="K4696" s="25">
        <f t="shared" si="392"/>
        <v>0</v>
      </c>
      <c r="L4696" s="21">
        <f t="shared" si="393"/>
        <v>1</v>
      </c>
      <c r="U4696">
        <v>25</v>
      </c>
      <c r="V4696">
        <v>0</v>
      </c>
      <c r="AG4696">
        <v>12</v>
      </c>
      <c r="AH4696">
        <v>0</v>
      </c>
    </row>
    <row r="4697" spans="1:36" x14ac:dyDescent="0.25">
      <c r="A4697" t="s">
        <v>326</v>
      </c>
      <c r="B4697">
        <v>2022</v>
      </c>
      <c r="C4697" t="s">
        <v>129</v>
      </c>
      <c r="D4697">
        <v>1</v>
      </c>
      <c r="E4697">
        <v>2</v>
      </c>
      <c r="F4697" t="s">
        <v>76</v>
      </c>
      <c r="G4697" t="s">
        <v>34</v>
      </c>
      <c r="H4697" s="21">
        <f t="shared" si="394"/>
        <v>0</v>
      </c>
      <c r="I4697" s="21">
        <f t="shared" si="395"/>
        <v>0.5714285714285714</v>
      </c>
      <c r="J4697" s="21">
        <f t="shared" si="391"/>
        <v>0.42857142857142855</v>
      </c>
      <c r="K4697" s="25">
        <f t="shared" si="392"/>
        <v>7</v>
      </c>
      <c r="L4697" s="21">
        <f t="shared" si="393"/>
        <v>0.32</v>
      </c>
      <c r="N4697">
        <v>4</v>
      </c>
      <c r="U4697">
        <v>8</v>
      </c>
      <c r="V4697">
        <v>1</v>
      </c>
      <c r="AA4697">
        <v>3</v>
      </c>
      <c r="AH4697">
        <v>2</v>
      </c>
    </row>
    <row r="4698" spans="1:36" x14ac:dyDescent="0.25">
      <c r="A4698" t="s">
        <v>326</v>
      </c>
      <c r="B4698">
        <v>2022</v>
      </c>
      <c r="C4698" t="s">
        <v>129</v>
      </c>
      <c r="D4698">
        <v>2</v>
      </c>
      <c r="E4698">
        <v>3</v>
      </c>
      <c r="F4698" t="s">
        <v>76</v>
      </c>
      <c r="G4698" t="s">
        <v>34</v>
      </c>
      <c r="H4698" s="21">
        <f t="shared" si="394"/>
        <v>0</v>
      </c>
      <c r="I4698" s="21">
        <f t="shared" si="395"/>
        <v>1</v>
      </c>
      <c r="J4698" s="21">
        <f t="shared" si="391"/>
        <v>0</v>
      </c>
      <c r="K4698" s="25">
        <f t="shared" si="392"/>
        <v>19</v>
      </c>
      <c r="L4698" s="21">
        <f t="shared" si="393"/>
        <v>0.24</v>
      </c>
      <c r="N4698">
        <v>19</v>
      </c>
      <c r="U4698">
        <v>6</v>
      </c>
      <c r="V4698">
        <v>1</v>
      </c>
      <c r="AH4698">
        <v>1</v>
      </c>
    </row>
    <row r="4699" spans="1:36" x14ac:dyDescent="0.25">
      <c r="A4699" t="s">
        <v>326</v>
      </c>
      <c r="B4699">
        <v>2022</v>
      </c>
      <c r="C4699" t="s">
        <v>129</v>
      </c>
      <c r="D4699">
        <v>3</v>
      </c>
      <c r="E4699">
        <v>4</v>
      </c>
      <c r="F4699" t="s">
        <v>76</v>
      </c>
      <c r="G4699" t="s">
        <v>34</v>
      </c>
      <c r="H4699" s="21">
        <f t="shared" si="394"/>
        <v>0</v>
      </c>
      <c r="I4699" s="21">
        <f t="shared" si="395"/>
        <v>1</v>
      </c>
      <c r="J4699" s="21">
        <f t="shared" si="391"/>
        <v>0</v>
      </c>
      <c r="K4699" s="25">
        <f t="shared" si="392"/>
        <v>16</v>
      </c>
      <c r="L4699" s="21">
        <f t="shared" si="393"/>
        <v>0.36</v>
      </c>
      <c r="N4699">
        <v>16</v>
      </c>
      <c r="U4699">
        <v>9</v>
      </c>
      <c r="V4699">
        <v>1</v>
      </c>
      <c r="AH4699">
        <v>1</v>
      </c>
    </row>
    <row r="4700" spans="1:36" x14ac:dyDescent="0.25">
      <c r="A4700" t="s">
        <v>326</v>
      </c>
      <c r="B4700">
        <v>2022</v>
      </c>
      <c r="C4700" t="s">
        <v>129</v>
      </c>
      <c r="D4700">
        <v>4</v>
      </c>
      <c r="E4700">
        <v>5</v>
      </c>
      <c r="F4700" t="s">
        <v>76</v>
      </c>
      <c r="G4700" t="s">
        <v>34</v>
      </c>
      <c r="H4700" s="21">
        <f t="shared" si="394"/>
        <v>0</v>
      </c>
      <c r="I4700" s="21">
        <f t="shared" si="395"/>
        <v>1</v>
      </c>
      <c r="J4700" s="21">
        <f t="shared" si="391"/>
        <v>0</v>
      </c>
      <c r="K4700" s="25">
        <f t="shared" si="392"/>
        <v>32</v>
      </c>
      <c r="L4700" s="21">
        <f t="shared" si="393"/>
        <v>0</v>
      </c>
      <c r="N4700">
        <v>20</v>
      </c>
      <c r="O4700">
        <v>12</v>
      </c>
      <c r="V4700">
        <v>1</v>
      </c>
      <c r="AH4700">
        <v>2</v>
      </c>
    </row>
    <row r="4701" spans="1:36" x14ac:dyDescent="0.25">
      <c r="A4701" t="s">
        <v>326</v>
      </c>
      <c r="B4701">
        <v>2022</v>
      </c>
      <c r="C4701" t="s">
        <v>129</v>
      </c>
      <c r="D4701">
        <v>5</v>
      </c>
      <c r="E4701">
        <v>6</v>
      </c>
      <c r="F4701" t="s">
        <v>33</v>
      </c>
      <c r="G4701" t="s">
        <v>37</v>
      </c>
      <c r="H4701" s="21">
        <f t="shared" si="394"/>
        <v>0</v>
      </c>
      <c r="I4701" s="21">
        <f t="shared" si="395"/>
        <v>1</v>
      </c>
      <c r="J4701" s="21">
        <f t="shared" si="391"/>
        <v>0</v>
      </c>
      <c r="K4701" s="25">
        <f t="shared" si="392"/>
        <v>23</v>
      </c>
      <c r="L4701" s="21">
        <f t="shared" si="393"/>
        <v>0.24</v>
      </c>
      <c r="N4701">
        <v>11</v>
      </c>
      <c r="O4701">
        <v>12</v>
      </c>
      <c r="U4701">
        <v>6</v>
      </c>
      <c r="V4701">
        <v>3</v>
      </c>
      <c r="AH4701">
        <v>2</v>
      </c>
    </row>
    <row r="4702" spans="1:36" x14ac:dyDescent="0.25">
      <c r="A4702" t="s">
        <v>326</v>
      </c>
      <c r="B4702">
        <v>2022</v>
      </c>
      <c r="C4702" t="s">
        <v>129</v>
      </c>
      <c r="D4702">
        <v>6</v>
      </c>
      <c r="E4702">
        <v>7</v>
      </c>
      <c r="F4702" t="s">
        <v>33</v>
      </c>
      <c r="G4702" t="s">
        <v>37</v>
      </c>
      <c r="H4702" s="21">
        <f t="shared" si="394"/>
        <v>0</v>
      </c>
      <c r="I4702" s="21">
        <f t="shared" si="395"/>
        <v>1</v>
      </c>
      <c r="J4702" s="21">
        <f t="shared" si="391"/>
        <v>0</v>
      </c>
      <c r="K4702" s="25">
        <f t="shared" si="392"/>
        <v>17</v>
      </c>
      <c r="L4702" s="21">
        <f t="shared" si="393"/>
        <v>0.04</v>
      </c>
      <c r="N4702">
        <v>12</v>
      </c>
      <c r="O4702">
        <v>5</v>
      </c>
      <c r="U4702">
        <v>1</v>
      </c>
      <c r="V4702">
        <v>3</v>
      </c>
      <c r="AH4702">
        <v>2</v>
      </c>
    </row>
    <row r="4703" spans="1:36" x14ac:dyDescent="0.25">
      <c r="A4703" t="s">
        <v>326</v>
      </c>
      <c r="B4703">
        <v>2022</v>
      </c>
      <c r="C4703" t="s">
        <v>129</v>
      </c>
      <c r="D4703">
        <v>7</v>
      </c>
      <c r="E4703">
        <v>8</v>
      </c>
      <c r="F4703" t="s">
        <v>33</v>
      </c>
      <c r="G4703" t="s">
        <v>37</v>
      </c>
      <c r="H4703" s="21">
        <f t="shared" si="394"/>
        <v>0</v>
      </c>
      <c r="I4703" s="21">
        <f t="shared" si="395"/>
        <v>1</v>
      </c>
      <c r="J4703" s="21">
        <f t="shared" si="391"/>
        <v>0</v>
      </c>
      <c r="K4703" s="25">
        <f t="shared" si="392"/>
        <v>11</v>
      </c>
      <c r="L4703" s="21">
        <f t="shared" si="393"/>
        <v>0.56000000000000005</v>
      </c>
      <c r="N4703">
        <v>11</v>
      </c>
      <c r="U4703">
        <v>14</v>
      </c>
      <c r="V4703">
        <v>4</v>
      </c>
      <c r="AH4703">
        <v>1</v>
      </c>
    </row>
    <row r="4704" spans="1:36" x14ac:dyDescent="0.25">
      <c r="A4704" t="s">
        <v>326</v>
      </c>
      <c r="B4704">
        <v>2022</v>
      </c>
      <c r="C4704" t="s">
        <v>129</v>
      </c>
      <c r="D4704">
        <v>8</v>
      </c>
      <c r="E4704">
        <v>9</v>
      </c>
      <c r="F4704" t="s">
        <v>35</v>
      </c>
      <c r="G4704" t="s">
        <v>36</v>
      </c>
      <c r="H4704" s="21" t="e">
        <f t="shared" si="394"/>
        <v>#DIV/0!</v>
      </c>
      <c r="I4704" s="21" t="e">
        <f t="shared" si="395"/>
        <v>#DIV/0!</v>
      </c>
      <c r="J4704" s="21" t="e">
        <f t="shared" si="391"/>
        <v>#DIV/0!</v>
      </c>
      <c r="K4704" s="25">
        <f t="shared" si="392"/>
        <v>0</v>
      </c>
      <c r="L4704" s="21">
        <f t="shared" si="393"/>
        <v>1</v>
      </c>
      <c r="U4704">
        <v>25</v>
      </c>
      <c r="V4704">
        <v>4</v>
      </c>
      <c r="AH4704">
        <v>0</v>
      </c>
    </row>
    <row r="4705" spans="1:36" x14ac:dyDescent="0.25">
      <c r="A4705" t="s">
        <v>326</v>
      </c>
      <c r="B4705">
        <v>2022</v>
      </c>
      <c r="C4705" t="s">
        <v>129</v>
      </c>
      <c r="D4705">
        <v>10</v>
      </c>
      <c r="E4705">
        <v>10</v>
      </c>
      <c r="F4705" t="s">
        <v>33</v>
      </c>
      <c r="G4705" t="s">
        <v>36</v>
      </c>
      <c r="H4705" s="21">
        <f t="shared" si="394"/>
        <v>0</v>
      </c>
      <c r="I4705" s="21">
        <f t="shared" si="395"/>
        <v>1</v>
      </c>
      <c r="J4705" s="21">
        <f t="shared" si="391"/>
        <v>0</v>
      </c>
      <c r="K4705" s="25">
        <f t="shared" si="392"/>
        <v>2</v>
      </c>
      <c r="L4705" s="21">
        <f t="shared" si="393"/>
        <v>0.92</v>
      </c>
      <c r="O4705">
        <v>2</v>
      </c>
      <c r="U4705">
        <v>23</v>
      </c>
      <c r="V4705">
        <v>3</v>
      </c>
      <c r="AH4705">
        <v>1</v>
      </c>
    </row>
    <row r="4706" spans="1:36" x14ac:dyDescent="0.25">
      <c r="A4706" t="s">
        <v>326</v>
      </c>
      <c r="B4706">
        <v>2022</v>
      </c>
      <c r="C4706" t="s">
        <v>129</v>
      </c>
      <c r="D4706">
        <v>12</v>
      </c>
      <c r="E4706">
        <v>11</v>
      </c>
      <c r="F4706" t="s">
        <v>35</v>
      </c>
      <c r="G4706" t="s">
        <v>36</v>
      </c>
      <c r="H4706" s="21" t="e">
        <f t="shared" si="394"/>
        <v>#DIV/0!</v>
      </c>
      <c r="I4706" s="21" t="e">
        <f t="shared" si="395"/>
        <v>#DIV/0!</v>
      </c>
      <c r="J4706" s="21" t="e">
        <f t="shared" si="391"/>
        <v>#DIV/0!</v>
      </c>
      <c r="K4706" s="25">
        <f t="shared" si="392"/>
        <v>0</v>
      </c>
      <c r="L4706" s="21">
        <f t="shared" si="393"/>
        <v>1</v>
      </c>
      <c r="U4706">
        <v>25</v>
      </c>
      <c r="V4706">
        <v>4</v>
      </c>
      <c r="AH4706">
        <v>0</v>
      </c>
    </row>
    <row r="4707" spans="1:36" x14ac:dyDescent="0.25">
      <c r="A4707" t="s">
        <v>326</v>
      </c>
      <c r="B4707">
        <v>2022</v>
      </c>
      <c r="C4707" t="s">
        <v>129</v>
      </c>
      <c r="D4707">
        <v>14</v>
      </c>
      <c r="E4707">
        <v>12</v>
      </c>
      <c r="F4707" t="s">
        <v>33</v>
      </c>
      <c r="G4707" t="s">
        <v>36</v>
      </c>
      <c r="H4707" s="21">
        <f t="shared" si="394"/>
        <v>1</v>
      </c>
      <c r="I4707" s="21">
        <f t="shared" si="395"/>
        <v>0</v>
      </c>
      <c r="J4707" s="21">
        <f t="shared" si="391"/>
        <v>0</v>
      </c>
      <c r="K4707" s="25">
        <f t="shared" si="392"/>
        <v>12</v>
      </c>
      <c r="L4707" s="21">
        <f t="shared" si="393"/>
        <v>0.04</v>
      </c>
      <c r="M4707">
        <v>12</v>
      </c>
      <c r="U4707">
        <v>1</v>
      </c>
      <c r="V4707">
        <v>4</v>
      </c>
      <c r="AH4707">
        <v>1</v>
      </c>
      <c r="AI4707">
        <v>24</v>
      </c>
      <c r="AJ4707">
        <v>58</v>
      </c>
    </row>
    <row r="4708" spans="1:36" x14ac:dyDescent="0.25">
      <c r="A4708" t="s">
        <v>326</v>
      </c>
      <c r="B4708">
        <v>2022</v>
      </c>
      <c r="C4708" t="s">
        <v>132</v>
      </c>
      <c r="D4708">
        <v>0</v>
      </c>
      <c r="E4708">
        <v>1</v>
      </c>
      <c r="F4708" t="s">
        <v>76</v>
      </c>
      <c r="G4708" t="s">
        <v>34</v>
      </c>
      <c r="H4708" s="21">
        <f t="shared" si="394"/>
        <v>0</v>
      </c>
      <c r="I4708" s="21">
        <f t="shared" si="395"/>
        <v>1</v>
      </c>
      <c r="J4708" s="21">
        <f t="shared" si="391"/>
        <v>0</v>
      </c>
      <c r="K4708" s="25">
        <f t="shared" si="392"/>
        <v>18</v>
      </c>
      <c r="L4708" s="21">
        <f t="shared" si="393"/>
        <v>0.24</v>
      </c>
      <c r="N4708">
        <v>18</v>
      </c>
      <c r="U4708">
        <v>6</v>
      </c>
      <c r="V4708">
        <v>1</v>
      </c>
      <c r="AG4708">
        <v>3</v>
      </c>
      <c r="AH4708">
        <v>1</v>
      </c>
    </row>
    <row r="4709" spans="1:36" x14ac:dyDescent="0.25">
      <c r="A4709" t="s">
        <v>326</v>
      </c>
      <c r="B4709">
        <v>2022</v>
      </c>
      <c r="C4709" t="s">
        <v>132</v>
      </c>
      <c r="D4709">
        <v>1</v>
      </c>
      <c r="E4709">
        <v>2</v>
      </c>
      <c r="F4709" t="s">
        <v>76</v>
      </c>
      <c r="G4709" t="s">
        <v>34</v>
      </c>
      <c r="H4709" s="21">
        <f t="shared" si="394"/>
        <v>0</v>
      </c>
      <c r="I4709" s="21">
        <f t="shared" si="395"/>
        <v>1</v>
      </c>
      <c r="J4709" s="21">
        <f t="shared" si="391"/>
        <v>0</v>
      </c>
      <c r="K4709" s="25">
        <f t="shared" si="392"/>
        <v>15</v>
      </c>
      <c r="L4709" s="21">
        <f t="shared" si="393"/>
        <v>0.32</v>
      </c>
      <c r="N4709">
        <v>15</v>
      </c>
      <c r="U4709">
        <v>8</v>
      </c>
      <c r="V4709">
        <v>1</v>
      </c>
      <c r="AH4709">
        <v>1</v>
      </c>
    </row>
    <row r="4710" spans="1:36" x14ac:dyDescent="0.25">
      <c r="A4710" t="s">
        <v>326</v>
      </c>
      <c r="B4710">
        <v>2022</v>
      </c>
      <c r="C4710" t="s">
        <v>132</v>
      </c>
      <c r="D4710">
        <v>2</v>
      </c>
      <c r="E4710">
        <v>3</v>
      </c>
      <c r="F4710" t="s">
        <v>76</v>
      </c>
      <c r="G4710" t="s">
        <v>34</v>
      </c>
      <c r="H4710" s="21">
        <f t="shared" si="394"/>
        <v>0</v>
      </c>
      <c r="I4710" s="21">
        <f t="shared" si="395"/>
        <v>1</v>
      </c>
      <c r="J4710" s="21">
        <f t="shared" si="391"/>
        <v>0</v>
      </c>
      <c r="K4710" s="25">
        <f t="shared" si="392"/>
        <v>23</v>
      </c>
      <c r="L4710" s="21">
        <f t="shared" si="393"/>
        <v>0.08</v>
      </c>
      <c r="N4710">
        <v>23</v>
      </c>
      <c r="U4710">
        <v>2</v>
      </c>
      <c r="V4710">
        <v>1</v>
      </c>
      <c r="AH4710">
        <v>1</v>
      </c>
    </row>
    <row r="4711" spans="1:36" x14ac:dyDescent="0.25">
      <c r="A4711" t="s">
        <v>326</v>
      </c>
      <c r="B4711">
        <v>2022</v>
      </c>
      <c r="C4711" t="s">
        <v>132</v>
      </c>
      <c r="D4711">
        <v>3</v>
      </c>
      <c r="E4711">
        <v>4</v>
      </c>
      <c r="F4711" t="s">
        <v>76</v>
      </c>
      <c r="G4711" t="s">
        <v>34</v>
      </c>
      <c r="H4711" s="21">
        <f t="shared" si="394"/>
        <v>0</v>
      </c>
      <c r="I4711" s="21">
        <f t="shared" si="395"/>
        <v>1</v>
      </c>
      <c r="J4711" s="21">
        <f t="shared" si="391"/>
        <v>0</v>
      </c>
      <c r="K4711" s="25">
        <f t="shared" si="392"/>
        <v>30</v>
      </c>
      <c r="L4711" s="21">
        <f t="shared" si="393"/>
        <v>0</v>
      </c>
      <c r="N4711">
        <v>20</v>
      </c>
      <c r="O4711">
        <v>10</v>
      </c>
      <c r="V4711">
        <v>1</v>
      </c>
      <c r="AH4711">
        <v>2</v>
      </c>
    </row>
    <row r="4712" spans="1:36" x14ac:dyDescent="0.25">
      <c r="A4712" t="s">
        <v>326</v>
      </c>
      <c r="B4712">
        <v>2022</v>
      </c>
      <c r="C4712" t="s">
        <v>132</v>
      </c>
      <c r="D4712">
        <v>4</v>
      </c>
      <c r="E4712">
        <v>5</v>
      </c>
      <c r="F4712" t="s">
        <v>94</v>
      </c>
      <c r="G4712" t="s">
        <v>37</v>
      </c>
      <c r="H4712" s="21">
        <f t="shared" si="394"/>
        <v>0</v>
      </c>
      <c r="I4712" s="21">
        <f t="shared" si="395"/>
        <v>1</v>
      </c>
      <c r="J4712" s="21">
        <f t="shared" ref="J4712:J4775" si="396">SUM(Q4712+R4712+S4712+T4712+Y4712+Z4712+AA4712+AB4712+AC4712+AD4712+AE4712+AK4712+AL4712+AM4712+AN4712+AO4712+AP4712+AQ4712+AR4712+AS4712+AT4712+AU4712+AW4712+AX4712+AY4712)/K4712</f>
        <v>0</v>
      </c>
      <c r="K4712" s="25">
        <f t="shared" ref="K4712:K4775" si="397">SUM(M4712:T4712,Y4712:AE4712,AK4712:AZ4712)</f>
        <v>3</v>
      </c>
      <c r="L4712" s="21">
        <f t="shared" si="393"/>
        <v>0.52</v>
      </c>
      <c r="O4712">
        <v>3</v>
      </c>
      <c r="U4712">
        <v>13</v>
      </c>
      <c r="V4712">
        <v>6</v>
      </c>
      <c r="AH4712">
        <v>1</v>
      </c>
    </row>
    <row r="4713" spans="1:36" x14ac:dyDescent="0.25">
      <c r="A4713" t="s">
        <v>326</v>
      </c>
      <c r="B4713">
        <v>2022</v>
      </c>
      <c r="C4713" t="s">
        <v>132</v>
      </c>
      <c r="D4713">
        <v>5</v>
      </c>
      <c r="E4713">
        <v>6</v>
      </c>
      <c r="F4713" t="s">
        <v>85</v>
      </c>
      <c r="G4713" t="s">
        <v>37</v>
      </c>
      <c r="H4713" s="21">
        <f t="shared" si="394"/>
        <v>0</v>
      </c>
      <c r="I4713" s="21">
        <f t="shared" si="395"/>
        <v>1</v>
      </c>
      <c r="J4713" s="21">
        <f t="shared" si="396"/>
        <v>0</v>
      </c>
      <c r="K4713" s="25">
        <f t="shared" si="397"/>
        <v>21</v>
      </c>
      <c r="L4713" s="21">
        <f t="shared" si="393"/>
        <v>0.08</v>
      </c>
      <c r="N4713">
        <v>21</v>
      </c>
      <c r="U4713">
        <v>2</v>
      </c>
      <c r="V4713">
        <v>6</v>
      </c>
      <c r="AH4713">
        <v>1</v>
      </c>
    </row>
    <row r="4714" spans="1:36" x14ac:dyDescent="0.25">
      <c r="A4714" t="s">
        <v>326</v>
      </c>
      <c r="B4714">
        <v>2022</v>
      </c>
      <c r="C4714" t="s">
        <v>132</v>
      </c>
      <c r="D4714">
        <v>6</v>
      </c>
      <c r="E4714">
        <v>7</v>
      </c>
      <c r="F4714" t="s">
        <v>33</v>
      </c>
      <c r="G4714" t="s">
        <v>37</v>
      </c>
      <c r="H4714" s="21">
        <f t="shared" si="394"/>
        <v>0.11538461538461539</v>
      </c>
      <c r="I4714" s="21">
        <f t="shared" si="395"/>
        <v>0.88461538461538458</v>
      </c>
      <c r="J4714" s="21">
        <f t="shared" si="396"/>
        <v>0</v>
      </c>
      <c r="K4714" s="25">
        <f t="shared" si="397"/>
        <v>26</v>
      </c>
      <c r="L4714" s="21">
        <f t="shared" si="393"/>
        <v>0.04</v>
      </c>
      <c r="M4714">
        <v>3</v>
      </c>
      <c r="N4714">
        <v>21</v>
      </c>
      <c r="O4714">
        <v>2</v>
      </c>
      <c r="U4714">
        <v>1</v>
      </c>
      <c r="V4714">
        <v>4</v>
      </c>
      <c r="AH4714">
        <v>3</v>
      </c>
      <c r="AI4714">
        <v>4</v>
      </c>
      <c r="AJ4714">
        <v>46.8</v>
      </c>
    </row>
    <row r="4715" spans="1:36" x14ac:dyDescent="0.25">
      <c r="A4715" t="s">
        <v>326</v>
      </c>
      <c r="B4715">
        <v>2022</v>
      </c>
      <c r="C4715" t="s">
        <v>132</v>
      </c>
      <c r="D4715">
        <v>7</v>
      </c>
      <c r="E4715">
        <v>8</v>
      </c>
      <c r="F4715" t="s">
        <v>33</v>
      </c>
      <c r="G4715" t="s">
        <v>36</v>
      </c>
      <c r="H4715" s="21">
        <f t="shared" si="394"/>
        <v>0.54838709677419351</v>
      </c>
      <c r="I4715" s="21">
        <f t="shared" si="395"/>
        <v>0.45161290322580644</v>
      </c>
      <c r="J4715" s="21">
        <f t="shared" si="396"/>
        <v>0</v>
      </c>
      <c r="K4715" s="25">
        <f t="shared" si="397"/>
        <v>31</v>
      </c>
      <c r="L4715" s="21">
        <f t="shared" si="393"/>
        <v>0.04</v>
      </c>
      <c r="M4715">
        <v>17</v>
      </c>
      <c r="N4715">
        <v>9</v>
      </c>
      <c r="O4715">
        <v>5</v>
      </c>
      <c r="U4715">
        <v>1</v>
      </c>
      <c r="V4715">
        <v>4</v>
      </c>
      <c r="AH4715">
        <v>3</v>
      </c>
      <c r="AI4715">
        <v>52</v>
      </c>
      <c r="AJ4715">
        <v>48</v>
      </c>
    </row>
    <row r="4716" spans="1:36" x14ac:dyDescent="0.25">
      <c r="A4716" t="s">
        <v>326</v>
      </c>
      <c r="B4716">
        <v>2022</v>
      </c>
      <c r="C4716" t="s">
        <v>132</v>
      </c>
      <c r="D4716">
        <v>9</v>
      </c>
      <c r="E4716">
        <v>9</v>
      </c>
      <c r="F4716" t="s">
        <v>33</v>
      </c>
      <c r="G4716" t="s">
        <v>36</v>
      </c>
      <c r="H4716" s="21">
        <f t="shared" si="394"/>
        <v>0</v>
      </c>
      <c r="I4716" s="21">
        <f t="shared" si="395"/>
        <v>1</v>
      </c>
      <c r="J4716" s="21">
        <f t="shared" si="396"/>
        <v>0</v>
      </c>
      <c r="K4716" s="25">
        <f t="shared" si="397"/>
        <v>3</v>
      </c>
      <c r="L4716" s="21">
        <f t="shared" si="393"/>
        <v>0.88</v>
      </c>
      <c r="N4716">
        <v>3</v>
      </c>
      <c r="U4716">
        <v>22</v>
      </c>
      <c r="V4716">
        <v>3</v>
      </c>
      <c r="AH4716">
        <v>1</v>
      </c>
    </row>
    <row r="4717" spans="1:36" x14ac:dyDescent="0.25">
      <c r="A4717" t="s">
        <v>326</v>
      </c>
      <c r="B4717">
        <v>2022</v>
      </c>
      <c r="C4717" t="s">
        <v>132</v>
      </c>
      <c r="D4717">
        <v>11</v>
      </c>
      <c r="E4717">
        <v>10</v>
      </c>
      <c r="F4717" t="s">
        <v>35</v>
      </c>
      <c r="G4717" t="s">
        <v>36</v>
      </c>
      <c r="H4717" s="21" t="e">
        <f t="shared" si="394"/>
        <v>#DIV/0!</v>
      </c>
      <c r="I4717" s="21" t="e">
        <f t="shared" si="395"/>
        <v>#DIV/0!</v>
      </c>
      <c r="J4717" s="21" t="e">
        <f t="shared" si="396"/>
        <v>#DIV/0!</v>
      </c>
      <c r="K4717" s="25">
        <f t="shared" si="397"/>
        <v>0</v>
      </c>
      <c r="L4717" s="21">
        <f t="shared" si="393"/>
        <v>1</v>
      </c>
      <c r="U4717">
        <v>25</v>
      </c>
      <c r="V4717">
        <v>3</v>
      </c>
      <c r="AH4717">
        <v>0</v>
      </c>
    </row>
    <row r="4718" spans="1:36" x14ac:dyDescent="0.25">
      <c r="A4718" t="s">
        <v>326</v>
      </c>
      <c r="B4718">
        <v>2022</v>
      </c>
      <c r="C4718" t="s">
        <v>132</v>
      </c>
      <c r="D4718">
        <v>13</v>
      </c>
      <c r="E4718">
        <v>11</v>
      </c>
      <c r="F4718" t="s">
        <v>35</v>
      </c>
      <c r="G4718" t="s">
        <v>36</v>
      </c>
      <c r="H4718" s="21" t="e">
        <f t="shared" si="394"/>
        <v>#DIV/0!</v>
      </c>
      <c r="I4718" s="21" t="e">
        <f t="shared" si="395"/>
        <v>#DIV/0!</v>
      </c>
      <c r="J4718" s="21" t="e">
        <f t="shared" si="396"/>
        <v>#DIV/0!</v>
      </c>
      <c r="K4718" s="25">
        <f t="shared" si="397"/>
        <v>0</v>
      </c>
      <c r="L4718" s="21">
        <f t="shared" si="393"/>
        <v>1.32</v>
      </c>
      <c r="U4718">
        <v>25</v>
      </c>
      <c r="V4718">
        <v>3</v>
      </c>
      <c r="W4718">
        <v>8</v>
      </c>
      <c r="X4718">
        <v>7</v>
      </c>
      <c r="AH4718">
        <v>0</v>
      </c>
    </row>
    <row r="4719" spans="1:36" x14ac:dyDescent="0.25">
      <c r="A4719" t="s">
        <v>326</v>
      </c>
      <c r="B4719">
        <v>2022</v>
      </c>
      <c r="C4719" t="s">
        <v>105</v>
      </c>
      <c r="D4719">
        <v>0</v>
      </c>
      <c r="E4719">
        <v>1</v>
      </c>
      <c r="F4719" t="s">
        <v>76</v>
      </c>
      <c r="G4719" t="s">
        <v>34</v>
      </c>
      <c r="H4719" s="21">
        <f t="shared" si="394"/>
        <v>0</v>
      </c>
      <c r="I4719" s="21">
        <f t="shared" si="395"/>
        <v>0.60606060606060608</v>
      </c>
      <c r="J4719" s="21">
        <f t="shared" si="396"/>
        <v>0.39393939393939392</v>
      </c>
      <c r="K4719" s="25">
        <f t="shared" si="397"/>
        <v>33</v>
      </c>
      <c r="L4719" s="21">
        <f t="shared" si="393"/>
        <v>0</v>
      </c>
      <c r="N4719">
        <v>20</v>
      </c>
      <c r="S4719">
        <v>6</v>
      </c>
      <c r="V4719">
        <v>1</v>
      </c>
      <c r="AA4719">
        <v>7</v>
      </c>
      <c r="AH4719">
        <v>3</v>
      </c>
    </row>
    <row r="4720" spans="1:36" x14ac:dyDescent="0.25">
      <c r="A4720" t="s">
        <v>326</v>
      </c>
      <c r="B4720">
        <v>2022</v>
      </c>
      <c r="C4720" t="s">
        <v>105</v>
      </c>
      <c r="D4720">
        <v>1</v>
      </c>
      <c r="E4720">
        <v>2</v>
      </c>
      <c r="F4720" t="s">
        <v>76</v>
      </c>
      <c r="G4720" t="s">
        <v>34</v>
      </c>
      <c r="H4720" s="21">
        <f t="shared" si="394"/>
        <v>0</v>
      </c>
      <c r="I4720" s="21">
        <f t="shared" si="395"/>
        <v>0.4375</v>
      </c>
      <c r="J4720" s="21">
        <f t="shared" si="396"/>
        <v>0.5625</v>
      </c>
      <c r="K4720" s="25">
        <f t="shared" si="397"/>
        <v>16</v>
      </c>
      <c r="L4720" s="21">
        <f t="shared" si="393"/>
        <v>0.04</v>
      </c>
      <c r="N4720">
        <v>7</v>
      </c>
      <c r="U4720">
        <v>1</v>
      </c>
      <c r="V4720">
        <v>1</v>
      </c>
      <c r="AA4720">
        <v>5</v>
      </c>
      <c r="AE4720">
        <v>4</v>
      </c>
      <c r="AH4720">
        <v>3</v>
      </c>
    </row>
    <row r="4721" spans="1:34" x14ac:dyDescent="0.25">
      <c r="A4721" t="s">
        <v>326</v>
      </c>
      <c r="B4721">
        <v>2022</v>
      </c>
      <c r="C4721" t="s">
        <v>105</v>
      </c>
      <c r="D4721">
        <v>2</v>
      </c>
      <c r="E4721">
        <v>3</v>
      </c>
      <c r="F4721" t="s">
        <v>76</v>
      </c>
      <c r="G4721" t="s">
        <v>34</v>
      </c>
      <c r="H4721" s="21">
        <f t="shared" si="394"/>
        <v>0</v>
      </c>
      <c r="I4721" s="21">
        <f t="shared" si="395"/>
        <v>1</v>
      </c>
      <c r="J4721" s="21">
        <f t="shared" si="396"/>
        <v>0</v>
      </c>
      <c r="K4721" s="25">
        <f t="shared" si="397"/>
        <v>25</v>
      </c>
      <c r="L4721" s="21">
        <f t="shared" si="393"/>
        <v>0.04</v>
      </c>
      <c r="N4721">
        <v>21</v>
      </c>
      <c r="O4721">
        <v>4</v>
      </c>
      <c r="U4721">
        <v>1</v>
      </c>
      <c r="V4721">
        <v>1</v>
      </c>
      <c r="AH4721">
        <v>2</v>
      </c>
    </row>
    <row r="4722" spans="1:34" x14ac:dyDescent="0.25">
      <c r="A4722" t="s">
        <v>326</v>
      </c>
      <c r="B4722">
        <v>2022</v>
      </c>
      <c r="C4722" t="s">
        <v>105</v>
      </c>
      <c r="D4722">
        <v>3</v>
      </c>
      <c r="E4722">
        <v>4</v>
      </c>
      <c r="F4722" t="s">
        <v>76</v>
      </c>
      <c r="G4722" t="s">
        <v>34</v>
      </c>
      <c r="H4722" s="21">
        <f t="shared" si="394"/>
        <v>0</v>
      </c>
      <c r="I4722" s="21">
        <f t="shared" si="395"/>
        <v>1</v>
      </c>
      <c r="J4722" s="21">
        <f t="shared" si="396"/>
        <v>0</v>
      </c>
      <c r="K4722" s="25">
        <f t="shared" si="397"/>
        <v>23</v>
      </c>
      <c r="L4722" s="21">
        <f t="shared" si="393"/>
        <v>0.36</v>
      </c>
      <c r="N4722">
        <v>16</v>
      </c>
      <c r="O4722">
        <v>7</v>
      </c>
      <c r="U4722">
        <v>9</v>
      </c>
      <c r="V4722">
        <v>1</v>
      </c>
      <c r="AH4722">
        <v>2</v>
      </c>
    </row>
    <row r="4723" spans="1:34" x14ac:dyDescent="0.25">
      <c r="A4723" t="s">
        <v>326</v>
      </c>
      <c r="B4723">
        <v>2022</v>
      </c>
      <c r="C4723" t="s">
        <v>105</v>
      </c>
      <c r="D4723">
        <v>4</v>
      </c>
      <c r="E4723">
        <v>5</v>
      </c>
      <c r="F4723" t="s">
        <v>76</v>
      </c>
      <c r="G4723" t="s">
        <v>34</v>
      </c>
      <c r="H4723" s="21">
        <f t="shared" si="394"/>
        <v>0</v>
      </c>
      <c r="I4723" s="21">
        <f t="shared" si="395"/>
        <v>1</v>
      </c>
      <c r="J4723" s="21">
        <f t="shared" si="396"/>
        <v>0</v>
      </c>
      <c r="K4723" s="25">
        <f t="shared" si="397"/>
        <v>23</v>
      </c>
      <c r="L4723" s="21">
        <f t="shared" si="393"/>
        <v>0</v>
      </c>
      <c r="N4723">
        <v>23</v>
      </c>
      <c r="V4723">
        <v>1</v>
      </c>
      <c r="AH4723">
        <v>1</v>
      </c>
    </row>
    <row r="4724" spans="1:34" x14ac:dyDescent="0.25">
      <c r="A4724" t="s">
        <v>326</v>
      </c>
      <c r="B4724">
        <v>2022</v>
      </c>
      <c r="C4724" t="s">
        <v>105</v>
      </c>
      <c r="D4724">
        <v>5</v>
      </c>
      <c r="E4724">
        <v>6</v>
      </c>
      <c r="F4724" t="s">
        <v>33</v>
      </c>
      <c r="G4724" t="s">
        <v>37</v>
      </c>
      <c r="H4724" s="21">
        <f t="shared" si="394"/>
        <v>0</v>
      </c>
      <c r="I4724" s="21">
        <f t="shared" si="395"/>
        <v>1</v>
      </c>
      <c r="J4724" s="21">
        <f t="shared" si="396"/>
        <v>0</v>
      </c>
      <c r="K4724" s="25">
        <f t="shared" si="397"/>
        <v>29</v>
      </c>
      <c r="L4724" s="21">
        <f t="shared" si="393"/>
        <v>0.08</v>
      </c>
      <c r="N4724">
        <v>23</v>
      </c>
      <c r="O4724">
        <v>6</v>
      </c>
      <c r="U4724">
        <v>2</v>
      </c>
      <c r="V4724">
        <v>3</v>
      </c>
      <c r="AH4724">
        <v>2</v>
      </c>
    </row>
    <row r="4725" spans="1:34" x14ac:dyDescent="0.25">
      <c r="A4725" t="s">
        <v>326</v>
      </c>
      <c r="B4725">
        <v>2022</v>
      </c>
      <c r="C4725" t="s">
        <v>105</v>
      </c>
      <c r="D4725">
        <v>6</v>
      </c>
      <c r="E4725">
        <v>7</v>
      </c>
      <c r="F4725" t="s">
        <v>33</v>
      </c>
      <c r="G4725" t="s">
        <v>37</v>
      </c>
      <c r="H4725" s="21">
        <f t="shared" si="394"/>
        <v>0</v>
      </c>
      <c r="I4725" s="21">
        <f t="shared" si="395"/>
        <v>1</v>
      </c>
      <c r="J4725" s="21">
        <f t="shared" si="396"/>
        <v>0</v>
      </c>
      <c r="K4725" s="25">
        <f t="shared" si="397"/>
        <v>31</v>
      </c>
      <c r="L4725" s="21">
        <f t="shared" si="393"/>
        <v>0.04</v>
      </c>
      <c r="N4725">
        <v>18</v>
      </c>
      <c r="O4725">
        <v>13</v>
      </c>
      <c r="U4725">
        <v>1</v>
      </c>
      <c r="V4725">
        <v>3</v>
      </c>
      <c r="AH4725">
        <v>2</v>
      </c>
    </row>
    <row r="4726" spans="1:34" x14ac:dyDescent="0.25">
      <c r="A4726" t="s">
        <v>326</v>
      </c>
      <c r="B4726">
        <v>2022</v>
      </c>
      <c r="C4726" t="s">
        <v>105</v>
      </c>
      <c r="D4726">
        <v>7</v>
      </c>
      <c r="E4726">
        <v>8</v>
      </c>
      <c r="F4726" t="s">
        <v>33</v>
      </c>
      <c r="G4726" t="s">
        <v>37</v>
      </c>
      <c r="H4726" s="21">
        <f t="shared" si="394"/>
        <v>0</v>
      </c>
      <c r="I4726" s="21">
        <f t="shared" si="395"/>
        <v>1</v>
      </c>
      <c r="J4726" s="21">
        <f t="shared" si="396"/>
        <v>0</v>
      </c>
      <c r="K4726" s="25">
        <f t="shared" si="397"/>
        <v>26</v>
      </c>
      <c r="L4726" s="21">
        <f t="shared" si="393"/>
        <v>0.16</v>
      </c>
      <c r="N4726">
        <v>10</v>
      </c>
      <c r="O4726">
        <v>16</v>
      </c>
      <c r="U4726">
        <v>4</v>
      </c>
      <c r="V4726">
        <v>3</v>
      </c>
      <c r="AH4726">
        <v>2</v>
      </c>
    </row>
    <row r="4727" spans="1:34" x14ac:dyDescent="0.25">
      <c r="A4727" t="s">
        <v>326</v>
      </c>
      <c r="B4727">
        <v>2022</v>
      </c>
      <c r="C4727" t="s">
        <v>105</v>
      </c>
      <c r="D4727">
        <v>8</v>
      </c>
      <c r="E4727">
        <v>9</v>
      </c>
      <c r="F4727" t="s">
        <v>33</v>
      </c>
      <c r="G4727" t="s">
        <v>36</v>
      </c>
      <c r="H4727" s="21">
        <f t="shared" si="394"/>
        <v>0</v>
      </c>
      <c r="I4727" s="21">
        <f t="shared" si="395"/>
        <v>1</v>
      </c>
      <c r="J4727" s="21">
        <f t="shared" si="396"/>
        <v>0</v>
      </c>
      <c r="K4727" s="25">
        <f t="shared" si="397"/>
        <v>22</v>
      </c>
      <c r="L4727" s="21">
        <f t="shared" si="393"/>
        <v>0.16</v>
      </c>
      <c r="N4727">
        <v>18</v>
      </c>
      <c r="O4727">
        <v>4</v>
      </c>
      <c r="U4727">
        <v>4</v>
      </c>
      <c r="V4727">
        <v>3</v>
      </c>
      <c r="AH4727">
        <v>2</v>
      </c>
    </row>
    <row r="4728" spans="1:34" x14ac:dyDescent="0.25">
      <c r="A4728" t="s">
        <v>326</v>
      </c>
      <c r="B4728">
        <v>2022</v>
      </c>
      <c r="C4728" t="s">
        <v>105</v>
      </c>
      <c r="D4728">
        <v>10</v>
      </c>
      <c r="E4728">
        <v>10</v>
      </c>
      <c r="F4728" t="s">
        <v>33</v>
      </c>
      <c r="G4728" t="s">
        <v>36</v>
      </c>
      <c r="H4728" s="21">
        <f t="shared" si="394"/>
        <v>0</v>
      </c>
      <c r="I4728" s="21">
        <f t="shared" si="395"/>
        <v>1</v>
      </c>
      <c r="J4728" s="21">
        <f t="shared" si="396"/>
        <v>0</v>
      </c>
      <c r="K4728" s="25">
        <f t="shared" si="397"/>
        <v>16</v>
      </c>
      <c r="L4728" s="21">
        <f t="shared" si="393"/>
        <v>0.2</v>
      </c>
      <c r="N4728">
        <v>16</v>
      </c>
      <c r="U4728">
        <v>5</v>
      </c>
      <c r="V4728">
        <v>4</v>
      </c>
      <c r="AH4728">
        <v>1</v>
      </c>
    </row>
    <row r="4729" spans="1:34" x14ac:dyDescent="0.25">
      <c r="A4729" t="s">
        <v>326</v>
      </c>
      <c r="B4729">
        <v>2022</v>
      </c>
      <c r="C4729" t="s">
        <v>105</v>
      </c>
      <c r="D4729">
        <v>12</v>
      </c>
      <c r="E4729">
        <v>11</v>
      </c>
      <c r="F4729" t="s">
        <v>35</v>
      </c>
      <c r="G4729" t="s">
        <v>36</v>
      </c>
      <c r="H4729" s="21" t="e">
        <f t="shared" si="394"/>
        <v>#DIV/0!</v>
      </c>
      <c r="I4729" s="21" t="e">
        <f t="shared" si="395"/>
        <v>#DIV/0!</v>
      </c>
      <c r="J4729" s="21" t="e">
        <f t="shared" si="396"/>
        <v>#DIV/0!</v>
      </c>
      <c r="K4729" s="25">
        <f t="shared" si="397"/>
        <v>0</v>
      </c>
      <c r="L4729" s="21">
        <f t="shared" si="393"/>
        <v>1</v>
      </c>
      <c r="U4729">
        <v>25</v>
      </c>
      <c r="V4729">
        <v>4</v>
      </c>
      <c r="AH4729">
        <v>0</v>
      </c>
    </row>
    <row r="4730" spans="1:34" x14ac:dyDescent="0.25">
      <c r="A4730" t="s">
        <v>326</v>
      </c>
      <c r="B4730">
        <v>2022</v>
      </c>
      <c r="C4730" t="s">
        <v>105</v>
      </c>
      <c r="D4730">
        <v>14</v>
      </c>
      <c r="E4730">
        <v>12</v>
      </c>
      <c r="F4730" t="s">
        <v>35</v>
      </c>
      <c r="G4730" t="s">
        <v>36</v>
      </c>
      <c r="H4730" s="21" t="e">
        <f t="shared" si="394"/>
        <v>#DIV/0!</v>
      </c>
      <c r="I4730" s="21" t="e">
        <f t="shared" si="395"/>
        <v>#DIV/0!</v>
      </c>
      <c r="J4730" s="21" t="e">
        <f t="shared" si="396"/>
        <v>#DIV/0!</v>
      </c>
      <c r="K4730" s="25">
        <f t="shared" si="397"/>
        <v>0</v>
      </c>
      <c r="L4730" s="21">
        <f t="shared" si="393"/>
        <v>1.32</v>
      </c>
      <c r="U4730">
        <v>25</v>
      </c>
      <c r="V4730">
        <v>4</v>
      </c>
      <c r="W4730">
        <v>8</v>
      </c>
      <c r="X4730">
        <v>7</v>
      </c>
      <c r="AH4730">
        <v>0</v>
      </c>
    </row>
    <row r="4731" spans="1:34" x14ac:dyDescent="0.25">
      <c r="A4731" t="s">
        <v>326</v>
      </c>
      <c r="B4731">
        <v>2022</v>
      </c>
      <c r="C4731" t="s">
        <v>105</v>
      </c>
      <c r="D4731">
        <v>16</v>
      </c>
      <c r="E4731">
        <v>13</v>
      </c>
      <c r="F4731" t="s">
        <v>35</v>
      </c>
      <c r="G4731" t="s">
        <v>36</v>
      </c>
      <c r="H4731" s="21" t="e">
        <f t="shared" si="394"/>
        <v>#DIV/0!</v>
      </c>
      <c r="I4731" s="21" t="e">
        <f t="shared" si="395"/>
        <v>#DIV/0!</v>
      </c>
      <c r="J4731" s="21" t="e">
        <f t="shared" si="396"/>
        <v>#DIV/0!</v>
      </c>
      <c r="K4731" s="25">
        <f t="shared" si="397"/>
        <v>0</v>
      </c>
      <c r="L4731" s="21">
        <f t="shared" si="393"/>
        <v>1</v>
      </c>
      <c r="U4731">
        <v>25</v>
      </c>
      <c r="V4731">
        <v>4</v>
      </c>
      <c r="AH4731">
        <v>0</v>
      </c>
    </row>
    <row r="4732" spans="1:34" x14ac:dyDescent="0.25">
      <c r="A4732" t="s">
        <v>326</v>
      </c>
      <c r="B4732">
        <v>2022</v>
      </c>
      <c r="C4732" t="s">
        <v>114</v>
      </c>
      <c r="D4732">
        <v>0</v>
      </c>
      <c r="E4732">
        <v>1</v>
      </c>
      <c r="F4732" t="s">
        <v>101</v>
      </c>
      <c r="G4732" t="s">
        <v>34</v>
      </c>
      <c r="H4732" s="21">
        <f t="shared" si="394"/>
        <v>0</v>
      </c>
      <c r="I4732" s="21">
        <f t="shared" si="395"/>
        <v>0.9</v>
      </c>
      <c r="J4732" s="21">
        <f t="shared" si="396"/>
        <v>0.1</v>
      </c>
      <c r="K4732" s="25">
        <f t="shared" si="397"/>
        <v>10</v>
      </c>
      <c r="L4732" s="21">
        <f t="shared" si="393"/>
        <v>0.52</v>
      </c>
      <c r="N4732">
        <v>4</v>
      </c>
      <c r="O4732">
        <v>5</v>
      </c>
      <c r="T4732">
        <v>1</v>
      </c>
      <c r="U4732">
        <v>13</v>
      </c>
      <c r="AH4732">
        <v>3</v>
      </c>
    </row>
    <row r="4733" spans="1:34" x14ac:dyDescent="0.25">
      <c r="A4733" t="s">
        <v>326</v>
      </c>
      <c r="B4733">
        <v>2022</v>
      </c>
      <c r="C4733" t="s">
        <v>114</v>
      </c>
      <c r="D4733">
        <v>1</v>
      </c>
      <c r="E4733">
        <v>2</v>
      </c>
      <c r="F4733" t="s">
        <v>101</v>
      </c>
      <c r="G4733" t="s">
        <v>34</v>
      </c>
      <c r="H4733" s="21">
        <f t="shared" si="394"/>
        <v>0</v>
      </c>
      <c r="I4733" s="21">
        <f t="shared" si="395"/>
        <v>1</v>
      </c>
      <c r="J4733" s="21">
        <f t="shared" si="396"/>
        <v>0</v>
      </c>
      <c r="K4733" s="25">
        <f t="shared" si="397"/>
        <v>24</v>
      </c>
      <c r="L4733" s="21">
        <f t="shared" si="393"/>
        <v>0.12</v>
      </c>
      <c r="N4733">
        <v>22</v>
      </c>
      <c r="O4733">
        <v>2</v>
      </c>
      <c r="U4733">
        <v>3</v>
      </c>
      <c r="AH4733">
        <v>2</v>
      </c>
    </row>
    <row r="4734" spans="1:34" x14ac:dyDescent="0.25">
      <c r="A4734" t="s">
        <v>326</v>
      </c>
      <c r="B4734">
        <v>2022</v>
      </c>
      <c r="C4734" t="s">
        <v>114</v>
      </c>
      <c r="D4734">
        <v>2</v>
      </c>
      <c r="E4734">
        <v>3</v>
      </c>
      <c r="F4734" t="s">
        <v>101</v>
      </c>
      <c r="G4734" t="s">
        <v>34</v>
      </c>
      <c r="H4734" s="21">
        <f t="shared" si="394"/>
        <v>0</v>
      </c>
      <c r="I4734" s="21">
        <f t="shared" si="395"/>
        <v>1</v>
      </c>
      <c r="J4734" s="21">
        <f t="shared" si="396"/>
        <v>0</v>
      </c>
      <c r="K4734" s="25">
        <f t="shared" si="397"/>
        <v>21</v>
      </c>
      <c r="L4734" s="21">
        <f t="shared" si="393"/>
        <v>0.32</v>
      </c>
      <c r="N4734">
        <v>17</v>
      </c>
      <c r="O4734">
        <v>4</v>
      </c>
      <c r="U4734">
        <v>8</v>
      </c>
      <c r="AH4734">
        <v>2</v>
      </c>
    </row>
    <row r="4735" spans="1:34" x14ac:dyDescent="0.25">
      <c r="A4735" t="s">
        <v>326</v>
      </c>
      <c r="B4735">
        <v>2022</v>
      </c>
      <c r="C4735" t="s">
        <v>114</v>
      </c>
      <c r="D4735">
        <v>3</v>
      </c>
      <c r="E4735">
        <v>4</v>
      </c>
      <c r="F4735" t="s">
        <v>76</v>
      </c>
      <c r="G4735" t="s">
        <v>34</v>
      </c>
      <c r="H4735" s="21">
        <f t="shared" si="394"/>
        <v>0</v>
      </c>
      <c r="I4735" s="21">
        <f t="shared" si="395"/>
        <v>1</v>
      </c>
      <c r="J4735" s="21">
        <f t="shared" si="396"/>
        <v>0</v>
      </c>
      <c r="K4735" s="25">
        <f t="shared" si="397"/>
        <v>1</v>
      </c>
      <c r="L4735" s="21">
        <f t="shared" si="393"/>
        <v>0.96</v>
      </c>
      <c r="N4735">
        <v>1</v>
      </c>
      <c r="U4735">
        <v>24</v>
      </c>
      <c r="AH4735">
        <v>1</v>
      </c>
    </row>
    <row r="4736" spans="1:34" x14ac:dyDescent="0.25">
      <c r="A4736" t="s">
        <v>326</v>
      </c>
      <c r="B4736">
        <v>2022</v>
      </c>
      <c r="C4736" t="s">
        <v>114</v>
      </c>
      <c r="D4736">
        <v>4</v>
      </c>
      <c r="E4736">
        <v>5</v>
      </c>
      <c r="F4736" t="s">
        <v>76</v>
      </c>
      <c r="G4736" t="s">
        <v>34</v>
      </c>
      <c r="H4736" s="21">
        <f t="shared" si="394"/>
        <v>0</v>
      </c>
      <c r="I4736" s="21">
        <f t="shared" si="395"/>
        <v>1</v>
      </c>
      <c r="J4736" s="21">
        <f t="shared" si="396"/>
        <v>0</v>
      </c>
      <c r="K4736" s="25">
        <f t="shared" si="397"/>
        <v>32</v>
      </c>
      <c r="L4736" s="21">
        <f t="shared" si="393"/>
        <v>0</v>
      </c>
      <c r="N4736">
        <v>25</v>
      </c>
      <c r="O4736">
        <v>7</v>
      </c>
      <c r="AH4736">
        <v>2</v>
      </c>
    </row>
    <row r="4737" spans="1:36" x14ac:dyDescent="0.25">
      <c r="A4737" t="s">
        <v>326</v>
      </c>
      <c r="B4737">
        <v>2022</v>
      </c>
      <c r="C4737" t="s">
        <v>114</v>
      </c>
      <c r="D4737">
        <v>5</v>
      </c>
      <c r="E4737">
        <v>6</v>
      </c>
      <c r="F4737" t="s">
        <v>76</v>
      </c>
      <c r="G4737" t="s">
        <v>34</v>
      </c>
      <c r="H4737" s="21">
        <f t="shared" si="394"/>
        <v>0</v>
      </c>
      <c r="I4737" s="21">
        <f t="shared" si="395"/>
        <v>0.8</v>
      </c>
      <c r="J4737" s="21">
        <f t="shared" si="396"/>
        <v>0.2</v>
      </c>
      <c r="K4737" s="25">
        <f t="shared" si="397"/>
        <v>30</v>
      </c>
      <c r="L4737" s="21">
        <f t="shared" si="393"/>
        <v>0.04</v>
      </c>
      <c r="N4737">
        <v>24</v>
      </c>
      <c r="Q4737">
        <v>6</v>
      </c>
      <c r="U4737">
        <v>1</v>
      </c>
      <c r="AH4737">
        <v>2</v>
      </c>
    </row>
    <row r="4738" spans="1:36" x14ac:dyDescent="0.25">
      <c r="A4738" t="s">
        <v>326</v>
      </c>
      <c r="B4738">
        <v>2022</v>
      </c>
      <c r="C4738" t="s">
        <v>114</v>
      </c>
      <c r="D4738">
        <v>6</v>
      </c>
      <c r="E4738">
        <v>7</v>
      </c>
      <c r="F4738" t="s">
        <v>76</v>
      </c>
      <c r="G4738" t="s">
        <v>37</v>
      </c>
      <c r="H4738" s="21">
        <f t="shared" si="394"/>
        <v>0</v>
      </c>
      <c r="I4738" s="21">
        <f t="shared" si="395"/>
        <v>1</v>
      </c>
      <c r="J4738" s="21">
        <f t="shared" si="396"/>
        <v>0</v>
      </c>
      <c r="K4738" s="25">
        <f t="shared" si="397"/>
        <v>25</v>
      </c>
      <c r="L4738" s="21">
        <f t="shared" si="393"/>
        <v>0.32</v>
      </c>
      <c r="N4738">
        <v>25</v>
      </c>
      <c r="W4738">
        <v>8</v>
      </c>
      <c r="X4738">
        <v>7</v>
      </c>
      <c r="AH4738">
        <v>1</v>
      </c>
    </row>
    <row r="4739" spans="1:36" x14ac:dyDescent="0.25">
      <c r="A4739" t="s">
        <v>326</v>
      </c>
      <c r="B4739">
        <v>2022</v>
      </c>
      <c r="C4739" t="s">
        <v>114</v>
      </c>
      <c r="D4739">
        <v>7</v>
      </c>
      <c r="E4739">
        <v>8</v>
      </c>
      <c r="F4739" t="s">
        <v>76</v>
      </c>
      <c r="G4739" t="s">
        <v>37</v>
      </c>
      <c r="H4739" s="21">
        <f t="shared" si="394"/>
        <v>0</v>
      </c>
      <c r="I4739" s="21">
        <f t="shared" si="395"/>
        <v>1</v>
      </c>
      <c r="J4739" s="21">
        <f t="shared" si="396"/>
        <v>0</v>
      </c>
      <c r="K4739" s="25">
        <f t="shared" si="397"/>
        <v>22</v>
      </c>
      <c r="L4739" s="21">
        <f t="shared" ref="L4739:L4802" si="398">(U4739+W4739)/25</f>
        <v>0.24</v>
      </c>
      <c r="N4739">
        <v>8</v>
      </c>
      <c r="O4739">
        <v>14</v>
      </c>
      <c r="U4739">
        <v>6</v>
      </c>
      <c r="AH4739">
        <v>2</v>
      </c>
    </row>
    <row r="4740" spans="1:36" x14ac:dyDescent="0.25">
      <c r="A4740" t="s">
        <v>326</v>
      </c>
      <c r="B4740">
        <v>2022</v>
      </c>
      <c r="C4740" t="s">
        <v>114</v>
      </c>
      <c r="D4740">
        <v>8</v>
      </c>
      <c r="E4740">
        <v>9</v>
      </c>
      <c r="F4740" t="s">
        <v>85</v>
      </c>
      <c r="G4740" t="s">
        <v>37</v>
      </c>
      <c r="H4740" s="21" t="e">
        <f t="shared" si="394"/>
        <v>#DIV/0!</v>
      </c>
      <c r="I4740" s="21" t="e">
        <f t="shared" si="395"/>
        <v>#DIV/0!</v>
      </c>
      <c r="J4740" s="21" t="e">
        <f t="shared" si="396"/>
        <v>#DIV/0!</v>
      </c>
      <c r="K4740" s="25">
        <f t="shared" si="397"/>
        <v>0</v>
      </c>
      <c r="L4740" s="21">
        <f t="shared" si="398"/>
        <v>1</v>
      </c>
      <c r="U4740">
        <v>25</v>
      </c>
      <c r="AH4740">
        <v>0</v>
      </c>
    </row>
    <row r="4741" spans="1:36" x14ac:dyDescent="0.25">
      <c r="A4741" t="s">
        <v>326</v>
      </c>
      <c r="B4741">
        <v>2022</v>
      </c>
      <c r="C4741" t="s">
        <v>114</v>
      </c>
      <c r="D4741">
        <v>9</v>
      </c>
      <c r="E4741">
        <v>10</v>
      </c>
      <c r="F4741" t="s">
        <v>33</v>
      </c>
      <c r="G4741" t="s">
        <v>37</v>
      </c>
      <c r="H4741" s="21">
        <f t="shared" si="394"/>
        <v>0</v>
      </c>
      <c r="I4741" s="21">
        <f t="shared" si="395"/>
        <v>1</v>
      </c>
      <c r="J4741" s="21">
        <f t="shared" si="396"/>
        <v>0</v>
      </c>
      <c r="K4741" s="25">
        <f t="shared" si="397"/>
        <v>4</v>
      </c>
      <c r="L4741" s="21">
        <f t="shared" si="398"/>
        <v>0.84</v>
      </c>
      <c r="O4741">
        <v>4</v>
      </c>
      <c r="U4741">
        <v>21</v>
      </c>
      <c r="AH4741">
        <v>1</v>
      </c>
    </row>
    <row r="4742" spans="1:36" x14ac:dyDescent="0.25">
      <c r="A4742" t="s">
        <v>326</v>
      </c>
      <c r="B4742">
        <v>2022</v>
      </c>
      <c r="C4742" t="s">
        <v>114</v>
      </c>
      <c r="D4742">
        <v>10</v>
      </c>
      <c r="E4742">
        <v>11</v>
      </c>
      <c r="F4742" t="s">
        <v>33</v>
      </c>
      <c r="G4742" t="s">
        <v>36</v>
      </c>
      <c r="H4742" s="21">
        <f t="shared" si="394"/>
        <v>0.1</v>
      </c>
      <c r="I4742" s="21">
        <f t="shared" si="395"/>
        <v>0.9</v>
      </c>
      <c r="J4742" s="21">
        <f t="shared" si="396"/>
        <v>0</v>
      </c>
      <c r="K4742" s="25">
        <f t="shared" si="397"/>
        <v>10</v>
      </c>
      <c r="L4742" s="21">
        <f t="shared" si="398"/>
        <v>0.6</v>
      </c>
      <c r="M4742">
        <v>1</v>
      </c>
      <c r="N4742">
        <v>9</v>
      </c>
      <c r="U4742">
        <v>15</v>
      </c>
      <c r="AH4742">
        <v>2</v>
      </c>
      <c r="AI4742">
        <v>1</v>
      </c>
      <c r="AJ4742">
        <v>7.4</v>
      </c>
    </row>
    <row r="4743" spans="1:36" x14ac:dyDescent="0.25">
      <c r="A4743" t="s">
        <v>326</v>
      </c>
      <c r="B4743">
        <v>2022</v>
      </c>
      <c r="C4743" t="s">
        <v>114</v>
      </c>
      <c r="D4743">
        <v>12</v>
      </c>
      <c r="E4743">
        <v>12</v>
      </c>
      <c r="F4743" t="s">
        <v>33</v>
      </c>
      <c r="G4743" t="s">
        <v>36</v>
      </c>
      <c r="H4743" s="21">
        <f t="shared" si="394"/>
        <v>0</v>
      </c>
      <c r="I4743" s="21">
        <f t="shared" si="395"/>
        <v>1</v>
      </c>
      <c r="J4743" s="21">
        <f t="shared" si="396"/>
        <v>0</v>
      </c>
      <c r="K4743" s="25">
        <f t="shared" si="397"/>
        <v>6</v>
      </c>
      <c r="L4743" s="21">
        <f t="shared" si="398"/>
        <v>0.68</v>
      </c>
      <c r="N4743">
        <v>6</v>
      </c>
      <c r="U4743">
        <v>17</v>
      </c>
      <c r="AH4743">
        <v>1</v>
      </c>
    </row>
    <row r="4744" spans="1:36" x14ac:dyDescent="0.25">
      <c r="A4744" t="s">
        <v>326</v>
      </c>
      <c r="B4744">
        <v>2022</v>
      </c>
      <c r="C4744" t="s">
        <v>114</v>
      </c>
      <c r="D4744">
        <v>14</v>
      </c>
      <c r="E4744">
        <v>13</v>
      </c>
      <c r="F4744" t="s">
        <v>35</v>
      </c>
      <c r="G4744" t="s">
        <v>36</v>
      </c>
      <c r="H4744" s="21" t="e">
        <f t="shared" si="394"/>
        <v>#DIV/0!</v>
      </c>
      <c r="I4744" s="21" t="e">
        <f t="shared" si="395"/>
        <v>#DIV/0!</v>
      </c>
      <c r="J4744" s="21" t="e">
        <f t="shared" si="396"/>
        <v>#DIV/0!</v>
      </c>
      <c r="K4744" s="25">
        <f t="shared" si="397"/>
        <v>0</v>
      </c>
      <c r="L4744" s="21">
        <f t="shared" si="398"/>
        <v>1</v>
      </c>
      <c r="U4744">
        <v>25</v>
      </c>
      <c r="AH4744">
        <v>0</v>
      </c>
    </row>
    <row r="4745" spans="1:36" x14ac:dyDescent="0.25">
      <c r="A4745" t="s">
        <v>326</v>
      </c>
      <c r="B4745">
        <v>2022</v>
      </c>
      <c r="C4745" t="s">
        <v>114</v>
      </c>
      <c r="D4745">
        <v>16</v>
      </c>
      <c r="E4745">
        <v>14</v>
      </c>
      <c r="F4745" t="s">
        <v>35</v>
      </c>
      <c r="G4745" t="s">
        <v>36</v>
      </c>
      <c r="H4745" s="21" t="e">
        <f t="shared" si="394"/>
        <v>#DIV/0!</v>
      </c>
      <c r="I4745" s="21" t="e">
        <f t="shared" si="395"/>
        <v>#DIV/0!</v>
      </c>
      <c r="J4745" s="21" t="e">
        <f t="shared" si="396"/>
        <v>#DIV/0!</v>
      </c>
      <c r="K4745" s="25">
        <f t="shared" si="397"/>
        <v>0</v>
      </c>
      <c r="L4745" s="21">
        <f t="shared" si="398"/>
        <v>1</v>
      </c>
      <c r="U4745">
        <v>25</v>
      </c>
      <c r="AH4745">
        <v>0</v>
      </c>
    </row>
    <row r="4746" spans="1:36" x14ac:dyDescent="0.25">
      <c r="A4746" t="s">
        <v>326</v>
      </c>
      <c r="B4746">
        <v>2022</v>
      </c>
      <c r="C4746" t="s">
        <v>113</v>
      </c>
      <c r="D4746">
        <v>0</v>
      </c>
      <c r="E4746">
        <v>1</v>
      </c>
      <c r="F4746" t="s">
        <v>76</v>
      </c>
      <c r="G4746" t="s">
        <v>34</v>
      </c>
      <c r="H4746" s="21">
        <f t="shared" si="394"/>
        <v>0</v>
      </c>
      <c r="I4746" s="21">
        <f t="shared" si="395"/>
        <v>0</v>
      </c>
      <c r="J4746" s="21">
        <f t="shared" si="396"/>
        <v>1</v>
      </c>
      <c r="K4746" s="25">
        <f t="shared" si="397"/>
        <v>25</v>
      </c>
      <c r="L4746" s="21">
        <f t="shared" si="398"/>
        <v>0</v>
      </c>
      <c r="Q4746">
        <v>25</v>
      </c>
      <c r="V4746">
        <v>1</v>
      </c>
      <c r="AH4746">
        <v>1</v>
      </c>
    </row>
    <row r="4747" spans="1:36" x14ac:dyDescent="0.25">
      <c r="A4747" t="s">
        <v>326</v>
      </c>
      <c r="B4747">
        <v>2022</v>
      </c>
      <c r="C4747" t="s">
        <v>113</v>
      </c>
      <c r="D4747">
        <v>1</v>
      </c>
      <c r="E4747">
        <v>2</v>
      </c>
      <c r="F4747" t="s">
        <v>76</v>
      </c>
      <c r="G4747" t="s">
        <v>34</v>
      </c>
      <c r="H4747" s="21">
        <f t="shared" si="394"/>
        <v>0</v>
      </c>
      <c r="I4747" s="21">
        <f t="shared" si="395"/>
        <v>0.59090909090909094</v>
      </c>
      <c r="J4747" s="21">
        <f t="shared" si="396"/>
        <v>0.40909090909090912</v>
      </c>
      <c r="K4747" s="25">
        <f t="shared" si="397"/>
        <v>22</v>
      </c>
      <c r="L4747" s="21">
        <f t="shared" si="398"/>
        <v>0.12</v>
      </c>
      <c r="N4747">
        <v>13</v>
      </c>
      <c r="Q4747">
        <v>9</v>
      </c>
      <c r="U4747">
        <v>3</v>
      </c>
      <c r="V4747">
        <v>1</v>
      </c>
      <c r="AH4747">
        <v>2</v>
      </c>
    </row>
    <row r="4748" spans="1:36" x14ac:dyDescent="0.25">
      <c r="A4748" t="s">
        <v>326</v>
      </c>
      <c r="B4748">
        <v>2022</v>
      </c>
      <c r="C4748" t="s">
        <v>113</v>
      </c>
      <c r="D4748">
        <v>2</v>
      </c>
      <c r="E4748">
        <v>3</v>
      </c>
      <c r="F4748" t="s">
        <v>76</v>
      </c>
      <c r="G4748" t="s">
        <v>34</v>
      </c>
      <c r="H4748" s="21">
        <f t="shared" si="394"/>
        <v>0</v>
      </c>
      <c r="I4748" s="21">
        <f t="shared" si="395"/>
        <v>0.76923076923076927</v>
      </c>
      <c r="J4748" s="21">
        <f t="shared" si="396"/>
        <v>0.23076923076923078</v>
      </c>
      <c r="K4748" s="25">
        <f t="shared" si="397"/>
        <v>13</v>
      </c>
      <c r="L4748" s="21">
        <f t="shared" si="398"/>
        <v>0.44</v>
      </c>
      <c r="N4748">
        <v>10</v>
      </c>
      <c r="T4748">
        <v>2</v>
      </c>
      <c r="U4748">
        <v>11</v>
      </c>
      <c r="V4748">
        <v>1</v>
      </c>
      <c r="AC4748">
        <v>1</v>
      </c>
      <c r="AH4748">
        <v>3</v>
      </c>
    </row>
    <row r="4749" spans="1:36" x14ac:dyDescent="0.25">
      <c r="A4749" t="s">
        <v>326</v>
      </c>
      <c r="B4749">
        <v>2022</v>
      </c>
      <c r="C4749" t="s">
        <v>113</v>
      </c>
      <c r="D4749">
        <v>3</v>
      </c>
      <c r="E4749">
        <v>4</v>
      </c>
      <c r="F4749" t="s">
        <v>76</v>
      </c>
      <c r="G4749" t="s">
        <v>34</v>
      </c>
      <c r="H4749" s="21">
        <f t="shared" si="394"/>
        <v>0</v>
      </c>
      <c r="I4749" s="21">
        <f t="shared" si="395"/>
        <v>1</v>
      </c>
      <c r="J4749" s="21">
        <f t="shared" si="396"/>
        <v>0</v>
      </c>
      <c r="K4749" s="25">
        <f t="shared" si="397"/>
        <v>27</v>
      </c>
      <c r="L4749" s="21">
        <f t="shared" si="398"/>
        <v>0.04</v>
      </c>
      <c r="N4749">
        <v>24</v>
      </c>
      <c r="O4749">
        <v>3</v>
      </c>
      <c r="U4749">
        <v>1</v>
      </c>
      <c r="V4749">
        <v>1</v>
      </c>
      <c r="AH4749">
        <v>2</v>
      </c>
    </row>
    <row r="4750" spans="1:36" x14ac:dyDescent="0.25">
      <c r="A4750" t="s">
        <v>326</v>
      </c>
      <c r="B4750">
        <v>2022</v>
      </c>
      <c r="C4750" t="s">
        <v>113</v>
      </c>
      <c r="D4750">
        <v>4</v>
      </c>
      <c r="E4750">
        <v>5</v>
      </c>
      <c r="F4750" t="s">
        <v>106</v>
      </c>
      <c r="G4750" t="s">
        <v>37</v>
      </c>
      <c r="H4750" s="21" t="e">
        <f t="shared" si="394"/>
        <v>#DIV/0!</v>
      </c>
      <c r="I4750" s="21" t="e">
        <f t="shared" si="395"/>
        <v>#DIV/0!</v>
      </c>
      <c r="J4750" s="21" t="e">
        <f t="shared" si="396"/>
        <v>#DIV/0!</v>
      </c>
      <c r="K4750" s="25">
        <f t="shared" si="397"/>
        <v>0</v>
      </c>
      <c r="L4750" s="21">
        <f t="shared" si="398"/>
        <v>1</v>
      </c>
      <c r="U4750">
        <v>25</v>
      </c>
      <c r="V4750">
        <v>7</v>
      </c>
      <c r="AH4750">
        <v>0</v>
      </c>
    </row>
    <row r="4751" spans="1:36" x14ac:dyDescent="0.25">
      <c r="A4751" t="s">
        <v>326</v>
      </c>
      <c r="B4751">
        <v>2022</v>
      </c>
      <c r="C4751" t="s">
        <v>113</v>
      </c>
      <c r="D4751">
        <v>5</v>
      </c>
      <c r="E4751">
        <v>6</v>
      </c>
      <c r="F4751" t="s">
        <v>35</v>
      </c>
      <c r="G4751" t="s">
        <v>37</v>
      </c>
      <c r="H4751" s="21" t="e">
        <f t="shared" si="394"/>
        <v>#DIV/0!</v>
      </c>
      <c r="I4751" s="21" t="e">
        <f t="shared" si="395"/>
        <v>#DIV/0!</v>
      </c>
      <c r="J4751" s="21" t="e">
        <f t="shared" si="396"/>
        <v>#DIV/0!</v>
      </c>
      <c r="K4751" s="25">
        <f t="shared" si="397"/>
        <v>0</v>
      </c>
      <c r="L4751" s="21">
        <f t="shared" si="398"/>
        <v>1</v>
      </c>
      <c r="U4751">
        <v>25</v>
      </c>
      <c r="V4751">
        <v>4</v>
      </c>
      <c r="AH4751">
        <v>0</v>
      </c>
    </row>
    <row r="4752" spans="1:36" x14ac:dyDescent="0.25">
      <c r="A4752" t="s">
        <v>326</v>
      </c>
      <c r="B4752">
        <v>2022</v>
      </c>
      <c r="C4752" t="s">
        <v>113</v>
      </c>
      <c r="D4752">
        <v>6</v>
      </c>
      <c r="E4752">
        <v>7</v>
      </c>
      <c r="F4752" t="s">
        <v>35</v>
      </c>
      <c r="G4752" t="s">
        <v>37</v>
      </c>
      <c r="H4752" s="21">
        <f t="shared" si="394"/>
        <v>0</v>
      </c>
      <c r="I4752" s="21">
        <f t="shared" si="395"/>
        <v>1</v>
      </c>
      <c r="J4752" s="21">
        <f t="shared" si="396"/>
        <v>0</v>
      </c>
      <c r="K4752" s="25">
        <f t="shared" si="397"/>
        <v>2</v>
      </c>
      <c r="L4752" s="21">
        <f t="shared" si="398"/>
        <v>0.96</v>
      </c>
      <c r="N4752">
        <v>2</v>
      </c>
      <c r="U4752">
        <v>24</v>
      </c>
      <c r="V4752">
        <v>4</v>
      </c>
      <c r="AH4752">
        <v>1</v>
      </c>
    </row>
    <row r="4753" spans="1:36" x14ac:dyDescent="0.25">
      <c r="A4753" t="s">
        <v>326</v>
      </c>
      <c r="B4753">
        <v>2022</v>
      </c>
      <c r="C4753" t="s">
        <v>113</v>
      </c>
      <c r="D4753">
        <v>7</v>
      </c>
      <c r="E4753">
        <v>8</v>
      </c>
      <c r="F4753" t="s">
        <v>33</v>
      </c>
      <c r="G4753" t="s">
        <v>36</v>
      </c>
      <c r="H4753" s="21">
        <f t="shared" si="394"/>
        <v>0</v>
      </c>
      <c r="I4753" s="21">
        <f t="shared" si="395"/>
        <v>1</v>
      </c>
      <c r="J4753" s="21">
        <f t="shared" si="396"/>
        <v>0</v>
      </c>
      <c r="K4753" s="25">
        <f t="shared" si="397"/>
        <v>16</v>
      </c>
      <c r="L4753" s="21">
        <f t="shared" si="398"/>
        <v>0.44</v>
      </c>
      <c r="N4753">
        <v>13</v>
      </c>
      <c r="O4753">
        <v>3</v>
      </c>
      <c r="U4753">
        <v>11</v>
      </c>
      <c r="V4753">
        <v>4</v>
      </c>
      <c r="AH4753">
        <v>2</v>
      </c>
    </row>
    <row r="4754" spans="1:36" x14ac:dyDescent="0.25">
      <c r="A4754" t="s">
        <v>326</v>
      </c>
      <c r="B4754">
        <v>2022</v>
      </c>
      <c r="C4754" t="s">
        <v>113</v>
      </c>
      <c r="D4754">
        <v>9</v>
      </c>
      <c r="E4754">
        <v>9</v>
      </c>
      <c r="F4754" t="s">
        <v>33</v>
      </c>
      <c r="G4754" t="s">
        <v>36</v>
      </c>
      <c r="H4754" s="21">
        <f t="shared" si="394"/>
        <v>0</v>
      </c>
      <c r="I4754" s="21">
        <f t="shared" si="395"/>
        <v>1</v>
      </c>
      <c r="J4754" s="21">
        <f t="shared" si="396"/>
        <v>0</v>
      </c>
      <c r="K4754" s="25">
        <f t="shared" si="397"/>
        <v>9</v>
      </c>
      <c r="L4754" s="21">
        <f t="shared" si="398"/>
        <v>0.6</v>
      </c>
      <c r="N4754">
        <v>8</v>
      </c>
      <c r="O4754">
        <v>1</v>
      </c>
      <c r="U4754">
        <v>15</v>
      </c>
      <c r="V4754">
        <v>3</v>
      </c>
      <c r="AH4754">
        <v>2</v>
      </c>
    </row>
    <row r="4755" spans="1:36" x14ac:dyDescent="0.25">
      <c r="A4755" t="s">
        <v>326</v>
      </c>
      <c r="B4755">
        <v>2022</v>
      </c>
      <c r="C4755" t="s">
        <v>113</v>
      </c>
      <c r="D4755">
        <v>11</v>
      </c>
      <c r="E4755">
        <v>10</v>
      </c>
      <c r="F4755" t="s">
        <v>33</v>
      </c>
      <c r="G4755" t="s">
        <v>36</v>
      </c>
      <c r="H4755" s="21">
        <f t="shared" si="394"/>
        <v>0</v>
      </c>
      <c r="I4755" s="21">
        <f t="shared" si="395"/>
        <v>1</v>
      </c>
      <c r="J4755" s="21">
        <f t="shared" si="396"/>
        <v>0</v>
      </c>
      <c r="K4755" s="25">
        <f t="shared" si="397"/>
        <v>6</v>
      </c>
      <c r="L4755" s="21">
        <f t="shared" si="398"/>
        <v>0.76</v>
      </c>
      <c r="N4755">
        <v>6</v>
      </c>
      <c r="U4755">
        <v>19</v>
      </c>
      <c r="V4755">
        <v>3</v>
      </c>
      <c r="AH4755">
        <v>1</v>
      </c>
    </row>
    <row r="4756" spans="1:36" x14ac:dyDescent="0.25">
      <c r="A4756" t="s">
        <v>326</v>
      </c>
      <c r="B4756">
        <v>2022</v>
      </c>
      <c r="C4756" t="s">
        <v>113</v>
      </c>
      <c r="D4756">
        <v>13</v>
      </c>
      <c r="E4756">
        <v>11</v>
      </c>
      <c r="F4756" t="s">
        <v>33</v>
      </c>
      <c r="G4756" t="s">
        <v>36</v>
      </c>
      <c r="H4756" s="21">
        <f t="shared" si="394"/>
        <v>0.77777777777777779</v>
      </c>
      <c r="I4756" s="21">
        <f t="shared" si="395"/>
        <v>0.22222222222222221</v>
      </c>
      <c r="J4756" s="21">
        <f t="shared" si="396"/>
        <v>0</v>
      </c>
      <c r="K4756" s="25">
        <f t="shared" si="397"/>
        <v>9</v>
      </c>
      <c r="L4756" s="21">
        <f t="shared" si="398"/>
        <v>0.72</v>
      </c>
      <c r="M4756">
        <v>7</v>
      </c>
      <c r="N4756">
        <v>2</v>
      </c>
      <c r="U4756">
        <v>18</v>
      </c>
      <c r="V4756">
        <v>3</v>
      </c>
      <c r="AH4756">
        <v>2</v>
      </c>
      <c r="AI4756">
        <v>14</v>
      </c>
      <c r="AJ4756">
        <v>50.5</v>
      </c>
    </row>
    <row r="4757" spans="1:36" x14ac:dyDescent="0.25">
      <c r="A4757" t="s">
        <v>326</v>
      </c>
      <c r="B4757">
        <v>2022</v>
      </c>
      <c r="C4757" t="s">
        <v>113</v>
      </c>
      <c r="D4757">
        <v>15</v>
      </c>
      <c r="E4757">
        <v>12</v>
      </c>
      <c r="F4757" t="s">
        <v>35</v>
      </c>
      <c r="G4757" t="s">
        <v>36</v>
      </c>
      <c r="H4757" s="21" t="e">
        <f t="shared" si="394"/>
        <v>#DIV/0!</v>
      </c>
      <c r="I4757" s="21" t="e">
        <f t="shared" si="395"/>
        <v>#DIV/0!</v>
      </c>
      <c r="J4757" s="21" t="e">
        <f t="shared" si="396"/>
        <v>#DIV/0!</v>
      </c>
      <c r="K4757" s="25">
        <f t="shared" si="397"/>
        <v>0</v>
      </c>
      <c r="L4757" s="21">
        <f t="shared" si="398"/>
        <v>1</v>
      </c>
      <c r="U4757">
        <v>25</v>
      </c>
      <c r="V4757">
        <v>3</v>
      </c>
      <c r="AH4757">
        <v>0</v>
      </c>
    </row>
    <row r="4758" spans="1:36" x14ac:dyDescent="0.25">
      <c r="A4758" t="s">
        <v>326</v>
      </c>
      <c r="B4758">
        <v>2022</v>
      </c>
      <c r="C4758" t="s">
        <v>110</v>
      </c>
      <c r="D4758">
        <v>0</v>
      </c>
      <c r="E4758">
        <v>1</v>
      </c>
      <c r="F4758" t="s">
        <v>76</v>
      </c>
      <c r="G4758" t="s">
        <v>34</v>
      </c>
      <c r="H4758" s="21">
        <f t="shared" si="394"/>
        <v>0</v>
      </c>
      <c r="I4758" s="21">
        <f t="shared" si="395"/>
        <v>0</v>
      </c>
      <c r="J4758" s="21">
        <f t="shared" si="396"/>
        <v>1</v>
      </c>
      <c r="K4758" s="25">
        <f t="shared" si="397"/>
        <v>10</v>
      </c>
      <c r="L4758" s="21">
        <f t="shared" si="398"/>
        <v>0.6</v>
      </c>
      <c r="Q4758">
        <v>10</v>
      </c>
      <c r="U4758">
        <v>15</v>
      </c>
      <c r="V4758">
        <v>1</v>
      </c>
      <c r="AH4758">
        <v>1</v>
      </c>
    </row>
    <row r="4759" spans="1:36" x14ac:dyDescent="0.25">
      <c r="A4759" t="s">
        <v>326</v>
      </c>
      <c r="B4759">
        <v>2022</v>
      </c>
      <c r="C4759" t="s">
        <v>110</v>
      </c>
      <c r="D4759">
        <v>1</v>
      </c>
      <c r="E4759">
        <v>2</v>
      </c>
      <c r="F4759" t="s">
        <v>76</v>
      </c>
      <c r="G4759" t="s">
        <v>34</v>
      </c>
      <c r="H4759" s="21">
        <f t="shared" ref="H4759:H4822" si="399">M4759/K4759</f>
        <v>0</v>
      </c>
      <c r="I4759" s="21">
        <f t="shared" ref="I4759:I4822" si="400">SUM(N4759+O4759+P4759+AD4759+AV4759)/K4759</f>
        <v>0.21428571428571427</v>
      </c>
      <c r="J4759" s="21">
        <f t="shared" si="396"/>
        <v>0.7857142857142857</v>
      </c>
      <c r="K4759" s="25">
        <f t="shared" si="397"/>
        <v>28</v>
      </c>
      <c r="L4759" s="21">
        <f t="shared" si="398"/>
        <v>0.08</v>
      </c>
      <c r="N4759">
        <v>6</v>
      </c>
      <c r="Q4759">
        <v>22</v>
      </c>
      <c r="U4759">
        <v>2</v>
      </c>
      <c r="V4759">
        <v>1</v>
      </c>
      <c r="AH4759">
        <v>2</v>
      </c>
    </row>
    <row r="4760" spans="1:36" x14ac:dyDescent="0.25">
      <c r="A4760" t="s">
        <v>326</v>
      </c>
      <c r="B4760">
        <v>2022</v>
      </c>
      <c r="C4760" t="s">
        <v>110</v>
      </c>
      <c r="D4760">
        <v>2</v>
      </c>
      <c r="E4760">
        <v>3</v>
      </c>
      <c r="F4760" t="s">
        <v>76</v>
      </c>
      <c r="G4760" t="s">
        <v>34</v>
      </c>
      <c r="H4760" s="21">
        <f t="shared" si="399"/>
        <v>0</v>
      </c>
      <c r="I4760" s="21">
        <f t="shared" si="400"/>
        <v>1</v>
      </c>
      <c r="J4760" s="21">
        <f t="shared" si="396"/>
        <v>0</v>
      </c>
      <c r="K4760" s="25">
        <f t="shared" si="397"/>
        <v>19</v>
      </c>
      <c r="L4760" s="21">
        <f t="shared" si="398"/>
        <v>0.24</v>
      </c>
      <c r="N4760">
        <v>19</v>
      </c>
      <c r="U4760">
        <v>6</v>
      </c>
      <c r="V4760">
        <v>1</v>
      </c>
      <c r="AH4760">
        <v>1</v>
      </c>
    </row>
    <row r="4761" spans="1:36" x14ac:dyDescent="0.25">
      <c r="A4761" t="s">
        <v>326</v>
      </c>
      <c r="B4761">
        <v>2022</v>
      </c>
      <c r="C4761" t="s">
        <v>110</v>
      </c>
      <c r="D4761">
        <v>3</v>
      </c>
      <c r="E4761">
        <v>4</v>
      </c>
      <c r="F4761" t="s">
        <v>76</v>
      </c>
      <c r="G4761" t="s">
        <v>34</v>
      </c>
      <c r="H4761" s="21">
        <f t="shared" si="399"/>
        <v>0</v>
      </c>
      <c r="I4761" s="21">
        <f t="shared" si="400"/>
        <v>0.8571428571428571</v>
      </c>
      <c r="J4761" s="21">
        <f t="shared" si="396"/>
        <v>0.14285714285714285</v>
      </c>
      <c r="K4761" s="25">
        <f t="shared" si="397"/>
        <v>28</v>
      </c>
      <c r="L4761" s="21">
        <f t="shared" si="398"/>
        <v>0</v>
      </c>
      <c r="N4761">
        <v>24</v>
      </c>
      <c r="Q4761">
        <v>4</v>
      </c>
      <c r="V4761">
        <v>1</v>
      </c>
      <c r="AH4761">
        <v>2</v>
      </c>
    </row>
    <row r="4762" spans="1:36" x14ac:dyDescent="0.25">
      <c r="A4762" t="s">
        <v>326</v>
      </c>
      <c r="B4762">
        <v>2022</v>
      </c>
      <c r="C4762" t="s">
        <v>110</v>
      </c>
      <c r="D4762">
        <v>4</v>
      </c>
      <c r="E4762">
        <v>5</v>
      </c>
      <c r="F4762" t="s">
        <v>76</v>
      </c>
      <c r="G4762" t="s">
        <v>34</v>
      </c>
      <c r="H4762" s="21">
        <f t="shared" si="399"/>
        <v>0</v>
      </c>
      <c r="I4762" s="21">
        <f t="shared" si="400"/>
        <v>1</v>
      </c>
      <c r="J4762" s="21">
        <f t="shared" si="396"/>
        <v>0</v>
      </c>
      <c r="K4762" s="25">
        <f t="shared" si="397"/>
        <v>37</v>
      </c>
      <c r="L4762" s="21">
        <f t="shared" si="398"/>
        <v>0</v>
      </c>
      <c r="N4762">
        <v>25</v>
      </c>
      <c r="O4762">
        <v>12</v>
      </c>
      <c r="V4762">
        <v>1</v>
      </c>
      <c r="AH4762">
        <v>2</v>
      </c>
    </row>
    <row r="4763" spans="1:36" x14ac:dyDescent="0.25">
      <c r="A4763" t="s">
        <v>326</v>
      </c>
      <c r="B4763">
        <v>2022</v>
      </c>
      <c r="C4763" t="s">
        <v>110</v>
      </c>
      <c r="D4763">
        <v>5</v>
      </c>
      <c r="E4763">
        <v>6</v>
      </c>
      <c r="F4763" t="s">
        <v>33</v>
      </c>
      <c r="G4763" t="s">
        <v>37</v>
      </c>
      <c r="H4763" s="21">
        <f t="shared" si="399"/>
        <v>0</v>
      </c>
      <c r="I4763" s="21">
        <f t="shared" si="400"/>
        <v>1</v>
      </c>
      <c r="J4763" s="21">
        <f t="shared" si="396"/>
        <v>0</v>
      </c>
      <c r="K4763" s="25">
        <f t="shared" si="397"/>
        <v>20</v>
      </c>
      <c r="L4763" s="21">
        <f t="shared" si="398"/>
        <v>0.24</v>
      </c>
      <c r="N4763">
        <v>12</v>
      </c>
      <c r="O4763">
        <v>8</v>
      </c>
      <c r="U4763">
        <v>6</v>
      </c>
      <c r="V4763">
        <v>1</v>
      </c>
      <c r="AH4763">
        <v>2</v>
      </c>
    </row>
    <row r="4764" spans="1:36" x14ac:dyDescent="0.25">
      <c r="A4764" t="s">
        <v>326</v>
      </c>
      <c r="B4764">
        <v>2022</v>
      </c>
      <c r="C4764" t="s">
        <v>110</v>
      </c>
      <c r="D4764">
        <v>6</v>
      </c>
      <c r="E4764">
        <v>7</v>
      </c>
      <c r="F4764" t="s">
        <v>33</v>
      </c>
      <c r="G4764" t="s">
        <v>37</v>
      </c>
      <c r="H4764" s="21">
        <f t="shared" si="399"/>
        <v>0</v>
      </c>
      <c r="I4764" s="21">
        <f t="shared" si="400"/>
        <v>1</v>
      </c>
      <c r="J4764" s="21">
        <f t="shared" si="396"/>
        <v>0</v>
      </c>
      <c r="K4764" s="25">
        <f t="shared" si="397"/>
        <v>44</v>
      </c>
      <c r="L4764" s="21">
        <f t="shared" si="398"/>
        <v>0</v>
      </c>
      <c r="N4764">
        <v>22</v>
      </c>
      <c r="O4764">
        <v>22</v>
      </c>
      <c r="V4764">
        <v>4</v>
      </c>
      <c r="AH4764">
        <v>2</v>
      </c>
    </row>
    <row r="4765" spans="1:36" x14ac:dyDescent="0.25">
      <c r="A4765" t="s">
        <v>326</v>
      </c>
      <c r="B4765">
        <v>2022</v>
      </c>
      <c r="C4765" t="s">
        <v>110</v>
      </c>
      <c r="D4765">
        <v>7</v>
      </c>
      <c r="E4765">
        <v>8</v>
      </c>
      <c r="F4765" t="s">
        <v>33</v>
      </c>
      <c r="G4765" t="s">
        <v>37</v>
      </c>
      <c r="H4765" s="21">
        <f t="shared" si="399"/>
        <v>0</v>
      </c>
      <c r="I4765" s="21">
        <f t="shared" si="400"/>
        <v>1</v>
      </c>
      <c r="J4765" s="21">
        <f t="shared" si="396"/>
        <v>0</v>
      </c>
      <c r="K4765" s="25">
        <f t="shared" si="397"/>
        <v>27</v>
      </c>
      <c r="L4765" s="21">
        <f t="shared" si="398"/>
        <v>0.12</v>
      </c>
      <c r="N4765">
        <v>16</v>
      </c>
      <c r="O4765">
        <v>11</v>
      </c>
      <c r="U4765">
        <v>3</v>
      </c>
      <c r="V4765">
        <v>4</v>
      </c>
      <c r="AH4765">
        <v>2</v>
      </c>
    </row>
    <row r="4766" spans="1:36" x14ac:dyDescent="0.25">
      <c r="A4766" t="s">
        <v>326</v>
      </c>
      <c r="B4766">
        <v>2022</v>
      </c>
      <c r="C4766" t="s">
        <v>110</v>
      </c>
      <c r="D4766">
        <v>8</v>
      </c>
      <c r="E4766">
        <v>9</v>
      </c>
      <c r="F4766" t="s">
        <v>33</v>
      </c>
      <c r="G4766" t="s">
        <v>36</v>
      </c>
      <c r="H4766" s="21">
        <f t="shared" si="399"/>
        <v>0</v>
      </c>
      <c r="I4766" s="21">
        <f t="shared" si="400"/>
        <v>1</v>
      </c>
      <c r="J4766" s="21">
        <f t="shared" si="396"/>
        <v>0</v>
      </c>
      <c r="K4766" s="25">
        <f t="shared" si="397"/>
        <v>9</v>
      </c>
      <c r="L4766" s="21">
        <f t="shared" si="398"/>
        <v>0.64</v>
      </c>
      <c r="N4766">
        <v>4</v>
      </c>
      <c r="O4766">
        <v>5</v>
      </c>
      <c r="U4766">
        <v>16</v>
      </c>
      <c r="V4766">
        <v>3</v>
      </c>
      <c r="AH4766">
        <v>2</v>
      </c>
    </row>
    <row r="4767" spans="1:36" x14ac:dyDescent="0.25">
      <c r="A4767" t="s">
        <v>326</v>
      </c>
      <c r="B4767">
        <v>2022</v>
      </c>
      <c r="C4767" t="s">
        <v>110</v>
      </c>
      <c r="D4767">
        <v>10</v>
      </c>
      <c r="E4767">
        <v>10</v>
      </c>
      <c r="F4767" t="s">
        <v>33</v>
      </c>
      <c r="G4767" t="s">
        <v>36</v>
      </c>
      <c r="H4767" s="21">
        <f t="shared" si="399"/>
        <v>0</v>
      </c>
      <c r="I4767" s="21">
        <f t="shared" si="400"/>
        <v>1</v>
      </c>
      <c r="J4767" s="21">
        <f t="shared" si="396"/>
        <v>0</v>
      </c>
      <c r="K4767" s="25">
        <f t="shared" si="397"/>
        <v>18</v>
      </c>
      <c r="L4767" s="21">
        <f t="shared" si="398"/>
        <v>0.64</v>
      </c>
      <c r="N4767">
        <v>18</v>
      </c>
      <c r="U4767">
        <v>8</v>
      </c>
      <c r="V4767">
        <v>4</v>
      </c>
      <c r="W4767">
        <v>8</v>
      </c>
      <c r="X4767">
        <v>7</v>
      </c>
      <c r="AH4767">
        <v>1</v>
      </c>
    </row>
    <row r="4768" spans="1:36" x14ac:dyDescent="0.25">
      <c r="A4768" t="s">
        <v>326</v>
      </c>
      <c r="B4768">
        <v>2022</v>
      </c>
      <c r="C4768" t="s">
        <v>110</v>
      </c>
      <c r="D4768">
        <v>12</v>
      </c>
      <c r="E4768">
        <v>11</v>
      </c>
      <c r="F4768" t="s">
        <v>33</v>
      </c>
      <c r="G4768" t="s">
        <v>36</v>
      </c>
      <c r="H4768" s="21">
        <f t="shared" si="399"/>
        <v>0.65789473684210531</v>
      </c>
      <c r="I4768" s="21">
        <f t="shared" si="400"/>
        <v>0.34210526315789475</v>
      </c>
      <c r="J4768" s="21">
        <f t="shared" si="396"/>
        <v>0</v>
      </c>
      <c r="K4768" s="25">
        <f t="shared" si="397"/>
        <v>38</v>
      </c>
      <c r="L4768" s="21">
        <f t="shared" si="398"/>
        <v>0</v>
      </c>
      <c r="M4768">
        <v>25</v>
      </c>
      <c r="N4768">
        <v>9</v>
      </c>
      <c r="O4768">
        <v>4</v>
      </c>
      <c r="V4768">
        <v>3</v>
      </c>
      <c r="AH4768">
        <v>3</v>
      </c>
      <c r="AI4768">
        <v>50</v>
      </c>
      <c r="AJ4768">
        <v>37.1</v>
      </c>
    </row>
    <row r="4769" spans="1:36" x14ac:dyDescent="0.25">
      <c r="A4769" t="s">
        <v>326</v>
      </c>
      <c r="B4769">
        <v>2022</v>
      </c>
      <c r="C4769" t="s">
        <v>110</v>
      </c>
      <c r="D4769">
        <v>14</v>
      </c>
      <c r="E4769">
        <v>12</v>
      </c>
      <c r="F4769" t="s">
        <v>35</v>
      </c>
      <c r="G4769" t="s">
        <v>36</v>
      </c>
      <c r="H4769" s="21" t="e">
        <f t="shared" si="399"/>
        <v>#DIV/0!</v>
      </c>
      <c r="I4769" s="21" t="e">
        <f t="shared" si="400"/>
        <v>#DIV/0!</v>
      </c>
      <c r="J4769" s="21" t="e">
        <f t="shared" si="396"/>
        <v>#DIV/0!</v>
      </c>
      <c r="K4769" s="25">
        <f t="shared" si="397"/>
        <v>0</v>
      </c>
      <c r="L4769" s="21">
        <f t="shared" si="398"/>
        <v>1</v>
      </c>
      <c r="U4769">
        <v>25</v>
      </c>
      <c r="V4769">
        <v>3</v>
      </c>
      <c r="AH4769">
        <v>0</v>
      </c>
    </row>
    <row r="4770" spans="1:36" x14ac:dyDescent="0.25">
      <c r="A4770" t="s">
        <v>326</v>
      </c>
      <c r="B4770">
        <v>2022</v>
      </c>
      <c r="C4770" t="s">
        <v>110</v>
      </c>
      <c r="D4770">
        <v>16</v>
      </c>
      <c r="E4770">
        <v>13</v>
      </c>
      <c r="F4770" t="s">
        <v>35</v>
      </c>
      <c r="G4770" t="s">
        <v>36</v>
      </c>
      <c r="H4770" s="21" t="e">
        <f t="shared" si="399"/>
        <v>#DIV/0!</v>
      </c>
      <c r="I4770" s="21" t="e">
        <f t="shared" si="400"/>
        <v>#DIV/0!</v>
      </c>
      <c r="J4770" s="21" t="e">
        <f t="shared" si="396"/>
        <v>#DIV/0!</v>
      </c>
      <c r="K4770" s="25">
        <f t="shared" si="397"/>
        <v>0</v>
      </c>
      <c r="L4770" s="21">
        <f t="shared" si="398"/>
        <v>1</v>
      </c>
      <c r="U4770">
        <v>25</v>
      </c>
      <c r="V4770">
        <v>3</v>
      </c>
      <c r="AH4770">
        <v>0</v>
      </c>
    </row>
    <row r="4771" spans="1:36" x14ac:dyDescent="0.25">
      <c r="A4771" t="s">
        <v>326</v>
      </c>
      <c r="B4771">
        <v>2022</v>
      </c>
      <c r="C4771" t="s">
        <v>134</v>
      </c>
      <c r="D4771">
        <v>0</v>
      </c>
      <c r="E4771">
        <v>1</v>
      </c>
      <c r="F4771" t="s">
        <v>76</v>
      </c>
      <c r="G4771" t="s">
        <v>34</v>
      </c>
      <c r="H4771" s="21" t="e">
        <f t="shared" si="399"/>
        <v>#DIV/0!</v>
      </c>
      <c r="I4771" s="21" t="e">
        <f t="shared" si="400"/>
        <v>#DIV/0!</v>
      </c>
      <c r="J4771" s="21" t="e">
        <f t="shared" si="396"/>
        <v>#DIV/0!</v>
      </c>
      <c r="K4771" s="25">
        <f t="shared" si="397"/>
        <v>0</v>
      </c>
      <c r="L4771" s="21">
        <f t="shared" si="398"/>
        <v>1</v>
      </c>
      <c r="U4771">
        <v>25</v>
      </c>
      <c r="V4771">
        <v>1</v>
      </c>
      <c r="AH4771">
        <v>0</v>
      </c>
    </row>
    <row r="4772" spans="1:36" x14ac:dyDescent="0.25">
      <c r="A4772" t="s">
        <v>326</v>
      </c>
      <c r="B4772">
        <v>2022</v>
      </c>
      <c r="C4772" t="s">
        <v>134</v>
      </c>
      <c r="D4772">
        <v>1</v>
      </c>
      <c r="E4772">
        <v>2</v>
      </c>
      <c r="F4772" t="s">
        <v>76</v>
      </c>
      <c r="G4772" t="s">
        <v>34</v>
      </c>
      <c r="H4772" s="21">
        <f t="shared" si="399"/>
        <v>0</v>
      </c>
      <c r="I4772" s="21">
        <f t="shared" si="400"/>
        <v>0</v>
      </c>
      <c r="J4772" s="21">
        <f t="shared" si="396"/>
        <v>1</v>
      </c>
      <c r="K4772" s="25">
        <f t="shared" si="397"/>
        <v>3</v>
      </c>
      <c r="L4772" s="21">
        <f t="shared" si="398"/>
        <v>0.88</v>
      </c>
      <c r="T4772">
        <v>3</v>
      </c>
      <c r="U4772">
        <v>22</v>
      </c>
      <c r="V4772">
        <v>1</v>
      </c>
      <c r="AH4772">
        <v>1</v>
      </c>
    </row>
    <row r="4773" spans="1:36" x14ac:dyDescent="0.25">
      <c r="A4773" t="s">
        <v>326</v>
      </c>
      <c r="B4773">
        <v>2022</v>
      </c>
      <c r="C4773" t="s">
        <v>134</v>
      </c>
      <c r="D4773">
        <v>2</v>
      </c>
      <c r="E4773">
        <v>3</v>
      </c>
      <c r="F4773" t="s">
        <v>76</v>
      </c>
      <c r="G4773" t="s">
        <v>34</v>
      </c>
      <c r="H4773" s="21">
        <f t="shared" si="399"/>
        <v>0</v>
      </c>
      <c r="I4773" s="21">
        <f t="shared" si="400"/>
        <v>1</v>
      </c>
      <c r="J4773" s="21">
        <f t="shared" si="396"/>
        <v>0.6</v>
      </c>
      <c r="K4773" s="25">
        <f t="shared" si="397"/>
        <v>10</v>
      </c>
      <c r="L4773" s="21">
        <f t="shared" si="398"/>
        <v>0</v>
      </c>
      <c r="N4773">
        <v>4</v>
      </c>
      <c r="AD4773">
        <v>6</v>
      </c>
      <c r="AF4773">
        <v>11</v>
      </c>
      <c r="AH4773">
        <v>2</v>
      </c>
    </row>
    <row r="4774" spans="1:36" x14ac:dyDescent="0.25">
      <c r="A4774" t="s">
        <v>326</v>
      </c>
      <c r="B4774">
        <v>2022</v>
      </c>
      <c r="C4774" t="s">
        <v>134</v>
      </c>
      <c r="D4774">
        <v>3</v>
      </c>
      <c r="E4774">
        <v>4</v>
      </c>
      <c r="F4774" t="s">
        <v>106</v>
      </c>
      <c r="G4774" t="s">
        <v>37</v>
      </c>
      <c r="H4774" s="21" t="e">
        <f t="shared" si="399"/>
        <v>#DIV/0!</v>
      </c>
      <c r="I4774" s="21" t="e">
        <f t="shared" si="400"/>
        <v>#DIV/0!</v>
      </c>
      <c r="J4774" s="21" t="e">
        <f t="shared" si="396"/>
        <v>#DIV/0!</v>
      </c>
      <c r="K4774" s="25">
        <f t="shared" si="397"/>
        <v>0</v>
      </c>
      <c r="L4774" s="21">
        <f t="shared" si="398"/>
        <v>1</v>
      </c>
      <c r="U4774">
        <v>25</v>
      </c>
      <c r="V4774">
        <v>7</v>
      </c>
      <c r="AH4774">
        <v>0</v>
      </c>
    </row>
    <row r="4775" spans="1:36" x14ac:dyDescent="0.25">
      <c r="A4775" t="s">
        <v>326</v>
      </c>
      <c r="B4775">
        <v>2022</v>
      </c>
      <c r="C4775" t="s">
        <v>134</v>
      </c>
      <c r="D4775">
        <v>4</v>
      </c>
      <c r="E4775">
        <v>5</v>
      </c>
      <c r="F4775" t="s">
        <v>33</v>
      </c>
      <c r="G4775" t="s">
        <v>37</v>
      </c>
      <c r="H4775" s="21">
        <f t="shared" si="399"/>
        <v>0</v>
      </c>
      <c r="I4775" s="21">
        <f t="shared" si="400"/>
        <v>0.93103448275862066</v>
      </c>
      <c r="J4775" s="21">
        <f t="shared" si="396"/>
        <v>6.8965517241379309E-2</v>
      </c>
      <c r="K4775" s="25">
        <f t="shared" si="397"/>
        <v>29</v>
      </c>
      <c r="L4775" s="21">
        <f t="shared" si="398"/>
        <v>0</v>
      </c>
      <c r="N4775">
        <v>25</v>
      </c>
      <c r="O4775">
        <v>2</v>
      </c>
      <c r="T4775">
        <v>2</v>
      </c>
      <c r="V4775">
        <v>4</v>
      </c>
      <c r="AH4775">
        <v>3</v>
      </c>
    </row>
    <row r="4776" spans="1:36" x14ac:dyDescent="0.25">
      <c r="A4776" t="s">
        <v>326</v>
      </c>
      <c r="B4776">
        <v>2022</v>
      </c>
      <c r="C4776" t="s">
        <v>134</v>
      </c>
      <c r="D4776">
        <v>5</v>
      </c>
      <c r="E4776">
        <v>6</v>
      </c>
      <c r="F4776" t="s">
        <v>33</v>
      </c>
      <c r="G4776" t="s">
        <v>37</v>
      </c>
      <c r="H4776" s="21">
        <f t="shared" si="399"/>
        <v>0</v>
      </c>
      <c r="I4776" s="21">
        <f t="shared" si="400"/>
        <v>0.67567567567567566</v>
      </c>
      <c r="J4776" s="21">
        <f t="shared" ref="J4776:J4839" si="401">SUM(Q4776+R4776+S4776+T4776+Y4776+Z4776+AA4776+AB4776+AC4776+AD4776+AE4776+AK4776+AL4776+AM4776+AN4776+AO4776+AP4776+AQ4776+AR4776+AS4776+AT4776+AU4776+AW4776+AX4776+AY4776)/K4776</f>
        <v>0.32432432432432434</v>
      </c>
      <c r="K4776" s="25">
        <f t="shared" ref="K4776:K4839" si="402">SUM(M4776:T4776,Y4776:AE4776,AK4776:AZ4776)</f>
        <v>37</v>
      </c>
      <c r="L4776" s="21">
        <f t="shared" si="398"/>
        <v>0</v>
      </c>
      <c r="N4776">
        <v>25</v>
      </c>
      <c r="R4776">
        <v>12</v>
      </c>
      <c r="V4776">
        <v>4</v>
      </c>
      <c r="AH4776">
        <v>2</v>
      </c>
    </row>
    <row r="4777" spans="1:36" x14ac:dyDescent="0.25">
      <c r="A4777" t="s">
        <v>326</v>
      </c>
      <c r="B4777">
        <v>2022</v>
      </c>
      <c r="C4777" t="s">
        <v>134</v>
      </c>
      <c r="D4777">
        <v>6</v>
      </c>
      <c r="E4777">
        <v>7</v>
      </c>
      <c r="F4777" t="s">
        <v>33</v>
      </c>
      <c r="G4777" t="s">
        <v>36</v>
      </c>
      <c r="H4777" s="21">
        <f t="shared" si="399"/>
        <v>0</v>
      </c>
      <c r="I4777" s="21">
        <f t="shared" si="400"/>
        <v>1</v>
      </c>
      <c r="J4777" s="21">
        <f t="shared" si="401"/>
        <v>0</v>
      </c>
      <c r="K4777" s="25">
        <f t="shared" si="402"/>
        <v>26</v>
      </c>
      <c r="L4777" s="21">
        <f t="shared" si="398"/>
        <v>0</v>
      </c>
      <c r="N4777">
        <v>25</v>
      </c>
      <c r="O4777">
        <v>1</v>
      </c>
      <c r="V4777">
        <v>4</v>
      </c>
      <c r="AH4777">
        <v>2</v>
      </c>
    </row>
    <row r="4778" spans="1:36" x14ac:dyDescent="0.25">
      <c r="A4778" t="s">
        <v>326</v>
      </c>
      <c r="B4778">
        <v>2022</v>
      </c>
      <c r="C4778" t="s">
        <v>134</v>
      </c>
      <c r="D4778">
        <v>8</v>
      </c>
      <c r="E4778">
        <v>8</v>
      </c>
      <c r="F4778" t="s">
        <v>33</v>
      </c>
      <c r="G4778" t="s">
        <v>36</v>
      </c>
      <c r="H4778" s="21">
        <f t="shared" si="399"/>
        <v>0</v>
      </c>
      <c r="I4778" s="21">
        <f t="shared" si="400"/>
        <v>1</v>
      </c>
      <c r="J4778" s="21">
        <f t="shared" si="401"/>
        <v>0</v>
      </c>
      <c r="K4778" s="25">
        <f t="shared" si="402"/>
        <v>27</v>
      </c>
      <c r="L4778" s="21">
        <f t="shared" si="398"/>
        <v>0</v>
      </c>
      <c r="N4778">
        <v>25</v>
      </c>
      <c r="O4778">
        <v>2</v>
      </c>
      <c r="V4778">
        <v>2</v>
      </c>
      <c r="AH4778">
        <v>2</v>
      </c>
    </row>
    <row r="4779" spans="1:36" x14ac:dyDescent="0.25">
      <c r="A4779" t="s">
        <v>326</v>
      </c>
      <c r="B4779">
        <v>2022</v>
      </c>
      <c r="C4779" t="s">
        <v>134</v>
      </c>
      <c r="D4779">
        <v>10</v>
      </c>
      <c r="E4779">
        <v>9</v>
      </c>
      <c r="F4779" t="s">
        <v>33</v>
      </c>
      <c r="G4779" t="s">
        <v>36</v>
      </c>
      <c r="H4779" s="21">
        <f t="shared" si="399"/>
        <v>0</v>
      </c>
      <c r="I4779" s="21">
        <f t="shared" si="400"/>
        <v>1</v>
      </c>
      <c r="J4779" s="21">
        <f t="shared" si="401"/>
        <v>0</v>
      </c>
      <c r="K4779" s="25">
        <f t="shared" si="402"/>
        <v>16</v>
      </c>
      <c r="L4779" s="21">
        <f t="shared" si="398"/>
        <v>0.68</v>
      </c>
      <c r="N4779">
        <v>11</v>
      </c>
      <c r="O4779">
        <v>5</v>
      </c>
      <c r="U4779">
        <v>17</v>
      </c>
      <c r="V4779">
        <v>3</v>
      </c>
      <c r="AH4779">
        <v>2</v>
      </c>
    </row>
    <row r="4780" spans="1:36" x14ac:dyDescent="0.25">
      <c r="A4780" t="s">
        <v>326</v>
      </c>
      <c r="B4780">
        <v>2022</v>
      </c>
      <c r="C4780" t="s">
        <v>134</v>
      </c>
      <c r="D4780">
        <v>12</v>
      </c>
      <c r="E4780">
        <v>10</v>
      </c>
      <c r="F4780" t="s">
        <v>33</v>
      </c>
      <c r="G4780" t="s">
        <v>36</v>
      </c>
      <c r="H4780" s="21">
        <f t="shared" si="399"/>
        <v>0</v>
      </c>
      <c r="I4780" s="21">
        <f t="shared" si="400"/>
        <v>1</v>
      </c>
      <c r="J4780" s="21">
        <f t="shared" si="401"/>
        <v>0</v>
      </c>
      <c r="K4780" s="25">
        <f t="shared" si="402"/>
        <v>5</v>
      </c>
      <c r="L4780" s="21">
        <f t="shared" si="398"/>
        <v>0.08</v>
      </c>
      <c r="O4780">
        <v>5</v>
      </c>
      <c r="U4780">
        <v>2</v>
      </c>
      <c r="V4780">
        <v>3</v>
      </c>
      <c r="AH4780">
        <v>1</v>
      </c>
    </row>
    <row r="4781" spans="1:36" x14ac:dyDescent="0.25">
      <c r="A4781" t="s">
        <v>326</v>
      </c>
      <c r="B4781">
        <v>2022</v>
      </c>
      <c r="C4781" t="s">
        <v>134</v>
      </c>
      <c r="D4781">
        <v>14</v>
      </c>
      <c r="E4781">
        <v>11</v>
      </c>
      <c r="F4781" t="s">
        <v>33</v>
      </c>
      <c r="G4781" t="s">
        <v>36</v>
      </c>
      <c r="H4781" s="21">
        <f t="shared" si="399"/>
        <v>0</v>
      </c>
      <c r="I4781" s="21">
        <f t="shared" si="400"/>
        <v>1</v>
      </c>
      <c r="J4781" s="21">
        <f t="shared" si="401"/>
        <v>0</v>
      </c>
      <c r="K4781" s="25">
        <f t="shared" si="402"/>
        <v>18</v>
      </c>
      <c r="L4781" s="21">
        <f t="shared" si="398"/>
        <v>0.28000000000000003</v>
      </c>
      <c r="N4781">
        <v>18</v>
      </c>
      <c r="U4781">
        <v>7</v>
      </c>
      <c r="V4781">
        <v>3</v>
      </c>
      <c r="AH4781">
        <v>1</v>
      </c>
      <c r="AI4781">
        <v>33</v>
      </c>
      <c r="AJ4781">
        <v>35</v>
      </c>
    </row>
    <row r="4782" spans="1:36" x14ac:dyDescent="0.25">
      <c r="A4782" t="s">
        <v>326</v>
      </c>
      <c r="B4782">
        <v>2022</v>
      </c>
      <c r="C4782" t="s">
        <v>134</v>
      </c>
      <c r="D4782">
        <v>16</v>
      </c>
      <c r="E4782">
        <v>12</v>
      </c>
      <c r="F4782" t="s">
        <v>33</v>
      </c>
      <c r="G4782" t="s">
        <v>36</v>
      </c>
      <c r="H4782" s="21" t="e">
        <f t="shared" si="399"/>
        <v>#DIV/0!</v>
      </c>
      <c r="I4782" s="21" t="e">
        <f t="shared" si="400"/>
        <v>#DIV/0!</v>
      </c>
      <c r="J4782" s="21" t="e">
        <f t="shared" si="401"/>
        <v>#DIV/0!</v>
      </c>
      <c r="K4782" s="25">
        <f t="shared" si="402"/>
        <v>0</v>
      </c>
      <c r="L4782" s="21">
        <f t="shared" si="398"/>
        <v>1</v>
      </c>
      <c r="U4782">
        <v>25</v>
      </c>
      <c r="V4782">
        <v>2</v>
      </c>
      <c r="AH4782">
        <v>0</v>
      </c>
    </row>
    <row r="4783" spans="1:36" x14ac:dyDescent="0.25">
      <c r="A4783" t="s">
        <v>326</v>
      </c>
      <c r="B4783">
        <v>2022</v>
      </c>
      <c r="C4783" t="s">
        <v>123</v>
      </c>
      <c r="D4783">
        <v>0</v>
      </c>
      <c r="E4783">
        <v>1</v>
      </c>
      <c r="F4783" t="s">
        <v>101</v>
      </c>
      <c r="G4783" t="s">
        <v>34</v>
      </c>
      <c r="H4783" s="21">
        <f t="shared" si="399"/>
        <v>0</v>
      </c>
      <c r="I4783" s="21">
        <f t="shared" si="400"/>
        <v>0</v>
      </c>
      <c r="J4783" s="21">
        <f t="shared" si="401"/>
        <v>1</v>
      </c>
      <c r="K4783" s="25">
        <f t="shared" si="402"/>
        <v>16</v>
      </c>
      <c r="L4783" s="21">
        <f t="shared" si="398"/>
        <v>0.04</v>
      </c>
      <c r="S4783">
        <v>16</v>
      </c>
      <c r="U4783">
        <v>1</v>
      </c>
      <c r="V4783">
        <v>0</v>
      </c>
      <c r="AG4783">
        <v>7</v>
      </c>
      <c r="AH4783">
        <v>1</v>
      </c>
    </row>
    <row r="4784" spans="1:36" x14ac:dyDescent="0.25">
      <c r="A4784" t="s">
        <v>326</v>
      </c>
      <c r="B4784">
        <v>2022</v>
      </c>
      <c r="C4784" t="s">
        <v>123</v>
      </c>
      <c r="D4784">
        <v>1</v>
      </c>
      <c r="E4784">
        <v>2</v>
      </c>
      <c r="F4784" t="s">
        <v>76</v>
      </c>
      <c r="G4784" t="s">
        <v>34</v>
      </c>
      <c r="H4784" s="21">
        <f t="shared" si="399"/>
        <v>0</v>
      </c>
      <c r="I4784" s="21">
        <f t="shared" si="400"/>
        <v>0.8571428571428571</v>
      </c>
      <c r="J4784" s="21">
        <f t="shared" si="401"/>
        <v>0.14285714285714285</v>
      </c>
      <c r="K4784" s="25">
        <f t="shared" si="402"/>
        <v>14</v>
      </c>
      <c r="L4784" s="21">
        <f t="shared" si="398"/>
        <v>0.44</v>
      </c>
      <c r="N4784">
        <v>10</v>
      </c>
      <c r="O4784">
        <v>2</v>
      </c>
      <c r="U4784">
        <v>11</v>
      </c>
      <c r="V4784">
        <v>1</v>
      </c>
      <c r="AA4784">
        <v>2</v>
      </c>
      <c r="AG4784">
        <v>6</v>
      </c>
      <c r="AH4784">
        <v>3</v>
      </c>
    </row>
    <row r="4785" spans="1:36" x14ac:dyDescent="0.25">
      <c r="A4785" t="s">
        <v>326</v>
      </c>
      <c r="B4785">
        <v>2022</v>
      </c>
      <c r="C4785" t="s">
        <v>123</v>
      </c>
      <c r="D4785">
        <v>2</v>
      </c>
      <c r="E4785">
        <v>3</v>
      </c>
      <c r="F4785" t="s">
        <v>76</v>
      </c>
      <c r="G4785" t="s">
        <v>34</v>
      </c>
      <c r="H4785" s="21" t="e">
        <f t="shared" si="399"/>
        <v>#DIV/0!</v>
      </c>
      <c r="I4785" s="21" t="e">
        <f t="shared" si="400"/>
        <v>#DIV/0!</v>
      </c>
      <c r="J4785" s="21" t="e">
        <f t="shared" si="401"/>
        <v>#DIV/0!</v>
      </c>
      <c r="K4785" s="25">
        <f t="shared" si="402"/>
        <v>0</v>
      </c>
      <c r="L4785" s="21">
        <f t="shared" si="398"/>
        <v>1</v>
      </c>
      <c r="U4785">
        <v>25</v>
      </c>
      <c r="V4785">
        <v>1</v>
      </c>
      <c r="AH4785">
        <v>0</v>
      </c>
    </row>
    <row r="4786" spans="1:36" x14ac:dyDescent="0.25">
      <c r="A4786" t="s">
        <v>326</v>
      </c>
      <c r="B4786">
        <v>2022</v>
      </c>
      <c r="C4786" t="s">
        <v>123</v>
      </c>
      <c r="D4786">
        <v>3</v>
      </c>
      <c r="E4786">
        <v>4</v>
      </c>
      <c r="F4786" t="s">
        <v>76</v>
      </c>
      <c r="G4786" t="s">
        <v>34</v>
      </c>
      <c r="H4786" s="21">
        <f t="shared" si="399"/>
        <v>0</v>
      </c>
      <c r="I4786" s="21">
        <f t="shared" si="400"/>
        <v>0.33333333333333331</v>
      </c>
      <c r="J4786" s="21">
        <f t="shared" si="401"/>
        <v>0.66666666666666663</v>
      </c>
      <c r="K4786" s="25">
        <f t="shared" si="402"/>
        <v>12</v>
      </c>
      <c r="L4786" s="21">
        <f t="shared" si="398"/>
        <v>0.36</v>
      </c>
      <c r="N4786">
        <v>4</v>
      </c>
      <c r="T4786">
        <v>8</v>
      </c>
      <c r="U4786">
        <v>9</v>
      </c>
      <c r="V4786">
        <v>1</v>
      </c>
      <c r="AH4786">
        <v>2</v>
      </c>
    </row>
    <row r="4787" spans="1:36" x14ac:dyDescent="0.25">
      <c r="A4787" t="s">
        <v>326</v>
      </c>
      <c r="B4787">
        <v>2022</v>
      </c>
      <c r="C4787" t="s">
        <v>123</v>
      </c>
      <c r="D4787">
        <v>4</v>
      </c>
      <c r="E4787">
        <v>5</v>
      </c>
      <c r="F4787" t="s">
        <v>76</v>
      </c>
      <c r="G4787" t="s">
        <v>34</v>
      </c>
      <c r="H4787" s="21">
        <f t="shared" si="399"/>
        <v>0</v>
      </c>
      <c r="I4787" s="21">
        <f t="shared" si="400"/>
        <v>0.58333333333333337</v>
      </c>
      <c r="J4787" s="21">
        <f t="shared" si="401"/>
        <v>0.41666666666666669</v>
      </c>
      <c r="K4787" s="25">
        <f t="shared" si="402"/>
        <v>48</v>
      </c>
      <c r="L4787" s="21">
        <f t="shared" si="398"/>
        <v>0</v>
      </c>
      <c r="N4787">
        <v>15</v>
      </c>
      <c r="O4787">
        <v>13</v>
      </c>
      <c r="T4787">
        <v>20</v>
      </c>
      <c r="V4787">
        <v>1</v>
      </c>
      <c r="AF4787">
        <v>9</v>
      </c>
      <c r="AH4787">
        <v>3</v>
      </c>
    </row>
    <row r="4788" spans="1:36" x14ac:dyDescent="0.25">
      <c r="A4788" t="s">
        <v>326</v>
      </c>
      <c r="B4788">
        <v>2022</v>
      </c>
      <c r="C4788" t="s">
        <v>123</v>
      </c>
      <c r="D4788">
        <v>5</v>
      </c>
      <c r="E4788">
        <v>6</v>
      </c>
      <c r="F4788" t="s">
        <v>97</v>
      </c>
      <c r="G4788" t="s">
        <v>37</v>
      </c>
      <c r="H4788" s="21">
        <f t="shared" si="399"/>
        <v>0</v>
      </c>
      <c r="I4788" s="21">
        <f t="shared" si="400"/>
        <v>1</v>
      </c>
      <c r="J4788" s="21">
        <f t="shared" si="401"/>
        <v>0</v>
      </c>
      <c r="K4788" s="25">
        <f t="shared" si="402"/>
        <v>23</v>
      </c>
      <c r="L4788" s="21">
        <f t="shared" si="398"/>
        <v>0.28000000000000003</v>
      </c>
      <c r="N4788">
        <v>7</v>
      </c>
      <c r="O4788">
        <v>16</v>
      </c>
      <c r="U4788">
        <v>7</v>
      </c>
      <c r="V4788">
        <v>7</v>
      </c>
      <c r="AH4788">
        <v>2</v>
      </c>
    </row>
    <row r="4789" spans="1:36" x14ac:dyDescent="0.25">
      <c r="A4789" t="s">
        <v>326</v>
      </c>
      <c r="B4789">
        <v>2022</v>
      </c>
      <c r="C4789" t="s">
        <v>123</v>
      </c>
      <c r="D4789">
        <v>6</v>
      </c>
      <c r="E4789">
        <v>7</v>
      </c>
      <c r="F4789" t="s">
        <v>89</v>
      </c>
      <c r="G4789" t="s">
        <v>37</v>
      </c>
      <c r="H4789" s="21">
        <f t="shared" si="399"/>
        <v>0</v>
      </c>
      <c r="I4789" s="21">
        <f t="shared" si="400"/>
        <v>1</v>
      </c>
      <c r="J4789" s="21">
        <f t="shared" si="401"/>
        <v>0</v>
      </c>
      <c r="K4789" s="25">
        <f t="shared" si="402"/>
        <v>4</v>
      </c>
      <c r="L4789" s="21">
        <f t="shared" si="398"/>
        <v>0.48</v>
      </c>
      <c r="N4789">
        <v>2</v>
      </c>
      <c r="O4789">
        <v>2</v>
      </c>
      <c r="U4789">
        <v>12</v>
      </c>
      <c r="V4789">
        <v>7</v>
      </c>
      <c r="AH4789">
        <v>2</v>
      </c>
    </row>
    <row r="4790" spans="1:36" x14ac:dyDescent="0.25">
      <c r="A4790" t="s">
        <v>326</v>
      </c>
      <c r="B4790">
        <v>2022</v>
      </c>
      <c r="C4790" t="s">
        <v>123</v>
      </c>
      <c r="D4790">
        <v>7</v>
      </c>
      <c r="E4790">
        <v>8</v>
      </c>
      <c r="F4790" t="s">
        <v>33</v>
      </c>
      <c r="G4790" t="s">
        <v>37</v>
      </c>
      <c r="H4790" s="21">
        <f t="shared" si="399"/>
        <v>0</v>
      </c>
      <c r="I4790" s="21">
        <f t="shared" si="400"/>
        <v>1</v>
      </c>
      <c r="J4790" s="21">
        <f t="shared" si="401"/>
        <v>0</v>
      </c>
      <c r="K4790" s="25">
        <f t="shared" si="402"/>
        <v>14</v>
      </c>
      <c r="L4790" s="21">
        <f t="shared" si="398"/>
        <v>0.36</v>
      </c>
      <c r="N4790">
        <v>4</v>
      </c>
      <c r="O4790">
        <v>10</v>
      </c>
      <c r="U4790">
        <v>9</v>
      </c>
      <c r="V4790">
        <v>4</v>
      </c>
      <c r="AH4790">
        <v>2</v>
      </c>
    </row>
    <row r="4791" spans="1:36" x14ac:dyDescent="0.25">
      <c r="A4791" t="s">
        <v>326</v>
      </c>
      <c r="B4791">
        <v>2022</v>
      </c>
      <c r="C4791" t="s">
        <v>123</v>
      </c>
      <c r="D4791">
        <v>8</v>
      </c>
      <c r="E4791">
        <v>9</v>
      </c>
      <c r="F4791" t="s">
        <v>33</v>
      </c>
      <c r="G4791" t="s">
        <v>36</v>
      </c>
      <c r="H4791" s="21">
        <f t="shared" si="399"/>
        <v>0</v>
      </c>
      <c r="I4791" s="21">
        <f t="shared" si="400"/>
        <v>1</v>
      </c>
      <c r="J4791" s="21">
        <f t="shared" si="401"/>
        <v>0</v>
      </c>
      <c r="K4791" s="25">
        <f t="shared" si="402"/>
        <v>13</v>
      </c>
      <c r="L4791" s="21">
        <f t="shared" si="398"/>
        <v>0.52</v>
      </c>
      <c r="N4791">
        <v>10</v>
      </c>
      <c r="O4791">
        <v>3</v>
      </c>
      <c r="U4791">
        <v>13</v>
      </c>
      <c r="V4791">
        <v>4</v>
      </c>
      <c r="AH4791">
        <v>2</v>
      </c>
    </row>
    <row r="4792" spans="1:36" x14ac:dyDescent="0.25">
      <c r="A4792" t="s">
        <v>326</v>
      </c>
      <c r="B4792">
        <v>2022</v>
      </c>
      <c r="C4792" t="s">
        <v>123</v>
      </c>
      <c r="D4792">
        <v>10</v>
      </c>
      <c r="E4792">
        <v>10</v>
      </c>
      <c r="F4792" t="s">
        <v>33</v>
      </c>
      <c r="G4792" t="s">
        <v>36</v>
      </c>
      <c r="H4792" s="21">
        <f t="shared" si="399"/>
        <v>0.26666666666666666</v>
      </c>
      <c r="I4792" s="21">
        <f t="shared" si="400"/>
        <v>0.73333333333333328</v>
      </c>
      <c r="J4792" s="21">
        <f t="shared" si="401"/>
        <v>0</v>
      </c>
      <c r="K4792" s="25">
        <f t="shared" si="402"/>
        <v>15</v>
      </c>
      <c r="L4792" s="21">
        <f t="shared" si="398"/>
        <v>0.52</v>
      </c>
      <c r="M4792">
        <v>4</v>
      </c>
      <c r="N4792">
        <v>11</v>
      </c>
      <c r="U4792">
        <v>13</v>
      </c>
      <c r="V4792">
        <v>3</v>
      </c>
      <c r="AH4792">
        <v>2</v>
      </c>
      <c r="AI4792">
        <v>2</v>
      </c>
      <c r="AJ4792">
        <v>55</v>
      </c>
    </row>
    <row r="4793" spans="1:36" x14ac:dyDescent="0.25">
      <c r="A4793" t="s">
        <v>326</v>
      </c>
      <c r="B4793">
        <v>2022</v>
      </c>
      <c r="C4793" t="s">
        <v>123</v>
      </c>
      <c r="D4793">
        <v>12</v>
      </c>
      <c r="E4793">
        <v>11</v>
      </c>
      <c r="F4793" t="s">
        <v>35</v>
      </c>
      <c r="G4793" t="s">
        <v>36</v>
      </c>
      <c r="H4793" s="21" t="e">
        <f t="shared" si="399"/>
        <v>#DIV/0!</v>
      </c>
      <c r="I4793" s="21" t="e">
        <f t="shared" si="400"/>
        <v>#DIV/0!</v>
      </c>
      <c r="J4793" s="21" t="e">
        <f t="shared" si="401"/>
        <v>#DIV/0!</v>
      </c>
      <c r="K4793" s="25">
        <f t="shared" si="402"/>
        <v>0</v>
      </c>
      <c r="L4793" s="21">
        <f t="shared" si="398"/>
        <v>1.32</v>
      </c>
      <c r="U4793">
        <v>25</v>
      </c>
      <c r="V4793">
        <v>3</v>
      </c>
      <c r="W4793">
        <v>8</v>
      </c>
      <c r="X4793">
        <v>7</v>
      </c>
      <c r="AH4793">
        <v>0</v>
      </c>
    </row>
    <row r="4794" spans="1:36" x14ac:dyDescent="0.25">
      <c r="A4794" t="s">
        <v>326</v>
      </c>
      <c r="B4794">
        <v>2022</v>
      </c>
      <c r="C4794" t="s">
        <v>123</v>
      </c>
      <c r="D4794">
        <v>14</v>
      </c>
      <c r="E4794">
        <v>12</v>
      </c>
      <c r="F4794" t="s">
        <v>185</v>
      </c>
      <c r="G4794" t="s">
        <v>36</v>
      </c>
      <c r="H4794" s="21">
        <f t="shared" si="399"/>
        <v>0</v>
      </c>
      <c r="I4794" s="21">
        <f t="shared" si="400"/>
        <v>1</v>
      </c>
      <c r="J4794" s="21">
        <f t="shared" si="401"/>
        <v>0</v>
      </c>
      <c r="K4794" s="25">
        <f t="shared" si="402"/>
        <v>1</v>
      </c>
      <c r="L4794" s="21">
        <f t="shared" si="398"/>
        <v>0.96</v>
      </c>
      <c r="O4794">
        <v>1</v>
      </c>
      <c r="U4794">
        <v>24</v>
      </c>
      <c r="V4794">
        <v>4</v>
      </c>
      <c r="AH4794">
        <v>1</v>
      </c>
    </row>
    <row r="4795" spans="1:36" x14ac:dyDescent="0.25">
      <c r="A4795" t="s">
        <v>326</v>
      </c>
      <c r="B4795">
        <v>2022</v>
      </c>
      <c r="C4795" t="s">
        <v>126</v>
      </c>
      <c r="D4795">
        <v>0</v>
      </c>
      <c r="E4795">
        <v>1</v>
      </c>
      <c r="F4795" t="s">
        <v>76</v>
      </c>
      <c r="G4795" t="s">
        <v>34</v>
      </c>
      <c r="H4795" s="21">
        <f t="shared" si="399"/>
        <v>0</v>
      </c>
      <c r="I4795" s="21">
        <f t="shared" si="400"/>
        <v>1</v>
      </c>
      <c r="J4795" s="21">
        <f t="shared" si="401"/>
        <v>0</v>
      </c>
      <c r="K4795" s="25">
        <f t="shared" si="402"/>
        <v>1</v>
      </c>
      <c r="L4795" s="21">
        <f t="shared" si="398"/>
        <v>0.96</v>
      </c>
      <c r="N4795">
        <v>1</v>
      </c>
      <c r="U4795">
        <v>24</v>
      </c>
      <c r="V4795">
        <v>1</v>
      </c>
      <c r="AH4795">
        <v>1</v>
      </c>
    </row>
    <row r="4796" spans="1:36" x14ac:dyDescent="0.25">
      <c r="A4796" t="s">
        <v>326</v>
      </c>
      <c r="B4796">
        <v>2022</v>
      </c>
      <c r="C4796" t="s">
        <v>126</v>
      </c>
      <c r="D4796">
        <v>1</v>
      </c>
      <c r="E4796">
        <v>2</v>
      </c>
      <c r="F4796" t="s">
        <v>76</v>
      </c>
      <c r="G4796" t="s">
        <v>34</v>
      </c>
      <c r="H4796" s="21">
        <f t="shared" si="399"/>
        <v>0</v>
      </c>
      <c r="I4796" s="21">
        <f t="shared" si="400"/>
        <v>1</v>
      </c>
      <c r="J4796" s="21">
        <f t="shared" si="401"/>
        <v>0</v>
      </c>
      <c r="K4796" s="25">
        <f t="shared" si="402"/>
        <v>14</v>
      </c>
      <c r="L4796" s="21">
        <f t="shared" si="398"/>
        <v>0.64</v>
      </c>
      <c r="N4796">
        <v>14</v>
      </c>
      <c r="U4796">
        <v>16</v>
      </c>
      <c r="V4796">
        <v>1</v>
      </c>
      <c r="AH4796">
        <v>1</v>
      </c>
    </row>
    <row r="4797" spans="1:36" x14ac:dyDescent="0.25">
      <c r="A4797" t="s">
        <v>326</v>
      </c>
      <c r="B4797">
        <v>2022</v>
      </c>
      <c r="C4797" t="s">
        <v>126</v>
      </c>
      <c r="D4797">
        <v>2</v>
      </c>
      <c r="E4797">
        <v>3</v>
      </c>
      <c r="F4797" t="s">
        <v>76</v>
      </c>
      <c r="G4797" t="s">
        <v>34</v>
      </c>
      <c r="H4797" s="21">
        <f t="shared" si="399"/>
        <v>0</v>
      </c>
      <c r="I4797" s="21">
        <f t="shared" si="400"/>
        <v>0.61904761904761907</v>
      </c>
      <c r="J4797" s="21">
        <f t="shared" si="401"/>
        <v>0.38095238095238093</v>
      </c>
      <c r="K4797" s="25">
        <f t="shared" si="402"/>
        <v>21</v>
      </c>
      <c r="L4797" s="21">
        <f t="shared" si="398"/>
        <v>0.2</v>
      </c>
      <c r="N4797">
        <v>13</v>
      </c>
      <c r="T4797">
        <v>8</v>
      </c>
      <c r="U4797">
        <v>5</v>
      </c>
      <c r="V4797">
        <v>1</v>
      </c>
      <c r="AH4797">
        <v>2</v>
      </c>
    </row>
    <row r="4798" spans="1:36" x14ac:dyDescent="0.25">
      <c r="A4798" t="s">
        <v>326</v>
      </c>
      <c r="B4798">
        <v>2022</v>
      </c>
      <c r="C4798" t="s">
        <v>126</v>
      </c>
      <c r="D4798">
        <v>3</v>
      </c>
      <c r="E4798">
        <v>4</v>
      </c>
      <c r="F4798" t="s">
        <v>76</v>
      </c>
      <c r="G4798" t="s">
        <v>34</v>
      </c>
      <c r="H4798" s="21">
        <f t="shared" si="399"/>
        <v>0</v>
      </c>
      <c r="I4798" s="21">
        <f t="shared" si="400"/>
        <v>1</v>
      </c>
      <c r="J4798" s="21">
        <f t="shared" si="401"/>
        <v>0</v>
      </c>
      <c r="K4798" s="25">
        <f t="shared" si="402"/>
        <v>16</v>
      </c>
      <c r="L4798" s="21">
        <f t="shared" si="398"/>
        <v>0.36</v>
      </c>
      <c r="N4798">
        <v>1</v>
      </c>
      <c r="O4798">
        <v>15</v>
      </c>
      <c r="U4798">
        <v>9</v>
      </c>
      <c r="V4798">
        <v>1</v>
      </c>
      <c r="AH4798">
        <v>2</v>
      </c>
    </row>
    <row r="4799" spans="1:36" x14ac:dyDescent="0.25">
      <c r="A4799" t="s">
        <v>326</v>
      </c>
      <c r="B4799">
        <v>2022</v>
      </c>
      <c r="C4799" t="s">
        <v>126</v>
      </c>
      <c r="D4799">
        <v>4</v>
      </c>
      <c r="E4799">
        <v>5</v>
      </c>
      <c r="F4799" t="s">
        <v>106</v>
      </c>
      <c r="G4799" t="s">
        <v>37</v>
      </c>
      <c r="H4799" s="21" t="e">
        <f t="shared" si="399"/>
        <v>#DIV/0!</v>
      </c>
      <c r="I4799" s="21" t="e">
        <f t="shared" si="400"/>
        <v>#DIV/0!</v>
      </c>
      <c r="J4799" s="21" t="e">
        <f t="shared" si="401"/>
        <v>#DIV/0!</v>
      </c>
      <c r="K4799" s="25">
        <f t="shared" si="402"/>
        <v>0</v>
      </c>
      <c r="L4799" s="21">
        <f t="shared" si="398"/>
        <v>1</v>
      </c>
      <c r="U4799">
        <v>25</v>
      </c>
      <c r="V4799">
        <v>7</v>
      </c>
      <c r="AH4799">
        <v>0</v>
      </c>
    </row>
    <row r="4800" spans="1:36" x14ac:dyDescent="0.25">
      <c r="A4800" t="s">
        <v>326</v>
      </c>
      <c r="B4800">
        <v>2022</v>
      </c>
      <c r="C4800" t="s">
        <v>126</v>
      </c>
      <c r="D4800">
        <v>5</v>
      </c>
      <c r="E4800">
        <v>6</v>
      </c>
      <c r="F4800" t="s">
        <v>33</v>
      </c>
      <c r="G4800" t="s">
        <v>37</v>
      </c>
      <c r="H4800" s="21">
        <f t="shared" si="399"/>
        <v>0</v>
      </c>
      <c r="I4800" s="21">
        <f t="shared" si="400"/>
        <v>0.75</v>
      </c>
      <c r="J4800" s="21">
        <f t="shared" si="401"/>
        <v>0.25</v>
      </c>
      <c r="K4800" s="25">
        <f t="shared" si="402"/>
        <v>36</v>
      </c>
      <c r="L4800" s="21">
        <f t="shared" si="398"/>
        <v>0.04</v>
      </c>
      <c r="N4800">
        <v>13</v>
      </c>
      <c r="O4800">
        <v>14</v>
      </c>
      <c r="T4800">
        <v>9</v>
      </c>
      <c r="U4800">
        <v>1</v>
      </c>
      <c r="V4800">
        <v>2</v>
      </c>
      <c r="AH4800">
        <v>3</v>
      </c>
    </row>
    <row r="4801" spans="1:36" x14ac:dyDescent="0.25">
      <c r="A4801" t="s">
        <v>326</v>
      </c>
      <c r="B4801">
        <v>2022</v>
      </c>
      <c r="C4801" t="s">
        <v>126</v>
      </c>
      <c r="D4801">
        <v>6</v>
      </c>
      <c r="E4801">
        <v>7</v>
      </c>
      <c r="F4801" t="s">
        <v>33</v>
      </c>
      <c r="G4801" t="s">
        <v>36</v>
      </c>
      <c r="H4801" s="21">
        <f t="shared" si="399"/>
        <v>0</v>
      </c>
      <c r="I4801" s="21">
        <f t="shared" si="400"/>
        <v>0.88235294117647056</v>
      </c>
      <c r="J4801" s="21">
        <f t="shared" si="401"/>
        <v>0.11764705882352941</v>
      </c>
      <c r="K4801" s="25">
        <f t="shared" si="402"/>
        <v>17</v>
      </c>
      <c r="L4801" s="21">
        <f t="shared" si="398"/>
        <v>0.44</v>
      </c>
      <c r="N4801">
        <v>15</v>
      </c>
      <c r="T4801">
        <v>2</v>
      </c>
      <c r="U4801">
        <v>11</v>
      </c>
      <c r="V4801">
        <v>4</v>
      </c>
      <c r="AH4801">
        <v>2</v>
      </c>
    </row>
    <row r="4802" spans="1:36" x14ac:dyDescent="0.25">
      <c r="A4802" t="s">
        <v>326</v>
      </c>
      <c r="B4802">
        <v>2022</v>
      </c>
      <c r="C4802" t="s">
        <v>126</v>
      </c>
      <c r="D4802">
        <v>8</v>
      </c>
      <c r="E4802">
        <v>8</v>
      </c>
      <c r="F4802" t="s">
        <v>33</v>
      </c>
      <c r="G4802" t="s">
        <v>36</v>
      </c>
      <c r="H4802" s="21">
        <f t="shared" si="399"/>
        <v>0</v>
      </c>
      <c r="I4802" s="21">
        <f t="shared" si="400"/>
        <v>1</v>
      </c>
      <c r="J4802" s="21">
        <f t="shared" si="401"/>
        <v>0</v>
      </c>
      <c r="K4802" s="25">
        <f t="shared" si="402"/>
        <v>9</v>
      </c>
      <c r="L4802" s="21">
        <f t="shared" si="398"/>
        <v>0.52</v>
      </c>
      <c r="N4802">
        <v>4</v>
      </c>
      <c r="O4802">
        <v>5</v>
      </c>
      <c r="U4802">
        <v>13</v>
      </c>
      <c r="V4802">
        <v>4</v>
      </c>
      <c r="AH4802">
        <v>2</v>
      </c>
    </row>
    <row r="4803" spans="1:36" x14ac:dyDescent="0.25">
      <c r="A4803" t="s">
        <v>326</v>
      </c>
      <c r="B4803">
        <v>2022</v>
      </c>
      <c r="C4803" t="s">
        <v>126</v>
      </c>
      <c r="D4803">
        <v>10</v>
      </c>
      <c r="E4803">
        <v>9</v>
      </c>
      <c r="F4803" t="s">
        <v>35</v>
      </c>
      <c r="G4803" t="s">
        <v>36</v>
      </c>
      <c r="H4803" s="21" t="e">
        <f t="shared" si="399"/>
        <v>#DIV/0!</v>
      </c>
      <c r="I4803" s="21" t="e">
        <f t="shared" si="400"/>
        <v>#DIV/0!</v>
      </c>
      <c r="J4803" s="21" t="e">
        <f t="shared" si="401"/>
        <v>#DIV/0!</v>
      </c>
      <c r="K4803" s="25">
        <f t="shared" si="402"/>
        <v>0</v>
      </c>
      <c r="L4803" s="21">
        <f t="shared" ref="L4803:L4866" si="403">(U4803+W4803)/25</f>
        <v>1</v>
      </c>
      <c r="U4803">
        <v>25</v>
      </c>
      <c r="V4803">
        <v>3</v>
      </c>
      <c r="AH4803">
        <v>0</v>
      </c>
    </row>
    <row r="4804" spans="1:36" x14ac:dyDescent="0.25">
      <c r="A4804" t="s">
        <v>326</v>
      </c>
      <c r="B4804">
        <v>2022</v>
      </c>
      <c r="C4804" t="s">
        <v>126</v>
      </c>
      <c r="D4804">
        <v>12</v>
      </c>
      <c r="E4804">
        <v>10</v>
      </c>
      <c r="F4804" t="s">
        <v>33</v>
      </c>
      <c r="G4804" t="s">
        <v>36</v>
      </c>
      <c r="H4804" s="21">
        <f t="shared" si="399"/>
        <v>1</v>
      </c>
      <c r="I4804" s="21">
        <f t="shared" si="400"/>
        <v>0</v>
      </c>
      <c r="J4804" s="21">
        <f t="shared" si="401"/>
        <v>0</v>
      </c>
      <c r="K4804" s="25">
        <f t="shared" si="402"/>
        <v>6</v>
      </c>
      <c r="L4804" s="21">
        <f t="shared" si="403"/>
        <v>0.76</v>
      </c>
      <c r="M4804">
        <v>6</v>
      </c>
      <c r="U4804">
        <v>19</v>
      </c>
      <c r="V4804">
        <v>3</v>
      </c>
      <c r="AH4804">
        <v>1</v>
      </c>
      <c r="AI4804">
        <v>32</v>
      </c>
      <c r="AJ4804">
        <v>48.3</v>
      </c>
    </row>
    <row r="4805" spans="1:36" x14ac:dyDescent="0.25">
      <c r="A4805" t="s">
        <v>326</v>
      </c>
      <c r="B4805">
        <v>2022</v>
      </c>
      <c r="C4805" t="s">
        <v>126</v>
      </c>
      <c r="D4805">
        <v>14</v>
      </c>
      <c r="E4805">
        <v>11</v>
      </c>
      <c r="F4805" t="s">
        <v>33</v>
      </c>
      <c r="G4805" t="s">
        <v>36</v>
      </c>
      <c r="H4805" s="21">
        <f t="shared" si="399"/>
        <v>1</v>
      </c>
      <c r="I4805" s="21">
        <f t="shared" si="400"/>
        <v>0</v>
      </c>
      <c r="J4805" s="21">
        <f t="shared" si="401"/>
        <v>0</v>
      </c>
      <c r="K4805" s="25">
        <f t="shared" si="402"/>
        <v>13</v>
      </c>
      <c r="L4805" s="21">
        <f t="shared" si="403"/>
        <v>0.48</v>
      </c>
      <c r="M4805">
        <v>13</v>
      </c>
      <c r="U4805">
        <v>12</v>
      </c>
      <c r="V4805">
        <v>5</v>
      </c>
      <c r="AH4805">
        <v>1</v>
      </c>
      <c r="AI4805">
        <v>15</v>
      </c>
      <c r="AJ4805">
        <v>66.099999999999994</v>
      </c>
    </row>
    <row r="4806" spans="1:36" x14ac:dyDescent="0.25">
      <c r="A4806" t="s">
        <v>326</v>
      </c>
      <c r="B4806">
        <v>2022</v>
      </c>
      <c r="C4806" t="s">
        <v>128</v>
      </c>
      <c r="D4806">
        <v>0</v>
      </c>
      <c r="E4806">
        <v>1</v>
      </c>
      <c r="F4806" t="s">
        <v>76</v>
      </c>
      <c r="G4806" t="s">
        <v>34</v>
      </c>
      <c r="H4806" s="21">
        <f t="shared" si="399"/>
        <v>0</v>
      </c>
      <c r="I4806" s="21">
        <f t="shared" si="400"/>
        <v>0</v>
      </c>
      <c r="J4806" s="21">
        <f t="shared" si="401"/>
        <v>1</v>
      </c>
      <c r="K4806" s="25">
        <f t="shared" si="402"/>
        <v>5</v>
      </c>
      <c r="L4806" s="21">
        <f t="shared" si="403"/>
        <v>0.08</v>
      </c>
      <c r="Q4806">
        <v>5</v>
      </c>
      <c r="U4806">
        <v>2</v>
      </c>
      <c r="V4806">
        <v>1</v>
      </c>
      <c r="AH4806">
        <v>1</v>
      </c>
    </row>
    <row r="4807" spans="1:36" x14ac:dyDescent="0.25">
      <c r="A4807" t="s">
        <v>326</v>
      </c>
      <c r="B4807">
        <v>2022</v>
      </c>
      <c r="C4807" t="s">
        <v>128</v>
      </c>
      <c r="D4807">
        <v>1</v>
      </c>
      <c r="E4807">
        <v>2</v>
      </c>
      <c r="F4807" t="s">
        <v>76</v>
      </c>
      <c r="G4807" t="s">
        <v>34</v>
      </c>
      <c r="H4807" s="21">
        <f t="shared" si="399"/>
        <v>0</v>
      </c>
      <c r="I4807" s="21">
        <f t="shared" si="400"/>
        <v>0</v>
      </c>
      <c r="J4807" s="21">
        <f t="shared" si="401"/>
        <v>1</v>
      </c>
      <c r="K4807" s="25">
        <f t="shared" si="402"/>
        <v>21</v>
      </c>
      <c r="L4807" s="21">
        <f t="shared" si="403"/>
        <v>0.16</v>
      </c>
      <c r="Q4807">
        <v>21</v>
      </c>
      <c r="U4807">
        <v>4</v>
      </c>
      <c r="V4807">
        <v>1</v>
      </c>
      <c r="AH4807">
        <v>1</v>
      </c>
    </row>
    <row r="4808" spans="1:36" x14ac:dyDescent="0.25">
      <c r="A4808" t="s">
        <v>326</v>
      </c>
      <c r="B4808">
        <v>2022</v>
      </c>
      <c r="C4808" t="s">
        <v>128</v>
      </c>
      <c r="D4808">
        <v>2</v>
      </c>
      <c r="E4808">
        <v>3</v>
      </c>
      <c r="F4808" t="s">
        <v>76</v>
      </c>
      <c r="G4808" t="s">
        <v>34</v>
      </c>
      <c r="H4808" s="21" t="e">
        <f t="shared" si="399"/>
        <v>#DIV/0!</v>
      </c>
      <c r="I4808" s="21" t="e">
        <f t="shared" si="400"/>
        <v>#DIV/0!</v>
      </c>
      <c r="J4808" s="21" t="e">
        <f t="shared" si="401"/>
        <v>#DIV/0!</v>
      </c>
      <c r="K4808" s="25">
        <f t="shared" si="402"/>
        <v>0</v>
      </c>
      <c r="L4808" s="21">
        <f t="shared" si="403"/>
        <v>1</v>
      </c>
      <c r="U4808">
        <v>25</v>
      </c>
      <c r="V4808">
        <v>1</v>
      </c>
      <c r="AG4808">
        <v>4</v>
      </c>
      <c r="AH4808">
        <v>0</v>
      </c>
    </row>
    <row r="4809" spans="1:36" x14ac:dyDescent="0.25">
      <c r="A4809" t="s">
        <v>326</v>
      </c>
      <c r="B4809">
        <v>2022</v>
      </c>
      <c r="C4809" t="s">
        <v>128</v>
      </c>
      <c r="D4809">
        <v>3</v>
      </c>
      <c r="E4809">
        <v>4</v>
      </c>
      <c r="F4809" t="s">
        <v>76</v>
      </c>
      <c r="G4809" t="s">
        <v>34</v>
      </c>
      <c r="H4809" s="21">
        <f t="shared" si="399"/>
        <v>0</v>
      </c>
      <c r="I4809" s="21">
        <f t="shared" si="400"/>
        <v>1</v>
      </c>
      <c r="J4809" s="21">
        <f t="shared" si="401"/>
        <v>0</v>
      </c>
      <c r="K4809" s="25">
        <f t="shared" si="402"/>
        <v>21</v>
      </c>
      <c r="L4809" s="21">
        <f t="shared" si="403"/>
        <v>0.12</v>
      </c>
      <c r="N4809">
        <v>21</v>
      </c>
      <c r="U4809">
        <v>3</v>
      </c>
      <c r="V4809">
        <v>1</v>
      </c>
      <c r="AH4809">
        <v>1</v>
      </c>
    </row>
    <row r="4810" spans="1:36" x14ac:dyDescent="0.25">
      <c r="A4810" t="s">
        <v>326</v>
      </c>
      <c r="B4810">
        <v>2022</v>
      </c>
      <c r="C4810" t="s">
        <v>128</v>
      </c>
      <c r="D4810">
        <v>4</v>
      </c>
      <c r="E4810">
        <v>5</v>
      </c>
      <c r="F4810" t="s">
        <v>76</v>
      </c>
      <c r="G4810" t="s">
        <v>34</v>
      </c>
      <c r="H4810" s="21">
        <f t="shared" si="399"/>
        <v>0</v>
      </c>
      <c r="I4810" s="21">
        <f t="shared" si="400"/>
        <v>1</v>
      </c>
      <c r="J4810" s="21">
        <f t="shared" si="401"/>
        <v>0</v>
      </c>
      <c r="K4810" s="25">
        <f t="shared" si="402"/>
        <v>15</v>
      </c>
      <c r="L4810" s="21">
        <f t="shared" si="403"/>
        <v>0.6</v>
      </c>
      <c r="N4810">
        <v>7</v>
      </c>
      <c r="O4810">
        <v>8</v>
      </c>
      <c r="U4810">
        <v>15</v>
      </c>
      <c r="V4810">
        <v>1</v>
      </c>
      <c r="AH4810">
        <v>2</v>
      </c>
    </row>
    <row r="4811" spans="1:36" x14ac:dyDescent="0.25">
      <c r="A4811" t="s">
        <v>326</v>
      </c>
      <c r="B4811">
        <v>2022</v>
      </c>
      <c r="C4811" t="s">
        <v>128</v>
      </c>
      <c r="D4811">
        <v>5</v>
      </c>
      <c r="E4811">
        <v>6</v>
      </c>
      <c r="F4811" t="s">
        <v>106</v>
      </c>
      <c r="G4811" t="s">
        <v>37</v>
      </c>
      <c r="H4811" s="21" t="e">
        <f t="shared" si="399"/>
        <v>#DIV/0!</v>
      </c>
      <c r="I4811" s="21" t="e">
        <f t="shared" si="400"/>
        <v>#DIV/0!</v>
      </c>
      <c r="J4811" s="21" t="e">
        <f t="shared" si="401"/>
        <v>#DIV/0!</v>
      </c>
      <c r="K4811" s="25">
        <f t="shared" si="402"/>
        <v>0</v>
      </c>
      <c r="L4811" s="21">
        <f t="shared" si="403"/>
        <v>1</v>
      </c>
      <c r="U4811">
        <v>25</v>
      </c>
      <c r="V4811">
        <v>7</v>
      </c>
      <c r="AH4811">
        <v>0</v>
      </c>
    </row>
    <row r="4812" spans="1:36" x14ac:dyDescent="0.25">
      <c r="A4812" t="s">
        <v>326</v>
      </c>
      <c r="B4812">
        <v>2022</v>
      </c>
      <c r="C4812" t="s">
        <v>128</v>
      </c>
      <c r="D4812">
        <v>6</v>
      </c>
      <c r="E4812">
        <v>7</v>
      </c>
      <c r="F4812" t="s">
        <v>33</v>
      </c>
      <c r="G4812" t="s">
        <v>37</v>
      </c>
      <c r="H4812" s="21">
        <f t="shared" si="399"/>
        <v>0</v>
      </c>
      <c r="I4812" s="21">
        <f t="shared" si="400"/>
        <v>0.9375</v>
      </c>
      <c r="J4812" s="21">
        <f t="shared" si="401"/>
        <v>6.25E-2</v>
      </c>
      <c r="K4812" s="25">
        <f t="shared" si="402"/>
        <v>16</v>
      </c>
      <c r="L4812" s="21">
        <f t="shared" si="403"/>
        <v>0.48</v>
      </c>
      <c r="N4812">
        <v>6</v>
      </c>
      <c r="O4812">
        <v>9</v>
      </c>
      <c r="R4812">
        <v>1</v>
      </c>
      <c r="U4812">
        <v>12</v>
      </c>
      <c r="V4812">
        <v>3</v>
      </c>
      <c r="AH4812">
        <v>3</v>
      </c>
    </row>
    <row r="4813" spans="1:36" x14ac:dyDescent="0.25">
      <c r="A4813" t="s">
        <v>326</v>
      </c>
      <c r="B4813">
        <v>2022</v>
      </c>
      <c r="C4813" t="s">
        <v>128</v>
      </c>
      <c r="D4813">
        <v>7</v>
      </c>
      <c r="E4813">
        <v>8</v>
      </c>
      <c r="F4813" t="s">
        <v>33</v>
      </c>
      <c r="G4813" t="s">
        <v>37</v>
      </c>
      <c r="H4813" s="21">
        <f t="shared" si="399"/>
        <v>0</v>
      </c>
      <c r="I4813" s="21">
        <f t="shared" si="400"/>
        <v>1</v>
      </c>
      <c r="J4813" s="21">
        <f t="shared" si="401"/>
        <v>0</v>
      </c>
      <c r="K4813" s="25">
        <f t="shared" si="402"/>
        <v>4</v>
      </c>
      <c r="L4813" s="21">
        <f t="shared" si="403"/>
        <v>0.08</v>
      </c>
      <c r="O4813">
        <v>4</v>
      </c>
      <c r="U4813">
        <v>2</v>
      </c>
      <c r="V4813">
        <v>4</v>
      </c>
      <c r="AH4813">
        <v>1</v>
      </c>
    </row>
    <row r="4814" spans="1:36" x14ac:dyDescent="0.25">
      <c r="A4814" t="s">
        <v>326</v>
      </c>
      <c r="B4814">
        <v>2022</v>
      </c>
      <c r="C4814" t="s">
        <v>128</v>
      </c>
      <c r="D4814">
        <v>8</v>
      </c>
      <c r="E4814">
        <v>9</v>
      </c>
      <c r="F4814" t="s">
        <v>33</v>
      </c>
      <c r="G4814" t="s">
        <v>37</v>
      </c>
      <c r="H4814" s="21">
        <f t="shared" si="399"/>
        <v>0</v>
      </c>
      <c r="I4814" s="21">
        <f t="shared" si="400"/>
        <v>1</v>
      </c>
      <c r="J4814" s="21">
        <f t="shared" si="401"/>
        <v>0</v>
      </c>
      <c r="K4814" s="25">
        <f t="shared" si="402"/>
        <v>8</v>
      </c>
      <c r="L4814" s="21">
        <f t="shared" si="403"/>
        <v>0.72</v>
      </c>
      <c r="N4814">
        <v>1</v>
      </c>
      <c r="O4814">
        <v>7</v>
      </c>
      <c r="U4814">
        <v>18</v>
      </c>
      <c r="V4814">
        <v>4</v>
      </c>
      <c r="AH4814">
        <v>2</v>
      </c>
    </row>
    <row r="4815" spans="1:36" x14ac:dyDescent="0.25">
      <c r="A4815" t="s">
        <v>326</v>
      </c>
      <c r="B4815">
        <v>2022</v>
      </c>
      <c r="C4815" t="s">
        <v>128</v>
      </c>
      <c r="D4815">
        <v>9</v>
      </c>
      <c r="E4815">
        <v>10</v>
      </c>
      <c r="F4815" t="s">
        <v>33</v>
      </c>
      <c r="G4815" t="s">
        <v>36</v>
      </c>
      <c r="H4815" s="21">
        <f t="shared" si="399"/>
        <v>0</v>
      </c>
      <c r="I4815" s="21">
        <f t="shared" si="400"/>
        <v>1</v>
      </c>
      <c r="J4815" s="21">
        <f t="shared" si="401"/>
        <v>0</v>
      </c>
      <c r="K4815" s="25">
        <f t="shared" si="402"/>
        <v>3</v>
      </c>
      <c r="L4815" s="21">
        <f t="shared" si="403"/>
        <v>0.88</v>
      </c>
      <c r="N4815">
        <v>3</v>
      </c>
      <c r="U4815">
        <v>22</v>
      </c>
      <c r="V4815">
        <v>4</v>
      </c>
      <c r="AH4815">
        <v>1</v>
      </c>
    </row>
    <row r="4816" spans="1:36" x14ac:dyDescent="0.25">
      <c r="A4816" t="s">
        <v>326</v>
      </c>
      <c r="B4816">
        <v>2022</v>
      </c>
      <c r="C4816" t="s">
        <v>128</v>
      </c>
      <c r="D4816">
        <v>11</v>
      </c>
      <c r="E4816">
        <v>11</v>
      </c>
      <c r="F4816" t="s">
        <v>33</v>
      </c>
      <c r="G4816" t="s">
        <v>36</v>
      </c>
      <c r="H4816" s="21">
        <f t="shared" si="399"/>
        <v>0</v>
      </c>
      <c r="I4816" s="21">
        <f t="shared" si="400"/>
        <v>1</v>
      </c>
      <c r="J4816" s="21">
        <f t="shared" si="401"/>
        <v>0</v>
      </c>
      <c r="K4816" s="25">
        <f t="shared" si="402"/>
        <v>7</v>
      </c>
      <c r="L4816" s="21">
        <f t="shared" si="403"/>
        <v>0.88</v>
      </c>
      <c r="N4816">
        <v>7</v>
      </c>
      <c r="U4816">
        <v>22</v>
      </c>
      <c r="V4816">
        <v>4</v>
      </c>
      <c r="AH4816">
        <v>1</v>
      </c>
    </row>
    <row r="4817" spans="1:36" x14ac:dyDescent="0.25">
      <c r="A4817" t="s">
        <v>326</v>
      </c>
      <c r="B4817">
        <v>2022</v>
      </c>
      <c r="C4817" t="s">
        <v>128</v>
      </c>
      <c r="D4817">
        <v>13</v>
      </c>
      <c r="E4817">
        <v>12</v>
      </c>
      <c r="F4817" t="s">
        <v>33</v>
      </c>
      <c r="G4817" t="s">
        <v>36</v>
      </c>
      <c r="H4817" s="21">
        <f t="shared" si="399"/>
        <v>1</v>
      </c>
      <c r="I4817" s="21">
        <f t="shared" si="400"/>
        <v>0</v>
      </c>
      <c r="J4817" s="21">
        <f t="shared" si="401"/>
        <v>0</v>
      </c>
      <c r="K4817" s="25">
        <f t="shared" si="402"/>
        <v>23</v>
      </c>
      <c r="L4817" s="21">
        <f t="shared" si="403"/>
        <v>0.08</v>
      </c>
      <c r="M4817">
        <v>23</v>
      </c>
      <c r="U4817">
        <v>2</v>
      </c>
      <c r="V4817">
        <v>3</v>
      </c>
      <c r="AH4817">
        <v>1</v>
      </c>
      <c r="AI4817">
        <v>58</v>
      </c>
      <c r="AJ4817">
        <v>44.9</v>
      </c>
    </row>
    <row r="4818" spans="1:36" x14ac:dyDescent="0.25">
      <c r="A4818" t="s">
        <v>326</v>
      </c>
      <c r="B4818">
        <v>2022</v>
      </c>
      <c r="C4818" t="s">
        <v>128</v>
      </c>
      <c r="D4818">
        <v>15</v>
      </c>
      <c r="E4818">
        <v>13</v>
      </c>
      <c r="F4818" t="s">
        <v>35</v>
      </c>
      <c r="G4818" t="s">
        <v>36</v>
      </c>
      <c r="H4818" s="21" t="e">
        <f t="shared" si="399"/>
        <v>#DIV/0!</v>
      </c>
      <c r="I4818" s="21" t="e">
        <f t="shared" si="400"/>
        <v>#DIV/0!</v>
      </c>
      <c r="J4818" s="21" t="e">
        <f t="shared" si="401"/>
        <v>#DIV/0!</v>
      </c>
      <c r="K4818" s="25">
        <f t="shared" si="402"/>
        <v>0</v>
      </c>
      <c r="L4818" s="21">
        <f t="shared" si="403"/>
        <v>1.32</v>
      </c>
      <c r="U4818">
        <v>25</v>
      </c>
      <c r="V4818">
        <v>3</v>
      </c>
      <c r="W4818">
        <v>8</v>
      </c>
      <c r="X4818">
        <v>7</v>
      </c>
      <c r="AH4818">
        <v>0</v>
      </c>
    </row>
    <row r="4819" spans="1:36" x14ac:dyDescent="0.25">
      <c r="A4819" t="s">
        <v>326</v>
      </c>
      <c r="B4819">
        <v>2022</v>
      </c>
      <c r="C4819" t="s">
        <v>130</v>
      </c>
      <c r="D4819">
        <v>0</v>
      </c>
      <c r="E4819">
        <v>1</v>
      </c>
      <c r="F4819" t="s">
        <v>79</v>
      </c>
      <c r="G4819" t="s">
        <v>34</v>
      </c>
      <c r="H4819" s="21">
        <f t="shared" si="399"/>
        <v>0</v>
      </c>
      <c r="I4819" s="21">
        <f t="shared" si="400"/>
        <v>0</v>
      </c>
      <c r="J4819" s="21">
        <f t="shared" si="401"/>
        <v>1</v>
      </c>
      <c r="K4819" s="25">
        <f t="shared" si="402"/>
        <v>2</v>
      </c>
      <c r="L4819" s="21">
        <f t="shared" si="403"/>
        <v>0.92</v>
      </c>
      <c r="Q4819">
        <v>2</v>
      </c>
      <c r="U4819">
        <v>23</v>
      </c>
      <c r="V4819">
        <v>0</v>
      </c>
      <c r="AH4819">
        <v>1</v>
      </c>
    </row>
    <row r="4820" spans="1:36" x14ac:dyDescent="0.25">
      <c r="A4820" t="s">
        <v>326</v>
      </c>
      <c r="B4820">
        <v>2022</v>
      </c>
      <c r="C4820" t="s">
        <v>130</v>
      </c>
      <c r="D4820">
        <v>1</v>
      </c>
      <c r="E4820">
        <v>2</v>
      </c>
      <c r="F4820" t="s">
        <v>76</v>
      </c>
      <c r="G4820" t="s">
        <v>34</v>
      </c>
      <c r="H4820" s="21">
        <f t="shared" si="399"/>
        <v>0</v>
      </c>
      <c r="I4820" s="21">
        <f t="shared" si="400"/>
        <v>0.3888888888888889</v>
      </c>
      <c r="J4820" s="21">
        <f t="shared" si="401"/>
        <v>0.61111111111111116</v>
      </c>
      <c r="K4820" s="25">
        <f t="shared" si="402"/>
        <v>36</v>
      </c>
      <c r="L4820" s="21">
        <f t="shared" si="403"/>
        <v>0.12</v>
      </c>
      <c r="N4820">
        <v>14</v>
      </c>
      <c r="S4820">
        <v>22</v>
      </c>
      <c r="U4820">
        <v>3</v>
      </c>
      <c r="V4820">
        <v>1</v>
      </c>
      <c r="AG4820">
        <v>3</v>
      </c>
      <c r="AH4820">
        <v>2</v>
      </c>
    </row>
    <row r="4821" spans="1:36" x14ac:dyDescent="0.25">
      <c r="A4821" t="s">
        <v>326</v>
      </c>
      <c r="B4821">
        <v>2022</v>
      </c>
      <c r="C4821" t="s">
        <v>130</v>
      </c>
      <c r="D4821">
        <v>2</v>
      </c>
      <c r="E4821">
        <v>3</v>
      </c>
      <c r="F4821" t="s">
        <v>76</v>
      </c>
      <c r="G4821" t="s">
        <v>34</v>
      </c>
      <c r="H4821" s="21">
        <f t="shared" si="399"/>
        <v>0</v>
      </c>
      <c r="I4821" s="21">
        <f t="shared" si="400"/>
        <v>1</v>
      </c>
      <c r="J4821" s="21">
        <f t="shared" si="401"/>
        <v>0</v>
      </c>
      <c r="K4821" s="25">
        <f t="shared" si="402"/>
        <v>8</v>
      </c>
      <c r="L4821" s="21">
        <f t="shared" si="403"/>
        <v>0.36</v>
      </c>
      <c r="N4821">
        <v>8</v>
      </c>
      <c r="U4821">
        <v>9</v>
      </c>
      <c r="V4821">
        <v>1</v>
      </c>
      <c r="AG4821">
        <v>9</v>
      </c>
      <c r="AH4821">
        <v>1</v>
      </c>
    </row>
    <row r="4822" spans="1:36" x14ac:dyDescent="0.25">
      <c r="A4822" t="s">
        <v>326</v>
      </c>
      <c r="B4822">
        <v>2022</v>
      </c>
      <c r="C4822" t="s">
        <v>130</v>
      </c>
      <c r="D4822">
        <v>3</v>
      </c>
      <c r="E4822">
        <v>4</v>
      </c>
      <c r="F4822" t="s">
        <v>76</v>
      </c>
      <c r="G4822" t="s">
        <v>34</v>
      </c>
      <c r="H4822" s="21">
        <f t="shared" si="399"/>
        <v>0</v>
      </c>
      <c r="I4822" s="21">
        <f t="shared" si="400"/>
        <v>1</v>
      </c>
      <c r="J4822" s="21">
        <f t="shared" si="401"/>
        <v>0</v>
      </c>
      <c r="K4822" s="25">
        <f t="shared" si="402"/>
        <v>25</v>
      </c>
      <c r="L4822" s="21">
        <f t="shared" si="403"/>
        <v>0</v>
      </c>
      <c r="N4822">
        <v>25</v>
      </c>
      <c r="V4822">
        <v>1</v>
      </c>
      <c r="AH4822">
        <v>1</v>
      </c>
    </row>
    <row r="4823" spans="1:36" x14ac:dyDescent="0.25">
      <c r="A4823" t="s">
        <v>326</v>
      </c>
      <c r="B4823">
        <v>2022</v>
      </c>
      <c r="C4823" t="s">
        <v>130</v>
      </c>
      <c r="D4823">
        <v>4</v>
      </c>
      <c r="E4823">
        <v>5</v>
      </c>
      <c r="F4823" t="s">
        <v>76</v>
      </c>
      <c r="G4823" t="s">
        <v>34</v>
      </c>
      <c r="H4823" s="21">
        <f t="shared" ref="H4823:H4886" si="404">M4823/K4823</f>
        <v>0</v>
      </c>
      <c r="I4823" s="21">
        <f t="shared" ref="I4823:I4886" si="405">SUM(N4823+O4823+P4823+AD4823+AV4823)/K4823</f>
        <v>1</v>
      </c>
      <c r="J4823" s="21">
        <f t="shared" si="401"/>
        <v>0</v>
      </c>
      <c r="K4823" s="25">
        <f t="shared" si="402"/>
        <v>15</v>
      </c>
      <c r="L4823" s="21">
        <f t="shared" si="403"/>
        <v>0.04</v>
      </c>
      <c r="N4823">
        <v>14</v>
      </c>
      <c r="O4823">
        <v>1</v>
      </c>
      <c r="U4823">
        <v>1</v>
      </c>
      <c r="V4823">
        <v>1</v>
      </c>
      <c r="AH4823">
        <v>2</v>
      </c>
    </row>
    <row r="4824" spans="1:36" x14ac:dyDescent="0.25">
      <c r="A4824" t="s">
        <v>326</v>
      </c>
      <c r="B4824">
        <v>2022</v>
      </c>
      <c r="C4824" t="s">
        <v>130</v>
      </c>
      <c r="D4824">
        <v>5</v>
      </c>
      <c r="E4824">
        <v>6</v>
      </c>
      <c r="F4824" t="s">
        <v>76</v>
      </c>
      <c r="G4824" t="s">
        <v>34</v>
      </c>
      <c r="H4824" s="21">
        <f t="shared" si="404"/>
        <v>8.6956521739130432E-2</v>
      </c>
      <c r="I4824" s="21">
        <f t="shared" si="405"/>
        <v>0.91304347826086951</v>
      </c>
      <c r="J4824" s="21">
        <f t="shared" si="401"/>
        <v>0</v>
      </c>
      <c r="K4824" s="25">
        <f t="shared" si="402"/>
        <v>23</v>
      </c>
      <c r="L4824" s="21">
        <f t="shared" si="403"/>
        <v>0.04</v>
      </c>
      <c r="M4824">
        <v>2</v>
      </c>
      <c r="N4824">
        <v>21</v>
      </c>
      <c r="U4824">
        <v>1</v>
      </c>
      <c r="V4824">
        <v>1</v>
      </c>
      <c r="AH4824">
        <v>2</v>
      </c>
      <c r="AI4824">
        <v>1</v>
      </c>
      <c r="AJ4824">
        <v>47</v>
      </c>
    </row>
    <row r="4825" spans="1:36" x14ac:dyDescent="0.25">
      <c r="A4825" t="s">
        <v>326</v>
      </c>
      <c r="B4825">
        <v>2022</v>
      </c>
      <c r="C4825" t="s">
        <v>130</v>
      </c>
      <c r="D4825">
        <v>6</v>
      </c>
      <c r="E4825">
        <v>7</v>
      </c>
      <c r="F4825" t="s">
        <v>33</v>
      </c>
      <c r="G4825" t="s">
        <v>37</v>
      </c>
      <c r="H4825" s="21">
        <f t="shared" si="404"/>
        <v>0</v>
      </c>
      <c r="I4825" s="21">
        <f t="shared" si="405"/>
        <v>1</v>
      </c>
      <c r="J4825" s="21">
        <f t="shared" si="401"/>
        <v>0</v>
      </c>
      <c r="K4825" s="25">
        <f t="shared" si="402"/>
        <v>23</v>
      </c>
      <c r="L4825" s="21">
        <f t="shared" si="403"/>
        <v>0.24</v>
      </c>
      <c r="N4825">
        <v>2</v>
      </c>
      <c r="O4825">
        <v>21</v>
      </c>
      <c r="U4825">
        <v>6</v>
      </c>
      <c r="V4825">
        <v>4</v>
      </c>
      <c r="AH4825">
        <v>2</v>
      </c>
    </row>
    <row r="4826" spans="1:36" x14ac:dyDescent="0.25">
      <c r="A4826" t="s">
        <v>326</v>
      </c>
      <c r="B4826">
        <v>2022</v>
      </c>
      <c r="C4826" t="s">
        <v>130</v>
      </c>
      <c r="D4826">
        <v>7</v>
      </c>
      <c r="E4826">
        <v>8</v>
      </c>
      <c r="F4826" t="s">
        <v>89</v>
      </c>
      <c r="G4826" t="s">
        <v>37</v>
      </c>
      <c r="H4826" s="21">
        <f t="shared" si="404"/>
        <v>0</v>
      </c>
      <c r="I4826" s="21">
        <f t="shared" si="405"/>
        <v>1</v>
      </c>
      <c r="J4826" s="21">
        <f t="shared" si="401"/>
        <v>0</v>
      </c>
      <c r="K4826" s="25">
        <f t="shared" si="402"/>
        <v>12</v>
      </c>
      <c r="L4826" s="21">
        <f t="shared" si="403"/>
        <v>0.6</v>
      </c>
      <c r="N4826">
        <v>10</v>
      </c>
      <c r="O4826">
        <v>2</v>
      </c>
      <c r="U4826">
        <v>15</v>
      </c>
      <c r="V4826">
        <v>7</v>
      </c>
      <c r="AH4826">
        <v>2</v>
      </c>
    </row>
    <row r="4827" spans="1:36" x14ac:dyDescent="0.25">
      <c r="A4827" t="s">
        <v>326</v>
      </c>
      <c r="B4827">
        <v>2022</v>
      </c>
      <c r="C4827" t="s">
        <v>130</v>
      </c>
      <c r="D4827">
        <v>8</v>
      </c>
      <c r="E4827">
        <v>9</v>
      </c>
      <c r="F4827" t="s">
        <v>33</v>
      </c>
      <c r="G4827" t="s">
        <v>36</v>
      </c>
      <c r="H4827" s="21">
        <f t="shared" si="404"/>
        <v>0.54285714285714282</v>
      </c>
      <c r="I4827" s="21">
        <f t="shared" si="405"/>
        <v>0.45714285714285713</v>
      </c>
      <c r="J4827" s="21">
        <f t="shared" si="401"/>
        <v>0</v>
      </c>
      <c r="K4827" s="25">
        <f t="shared" si="402"/>
        <v>35</v>
      </c>
      <c r="L4827" s="21">
        <f t="shared" si="403"/>
        <v>0.32</v>
      </c>
      <c r="M4827">
        <v>19</v>
      </c>
      <c r="N4827">
        <v>8</v>
      </c>
      <c r="O4827">
        <v>8</v>
      </c>
      <c r="V4827">
        <v>4</v>
      </c>
      <c r="W4827">
        <v>8</v>
      </c>
      <c r="X4827">
        <v>7</v>
      </c>
      <c r="AH4827">
        <v>3</v>
      </c>
      <c r="AI4827">
        <v>31</v>
      </c>
      <c r="AJ4827">
        <v>45</v>
      </c>
    </row>
    <row r="4828" spans="1:36" x14ac:dyDescent="0.25">
      <c r="A4828" t="s">
        <v>326</v>
      </c>
      <c r="B4828">
        <v>2022</v>
      </c>
      <c r="C4828" t="s">
        <v>130</v>
      </c>
      <c r="D4828">
        <v>10</v>
      </c>
      <c r="E4828">
        <v>10</v>
      </c>
      <c r="F4828" t="s">
        <v>33</v>
      </c>
      <c r="G4828" t="s">
        <v>36</v>
      </c>
      <c r="H4828" s="21">
        <f t="shared" si="404"/>
        <v>0</v>
      </c>
      <c r="I4828" s="21">
        <f t="shared" si="405"/>
        <v>1</v>
      </c>
      <c r="J4828" s="21">
        <f t="shared" si="401"/>
        <v>0</v>
      </c>
      <c r="K4828" s="25">
        <f t="shared" si="402"/>
        <v>1</v>
      </c>
      <c r="L4828" s="21">
        <f t="shared" si="403"/>
        <v>0.96</v>
      </c>
      <c r="O4828">
        <v>1</v>
      </c>
      <c r="U4828">
        <v>24</v>
      </c>
      <c r="V4828">
        <v>3</v>
      </c>
      <c r="AH4828">
        <v>1</v>
      </c>
    </row>
    <row r="4829" spans="1:36" x14ac:dyDescent="0.25">
      <c r="A4829" t="s">
        <v>326</v>
      </c>
      <c r="B4829">
        <v>2022</v>
      </c>
      <c r="C4829" t="s">
        <v>130</v>
      </c>
      <c r="D4829">
        <v>12</v>
      </c>
      <c r="E4829">
        <v>11</v>
      </c>
      <c r="F4829" t="s">
        <v>35</v>
      </c>
      <c r="G4829" t="s">
        <v>36</v>
      </c>
      <c r="H4829" s="21" t="e">
        <f t="shared" si="404"/>
        <v>#DIV/0!</v>
      </c>
      <c r="I4829" s="21" t="e">
        <f t="shared" si="405"/>
        <v>#DIV/0!</v>
      </c>
      <c r="J4829" s="21" t="e">
        <f t="shared" si="401"/>
        <v>#DIV/0!</v>
      </c>
      <c r="K4829" s="25">
        <f t="shared" si="402"/>
        <v>0</v>
      </c>
      <c r="L4829" s="21">
        <f t="shared" si="403"/>
        <v>1</v>
      </c>
      <c r="U4829">
        <v>25</v>
      </c>
      <c r="V4829">
        <v>3</v>
      </c>
      <c r="AH4829">
        <v>0</v>
      </c>
    </row>
    <row r="4830" spans="1:36" x14ac:dyDescent="0.25">
      <c r="A4830" t="s">
        <v>326</v>
      </c>
      <c r="B4830">
        <v>2022</v>
      </c>
      <c r="C4830" t="s">
        <v>130</v>
      </c>
      <c r="D4830">
        <v>14</v>
      </c>
      <c r="E4830">
        <v>12</v>
      </c>
      <c r="F4830" t="s">
        <v>35</v>
      </c>
      <c r="G4830" t="s">
        <v>36</v>
      </c>
      <c r="H4830" s="21" t="e">
        <f t="shared" si="404"/>
        <v>#DIV/0!</v>
      </c>
      <c r="I4830" s="21" t="e">
        <f t="shared" si="405"/>
        <v>#DIV/0!</v>
      </c>
      <c r="J4830" s="21" t="e">
        <f t="shared" si="401"/>
        <v>#DIV/0!</v>
      </c>
      <c r="K4830" s="25">
        <f t="shared" si="402"/>
        <v>0</v>
      </c>
      <c r="L4830" s="21">
        <f t="shared" si="403"/>
        <v>1</v>
      </c>
      <c r="U4830">
        <v>25</v>
      </c>
      <c r="V4830">
        <v>3</v>
      </c>
      <c r="AH4830">
        <v>0</v>
      </c>
    </row>
    <row r="4831" spans="1:36" x14ac:dyDescent="0.25">
      <c r="A4831" t="s">
        <v>326</v>
      </c>
      <c r="B4831">
        <v>2022</v>
      </c>
      <c r="C4831" t="s">
        <v>130</v>
      </c>
      <c r="D4831">
        <v>16</v>
      </c>
      <c r="E4831">
        <v>13</v>
      </c>
      <c r="F4831" t="s">
        <v>35</v>
      </c>
      <c r="G4831" t="s">
        <v>36</v>
      </c>
      <c r="H4831" s="21" t="e">
        <f t="shared" si="404"/>
        <v>#DIV/0!</v>
      </c>
      <c r="I4831" s="21" t="e">
        <f t="shared" si="405"/>
        <v>#DIV/0!</v>
      </c>
      <c r="J4831" s="21" t="e">
        <f t="shared" si="401"/>
        <v>#DIV/0!</v>
      </c>
      <c r="K4831" s="25">
        <f t="shared" si="402"/>
        <v>0</v>
      </c>
      <c r="L4831" s="21">
        <f t="shared" si="403"/>
        <v>1</v>
      </c>
      <c r="U4831">
        <v>25</v>
      </c>
      <c r="V4831">
        <v>3</v>
      </c>
      <c r="AH4831">
        <v>0</v>
      </c>
    </row>
    <row r="4832" spans="1:36" x14ac:dyDescent="0.25">
      <c r="A4832" t="s">
        <v>326</v>
      </c>
      <c r="B4832">
        <v>2022</v>
      </c>
      <c r="C4832" t="s">
        <v>115</v>
      </c>
      <c r="D4832">
        <v>0</v>
      </c>
      <c r="E4832">
        <v>1</v>
      </c>
      <c r="F4832" t="s">
        <v>101</v>
      </c>
      <c r="G4832" t="s">
        <v>34</v>
      </c>
      <c r="H4832" s="21">
        <f t="shared" si="404"/>
        <v>0</v>
      </c>
      <c r="I4832" s="21">
        <f t="shared" si="405"/>
        <v>1</v>
      </c>
      <c r="J4832" s="21">
        <f t="shared" si="401"/>
        <v>0</v>
      </c>
      <c r="K4832" s="25">
        <f t="shared" si="402"/>
        <v>16</v>
      </c>
      <c r="L4832" s="21">
        <f t="shared" si="403"/>
        <v>0.36</v>
      </c>
      <c r="N4832">
        <v>16</v>
      </c>
      <c r="U4832">
        <v>9</v>
      </c>
      <c r="V4832">
        <v>2</v>
      </c>
      <c r="AH4832">
        <v>1</v>
      </c>
    </row>
    <row r="4833" spans="1:34" x14ac:dyDescent="0.25">
      <c r="A4833" t="s">
        <v>326</v>
      </c>
      <c r="B4833">
        <v>2022</v>
      </c>
      <c r="C4833" t="s">
        <v>115</v>
      </c>
      <c r="D4833">
        <v>1</v>
      </c>
      <c r="E4833">
        <v>2</v>
      </c>
      <c r="F4833" t="s">
        <v>101</v>
      </c>
      <c r="G4833" t="s">
        <v>34</v>
      </c>
      <c r="H4833" s="21">
        <f t="shared" si="404"/>
        <v>0</v>
      </c>
      <c r="I4833" s="21">
        <f t="shared" si="405"/>
        <v>1</v>
      </c>
      <c r="J4833" s="21">
        <f t="shared" si="401"/>
        <v>0</v>
      </c>
      <c r="K4833" s="25">
        <f t="shared" si="402"/>
        <v>17</v>
      </c>
      <c r="L4833" s="21">
        <f t="shared" si="403"/>
        <v>0.28000000000000003</v>
      </c>
      <c r="N4833">
        <v>17</v>
      </c>
      <c r="U4833">
        <v>7</v>
      </c>
      <c r="V4833">
        <v>2</v>
      </c>
      <c r="AH4833">
        <v>1</v>
      </c>
    </row>
    <row r="4834" spans="1:34" x14ac:dyDescent="0.25">
      <c r="A4834" t="s">
        <v>326</v>
      </c>
      <c r="B4834">
        <v>2022</v>
      </c>
      <c r="C4834" t="s">
        <v>115</v>
      </c>
      <c r="D4834">
        <v>2</v>
      </c>
      <c r="E4834">
        <v>3</v>
      </c>
      <c r="F4834" t="s">
        <v>101</v>
      </c>
      <c r="G4834" t="s">
        <v>34</v>
      </c>
      <c r="H4834" s="21">
        <f t="shared" si="404"/>
        <v>0</v>
      </c>
      <c r="I4834" s="21">
        <f t="shared" si="405"/>
        <v>1</v>
      </c>
      <c r="J4834" s="21">
        <f t="shared" si="401"/>
        <v>0</v>
      </c>
      <c r="K4834" s="25">
        <f t="shared" si="402"/>
        <v>23</v>
      </c>
      <c r="L4834" s="21">
        <f t="shared" si="403"/>
        <v>0.28000000000000003</v>
      </c>
      <c r="N4834">
        <v>16</v>
      </c>
      <c r="O4834">
        <v>7</v>
      </c>
      <c r="U4834">
        <v>7</v>
      </c>
      <c r="V4834">
        <v>3</v>
      </c>
      <c r="AH4834">
        <v>2</v>
      </c>
    </row>
    <row r="4835" spans="1:34" x14ac:dyDescent="0.25">
      <c r="A4835" t="s">
        <v>326</v>
      </c>
      <c r="B4835">
        <v>2022</v>
      </c>
      <c r="C4835" t="s">
        <v>115</v>
      </c>
      <c r="D4835">
        <v>3</v>
      </c>
      <c r="E4835">
        <v>4</v>
      </c>
      <c r="F4835" t="s">
        <v>35</v>
      </c>
      <c r="G4835" t="s">
        <v>34</v>
      </c>
      <c r="H4835" s="21" t="e">
        <f t="shared" si="404"/>
        <v>#DIV/0!</v>
      </c>
      <c r="I4835" s="21" t="e">
        <f t="shared" si="405"/>
        <v>#DIV/0!</v>
      </c>
      <c r="J4835" s="21" t="e">
        <f t="shared" si="401"/>
        <v>#DIV/0!</v>
      </c>
      <c r="K4835" s="25">
        <f t="shared" si="402"/>
        <v>0</v>
      </c>
      <c r="L4835" s="21">
        <f t="shared" si="403"/>
        <v>1</v>
      </c>
      <c r="U4835">
        <v>25</v>
      </c>
      <c r="V4835">
        <v>4</v>
      </c>
      <c r="AH4835">
        <v>0</v>
      </c>
    </row>
    <row r="4836" spans="1:34" x14ac:dyDescent="0.25">
      <c r="A4836" t="s">
        <v>326</v>
      </c>
      <c r="B4836">
        <v>2022</v>
      </c>
      <c r="C4836" t="s">
        <v>115</v>
      </c>
      <c r="D4836">
        <v>4</v>
      </c>
      <c r="E4836">
        <v>5</v>
      </c>
      <c r="F4836" t="s">
        <v>76</v>
      </c>
      <c r="G4836" t="s">
        <v>34</v>
      </c>
      <c r="H4836" s="21">
        <f t="shared" si="404"/>
        <v>0</v>
      </c>
      <c r="I4836" s="21">
        <f t="shared" si="405"/>
        <v>1</v>
      </c>
      <c r="J4836" s="21">
        <f t="shared" si="401"/>
        <v>0</v>
      </c>
      <c r="K4836" s="25">
        <f t="shared" si="402"/>
        <v>17</v>
      </c>
      <c r="L4836" s="21">
        <f t="shared" si="403"/>
        <v>0.44</v>
      </c>
      <c r="N4836">
        <v>7</v>
      </c>
      <c r="O4836">
        <v>10</v>
      </c>
      <c r="U4836">
        <v>3</v>
      </c>
      <c r="V4836">
        <v>2</v>
      </c>
      <c r="W4836">
        <v>8</v>
      </c>
      <c r="X4836">
        <v>7</v>
      </c>
      <c r="AH4836">
        <v>2</v>
      </c>
    </row>
    <row r="4837" spans="1:34" x14ac:dyDescent="0.25">
      <c r="A4837" t="s">
        <v>326</v>
      </c>
      <c r="B4837">
        <v>2022</v>
      </c>
      <c r="C4837" t="s">
        <v>115</v>
      </c>
      <c r="D4837">
        <v>5</v>
      </c>
      <c r="E4837">
        <v>6</v>
      </c>
      <c r="F4837" t="s">
        <v>76</v>
      </c>
      <c r="G4837" t="s">
        <v>34</v>
      </c>
      <c r="H4837" s="21">
        <f t="shared" si="404"/>
        <v>0</v>
      </c>
      <c r="I4837" s="21">
        <f t="shared" si="405"/>
        <v>1</v>
      </c>
      <c r="J4837" s="21">
        <f t="shared" si="401"/>
        <v>0</v>
      </c>
      <c r="K4837" s="25">
        <f t="shared" si="402"/>
        <v>9</v>
      </c>
      <c r="L4837" s="21">
        <f t="shared" si="403"/>
        <v>0.6</v>
      </c>
      <c r="N4837">
        <v>9</v>
      </c>
      <c r="U4837">
        <v>15</v>
      </c>
      <c r="V4837">
        <v>1</v>
      </c>
      <c r="AH4837">
        <v>1</v>
      </c>
    </row>
    <row r="4838" spans="1:34" x14ac:dyDescent="0.25">
      <c r="A4838" t="s">
        <v>326</v>
      </c>
      <c r="B4838">
        <v>2022</v>
      </c>
      <c r="C4838" t="s">
        <v>115</v>
      </c>
      <c r="D4838">
        <v>6</v>
      </c>
      <c r="E4838">
        <v>7</v>
      </c>
      <c r="F4838" t="s">
        <v>76</v>
      </c>
      <c r="G4838" t="s">
        <v>34</v>
      </c>
      <c r="H4838" s="21">
        <f t="shared" si="404"/>
        <v>0</v>
      </c>
      <c r="I4838" s="21">
        <f t="shared" si="405"/>
        <v>1</v>
      </c>
      <c r="J4838" s="21">
        <f t="shared" si="401"/>
        <v>0</v>
      </c>
      <c r="K4838" s="25">
        <f t="shared" si="402"/>
        <v>19</v>
      </c>
      <c r="L4838" s="21">
        <f t="shared" si="403"/>
        <v>0.2</v>
      </c>
      <c r="N4838">
        <v>19</v>
      </c>
      <c r="U4838">
        <v>5</v>
      </c>
      <c r="V4838">
        <v>1</v>
      </c>
      <c r="AH4838">
        <v>1</v>
      </c>
    </row>
    <row r="4839" spans="1:34" x14ac:dyDescent="0.25">
      <c r="A4839" t="s">
        <v>326</v>
      </c>
      <c r="B4839">
        <v>2022</v>
      </c>
      <c r="C4839" t="s">
        <v>115</v>
      </c>
      <c r="D4839">
        <v>7</v>
      </c>
      <c r="E4839">
        <v>8</v>
      </c>
      <c r="F4839" t="s">
        <v>35</v>
      </c>
      <c r="G4839" t="s">
        <v>37</v>
      </c>
      <c r="H4839" s="21" t="e">
        <f t="shared" si="404"/>
        <v>#DIV/0!</v>
      </c>
      <c r="I4839" s="21" t="e">
        <f t="shared" si="405"/>
        <v>#DIV/0!</v>
      </c>
      <c r="J4839" s="21" t="e">
        <f t="shared" si="401"/>
        <v>#DIV/0!</v>
      </c>
      <c r="K4839" s="25">
        <f t="shared" si="402"/>
        <v>0</v>
      </c>
      <c r="L4839" s="21">
        <f t="shared" si="403"/>
        <v>1</v>
      </c>
      <c r="U4839">
        <v>25</v>
      </c>
      <c r="V4839">
        <v>6</v>
      </c>
      <c r="AH4839">
        <v>0</v>
      </c>
    </row>
    <row r="4840" spans="1:34" x14ac:dyDescent="0.25">
      <c r="A4840" t="s">
        <v>326</v>
      </c>
      <c r="B4840">
        <v>2022</v>
      </c>
      <c r="C4840" t="s">
        <v>115</v>
      </c>
      <c r="D4840">
        <v>8</v>
      </c>
      <c r="E4840">
        <v>9</v>
      </c>
      <c r="F4840" t="s">
        <v>108</v>
      </c>
      <c r="G4840" t="s">
        <v>37</v>
      </c>
      <c r="H4840" s="21" t="e">
        <f t="shared" si="404"/>
        <v>#DIV/0!</v>
      </c>
      <c r="I4840" s="21" t="e">
        <f t="shared" si="405"/>
        <v>#DIV/0!</v>
      </c>
      <c r="J4840" s="21" t="e">
        <f t="shared" ref="J4840:J4903" si="406">SUM(Q4840+R4840+S4840+T4840+Y4840+Z4840+AA4840+AB4840+AC4840+AD4840+AE4840+AK4840+AL4840+AM4840+AN4840+AO4840+AP4840+AQ4840+AR4840+AS4840+AT4840+AU4840+AW4840+AX4840+AY4840)/K4840</f>
        <v>#DIV/0!</v>
      </c>
      <c r="K4840" s="25">
        <f t="shared" ref="K4840:K4903" si="407">SUM(M4840:T4840,Y4840:AE4840,AK4840:AZ4840)</f>
        <v>0</v>
      </c>
      <c r="L4840" s="21">
        <f t="shared" si="403"/>
        <v>0.08</v>
      </c>
      <c r="U4840">
        <v>2</v>
      </c>
      <c r="V4840">
        <v>5</v>
      </c>
      <c r="AH4840">
        <v>0</v>
      </c>
    </row>
    <row r="4841" spans="1:34" x14ac:dyDescent="0.25">
      <c r="A4841" t="s">
        <v>326</v>
      </c>
      <c r="B4841">
        <v>2022</v>
      </c>
      <c r="C4841" t="s">
        <v>115</v>
      </c>
      <c r="D4841">
        <v>9</v>
      </c>
      <c r="E4841">
        <v>10</v>
      </c>
      <c r="F4841" t="s">
        <v>35</v>
      </c>
      <c r="G4841" t="s">
        <v>37</v>
      </c>
      <c r="H4841" s="21" t="e">
        <f t="shared" si="404"/>
        <v>#DIV/0!</v>
      </c>
      <c r="I4841" s="21" t="e">
        <f t="shared" si="405"/>
        <v>#DIV/0!</v>
      </c>
      <c r="J4841" s="21" t="e">
        <f t="shared" si="406"/>
        <v>#DIV/0!</v>
      </c>
      <c r="K4841" s="25">
        <f t="shared" si="407"/>
        <v>0</v>
      </c>
      <c r="L4841" s="21">
        <f t="shared" si="403"/>
        <v>1</v>
      </c>
      <c r="U4841">
        <v>25</v>
      </c>
      <c r="V4841">
        <v>6</v>
      </c>
      <c r="AH4841">
        <v>0</v>
      </c>
    </row>
    <row r="4842" spans="1:34" x14ac:dyDescent="0.25">
      <c r="A4842" t="s">
        <v>326</v>
      </c>
      <c r="B4842">
        <v>2022</v>
      </c>
      <c r="C4842" t="s">
        <v>115</v>
      </c>
      <c r="D4842">
        <v>10</v>
      </c>
      <c r="E4842">
        <v>11</v>
      </c>
      <c r="F4842" t="s">
        <v>33</v>
      </c>
      <c r="G4842" t="s">
        <v>37</v>
      </c>
      <c r="H4842" s="21" t="e">
        <f t="shared" si="404"/>
        <v>#DIV/0!</v>
      </c>
      <c r="I4842" s="21" t="e">
        <f t="shared" si="405"/>
        <v>#DIV/0!</v>
      </c>
      <c r="J4842" s="21" t="e">
        <f t="shared" si="406"/>
        <v>#DIV/0!</v>
      </c>
      <c r="K4842" s="25">
        <f t="shared" si="407"/>
        <v>0</v>
      </c>
      <c r="L4842" s="21">
        <f t="shared" si="403"/>
        <v>1</v>
      </c>
      <c r="U4842">
        <v>25</v>
      </c>
      <c r="V4842">
        <v>4</v>
      </c>
      <c r="AH4842">
        <v>0</v>
      </c>
    </row>
    <row r="4843" spans="1:34" x14ac:dyDescent="0.25">
      <c r="A4843" t="s">
        <v>326</v>
      </c>
      <c r="B4843">
        <v>2022</v>
      </c>
      <c r="C4843" t="s">
        <v>115</v>
      </c>
      <c r="D4843">
        <v>11</v>
      </c>
      <c r="E4843">
        <v>12</v>
      </c>
      <c r="F4843" t="s">
        <v>35</v>
      </c>
      <c r="G4843" t="s">
        <v>36</v>
      </c>
      <c r="H4843" s="21">
        <f t="shared" si="404"/>
        <v>0</v>
      </c>
      <c r="I4843" s="21">
        <f t="shared" si="405"/>
        <v>1</v>
      </c>
      <c r="J4843" s="21">
        <f t="shared" si="406"/>
        <v>0</v>
      </c>
      <c r="K4843" s="25">
        <f t="shared" si="407"/>
        <v>9</v>
      </c>
      <c r="L4843" s="21">
        <f t="shared" si="403"/>
        <v>0.56000000000000005</v>
      </c>
      <c r="N4843">
        <v>9</v>
      </c>
      <c r="U4843">
        <v>14</v>
      </c>
      <c r="V4843">
        <v>3</v>
      </c>
      <c r="AH4843">
        <v>1</v>
      </c>
    </row>
    <row r="4844" spans="1:34" x14ac:dyDescent="0.25">
      <c r="A4844" t="s">
        <v>326</v>
      </c>
      <c r="B4844">
        <v>2022</v>
      </c>
      <c r="C4844" t="s">
        <v>115</v>
      </c>
      <c r="D4844">
        <v>13</v>
      </c>
      <c r="E4844">
        <v>13</v>
      </c>
      <c r="F4844" t="s">
        <v>35</v>
      </c>
      <c r="G4844" t="s">
        <v>36</v>
      </c>
      <c r="H4844" s="21" t="e">
        <f t="shared" si="404"/>
        <v>#DIV/0!</v>
      </c>
      <c r="I4844" s="21" t="e">
        <f t="shared" si="405"/>
        <v>#DIV/0!</v>
      </c>
      <c r="J4844" s="21" t="e">
        <f t="shared" si="406"/>
        <v>#DIV/0!</v>
      </c>
      <c r="K4844" s="25">
        <f t="shared" si="407"/>
        <v>0</v>
      </c>
      <c r="L4844" s="21">
        <f t="shared" si="403"/>
        <v>1</v>
      </c>
      <c r="U4844">
        <v>25</v>
      </c>
      <c r="V4844">
        <v>3</v>
      </c>
      <c r="AH4844">
        <v>0</v>
      </c>
    </row>
    <row r="4845" spans="1:34" x14ac:dyDescent="0.25">
      <c r="A4845" t="s">
        <v>326</v>
      </c>
      <c r="B4845">
        <v>2022</v>
      </c>
      <c r="C4845" t="s">
        <v>115</v>
      </c>
      <c r="D4845">
        <v>15</v>
      </c>
      <c r="E4845">
        <v>14</v>
      </c>
      <c r="F4845" t="s">
        <v>35</v>
      </c>
      <c r="G4845" t="s">
        <v>36</v>
      </c>
      <c r="H4845" s="21" t="e">
        <f t="shared" si="404"/>
        <v>#DIV/0!</v>
      </c>
      <c r="I4845" s="21" t="e">
        <f t="shared" si="405"/>
        <v>#DIV/0!</v>
      </c>
      <c r="J4845" s="21" t="e">
        <f t="shared" si="406"/>
        <v>#DIV/0!</v>
      </c>
      <c r="K4845" s="25">
        <f t="shared" si="407"/>
        <v>0</v>
      </c>
      <c r="L4845" s="21">
        <f t="shared" si="403"/>
        <v>1</v>
      </c>
      <c r="U4845">
        <v>25</v>
      </c>
      <c r="V4845">
        <v>3</v>
      </c>
      <c r="AH4845">
        <v>0</v>
      </c>
    </row>
    <row r="4846" spans="1:34" x14ac:dyDescent="0.25">
      <c r="A4846" t="s">
        <v>326</v>
      </c>
      <c r="B4846">
        <v>2022</v>
      </c>
      <c r="C4846" t="s">
        <v>111</v>
      </c>
      <c r="D4846">
        <v>0</v>
      </c>
      <c r="E4846">
        <v>1</v>
      </c>
      <c r="F4846" t="s">
        <v>76</v>
      </c>
      <c r="G4846" t="s">
        <v>34</v>
      </c>
      <c r="H4846" s="21">
        <f t="shared" si="404"/>
        <v>0</v>
      </c>
      <c r="I4846" s="21">
        <f t="shared" si="405"/>
        <v>1</v>
      </c>
      <c r="J4846" s="21">
        <f t="shared" si="406"/>
        <v>0</v>
      </c>
      <c r="K4846" s="25">
        <f t="shared" si="407"/>
        <v>5</v>
      </c>
      <c r="L4846" s="21">
        <f t="shared" si="403"/>
        <v>0.2</v>
      </c>
      <c r="N4846">
        <v>5</v>
      </c>
      <c r="U4846">
        <v>5</v>
      </c>
      <c r="V4846">
        <v>1</v>
      </c>
      <c r="AG4846">
        <v>20</v>
      </c>
      <c r="AH4846">
        <v>1</v>
      </c>
    </row>
    <row r="4847" spans="1:34" x14ac:dyDescent="0.25">
      <c r="A4847" t="s">
        <v>326</v>
      </c>
      <c r="B4847">
        <v>2022</v>
      </c>
      <c r="C4847" t="s">
        <v>111</v>
      </c>
      <c r="D4847">
        <v>1</v>
      </c>
      <c r="E4847">
        <v>2</v>
      </c>
      <c r="F4847" t="s">
        <v>76</v>
      </c>
      <c r="G4847" t="s">
        <v>34</v>
      </c>
      <c r="H4847" s="21">
        <f t="shared" si="404"/>
        <v>0</v>
      </c>
      <c r="I4847" s="21">
        <f t="shared" si="405"/>
        <v>1</v>
      </c>
      <c r="J4847" s="21">
        <f t="shared" si="406"/>
        <v>0</v>
      </c>
      <c r="K4847" s="25">
        <f t="shared" si="407"/>
        <v>23</v>
      </c>
      <c r="L4847" s="21">
        <f t="shared" si="403"/>
        <v>0.08</v>
      </c>
      <c r="N4847">
        <v>23</v>
      </c>
      <c r="U4847">
        <v>2</v>
      </c>
      <c r="V4847">
        <v>1</v>
      </c>
      <c r="AH4847">
        <v>1</v>
      </c>
    </row>
    <row r="4848" spans="1:34" x14ac:dyDescent="0.25">
      <c r="A4848" t="s">
        <v>326</v>
      </c>
      <c r="B4848">
        <v>2022</v>
      </c>
      <c r="C4848" t="s">
        <v>111</v>
      </c>
      <c r="D4848">
        <v>2</v>
      </c>
      <c r="E4848">
        <v>3</v>
      </c>
      <c r="F4848" t="s">
        <v>76</v>
      </c>
      <c r="G4848" t="s">
        <v>34</v>
      </c>
      <c r="H4848" s="21">
        <f t="shared" si="404"/>
        <v>0</v>
      </c>
      <c r="I4848" s="21">
        <f t="shared" si="405"/>
        <v>1</v>
      </c>
      <c r="J4848" s="21">
        <f t="shared" si="406"/>
        <v>0</v>
      </c>
      <c r="K4848" s="25">
        <f t="shared" si="407"/>
        <v>23</v>
      </c>
      <c r="L4848" s="21">
        <f t="shared" si="403"/>
        <v>0.28000000000000003</v>
      </c>
      <c r="N4848">
        <v>19</v>
      </c>
      <c r="O4848">
        <v>4</v>
      </c>
      <c r="U4848">
        <v>7</v>
      </c>
      <c r="V4848">
        <v>3</v>
      </c>
      <c r="AH4848">
        <v>2</v>
      </c>
    </row>
    <row r="4849" spans="1:34" x14ac:dyDescent="0.25">
      <c r="A4849" t="s">
        <v>326</v>
      </c>
      <c r="B4849">
        <v>2022</v>
      </c>
      <c r="C4849" t="s">
        <v>111</v>
      </c>
      <c r="D4849">
        <v>3</v>
      </c>
      <c r="E4849">
        <v>4</v>
      </c>
      <c r="F4849" t="s">
        <v>76</v>
      </c>
      <c r="G4849" t="s">
        <v>34</v>
      </c>
      <c r="H4849" s="21">
        <f t="shared" si="404"/>
        <v>0</v>
      </c>
      <c r="I4849" s="21">
        <f t="shared" si="405"/>
        <v>1</v>
      </c>
      <c r="J4849" s="21">
        <f t="shared" si="406"/>
        <v>0</v>
      </c>
      <c r="K4849" s="25">
        <f t="shared" si="407"/>
        <v>16</v>
      </c>
      <c r="L4849" s="21">
        <f t="shared" si="403"/>
        <v>0.32</v>
      </c>
      <c r="N4849">
        <v>16</v>
      </c>
      <c r="U4849">
        <v>8</v>
      </c>
      <c r="V4849">
        <v>1</v>
      </c>
      <c r="AH4849">
        <v>1</v>
      </c>
    </row>
    <row r="4850" spans="1:34" x14ac:dyDescent="0.25">
      <c r="A4850" t="s">
        <v>326</v>
      </c>
      <c r="B4850">
        <v>2022</v>
      </c>
      <c r="C4850" t="s">
        <v>111</v>
      </c>
      <c r="D4850">
        <v>4</v>
      </c>
      <c r="E4850">
        <v>5</v>
      </c>
      <c r="F4850" t="s">
        <v>76</v>
      </c>
      <c r="G4850" t="s">
        <v>34</v>
      </c>
      <c r="H4850" s="21">
        <f t="shared" si="404"/>
        <v>0</v>
      </c>
      <c r="I4850" s="21">
        <f t="shared" si="405"/>
        <v>1</v>
      </c>
      <c r="J4850" s="21">
        <f t="shared" si="406"/>
        <v>0</v>
      </c>
      <c r="K4850" s="25">
        <f t="shared" si="407"/>
        <v>16</v>
      </c>
      <c r="L4850" s="21">
        <f t="shared" si="403"/>
        <v>0.04</v>
      </c>
      <c r="N4850">
        <v>12</v>
      </c>
      <c r="O4850">
        <v>4</v>
      </c>
      <c r="U4850">
        <v>1</v>
      </c>
      <c r="V4850">
        <v>1</v>
      </c>
      <c r="AH4850">
        <v>2</v>
      </c>
    </row>
    <row r="4851" spans="1:34" x14ac:dyDescent="0.25">
      <c r="A4851" t="s">
        <v>326</v>
      </c>
      <c r="B4851">
        <v>2022</v>
      </c>
      <c r="C4851" t="s">
        <v>111</v>
      </c>
      <c r="D4851">
        <v>5</v>
      </c>
      <c r="E4851">
        <v>6</v>
      </c>
      <c r="F4851" t="s">
        <v>33</v>
      </c>
      <c r="G4851" t="s">
        <v>37</v>
      </c>
      <c r="H4851" s="21">
        <f t="shared" si="404"/>
        <v>0</v>
      </c>
      <c r="I4851" s="21">
        <f t="shared" si="405"/>
        <v>1</v>
      </c>
      <c r="J4851" s="21">
        <f t="shared" si="406"/>
        <v>0</v>
      </c>
      <c r="K4851" s="25">
        <f t="shared" si="407"/>
        <v>22</v>
      </c>
      <c r="L4851" s="21">
        <f t="shared" si="403"/>
        <v>0.28000000000000003</v>
      </c>
      <c r="N4851">
        <v>10</v>
      </c>
      <c r="O4851">
        <v>12</v>
      </c>
      <c r="U4851">
        <v>7</v>
      </c>
      <c r="V4851">
        <v>4</v>
      </c>
      <c r="AH4851">
        <v>2</v>
      </c>
    </row>
    <row r="4852" spans="1:34" x14ac:dyDescent="0.25">
      <c r="A4852" t="s">
        <v>326</v>
      </c>
      <c r="B4852">
        <v>2022</v>
      </c>
      <c r="C4852" t="s">
        <v>111</v>
      </c>
      <c r="D4852">
        <v>6</v>
      </c>
      <c r="E4852">
        <v>7</v>
      </c>
      <c r="F4852" t="s">
        <v>89</v>
      </c>
      <c r="G4852" t="s">
        <v>37</v>
      </c>
      <c r="H4852" s="21">
        <f t="shared" si="404"/>
        <v>0</v>
      </c>
      <c r="I4852" s="21">
        <f t="shared" si="405"/>
        <v>1</v>
      </c>
      <c r="J4852" s="21">
        <f t="shared" si="406"/>
        <v>0</v>
      </c>
      <c r="K4852" s="25">
        <f t="shared" si="407"/>
        <v>10</v>
      </c>
      <c r="L4852" s="21">
        <f t="shared" si="403"/>
        <v>0.04</v>
      </c>
      <c r="N4852">
        <v>10</v>
      </c>
      <c r="U4852">
        <v>1</v>
      </c>
      <c r="V4852">
        <v>7</v>
      </c>
      <c r="AH4852">
        <v>1</v>
      </c>
    </row>
    <row r="4853" spans="1:34" x14ac:dyDescent="0.25">
      <c r="A4853" t="s">
        <v>326</v>
      </c>
      <c r="B4853">
        <v>2022</v>
      </c>
      <c r="C4853" t="s">
        <v>111</v>
      </c>
      <c r="D4853">
        <v>7</v>
      </c>
      <c r="E4853">
        <v>8</v>
      </c>
      <c r="F4853" t="s">
        <v>33</v>
      </c>
      <c r="G4853" t="s">
        <v>37</v>
      </c>
      <c r="H4853" s="21">
        <f t="shared" si="404"/>
        <v>0</v>
      </c>
      <c r="I4853" s="21">
        <f t="shared" si="405"/>
        <v>1</v>
      </c>
      <c r="J4853" s="21">
        <f t="shared" si="406"/>
        <v>0</v>
      </c>
      <c r="K4853" s="25">
        <f t="shared" si="407"/>
        <v>12</v>
      </c>
      <c r="L4853" s="21">
        <f t="shared" si="403"/>
        <v>0.48</v>
      </c>
      <c r="N4853">
        <v>12</v>
      </c>
      <c r="U4853">
        <v>12</v>
      </c>
      <c r="V4853">
        <v>4</v>
      </c>
      <c r="AH4853">
        <v>1</v>
      </c>
    </row>
    <row r="4854" spans="1:34" x14ac:dyDescent="0.25">
      <c r="A4854" t="s">
        <v>326</v>
      </c>
      <c r="B4854">
        <v>2022</v>
      </c>
      <c r="C4854" t="s">
        <v>111</v>
      </c>
      <c r="D4854">
        <v>8</v>
      </c>
      <c r="E4854">
        <v>9</v>
      </c>
      <c r="F4854" t="s">
        <v>33</v>
      </c>
      <c r="G4854" t="s">
        <v>36</v>
      </c>
      <c r="H4854" s="21">
        <f t="shared" si="404"/>
        <v>0</v>
      </c>
      <c r="I4854" s="21">
        <f t="shared" si="405"/>
        <v>1</v>
      </c>
      <c r="J4854" s="21">
        <f t="shared" si="406"/>
        <v>0</v>
      </c>
      <c r="K4854" s="25">
        <f t="shared" si="407"/>
        <v>5</v>
      </c>
      <c r="L4854" s="21">
        <f t="shared" si="403"/>
        <v>0.08</v>
      </c>
      <c r="N4854">
        <v>5</v>
      </c>
      <c r="U4854">
        <v>2</v>
      </c>
      <c r="V4854">
        <v>3</v>
      </c>
      <c r="AH4854">
        <v>1</v>
      </c>
    </row>
    <row r="4855" spans="1:34" x14ac:dyDescent="0.25">
      <c r="A4855" t="s">
        <v>326</v>
      </c>
      <c r="B4855">
        <v>2022</v>
      </c>
      <c r="C4855" t="s">
        <v>111</v>
      </c>
      <c r="D4855">
        <v>10</v>
      </c>
      <c r="E4855">
        <v>10</v>
      </c>
      <c r="F4855" t="s">
        <v>33</v>
      </c>
      <c r="G4855" t="s">
        <v>36</v>
      </c>
      <c r="H4855" s="21">
        <f t="shared" si="404"/>
        <v>0</v>
      </c>
      <c r="I4855" s="21">
        <f t="shared" si="405"/>
        <v>1</v>
      </c>
      <c r="J4855" s="21">
        <f t="shared" si="406"/>
        <v>0</v>
      </c>
      <c r="K4855" s="25">
        <f t="shared" si="407"/>
        <v>6</v>
      </c>
      <c r="L4855" s="21">
        <f t="shared" si="403"/>
        <v>0.76</v>
      </c>
      <c r="N4855">
        <v>6</v>
      </c>
      <c r="U4855">
        <v>19</v>
      </c>
      <c r="V4855">
        <v>3</v>
      </c>
      <c r="AH4855">
        <v>1</v>
      </c>
    </row>
    <row r="4856" spans="1:34" x14ac:dyDescent="0.25">
      <c r="A4856" t="s">
        <v>326</v>
      </c>
      <c r="B4856">
        <v>2022</v>
      </c>
      <c r="C4856" t="s">
        <v>111</v>
      </c>
      <c r="D4856">
        <v>12</v>
      </c>
      <c r="E4856">
        <v>11</v>
      </c>
      <c r="F4856" t="s">
        <v>33</v>
      </c>
      <c r="G4856" t="s">
        <v>36</v>
      </c>
      <c r="H4856" s="21">
        <f t="shared" si="404"/>
        <v>0</v>
      </c>
      <c r="I4856" s="21">
        <f t="shared" si="405"/>
        <v>1</v>
      </c>
      <c r="J4856" s="21">
        <f t="shared" si="406"/>
        <v>0</v>
      </c>
      <c r="K4856" s="25">
        <f t="shared" si="407"/>
        <v>4</v>
      </c>
      <c r="L4856" s="21">
        <f t="shared" si="403"/>
        <v>0.84</v>
      </c>
      <c r="N4856">
        <v>4</v>
      </c>
      <c r="U4856">
        <v>21</v>
      </c>
      <c r="V4856">
        <v>3</v>
      </c>
      <c r="AH4856">
        <v>1</v>
      </c>
    </row>
    <row r="4857" spans="1:34" x14ac:dyDescent="0.25">
      <c r="A4857" t="s">
        <v>326</v>
      </c>
      <c r="B4857">
        <v>2022</v>
      </c>
      <c r="C4857" t="s">
        <v>111</v>
      </c>
      <c r="D4857">
        <v>14</v>
      </c>
      <c r="E4857">
        <v>12</v>
      </c>
      <c r="F4857" t="s">
        <v>35</v>
      </c>
      <c r="G4857" t="s">
        <v>36</v>
      </c>
      <c r="H4857" s="21" t="e">
        <f t="shared" si="404"/>
        <v>#DIV/0!</v>
      </c>
      <c r="I4857" s="21" t="e">
        <f t="shared" si="405"/>
        <v>#DIV/0!</v>
      </c>
      <c r="J4857" s="21" t="e">
        <f t="shared" si="406"/>
        <v>#DIV/0!</v>
      </c>
      <c r="K4857" s="25">
        <f t="shared" si="407"/>
        <v>0</v>
      </c>
      <c r="L4857" s="21">
        <f t="shared" si="403"/>
        <v>1</v>
      </c>
      <c r="U4857">
        <v>25</v>
      </c>
      <c r="V4857">
        <v>4</v>
      </c>
      <c r="AH4857">
        <v>0</v>
      </c>
    </row>
    <row r="4858" spans="1:34" x14ac:dyDescent="0.25">
      <c r="A4858" t="s">
        <v>326</v>
      </c>
      <c r="B4858">
        <v>2022</v>
      </c>
      <c r="C4858" t="s">
        <v>111</v>
      </c>
      <c r="D4858">
        <v>16</v>
      </c>
      <c r="E4858">
        <v>13</v>
      </c>
      <c r="F4858" t="s">
        <v>35</v>
      </c>
      <c r="G4858" t="s">
        <v>36</v>
      </c>
      <c r="H4858" s="21" t="e">
        <f t="shared" si="404"/>
        <v>#DIV/0!</v>
      </c>
      <c r="I4858" s="21" t="e">
        <f t="shared" si="405"/>
        <v>#DIV/0!</v>
      </c>
      <c r="J4858" s="21" t="e">
        <f t="shared" si="406"/>
        <v>#DIV/0!</v>
      </c>
      <c r="K4858" s="25">
        <f t="shared" si="407"/>
        <v>0</v>
      </c>
      <c r="L4858" s="21">
        <f t="shared" si="403"/>
        <v>1</v>
      </c>
      <c r="U4858">
        <v>25</v>
      </c>
      <c r="V4858">
        <v>4</v>
      </c>
      <c r="AH4858">
        <v>0</v>
      </c>
    </row>
    <row r="4859" spans="1:34" x14ac:dyDescent="0.25">
      <c r="A4859" t="s">
        <v>326</v>
      </c>
      <c r="B4859">
        <v>2022</v>
      </c>
      <c r="C4859" t="s">
        <v>109</v>
      </c>
      <c r="D4859">
        <v>0</v>
      </c>
      <c r="E4859">
        <v>1</v>
      </c>
      <c r="F4859" t="s">
        <v>76</v>
      </c>
      <c r="G4859" t="s">
        <v>34</v>
      </c>
      <c r="H4859" s="21">
        <f t="shared" si="404"/>
        <v>0</v>
      </c>
      <c r="I4859" s="21">
        <f t="shared" si="405"/>
        <v>0</v>
      </c>
      <c r="J4859" s="21">
        <f t="shared" si="406"/>
        <v>1</v>
      </c>
      <c r="K4859" s="25">
        <f t="shared" si="407"/>
        <v>5</v>
      </c>
      <c r="L4859" s="21">
        <f t="shared" si="403"/>
        <v>0.08</v>
      </c>
      <c r="T4859">
        <v>5</v>
      </c>
      <c r="U4859">
        <v>2</v>
      </c>
      <c r="V4859">
        <v>1</v>
      </c>
      <c r="AH4859">
        <v>1</v>
      </c>
    </row>
    <row r="4860" spans="1:34" x14ac:dyDescent="0.25">
      <c r="A4860" t="s">
        <v>326</v>
      </c>
      <c r="B4860">
        <v>2022</v>
      </c>
      <c r="C4860" t="s">
        <v>109</v>
      </c>
      <c r="D4860">
        <v>1</v>
      </c>
      <c r="E4860">
        <v>2</v>
      </c>
      <c r="F4860" t="s">
        <v>76</v>
      </c>
      <c r="G4860" t="s">
        <v>34</v>
      </c>
      <c r="H4860" s="21">
        <f t="shared" si="404"/>
        <v>0</v>
      </c>
      <c r="I4860" s="21">
        <f t="shared" si="405"/>
        <v>0.66666666666666663</v>
      </c>
      <c r="J4860" s="21">
        <f t="shared" si="406"/>
        <v>0.33333333333333331</v>
      </c>
      <c r="K4860" s="25">
        <f t="shared" si="407"/>
        <v>15</v>
      </c>
      <c r="L4860" s="21">
        <f t="shared" si="403"/>
        <v>0.04</v>
      </c>
      <c r="O4860">
        <v>10</v>
      </c>
      <c r="Q4860">
        <v>5</v>
      </c>
      <c r="U4860">
        <v>1</v>
      </c>
      <c r="V4860">
        <v>1</v>
      </c>
      <c r="AG4860">
        <v>6</v>
      </c>
      <c r="AH4860">
        <v>2</v>
      </c>
    </row>
    <row r="4861" spans="1:34" x14ac:dyDescent="0.25">
      <c r="A4861" t="s">
        <v>326</v>
      </c>
      <c r="B4861">
        <v>2022</v>
      </c>
      <c r="C4861" t="s">
        <v>109</v>
      </c>
      <c r="D4861">
        <v>2</v>
      </c>
      <c r="E4861">
        <v>3</v>
      </c>
      <c r="F4861" t="s">
        <v>76</v>
      </c>
      <c r="G4861" t="s">
        <v>34</v>
      </c>
      <c r="H4861" s="21">
        <f t="shared" si="404"/>
        <v>0</v>
      </c>
      <c r="I4861" s="21">
        <f t="shared" si="405"/>
        <v>1</v>
      </c>
      <c r="J4861" s="21">
        <f t="shared" si="406"/>
        <v>0</v>
      </c>
      <c r="K4861" s="25">
        <f t="shared" si="407"/>
        <v>25</v>
      </c>
      <c r="L4861" s="21">
        <f t="shared" si="403"/>
        <v>0</v>
      </c>
      <c r="O4861">
        <v>25</v>
      </c>
      <c r="V4861">
        <v>1</v>
      </c>
      <c r="AH4861">
        <v>1</v>
      </c>
    </row>
    <row r="4862" spans="1:34" x14ac:dyDescent="0.25">
      <c r="A4862" t="s">
        <v>326</v>
      </c>
      <c r="B4862">
        <v>2022</v>
      </c>
      <c r="C4862" t="s">
        <v>109</v>
      </c>
      <c r="D4862">
        <v>3</v>
      </c>
      <c r="E4862">
        <v>4</v>
      </c>
      <c r="F4862" t="s">
        <v>76</v>
      </c>
      <c r="G4862" t="s">
        <v>34</v>
      </c>
      <c r="H4862" s="21">
        <f t="shared" si="404"/>
        <v>0</v>
      </c>
      <c r="I4862" s="21">
        <f t="shared" si="405"/>
        <v>1</v>
      </c>
      <c r="J4862" s="21">
        <f t="shared" si="406"/>
        <v>0</v>
      </c>
      <c r="K4862" s="25">
        <f t="shared" si="407"/>
        <v>22</v>
      </c>
      <c r="L4862" s="21">
        <f t="shared" si="403"/>
        <v>0.16</v>
      </c>
      <c r="O4862">
        <v>22</v>
      </c>
      <c r="U4862">
        <v>4</v>
      </c>
      <c r="V4862">
        <v>1</v>
      </c>
      <c r="AH4862">
        <v>1</v>
      </c>
    </row>
    <row r="4863" spans="1:34" x14ac:dyDescent="0.25">
      <c r="A4863" t="s">
        <v>326</v>
      </c>
      <c r="B4863">
        <v>2022</v>
      </c>
      <c r="C4863" t="s">
        <v>109</v>
      </c>
      <c r="D4863">
        <v>4</v>
      </c>
      <c r="E4863">
        <v>5</v>
      </c>
      <c r="F4863" t="s">
        <v>76</v>
      </c>
      <c r="G4863" t="s">
        <v>34</v>
      </c>
      <c r="H4863" s="21">
        <f t="shared" si="404"/>
        <v>0</v>
      </c>
      <c r="I4863" s="21">
        <f t="shared" si="405"/>
        <v>1</v>
      </c>
      <c r="J4863" s="21">
        <f t="shared" si="406"/>
        <v>0</v>
      </c>
      <c r="K4863" s="25">
        <f t="shared" si="407"/>
        <v>41</v>
      </c>
      <c r="L4863" s="21">
        <f t="shared" si="403"/>
        <v>0</v>
      </c>
      <c r="O4863">
        <v>23</v>
      </c>
      <c r="P4863">
        <v>18</v>
      </c>
      <c r="V4863">
        <v>3</v>
      </c>
      <c r="AH4863">
        <v>2</v>
      </c>
    </row>
    <row r="4864" spans="1:34" x14ac:dyDescent="0.25">
      <c r="A4864" t="s">
        <v>326</v>
      </c>
      <c r="B4864">
        <v>2022</v>
      </c>
      <c r="C4864" t="s">
        <v>109</v>
      </c>
      <c r="D4864">
        <v>5</v>
      </c>
      <c r="E4864">
        <v>6</v>
      </c>
      <c r="F4864" t="s">
        <v>33</v>
      </c>
      <c r="G4864" t="s">
        <v>37</v>
      </c>
      <c r="H4864" s="21">
        <f t="shared" si="404"/>
        <v>0</v>
      </c>
      <c r="I4864" s="21">
        <f t="shared" si="405"/>
        <v>1</v>
      </c>
      <c r="J4864" s="21">
        <f t="shared" si="406"/>
        <v>0</v>
      </c>
      <c r="K4864" s="25">
        <f t="shared" si="407"/>
        <v>3</v>
      </c>
      <c r="L4864" s="21">
        <f t="shared" si="403"/>
        <v>0.88</v>
      </c>
      <c r="P4864">
        <v>3</v>
      </c>
      <c r="U4864">
        <v>22</v>
      </c>
      <c r="V4864">
        <v>4</v>
      </c>
      <c r="AH4864">
        <v>1</v>
      </c>
    </row>
    <row r="4865" spans="1:36" x14ac:dyDescent="0.25">
      <c r="A4865" t="s">
        <v>326</v>
      </c>
      <c r="B4865">
        <v>2022</v>
      </c>
      <c r="C4865" t="s">
        <v>109</v>
      </c>
      <c r="D4865">
        <v>6</v>
      </c>
      <c r="E4865">
        <v>7</v>
      </c>
      <c r="F4865" t="s">
        <v>33</v>
      </c>
      <c r="G4865" t="s">
        <v>37</v>
      </c>
      <c r="H4865" s="21">
        <f t="shared" si="404"/>
        <v>0</v>
      </c>
      <c r="I4865" s="21">
        <f t="shared" si="405"/>
        <v>1</v>
      </c>
      <c r="J4865" s="21">
        <f t="shared" si="406"/>
        <v>0</v>
      </c>
      <c r="K4865" s="25">
        <f t="shared" si="407"/>
        <v>16</v>
      </c>
      <c r="L4865" s="21">
        <f t="shared" si="403"/>
        <v>0.48</v>
      </c>
      <c r="O4865">
        <v>14</v>
      </c>
      <c r="P4865">
        <v>2</v>
      </c>
      <c r="U4865">
        <v>12</v>
      </c>
      <c r="V4865">
        <v>4</v>
      </c>
      <c r="AH4865">
        <v>2</v>
      </c>
    </row>
    <row r="4866" spans="1:36" x14ac:dyDescent="0.25">
      <c r="A4866" t="s">
        <v>326</v>
      </c>
      <c r="B4866">
        <v>2022</v>
      </c>
      <c r="C4866" t="s">
        <v>109</v>
      </c>
      <c r="D4866">
        <v>7</v>
      </c>
      <c r="E4866">
        <v>8</v>
      </c>
      <c r="F4866" t="s">
        <v>33</v>
      </c>
      <c r="G4866" t="s">
        <v>37</v>
      </c>
      <c r="H4866" s="21">
        <f t="shared" si="404"/>
        <v>0</v>
      </c>
      <c r="I4866" s="21">
        <f t="shared" si="405"/>
        <v>1</v>
      </c>
      <c r="J4866" s="21">
        <f t="shared" si="406"/>
        <v>0</v>
      </c>
      <c r="K4866" s="25">
        <f t="shared" si="407"/>
        <v>19</v>
      </c>
      <c r="L4866" s="21">
        <f t="shared" si="403"/>
        <v>0.12</v>
      </c>
      <c r="O4866">
        <v>14</v>
      </c>
      <c r="P4866">
        <v>5</v>
      </c>
      <c r="U4866">
        <v>3</v>
      </c>
      <c r="V4866">
        <v>4</v>
      </c>
      <c r="AH4866">
        <v>2</v>
      </c>
    </row>
    <row r="4867" spans="1:36" x14ac:dyDescent="0.25">
      <c r="A4867" t="s">
        <v>326</v>
      </c>
      <c r="B4867">
        <v>2022</v>
      </c>
      <c r="C4867" t="s">
        <v>109</v>
      </c>
      <c r="D4867">
        <v>8</v>
      </c>
      <c r="E4867">
        <v>9</v>
      </c>
      <c r="F4867" t="s">
        <v>33</v>
      </c>
      <c r="G4867" t="s">
        <v>36</v>
      </c>
      <c r="H4867" s="21">
        <f t="shared" si="404"/>
        <v>0</v>
      </c>
      <c r="I4867" s="21">
        <f t="shared" si="405"/>
        <v>1</v>
      </c>
      <c r="J4867" s="21">
        <f t="shared" si="406"/>
        <v>0</v>
      </c>
      <c r="K4867" s="25">
        <f t="shared" si="407"/>
        <v>3</v>
      </c>
      <c r="L4867" s="21">
        <f t="shared" ref="L4867:L4930" si="408">(U4867+W4867)/25</f>
        <v>1.1599999999999999</v>
      </c>
      <c r="O4867">
        <v>3</v>
      </c>
      <c r="U4867">
        <v>21</v>
      </c>
      <c r="V4867">
        <v>4</v>
      </c>
      <c r="W4867">
        <v>8</v>
      </c>
      <c r="X4867">
        <v>7</v>
      </c>
      <c r="AH4867">
        <v>1</v>
      </c>
    </row>
    <row r="4868" spans="1:36" x14ac:dyDescent="0.25">
      <c r="A4868" t="s">
        <v>326</v>
      </c>
      <c r="B4868">
        <v>2022</v>
      </c>
      <c r="C4868" t="s">
        <v>109</v>
      </c>
      <c r="D4868">
        <v>10</v>
      </c>
      <c r="E4868">
        <v>10</v>
      </c>
      <c r="F4868" t="s">
        <v>33</v>
      </c>
      <c r="G4868" t="s">
        <v>36</v>
      </c>
      <c r="H4868" s="21">
        <f t="shared" si="404"/>
        <v>0</v>
      </c>
      <c r="I4868" s="21">
        <f t="shared" si="405"/>
        <v>1</v>
      </c>
      <c r="J4868" s="21">
        <f t="shared" si="406"/>
        <v>0</v>
      </c>
      <c r="K4868" s="25">
        <f t="shared" si="407"/>
        <v>11</v>
      </c>
      <c r="L4868" s="21">
        <f t="shared" si="408"/>
        <v>0.52</v>
      </c>
      <c r="N4868">
        <v>6</v>
      </c>
      <c r="P4868">
        <v>5</v>
      </c>
      <c r="U4868">
        <v>13</v>
      </c>
      <c r="V4868">
        <v>3</v>
      </c>
      <c r="AH4868">
        <v>2</v>
      </c>
      <c r="AI4868">
        <v>9</v>
      </c>
      <c r="AJ4868">
        <v>41</v>
      </c>
    </row>
    <row r="4869" spans="1:36" x14ac:dyDescent="0.25">
      <c r="A4869" t="s">
        <v>326</v>
      </c>
      <c r="B4869">
        <v>2022</v>
      </c>
      <c r="C4869" t="s">
        <v>109</v>
      </c>
      <c r="D4869">
        <v>12</v>
      </c>
      <c r="E4869">
        <v>11</v>
      </c>
      <c r="F4869" t="s">
        <v>33</v>
      </c>
      <c r="G4869" t="s">
        <v>36</v>
      </c>
      <c r="H4869" s="21">
        <f t="shared" si="404"/>
        <v>0</v>
      </c>
      <c r="I4869" s="21">
        <f t="shared" si="405"/>
        <v>1</v>
      </c>
      <c r="J4869" s="21">
        <f t="shared" si="406"/>
        <v>0</v>
      </c>
      <c r="K4869" s="25">
        <f t="shared" si="407"/>
        <v>8</v>
      </c>
      <c r="L4869" s="21">
        <f t="shared" si="408"/>
        <v>0.64</v>
      </c>
      <c r="N4869">
        <v>7</v>
      </c>
      <c r="O4869">
        <v>1</v>
      </c>
      <c r="U4869">
        <v>16</v>
      </c>
      <c r="V4869">
        <v>3</v>
      </c>
      <c r="AH4869">
        <v>2</v>
      </c>
      <c r="AI4869">
        <v>15</v>
      </c>
      <c r="AJ4869">
        <v>49.6</v>
      </c>
    </row>
    <row r="4870" spans="1:36" x14ac:dyDescent="0.25">
      <c r="A4870" t="s">
        <v>326</v>
      </c>
      <c r="B4870">
        <v>2022</v>
      </c>
      <c r="C4870" t="s">
        <v>109</v>
      </c>
      <c r="D4870">
        <v>14</v>
      </c>
      <c r="E4870">
        <v>12</v>
      </c>
      <c r="F4870" t="s">
        <v>33</v>
      </c>
      <c r="G4870" t="s">
        <v>36</v>
      </c>
      <c r="H4870" s="21" t="e">
        <f t="shared" si="404"/>
        <v>#DIV/0!</v>
      </c>
      <c r="I4870" s="21" t="e">
        <f t="shared" si="405"/>
        <v>#DIV/0!</v>
      </c>
      <c r="J4870" s="21" t="e">
        <f t="shared" si="406"/>
        <v>#DIV/0!</v>
      </c>
      <c r="K4870" s="25">
        <f t="shared" si="407"/>
        <v>0</v>
      </c>
      <c r="L4870" s="21">
        <f t="shared" si="408"/>
        <v>1</v>
      </c>
      <c r="U4870">
        <v>25</v>
      </c>
      <c r="V4870">
        <v>3</v>
      </c>
      <c r="AH4870">
        <v>0</v>
      </c>
    </row>
    <row r="4871" spans="1:36" x14ac:dyDescent="0.25">
      <c r="A4871" t="s">
        <v>326</v>
      </c>
      <c r="B4871">
        <v>2022</v>
      </c>
      <c r="C4871" t="s">
        <v>109</v>
      </c>
      <c r="D4871">
        <v>16</v>
      </c>
      <c r="E4871">
        <v>13</v>
      </c>
      <c r="F4871" t="s">
        <v>33</v>
      </c>
      <c r="G4871" t="s">
        <v>36</v>
      </c>
      <c r="H4871" s="21" t="e">
        <f t="shared" si="404"/>
        <v>#DIV/0!</v>
      </c>
      <c r="I4871" s="21" t="e">
        <f t="shared" si="405"/>
        <v>#DIV/0!</v>
      </c>
      <c r="J4871" s="21" t="e">
        <f t="shared" si="406"/>
        <v>#DIV/0!</v>
      </c>
      <c r="K4871" s="25">
        <f t="shared" si="407"/>
        <v>0</v>
      </c>
      <c r="L4871" s="21">
        <f t="shared" si="408"/>
        <v>1</v>
      </c>
      <c r="U4871">
        <v>25</v>
      </c>
      <c r="V4871">
        <v>4</v>
      </c>
      <c r="AH4871">
        <v>0</v>
      </c>
    </row>
    <row r="4872" spans="1:36" x14ac:dyDescent="0.25">
      <c r="A4872" t="s">
        <v>326</v>
      </c>
      <c r="B4872">
        <v>2022</v>
      </c>
      <c r="C4872" t="s">
        <v>133</v>
      </c>
      <c r="D4872">
        <v>0</v>
      </c>
      <c r="E4872">
        <v>1</v>
      </c>
      <c r="F4872" t="s">
        <v>76</v>
      </c>
      <c r="G4872" t="s">
        <v>34</v>
      </c>
      <c r="H4872" s="21">
        <f t="shared" si="404"/>
        <v>0</v>
      </c>
      <c r="I4872" s="21">
        <f t="shared" si="405"/>
        <v>0.52941176470588236</v>
      </c>
      <c r="J4872" s="21">
        <f t="shared" si="406"/>
        <v>0.47058823529411764</v>
      </c>
      <c r="K4872" s="25">
        <f t="shared" si="407"/>
        <v>17</v>
      </c>
      <c r="L4872" s="21">
        <f t="shared" si="408"/>
        <v>0.56000000000000005</v>
      </c>
      <c r="N4872">
        <v>5</v>
      </c>
      <c r="O4872">
        <v>4</v>
      </c>
      <c r="S4872">
        <v>8</v>
      </c>
      <c r="U4872">
        <v>14</v>
      </c>
      <c r="V4872">
        <v>1</v>
      </c>
      <c r="AH4872">
        <v>3</v>
      </c>
    </row>
    <row r="4873" spans="1:36" x14ac:dyDescent="0.25">
      <c r="A4873" t="s">
        <v>326</v>
      </c>
      <c r="B4873">
        <v>2022</v>
      </c>
      <c r="C4873" t="s">
        <v>133</v>
      </c>
      <c r="D4873">
        <v>1</v>
      </c>
      <c r="E4873">
        <v>2</v>
      </c>
      <c r="F4873" t="s">
        <v>76</v>
      </c>
      <c r="G4873" t="s">
        <v>34</v>
      </c>
      <c r="H4873" s="21">
        <f t="shared" si="404"/>
        <v>0</v>
      </c>
      <c r="I4873" s="21">
        <f t="shared" si="405"/>
        <v>1</v>
      </c>
      <c r="J4873" s="21">
        <f t="shared" si="406"/>
        <v>0</v>
      </c>
      <c r="K4873" s="25">
        <f t="shared" si="407"/>
        <v>22</v>
      </c>
      <c r="L4873" s="21">
        <f t="shared" si="408"/>
        <v>0.32</v>
      </c>
      <c r="N4873">
        <v>22</v>
      </c>
      <c r="U4873">
        <v>8</v>
      </c>
      <c r="V4873">
        <v>1</v>
      </c>
      <c r="AH4873">
        <v>1</v>
      </c>
    </row>
    <row r="4874" spans="1:36" x14ac:dyDescent="0.25">
      <c r="A4874" t="s">
        <v>326</v>
      </c>
      <c r="B4874">
        <v>2022</v>
      </c>
      <c r="C4874" t="s">
        <v>133</v>
      </c>
      <c r="D4874">
        <v>2</v>
      </c>
      <c r="E4874">
        <v>3</v>
      </c>
      <c r="F4874" t="s">
        <v>76</v>
      </c>
      <c r="G4874" t="s">
        <v>34</v>
      </c>
      <c r="H4874" s="21">
        <f t="shared" si="404"/>
        <v>0</v>
      </c>
      <c r="I4874" s="21">
        <f t="shared" si="405"/>
        <v>1</v>
      </c>
      <c r="J4874" s="21">
        <f t="shared" si="406"/>
        <v>0</v>
      </c>
      <c r="K4874" s="25">
        <f t="shared" si="407"/>
        <v>26</v>
      </c>
      <c r="L4874" s="21">
        <f t="shared" si="408"/>
        <v>0.12</v>
      </c>
      <c r="N4874">
        <v>25</v>
      </c>
      <c r="O4874">
        <v>1</v>
      </c>
      <c r="U4874">
        <v>3</v>
      </c>
      <c r="V4874">
        <v>1</v>
      </c>
      <c r="AH4874">
        <v>2</v>
      </c>
    </row>
    <row r="4875" spans="1:36" x14ac:dyDescent="0.25">
      <c r="A4875" t="s">
        <v>326</v>
      </c>
      <c r="B4875">
        <v>2022</v>
      </c>
      <c r="C4875" t="s">
        <v>133</v>
      </c>
      <c r="D4875">
        <v>3</v>
      </c>
      <c r="E4875">
        <v>4</v>
      </c>
      <c r="F4875" t="s">
        <v>76</v>
      </c>
      <c r="G4875" t="s">
        <v>34</v>
      </c>
      <c r="H4875" s="21">
        <f t="shared" si="404"/>
        <v>0</v>
      </c>
      <c r="I4875" s="21">
        <f t="shared" si="405"/>
        <v>1</v>
      </c>
      <c r="J4875" s="21">
        <f t="shared" si="406"/>
        <v>0</v>
      </c>
      <c r="K4875" s="25">
        <f t="shared" si="407"/>
        <v>8</v>
      </c>
      <c r="L4875" s="21">
        <f t="shared" si="408"/>
        <v>0</v>
      </c>
      <c r="N4875">
        <v>6</v>
      </c>
      <c r="O4875">
        <v>2</v>
      </c>
      <c r="V4875">
        <v>1</v>
      </c>
      <c r="AH4875">
        <v>2</v>
      </c>
    </row>
    <row r="4876" spans="1:36" x14ac:dyDescent="0.25">
      <c r="A4876" t="s">
        <v>326</v>
      </c>
      <c r="B4876">
        <v>2022</v>
      </c>
      <c r="C4876" t="s">
        <v>133</v>
      </c>
      <c r="D4876">
        <v>4</v>
      </c>
      <c r="E4876">
        <v>5</v>
      </c>
      <c r="F4876" t="s">
        <v>33</v>
      </c>
      <c r="G4876" t="s">
        <v>37</v>
      </c>
      <c r="H4876" s="21">
        <f t="shared" si="404"/>
        <v>0</v>
      </c>
      <c r="I4876" s="21">
        <f t="shared" si="405"/>
        <v>1</v>
      </c>
      <c r="J4876" s="21">
        <f t="shared" si="406"/>
        <v>0</v>
      </c>
      <c r="K4876" s="25">
        <f t="shared" si="407"/>
        <v>5</v>
      </c>
      <c r="L4876" s="21">
        <f t="shared" si="408"/>
        <v>0.76</v>
      </c>
      <c r="N4876">
        <v>4</v>
      </c>
      <c r="O4876">
        <v>1</v>
      </c>
      <c r="U4876">
        <v>19</v>
      </c>
      <c r="V4876">
        <v>1</v>
      </c>
      <c r="AH4876">
        <v>2</v>
      </c>
    </row>
    <row r="4877" spans="1:36" x14ac:dyDescent="0.25">
      <c r="A4877" t="s">
        <v>326</v>
      </c>
      <c r="B4877">
        <v>2022</v>
      </c>
      <c r="C4877" t="s">
        <v>133</v>
      </c>
      <c r="D4877">
        <v>5</v>
      </c>
      <c r="E4877">
        <v>6</v>
      </c>
      <c r="F4877" t="s">
        <v>33</v>
      </c>
      <c r="G4877" t="s">
        <v>37</v>
      </c>
      <c r="H4877" s="21">
        <f t="shared" si="404"/>
        <v>0</v>
      </c>
      <c r="I4877" s="21">
        <f t="shared" si="405"/>
        <v>1</v>
      </c>
      <c r="J4877" s="21">
        <f t="shared" si="406"/>
        <v>0</v>
      </c>
      <c r="K4877" s="25">
        <f t="shared" si="407"/>
        <v>20</v>
      </c>
      <c r="L4877" s="21">
        <f t="shared" si="408"/>
        <v>0.08</v>
      </c>
      <c r="N4877">
        <v>1</v>
      </c>
      <c r="O4877">
        <v>19</v>
      </c>
      <c r="U4877">
        <v>2</v>
      </c>
      <c r="V4877">
        <v>1</v>
      </c>
      <c r="AH4877">
        <v>2</v>
      </c>
    </row>
    <row r="4878" spans="1:36" x14ac:dyDescent="0.25">
      <c r="A4878" t="s">
        <v>326</v>
      </c>
      <c r="B4878">
        <v>2022</v>
      </c>
      <c r="C4878" t="s">
        <v>133</v>
      </c>
      <c r="D4878">
        <v>6</v>
      </c>
      <c r="E4878">
        <v>7</v>
      </c>
      <c r="F4878" t="s">
        <v>106</v>
      </c>
      <c r="G4878" t="s">
        <v>37</v>
      </c>
      <c r="H4878" s="21">
        <f t="shared" si="404"/>
        <v>0</v>
      </c>
      <c r="I4878" s="21">
        <f t="shared" si="405"/>
        <v>1</v>
      </c>
      <c r="J4878" s="21">
        <f t="shared" si="406"/>
        <v>0</v>
      </c>
      <c r="K4878" s="25">
        <f t="shared" si="407"/>
        <v>5</v>
      </c>
      <c r="L4878" s="21">
        <f t="shared" si="408"/>
        <v>0.08</v>
      </c>
      <c r="N4878">
        <v>5</v>
      </c>
      <c r="U4878">
        <v>2</v>
      </c>
      <c r="V4878">
        <v>4</v>
      </c>
      <c r="AF4878">
        <v>9</v>
      </c>
      <c r="AH4878">
        <v>1</v>
      </c>
    </row>
    <row r="4879" spans="1:36" x14ac:dyDescent="0.25">
      <c r="A4879" t="s">
        <v>326</v>
      </c>
      <c r="B4879">
        <v>2022</v>
      </c>
      <c r="C4879" t="s">
        <v>133</v>
      </c>
      <c r="D4879">
        <v>7</v>
      </c>
      <c r="E4879">
        <v>8</v>
      </c>
      <c r="F4879" t="s">
        <v>33</v>
      </c>
      <c r="G4879" t="s">
        <v>36</v>
      </c>
      <c r="H4879" s="21">
        <f t="shared" si="404"/>
        <v>0</v>
      </c>
      <c r="I4879" s="21">
        <f t="shared" si="405"/>
        <v>1</v>
      </c>
      <c r="J4879" s="21">
        <f t="shared" si="406"/>
        <v>0</v>
      </c>
      <c r="K4879" s="25">
        <f t="shared" si="407"/>
        <v>21</v>
      </c>
      <c r="L4879" s="21">
        <f t="shared" si="408"/>
        <v>0.2</v>
      </c>
      <c r="N4879">
        <v>11</v>
      </c>
      <c r="O4879">
        <v>10</v>
      </c>
      <c r="U4879">
        <v>5</v>
      </c>
      <c r="V4879">
        <v>7</v>
      </c>
      <c r="AH4879">
        <v>2</v>
      </c>
    </row>
    <row r="4880" spans="1:36" x14ac:dyDescent="0.25">
      <c r="A4880" t="s">
        <v>326</v>
      </c>
      <c r="B4880">
        <v>2022</v>
      </c>
      <c r="C4880" t="s">
        <v>133</v>
      </c>
      <c r="D4880">
        <v>9</v>
      </c>
      <c r="E4880">
        <v>9</v>
      </c>
      <c r="F4880" t="s">
        <v>33</v>
      </c>
      <c r="G4880" t="s">
        <v>36</v>
      </c>
      <c r="H4880" s="21">
        <f t="shared" si="404"/>
        <v>0</v>
      </c>
      <c r="I4880" s="21">
        <f t="shared" si="405"/>
        <v>1</v>
      </c>
      <c r="J4880" s="21">
        <f t="shared" si="406"/>
        <v>0</v>
      </c>
      <c r="K4880" s="25">
        <f t="shared" si="407"/>
        <v>12</v>
      </c>
      <c r="L4880" s="21">
        <f t="shared" si="408"/>
        <v>0.48</v>
      </c>
      <c r="N4880">
        <v>7</v>
      </c>
      <c r="O4880">
        <v>5</v>
      </c>
      <c r="U4880">
        <v>12</v>
      </c>
      <c r="V4880">
        <v>4</v>
      </c>
      <c r="AH4880">
        <v>2</v>
      </c>
    </row>
    <row r="4881" spans="1:34" x14ac:dyDescent="0.25">
      <c r="A4881" t="s">
        <v>326</v>
      </c>
      <c r="B4881">
        <v>2022</v>
      </c>
      <c r="C4881" t="s">
        <v>133</v>
      </c>
      <c r="D4881">
        <v>11</v>
      </c>
      <c r="E4881">
        <v>10</v>
      </c>
      <c r="F4881" t="s">
        <v>33</v>
      </c>
      <c r="G4881" t="s">
        <v>36</v>
      </c>
      <c r="H4881" s="21">
        <f t="shared" si="404"/>
        <v>0</v>
      </c>
      <c r="I4881" s="21">
        <f t="shared" si="405"/>
        <v>1</v>
      </c>
      <c r="J4881" s="21">
        <f t="shared" si="406"/>
        <v>0</v>
      </c>
      <c r="K4881" s="25">
        <f t="shared" si="407"/>
        <v>18</v>
      </c>
      <c r="L4881" s="21">
        <f t="shared" si="408"/>
        <v>0.36</v>
      </c>
      <c r="N4881">
        <v>14</v>
      </c>
      <c r="O4881">
        <v>4</v>
      </c>
      <c r="U4881">
        <v>9</v>
      </c>
      <c r="V4881">
        <v>4</v>
      </c>
      <c r="AH4881">
        <v>2</v>
      </c>
    </row>
    <row r="4882" spans="1:34" x14ac:dyDescent="0.25">
      <c r="A4882" t="s">
        <v>326</v>
      </c>
      <c r="B4882">
        <v>2022</v>
      </c>
      <c r="C4882" t="s">
        <v>133</v>
      </c>
      <c r="D4882">
        <v>13</v>
      </c>
      <c r="E4882">
        <v>11</v>
      </c>
      <c r="F4882" t="s">
        <v>33</v>
      </c>
      <c r="G4882" t="s">
        <v>36</v>
      </c>
      <c r="H4882" s="21">
        <f t="shared" si="404"/>
        <v>0</v>
      </c>
      <c r="I4882" s="21">
        <f t="shared" si="405"/>
        <v>1</v>
      </c>
      <c r="J4882" s="21">
        <f t="shared" si="406"/>
        <v>0</v>
      </c>
      <c r="K4882" s="25">
        <f t="shared" si="407"/>
        <v>16</v>
      </c>
      <c r="L4882" s="21">
        <f t="shared" si="408"/>
        <v>0.32</v>
      </c>
      <c r="N4882">
        <v>5</v>
      </c>
      <c r="O4882">
        <v>11</v>
      </c>
      <c r="U4882">
        <v>8</v>
      </c>
      <c r="V4882">
        <v>4</v>
      </c>
      <c r="AH4882">
        <v>2</v>
      </c>
    </row>
    <row r="4883" spans="1:34" x14ac:dyDescent="0.25">
      <c r="A4883" t="s">
        <v>326</v>
      </c>
      <c r="B4883">
        <v>2022</v>
      </c>
      <c r="C4883" t="s">
        <v>133</v>
      </c>
      <c r="D4883">
        <v>15</v>
      </c>
      <c r="E4883">
        <v>12</v>
      </c>
      <c r="F4883" t="s">
        <v>33</v>
      </c>
      <c r="G4883" t="s">
        <v>36</v>
      </c>
      <c r="H4883" s="21">
        <f t="shared" si="404"/>
        <v>0</v>
      </c>
      <c r="I4883" s="21">
        <f t="shared" si="405"/>
        <v>1</v>
      </c>
      <c r="J4883" s="21">
        <f t="shared" si="406"/>
        <v>0</v>
      </c>
      <c r="K4883" s="25">
        <f t="shared" si="407"/>
        <v>7</v>
      </c>
      <c r="L4883" s="21">
        <f t="shared" si="408"/>
        <v>0.6</v>
      </c>
      <c r="N4883">
        <v>7</v>
      </c>
      <c r="U4883">
        <v>15</v>
      </c>
      <c r="V4883">
        <v>3</v>
      </c>
      <c r="AH4883">
        <v>1</v>
      </c>
    </row>
    <row r="4884" spans="1:34" x14ac:dyDescent="0.25">
      <c r="A4884" t="s">
        <v>326</v>
      </c>
      <c r="B4884">
        <v>2022</v>
      </c>
      <c r="C4884" t="s">
        <v>133</v>
      </c>
      <c r="D4884">
        <v>17</v>
      </c>
      <c r="E4884">
        <v>13</v>
      </c>
      <c r="F4884" t="s">
        <v>35</v>
      </c>
      <c r="G4884" t="s">
        <v>36</v>
      </c>
      <c r="H4884" s="21" t="e">
        <f t="shared" si="404"/>
        <v>#DIV/0!</v>
      </c>
      <c r="I4884" s="21" t="e">
        <f t="shared" si="405"/>
        <v>#DIV/0!</v>
      </c>
      <c r="J4884" s="21" t="e">
        <f t="shared" si="406"/>
        <v>#DIV/0!</v>
      </c>
      <c r="K4884" s="25">
        <f t="shared" si="407"/>
        <v>0</v>
      </c>
      <c r="L4884" s="21">
        <f t="shared" si="408"/>
        <v>1</v>
      </c>
      <c r="U4884">
        <v>25</v>
      </c>
      <c r="V4884">
        <v>3</v>
      </c>
      <c r="AH4884">
        <v>0</v>
      </c>
    </row>
    <row r="4885" spans="1:34" x14ac:dyDescent="0.25">
      <c r="A4885" t="s">
        <v>326</v>
      </c>
      <c r="B4885">
        <v>2022</v>
      </c>
      <c r="C4885" t="s">
        <v>107</v>
      </c>
      <c r="D4885">
        <v>0</v>
      </c>
      <c r="E4885">
        <v>1</v>
      </c>
      <c r="F4885" t="s">
        <v>76</v>
      </c>
      <c r="G4885" t="s">
        <v>34</v>
      </c>
      <c r="H4885" s="21">
        <f t="shared" si="404"/>
        <v>0</v>
      </c>
      <c r="I4885" s="21">
        <f t="shared" si="405"/>
        <v>1</v>
      </c>
      <c r="J4885" s="21">
        <f t="shared" si="406"/>
        <v>0</v>
      </c>
      <c r="K4885" s="25">
        <f t="shared" si="407"/>
        <v>9</v>
      </c>
      <c r="L4885" s="21">
        <f t="shared" si="408"/>
        <v>0.64</v>
      </c>
      <c r="N4885">
        <v>9</v>
      </c>
      <c r="U4885">
        <v>16</v>
      </c>
      <c r="V4885">
        <v>1</v>
      </c>
      <c r="AH4885">
        <v>1</v>
      </c>
    </row>
    <row r="4886" spans="1:34" x14ac:dyDescent="0.25">
      <c r="A4886" t="s">
        <v>326</v>
      </c>
      <c r="B4886">
        <v>2022</v>
      </c>
      <c r="C4886" t="s">
        <v>107</v>
      </c>
      <c r="D4886">
        <v>1</v>
      </c>
      <c r="E4886">
        <v>2</v>
      </c>
      <c r="F4886" t="s">
        <v>76</v>
      </c>
      <c r="G4886" t="s">
        <v>34</v>
      </c>
      <c r="H4886" s="21">
        <f t="shared" si="404"/>
        <v>0</v>
      </c>
      <c r="I4886" s="21">
        <f t="shared" si="405"/>
        <v>1</v>
      </c>
      <c r="J4886" s="21">
        <f t="shared" si="406"/>
        <v>0</v>
      </c>
      <c r="K4886" s="25">
        <f t="shared" si="407"/>
        <v>21</v>
      </c>
      <c r="L4886" s="21">
        <f t="shared" si="408"/>
        <v>0.16</v>
      </c>
      <c r="N4886">
        <v>21</v>
      </c>
      <c r="U4886">
        <v>4</v>
      </c>
      <c r="V4886">
        <v>1</v>
      </c>
      <c r="AH4886">
        <v>1</v>
      </c>
    </row>
    <row r="4887" spans="1:34" x14ac:dyDescent="0.25">
      <c r="A4887" t="s">
        <v>326</v>
      </c>
      <c r="B4887">
        <v>2022</v>
      </c>
      <c r="C4887" t="s">
        <v>107</v>
      </c>
      <c r="D4887">
        <v>2</v>
      </c>
      <c r="E4887">
        <v>3</v>
      </c>
      <c r="F4887" t="s">
        <v>76</v>
      </c>
      <c r="G4887" t="s">
        <v>34</v>
      </c>
      <c r="H4887" s="21">
        <f t="shared" ref="H4887:H4950" si="409">M4887/K4887</f>
        <v>0</v>
      </c>
      <c r="I4887" s="21">
        <f t="shared" ref="I4887:I4950" si="410">SUM(N4887+O4887+P4887+AD4887+AV4887)/K4887</f>
        <v>1</v>
      </c>
      <c r="J4887" s="21">
        <f t="shared" si="406"/>
        <v>0</v>
      </c>
      <c r="K4887" s="25">
        <f t="shared" si="407"/>
        <v>24</v>
      </c>
      <c r="L4887" s="21">
        <f t="shared" si="408"/>
        <v>0.04</v>
      </c>
      <c r="N4887">
        <v>24</v>
      </c>
      <c r="U4887">
        <v>1</v>
      </c>
      <c r="V4887">
        <v>1</v>
      </c>
      <c r="AH4887">
        <v>1</v>
      </c>
    </row>
    <row r="4888" spans="1:34" x14ac:dyDescent="0.25">
      <c r="A4888" t="s">
        <v>326</v>
      </c>
      <c r="B4888">
        <v>2022</v>
      </c>
      <c r="C4888" t="s">
        <v>107</v>
      </c>
      <c r="D4888">
        <v>3</v>
      </c>
      <c r="E4888">
        <v>4</v>
      </c>
      <c r="F4888" t="s">
        <v>76</v>
      </c>
      <c r="G4888" t="s">
        <v>34</v>
      </c>
      <c r="H4888" s="21">
        <f t="shared" si="409"/>
        <v>0</v>
      </c>
      <c r="I4888" s="21">
        <f t="shared" si="410"/>
        <v>1</v>
      </c>
      <c r="J4888" s="21">
        <f t="shared" si="406"/>
        <v>0</v>
      </c>
      <c r="K4888" s="25">
        <f t="shared" si="407"/>
        <v>22</v>
      </c>
      <c r="L4888" s="21">
        <f t="shared" si="408"/>
        <v>0.12</v>
      </c>
      <c r="N4888">
        <v>22</v>
      </c>
      <c r="U4888">
        <v>3</v>
      </c>
      <c r="V4888">
        <v>1</v>
      </c>
      <c r="AH4888">
        <v>1</v>
      </c>
    </row>
    <row r="4889" spans="1:34" x14ac:dyDescent="0.25">
      <c r="A4889" t="s">
        <v>326</v>
      </c>
      <c r="B4889">
        <v>2022</v>
      </c>
      <c r="C4889" t="s">
        <v>107</v>
      </c>
      <c r="D4889">
        <v>4</v>
      </c>
      <c r="E4889">
        <v>5</v>
      </c>
      <c r="F4889" t="s">
        <v>76</v>
      </c>
      <c r="G4889" t="s">
        <v>34</v>
      </c>
      <c r="H4889" s="21">
        <f t="shared" si="409"/>
        <v>0</v>
      </c>
      <c r="I4889" s="21">
        <f t="shared" si="410"/>
        <v>1</v>
      </c>
      <c r="J4889" s="21">
        <f t="shared" si="406"/>
        <v>0</v>
      </c>
      <c r="K4889" s="25">
        <f t="shared" si="407"/>
        <v>42</v>
      </c>
      <c r="L4889" s="21">
        <f t="shared" si="408"/>
        <v>0</v>
      </c>
      <c r="N4889">
        <v>24</v>
      </c>
      <c r="O4889">
        <v>18</v>
      </c>
      <c r="V4889">
        <v>1</v>
      </c>
      <c r="AH4889">
        <v>2</v>
      </c>
    </row>
    <row r="4890" spans="1:34" x14ac:dyDescent="0.25">
      <c r="A4890" t="s">
        <v>326</v>
      </c>
      <c r="B4890">
        <v>2022</v>
      </c>
      <c r="C4890" t="s">
        <v>107</v>
      </c>
      <c r="D4890">
        <v>5</v>
      </c>
      <c r="E4890">
        <v>6</v>
      </c>
      <c r="F4890" t="s">
        <v>157</v>
      </c>
      <c r="G4890" t="s">
        <v>37</v>
      </c>
      <c r="H4890" s="21">
        <f t="shared" si="409"/>
        <v>0</v>
      </c>
      <c r="I4890" s="21">
        <f t="shared" si="410"/>
        <v>1</v>
      </c>
      <c r="J4890" s="21">
        <f t="shared" si="406"/>
        <v>0</v>
      </c>
      <c r="K4890" s="25">
        <f t="shared" si="407"/>
        <v>20</v>
      </c>
      <c r="L4890" s="21">
        <f t="shared" si="408"/>
        <v>0.32</v>
      </c>
      <c r="N4890">
        <v>5</v>
      </c>
      <c r="O4890">
        <v>15</v>
      </c>
      <c r="U4890">
        <v>8</v>
      </c>
      <c r="V4890">
        <v>7</v>
      </c>
      <c r="AH4890">
        <v>2</v>
      </c>
    </row>
    <row r="4891" spans="1:34" x14ac:dyDescent="0.25">
      <c r="A4891" t="s">
        <v>326</v>
      </c>
      <c r="B4891">
        <v>2022</v>
      </c>
      <c r="C4891" t="s">
        <v>107</v>
      </c>
      <c r="D4891">
        <v>6</v>
      </c>
      <c r="E4891">
        <v>7</v>
      </c>
      <c r="F4891" t="s">
        <v>33</v>
      </c>
      <c r="G4891" t="s">
        <v>37</v>
      </c>
      <c r="H4891" s="21">
        <f t="shared" si="409"/>
        <v>0</v>
      </c>
      <c r="I4891" s="21">
        <f t="shared" si="410"/>
        <v>1</v>
      </c>
      <c r="J4891" s="21">
        <f t="shared" si="406"/>
        <v>0</v>
      </c>
      <c r="K4891" s="25">
        <f t="shared" si="407"/>
        <v>21</v>
      </c>
      <c r="L4891" s="21">
        <f t="shared" si="408"/>
        <v>0.12</v>
      </c>
      <c r="N4891">
        <v>18</v>
      </c>
      <c r="O4891">
        <v>3</v>
      </c>
      <c r="U4891">
        <v>3</v>
      </c>
      <c r="V4891">
        <v>4</v>
      </c>
      <c r="AH4891">
        <v>2</v>
      </c>
    </row>
    <row r="4892" spans="1:34" x14ac:dyDescent="0.25">
      <c r="A4892" t="s">
        <v>326</v>
      </c>
      <c r="B4892">
        <v>2022</v>
      </c>
      <c r="C4892" t="s">
        <v>107</v>
      </c>
      <c r="D4892">
        <v>7</v>
      </c>
      <c r="E4892">
        <v>8</v>
      </c>
      <c r="F4892" t="s">
        <v>33</v>
      </c>
      <c r="G4892" t="s">
        <v>37</v>
      </c>
      <c r="H4892" s="21">
        <f t="shared" si="409"/>
        <v>0</v>
      </c>
      <c r="I4892" s="21">
        <f t="shared" si="410"/>
        <v>1</v>
      </c>
      <c r="J4892" s="21">
        <f t="shared" si="406"/>
        <v>0</v>
      </c>
      <c r="K4892" s="25">
        <f t="shared" si="407"/>
        <v>22</v>
      </c>
      <c r="L4892" s="21">
        <f t="shared" si="408"/>
        <v>0.28000000000000003</v>
      </c>
      <c r="N4892">
        <v>18</v>
      </c>
      <c r="O4892">
        <v>4</v>
      </c>
      <c r="U4892">
        <v>7</v>
      </c>
      <c r="V4892">
        <v>4</v>
      </c>
      <c r="AH4892">
        <v>2</v>
      </c>
    </row>
    <row r="4893" spans="1:34" x14ac:dyDescent="0.25">
      <c r="A4893" t="s">
        <v>326</v>
      </c>
      <c r="B4893">
        <v>2022</v>
      </c>
      <c r="C4893" t="s">
        <v>107</v>
      </c>
      <c r="D4893">
        <v>8</v>
      </c>
      <c r="E4893">
        <v>9</v>
      </c>
      <c r="F4893" t="s">
        <v>33</v>
      </c>
      <c r="G4893" t="s">
        <v>36</v>
      </c>
      <c r="H4893" s="21">
        <f t="shared" si="409"/>
        <v>0</v>
      </c>
      <c r="I4893" s="21">
        <f t="shared" si="410"/>
        <v>1</v>
      </c>
      <c r="J4893" s="21">
        <f t="shared" si="406"/>
        <v>0</v>
      </c>
      <c r="K4893" s="25">
        <f t="shared" si="407"/>
        <v>9</v>
      </c>
      <c r="L4893" s="21">
        <f t="shared" si="408"/>
        <v>0.56000000000000005</v>
      </c>
      <c r="N4893">
        <v>9</v>
      </c>
      <c r="U4893">
        <v>14</v>
      </c>
      <c r="V4893">
        <v>3</v>
      </c>
      <c r="AH4893">
        <v>1</v>
      </c>
    </row>
    <row r="4894" spans="1:34" x14ac:dyDescent="0.25">
      <c r="A4894" t="s">
        <v>326</v>
      </c>
      <c r="B4894">
        <v>2022</v>
      </c>
      <c r="C4894" t="s">
        <v>107</v>
      </c>
      <c r="D4894">
        <v>10</v>
      </c>
      <c r="E4894">
        <v>10</v>
      </c>
      <c r="F4894" t="s">
        <v>33</v>
      </c>
      <c r="G4894" t="s">
        <v>36</v>
      </c>
      <c r="H4894" s="21">
        <f t="shared" si="409"/>
        <v>0</v>
      </c>
      <c r="I4894" s="21">
        <f t="shared" si="410"/>
        <v>1</v>
      </c>
      <c r="J4894" s="21">
        <f t="shared" si="406"/>
        <v>0</v>
      </c>
      <c r="K4894" s="25">
        <f t="shared" si="407"/>
        <v>7</v>
      </c>
      <c r="L4894" s="21">
        <f t="shared" si="408"/>
        <v>0.72</v>
      </c>
      <c r="N4894">
        <v>7</v>
      </c>
      <c r="U4894">
        <v>18</v>
      </c>
      <c r="V4894">
        <v>3</v>
      </c>
      <c r="AH4894">
        <v>1</v>
      </c>
    </row>
    <row r="4895" spans="1:34" x14ac:dyDescent="0.25">
      <c r="A4895" t="s">
        <v>326</v>
      </c>
      <c r="B4895">
        <v>2022</v>
      </c>
      <c r="C4895" t="s">
        <v>107</v>
      </c>
      <c r="D4895">
        <v>12</v>
      </c>
      <c r="E4895">
        <v>11</v>
      </c>
      <c r="F4895" t="s">
        <v>33</v>
      </c>
      <c r="G4895" t="s">
        <v>36</v>
      </c>
      <c r="H4895" s="21">
        <f t="shared" si="409"/>
        <v>0</v>
      </c>
      <c r="I4895" s="21">
        <f t="shared" si="410"/>
        <v>1</v>
      </c>
      <c r="J4895" s="21">
        <f t="shared" si="406"/>
        <v>0</v>
      </c>
      <c r="K4895" s="25">
        <f t="shared" si="407"/>
        <v>16</v>
      </c>
      <c r="L4895" s="21">
        <f t="shared" si="408"/>
        <v>0.36</v>
      </c>
      <c r="N4895">
        <v>13</v>
      </c>
      <c r="O4895">
        <v>3</v>
      </c>
      <c r="U4895">
        <v>9</v>
      </c>
      <c r="V4895">
        <v>3</v>
      </c>
      <c r="AH4895">
        <v>2</v>
      </c>
    </row>
    <row r="4896" spans="1:34" x14ac:dyDescent="0.25">
      <c r="A4896" t="s">
        <v>326</v>
      </c>
      <c r="B4896">
        <v>2022</v>
      </c>
      <c r="C4896" t="s">
        <v>107</v>
      </c>
      <c r="D4896">
        <v>14</v>
      </c>
      <c r="E4896">
        <v>12</v>
      </c>
      <c r="F4896" t="s">
        <v>33</v>
      </c>
      <c r="G4896" t="s">
        <v>36</v>
      </c>
      <c r="H4896" s="21">
        <f t="shared" si="409"/>
        <v>0</v>
      </c>
      <c r="I4896" s="21">
        <f t="shared" si="410"/>
        <v>1</v>
      </c>
      <c r="J4896" s="21">
        <f t="shared" si="406"/>
        <v>0</v>
      </c>
      <c r="K4896" s="25">
        <f t="shared" si="407"/>
        <v>8</v>
      </c>
      <c r="L4896" s="21">
        <f t="shared" si="408"/>
        <v>0.64</v>
      </c>
      <c r="N4896">
        <v>8</v>
      </c>
      <c r="U4896">
        <v>16</v>
      </c>
      <c r="V4896">
        <v>3</v>
      </c>
      <c r="AH4896">
        <v>1</v>
      </c>
    </row>
    <row r="4897" spans="1:42" x14ac:dyDescent="0.25">
      <c r="A4897" t="s">
        <v>326</v>
      </c>
      <c r="B4897">
        <v>2022</v>
      </c>
      <c r="C4897" t="s">
        <v>107</v>
      </c>
      <c r="D4897">
        <v>16</v>
      </c>
      <c r="E4897">
        <v>13</v>
      </c>
      <c r="F4897" t="s">
        <v>35</v>
      </c>
      <c r="G4897" t="s">
        <v>36</v>
      </c>
      <c r="H4897" s="21" t="e">
        <f t="shared" si="409"/>
        <v>#DIV/0!</v>
      </c>
      <c r="I4897" s="21" t="e">
        <f t="shared" si="410"/>
        <v>#DIV/0!</v>
      </c>
      <c r="J4897" s="21" t="e">
        <f t="shared" si="406"/>
        <v>#DIV/0!</v>
      </c>
      <c r="K4897" s="25">
        <f t="shared" si="407"/>
        <v>0</v>
      </c>
      <c r="L4897" s="21">
        <f t="shared" si="408"/>
        <v>1.32</v>
      </c>
      <c r="U4897">
        <v>25</v>
      </c>
      <c r="V4897">
        <v>3</v>
      </c>
      <c r="W4897">
        <v>8</v>
      </c>
      <c r="X4897">
        <v>7</v>
      </c>
      <c r="AH4897">
        <v>0</v>
      </c>
    </row>
    <row r="4898" spans="1:42" x14ac:dyDescent="0.25">
      <c r="A4898" t="s">
        <v>326</v>
      </c>
      <c r="B4898">
        <v>2022</v>
      </c>
      <c r="C4898" t="s">
        <v>74</v>
      </c>
      <c r="D4898">
        <v>0</v>
      </c>
      <c r="E4898">
        <v>1</v>
      </c>
      <c r="F4898" t="s">
        <v>33</v>
      </c>
      <c r="G4898" t="s">
        <v>34</v>
      </c>
      <c r="H4898" s="21">
        <f t="shared" si="409"/>
        <v>0</v>
      </c>
      <c r="I4898" s="21">
        <f t="shared" si="410"/>
        <v>0.51020408163265307</v>
      </c>
      <c r="J4898" s="21">
        <f t="shared" si="406"/>
        <v>0.48979591836734693</v>
      </c>
      <c r="K4898" s="25">
        <f t="shared" si="407"/>
        <v>49</v>
      </c>
      <c r="L4898" s="21">
        <f t="shared" si="408"/>
        <v>0</v>
      </c>
      <c r="N4898">
        <v>25</v>
      </c>
      <c r="T4898">
        <v>24</v>
      </c>
      <c r="V4898">
        <v>4</v>
      </c>
      <c r="AH4898">
        <v>2</v>
      </c>
    </row>
    <row r="4899" spans="1:42" x14ac:dyDescent="0.25">
      <c r="A4899" t="s">
        <v>326</v>
      </c>
      <c r="B4899">
        <v>2022</v>
      </c>
      <c r="C4899" t="s">
        <v>74</v>
      </c>
      <c r="D4899">
        <v>1</v>
      </c>
      <c r="E4899">
        <v>2</v>
      </c>
      <c r="F4899" t="s">
        <v>33</v>
      </c>
      <c r="G4899" t="s">
        <v>34</v>
      </c>
      <c r="H4899" s="21">
        <f t="shared" si="409"/>
        <v>0</v>
      </c>
      <c r="I4899" s="21">
        <f t="shared" si="410"/>
        <v>1</v>
      </c>
      <c r="J4899" s="21">
        <f t="shared" si="406"/>
        <v>0</v>
      </c>
      <c r="K4899" s="25">
        <f t="shared" si="407"/>
        <v>25</v>
      </c>
      <c r="L4899" s="21">
        <f t="shared" si="408"/>
        <v>0</v>
      </c>
      <c r="N4899">
        <v>25</v>
      </c>
      <c r="V4899">
        <v>4</v>
      </c>
      <c r="AH4899">
        <v>1</v>
      </c>
    </row>
    <row r="4900" spans="1:42" x14ac:dyDescent="0.25">
      <c r="A4900" t="s">
        <v>326</v>
      </c>
      <c r="B4900">
        <v>2022</v>
      </c>
      <c r="C4900" t="s">
        <v>74</v>
      </c>
      <c r="D4900">
        <v>2</v>
      </c>
      <c r="E4900">
        <v>3</v>
      </c>
      <c r="F4900" t="s">
        <v>33</v>
      </c>
      <c r="G4900" t="s">
        <v>34</v>
      </c>
      <c r="H4900" s="21">
        <f t="shared" si="409"/>
        <v>0</v>
      </c>
      <c r="I4900" s="21">
        <f t="shared" si="410"/>
        <v>1</v>
      </c>
      <c r="J4900" s="21">
        <f t="shared" si="406"/>
        <v>0</v>
      </c>
      <c r="K4900" s="25">
        <f t="shared" si="407"/>
        <v>25</v>
      </c>
      <c r="L4900" s="21">
        <f t="shared" si="408"/>
        <v>0</v>
      </c>
      <c r="N4900">
        <v>25</v>
      </c>
      <c r="V4900">
        <v>4</v>
      </c>
      <c r="AH4900">
        <v>1</v>
      </c>
    </row>
    <row r="4901" spans="1:42" x14ac:dyDescent="0.25">
      <c r="A4901" t="s">
        <v>326</v>
      </c>
      <c r="B4901">
        <v>2022</v>
      </c>
      <c r="C4901" t="s">
        <v>74</v>
      </c>
      <c r="D4901">
        <v>3</v>
      </c>
      <c r="E4901">
        <v>4</v>
      </c>
      <c r="F4901" t="s">
        <v>33</v>
      </c>
      <c r="G4901" t="s">
        <v>37</v>
      </c>
      <c r="H4901" s="21">
        <f t="shared" si="409"/>
        <v>0</v>
      </c>
      <c r="I4901" s="21">
        <f t="shared" si="410"/>
        <v>1</v>
      </c>
      <c r="J4901" s="21">
        <f t="shared" si="406"/>
        <v>0</v>
      </c>
      <c r="K4901" s="25">
        <f t="shared" si="407"/>
        <v>25</v>
      </c>
      <c r="L4901" s="21">
        <f t="shared" si="408"/>
        <v>0</v>
      </c>
      <c r="N4901">
        <v>25</v>
      </c>
      <c r="V4901">
        <v>4</v>
      </c>
      <c r="AH4901">
        <v>1</v>
      </c>
    </row>
    <row r="4902" spans="1:42" x14ac:dyDescent="0.25">
      <c r="A4902" t="s">
        <v>326</v>
      </c>
      <c r="B4902">
        <v>2022</v>
      </c>
      <c r="C4902" t="s">
        <v>74</v>
      </c>
      <c r="D4902">
        <v>4</v>
      </c>
      <c r="E4902">
        <v>5</v>
      </c>
      <c r="F4902" t="s">
        <v>33</v>
      </c>
      <c r="G4902" t="s">
        <v>37</v>
      </c>
      <c r="H4902" s="21">
        <f t="shared" si="409"/>
        <v>0</v>
      </c>
      <c r="I4902" s="21">
        <f t="shared" si="410"/>
        <v>1</v>
      </c>
      <c r="J4902" s="21">
        <f t="shared" si="406"/>
        <v>0</v>
      </c>
      <c r="K4902" s="25">
        <f t="shared" si="407"/>
        <v>25</v>
      </c>
      <c r="L4902" s="21">
        <f t="shared" si="408"/>
        <v>0</v>
      </c>
      <c r="N4902">
        <v>25</v>
      </c>
      <c r="V4902">
        <v>4</v>
      </c>
      <c r="AH4902">
        <v>1</v>
      </c>
    </row>
    <row r="4903" spans="1:42" x14ac:dyDescent="0.25">
      <c r="A4903" t="s">
        <v>326</v>
      </c>
      <c r="B4903">
        <v>2022</v>
      </c>
      <c r="C4903" t="s">
        <v>74</v>
      </c>
      <c r="D4903">
        <v>5</v>
      </c>
      <c r="E4903">
        <v>6</v>
      </c>
      <c r="F4903" t="s">
        <v>33</v>
      </c>
      <c r="G4903" t="s">
        <v>37</v>
      </c>
      <c r="H4903" s="21">
        <f t="shared" si="409"/>
        <v>0</v>
      </c>
      <c r="I4903" s="21">
        <f t="shared" si="410"/>
        <v>1</v>
      </c>
      <c r="J4903" s="21">
        <f t="shared" si="406"/>
        <v>0</v>
      </c>
      <c r="K4903" s="25">
        <f t="shared" si="407"/>
        <v>25</v>
      </c>
      <c r="L4903" s="21">
        <f t="shared" si="408"/>
        <v>0</v>
      </c>
      <c r="N4903">
        <v>25</v>
      </c>
      <c r="V4903">
        <v>4</v>
      </c>
      <c r="AH4903">
        <v>1</v>
      </c>
    </row>
    <row r="4904" spans="1:42" x14ac:dyDescent="0.25">
      <c r="A4904" t="s">
        <v>326</v>
      </c>
      <c r="B4904">
        <v>2022</v>
      </c>
      <c r="C4904" t="s">
        <v>74</v>
      </c>
      <c r="D4904">
        <v>6</v>
      </c>
      <c r="E4904">
        <v>7</v>
      </c>
      <c r="F4904" t="s">
        <v>33</v>
      </c>
      <c r="G4904" t="s">
        <v>36</v>
      </c>
      <c r="H4904" s="21">
        <f t="shared" si="409"/>
        <v>0</v>
      </c>
      <c r="I4904" s="21">
        <f t="shared" si="410"/>
        <v>1</v>
      </c>
      <c r="J4904" s="21">
        <f t="shared" ref="J4904:J4967" si="411">SUM(Q4904+R4904+S4904+T4904+Y4904+Z4904+AA4904+AB4904+AC4904+AD4904+AE4904+AK4904+AL4904+AM4904+AN4904+AO4904+AP4904+AQ4904+AR4904+AS4904+AT4904+AU4904+AW4904+AX4904+AY4904)/K4904</f>
        <v>0</v>
      </c>
      <c r="K4904" s="25">
        <f t="shared" ref="K4904:K4967" si="412">SUM(M4904:T4904,Y4904:AE4904,AK4904:AZ4904)</f>
        <v>25</v>
      </c>
      <c r="L4904" s="21">
        <f t="shared" si="408"/>
        <v>0</v>
      </c>
      <c r="N4904">
        <v>25</v>
      </c>
      <c r="V4904">
        <v>5</v>
      </c>
      <c r="AH4904">
        <v>1</v>
      </c>
    </row>
    <row r="4905" spans="1:42" x14ac:dyDescent="0.25">
      <c r="A4905" t="s">
        <v>326</v>
      </c>
      <c r="B4905">
        <v>2022</v>
      </c>
      <c r="C4905" t="s">
        <v>74</v>
      </c>
      <c r="D4905">
        <v>8</v>
      </c>
      <c r="E4905">
        <v>8</v>
      </c>
      <c r="F4905" t="s">
        <v>33</v>
      </c>
      <c r="G4905" t="s">
        <v>36</v>
      </c>
      <c r="H4905" s="21">
        <f t="shared" si="409"/>
        <v>0.10714285714285714</v>
      </c>
      <c r="I4905" s="21">
        <f t="shared" si="410"/>
        <v>0.8928571428571429</v>
      </c>
      <c r="J4905" s="21">
        <f t="shared" si="411"/>
        <v>0</v>
      </c>
      <c r="K4905" s="25">
        <f t="shared" si="412"/>
        <v>28</v>
      </c>
      <c r="L4905" s="21">
        <f t="shared" si="408"/>
        <v>0.32</v>
      </c>
      <c r="M4905">
        <v>3</v>
      </c>
      <c r="N4905">
        <v>25</v>
      </c>
      <c r="V4905">
        <v>4</v>
      </c>
      <c r="W4905">
        <v>8</v>
      </c>
      <c r="X4905">
        <v>7</v>
      </c>
      <c r="AH4905">
        <v>2</v>
      </c>
      <c r="AI4905">
        <v>3</v>
      </c>
      <c r="AJ4905">
        <v>68.900000000000006</v>
      </c>
    </row>
    <row r="4906" spans="1:42" x14ac:dyDescent="0.25">
      <c r="A4906" t="s">
        <v>326</v>
      </c>
      <c r="B4906">
        <v>2022</v>
      </c>
      <c r="C4906" t="s">
        <v>74</v>
      </c>
      <c r="D4906">
        <v>10</v>
      </c>
      <c r="E4906">
        <v>9</v>
      </c>
      <c r="F4906" t="s">
        <v>33</v>
      </c>
      <c r="G4906" t="s">
        <v>36</v>
      </c>
      <c r="H4906" s="21">
        <f t="shared" si="409"/>
        <v>0.35714285714285715</v>
      </c>
      <c r="I4906" s="21">
        <f t="shared" si="410"/>
        <v>0.6428571428571429</v>
      </c>
      <c r="J4906" s="21">
        <f t="shared" si="411"/>
        <v>0</v>
      </c>
      <c r="K4906" s="25">
        <f t="shared" si="412"/>
        <v>28</v>
      </c>
      <c r="L4906" s="21">
        <f t="shared" si="408"/>
        <v>0.12</v>
      </c>
      <c r="M4906">
        <v>10</v>
      </c>
      <c r="N4906">
        <v>2</v>
      </c>
      <c r="O4906">
        <v>16</v>
      </c>
      <c r="U4906">
        <v>3</v>
      </c>
      <c r="V4906">
        <v>4</v>
      </c>
      <c r="AH4906">
        <v>3</v>
      </c>
      <c r="AI4906">
        <v>17</v>
      </c>
      <c r="AJ4906">
        <v>57.5</v>
      </c>
    </row>
    <row r="4907" spans="1:42" x14ac:dyDescent="0.25">
      <c r="A4907" t="s">
        <v>326</v>
      </c>
      <c r="B4907">
        <v>2023</v>
      </c>
      <c r="C4907" t="s">
        <v>57</v>
      </c>
      <c r="D4907">
        <v>0</v>
      </c>
      <c r="E4907">
        <v>1</v>
      </c>
      <c r="F4907" t="s">
        <v>101</v>
      </c>
      <c r="G4907" t="s">
        <v>34</v>
      </c>
      <c r="H4907" s="21">
        <f t="shared" si="409"/>
        <v>0</v>
      </c>
      <c r="I4907" s="21">
        <f t="shared" si="410"/>
        <v>0.15151515151515152</v>
      </c>
      <c r="J4907" s="21">
        <f t="shared" si="411"/>
        <v>0.84848484848484851</v>
      </c>
      <c r="K4907" s="25">
        <f t="shared" si="412"/>
        <v>66</v>
      </c>
      <c r="L4907" s="21">
        <f t="shared" si="408"/>
        <v>0</v>
      </c>
      <c r="N4907">
        <v>10</v>
      </c>
      <c r="Q4907">
        <v>2</v>
      </c>
      <c r="R4907">
        <v>6</v>
      </c>
      <c r="T4907">
        <v>24</v>
      </c>
      <c r="V4907">
        <v>8</v>
      </c>
      <c r="AH4907">
        <f t="shared" ref="AH4907:AH4919" si="413">COUNT((M4907:T4907),(Y4907:AE4907),(AK4907:AY4907))</f>
        <v>5</v>
      </c>
      <c r="AP4907">
        <v>24</v>
      </c>
    </row>
    <row r="4908" spans="1:42" x14ac:dyDescent="0.25">
      <c r="A4908" t="s">
        <v>326</v>
      </c>
      <c r="B4908">
        <v>2023</v>
      </c>
      <c r="C4908" t="s">
        <v>57</v>
      </c>
      <c r="D4908">
        <v>1</v>
      </c>
      <c r="E4908">
        <v>2</v>
      </c>
      <c r="F4908" t="s">
        <v>101</v>
      </c>
      <c r="G4908" t="s">
        <v>34</v>
      </c>
      <c r="H4908" s="21">
        <f t="shared" si="409"/>
        <v>0</v>
      </c>
      <c r="I4908" s="21">
        <f t="shared" si="410"/>
        <v>0.56818181818181823</v>
      </c>
      <c r="J4908" s="21">
        <f t="shared" si="411"/>
        <v>0.43181818181818182</v>
      </c>
      <c r="K4908" s="25">
        <f t="shared" si="412"/>
        <v>44</v>
      </c>
      <c r="L4908" s="21">
        <f t="shared" si="408"/>
        <v>0</v>
      </c>
      <c r="N4908">
        <v>25</v>
      </c>
      <c r="Q4908">
        <v>3</v>
      </c>
      <c r="R4908">
        <v>4</v>
      </c>
      <c r="S4908">
        <v>8</v>
      </c>
      <c r="T4908">
        <v>4</v>
      </c>
      <c r="V4908">
        <v>8</v>
      </c>
      <c r="AH4908">
        <f t="shared" si="413"/>
        <v>5</v>
      </c>
    </row>
    <row r="4909" spans="1:42" x14ac:dyDescent="0.25">
      <c r="A4909" t="s">
        <v>326</v>
      </c>
      <c r="B4909">
        <v>2023</v>
      </c>
      <c r="C4909" t="s">
        <v>57</v>
      </c>
      <c r="D4909">
        <v>2</v>
      </c>
      <c r="E4909">
        <v>3</v>
      </c>
      <c r="F4909" t="s">
        <v>76</v>
      </c>
      <c r="G4909" t="s">
        <v>34</v>
      </c>
      <c r="H4909" s="21">
        <f t="shared" si="409"/>
        <v>0</v>
      </c>
      <c r="I4909" s="21">
        <f t="shared" si="410"/>
        <v>0.29729729729729731</v>
      </c>
      <c r="J4909" s="21">
        <f t="shared" si="411"/>
        <v>0.70270270270270274</v>
      </c>
      <c r="K4909" s="25">
        <f t="shared" si="412"/>
        <v>37</v>
      </c>
      <c r="L4909" s="21">
        <f t="shared" si="408"/>
        <v>0</v>
      </c>
      <c r="N4909">
        <v>11</v>
      </c>
      <c r="Q4909">
        <v>1</v>
      </c>
      <c r="V4909">
        <v>9</v>
      </c>
      <c r="Y4909">
        <v>25</v>
      </c>
      <c r="AH4909">
        <f t="shared" si="413"/>
        <v>3</v>
      </c>
    </row>
    <row r="4910" spans="1:42" x14ac:dyDescent="0.25">
      <c r="A4910" t="s">
        <v>326</v>
      </c>
      <c r="B4910">
        <v>2023</v>
      </c>
      <c r="C4910" t="s">
        <v>57</v>
      </c>
      <c r="D4910">
        <v>3</v>
      </c>
      <c r="E4910">
        <v>4</v>
      </c>
      <c r="F4910" t="s">
        <v>76</v>
      </c>
      <c r="G4910" t="s">
        <v>34</v>
      </c>
      <c r="H4910" s="21">
        <f t="shared" si="409"/>
        <v>0</v>
      </c>
      <c r="I4910" s="21">
        <f t="shared" si="410"/>
        <v>0.92592592592592593</v>
      </c>
      <c r="J4910" s="21">
        <f t="shared" si="411"/>
        <v>7.407407407407407E-2</v>
      </c>
      <c r="K4910" s="25">
        <f t="shared" si="412"/>
        <v>27</v>
      </c>
      <c r="L4910" s="21">
        <f t="shared" si="408"/>
        <v>0</v>
      </c>
      <c r="N4910">
        <v>25</v>
      </c>
      <c r="T4910">
        <v>2</v>
      </c>
      <c r="V4910">
        <v>8</v>
      </c>
      <c r="AH4910">
        <f t="shared" si="413"/>
        <v>2</v>
      </c>
    </row>
    <row r="4911" spans="1:42" x14ac:dyDescent="0.25">
      <c r="A4911" t="s">
        <v>326</v>
      </c>
      <c r="B4911">
        <v>2023</v>
      </c>
      <c r="C4911" t="s">
        <v>57</v>
      </c>
      <c r="D4911">
        <v>4</v>
      </c>
      <c r="E4911">
        <v>5</v>
      </c>
      <c r="F4911" t="s">
        <v>76</v>
      </c>
      <c r="G4911" t="s">
        <v>34</v>
      </c>
      <c r="H4911" s="21">
        <f t="shared" si="409"/>
        <v>0</v>
      </c>
      <c r="I4911" s="21">
        <f t="shared" si="410"/>
        <v>0.91666666666666663</v>
      </c>
      <c r="J4911" s="21">
        <f t="shared" si="411"/>
        <v>8.3333333333333329E-2</v>
      </c>
      <c r="K4911" s="25">
        <f t="shared" si="412"/>
        <v>24</v>
      </c>
      <c r="L4911" s="21">
        <f t="shared" si="408"/>
        <v>0.12</v>
      </c>
      <c r="N4911">
        <v>22</v>
      </c>
      <c r="Q4911">
        <v>1</v>
      </c>
      <c r="T4911">
        <v>1</v>
      </c>
      <c r="U4911">
        <v>3</v>
      </c>
      <c r="V4911">
        <v>1</v>
      </c>
      <c r="AH4911">
        <f t="shared" si="413"/>
        <v>3</v>
      </c>
    </row>
    <row r="4912" spans="1:42" x14ac:dyDescent="0.25">
      <c r="A4912" t="s">
        <v>326</v>
      </c>
      <c r="B4912">
        <v>2023</v>
      </c>
      <c r="C4912" t="s">
        <v>57</v>
      </c>
      <c r="D4912">
        <v>5</v>
      </c>
      <c r="E4912">
        <v>6</v>
      </c>
      <c r="F4912" t="s">
        <v>33</v>
      </c>
      <c r="G4912" t="s">
        <v>37</v>
      </c>
      <c r="H4912" s="21">
        <f t="shared" si="409"/>
        <v>0</v>
      </c>
      <c r="I4912" s="21">
        <f t="shared" si="410"/>
        <v>0.94285714285714284</v>
      </c>
      <c r="J4912" s="21">
        <f t="shared" si="411"/>
        <v>5.7142857142857141E-2</v>
      </c>
      <c r="K4912" s="25">
        <f t="shared" si="412"/>
        <v>35</v>
      </c>
      <c r="L4912" s="21">
        <f t="shared" si="408"/>
        <v>0</v>
      </c>
      <c r="N4912">
        <v>24</v>
      </c>
      <c r="O4912">
        <v>9</v>
      </c>
      <c r="R4912">
        <v>2</v>
      </c>
      <c r="V4912">
        <v>2</v>
      </c>
      <c r="AH4912">
        <f t="shared" si="413"/>
        <v>3</v>
      </c>
    </row>
    <row r="4913" spans="1:50" x14ac:dyDescent="0.25">
      <c r="A4913" t="s">
        <v>326</v>
      </c>
      <c r="B4913">
        <v>2023</v>
      </c>
      <c r="C4913" t="s">
        <v>57</v>
      </c>
      <c r="D4913">
        <v>6</v>
      </c>
      <c r="E4913">
        <v>7</v>
      </c>
      <c r="F4913" t="s">
        <v>33</v>
      </c>
      <c r="G4913" t="s">
        <v>37</v>
      </c>
      <c r="H4913" s="21">
        <f t="shared" si="409"/>
        <v>0</v>
      </c>
      <c r="I4913" s="21">
        <f t="shared" si="410"/>
        <v>0.75757575757575757</v>
      </c>
      <c r="J4913" s="21">
        <f t="shared" si="411"/>
        <v>0.24242424242424243</v>
      </c>
      <c r="K4913" s="25">
        <f t="shared" si="412"/>
        <v>33</v>
      </c>
      <c r="L4913" s="21">
        <f t="shared" si="408"/>
        <v>0</v>
      </c>
      <c r="N4913">
        <v>25</v>
      </c>
      <c r="R4913">
        <v>8</v>
      </c>
      <c r="V4913">
        <v>4</v>
      </c>
      <c r="AH4913">
        <f t="shared" si="413"/>
        <v>2</v>
      </c>
    </row>
    <row r="4914" spans="1:50" x14ac:dyDescent="0.25">
      <c r="A4914" t="s">
        <v>326</v>
      </c>
      <c r="B4914">
        <v>2023</v>
      </c>
      <c r="C4914" t="s">
        <v>57</v>
      </c>
      <c r="D4914">
        <v>7</v>
      </c>
      <c r="E4914">
        <v>8</v>
      </c>
      <c r="F4914" t="s">
        <v>33</v>
      </c>
      <c r="G4914" t="s">
        <v>37</v>
      </c>
      <c r="H4914" s="21">
        <f t="shared" si="409"/>
        <v>0</v>
      </c>
      <c r="I4914" s="21">
        <f t="shared" si="410"/>
        <v>0.5</v>
      </c>
      <c r="J4914" s="21">
        <f t="shared" si="411"/>
        <v>0.5</v>
      </c>
      <c r="K4914" s="25">
        <f t="shared" si="412"/>
        <v>50</v>
      </c>
      <c r="L4914" s="21">
        <f t="shared" si="408"/>
        <v>0</v>
      </c>
      <c r="N4914">
        <v>25</v>
      </c>
      <c r="R4914">
        <v>2</v>
      </c>
      <c r="T4914">
        <v>23</v>
      </c>
      <c r="V4914">
        <v>4</v>
      </c>
      <c r="AH4914">
        <f t="shared" si="413"/>
        <v>3</v>
      </c>
    </row>
    <row r="4915" spans="1:50" x14ac:dyDescent="0.25">
      <c r="A4915" t="s">
        <v>326</v>
      </c>
      <c r="B4915">
        <v>2023</v>
      </c>
      <c r="C4915" t="s">
        <v>57</v>
      </c>
      <c r="D4915">
        <v>8</v>
      </c>
      <c r="E4915">
        <v>9</v>
      </c>
      <c r="F4915" t="s">
        <v>33</v>
      </c>
      <c r="G4915" t="s">
        <v>37</v>
      </c>
      <c r="H4915" s="21">
        <f t="shared" si="409"/>
        <v>0</v>
      </c>
      <c r="I4915" s="21">
        <f t="shared" si="410"/>
        <v>0.86206896551724133</v>
      </c>
      <c r="J4915" s="21">
        <f t="shared" si="411"/>
        <v>0.13793103448275862</v>
      </c>
      <c r="K4915" s="25">
        <f t="shared" si="412"/>
        <v>29</v>
      </c>
      <c r="L4915" s="21">
        <f t="shared" si="408"/>
        <v>0</v>
      </c>
      <c r="N4915">
        <v>25</v>
      </c>
      <c r="T4915">
        <v>4</v>
      </c>
      <c r="V4915">
        <v>4</v>
      </c>
      <c r="AH4915">
        <f t="shared" si="413"/>
        <v>2</v>
      </c>
    </row>
    <row r="4916" spans="1:50" x14ac:dyDescent="0.25">
      <c r="A4916" t="s">
        <v>326</v>
      </c>
      <c r="B4916">
        <v>2023</v>
      </c>
      <c r="C4916" t="s">
        <v>57</v>
      </c>
      <c r="D4916">
        <v>9</v>
      </c>
      <c r="E4916">
        <v>10</v>
      </c>
      <c r="F4916" t="s">
        <v>33</v>
      </c>
      <c r="G4916" t="s">
        <v>36</v>
      </c>
      <c r="H4916" s="21">
        <f t="shared" si="409"/>
        <v>0</v>
      </c>
      <c r="I4916" s="21">
        <f t="shared" si="410"/>
        <v>1</v>
      </c>
      <c r="J4916" s="21">
        <f t="shared" si="411"/>
        <v>0</v>
      </c>
      <c r="K4916" s="25">
        <f t="shared" si="412"/>
        <v>25</v>
      </c>
      <c r="L4916" s="21">
        <f t="shared" si="408"/>
        <v>0</v>
      </c>
      <c r="N4916">
        <v>25</v>
      </c>
      <c r="V4916">
        <v>11</v>
      </c>
      <c r="AH4916">
        <f t="shared" si="413"/>
        <v>1</v>
      </c>
    </row>
    <row r="4917" spans="1:50" x14ac:dyDescent="0.25">
      <c r="A4917" t="s">
        <v>326</v>
      </c>
      <c r="B4917">
        <v>2023</v>
      </c>
      <c r="C4917" t="s">
        <v>57</v>
      </c>
      <c r="D4917">
        <v>11</v>
      </c>
      <c r="E4917">
        <v>11</v>
      </c>
      <c r="F4917" t="s">
        <v>33</v>
      </c>
      <c r="G4917" t="s">
        <v>36</v>
      </c>
      <c r="H4917" s="21">
        <f t="shared" si="409"/>
        <v>0.59523809523809523</v>
      </c>
      <c r="I4917" s="21">
        <f t="shared" si="410"/>
        <v>0.40476190476190477</v>
      </c>
      <c r="J4917" s="21">
        <f t="shared" si="411"/>
        <v>0</v>
      </c>
      <c r="K4917" s="25">
        <f t="shared" si="412"/>
        <v>42</v>
      </c>
      <c r="L4917" s="21">
        <f t="shared" si="408"/>
        <v>0</v>
      </c>
      <c r="M4917">
        <v>25</v>
      </c>
      <c r="N4917">
        <v>17</v>
      </c>
      <c r="V4917">
        <v>11</v>
      </c>
      <c r="AH4917">
        <f t="shared" si="413"/>
        <v>2</v>
      </c>
      <c r="AI4917">
        <v>40</v>
      </c>
      <c r="AJ4917">
        <v>67</v>
      </c>
    </row>
    <row r="4918" spans="1:50" x14ac:dyDescent="0.25">
      <c r="A4918" t="s">
        <v>326</v>
      </c>
      <c r="B4918">
        <v>2023</v>
      </c>
      <c r="C4918" t="s">
        <v>57</v>
      </c>
      <c r="D4918">
        <v>13</v>
      </c>
      <c r="E4918">
        <v>12</v>
      </c>
      <c r="F4918" t="s">
        <v>33</v>
      </c>
      <c r="G4918" t="s">
        <v>36</v>
      </c>
      <c r="H4918" s="21">
        <f t="shared" si="409"/>
        <v>1</v>
      </c>
      <c r="I4918" s="21">
        <f t="shared" si="410"/>
        <v>0</v>
      </c>
      <c r="J4918" s="21">
        <f t="shared" si="411"/>
        <v>0</v>
      </c>
      <c r="K4918" s="25">
        <f t="shared" si="412"/>
        <v>25</v>
      </c>
      <c r="L4918" s="21">
        <f t="shared" si="408"/>
        <v>0</v>
      </c>
      <c r="M4918">
        <v>25</v>
      </c>
      <c r="V4918">
        <v>11</v>
      </c>
      <c r="AH4918">
        <f t="shared" si="413"/>
        <v>1</v>
      </c>
      <c r="AI4918">
        <v>90</v>
      </c>
      <c r="AJ4918">
        <v>75</v>
      </c>
    </row>
    <row r="4919" spans="1:50" x14ac:dyDescent="0.25">
      <c r="A4919" t="s">
        <v>326</v>
      </c>
      <c r="B4919">
        <v>2023</v>
      </c>
      <c r="C4919" t="s">
        <v>57</v>
      </c>
      <c r="D4919">
        <v>15</v>
      </c>
      <c r="E4919">
        <v>13</v>
      </c>
      <c r="F4919" t="s">
        <v>33</v>
      </c>
      <c r="G4919" t="s">
        <v>36</v>
      </c>
      <c r="H4919" s="21">
        <f t="shared" si="409"/>
        <v>1</v>
      </c>
      <c r="I4919" s="21">
        <f t="shared" si="410"/>
        <v>0</v>
      </c>
      <c r="J4919" s="21">
        <f t="shared" si="411"/>
        <v>0</v>
      </c>
      <c r="K4919" s="25">
        <f t="shared" si="412"/>
        <v>25</v>
      </c>
      <c r="L4919" s="21">
        <f t="shared" si="408"/>
        <v>0</v>
      </c>
      <c r="M4919">
        <v>25</v>
      </c>
      <c r="V4919">
        <v>11</v>
      </c>
      <c r="AH4919">
        <f t="shared" si="413"/>
        <v>1</v>
      </c>
      <c r="AI4919">
        <v>75</v>
      </c>
      <c r="AJ4919">
        <v>76.5</v>
      </c>
    </row>
    <row r="4920" spans="1:50" x14ac:dyDescent="0.25">
      <c r="A4920" t="s">
        <v>326</v>
      </c>
      <c r="B4920">
        <v>2023</v>
      </c>
      <c r="C4920" t="s">
        <v>55</v>
      </c>
      <c r="D4920">
        <v>0</v>
      </c>
      <c r="E4920">
        <v>1</v>
      </c>
      <c r="F4920" t="s">
        <v>76</v>
      </c>
      <c r="G4920" t="s">
        <v>34</v>
      </c>
      <c r="H4920" s="21">
        <f t="shared" si="409"/>
        <v>0</v>
      </c>
      <c r="I4920" s="21">
        <f t="shared" si="410"/>
        <v>0</v>
      </c>
      <c r="J4920" s="21">
        <f t="shared" si="411"/>
        <v>1</v>
      </c>
      <c r="K4920" s="25">
        <f t="shared" si="412"/>
        <v>53</v>
      </c>
      <c r="L4920" s="21">
        <f t="shared" si="408"/>
        <v>0.04</v>
      </c>
      <c r="R4920">
        <v>15</v>
      </c>
      <c r="S4920">
        <v>15</v>
      </c>
      <c r="U4920">
        <v>1</v>
      </c>
      <c r="V4920">
        <v>1</v>
      </c>
      <c r="AA4920">
        <v>11</v>
      </c>
      <c r="AH4920">
        <v>4</v>
      </c>
      <c r="AX4920">
        <v>12</v>
      </c>
    </row>
    <row r="4921" spans="1:50" x14ac:dyDescent="0.25">
      <c r="A4921" t="s">
        <v>326</v>
      </c>
      <c r="B4921">
        <v>2023</v>
      </c>
      <c r="C4921" t="s">
        <v>55</v>
      </c>
      <c r="D4921">
        <v>1</v>
      </c>
      <c r="E4921">
        <v>2</v>
      </c>
      <c r="F4921" t="s">
        <v>76</v>
      </c>
      <c r="G4921" t="s">
        <v>34</v>
      </c>
      <c r="H4921" s="21">
        <f t="shared" si="409"/>
        <v>0</v>
      </c>
      <c r="I4921" s="21">
        <f t="shared" si="410"/>
        <v>1</v>
      </c>
      <c r="J4921" s="21">
        <f t="shared" si="411"/>
        <v>0</v>
      </c>
      <c r="K4921" s="25">
        <f t="shared" si="412"/>
        <v>23</v>
      </c>
      <c r="L4921" s="21">
        <f t="shared" si="408"/>
        <v>0.08</v>
      </c>
      <c r="N4921">
        <v>23</v>
      </c>
      <c r="U4921">
        <v>2</v>
      </c>
      <c r="V4921">
        <v>1</v>
      </c>
      <c r="AH4921">
        <v>1</v>
      </c>
    </row>
    <row r="4922" spans="1:50" x14ac:dyDescent="0.25">
      <c r="A4922" t="s">
        <v>326</v>
      </c>
      <c r="B4922">
        <v>2023</v>
      </c>
      <c r="C4922" t="s">
        <v>55</v>
      </c>
      <c r="D4922">
        <v>2</v>
      </c>
      <c r="E4922">
        <v>3</v>
      </c>
      <c r="F4922" t="s">
        <v>76</v>
      </c>
      <c r="G4922" t="s">
        <v>34</v>
      </c>
      <c r="H4922" s="21">
        <f t="shared" si="409"/>
        <v>0</v>
      </c>
      <c r="I4922" s="21">
        <f t="shared" si="410"/>
        <v>1</v>
      </c>
      <c r="J4922" s="21">
        <f t="shared" si="411"/>
        <v>0</v>
      </c>
      <c r="K4922" s="25">
        <f t="shared" si="412"/>
        <v>6</v>
      </c>
      <c r="L4922" s="21">
        <f t="shared" si="408"/>
        <v>0.76</v>
      </c>
      <c r="N4922">
        <v>6</v>
      </c>
      <c r="U4922">
        <v>19</v>
      </c>
      <c r="V4922">
        <v>1</v>
      </c>
      <c r="AH4922">
        <v>1</v>
      </c>
    </row>
    <row r="4923" spans="1:50" x14ac:dyDescent="0.25">
      <c r="A4923" t="s">
        <v>326</v>
      </c>
      <c r="B4923">
        <v>2023</v>
      </c>
      <c r="C4923" t="s">
        <v>55</v>
      </c>
      <c r="D4923">
        <v>3</v>
      </c>
      <c r="E4923">
        <v>4</v>
      </c>
      <c r="F4923" t="s">
        <v>33</v>
      </c>
      <c r="G4923" t="s">
        <v>34</v>
      </c>
      <c r="H4923" s="21">
        <f t="shared" si="409"/>
        <v>0</v>
      </c>
      <c r="I4923" s="21">
        <f t="shared" si="410"/>
        <v>1</v>
      </c>
      <c r="J4923" s="21">
        <f t="shared" si="411"/>
        <v>0</v>
      </c>
      <c r="K4923" s="25">
        <f t="shared" si="412"/>
        <v>25</v>
      </c>
      <c r="L4923" s="21">
        <f t="shared" si="408"/>
        <v>0</v>
      </c>
      <c r="N4923">
        <v>25</v>
      </c>
      <c r="V4923">
        <v>3</v>
      </c>
      <c r="AH4923">
        <v>1</v>
      </c>
    </row>
    <row r="4924" spans="1:50" x14ac:dyDescent="0.25">
      <c r="A4924" t="s">
        <v>326</v>
      </c>
      <c r="B4924">
        <v>2023</v>
      </c>
      <c r="C4924" t="s">
        <v>55</v>
      </c>
      <c r="D4924">
        <v>4</v>
      </c>
      <c r="E4924">
        <v>5</v>
      </c>
      <c r="F4924" t="s">
        <v>33</v>
      </c>
      <c r="G4924" t="s">
        <v>37</v>
      </c>
      <c r="H4924" s="21">
        <f t="shared" si="409"/>
        <v>0</v>
      </c>
      <c r="I4924" s="21">
        <f t="shared" si="410"/>
        <v>0.92592592592592593</v>
      </c>
      <c r="J4924" s="21">
        <f t="shared" si="411"/>
        <v>7.407407407407407E-2</v>
      </c>
      <c r="K4924" s="25">
        <f t="shared" si="412"/>
        <v>27</v>
      </c>
      <c r="L4924" s="21">
        <f t="shared" si="408"/>
        <v>0</v>
      </c>
      <c r="N4924">
        <v>25</v>
      </c>
      <c r="T4924">
        <v>2</v>
      </c>
      <c r="V4924">
        <v>4</v>
      </c>
      <c r="AH4924">
        <v>2</v>
      </c>
    </row>
    <row r="4925" spans="1:50" x14ac:dyDescent="0.25">
      <c r="A4925" t="s">
        <v>326</v>
      </c>
      <c r="B4925">
        <v>2023</v>
      </c>
      <c r="C4925" t="s">
        <v>55</v>
      </c>
      <c r="D4925">
        <v>5</v>
      </c>
      <c r="E4925">
        <v>6</v>
      </c>
      <c r="F4925" t="s">
        <v>33</v>
      </c>
      <c r="G4925" t="s">
        <v>37</v>
      </c>
      <c r="H4925" s="21">
        <f t="shared" si="409"/>
        <v>0</v>
      </c>
      <c r="I4925" s="21">
        <f t="shared" si="410"/>
        <v>1</v>
      </c>
      <c r="J4925" s="21">
        <f t="shared" si="411"/>
        <v>0</v>
      </c>
      <c r="K4925" s="25">
        <f t="shared" si="412"/>
        <v>25</v>
      </c>
      <c r="L4925" s="21">
        <f t="shared" si="408"/>
        <v>0</v>
      </c>
      <c r="N4925">
        <v>25</v>
      </c>
      <c r="V4925">
        <v>11</v>
      </c>
      <c r="AH4925">
        <v>1</v>
      </c>
    </row>
    <row r="4926" spans="1:50" x14ac:dyDescent="0.25">
      <c r="A4926" t="s">
        <v>326</v>
      </c>
      <c r="B4926">
        <v>2023</v>
      </c>
      <c r="C4926" t="s">
        <v>55</v>
      </c>
      <c r="D4926">
        <v>6</v>
      </c>
      <c r="E4926">
        <v>7</v>
      </c>
      <c r="F4926" t="s">
        <v>33</v>
      </c>
      <c r="G4926" t="s">
        <v>37</v>
      </c>
      <c r="H4926" s="21">
        <f t="shared" si="409"/>
        <v>0</v>
      </c>
      <c r="I4926" s="21">
        <f t="shared" si="410"/>
        <v>1</v>
      </c>
      <c r="J4926" s="21">
        <f t="shared" si="411"/>
        <v>0</v>
      </c>
      <c r="K4926" s="25">
        <f t="shared" si="412"/>
        <v>25</v>
      </c>
      <c r="L4926" s="21">
        <f t="shared" si="408"/>
        <v>0</v>
      </c>
      <c r="N4926">
        <v>25</v>
      </c>
      <c r="V4926">
        <v>11</v>
      </c>
      <c r="AH4926">
        <v>2</v>
      </c>
    </row>
    <row r="4927" spans="1:50" x14ac:dyDescent="0.25">
      <c r="A4927" t="s">
        <v>326</v>
      </c>
      <c r="B4927">
        <v>2023</v>
      </c>
      <c r="C4927" t="s">
        <v>55</v>
      </c>
      <c r="D4927">
        <v>7</v>
      </c>
      <c r="E4927">
        <v>8</v>
      </c>
      <c r="F4927" t="s">
        <v>33</v>
      </c>
      <c r="G4927" t="s">
        <v>36</v>
      </c>
      <c r="H4927" s="21">
        <f t="shared" si="409"/>
        <v>0.26470588235294118</v>
      </c>
      <c r="I4927" s="21">
        <f t="shared" si="410"/>
        <v>0.73529411764705888</v>
      </c>
      <c r="J4927" s="21">
        <f t="shared" si="411"/>
        <v>0</v>
      </c>
      <c r="K4927" s="25">
        <f t="shared" si="412"/>
        <v>34</v>
      </c>
      <c r="L4927" s="21">
        <f t="shared" si="408"/>
        <v>0</v>
      </c>
      <c r="M4927">
        <v>9</v>
      </c>
      <c r="N4927">
        <v>25</v>
      </c>
      <c r="V4927">
        <v>11</v>
      </c>
      <c r="AH4927">
        <v>2</v>
      </c>
      <c r="AI4927">
        <v>15</v>
      </c>
      <c r="AJ4927">
        <v>43</v>
      </c>
    </row>
    <row r="4928" spans="1:50" x14ac:dyDescent="0.25">
      <c r="A4928" t="s">
        <v>326</v>
      </c>
      <c r="B4928">
        <v>2023</v>
      </c>
      <c r="C4928" t="s">
        <v>55</v>
      </c>
      <c r="D4928">
        <v>9</v>
      </c>
      <c r="E4928">
        <v>9</v>
      </c>
      <c r="F4928" t="s">
        <v>33</v>
      </c>
      <c r="G4928" t="s">
        <v>36</v>
      </c>
      <c r="H4928" s="21">
        <f t="shared" si="409"/>
        <v>0.56818181818181823</v>
      </c>
      <c r="I4928" s="21">
        <f t="shared" si="410"/>
        <v>0.43181818181818182</v>
      </c>
      <c r="J4928" s="21">
        <f t="shared" si="411"/>
        <v>0</v>
      </c>
      <c r="K4928" s="25">
        <f t="shared" si="412"/>
        <v>44</v>
      </c>
      <c r="L4928" s="21">
        <f t="shared" si="408"/>
        <v>0</v>
      </c>
      <c r="M4928">
        <v>25</v>
      </c>
      <c r="N4928">
        <v>19</v>
      </c>
      <c r="V4928">
        <v>11</v>
      </c>
      <c r="AH4928">
        <v>2</v>
      </c>
      <c r="AI4928">
        <v>45</v>
      </c>
      <c r="AJ4928">
        <v>68</v>
      </c>
    </row>
    <row r="4929" spans="1:48" x14ac:dyDescent="0.25">
      <c r="A4929" t="s">
        <v>326</v>
      </c>
      <c r="B4929">
        <v>2023</v>
      </c>
      <c r="C4929" t="s">
        <v>55</v>
      </c>
      <c r="D4929">
        <v>11</v>
      </c>
      <c r="E4929">
        <v>10</v>
      </c>
      <c r="F4929" t="s">
        <v>33</v>
      </c>
      <c r="G4929" t="s">
        <v>36</v>
      </c>
      <c r="H4929" s="21">
        <f t="shared" si="409"/>
        <v>0.96153846153846156</v>
      </c>
      <c r="I4929" s="21">
        <f t="shared" si="410"/>
        <v>3.8461538461538464E-2</v>
      </c>
      <c r="J4929" s="21">
        <f t="shared" si="411"/>
        <v>0</v>
      </c>
      <c r="K4929" s="25">
        <f t="shared" si="412"/>
        <v>26</v>
      </c>
      <c r="L4929" s="21">
        <f t="shared" si="408"/>
        <v>0</v>
      </c>
      <c r="M4929">
        <v>25</v>
      </c>
      <c r="N4929">
        <v>1</v>
      </c>
      <c r="V4929">
        <v>11</v>
      </c>
      <c r="AH4929">
        <v>1</v>
      </c>
      <c r="AI4929">
        <v>95</v>
      </c>
      <c r="AJ4929">
        <v>70</v>
      </c>
    </row>
    <row r="4930" spans="1:48" x14ac:dyDescent="0.25">
      <c r="A4930" t="s">
        <v>326</v>
      </c>
      <c r="B4930">
        <v>2023</v>
      </c>
      <c r="C4930" t="s">
        <v>55</v>
      </c>
      <c r="D4930">
        <v>13</v>
      </c>
      <c r="E4930">
        <v>11</v>
      </c>
      <c r="F4930" t="s">
        <v>33</v>
      </c>
      <c r="G4930" t="s">
        <v>36</v>
      </c>
      <c r="H4930" s="21">
        <f t="shared" si="409"/>
        <v>1</v>
      </c>
      <c r="I4930" s="21">
        <f t="shared" si="410"/>
        <v>0</v>
      </c>
      <c r="J4930" s="21">
        <f t="shared" si="411"/>
        <v>0</v>
      </c>
      <c r="K4930" s="25">
        <f t="shared" si="412"/>
        <v>25</v>
      </c>
      <c r="L4930" s="21">
        <f t="shared" si="408"/>
        <v>0</v>
      </c>
      <c r="M4930">
        <v>25</v>
      </c>
      <c r="V4930">
        <v>11</v>
      </c>
      <c r="AH4930">
        <v>1</v>
      </c>
      <c r="AI4930">
        <v>105</v>
      </c>
      <c r="AJ4930">
        <v>70</v>
      </c>
    </row>
    <row r="4931" spans="1:48" x14ac:dyDescent="0.25">
      <c r="A4931" t="s">
        <v>326</v>
      </c>
      <c r="B4931">
        <v>2023</v>
      </c>
      <c r="C4931" t="s">
        <v>55</v>
      </c>
      <c r="D4931">
        <v>15</v>
      </c>
      <c r="E4931">
        <v>12</v>
      </c>
      <c r="F4931" t="s">
        <v>33</v>
      </c>
      <c r="G4931" t="s">
        <v>36</v>
      </c>
      <c r="H4931" s="21">
        <f t="shared" si="409"/>
        <v>1</v>
      </c>
      <c r="I4931" s="21">
        <f t="shared" si="410"/>
        <v>0</v>
      </c>
      <c r="J4931" s="21">
        <f t="shared" si="411"/>
        <v>0</v>
      </c>
      <c r="K4931" s="25">
        <f t="shared" si="412"/>
        <v>25</v>
      </c>
      <c r="L4931" s="21">
        <f t="shared" ref="L4931:L4994" si="414">(U4931+W4931)/25</f>
        <v>0</v>
      </c>
      <c r="M4931">
        <v>25</v>
      </c>
      <c r="V4931">
        <v>11</v>
      </c>
      <c r="AH4931">
        <v>1</v>
      </c>
      <c r="AI4931">
        <v>55</v>
      </c>
      <c r="AJ4931">
        <v>70</v>
      </c>
    </row>
    <row r="4932" spans="1:48" x14ac:dyDescent="0.25">
      <c r="A4932" t="s">
        <v>326</v>
      </c>
      <c r="B4932">
        <v>2023</v>
      </c>
      <c r="C4932" t="s">
        <v>56</v>
      </c>
      <c r="D4932">
        <v>0</v>
      </c>
      <c r="E4932">
        <v>1</v>
      </c>
      <c r="F4932" t="s">
        <v>101</v>
      </c>
      <c r="G4932" t="s">
        <v>34</v>
      </c>
      <c r="H4932" s="21">
        <f t="shared" si="409"/>
        <v>0</v>
      </c>
      <c r="I4932" s="21">
        <f t="shared" si="410"/>
        <v>0</v>
      </c>
      <c r="J4932" s="21">
        <f t="shared" si="411"/>
        <v>1</v>
      </c>
      <c r="K4932" s="25">
        <f t="shared" si="412"/>
        <v>25</v>
      </c>
      <c r="L4932" s="21">
        <f t="shared" si="414"/>
        <v>0</v>
      </c>
      <c r="V4932">
        <v>9</v>
      </c>
      <c r="Y4932">
        <v>25</v>
      </c>
      <c r="AH4932">
        <f t="shared" ref="AH4932:AH4971" si="415">COUNT((M4932:T4932),(Y4932:AE4932),(AK4932:AY4932))</f>
        <v>1</v>
      </c>
    </row>
    <row r="4933" spans="1:48" x14ac:dyDescent="0.25">
      <c r="A4933" t="s">
        <v>326</v>
      </c>
      <c r="B4933">
        <v>2023</v>
      </c>
      <c r="C4933" t="s">
        <v>56</v>
      </c>
      <c r="D4933">
        <v>1</v>
      </c>
      <c r="E4933">
        <v>2</v>
      </c>
      <c r="F4933" t="s">
        <v>101</v>
      </c>
      <c r="G4933" t="s">
        <v>34</v>
      </c>
      <c r="H4933" s="21">
        <f t="shared" si="409"/>
        <v>0</v>
      </c>
      <c r="I4933" s="21">
        <f t="shared" si="410"/>
        <v>1</v>
      </c>
      <c r="J4933" s="21">
        <f t="shared" si="411"/>
        <v>0</v>
      </c>
      <c r="K4933" s="25">
        <f t="shared" si="412"/>
        <v>25</v>
      </c>
      <c r="L4933" s="21">
        <f t="shared" si="414"/>
        <v>0</v>
      </c>
      <c r="N4933">
        <v>25</v>
      </c>
      <c r="V4933">
        <v>9</v>
      </c>
      <c r="AH4933">
        <f t="shared" si="415"/>
        <v>1</v>
      </c>
    </row>
    <row r="4934" spans="1:48" x14ac:dyDescent="0.25">
      <c r="A4934" t="s">
        <v>326</v>
      </c>
      <c r="B4934">
        <v>2023</v>
      </c>
      <c r="C4934" t="s">
        <v>56</v>
      </c>
      <c r="D4934">
        <v>2</v>
      </c>
      <c r="E4934">
        <v>3</v>
      </c>
      <c r="F4934" t="s">
        <v>76</v>
      </c>
      <c r="G4934" t="s">
        <v>34</v>
      </c>
      <c r="H4934" s="21">
        <f t="shared" si="409"/>
        <v>0</v>
      </c>
      <c r="I4934" s="21">
        <f t="shared" si="410"/>
        <v>1</v>
      </c>
      <c r="J4934" s="21">
        <f t="shared" si="411"/>
        <v>0</v>
      </c>
      <c r="K4934" s="25">
        <f t="shared" si="412"/>
        <v>20</v>
      </c>
      <c r="L4934" s="21">
        <f t="shared" si="414"/>
        <v>0.2</v>
      </c>
      <c r="N4934">
        <v>20</v>
      </c>
      <c r="U4934">
        <v>5</v>
      </c>
      <c r="V4934">
        <v>1</v>
      </c>
      <c r="AH4934">
        <f t="shared" si="415"/>
        <v>1</v>
      </c>
    </row>
    <row r="4935" spans="1:48" x14ac:dyDescent="0.25">
      <c r="A4935" t="s">
        <v>326</v>
      </c>
      <c r="B4935">
        <v>2023</v>
      </c>
      <c r="C4935" t="s">
        <v>56</v>
      </c>
      <c r="D4935">
        <v>3</v>
      </c>
      <c r="E4935">
        <v>4</v>
      </c>
      <c r="F4935" t="s">
        <v>76</v>
      </c>
      <c r="G4935" t="s">
        <v>37</v>
      </c>
      <c r="H4935" s="21">
        <f t="shared" si="409"/>
        <v>0</v>
      </c>
      <c r="I4935" s="21">
        <f t="shared" si="410"/>
        <v>1</v>
      </c>
      <c r="J4935" s="21">
        <f t="shared" si="411"/>
        <v>0</v>
      </c>
      <c r="K4935" s="25">
        <f t="shared" si="412"/>
        <v>23</v>
      </c>
      <c r="L4935" s="21">
        <f t="shared" si="414"/>
        <v>0.08</v>
      </c>
      <c r="N4935">
        <v>23</v>
      </c>
      <c r="U4935">
        <v>2</v>
      </c>
      <c r="V4935">
        <v>1</v>
      </c>
      <c r="AH4935">
        <f t="shared" si="415"/>
        <v>1</v>
      </c>
    </row>
    <row r="4936" spans="1:48" x14ac:dyDescent="0.25">
      <c r="A4936" t="s">
        <v>326</v>
      </c>
      <c r="B4936">
        <v>2023</v>
      </c>
      <c r="C4936" t="s">
        <v>56</v>
      </c>
      <c r="D4936">
        <v>4</v>
      </c>
      <c r="E4936">
        <v>5</v>
      </c>
      <c r="F4936" t="s">
        <v>33</v>
      </c>
      <c r="G4936" t="s">
        <v>37</v>
      </c>
      <c r="H4936" s="21">
        <f t="shared" si="409"/>
        <v>0</v>
      </c>
      <c r="I4936" s="21">
        <f t="shared" si="410"/>
        <v>0.75</v>
      </c>
      <c r="J4936" s="21">
        <f t="shared" si="411"/>
        <v>0.25</v>
      </c>
      <c r="K4936" s="25">
        <f t="shared" si="412"/>
        <v>8</v>
      </c>
      <c r="L4936" s="21">
        <f t="shared" si="414"/>
        <v>0.76</v>
      </c>
      <c r="N4936">
        <v>5</v>
      </c>
      <c r="O4936">
        <v>1</v>
      </c>
      <c r="T4936">
        <v>2</v>
      </c>
      <c r="U4936">
        <v>19</v>
      </c>
      <c r="V4936">
        <v>4</v>
      </c>
      <c r="AH4936">
        <f t="shared" si="415"/>
        <v>3</v>
      </c>
    </row>
    <row r="4937" spans="1:48" x14ac:dyDescent="0.25">
      <c r="A4937" t="s">
        <v>326</v>
      </c>
      <c r="B4937">
        <v>2023</v>
      </c>
      <c r="C4937" t="s">
        <v>56</v>
      </c>
      <c r="D4937">
        <v>5</v>
      </c>
      <c r="E4937">
        <v>6</v>
      </c>
      <c r="F4937" t="s">
        <v>33</v>
      </c>
      <c r="G4937" t="s">
        <v>37</v>
      </c>
      <c r="H4937" s="21">
        <f t="shared" si="409"/>
        <v>3.7037037037037035E-2</v>
      </c>
      <c r="I4937" s="21">
        <f t="shared" si="410"/>
        <v>0.85185185185185186</v>
      </c>
      <c r="J4937" s="21">
        <f t="shared" si="411"/>
        <v>0.1111111111111111</v>
      </c>
      <c r="K4937" s="25">
        <f t="shared" si="412"/>
        <v>27</v>
      </c>
      <c r="L4937" s="21">
        <f t="shared" si="414"/>
        <v>0.12</v>
      </c>
      <c r="M4937">
        <v>1</v>
      </c>
      <c r="N4937">
        <v>13</v>
      </c>
      <c r="O4937">
        <v>3</v>
      </c>
      <c r="T4937">
        <v>3</v>
      </c>
      <c r="U4937">
        <v>3</v>
      </c>
      <c r="V4937">
        <v>4</v>
      </c>
      <c r="AH4937">
        <f t="shared" si="415"/>
        <v>5</v>
      </c>
      <c r="AI4937">
        <v>1</v>
      </c>
      <c r="AJ4937">
        <v>6.5</v>
      </c>
      <c r="AV4937">
        <v>7</v>
      </c>
    </row>
    <row r="4938" spans="1:48" x14ac:dyDescent="0.25">
      <c r="A4938" t="s">
        <v>326</v>
      </c>
      <c r="B4938">
        <v>2023</v>
      </c>
      <c r="C4938" t="s">
        <v>56</v>
      </c>
      <c r="D4938">
        <v>6</v>
      </c>
      <c r="E4938">
        <v>7</v>
      </c>
      <c r="F4938" t="s">
        <v>33</v>
      </c>
      <c r="G4938" t="s">
        <v>37</v>
      </c>
      <c r="H4938" s="21">
        <f t="shared" si="409"/>
        <v>0</v>
      </c>
      <c r="I4938" s="21">
        <f t="shared" si="410"/>
        <v>1</v>
      </c>
      <c r="J4938" s="21">
        <f t="shared" si="411"/>
        <v>0</v>
      </c>
      <c r="K4938" s="25">
        <f t="shared" si="412"/>
        <v>31</v>
      </c>
      <c r="L4938" s="21">
        <f t="shared" si="414"/>
        <v>0</v>
      </c>
      <c r="N4938">
        <v>9</v>
      </c>
      <c r="O4938">
        <v>20</v>
      </c>
      <c r="V4938">
        <v>4</v>
      </c>
      <c r="AH4938">
        <f t="shared" si="415"/>
        <v>3</v>
      </c>
      <c r="AV4938">
        <v>2</v>
      </c>
    </row>
    <row r="4939" spans="1:48" x14ac:dyDescent="0.25">
      <c r="A4939" t="s">
        <v>326</v>
      </c>
      <c r="B4939">
        <v>2023</v>
      </c>
      <c r="C4939" t="s">
        <v>56</v>
      </c>
      <c r="D4939">
        <v>7</v>
      </c>
      <c r="E4939">
        <v>8</v>
      </c>
      <c r="F4939" t="s">
        <v>33</v>
      </c>
      <c r="G4939" t="s">
        <v>37</v>
      </c>
      <c r="H4939" s="21">
        <f t="shared" si="409"/>
        <v>0</v>
      </c>
      <c r="I4939" s="21">
        <f t="shared" si="410"/>
        <v>1</v>
      </c>
      <c r="J4939" s="21">
        <f t="shared" si="411"/>
        <v>0</v>
      </c>
      <c r="K4939" s="25">
        <f t="shared" si="412"/>
        <v>25</v>
      </c>
      <c r="L4939" s="21">
        <f t="shared" si="414"/>
        <v>0</v>
      </c>
      <c r="N4939">
        <v>25</v>
      </c>
      <c r="V4939">
        <v>4</v>
      </c>
      <c r="AH4939">
        <f t="shared" si="415"/>
        <v>1</v>
      </c>
    </row>
    <row r="4940" spans="1:48" x14ac:dyDescent="0.25">
      <c r="A4940" t="s">
        <v>326</v>
      </c>
      <c r="B4940">
        <v>2023</v>
      </c>
      <c r="C4940" t="s">
        <v>56</v>
      </c>
      <c r="D4940">
        <v>8</v>
      </c>
      <c r="E4940">
        <v>9</v>
      </c>
      <c r="F4940" t="s">
        <v>33</v>
      </c>
      <c r="G4940" t="s">
        <v>37</v>
      </c>
      <c r="H4940" s="21">
        <f t="shared" si="409"/>
        <v>0.375</v>
      </c>
      <c r="I4940" s="21">
        <f t="shared" si="410"/>
        <v>0.625</v>
      </c>
      <c r="J4940" s="21">
        <f t="shared" si="411"/>
        <v>0</v>
      </c>
      <c r="K4940" s="25">
        <f t="shared" si="412"/>
        <v>40</v>
      </c>
      <c r="L4940" s="21">
        <f t="shared" si="414"/>
        <v>0</v>
      </c>
      <c r="M4940">
        <v>15</v>
      </c>
      <c r="N4940">
        <v>25</v>
      </c>
      <c r="V4940">
        <v>4</v>
      </c>
      <c r="AH4940">
        <f t="shared" si="415"/>
        <v>2</v>
      </c>
      <c r="AI4940">
        <v>17</v>
      </c>
      <c r="AJ4940">
        <v>78.5</v>
      </c>
    </row>
    <row r="4941" spans="1:48" x14ac:dyDescent="0.25">
      <c r="A4941" t="s">
        <v>326</v>
      </c>
      <c r="B4941">
        <v>2023</v>
      </c>
      <c r="C4941" t="s">
        <v>56</v>
      </c>
      <c r="D4941">
        <v>9</v>
      </c>
      <c r="E4941">
        <v>10</v>
      </c>
      <c r="F4941" t="s">
        <v>33</v>
      </c>
      <c r="G4941" t="s">
        <v>36</v>
      </c>
      <c r="H4941" s="21">
        <f t="shared" si="409"/>
        <v>0.63888888888888884</v>
      </c>
      <c r="I4941" s="21">
        <f t="shared" si="410"/>
        <v>0.3611111111111111</v>
      </c>
      <c r="J4941" s="21">
        <f t="shared" si="411"/>
        <v>0</v>
      </c>
      <c r="K4941" s="25">
        <f t="shared" si="412"/>
        <v>36</v>
      </c>
      <c r="L4941" s="21">
        <f t="shared" si="414"/>
        <v>0</v>
      </c>
      <c r="M4941">
        <v>23</v>
      </c>
      <c r="N4941">
        <v>9</v>
      </c>
      <c r="O4941">
        <v>4</v>
      </c>
      <c r="V4941">
        <v>11</v>
      </c>
      <c r="AH4941">
        <f t="shared" si="415"/>
        <v>3</v>
      </c>
      <c r="AI4941">
        <v>42</v>
      </c>
      <c r="AJ4941">
        <v>68</v>
      </c>
    </row>
    <row r="4942" spans="1:48" x14ac:dyDescent="0.25">
      <c r="A4942" t="s">
        <v>326</v>
      </c>
      <c r="B4942">
        <v>2023</v>
      </c>
      <c r="C4942" t="s">
        <v>56</v>
      </c>
      <c r="D4942">
        <v>11</v>
      </c>
      <c r="E4942">
        <v>11</v>
      </c>
      <c r="F4942" t="s">
        <v>33</v>
      </c>
      <c r="G4942" t="s">
        <v>36</v>
      </c>
      <c r="H4942" s="21">
        <f t="shared" si="409"/>
        <v>0.75</v>
      </c>
      <c r="I4942" s="21">
        <f t="shared" si="410"/>
        <v>0.25</v>
      </c>
      <c r="J4942" s="21">
        <f t="shared" si="411"/>
        <v>0</v>
      </c>
      <c r="K4942" s="25">
        <f t="shared" si="412"/>
        <v>24</v>
      </c>
      <c r="L4942" s="21">
        <f t="shared" si="414"/>
        <v>0</v>
      </c>
      <c r="M4942">
        <v>18</v>
      </c>
      <c r="N4942">
        <v>6</v>
      </c>
      <c r="V4942">
        <v>11</v>
      </c>
      <c r="AH4942">
        <f t="shared" si="415"/>
        <v>2</v>
      </c>
      <c r="AI4942">
        <v>40</v>
      </c>
      <c r="AJ4942">
        <v>73.5</v>
      </c>
    </row>
    <row r="4943" spans="1:48" x14ac:dyDescent="0.25">
      <c r="A4943" t="s">
        <v>326</v>
      </c>
      <c r="B4943">
        <v>2023</v>
      </c>
      <c r="C4943" t="s">
        <v>56</v>
      </c>
      <c r="D4943">
        <v>13</v>
      </c>
      <c r="E4943">
        <v>12</v>
      </c>
      <c r="F4943" t="s">
        <v>33</v>
      </c>
      <c r="G4943" t="s">
        <v>36</v>
      </c>
      <c r="H4943" s="21">
        <f t="shared" si="409"/>
        <v>1</v>
      </c>
      <c r="I4943" s="21">
        <f t="shared" si="410"/>
        <v>0</v>
      </c>
      <c r="J4943" s="21">
        <f t="shared" si="411"/>
        <v>0</v>
      </c>
      <c r="K4943" s="25">
        <f t="shared" si="412"/>
        <v>25</v>
      </c>
      <c r="L4943" s="21">
        <f t="shared" si="414"/>
        <v>0</v>
      </c>
      <c r="M4943">
        <v>25</v>
      </c>
      <c r="V4943">
        <v>11</v>
      </c>
      <c r="AH4943">
        <f t="shared" si="415"/>
        <v>1</v>
      </c>
      <c r="AI4943">
        <v>105</v>
      </c>
      <c r="AJ4943">
        <v>76</v>
      </c>
    </row>
    <row r="4944" spans="1:48" x14ac:dyDescent="0.25">
      <c r="A4944" t="s">
        <v>326</v>
      </c>
      <c r="B4944">
        <v>2023</v>
      </c>
      <c r="C4944" t="s">
        <v>56</v>
      </c>
      <c r="D4944">
        <v>15</v>
      </c>
      <c r="E4944">
        <v>13</v>
      </c>
      <c r="F4944" t="s">
        <v>33</v>
      </c>
      <c r="G4944" t="s">
        <v>36</v>
      </c>
      <c r="H4944" s="21">
        <f t="shared" si="409"/>
        <v>1</v>
      </c>
      <c r="I4944" s="21">
        <f t="shared" si="410"/>
        <v>0</v>
      </c>
      <c r="J4944" s="21">
        <f t="shared" si="411"/>
        <v>0</v>
      </c>
      <c r="K4944" s="25">
        <f t="shared" si="412"/>
        <v>25</v>
      </c>
      <c r="L4944" s="21">
        <f t="shared" si="414"/>
        <v>0</v>
      </c>
      <c r="M4944">
        <v>25</v>
      </c>
      <c r="V4944">
        <v>11</v>
      </c>
      <c r="AH4944">
        <f t="shared" si="415"/>
        <v>1</v>
      </c>
      <c r="AI4944">
        <v>110</v>
      </c>
      <c r="AJ4944">
        <v>74.5</v>
      </c>
    </row>
    <row r="4945" spans="1:50" x14ac:dyDescent="0.25">
      <c r="A4945" t="s">
        <v>326</v>
      </c>
      <c r="B4945">
        <v>2023</v>
      </c>
      <c r="C4945" t="s">
        <v>40</v>
      </c>
      <c r="D4945">
        <v>0</v>
      </c>
      <c r="E4945">
        <v>1</v>
      </c>
      <c r="F4945" t="s">
        <v>101</v>
      </c>
      <c r="G4945" t="s">
        <v>34</v>
      </c>
      <c r="H4945" s="21">
        <f t="shared" si="409"/>
        <v>0</v>
      </c>
      <c r="I4945" s="21">
        <f t="shared" si="410"/>
        <v>0.2638888888888889</v>
      </c>
      <c r="J4945" s="21">
        <f t="shared" si="411"/>
        <v>0.73611111111111116</v>
      </c>
      <c r="K4945" s="25">
        <f t="shared" si="412"/>
        <v>72</v>
      </c>
      <c r="L4945" s="21">
        <f t="shared" si="414"/>
        <v>0</v>
      </c>
      <c r="N4945">
        <v>19</v>
      </c>
      <c r="Q4945">
        <v>2</v>
      </c>
      <c r="R4945">
        <v>24</v>
      </c>
      <c r="T4945">
        <v>15</v>
      </c>
      <c r="V4945">
        <v>8</v>
      </c>
      <c r="AH4945">
        <f t="shared" si="415"/>
        <v>5</v>
      </c>
      <c r="AP4945">
        <v>12</v>
      </c>
    </row>
    <row r="4946" spans="1:50" x14ac:dyDescent="0.25">
      <c r="A4946" t="s">
        <v>326</v>
      </c>
      <c r="B4946">
        <v>2023</v>
      </c>
      <c r="C4946" t="s">
        <v>40</v>
      </c>
      <c r="D4946">
        <v>1</v>
      </c>
      <c r="E4946">
        <v>2</v>
      </c>
      <c r="F4946" t="s">
        <v>101</v>
      </c>
      <c r="G4946" t="s">
        <v>34</v>
      </c>
      <c r="H4946" s="21">
        <f t="shared" si="409"/>
        <v>0</v>
      </c>
      <c r="I4946" s="21">
        <f t="shared" si="410"/>
        <v>0.92592592592592593</v>
      </c>
      <c r="J4946" s="21">
        <f t="shared" si="411"/>
        <v>7.407407407407407E-2</v>
      </c>
      <c r="K4946" s="25">
        <f t="shared" si="412"/>
        <v>27</v>
      </c>
      <c r="L4946" s="21">
        <f t="shared" si="414"/>
        <v>0</v>
      </c>
      <c r="N4946">
        <v>25</v>
      </c>
      <c r="T4946">
        <v>2</v>
      </c>
      <c r="V4946">
        <v>9</v>
      </c>
      <c r="AH4946">
        <f t="shared" si="415"/>
        <v>2</v>
      </c>
    </row>
    <row r="4947" spans="1:50" x14ac:dyDescent="0.25">
      <c r="A4947" t="s">
        <v>326</v>
      </c>
      <c r="B4947">
        <v>2023</v>
      </c>
      <c r="C4947" t="s">
        <v>40</v>
      </c>
      <c r="D4947">
        <v>2</v>
      </c>
      <c r="E4947">
        <v>3</v>
      </c>
      <c r="F4947" t="s">
        <v>76</v>
      </c>
      <c r="G4947" t="s">
        <v>34</v>
      </c>
      <c r="H4947" s="21">
        <f t="shared" si="409"/>
        <v>0</v>
      </c>
      <c r="I4947" s="21">
        <f t="shared" si="410"/>
        <v>0.60526315789473684</v>
      </c>
      <c r="J4947" s="21">
        <f t="shared" si="411"/>
        <v>0.39473684210526316</v>
      </c>
      <c r="K4947" s="25">
        <f t="shared" si="412"/>
        <v>38</v>
      </c>
      <c r="L4947" s="21">
        <f t="shared" si="414"/>
        <v>0.08</v>
      </c>
      <c r="N4947">
        <v>23</v>
      </c>
      <c r="Q4947">
        <v>1</v>
      </c>
      <c r="S4947">
        <v>5</v>
      </c>
      <c r="T4947">
        <v>4</v>
      </c>
      <c r="U4947">
        <v>2</v>
      </c>
      <c r="V4947">
        <v>9</v>
      </c>
      <c r="AH4947">
        <f t="shared" si="415"/>
        <v>5</v>
      </c>
      <c r="AX4947">
        <v>5</v>
      </c>
    </row>
    <row r="4948" spans="1:50" x14ac:dyDescent="0.25">
      <c r="A4948" t="s">
        <v>326</v>
      </c>
      <c r="B4948">
        <v>2023</v>
      </c>
      <c r="C4948" t="s">
        <v>40</v>
      </c>
      <c r="D4948">
        <v>3</v>
      </c>
      <c r="E4948">
        <v>4</v>
      </c>
      <c r="F4948" t="s">
        <v>76</v>
      </c>
      <c r="G4948" t="s">
        <v>34</v>
      </c>
      <c r="H4948" s="21">
        <f t="shared" si="409"/>
        <v>0</v>
      </c>
      <c r="I4948" s="21">
        <f t="shared" si="410"/>
        <v>0.96153846153846156</v>
      </c>
      <c r="J4948" s="21">
        <f t="shared" si="411"/>
        <v>3.8461538461538464E-2</v>
      </c>
      <c r="K4948" s="25">
        <f t="shared" si="412"/>
        <v>26</v>
      </c>
      <c r="L4948" s="21">
        <f t="shared" si="414"/>
        <v>0</v>
      </c>
      <c r="N4948">
        <v>25</v>
      </c>
      <c r="Q4948">
        <v>1</v>
      </c>
      <c r="V4948">
        <v>9</v>
      </c>
      <c r="AH4948">
        <f t="shared" si="415"/>
        <v>2</v>
      </c>
    </row>
    <row r="4949" spans="1:50" x14ac:dyDescent="0.25">
      <c r="A4949" t="s">
        <v>326</v>
      </c>
      <c r="B4949">
        <v>2023</v>
      </c>
      <c r="C4949" t="s">
        <v>40</v>
      </c>
      <c r="D4949">
        <v>4</v>
      </c>
      <c r="E4949">
        <v>5</v>
      </c>
      <c r="F4949" t="s">
        <v>76</v>
      </c>
      <c r="G4949" t="s">
        <v>37</v>
      </c>
      <c r="H4949" s="21">
        <f t="shared" si="409"/>
        <v>0</v>
      </c>
      <c r="I4949" s="21">
        <f t="shared" si="410"/>
        <v>1</v>
      </c>
      <c r="J4949" s="21">
        <f t="shared" si="411"/>
        <v>0</v>
      </c>
      <c r="K4949" s="25">
        <f t="shared" si="412"/>
        <v>16</v>
      </c>
      <c r="L4949" s="21">
        <f t="shared" si="414"/>
        <v>0.36</v>
      </c>
      <c r="N4949">
        <v>16</v>
      </c>
      <c r="U4949">
        <v>9</v>
      </c>
      <c r="V4949">
        <v>1</v>
      </c>
      <c r="AH4949">
        <f t="shared" si="415"/>
        <v>1</v>
      </c>
    </row>
    <row r="4950" spans="1:50" x14ac:dyDescent="0.25">
      <c r="A4950" t="s">
        <v>326</v>
      </c>
      <c r="B4950">
        <v>2023</v>
      </c>
      <c r="C4950" t="s">
        <v>40</v>
      </c>
      <c r="D4950">
        <v>5</v>
      </c>
      <c r="E4950">
        <v>6</v>
      </c>
      <c r="F4950" t="s">
        <v>33</v>
      </c>
      <c r="G4950" t="s">
        <v>37</v>
      </c>
      <c r="H4950" s="21">
        <f t="shared" si="409"/>
        <v>0</v>
      </c>
      <c r="I4950" s="21">
        <f t="shared" si="410"/>
        <v>0.92</v>
      </c>
      <c r="J4950" s="21">
        <f t="shared" si="411"/>
        <v>0.08</v>
      </c>
      <c r="K4950" s="25">
        <f t="shared" si="412"/>
        <v>25</v>
      </c>
      <c r="L4950" s="21">
        <f t="shared" si="414"/>
        <v>0.08</v>
      </c>
      <c r="N4950">
        <v>18</v>
      </c>
      <c r="R4950">
        <v>2</v>
      </c>
      <c r="U4950">
        <v>2</v>
      </c>
      <c r="V4950">
        <v>4</v>
      </c>
      <c r="AH4950">
        <f t="shared" si="415"/>
        <v>3</v>
      </c>
      <c r="AV4950">
        <v>5</v>
      </c>
    </row>
    <row r="4951" spans="1:50" x14ac:dyDescent="0.25">
      <c r="A4951" t="s">
        <v>326</v>
      </c>
      <c r="B4951">
        <v>2023</v>
      </c>
      <c r="C4951" t="s">
        <v>40</v>
      </c>
      <c r="D4951">
        <v>6</v>
      </c>
      <c r="E4951">
        <v>7</v>
      </c>
      <c r="F4951" t="s">
        <v>33</v>
      </c>
      <c r="G4951" t="s">
        <v>37</v>
      </c>
      <c r="H4951" s="21">
        <f t="shared" ref="H4951:H5014" si="416">M4951/K4951</f>
        <v>0</v>
      </c>
      <c r="I4951" s="21">
        <f t="shared" ref="I4951:I5014" si="417">SUM(N4951+O4951+P4951+AD4951+AV4951)/K4951</f>
        <v>0.96153846153846156</v>
      </c>
      <c r="J4951" s="21">
        <f t="shared" si="411"/>
        <v>3.8461538461538464E-2</v>
      </c>
      <c r="K4951" s="25">
        <f t="shared" si="412"/>
        <v>26</v>
      </c>
      <c r="L4951" s="21">
        <f t="shared" si="414"/>
        <v>0.04</v>
      </c>
      <c r="N4951">
        <v>13</v>
      </c>
      <c r="T4951">
        <v>1</v>
      </c>
      <c r="U4951">
        <v>1</v>
      </c>
      <c r="V4951">
        <v>4</v>
      </c>
      <c r="AH4951">
        <f t="shared" si="415"/>
        <v>3</v>
      </c>
      <c r="AV4951">
        <v>12</v>
      </c>
    </row>
    <row r="4952" spans="1:50" x14ac:dyDescent="0.25">
      <c r="A4952" t="s">
        <v>326</v>
      </c>
      <c r="B4952">
        <v>2023</v>
      </c>
      <c r="C4952" t="s">
        <v>40</v>
      </c>
      <c r="D4952">
        <v>7</v>
      </c>
      <c r="E4952">
        <v>8</v>
      </c>
      <c r="F4952" t="s">
        <v>33</v>
      </c>
      <c r="G4952" t="s">
        <v>37</v>
      </c>
      <c r="H4952" s="21">
        <f t="shared" si="416"/>
        <v>0</v>
      </c>
      <c r="I4952" s="21">
        <f t="shared" si="417"/>
        <v>0.93103448275862066</v>
      </c>
      <c r="J4952" s="21">
        <f t="shared" si="411"/>
        <v>6.8965517241379309E-2</v>
      </c>
      <c r="K4952" s="25">
        <f t="shared" si="412"/>
        <v>29</v>
      </c>
      <c r="L4952" s="21">
        <f t="shared" si="414"/>
        <v>0</v>
      </c>
      <c r="N4952">
        <v>25</v>
      </c>
      <c r="T4952">
        <v>2</v>
      </c>
      <c r="V4952">
        <v>4</v>
      </c>
      <c r="AH4952">
        <f t="shared" si="415"/>
        <v>3</v>
      </c>
      <c r="AV4952">
        <v>2</v>
      </c>
    </row>
    <row r="4953" spans="1:50" x14ac:dyDescent="0.25">
      <c r="A4953" t="s">
        <v>326</v>
      </c>
      <c r="B4953">
        <v>2023</v>
      </c>
      <c r="C4953" t="s">
        <v>40</v>
      </c>
      <c r="D4953">
        <v>8</v>
      </c>
      <c r="E4953">
        <v>9</v>
      </c>
      <c r="F4953" t="s">
        <v>33</v>
      </c>
      <c r="G4953" t="s">
        <v>36</v>
      </c>
      <c r="H4953" s="21">
        <f t="shared" si="416"/>
        <v>0</v>
      </c>
      <c r="I4953" s="21">
        <f t="shared" si="417"/>
        <v>0.75757575757575757</v>
      </c>
      <c r="J4953" s="21">
        <f t="shared" si="411"/>
        <v>0.24242424242424243</v>
      </c>
      <c r="K4953" s="25">
        <f t="shared" si="412"/>
        <v>33</v>
      </c>
      <c r="L4953" s="21">
        <f t="shared" si="414"/>
        <v>0</v>
      </c>
      <c r="N4953">
        <v>25</v>
      </c>
      <c r="T4953">
        <v>8</v>
      </c>
      <c r="V4953">
        <v>4</v>
      </c>
      <c r="AH4953">
        <f t="shared" si="415"/>
        <v>2</v>
      </c>
      <c r="AI4953">
        <v>14</v>
      </c>
      <c r="AJ4953">
        <v>58.5</v>
      </c>
    </row>
    <row r="4954" spans="1:50" x14ac:dyDescent="0.25">
      <c r="A4954" t="s">
        <v>326</v>
      </c>
      <c r="B4954">
        <v>2023</v>
      </c>
      <c r="C4954" t="s">
        <v>40</v>
      </c>
      <c r="D4954">
        <v>10</v>
      </c>
      <c r="E4954">
        <v>10</v>
      </c>
      <c r="F4954" t="s">
        <v>33</v>
      </c>
      <c r="G4954" t="s">
        <v>36</v>
      </c>
      <c r="H4954" s="21">
        <f t="shared" si="416"/>
        <v>0.34210526315789475</v>
      </c>
      <c r="I4954" s="21">
        <f t="shared" si="417"/>
        <v>0.65789473684210531</v>
      </c>
      <c r="J4954" s="21">
        <f t="shared" si="411"/>
        <v>0</v>
      </c>
      <c r="K4954" s="25">
        <f t="shared" si="412"/>
        <v>38</v>
      </c>
      <c r="L4954" s="21">
        <f t="shared" si="414"/>
        <v>0</v>
      </c>
      <c r="M4954">
        <v>13</v>
      </c>
      <c r="N4954">
        <v>25</v>
      </c>
      <c r="V4954">
        <v>11</v>
      </c>
      <c r="AH4954">
        <f t="shared" si="415"/>
        <v>2</v>
      </c>
      <c r="AI4954">
        <v>70</v>
      </c>
      <c r="AJ4954">
        <v>53</v>
      </c>
    </row>
    <row r="4955" spans="1:50" x14ac:dyDescent="0.25">
      <c r="A4955" t="s">
        <v>326</v>
      </c>
      <c r="B4955">
        <v>2023</v>
      </c>
      <c r="C4955" t="s">
        <v>40</v>
      </c>
      <c r="D4955">
        <v>12</v>
      </c>
      <c r="E4955">
        <v>11</v>
      </c>
      <c r="F4955" t="s">
        <v>33</v>
      </c>
      <c r="G4955" t="s">
        <v>36</v>
      </c>
      <c r="H4955" s="21">
        <f t="shared" si="416"/>
        <v>0.75</v>
      </c>
      <c r="I4955" s="21">
        <f t="shared" si="417"/>
        <v>0.25</v>
      </c>
      <c r="J4955" s="21">
        <f t="shared" si="411"/>
        <v>0</v>
      </c>
      <c r="K4955" s="25">
        <f t="shared" si="412"/>
        <v>32</v>
      </c>
      <c r="L4955" s="21">
        <f t="shared" si="414"/>
        <v>0</v>
      </c>
      <c r="M4955">
        <v>24</v>
      </c>
      <c r="N4955">
        <v>8</v>
      </c>
      <c r="V4955">
        <v>11</v>
      </c>
      <c r="AH4955">
        <f t="shared" si="415"/>
        <v>2</v>
      </c>
      <c r="AI4955">
        <v>115</v>
      </c>
      <c r="AJ4955">
        <v>73.5</v>
      </c>
    </row>
    <row r="4956" spans="1:50" x14ac:dyDescent="0.25">
      <c r="A4956" t="s">
        <v>326</v>
      </c>
      <c r="B4956">
        <v>2023</v>
      </c>
      <c r="C4956" t="s">
        <v>40</v>
      </c>
      <c r="D4956">
        <v>14</v>
      </c>
      <c r="E4956">
        <v>12</v>
      </c>
      <c r="F4956" t="s">
        <v>33</v>
      </c>
      <c r="G4956" t="s">
        <v>36</v>
      </c>
      <c r="H4956" s="21">
        <f t="shared" si="416"/>
        <v>1</v>
      </c>
      <c r="I4956" s="21">
        <f t="shared" si="417"/>
        <v>0</v>
      </c>
      <c r="J4956" s="21">
        <f t="shared" si="411"/>
        <v>0</v>
      </c>
      <c r="K4956" s="25">
        <f t="shared" si="412"/>
        <v>25</v>
      </c>
      <c r="L4956" s="21">
        <f t="shared" si="414"/>
        <v>0</v>
      </c>
      <c r="M4956">
        <v>25</v>
      </c>
      <c r="V4956">
        <v>11</v>
      </c>
      <c r="AH4956">
        <f t="shared" si="415"/>
        <v>1</v>
      </c>
      <c r="AI4956">
        <v>101</v>
      </c>
      <c r="AJ4956">
        <v>74.5</v>
      </c>
    </row>
    <row r="4957" spans="1:50" x14ac:dyDescent="0.25">
      <c r="A4957" t="s">
        <v>326</v>
      </c>
      <c r="B4957">
        <v>2023</v>
      </c>
      <c r="C4957" t="s">
        <v>40</v>
      </c>
      <c r="D4957">
        <v>16</v>
      </c>
      <c r="E4957">
        <v>13</v>
      </c>
      <c r="F4957" t="s">
        <v>33</v>
      </c>
      <c r="G4957" t="s">
        <v>36</v>
      </c>
      <c r="H4957" s="21">
        <f t="shared" si="416"/>
        <v>1</v>
      </c>
      <c r="I4957" s="21">
        <f t="shared" si="417"/>
        <v>0</v>
      </c>
      <c r="J4957" s="21">
        <f t="shared" si="411"/>
        <v>0</v>
      </c>
      <c r="K4957" s="25">
        <f t="shared" si="412"/>
        <v>25</v>
      </c>
      <c r="L4957" s="21">
        <f t="shared" si="414"/>
        <v>0</v>
      </c>
      <c r="M4957">
        <v>25</v>
      </c>
      <c r="V4957">
        <v>11</v>
      </c>
      <c r="AH4957">
        <f t="shared" si="415"/>
        <v>1</v>
      </c>
      <c r="AI4957">
        <v>55</v>
      </c>
      <c r="AJ4957">
        <v>76.5</v>
      </c>
    </row>
    <row r="4958" spans="1:50" x14ac:dyDescent="0.25">
      <c r="A4958" t="s">
        <v>326</v>
      </c>
      <c r="B4958">
        <v>2023</v>
      </c>
      <c r="C4958" t="s">
        <v>40</v>
      </c>
      <c r="D4958">
        <v>18</v>
      </c>
      <c r="E4958">
        <v>14</v>
      </c>
      <c r="F4958" t="s">
        <v>33</v>
      </c>
      <c r="G4958" t="s">
        <v>36</v>
      </c>
      <c r="H4958" s="21">
        <f t="shared" si="416"/>
        <v>1</v>
      </c>
      <c r="I4958" s="21">
        <f t="shared" si="417"/>
        <v>0</v>
      </c>
      <c r="J4958" s="21">
        <f t="shared" si="411"/>
        <v>0</v>
      </c>
      <c r="K4958" s="25">
        <f t="shared" si="412"/>
        <v>25</v>
      </c>
      <c r="L4958" s="21">
        <f t="shared" si="414"/>
        <v>0</v>
      </c>
      <c r="M4958">
        <v>25</v>
      </c>
      <c r="V4958">
        <v>11</v>
      </c>
      <c r="AH4958">
        <f t="shared" si="415"/>
        <v>1</v>
      </c>
    </row>
    <row r="4959" spans="1:50" x14ac:dyDescent="0.25">
      <c r="A4959" t="s">
        <v>326</v>
      </c>
      <c r="B4959">
        <v>2023</v>
      </c>
      <c r="C4959" t="s">
        <v>39</v>
      </c>
      <c r="D4959">
        <v>0</v>
      </c>
      <c r="E4959">
        <v>1</v>
      </c>
      <c r="F4959" t="s">
        <v>138</v>
      </c>
      <c r="G4959" t="s">
        <v>34</v>
      </c>
      <c r="H4959" s="21">
        <f t="shared" si="416"/>
        <v>0</v>
      </c>
      <c r="I4959" s="21">
        <f t="shared" si="417"/>
        <v>0.26595744680851063</v>
      </c>
      <c r="J4959" s="21">
        <f t="shared" si="411"/>
        <v>0.73404255319148937</v>
      </c>
      <c r="K4959" s="25">
        <f t="shared" si="412"/>
        <v>94</v>
      </c>
      <c r="L4959" s="21">
        <f t="shared" si="414"/>
        <v>0</v>
      </c>
      <c r="N4959">
        <v>25</v>
      </c>
      <c r="R4959">
        <v>24</v>
      </c>
      <c r="V4959">
        <v>8</v>
      </c>
      <c r="Y4959">
        <v>25</v>
      </c>
      <c r="AH4959">
        <f t="shared" si="415"/>
        <v>4</v>
      </c>
      <c r="AP4959">
        <v>20</v>
      </c>
    </row>
    <row r="4960" spans="1:50" x14ac:dyDescent="0.25">
      <c r="A4960" t="s">
        <v>326</v>
      </c>
      <c r="B4960">
        <v>2023</v>
      </c>
      <c r="C4960" t="s">
        <v>39</v>
      </c>
      <c r="D4960">
        <v>1</v>
      </c>
      <c r="E4960">
        <v>2</v>
      </c>
      <c r="F4960" t="s">
        <v>138</v>
      </c>
      <c r="G4960" t="s">
        <v>34</v>
      </c>
      <c r="H4960" s="21">
        <f t="shared" si="416"/>
        <v>0</v>
      </c>
      <c r="I4960" s="21">
        <f t="shared" si="417"/>
        <v>0.7142857142857143</v>
      </c>
      <c r="J4960" s="21">
        <f t="shared" si="411"/>
        <v>0.2857142857142857</v>
      </c>
      <c r="K4960" s="25">
        <f t="shared" si="412"/>
        <v>35</v>
      </c>
      <c r="L4960" s="21">
        <f t="shared" si="414"/>
        <v>0</v>
      </c>
      <c r="N4960">
        <v>25</v>
      </c>
      <c r="Q4960">
        <v>1</v>
      </c>
      <c r="V4960">
        <v>8</v>
      </c>
      <c r="AH4960">
        <f t="shared" si="415"/>
        <v>3</v>
      </c>
      <c r="AP4960">
        <v>9</v>
      </c>
    </row>
    <row r="4961" spans="1:48" x14ac:dyDescent="0.25">
      <c r="A4961" t="s">
        <v>326</v>
      </c>
      <c r="B4961">
        <v>2023</v>
      </c>
      <c r="C4961" t="s">
        <v>39</v>
      </c>
      <c r="D4961">
        <v>2</v>
      </c>
      <c r="E4961">
        <v>3</v>
      </c>
      <c r="F4961" t="s">
        <v>138</v>
      </c>
      <c r="G4961" t="s">
        <v>34</v>
      </c>
      <c r="H4961" s="21">
        <f t="shared" si="416"/>
        <v>0</v>
      </c>
      <c r="I4961" s="21">
        <f t="shared" si="417"/>
        <v>1</v>
      </c>
      <c r="J4961" s="21">
        <f t="shared" si="411"/>
        <v>0</v>
      </c>
      <c r="K4961" s="25">
        <f t="shared" si="412"/>
        <v>25</v>
      </c>
      <c r="L4961" s="21">
        <f t="shared" si="414"/>
        <v>0</v>
      </c>
      <c r="N4961">
        <v>25</v>
      </c>
      <c r="V4961">
        <v>8</v>
      </c>
      <c r="AH4961">
        <f t="shared" si="415"/>
        <v>1</v>
      </c>
    </row>
    <row r="4962" spans="1:48" x14ac:dyDescent="0.25">
      <c r="A4962" t="s">
        <v>326</v>
      </c>
      <c r="B4962">
        <v>2023</v>
      </c>
      <c r="C4962" t="s">
        <v>39</v>
      </c>
      <c r="D4962">
        <v>3</v>
      </c>
      <c r="E4962">
        <v>4</v>
      </c>
      <c r="F4962" t="s">
        <v>76</v>
      </c>
      <c r="G4962" t="s">
        <v>37</v>
      </c>
      <c r="H4962" s="21">
        <f t="shared" si="416"/>
        <v>0</v>
      </c>
      <c r="I4962" s="21">
        <f t="shared" si="417"/>
        <v>0.64102564102564108</v>
      </c>
      <c r="J4962" s="21">
        <f t="shared" si="411"/>
        <v>0.35897435897435898</v>
      </c>
      <c r="K4962" s="25">
        <f t="shared" si="412"/>
        <v>39</v>
      </c>
      <c r="L4962" s="21">
        <f t="shared" si="414"/>
        <v>0</v>
      </c>
      <c r="N4962">
        <v>25</v>
      </c>
      <c r="T4962">
        <v>5</v>
      </c>
      <c r="V4962">
        <v>9</v>
      </c>
      <c r="Y4962">
        <v>3</v>
      </c>
      <c r="AH4962">
        <f t="shared" si="415"/>
        <v>4</v>
      </c>
      <c r="AP4962">
        <v>6</v>
      </c>
    </row>
    <row r="4963" spans="1:48" x14ac:dyDescent="0.25">
      <c r="A4963" t="s">
        <v>326</v>
      </c>
      <c r="B4963">
        <v>2023</v>
      </c>
      <c r="C4963" t="s">
        <v>39</v>
      </c>
      <c r="D4963">
        <v>4</v>
      </c>
      <c r="E4963">
        <v>5</v>
      </c>
      <c r="F4963" t="s">
        <v>80</v>
      </c>
      <c r="G4963" t="s">
        <v>37</v>
      </c>
      <c r="H4963" s="21">
        <f t="shared" si="416"/>
        <v>0</v>
      </c>
      <c r="I4963" s="21">
        <f t="shared" si="417"/>
        <v>1</v>
      </c>
      <c r="J4963" s="21">
        <f t="shared" si="411"/>
        <v>0</v>
      </c>
      <c r="K4963" s="25">
        <f t="shared" si="412"/>
        <v>20</v>
      </c>
      <c r="L4963" s="21">
        <f t="shared" si="414"/>
        <v>0.2</v>
      </c>
      <c r="N4963">
        <v>20</v>
      </c>
      <c r="U4963">
        <v>5</v>
      </c>
      <c r="V4963">
        <v>7</v>
      </c>
      <c r="X4963">
        <v>9</v>
      </c>
      <c r="AH4963">
        <f t="shared" si="415"/>
        <v>1</v>
      </c>
    </row>
    <row r="4964" spans="1:48" x14ac:dyDescent="0.25">
      <c r="A4964" t="s">
        <v>326</v>
      </c>
      <c r="B4964">
        <v>2023</v>
      </c>
      <c r="C4964" t="s">
        <v>39</v>
      </c>
      <c r="D4964">
        <v>5</v>
      </c>
      <c r="E4964">
        <v>6</v>
      </c>
      <c r="F4964" t="s">
        <v>104</v>
      </c>
      <c r="G4964" t="s">
        <v>37</v>
      </c>
      <c r="H4964" s="21">
        <f t="shared" si="416"/>
        <v>0</v>
      </c>
      <c r="I4964" s="21">
        <f t="shared" si="417"/>
        <v>1</v>
      </c>
      <c r="J4964" s="21">
        <f t="shared" si="411"/>
        <v>0</v>
      </c>
      <c r="K4964" s="25">
        <f t="shared" si="412"/>
        <v>1</v>
      </c>
      <c r="L4964" s="21">
        <f t="shared" si="414"/>
        <v>0.96</v>
      </c>
      <c r="N4964">
        <v>1</v>
      </c>
      <c r="U4964">
        <v>24</v>
      </c>
      <c r="V4964">
        <v>7</v>
      </c>
      <c r="X4964">
        <v>6</v>
      </c>
      <c r="AH4964">
        <f t="shared" si="415"/>
        <v>1</v>
      </c>
    </row>
    <row r="4965" spans="1:48" x14ac:dyDescent="0.25">
      <c r="A4965" t="s">
        <v>326</v>
      </c>
      <c r="B4965">
        <v>2023</v>
      </c>
      <c r="C4965" t="s">
        <v>39</v>
      </c>
      <c r="D4965">
        <v>6</v>
      </c>
      <c r="E4965">
        <v>7</v>
      </c>
      <c r="F4965" t="s">
        <v>33</v>
      </c>
      <c r="G4965" t="s">
        <v>37</v>
      </c>
      <c r="H4965" s="21">
        <f t="shared" si="416"/>
        <v>0</v>
      </c>
      <c r="I4965" s="21">
        <f t="shared" si="417"/>
        <v>1</v>
      </c>
      <c r="J4965" s="21">
        <f t="shared" si="411"/>
        <v>0</v>
      </c>
      <c r="K4965" s="25">
        <f t="shared" si="412"/>
        <v>26</v>
      </c>
      <c r="L4965" s="21">
        <f t="shared" si="414"/>
        <v>0.04</v>
      </c>
      <c r="N4965">
        <v>6</v>
      </c>
      <c r="O4965">
        <v>7</v>
      </c>
      <c r="U4965">
        <v>1</v>
      </c>
      <c r="V4965">
        <v>6</v>
      </c>
      <c r="X4965">
        <v>11</v>
      </c>
      <c r="AH4965">
        <f t="shared" si="415"/>
        <v>3</v>
      </c>
      <c r="AV4965">
        <v>13</v>
      </c>
    </row>
    <row r="4966" spans="1:48" x14ac:dyDescent="0.25">
      <c r="A4966" t="s">
        <v>326</v>
      </c>
      <c r="B4966">
        <v>2023</v>
      </c>
      <c r="C4966" t="s">
        <v>39</v>
      </c>
      <c r="D4966">
        <v>7</v>
      </c>
      <c r="E4966">
        <v>8</v>
      </c>
      <c r="F4966" t="s">
        <v>33</v>
      </c>
      <c r="G4966" t="s">
        <v>36</v>
      </c>
      <c r="H4966" s="21">
        <f t="shared" si="416"/>
        <v>0</v>
      </c>
      <c r="I4966" s="21">
        <f t="shared" si="417"/>
        <v>0.96153846153846156</v>
      </c>
      <c r="J4966" s="21">
        <f t="shared" si="411"/>
        <v>3.8461538461538464E-2</v>
      </c>
      <c r="K4966" s="25">
        <f t="shared" si="412"/>
        <v>26</v>
      </c>
      <c r="L4966" s="21">
        <f t="shared" si="414"/>
        <v>0</v>
      </c>
      <c r="N4966">
        <v>24</v>
      </c>
      <c r="O4966">
        <v>1</v>
      </c>
      <c r="T4966">
        <v>1</v>
      </c>
      <c r="V4966">
        <v>11</v>
      </c>
      <c r="AH4966">
        <f t="shared" si="415"/>
        <v>3</v>
      </c>
    </row>
    <row r="4967" spans="1:48" x14ac:dyDescent="0.25">
      <c r="A4967" t="s">
        <v>326</v>
      </c>
      <c r="B4967">
        <v>2023</v>
      </c>
      <c r="C4967" t="s">
        <v>39</v>
      </c>
      <c r="D4967">
        <v>9</v>
      </c>
      <c r="E4967">
        <v>9</v>
      </c>
      <c r="F4967" t="s">
        <v>33</v>
      </c>
      <c r="G4967" t="s">
        <v>36</v>
      </c>
      <c r="H4967" s="21">
        <f t="shared" si="416"/>
        <v>0.40540540540540543</v>
      </c>
      <c r="I4967" s="21">
        <f t="shared" si="417"/>
        <v>0.59459459459459463</v>
      </c>
      <c r="J4967" s="21">
        <f t="shared" si="411"/>
        <v>0</v>
      </c>
      <c r="K4967" s="25">
        <f t="shared" si="412"/>
        <v>37</v>
      </c>
      <c r="L4967" s="21">
        <f t="shared" si="414"/>
        <v>0</v>
      </c>
      <c r="M4967">
        <v>15</v>
      </c>
      <c r="N4967">
        <v>20</v>
      </c>
      <c r="O4967">
        <v>2</v>
      </c>
      <c r="V4967">
        <v>11</v>
      </c>
      <c r="AH4967">
        <f t="shared" si="415"/>
        <v>3</v>
      </c>
      <c r="AI4967">
        <v>29</v>
      </c>
      <c r="AJ4967">
        <v>75</v>
      </c>
    </row>
    <row r="4968" spans="1:48" x14ac:dyDescent="0.25">
      <c r="A4968" t="s">
        <v>326</v>
      </c>
      <c r="B4968">
        <v>2023</v>
      </c>
      <c r="C4968" t="s">
        <v>39</v>
      </c>
      <c r="D4968">
        <v>11</v>
      </c>
      <c r="E4968">
        <v>10</v>
      </c>
      <c r="F4968" t="s">
        <v>33</v>
      </c>
      <c r="G4968" t="s">
        <v>36</v>
      </c>
      <c r="H4968" s="21">
        <f t="shared" si="416"/>
        <v>1</v>
      </c>
      <c r="I4968" s="21">
        <f t="shared" si="417"/>
        <v>0</v>
      </c>
      <c r="J4968" s="21">
        <f t="shared" ref="J4968:J5031" si="418">SUM(Q4968+R4968+S4968+T4968+Y4968+Z4968+AA4968+AB4968+AC4968+AD4968+AE4968+AK4968+AL4968+AM4968+AN4968+AO4968+AP4968+AQ4968+AR4968+AS4968+AT4968+AU4968+AW4968+AX4968+AY4968)/K4968</f>
        <v>0</v>
      </c>
      <c r="K4968" s="25">
        <f t="shared" ref="K4968:K5031" si="419">SUM(M4968:T4968,Y4968:AE4968,AK4968:AZ4968)</f>
        <v>25</v>
      </c>
      <c r="L4968" s="21">
        <f t="shared" si="414"/>
        <v>0</v>
      </c>
      <c r="M4968">
        <v>25</v>
      </c>
      <c r="V4968">
        <v>11</v>
      </c>
      <c r="AH4968">
        <f t="shared" si="415"/>
        <v>1</v>
      </c>
      <c r="AI4968">
        <v>75</v>
      </c>
      <c r="AJ4968">
        <v>90</v>
      </c>
    </row>
    <row r="4969" spans="1:48" x14ac:dyDescent="0.25">
      <c r="A4969" t="s">
        <v>326</v>
      </c>
      <c r="B4969">
        <v>2023</v>
      </c>
      <c r="C4969" t="s">
        <v>39</v>
      </c>
      <c r="D4969">
        <v>13</v>
      </c>
      <c r="E4969">
        <v>11</v>
      </c>
      <c r="F4969" t="s">
        <v>33</v>
      </c>
      <c r="G4969" t="s">
        <v>36</v>
      </c>
      <c r="H4969" s="21">
        <f t="shared" si="416"/>
        <v>1</v>
      </c>
      <c r="I4969" s="21">
        <f t="shared" si="417"/>
        <v>0</v>
      </c>
      <c r="J4969" s="21">
        <f t="shared" si="418"/>
        <v>0</v>
      </c>
      <c r="K4969" s="25">
        <f t="shared" si="419"/>
        <v>25</v>
      </c>
      <c r="L4969" s="21">
        <f t="shared" si="414"/>
        <v>0</v>
      </c>
      <c r="M4969">
        <v>25</v>
      </c>
      <c r="V4969">
        <v>11</v>
      </c>
      <c r="AH4969">
        <f t="shared" si="415"/>
        <v>1</v>
      </c>
      <c r="AI4969">
        <v>80</v>
      </c>
      <c r="AJ4969">
        <v>77</v>
      </c>
    </row>
    <row r="4970" spans="1:48" x14ac:dyDescent="0.25">
      <c r="A4970" t="s">
        <v>326</v>
      </c>
      <c r="B4970">
        <v>2023</v>
      </c>
      <c r="C4970" t="s">
        <v>39</v>
      </c>
      <c r="D4970">
        <v>15</v>
      </c>
      <c r="E4970">
        <v>12</v>
      </c>
      <c r="F4970" t="s">
        <v>33</v>
      </c>
      <c r="G4970" t="s">
        <v>36</v>
      </c>
      <c r="H4970" s="21">
        <f t="shared" si="416"/>
        <v>1</v>
      </c>
      <c r="I4970" s="21">
        <f t="shared" si="417"/>
        <v>0</v>
      </c>
      <c r="J4970" s="21">
        <f t="shared" si="418"/>
        <v>0</v>
      </c>
      <c r="K4970" s="25">
        <f t="shared" si="419"/>
        <v>25</v>
      </c>
      <c r="L4970" s="21">
        <f t="shared" si="414"/>
        <v>0</v>
      </c>
      <c r="M4970">
        <v>25</v>
      </c>
      <c r="V4970">
        <v>11</v>
      </c>
      <c r="AH4970">
        <f t="shared" si="415"/>
        <v>1</v>
      </c>
      <c r="AI4970">
        <v>65</v>
      </c>
      <c r="AJ4970">
        <v>69</v>
      </c>
    </row>
    <row r="4971" spans="1:48" x14ac:dyDescent="0.25">
      <c r="A4971" t="s">
        <v>326</v>
      </c>
      <c r="B4971">
        <v>2023</v>
      </c>
      <c r="C4971" t="s">
        <v>39</v>
      </c>
      <c r="D4971">
        <v>17</v>
      </c>
      <c r="E4971">
        <v>13</v>
      </c>
      <c r="F4971" t="s">
        <v>35</v>
      </c>
      <c r="G4971" t="s">
        <v>36</v>
      </c>
      <c r="H4971" s="21" t="e">
        <f t="shared" si="416"/>
        <v>#DIV/0!</v>
      </c>
      <c r="I4971" s="21" t="e">
        <f t="shared" si="417"/>
        <v>#DIV/0!</v>
      </c>
      <c r="J4971" s="21" t="e">
        <f t="shared" si="418"/>
        <v>#DIV/0!</v>
      </c>
      <c r="K4971" s="25">
        <f t="shared" si="419"/>
        <v>0</v>
      </c>
      <c r="L4971" s="21">
        <f t="shared" si="414"/>
        <v>1</v>
      </c>
      <c r="U4971">
        <v>25</v>
      </c>
      <c r="V4971">
        <v>5</v>
      </c>
      <c r="AH4971">
        <f t="shared" si="415"/>
        <v>0</v>
      </c>
    </row>
    <row r="4972" spans="1:48" x14ac:dyDescent="0.25">
      <c r="A4972" t="s">
        <v>326</v>
      </c>
      <c r="B4972">
        <v>2023</v>
      </c>
      <c r="C4972" t="s">
        <v>32</v>
      </c>
      <c r="D4972">
        <v>0</v>
      </c>
      <c r="E4972">
        <v>1</v>
      </c>
      <c r="F4972" t="s">
        <v>138</v>
      </c>
      <c r="G4972" t="s">
        <v>34</v>
      </c>
      <c r="H4972" s="21">
        <f t="shared" si="416"/>
        <v>0</v>
      </c>
      <c r="I4972" s="21">
        <f t="shared" si="417"/>
        <v>0</v>
      </c>
      <c r="J4972" s="21">
        <f t="shared" si="418"/>
        <v>1</v>
      </c>
      <c r="K4972" s="25">
        <f t="shared" si="419"/>
        <v>40</v>
      </c>
      <c r="L4972" s="21">
        <f t="shared" si="414"/>
        <v>0.04</v>
      </c>
      <c r="R4972">
        <v>5</v>
      </c>
      <c r="U4972">
        <v>1</v>
      </c>
      <c r="V4972">
        <v>0</v>
      </c>
      <c r="AA4972">
        <v>20</v>
      </c>
      <c r="AH4972">
        <v>3</v>
      </c>
      <c r="AP4972">
        <v>15</v>
      </c>
    </row>
    <row r="4973" spans="1:48" x14ac:dyDescent="0.25">
      <c r="A4973" t="s">
        <v>326</v>
      </c>
      <c r="B4973">
        <v>2023</v>
      </c>
      <c r="C4973" t="s">
        <v>32</v>
      </c>
      <c r="D4973">
        <v>1</v>
      </c>
      <c r="E4973">
        <v>2</v>
      </c>
      <c r="F4973" t="s">
        <v>138</v>
      </c>
      <c r="G4973" t="s">
        <v>34</v>
      </c>
      <c r="H4973" s="21">
        <f t="shared" si="416"/>
        <v>0</v>
      </c>
      <c r="I4973" s="21">
        <f t="shared" si="417"/>
        <v>0.46341463414634149</v>
      </c>
      <c r="J4973" s="21">
        <f t="shared" si="418"/>
        <v>0.53658536585365857</v>
      </c>
      <c r="K4973" s="25">
        <f t="shared" si="419"/>
        <v>41</v>
      </c>
      <c r="L4973" s="21">
        <f t="shared" si="414"/>
        <v>0</v>
      </c>
      <c r="N4973">
        <v>19</v>
      </c>
      <c r="R4973">
        <v>10</v>
      </c>
      <c r="V4973">
        <v>0</v>
      </c>
      <c r="AA4973">
        <v>12</v>
      </c>
      <c r="AH4973">
        <v>3</v>
      </c>
    </row>
    <row r="4974" spans="1:48" x14ac:dyDescent="0.25">
      <c r="A4974" t="s">
        <v>326</v>
      </c>
      <c r="B4974">
        <v>2023</v>
      </c>
      <c r="C4974" t="s">
        <v>32</v>
      </c>
      <c r="D4974">
        <v>2</v>
      </c>
      <c r="E4974">
        <v>3</v>
      </c>
      <c r="F4974" t="s">
        <v>33</v>
      </c>
      <c r="G4974" t="s">
        <v>34</v>
      </c>
      <c r="H4974" s="21">
        <f t="shared" si="416"/>
        <v>0</v>
      </c>
      <c r="I4974" s="21">
        <f t="shared" si="417"/>
        <v>0.73529411764705888</v>
      </c>
      <c r="J4974" s="21">
        <f t="shared" si="418"/>
        <v>0.26470588235294118</v>
      </c>
      <c r="K4974" s="25">
        <f t="shared" si="419"/>
        <v>34</v>
      </c>
      <c r="L4974" s="21">
        <f t="shared" si="414"/>
        <v>0</v>
      </c>
      <c r="N4974">
        <v>25</v>
      </c>
      <c r="V4974">
        <v>4</v>
      </c>
      <c r="AA4974">
        <v>4</v>
      </c>
      <c r="AH4974">
        <v>3</v>
      </c>
      <c r="AP4974">
        <v>5</v>
      </c>
    </row>
    <row r="4975" spans="1:48" x14ac:dyDescent="0.25">
      <c r="A4975" t="s">
        <v>326</v>
      </c>
      <c r="B4975">
        <v>2023</v>
      </c>
      <c r="C4975" t="s">
        <v>32</v>
      </c>
      <c r="D4975">
        <v>3</v>
      </c>
      <c r="E4975">
        <v>4</v>
      </c>
      <c r="F4975" t="s">
        <v>33</v>
      </c>
      <c r="G4975" t="s">
        <v>37</v>
      </c>
      <c r="H4975" s="21">
        <f t="shared" si="416"/>
        <v>0</v>
      </c>
      <c r="I4975" s="21">
        <f t="shared" si="417"/>
        <v>1</v>
      </c>
      <c r="J4975" s="21">
        <f t="shared" si="418"/>
        <v>0</v>
      </c>
      <c r="K4975" s="25">
        <f t="shared" si="419"/>
        <v>22</v>
      </c>
      <c r="L4975" s="21">
        <f t="shared" si="414"/>
        <v>0.12</v>
      </c>
      <c r="N4975">
        <v>22</v>
      </c>
      <c r="U4975">
        <v>3</v>
      </c>
      <c r="V4975">
        <v>4</v>
      </c>
      <c r="AH4975">
        <v>1</v>
      </c>
    </row>
    <row r="4976" spans="1:48" x14ac:dyDescent="0.25">
      <c r="A4976" t="s">
        <v>326</v>
      </c>
      <c r="B4976">
        <v>2023</v>
      </c>
      <c r="C4976" t="s">
        <v>32</v>
      </c>
      <c r="D4976">
        <v>4</v>
      </c>
      <c r="E4976">
        <v>5</v>
      </c>
      <c r="F4976" t="s">
        <v>33</v>
      </c>
      <c r="G4976" t="s">
        <v>37</v>
      </c>
      <c r="H4976" s="21">
        <f t="shared" si="416"/>
        <v>0</v>
      </c>
      <c r="I4976" s="21">
        <f t="shared" si="417"/>
        <v>1</v>
      </c>
      <c r="J4976" s="21">
        <f t="shared" si="418"/>
        <v>0</v>
      </c>
      <c r="K4976" s="25">
        <f t="shared" si="419"/>
        <v>19</v>
      </c>
      <c r="L4976" s="21">
        <f t="shared" si="414"/>
        <v>0.24</v>
      </c>
      <c r="N4976">
        <v>19</v>
      </c>
      <c r="U4976">
        <v>6</v>
      </c>
      <c r="V4976">
        <v>4</v>
      </c>
      <c r="AH4976">
        <v>1</v>
      </c>
    </row>
    <row r="4977" spans="1:42" x14ac:dyDescent="0.25">
      <c r="A4977" t="s">
        <v>326</v>
      </c>
      <c r="B4977">
        <v>2023</v>
      </c>
      <c r="C4977" t="s">
        <v>32</v>
      </c>
      <c r="D4977">
        <v>5</v>
      </c>
      <c r="E4977">
        <v>6</v>
      </c>
      <c r="F4977" t="s">
        <v>33</v>
      </c>
      <c r="G4977" t="s">
        <v>37</v>
      </c>
      <c r="H4977" s="21">
        <f t="shared" si="416"/>
        <v>0</v>
      </c>
      <c r="I4977" s="21">
        <f t="shared" si="417"/>
        <v>1</v>
      </c>
      <c r="J4977" s="21">
        <f t="shared" si="418"/>
        <v>0</v>
      </c>
      <c r="K4977" s="25">
        <f t="shared" si="419"/>
        <v>25</v>
      </c>
      <c r="L4977" s="21">
        <f t="shared" si="414"/>
        <v>0</v>
      </c>
      <c r="N4977">
        <v>25</v>
      </c>
      <c r="V4977">
        <v>4</v>
      </c>
      <c r="AH4977">
        <v>1</v>
      </c>
    </row>
    <row r="4978" spans="1:42" x14ac:dyDescent="0.25">
      <c r="A4978" t="s">
        <v>326</v>
      </c>
      <c r="B4978">
        <v>2023</v>
      </c>
      <c r="C4978" t="s">
        <v>32</v>
      </c>
      <c r="D4978">
        <v>6</v>
      </c>
      <c r="E4978">
        <v>7</v>
      </c>
      <c r="F4978" t="s">
        <v>33</v>
      </c>
      <c r="G4978" t="s">
        <v>36</v>
      </c>
      <c r="H4978" s="21">
        <f t="shared" si="416"/>
        <v>0</v>
      </c>
      <c r="I4978" s="21">
        <f t="shared" si="417"/>
        <v>1</v>
      </c>
      <c r="J4978" s="21">
        <f t="shared" si="418"/>
        <v>0</v>
      </c>
      <c r="K4978" s="25">
        <f t="shared" si="419"/>
        <v>21</v>
      </c>
      <c r="L4978" s="21">
        <f t="shared" si="414"/>
        <v>0.16</v>
      </c>
      <c r="N4978">
        <v>21</v>
      </c>
      <c r="U4978">
        <v>4</v>
      </c>
      <c r="V4978">
        <v>4</v>
      </c>
      <c r="AH4978">
        <v>1</v>
      </c>
    </row>
    <row r="4979" spans="1:42" x14ac:dyDescent="0.25">
      <c r="A4979" t="s">
        <v>326</v>
      </c>
      <c r="B4979">
        <v>2023</v>
      </c>
      <c r="C4979" t="s">
        <v>32</v>
      </c>
      <c r="D4979">
        <v>8</v>
      </c>
      <c r="E4979">
        <v>8</v>
      </c>
      <c r="F4979" t="s">
        <v>91</v>
      </c>
      <c r="G4979" t="s">
        <v>36</v>
      </c>
      <c r="H4979" s="21">
        <f t="shared" si="416"/>
        <v>0</v>
      </c>
      <c r="I4979" s="21">
        <f t="shared" si="417"/>
        <v>1</v>
      </c>
      <c r="J4979" s="21">
        <f t="shared" si="418"/>
        <v>0</v>
      </c>
      <c r="K4979" s="25">
        <f t="shared" si="419"/>
        <v>20</v>
      </c>
      <c r="L4979" s="21">
        <f t="shared" si="414"/>
        <v>0.16</v>
      </c>
      <c r="N4979">
        <v>20</v>
      </c>
      <c r="U4979">
        <v>4</v>
      </c>
      <c r="V4979">
        <v>6</v>
      </c>
      <c r="X4979">
        <v>4</v>
      </c>
      <c r="AH4979">
        <v>1</v>
      </c>
    </row>
    <row r="4980" spans="1:42" x14ac:dyDescent="0.25">
      <c r="A4980" t="s">
        <v>326</v>
      </c>
      <c r="B4980">
        <v>2023</v>
      </c>
      <c r="C4980" t="s">
        <v>32</v>
      </c>
      <c r="D4980">
        <v>10</v>
      </c>
      <c r="E4980">
        <v>9</v>
      </c>
      <c r="F4980" t="s">
        <v>85</v>
      </c>
      <c r="G4980" t="s">
        <v>36</v>
      </c>
      <c r="H4980" s="21">
        <f t="shared" si="416"/>
        <v>0</v>
      </c>
      <c r="I4980" s="21">
        <f t="shared" si="417"/>
        <v>1</v>
      </c>
      <c r="J4980" s="21">
        <f t="shared" si="418"/>
        <v>0</v>
      </c>
      <c r="K4980" s="25">
        <f t="shared" si="419"/>
        <v>25</v>
      </c>
      <c r="L4980" s="21">
        <f t="shared" si="414"/>
        <v>0</v>
      </c>
      <c r="N4980">
        <v>25</v>
      </c>
      <c r="V4980">
        <v>6</v>
      </c>
      <c r="AH4980">
        <v>1</v>
      </c>
    </row>
    <row r="4981" spans="1:42" x14ac:dyDescent="0.25">
      <c r="A4981" t="s">
        <v>326</v>
      </c>
      <c r="B4981">
        <v>2023</v>
      </c>
      <c r="C4981" t="s">
        <v>32</v>
      </c>
      <c r="D4981">
        <v>12</v>
      </c>
      <c r="E4981">
        <v>10</v>
      </c>
      <c r="F4981" t="s">
        <v>33</v>
      </c>
      <c r="G4981" t="s">
        <v>36</v>
      </c>
      <c r="H4981" s="21">
        <f t="shared" si="416"/>
        <v>0</v>
      </c>
      <c r="I4981" s="21">
        <f t="shared" si="417"/>
        <v>0.95652173913043481</v>
      </c>
      <c r="J4981" s="21">
        <f t="shared" si="418"/>
        <v>4.3478260869565216E-2</v>
      </c>
      <c r="K4981" s="25">
        <f t="shared" si="419"/>
        <v>23</v>
      </c>
      <c r="L4981" s="21">
        <f t="shared" si="414"/>
        <v>0.12</v>
      </c>
      <c r="N4981">
        <v>22</v>
      </c>
      <c r="R4981">
        <v>1</v>
      </c>
      <c r="U4981">
        <v>3</v>
      </c>
      <c r="V4981">
        <v>4</v>
      </c>
      <c r="AH4981">
        <v>2</v>
      </c>
    </row>
    <row r="4982" spans="1:42" x14ac:dyDescent="0.25">
      <c r="A4982" t="s">
        <v>326</v>
      </c>
      <c r="B4982">
        <v>2023</v>
      </c>
      <c r="C4982" t="s">
        <v>32</v>
      </c>
      <c r="D4982">
        <v>14</v>
      </c>
      <c r="E4982">
        <v>11</v>
      </c>
      <c r="F4982" t="s">
        <v>33</v>
      </c>
      <c r="G4982" t="s">
        <v>36</v>
      </c>
      <c r="H4982" s="21">
        <f t="shared" si="416"/>
        <v>0.5714285714285714</v>
      </c>
      <c r="I4982" s="21">
        <f t="shared" si="417"/>
        <v>0.42857142857142855</v>
      </c>
      <c r="J4982" s="21">
        <f t="shared" si="418"/>
        <v>0</v>
      </c>
      <c r="K4982" s="25">
        <f t="shared" si="419"/>
        <v>35</v>
      </c>
      <c r="L4982" s="21">
        <f t="shared" si="414"/>
        <v>0</v>
      </c>
      <c r="M4982">
        <v>20</v>
      </c>
      <c r="N4982">
        <v>15</v>
      </c>
      <c r="V4982">
        <v>4</v>
      </c>
      <c r="AH4982">
        <v>2</v>
      </c>
      <c r="AI4982">
        <v>40</v>
      </c>
      <c r="AJ4982">
        <v>79</v>
      </c>
    </row>
    <row r="4983" spans="1:42" x14ac:dyDescent="0.25">
      <c r="A4983" t="s">
        <v>326</v>
      </c>
      <c r="B4983">
        <v>2023</v>
      </c>
      <c r="C4983" t="s">
        <v>58</v>
      </c>
      <c r="D4983">
        <v>0</v>
      </c>
      <c r="E4983">
        <v>1</v>
      </c>
      <c r="F4983" t="s">
        <v>76</v>
      </c>
      <c r="G4983" t="s">
        <v>34</v>
      </c>
      <c r="H4983" s="21">
        <f t="shared" si="416"/>
        <v>0</v>
      </c>
      <c r="I4983" s="21">
        <f t="shared" si="417"/>
        <v>0</v>
      </c>
      <c r="J4983" s="21">
        <f t="shared" si="418"/>
        <v>1</v>
      </c>
      <c r="K4983" s="25">
        <f t="shared" si="419"/>
        <v>34</v>
      </c>
      <c r="L4983" s="21">
        <f t="shared" si="414"/>
        <v>0.16</v>
      </c>
      <c r="R4983">
        <v>6</v>
      </c>
      <c r="S4983">
        <v>13</v>
      </c>
      <c r="U4983">
        <v>4</v>
      </c>
      <c r="V4983">
        <v>1</v>
      </c>
      <c r="AH4983">
        <f t="shared" ref="AH4983:AH5014" si="420">COUNT((M4983:T4983),(Y4983:AE4983),(AK4983:AY4983))</f>
        <v>3</v>
      </c>
      <c r="AP4983">
        <v>15</v>
      </c>
    </row>
    <row r="4984" spans="1:42" x14ac:dyDescent="0.25">
      <c r="A4984" t="s">
        <v>326</v>
      </c>
      <c r="B4984">
        <v>2023</v>
      </c>
      <c r="C4984" t="s">
        <v>58</v>
      </c>
      <c r="D4984">
        <v>1</v>
      </c>
      <c r="E4984">
        <v>2</v>
      </c>
      <c r="F4984" t="s">
        <v>76</v>
      </c>
      <c r="G4984" t="s">
        <v>34</v>
      </c>
      <c r="H4984" s="21">
        <f t="shared" si="416"/>
        <v>0</v>
      </c>
      <c r="I4984" s="21">
        <f t="shared" si="417"/>
        <v>0.52500000000000002</v>
      </c>
      <c r="J4984" s="21">
        <f t="shared" si="418"/>
        <v>0.47499999999999998</v>
      </c>
      <c r="K4984" s="25">
        <f t="shared" si="419"/>
        <v>40</v>
      </c>
      <c r="L4984" s="21">
        <f t="shared" si="414"/>
        <v>0</v>
      </c>
      <c r="N4984">
        <v>21</v>
      </c>
      <c r="S4984">
        <v>19</v>
      </c>
      <c r="V4984">
        <v>1</v>
      </c>
      <c r="AH4984">
        <f t="shared" si="420"/>
        <v>2</v>
      </c>
    </row>
    <row r="4985" spans="1:42" x14ac:dyDescent="0.25">
      <c r="A4985" t="s">
        <v>326</v>
      </c>
      <c r="B4985">
        <v>2023</v>
      </c>
      <c r="C4985" t="s">
        <v>58</v>
      </c>
      <c r="D4985">
        <v>2</v>
      </c>
      <c r="E4985">
        <v>3</v>
      </c>
      <c r="F4985" t="s">
        <v>76</v>
      </c>
      <c r="G4985" t="s">
        <v>34</v>
      </c>
      <c r="H4985" s="21">
        <f t="shared" si="416"/>
        <v>0</v>
      </c>
      <c r="I4985" s="21">
        <f t="shared" si="417"/>
        <v>1</v>
      </c>
      <c r="J4985" s="21">
        <f t="shared" si="418"/>
        <v>0</v>
      </c>
      <c r="K4985" s="25">
        <f t="shared" si="419"/>
        <v>22</v>
      </c>
      <c r="L4985" s="21">
        <f t="shared" si="414"/>
        <v>0.12</v>
      </c>
      <c r="N4985">
        <v>22</v>
      </c>
      <c r="U4985">
        <v>3</v>
      </c>
      <c r="V4985">
        <v>1</v>
      </c>
      <c r="AH4985">
        <f t="shared" si="420"/>
        <v>1</v>
      </c>
    </row>
    <row r="4986" spans="1:42" x14ac:dyDescent="0.25">
      <c r="A4986" t="s">
        <v>326</v>
      </c>
      <c r="B4986">
        <v>2023</v>
      </c>
      <c r="C4986" t="s">
        <v>58</v>
      </c>
      <c r="D4986">
        <v>3</v>
      </c>
      <c r="E4986">
        <v>4</v>
      </c>
      <c r="F4986" t="s">
        <v>33</v>
      </c>
      <c r="G4986" t="s">
        <v>34</v>
      </c>
      <c r="H4986" s="21">
        <f t="shared" si="416"/>
        <v>0</v>
      </c>
      <c r="I4986" s="21">
        <f t="shared" si="417"/>
        <v>0.93103448275862066</v>
      </c>
      <c r="J4986" s="21">
        <f t="shared" si="418"/>
        <v>6.8965517241379309E-2</v>
      </c>
      <c r="K4986" s="25">
        <f t="shared" si="419"/>
        <v>29</v>
      </c>
      <c r="L4986" s="21">
        <f t="shared" si="414"/>
        <v>0.04</v>
      </c>
      <c r="N4986">
        <v>14</v>
      </c>
      <c r="O4986">
        <v>13</v>
      </c>
      <c r="Q4986">
        <v>1</v>
      </c>
      <c r="T4986">
        <v>1</v>
      </c>
      <c r="U4986">
        <v>1</v>
      </c>
      <c r="V4986">
        <v>2</v>
      </c>
      <c r="AH4986">
        <f t="shared" si="420"/>
        <v>4</v>
      </c>
    </row>
    <row r="4987" spans="1:42" x14ac:dyDescent="0.25">
      <c r="A4987" t="s">
        <v>326</v>
      </c>
      <c r="B4987">
        <v>2023</v>
      </c>
      <c r="C4987" t="s">
        <v>58</v>
      </c>
      <c r="D4987">
        <v>4</v>
      </c>
      <c r="E4987">
        <v>5</v>
      </c>
      <c r="F4987" t="s">
        <v>33</v>
      </c>
      <c r="G4987" t="s">
        <v>37</v>
      </c>
      <c r="H4987" s="21">
        <f t="shared" si="416"/>
        <v>0</v>
      </c>
      <c r="I4987" s="21">
        <f t="shared" si="417"/>
        <v>0.80645161290322576</v>
      </c>
      <c r="J4987" s="21">
        <f t="shared" si="418"/>
        <v>0.19354838709677419</v>
      </c>
      <c r="K4987" s="25">
        <f t="shared" si="419"/>
        <v>31</v>
      </c>
      <c r="L4987" s="21">
        <f t="shared" si="414"/>
        <v>0</v>
      </c>
      <c r="N4987">
        <v>25</v>
      </c>
      <c r="R4987">
        <v>6</v>
      </c>
      <c r="V4987">
        <v>4</v>
      </c>
      <c r="AH4987">
        <f t="shared" si="420"/>
        <v>2</v>
      </c>
    </row>
    <row r="4988" spans="1:42" x14ac:dyDescent="0.25">
      <c r="A4988" t="s">
        <v>326</v>
      </c>
      <c r="B4988">
        <v>2023</v>
      </c>
      <c r="C4988" t="s">
        <v>58</v>
      </c>
      <c r="D4988">
        <v>5</v>
      </c>
      <c r="E4988">
        <v>6</v>
      </c>
      <c r="F4988" t="s">
        <v>33</v>
      </c>
      <c r="G4988" t="s">
        <v>37</v>
      </c>
      <c r="H4988" s="21">
        <f t="shared" si="416"/>
        <v>0</v>
      </c>
      <c r="I4988" s="21">
        <f t="shared" si="417"/>
        <v>1</v>
      </c>
      <c r="J4988" s="21">
        <f t="shared" si="418"/>
        <v>0</v>
      </c>
      <c r="K4988" s="25">
        <f t="shared" si="419"/>
        <v>25</v>
      </c>
      <c r="L4988" s="21">
        <f t="shared" si="414"/>
        <v>0</v>
      </c>
      <c r="N4988">
        <v>25</v>
      </c>
      <c r="V4988">
        <v>4</v>
      </c>
      <c r="AH4988">
        <f t="shared" si="420"/>
        <v>1</v>
      </c>
    </row>
    <row r="4989" spans="1:42" x14ac:dyDescent="0.25">
      <c r="A4989" t="s">
        <v>326</v>
      </c>
      <c r="B4989">
        <v>2023</v>
      </c>
      <c r="C4989" t="s">
        <v>58</v>
      </c>
      <c r="D4989">
        <v>6</v>
      </c>
      <c r="E4989">
        <v>7</v>
      </c>
      <c r="F4989" t="s">
        <v>33</v>
      </c>
      <c r="G4989" t="s">
        <v>37</v>
      </c>
      <c r="H4989" s="21">
        <f t="shared" si="416"/>
        <v>2.7777777777777776E-2</v>
      </c>
      <c r="I4989" s="21">
        <f t="shared" si="417"/>
        <v>0.97222222222222221</v>
      </c>
      <c r="J4989" s="21">
        <f t="shared" si="418"/>
        <v>0</v>
      </c>
      <c r="K4989" s="25">
        <f t="shared" si="419"/>
        <v>36</v>
      </c>
      <c r="L4989" s="21">
        <f t="shared" si="414"/>
        <v>0</v>
      </c>
      <c r="M4989">
        <v>1</v>
      </c>
      <c r="N4989">
        <v>13</v>
      </c>
      <c r="O4989">
        <v>22</v>
      </c>
      <c r="V4989">
        <v>4</v>
      </c>
      <c r="AH4989">
        <f t="shared" si="420"/>
        <v>3</v>
      </c>
      <c r="AI4989">
        <v>1</v>
      </c>
      <c r="AJ4989">
        <v>15.5</v>
      </c>
    </row>
    <row r="4990" spans="1:42" x14ac:dyDescent="0.25">
      <c r="A4990" t="s">
        <v>326</v>
      </c>
      <c r="B4990">
        <v>2023</v>
      </c>
      <c r="C4990" t="s">
        <v>58</v>
      </c>
      <c r="D4990">
        <v>7</v>
      </c>
      <c r="E4990">
        <v>8</v>
      </c>
      <c r="F4990" t="s">
        <v>94</v>
      </c>
      <c r="G4990" t="s">
        <v>37</v>
      </c>
      <c r="H4990" s="21">
        <f t="shared" si="416"/>
        <v>0.11764705882352941</v>
      </c>
      <c r="I4990" s="21">
        <f t="shared" si="417"/>
        <v>0.88235294117647056</v>
      </c>
      <c r="J4990" s="21">
        <f t="shared" si="418"/>
        <v>0</v>
      </c>
      <c r="K4990" s="25">
        <f t="shared" si="419"/>
        <v>34</v>
      </c>
      <c r="L4990" s="21">
        <f t="shared" si="414"/>
        <v>0.04</v>
      </c>
      <c r="M4990">
        <v>4</v>
      </c>
      <c r="N4990">
        <v>14</v>
      </c>
      <c r="O4990">
        <v>16</v>
      </c>
      <c r="U4990">
        <v>1</v>
      </c>
      <c r="V4990">
        <v>6</v>
      </c>
      <c r="X4990">
        <v>11</v>
      </c>
      <c r="AH4990">
        <f t="shared" si="420"/>
        <v>3</v>
      </c>
      <c r="AI4990">
        <v>8</v>
      </c>
      <c r="AJ4990">
        <v>19</v>
      </c>
    </row>
    <row r="4991" spans="1:42" x14ac:dyDescent="0.25">
      <c r="A4991" t="s">
        <v>326</v>
      </c>
      <c r="B4991">
        <v>2023</v>
      </c>
      <c r="C4991" t="s">
        <v>58</v>
      </c>
      <c r="D4991">
        <v>8</v>
      </c>
      <c r="E4991">
        <v>9</v>
      </c>
      <c r="F4991" t="s">
        <v>33</v>
      </c>
      <c r="G4991" t="s">
        <v>36</v>
      </c>
      <c r="H4991" s="21">
        <f t="shared" si="416"/>
        <v>0</v>
      </c>
      <c r="I4991" s="21">
        <f t="shared" si="417"/>
        <v>1</v>
      </c>
      <c r="J4991" s="21">
        <f t="shared" si="418"/>
        <v>0</v>
      </c>
      <c r="K4991" s="25">
        <f t="shared" si="419"/>
        <v>25</v>
      </c>
      <c r="L4991" s="21">
        <f t="shared" si="414"/>
        <v>0</v>
      </c>
      <c r="N4991">
        <v>25</v>
      </c>
      <c r="V4991">
        <v>11</v>
      </c>
      <c r="AH4991">
        <f t="shared" si="420"/>
        <v>1</v>
      </c>
      <c r="AJ4991">
        <v>19</v>
      </c>
    </row>
    <row r="4992" spans="1:42" x14ac:dyDescent="0.25">
      <c r="A4992" t="s">
        <v>326</v>
      </c>
      <c r="B4992">
        <v>2023</v>
      </c>
      <c r="C4992" t="s">
        <v>58</v>
      </c>
      <c r="D4992">
        <v>10</v>
      </c>
      <c r="E4992">
        <v>10</v>
      </c>
      <c r="F4992" t="s">
        <v>33</v>
      </c>
      <c r="G4992" t="s">
        <v>36</v>
      </c>
      <c r="H4992" s="21">
        <f t="shared" si="416"/>
        <v>0.24242424242424243</v>
      </c>
      <c r="I4992" s="21">
        <f t="shared" si="417"/>
        <v>0.75757575757575757</v>
      </c>
      <c r="J4992" s="21">
        <f t="shared" si="418"/>
        <v>0</v>
      </c>
      <c r="K4992" s="25">
        <f t="shared" si="419"/>
        <v>33</v>
      </c>
      <c r="L4992" s="21">
        <f t="shared" si="414"/>
        <v>0</v>
      </c>
      <c r="M4992">
        <v>8</v>
      </c>
      <c r="N4992">
        <v>25</v>
      </c>
      <c r="V4992">
        <v>11</v>
      </c>
      <c r="AH4992">
        <f t="shared" si="420"/>
        <v>2</v>
      </c>
      <c r="AI4992">
        <v>8</v>
      </c>
      <c r="AJ4992">
        <v>58.5</v>
      </c>
    </row>
    <row r="4993" spans="1:36" x14ac:dyDescent="0.25">
      <c r="A4993" t="s">
        <v>326</v>
      </c>
      <c r="B4993">
        <v>2023</v>
      </c>
      <c r="C4993" t="s">
        <v>58</v>
      </c>
      <c r="D4993">
        <v>12</v>
      </c>
      <c r="E4993">
        <v>11</v>
      </c>
      <c r="F4993" t="s">
        <v>33</v>
      </c>
      <c r="G4993" t="s">
        <v>36</v>
      </c>
      <c r="H4993" s="21">
        <f t="shared" si="416"/>
        <v>0.33333333333333331</v>
      </c>
      <c r="I4993" s="21">
        <f t="shared" si="417"/>
        <v>0.5714285714285714</v>
      </c>
      <c r="J4993" s="21">
        <f t="shared" si="418"/>
        <v>9.5238095238095233E-2</v>
      </c>
      <c r="K4993" s="25">
        <f t="shared" si="419"/>
        <v>21</v>
      </c>
      <c r="L4993" s="21">
        <f t="shared" si="414"/>
        <v>0.32</v>
      </c>
      <c r="M4993">
        <v>7</v>
      </c>
      <c r="N4993">
        <v>2</v>
      </c>
      <c r="O4993">
        <v>10</v>
      </c>
      <c r="T4993">
        <v>2</v>
      </c>
      <c r="U4993">
        <v>8</v>
      </c>
      <c r="V4993">
        <v>4</v>
      </c>
      <c r="AH4993">
        <f t="shared" si="420"/>
        <v>4</v>
      </c>
      <c r="AI4993">
        <v>17</v>
      </c>
      <c r="AJ4993">
        <v>23.5</v>
      </c>
    </row>
    <row r="4994" spans="1:36" x14ac:dyDescent="0.25">
      <c r="A4994" t="s">
        <v>326</v>
      </c>
      <c r="B4994">
        <v>2023</v>
      </c>
      <c r="C4994" t="s">
        <v>58</v>
      </c>
      <c r="D4994">
        <v>14</v>
      </c>
      <c r="E4994">
        <v>12</v>
      </c>
      <c r="F4994" t="s">
        <v>33</v>
      </c>
      <c r="G4994" t="s">
        <v>36</v>
      </c>
      <c r="H4994" s="21">
        <f t="shared" si="416"/>
        <v>0.80645161290322576</v>
      </c>
      <c r="I4994" s="21">
        <f t="shared" si="417"/>
        <v>0.19354838709677419</v>
      </c>
      <c r="J4994" s="21">
        <f t="shared" si="418"/>
        <v>0</v>
      </c>
      <c r="K4994" s="25">
        <f t="shared" si="419"/>
        <v>31</v>
      </c>
      <c r="L4994" s="21">
        <f t="shared" si="414"/>
        <v>0</v>
      </c>
      <c r="M4994">
        <v>25</v>
      </c>
      <c r="N4994">
        <v>6</v>
      </c>
      <c r="V4994">
        <v>11</v>
      </c>
      <c r="AH4994">
        <f t="shared" si="420"/>
        <v>2</v>
      </c>
      <c r="AI4994">
        <v>101</v>
      </c>
      <c r="AJ4994">
        <v>30</v>
      </c>
    </row>
    <row r="4995" spans="1:36" x14ac:dyDescent="0.25">
      <c r="A4995" t="s">
        <v>326</v>
      </c>
      <c r="B4995">
        <v>2023</v>
      </c>
      <c r="C4995" t="s">
        <v>59</v>
      </c>
      <c r="D4995">
        <v>0</v>
      </c>
      <c r="E4995">
        <v>1</v>
      </c>
      <c r="F4995" t="s">
        <v>101</v>
      </c>
      <c r="G4995" t="s">
        <v>34</v>
      </c>
      <c r="H4995" s="21">
        <f t="shared" si="416"/>
        <v>0</v>
      </c>
      <c r="I4995" s="21">
        <f t="shared" si="417"/>
        <v>0</v>
      </c>
      <c r="J4995" s="21">
        <f t="shared" si="418"/>
        <v>1</v>
      </c>
      <c r="K4995" s="25">
        <f t="shared" si="419"/>
        <v>12</v>
      </c>
      <c r="L4995" s="21">
        <f t="shared" ref="L4995:L5058" si="421">(U4995+W4995)/25</f>
        <v>0.52</v>
      </c>
      <c r="S4995">
        <v>12</v>
      </c>
      <c r="U4995">
        <v>13</v>
      </c>
      <c r="V4995">
        <v>0</v>
      </c>
      <c r="AH4995">
        <f t="shared" si="420"/>
        <v>1</v>
      </c>
    </row>
    <row r="4996" spans="1:36" x14ac:dyDescent="0.25">
      <c r="A4996" t="s">
        <v>326</v>
      </c>
      <c r="B4996">
        <v>2023</v>
      </c>
      <c r="C4996" t="s">
        <v>59</v>
      </c>
      <c r="D4996">
        <v>1</v>
      </c>
      <c r="E4996">
        <v>2</v>
      </c>
      <c r="F4996" t="s">
        <v>101</v>
      </c>
      <c r="G4996" t="s">
        <v>34</v>
      </c>
      <c r="H4996" s="21">
        <f t="shared" si="416"/>
        <v>0</v>
      </c>
      <c r="I4996" s="21">
        <f t="shared" si="417"/>
        <v>1</v>
      </c>
      <c r="J4996" s="21">
        <f t="shared" si="418"/>
        <v>0</v>
      </c>
      <c r="K4996" s="25">
        <f t="shared" si="419"/>
        <v>9</v>
      </c>
      <c r="L4996" s="21">
        <f t="shared" si="421"/>
        <v>0.64</v>
      </c>
      <c r="N4996">
        <v>9</v>
      </c>
      <c r="U4996">
        <v>16</v>
      </c>
      <c r="V4996">
        <v>8</v>
      </c>
      <c r="AH4996">
        <f t="shared" si="420"/>
        <v>1</v>
      </c>
    </row>
    <row r="4997" spans="1:36" x14ac:dyDescent="0.25">
      <c r="A4997" t="s">
        <v>326</v>
      </c>
      <c r="B4997">
        <v>2023</v>
      </c>
      <c r="C4997" t="s">
        <v>59</v>
      </c>
      <c r="D4997">
        <v>2</v>
      </c>
      <c r="E4997">
        <v>3</v>
      </c>
      <c r="F4997" t="s">
        <v>76</v>
      </c>
      <c r="G4997" t="s">
        <v>34</v>
      </c>
      <c r="H4997" s="21">
        <f t="shared" si="416"/>
        <v>0</v>
      </c>
      <c r="I4997" s="21">
        <f t="shared" si="417"/>
        <v>1</v>
      </c>
      <c r="J4997" s="21">
        <f t="shared" si="418"/>
        <v>0</v>
      </c>
      <c r="K4997" s="25">
        <f t="shared" si="419"/>
        <v>15</v>
      </c>
      <c r="L4997" s="21">
        <f t="shared" si="421"/>
        <v>0.04</v>
      </c>
      <c r="N4997">
        <v>15</v>
      </c>
      <c r="U4997">
        <v>1</v>
      </c>
      <c r="V4997">
        <v>1</v>
      </c>
      <c r="AH4997">
        <f t="shared" si="420"/>
        <v>1</v>
      </c>
    </row>
    <row r="4998" spans="1:36" x14ac:dyDescent="0.25">
      <c r="A4998" t="s">
        <v>326</v>
      </c>
      <c r="B4998">
        <v>2023</v>
      </c>
      <c r="C4998" t="s">
        <v>59</v>
      </c>
      <c r="D4998">
        <v>3</v>
      </c>
      <c r="E4998">
        <v>4</v>
      </c>
      <c r="F4998" t="s">
        <v>76</v>
      </c>
      <c r="G4998" t="s">
        <v>34</v>
      </c>
      <c r="H4998" s="21">
        <f t="shared" si="416"/>
        <v>0</v>
      </c>
      <c r="I4998" s="21">
        <f t="shared" si="417"/>
        <v>0.69230769230769229</v>
      </c>
      <c r="J4998" s="21">
        <f t="shared" si="418"/>
        <v>0.30769230769230771</v>
      </c>
      <c r="K4998" s="25">
        <f t="shared" si="419"/>
        <v>13</v>
      </c>
      <c r="L4998" s="21">
        <f t="shared" si="421"/>
        <v>0.52</v>
      </c>
      <c r="O4998">
        <v>9</v>
      </c>
      <c r="T4998">
        <v>4</v>
      </c>
      <c r="U4998">
        <v>13</v>
      </c>
      <c r="V4998">
        <v>1</v>
      </c>
      <c r="AH4998">
        <f t="shared" si="420"/>
        <v>2</v>
      </c>
    </row>
    <row r="4999" spans="1:36" x14ac:dyDescent="0.25">
      <c r="A4999" t="s">
        <v>326</v>
      </c>
      <c r="B4999">
        <v>2023</v>
      </c>
      <c r="C4999" t="s">
        <v>59</v>
      </c>
      <c r="D4999">
        <v>4</v>
      </c>
      <c r="E4999">
        <v>5</v>
      </c>
      <c r="F4999" t="s">
        <v>94</v>
      </c>
      <c r="G4999" t="s">
        <v>37</v>
      </c>
      <c r="H4999" s="21">
        <f t="shared" si="416"/>
        <v>0.16666666666666666</v>
      </c>
      <c r="I4999" s="21">
        <f t="shared" si="417"/>
        <v>0.83333333333333337</v>
      </c>
      <c r="J4999" s="21">
        <f t="shared" si="418"/>
        <v>0</v>
      </c>
      <c r="K4999" s="25">
        <f t="shared" si="419"/>
        <v>30</v>
      </c>
      <c r="L4999" s="21">
        <f t="shared" si="421"/>
        <v>0.04</v>
      </c>
      <c r="M4999">
        <v>5</v>
      </c>
      <c r="N4999">
        <v>3</v>
      </c>
      <c r="O4999">
        <v>22</v>
      </c>
      <c r="U4999">
        <v>1</v>
      </c>
      <c r="V4999">
        <v>6</v>
      </c>
      <c r="AH4999">
        <f t="shared" si="420"/>
        <v>3</v>
      </c>
      <c r="AI4999">
        <v>12</v>
      </c>
      <c r="AJ4999">
        <v>30</v>
      </c>
    </row>
    <row r="5000" spans="1:36" x14ac:dyDescent="0.25">
      <c r="A5000" t="s">
        <v>326</v>
      </c>
      <c r="B5000">
        <v>2023</v>
      </c>
      <c r="C5000" t="s">
        <v>59</v>
      </c>
      <c r="D5000">
        <v>5</v>
      </c>
      <c r="E5000">
        <v>6</v>
      </c>
      <c r="F5000" t="s">
        <v>85</v>
      </c>
      <c r="G5000" t="s">
        <v>37</v>
      </c>
      <c r="H5000" s="21">
        <f t="shared" si="416"/>
        <v>0.35294117647058826</v>
      </c>
      <c r="I5000" s="21">
        <f t="shared" si="417"/>
        <v>0.6470588235294118</v>
      </c>
      <c r="J5000" s="21">
        <f t="shared" si="418"/>
        <v>0</v>
      </c>
      <c r="K5000" s="25">
        <f t="shared" si="419"/>
        <v>17</v>
      </c>
      <c r="L5000" s="21">
        <f t="shared" si="421"/>
        <v>0.36</v>
      </c>
      <c r="M5000">
        <v>6</v>
      </c>
      <c r="O5000">
        <v>11</v>
      </c>
      <c r="U5000">
        <v>9</v>
      </c>
      <c r="V5000">
        <v>6</v>
      </c>
      <c r="AH5000">
        <f t="shared" si="420"/>
        <v>2</v>
      </c>
      <c r="AI5000">
        <v>17</v>
      </c>
      <c r="AJ5000">
        <v>22</v>
      </c>
    </row>
    <row r="5001" spans="1:36" x14ac:dyDescent="0.25">
      <c r="A5001" t="s">
        <v>326</v>
      </c>
      <c r="B5001">
        <v>2023</v>
      </c>
      <c r="C5001" t="s">
        <v>59</v>
      </c>
      <c r="D5001">
        <v>6</v>
      </c>
      <c r="E5001">
        <v>7</v>
      </c>
      <c r="F5001" t="s">
        <v>85</v>
      </c>
      <c r="G5001" t="s">
        <v>37</v>
      </c>
      <c r="H5001" s="21">
        <f t="shared" si="416"/>
        <v>0.5</v>
      </c>
      <c r="I5001" s="21">
        <f t="shared" si="417"/>
        <v>0.5</v>
      </c>
      <c r="J5001" s="21">
        <f t="shared" si="418"/>
        <v>0</v>
      </c>
      <c r="K5001" s="25">
        <f t="shared" si="419"/>
        <v>6</v>
      </c>
      <c r="L5001" s="21">
        <f t="shared" si="421"/>
        <v>0.76</v>
      </c>
      <c r="M5001">
        <v>3</v>
      </c>
      <c r="N5001">
        <v>2</v>
      </c>
      <c r="O5001">
        <v>1</v>
      </c>
      <c r="U5001">
        <v>19</v>
      </c>
      <c r="V5001">
        <v>6</v>
      </c>
      <c r="AH5001">
        <f t="shared" si="420"/>
        <v>3</v>
      </c>
      <c r="AI5001">
        <v>2</v>
      </c>
      <c r="AJ5001">
        <v>21.5</v>
      </c>
    </row>
    <row r="5002" spans="1:36" x14ac:dyDescent="0.25">
      <c r="A5002" t="s">
        <v>326</v>
      </c>
      <c r="B5002">
        <v>2023</v>
      </c>
      <c r="C5002" t="s">
        <v>59</v>
      </c>
      <c r="D5002">
        <v>7</v>
      </c>
      <c r="E5002">
        <v>8</v>
      </c>
      <c r="F5002" t="s">
        <v>33</v>
      </c>
      <c r="G5002" t="s">
        <v>37</v>
      </c>
      <c r="H5002" s="21">
        <f t="shared" si="416"/>
        <v>0</v>
      </c>
      <c r="I5002" s="21">
        <f t="shared" si="417"/>
        <v>1</v>
      </c>
      <c r="J5002" s="21">
        <f t="shared" si="418"/>
        <v>0</v>
      </c>
      <c r="K5002" s="25">
        <f t="shared" si="419"/>
        <v>23</v>
      </c>
      <c r="L5002" s="21">
        <f t="shared" si="421"/>
        <v>0.08</v>
      </c>
      <c r="N5002">
        <v>23</v>
      </c>
      <c r="U5002">
        <v>2</v>
      </c>
      <c r="V5002">
        <v>11</v>
      </c>
      <c r="AH5002">
        <f t="shared" si="420"/>
        <v>1</v>
      </c>
    </row>
    <row r="5003" spans="1:36" x14ac:dyDescent="0.25">
      <c r="A5003" t="s">
        <v>326</v>
      </c>
      <c r="B5003">
        <v>2023</v>
      </c>
      <c r="C5003" t="s">
        <v>59</v>
      </c>
      <c r="D5003">
        <v>8</v>
      </c>
      <c r="E5003">
        <v>9</v>
      </c>
      <c r="F5003" t="s">
        <v>33</v>
      </c>
      <c r="G5003" t="s">
        <v>36</v>
      </c>
      <c r="H5003" s="21">
        <f t="shared" si="416"/>
        <v>0</v>
      </c>
      <c r="I5003" s="21">
        <f t="shared" si="417"/>
        <v>1</v>
      </c>
      <c r="J5003" s="21">
        <f t="shared" si="418"/>
        <v>0</v>
      </c>
      <c r="K5003" s="25">
        <f t="shared" si="419"/>
        <v>25</v>
      </c>
      <c r="L5003" s="21">
        <f t="shared" si="421"/>
        <v>0</v>
      </c>
      <c r="N5003">
        <v>25</v>
      </c>
      <c r="V5003">
        <v>11</v>
      </c>
      <c r="AH5003">
        <f t="shared" si="420"/>
        <v>1</v>
      </c>
    </row>
    <row r="5004" spans="1:36" x14ac:dyDescent="0.25">
      <c r="A5004" t="s">
        <v>326</v>
      </c>
      <c r="B5004">
        <v>2023</v>
      </c>
      <c r="C5004" t="s">
        <v>59</v>
      </c>
      <c r="D5004">
        <v>10</v>
      </c>
      <c r="E5004">
        <v>10</v>
      </c>
      <c r="F5004" t="s">
        <v>33</v>
      </c>
      <c r="G5004" t="s">
        <v>36</v>
      </c>
      <c r="H5004" s="21">
        <f t="shared" si="416"/>
        <v>0.55555555555555558</v>
      </c>
      <c r="I5004" s="21">
        <f t="shared" si="417"/>
        <v>0.44444444444444442</v>
      </c>
      <c r="J5004" s="21">
        <f t="shared" si="418"/>
        <v>0</v>
      </c>
      <c r="K5004" s="25">
        <f t="shared" si="419"/>
        <v>36</v>
      </c>
      <c r="L5004" s="21">
        <f t="shared" si="421"/>
        <v>0</v>
      </c>
      <c r="M5004">
        <v>20</v>
      </c>
      <c r="N5004">
        <v>16</v>
      </c>
      <c r="V5004">
        <v>11</v>
      </c>
      <c r="AH5004">
        <f t="shared" si="420"/>
        <v>2</v>
      </c>
      <c r="AI5004">
        <v>50</v>
      </c>
      <c r="AJ5004">
        <v>55</v>
      </c>
    </row>
    <row r="5005" spans="1:36" x14ac:dyDescent="0.25">
      <c r="A5005" t="s">
        <v>326</v>
      </c>
      <c r="B5005">
        <v>2023</v>
      </c>
      <c r="C5005" t="s">
        <v>59</v>
      </c>
      <c r="D5005">
        <v>12</v>
      </c>
      <c r="E5005">
        <v>11</v>
      </c>
      <c r="F5005" t="s">
        <v>33</v>
      </c>
      <c r="G5005" t="s">
        <v>36</v>
      </c>
      <c r="H5005" s="21">
        <f t="shared" si="416"/>
        <v>1</v>
      </c>
      <c r="I5005" s="21">
        <f t="shared" si="417"/>
        <v>0</v>
      </c>
      <c r="J5005" s="21">
        <f t="shared" si="418"/>
        <v>0</v>
      </c>
      <c r="K5005" s="25">
        <f t="shared" si="419"/>
        <v>25</v>
      </c>
      <c r="L5005" s="21">
        <f t="shared" si="421"/>
        <v>0</v>
      </c>
      <c r="M5005">
        <v>25</v>
      </c>
      <c r="V5005">
        <v>11</v>
      </c>
      <c r="AH5005">
        <f t="shared" si="420"/>
        <v>1</v>
      </c>
      <c r="AI5005">
        <v>101</v>
      </c>
      <c r="AJ5005">
        <v>74</v>
      </c>
    </row>
    <row r="5006" spans="1:36" x14ac:dyDescent="0.25">
      <c r="A5006" t="s">
        <v>326</v>
      </c>
      <c r="B5006">
        <v>2023</v>
      </c>
      <c r="C5006" t="s">
        <v>59</v>
      </c>
      <c r="D5006">
        <v>14</v>
      </c>
      <c r="E5006">
        <v>12</v>
      </c>
      <c r="F5006" t="s">
        <v>33</v>
      </c>
      <c r="G5006" t="s">
        <v>36</v>
      </c>
      <c r="H5006" s="21">
        <f t="shared" si="416"/>
        <v>1</v>
      </c>
      <c r="I5006" s="21">
        <f t="shared" si="417"/>
        <v>0</v>
      </c>
      <c r="J5006" s="21">
        <f t="shared" si="418"/>
        <v>0</v>
      </c>
      <c r="K5006" s="25">
        <f t="shared" si="419"/>
        <v>25</v>
      </c>
      <c r="L5006" s="21">
        <f t="shared" si="421"/>
        <v>0</v>
      </c>
      <c r="M5006">
        <v>25</v>
      </c>
      <c r="V5006">
        <v>11</v>
      </c>
      <c r="AH5006">
        <f t="shared" si="420"/>
        <v>1</v>
      </c>
      <c r="AI5006">
        <v>101</v>
      </c>
      <c r="AJ5006">
        <v>71.5</v>
      </c>
    </row>
    <row r="5007" spans="1:36" x14ac:dyDescent="0.25">
      <c r="A5007" t="s">
        <v>326</v>
      </c>
      <c r="B5007">
        <v>2023</v>
      </c>
      <c r="C5007" t="s">
        <v>60</v>
      </c>
      <c r="D5007">
        <v>0</v>
      </c>
      <c r="E5007">
        <v>1</v>
      </c>
      <c r="F5007" t="s">
        <v>101</v>
      </c>
      <c r="G5007" t="s">
        <v>34</v>
      </c>
      <c r="H5007" s="21">
        <f t="shared" si="416"/>
        <v>0</v>
      </c>
      <c r="I5007" s="21">
        <f t="shared" si="417"/>
        <v>0.42857142857142855</v>
      </c>
      <c r="J5007" s="21">
        <f t="shared" si="418"/>
        <v>0.5714285714285714</v>
      </c>
      <c r="K5007" s="25">
        <f t="shared" si="419"/>
        <v>35</v>
      </c>
      <c r="L5007" s="21">
        <f t="shared" si="421"/>
        <v>0</v>
      </c>
      <c r="N5007">
        <v>15</v>
      </c>
      <c r="S5007">
        <v>20</v>
      </c>
      <c r="V5007">
        <v>1</v>
      </c>
      <c r="AH5007">
        <f t="shared" si="420"/>
        <v>2</v>
      </c>
    </row>
    <row r="5008" spans="1:36" x14ac:dyDescent="0.25">
      <c r="A5008" t="s">
        <v>326</v>
      </c>
      <c r="B5008">
        <v>2023</v>
      </c>
      <c r="C5008" t="s">
        <v>60</v>
      </c>
      <c r="D5008">
        <v>1</v>
      </c>
      <c r="E5008">
        <v>2</v>
      </c>
      <c r="F5008" t="s">
        <v>76</v>
      </c>
      <c r="G5008" t="s">
        <v>34</v>
      </c>
      <c r="H5008" s="21">
        <f t="shared" si="416"/>
        <v>0</v>
      </c>
      <c r="I5008" s="21">
        <f t="shared" si="417"/>
        <v>0</v>
      </c>
      <c r="J5008" s="21">
        <f t="shared" si="418"/>
        <v>1</v>
      </c>
      <c r="K5008" s="25">
        <f t="shared" si="419"/>
        <v>38</v>
      </c>
      <c r="L5008" s="21">
        <f t="shared" si="421"/>
        <v>0</v>
      </c>
      <c r="Q5008">
        <v>9</v>
      </c>
      <c r="S5008">
        <v>25</v>
      </c>
      <c r="T5008">
        <v>4</v>
      </c>
      <c r="V5008">
        <v>1</v>
      </c>
      <c r="AH5008">
        <f t="shared" si="420"/>
        <v>3</v>
      </c>
    </row>
    <row r="5009" spans="1:50" x14ac:dyDescent="0.25">
      <c r="A5009" t="s">
        <v>326</v>
      </c>
      <c r="B5009">
        <v>2023</v>
      </c>
      <c r="C5009" t="s">
        <v>60</v>
      </c>
      <c r="D5009">
        <v>2</v>
      </c>
      <c r="E5009">
        <v>3</v>
      </c>
      <c r="F5009" t="s">
        <v>76</v>
      </c>
      <c r="G5009" t="s">
        <v>34</v>
      </c>
      <c r="H5009" s="21">
        <f t="shared" si="416"/>
        <v>0</v>
      </c>
      <c r="I5009" s="21">
        <f t="shared" si="417"/>
        <v>0.27272727272727271</v>
      </c>
      <c r="J5009" s="21">
        <f t="shared" si="418"/>
        <v>0.72727272727272729</v>
      </c>
      <c r="K5009" s="25">
        <f t="shared" si="419"/>
        <v>33</v>
      </c>
      <c r="L5009" s="21">
        <f t="shared" si="421"/>
        <v>0.04</v>
      </c>
      <c r="N5009">
        <v>8</v>
      </c>
      <c r="O5009">
        <v>1</v>
      </c>
      <c r="Q5009">
        <v>2</v>
      </c>
      <c r="S5009">
        <v>16</v>
      </c>
      <c r="T5009">
        <v>6</v>
      </c>
      <c r="U5009">
        <v>1</v>
      </c>
      <c r="V5009">
        <v>1</v>
      </c>
      <c r="AH5009">
        <f t="shared" si="420"/>
        <v>5</v>
      </c>
    </row>
    <row r="5010" spans="1:50" x14ac:dyDescent="0.25">
      <c r="A5010" t="s">
        <v>326</v>
      </c>
      <c r="B5010">
        <v>2023</v>
      </c>
      <c r="C5010" t="s">
        <v>60</v>
      </c>
      <c r="D5010">
        <v>3</v>
      </c>
      <c r="E5010">
        <v>4</v>
      </c>
      <c r="F5010" t="s">
        <v>33</v>
      </c>
      <c r="G5010" t="s">
        <v>37</v>
      </c>
      <c r="H5010" s="21">
        <f t="shared" si="416"/>
        <v>0</v>
      </c>
      <c r="I5010" s="21">
        <f t="shared" si="417"/>
        <v>0.66666666666666663</v>
      </c>
      <c r="J5010" s="21">
        <f t="shared" si="418"/>
        <v>0.33333333333333331</v>
      </c>
      <c r="K5010" s="25">
        <f t="shared" si="419"/>
        <v>36</v>
      </c>
      <c r="L5010" s="21">
        <f t="shared" si="421"/>
        <v>0</v>
      </c>
      <c r="N5010">
        <v>22</v>
      </c>
      <c r="O5010">
        <v>2</v>
      </c>
      <c r="Q5010">
        <v>12</v>
      </c>
      <c r="V5010">
        <v>3</v>
      </c>
      <c r="AH5010">
        <f t="shared" si="420"/>
        <v>3</v>
      </c>
    </row>
    <row r="5011" spans="1:50" x14ac:dyDescent="0.25">
      <c r="A5011" t="s">
        <v>326</v>
      </c>
      <c r="B5011">
        <v>2023</v>
      </c>
      <c r="C5011" t="s">
        <v>60</v>
      </c>
      <c r="D5011">
        <v>4</v>
      </c>
      <c r="E5011">
        <v>5</v>
      </c>
      <c r="F5011" t="s">
        <v>33</v>
      </c>
      <c r="G5011" t="s">
        <v>37</v>
      </c>
      <c r="H5011" s="21">
        <f t="shared" si="416"/>
        <v>0</v>
      </c>
      <c r="I5011" s="21">
        <f t="shared" si="417"/>
        <v>1</v>
      </c>
      <c r="J5011" s="21">
        <f t="shared" si="418"/>
        <v>0</v>
      </c>
      <c r="K5011" s="25">
        <f t="shared" si="419"/>
        <v>25</v>
      </c>
      <c r="L5011" s="21">
        <f t="shared" si="421"/>
        <v>0</v>
      </c>
      <c r="N5011">
        <v>25</v>
      </c>
      <c r="V5011">
        <v>4</v>
      </c>
      <c r="AH5011">
        <f t="shared" si="420"/>
        <v>1</v>
      </c>
    </row>
    <row r="5012" spans="1:50" x14ac:dyDescent="0.25">
      <c r="A5012" t="s">
        <v>326</v>
      </c>
      <c r="B5012">
        <v>2023</v>
      </c>
      <c r="C5012" t="s">
        <v>60</v>
      </c>
      <c r="D5012">
        <v>5</v>
      </c>
      <c r="E5012">
        <v>6</v>
      </c>
      <c r="F5012" t="s">
        <v>33</v>
      </c>
      <c r="G5012" t="s">
        <v>37</v>
      </c>
      <c r="H5012" s="21">
        <f t="shared" si="416"/>
        <v>0</v>
      </c>
      <c r="I5012" s="21">
        <f t="shared" si="417"/>
        <v>0.8928571428571429</v>
      </c>
      <c r="J5012" s="21">
        <f t="shared" si="418"/>
        <v>0.10714285714285714</v>
      </c>
      <c r="K5012" s="25">
        <f t="shared" si="419"/>
        <v>28</v>
      </c>
      <c r="L5012" s="21">
        <f t="shared" si="421"/>
        <v>0</v>
      </c>
      <c r="N5012">
        <v>25</v>
      </c>
      <c r="T5012">
        <v>3</v>
      </c>
      <c r="V5012">
        <v>5</v>
      </c>
      <c r="AH5012">
        <f t="shared" si="420"/>
        <v>2</v>
      </c>
    </row>
    <row r="5013" spans="1:50" x14ac:dyDescent="0.25">
      <c r="A5013" t="s">
        <v>326</v>
      </c>
      <c r="B5013">
        <v>2023</v>
      </c>
      <c r="C5013" t="s">
        <v>60</v>
      </c>
      <c r="D5013">
        <v>6</v>
      </c>
      <c r="E5013">
        <v>7</v>
      </c>
      <c r="F5013" t="s">
        <v>85</v>
      </c>
      <c r="G5013" t="s">
        <v>36</v>
      </c>
      <c r="H5013" s="21">
        <f t="shared" si="416"/>
        <v>0</v>
      </c>
      <c r="I5013" s="21">
        <f t="shared" si="417"/>
        <v>1</v>
      </c>
      <c r="J5013" s="21">
        <f t="shared" si="418"/>
        <v>0</v>
      </c>
      <c r="K5013" s="25">
        <f t="shared" si="419"/>
        <v>25</v>
      </c>
      <c r="L5013" s="21">
        <f t="shared" si="421"/>
        <v>0</v>
      </c>
      <c r="N5013">
        <v>25</v>
      </c>
      <c r="V5013">
        <v>5</v>
      </c>
      <c r="AH5013">
        <f t="shared" si="420"/>
        <v>1</v>
      </c>
    </row>
    <row r="5014" spans="1:50" x14ac:dyDescent="0.25">
      <c r="A5014" t="s">
        <v>326</v>
      </c>
      <c r="B5014">
        <v>2023</v>
      </c>
      <c r="C5014" t="s">
        <v>60</v>
      </c>
      <c r="D5014">
        <v>8</v>
      </c>
      <c r="E5014">
        <v>8</v>
      </c>
      <c r="F5014" t="s">
        <v>33</v>
      </c>
      <c r="G5014" t="s">
        <v>36</v>
      </c>
      <c r="H5014" s="21">
        <f t="shared" si="416"/>
        <v>0.48717948717948717</v>
      </c>
      <c r="I5014" s="21">
        <f t="shared" si="417"/>
        <v>0.51282051282051277</v>
      </c>
      <c r="J5014" s="21">
        <f t="shared" si="418"/>
        <v>0</v>
      </c>
      <c r="K5014" s="25">
        <f t="shared" si="419"/>
        <v>39</v>
      </c>
      <c r="L5014" s="21">
        <f t="shared" si="421"/>
        <v>0</v>
      </c>
      <c r="M5014">
        <v>19</v>
      </c>
      <c r="N5014">
        <v>20</v>
      </c>
      <c r="V5014">
        <v>6</v>
      </c>
      <c r="AH5014">
        <f t="shared" si="420"/>
        <v>2</v>
      </c>
      <c r="AI5014">
        <v>40</v>
      </c>
      <c r="AJ5014">
        <v>56.5</v>
      </c>
    </row>
    <row r="5015" spans="1:50" x14ac:dyDescent="0.25">
      <c r="A5015" t="s">
        <v>326</v>
      </c>
      <c r="B5015">
        <v>2023</v>
      </c>
      <c r="C5015" t="s">
        <v>60</v>
      </c>
      <c r="D5015">
        <v>10</v>
      </c>
      <c r="E5015">
        <v>9</v>
      </c>
      <c r="F5015" t="s">
        <v>33</v>
      </c>
      <c r="G5015" t="s">
        <v>36</v>
      </c>
      <c r="H5015" s="21">
        <f t="shared" ref="H5015:H5078" si="422">M5015/K5015</f>
        <v>0.625</v>
      </c>
      <c r="I5015" s="21">
        <f t="shared" ref="I5015:I5078" si="423">SUM(N5015+O5015+P5015+AD5015+AV5015)/K5015</f>
        <v>0.375</v>
      </c>
      <c r="J5015" s="21">
        <f t="shared" si="418"/>
        <v>0</v>
      </c>
      <c r="K5015" s="25">
        <f t="shared" si="419"/>
        <v>40</v>
      </c>
      <c r="L5015" s="21">
        <f t="shared" si="421"/>
        <v>0</v>
      </c>
      <c r="M5015">
        <v>25</v>
      </c>
      <c r="N5015">
        <v>15</v>
      </c>
      <c r="V5015">
        <v>11</v>
      </c>
      <c r="AH5015">
        <f t="shared" ref="AH5015:AH5046" si="424">COUNT((M5015:T5015),(Y5015:AE5015),(AK5015:AY5015))</f>
        <v>2</v>
      </c>
      <c r="AI5015">
        <v>101</v>
      </c>
      <c r="AJ5015">
        <v>65</v>
      </c>
    </row>
    <row r="5016" spans="1:50" x14ac:dyDescent="0.25">
      <c r="A5016" t="s">
        <v>326</v>
      </c>
      <c r="B5016">
        <v>2023</v>
      </c>
      <c r="C5016" t="s">
        <v>60</v>
      </c>
      <c r="D5016">
        <v>12</v>
      </c>
      <c r="E5016">
        <v>10</v>
      </c>
      <c r="F5016" t="s">
        <v>33</v>
      </c>
      <c r="G5016" t="s">
        <v>36</v>
      </c>
      <c r="H5016" s="21">
        <f t="shared" si="422"/>
        <v>1</v>
      </c>
      <c r="I5016" s="21">
        <f t="shared" si="423"/>
        <v>0</v>
      </c>
      <c r="J5016" s="21">
        <f t="shared" si="418"/>
        <v>0</v>
      </c>
      <c r="K5016" s="25">
        <f t="shared" si="419"/>
        <v>25</v>
      </c>
      <c r="L5016" s="21">
        <f t="shared" si="421"/>
        <v>0</v>
      </c>
      <c r="M5016">
        <v>25</v>
      </c>
      <c r="V5016">
        <v>11</v>
      </c>
      <c r="AH5016">
        <f t="shared" si="424"/>
        <v>1</v>
      </c>
      <c r="AI5016">
        <v>101</v>
      </c>
      <c r="AJ5016">
        <v>65</v>
      </c>
    </row>
    <row r="5017" spans="1:50" x14ac:dyDescent="0.25">
      <c r="A5017" t="s">
        <v>326</v>
      </c>
      <c r="B5017">
        <v>2023</v>
      </c>
      <c r="C5017" t="s">
        <v>60</v>
      </c>
      <c r="D5017">
        <v>14</v>
      </c>
      <c r="E5017">
        <v>11</v>
      </c>
      <c r="F5017" t="s">
        <v>33</v>
      </c>
      <c r="G5017" t="s">
        <v>36</v>
      </c>
      <c r="H5017" s="21">
        <f t="shared" si="422"/>
        <v>1</v>
      </c>
      <c r="I5017" s="21">
        <f t="shared" si="423"/>
        <v>0</v>
      </c>
      <c r="J5017" s="21">
        <f t="shared" si="418"/>
        <v>0</v>
      </c>
      <c r="K5017" s="25">
        <f t="shared" si="419"/>
        <v>25</v>
      </c>
      <c r="L5017" s="21">
        <f t="shared" si="421"/>
        <v>0</v>
      </c>
      <c r="M5017">
        <v>25</v>
      </c>
      <c r="V5017">
        <v>11</v>
      </c>
      <c r="AH5017">
        <f t="shared" si="424"/>
        <v>1</v>
      </c>
      <c r="AI5017">
        <v>65</v>
      </c>
      <c r="AJ5017">
        <v>54</v>
      </c>
    </row>
    <row r="5018" spans="1:50" x14ac:dyDescent="0.25">
      <c r="A5018" t="s">
        <v>326</v>
      </c>
      <c r="B5018">
        <v>2023</v>
      </c>
      <c r="C5018" t="s">
        <v>41</v>
      </c>
      <c r="D5018">
        <v>0</v>
      </c>
      <c r="E5018">
        <v>1</v>
      </c>
      <c r="F5018" t="s">
        <v>76</v>
      </c>
      <c r="G5018" t="s">
        <v>34</v>
      </c>
      <c r="H5018" s="21">
        <f t="shared" si="422"/>
        <v>0</v>
      </c>
      <c r="I5018" s="21">
        <f t="shared" si="423"/>
        <v>0.44117647058823528</v>
      </c>
      <c r="J5018" s="21">
        <f t="shared" si="418"/>
        <v>0.55882352941176472</v>
      </c>
      <c r="K5018" s="25">
        <f t="shared" si="419"/>
        <v>34</v>
      </c>
      <c r="L5018" s="21">
        <f t="shared" si="421"/>
        <v>0.04</v>
      </c>
      <c r="N5018">
        <v>15</v>
      </c>
      <c r="R5018">
        <v>5</v>
      </c>
      <c r="S5018">
        <v>4</v>
      </c>
      <c r="U5018">
        <v>1</v>
      </c>
      <c r="V5018">
        <v>1</v>
      </c>
      <c r="AH5018">
        <f t="shared" si="424"/>
        <v>5</v>
      </c>
      <c r="AP5018">
        <v>8</v>
      </c>
      <c r="AX5018">
        <v>2</v>
      </c>
    </row>
    <row r="5019" spans="1:50" x14ac:dyDescent="0.25">
      <c r="A5019" t="s">
        <v>326</v>
      </c>
      <c r="B5019">
        <v>2023</v>
      </c>
      <c r="C5019" t="s">
        <v>41</v>
      </c>
      <c r="D5019">
        <v>1</v>
      </c>
      <c r="E5019">
        <v>2</v>
      </c>
      <c r="F5019" t="s">
        <v>76</v>
      </c>
      <c r="G5019" t="s">
        <v>34</v>
      </c>
      <c r="H5019" s="21">
        <f t="shared" si="422"/>
        <v>0</v>
      </c>
      <c r="I5019" s="21">
        <f t="shared" si="423"/>
        <v>0.7931034482758621</v>
      </c>
      <c r="J5019" s="21">
        <f t="shared" si="418"/>
        <v>0.20689655172413793</v>
      </c>
      <c r="K5019" s="25">
        <f t="shared" si="419"/>
        <v>29</v>
      </c>
      <c r="L5019" s="21">
        <f t="shared" si="421"/>
        <v>0.04</v>
      </c>
      <c r="N5019">
        <v>23</v>
      </c>
      <c r="R5019">
        <v>1</v>
      </c>
      <c r="U5019">
        <v>1</v>
      </c>
      <c r="V5019">
        <v>8</v>
      </c>
      <c r="AH5019">
        <f t="shared" si="424"/>
        <v>3</v>
      </c>
      <c r="AP5019">
        <v>5</v>
      </c>
    </row>
    <row r="5020" spans="1:50" x14ac:dyDescent="0.25">
      <c r="A5020" t="s">
        <v>326</v>
      </c>
      <c r="B5020">
        <v>2023</v>
      </c>
      <c r="C5020" t="s">
        <v>41</v>
      </c>
      <c r="D5020">
        <v>2</v>
      </c>
      <c r="E5020">
        <v>3</v>
      </c>
      <c r="F5020" t="s">
        <v>80</v>
      </c>
      <c r="G5020" t="s">
        <v>37</v>
      </c>
      <c r="H5020" s="21">
        <f t="shared" si="422"/>
        <v>0</v>
      </c>
      <c r="I5020" s="21">
        <f t="shared" si="423"/>
        <v>1</v>
      </c>
      <c r="J5020" s="21">
        <f t="shared" si="418"/>
        <v>0</v>
      </c>
      <c r="K5020" s="25">
        <f t="shared" si="419"/>
        <v>24</v>
      </c>
      <c r="L5020" s="21">
        <f t="shared" si="421"/>
        <v>0.04</v>
      </c>
      <c r="N5020">
        <v>24</v>
      </c>
      <c r="U5020">
        <v>1</v>
      </c>
      <c r="V5020">
        <v>7</v>
      </c>
      <c r="AH5020">
        <f t="shared" si="424"/>
        <v>1</v>
      </c>
    </row>
    <row r="5021" spans="1:50" x14ac:dyDescent="0.25">
      <c r="A5021" t="s">
        <v>326</v>
      </c>
      <c r="B5021">
        <v>2023</v>
      </c>
      <c r="C5021" t="s">
        <v>41</v>
      </c>
      <c r="D5021">
        <v>3</v>
      </c>
      <c r="E5021">
        <v>4</v>
      </c>
      <c r="F5021" t="s">
        <v>33</v>
      </c>
      <c r="G5021" t="s">
        <v>37</v>
      </c>
      <c r="H5021" s="21">
        <f t="shared" si="422"/>
        <v>0</v>
      </c>
      <c r="I5021" s="21">
        <f t="shared" si="423"/>
        <v>0.55555555555555558</v>
      </c>
      <c r="J5021" s="21">
        <f t="shared" si="418"/>
        <v>0.44444444444444442</v>
      </c>
      <c r="K5021" s="25">
        <f t="shared" si="419"/>
        <v>45</v>
      </c>
      <c r="L5021" s="21">
        <f t="shared" si="421"/>
        <v>0</v>
      </c>
      <c r="N5021">
        <v>25</v>
      </c>
      <c r="T5021">
        <v>20</v>
      </c>
      <c r="V5021">
        <v>4</v>
      </c>
      <c r="AH5021">
        <f t="shared" si="424"/>
        <v>2</v>
      </c>
    </row>
    <row r="5022" spans="1:50" x14ac:dyDescent="0.25">
      <c r="A5022" t="s">
        <v>326</v>
      </c>
      <c r="B5022">
        <v>2023</v>
      </c>
      <c r="C5022" t="s">
        <v>41</v>
      </c>
      <c r="D5022">
        <v>4</v>
      </c>
      <c r="E5022">
        <v>5</v>
      </c>
      <c r="F5022" t="s">
        <v>33</v>
      </c>
      <c r="G5022" t="s">
        <v>36</v>
      </c>
      <c r="H5022" s="21">
        <f t="shared" si="422"/>
        <v>0</v>
      </c>
      <c r="I5022" s="21">
        <f t="shared" si="423"/>
        <v>0.8928571428571429</v>
      </c>
      <c r="J5022" s="21">
        <f t="shared" si="418"/>
        <v>0.10714285714285714</v>
      </c>
      <c r="K5022" s="25">
        <f t="shared" si="419"/>
        <v>28</v>
      </c>
      <c r="L5022" s="21">
        <f t="shared" si="421"/>
        <v>0</v>
      </c>
      <c r="N5022">
        <v>25</v>
      </c>
      <c r="R5022">
        <v>2</v>
      </c>
      <c r="V5022">
        <v>4</v>
      </c>
      <c r="AH5022">
        <f t="shared" si="424"/>
        <v>3</v>
      </c>
      <c r="AP5022">
        <v>1</v>
      </c>
    </row>
    <row r="5023" spans="1:50" x14ac:dyDescent="0.25">
      <c r="A5023" t="s">
        <v>326</v>
      </c>
      <c r="B5023">
        <v>2023</v>
      </c>
      <c r="C5023" t="s">
        <v>41</v>
      </c>
      <c r="D5023">
        <v>6</v>
      </c>
      <c r="E5023">
        <v>6</v>
      </c>
      <c r="F5023" t="s">
        <v>33</v>
      </c>
      <c r="G5023" t="s">
        <v>36</v>
      </c>
      <c r="H5023" s="21">
        <f t="shared" si="422"/>
        <v>0</v>
      </c>
      <c r="I5023" s="21">
        <f t="shared" si="423"/>
        <v>0.75862068965517238</v>
      </c>
      <c r="J5023" s="21">
        <f t="shared" si="418"/>
        <v>0.2413793103448276</v>
      </c>
      <c r="K5023" s="25">
        <f t="shared" si="419"/>
        <v>29</v>
      </c>
      <c r="L5023" s="21">
        <f t="shared" si="421"/>
        <v>0.08</v>
      </c>
      <c r="N5023">
        <v>22</v>
      </c>
      <c r="R5023">
        <v>2</v>
      </c>
      <c r="T5023">
        <v>4</v>
      </c>
      <c r="U5023">
        <v>2</v>
      </c>
      <c r="V5023">
        <v>4</v>
      </c>
      <c r="AH5023">
        <f t="shared" si="424"/>
        <v>4</v>
      </c>
      <c r="AP5023">
        <v>1</v>
      </c>
    </row>
    <row r="5024" spans="1:50" x14ac:dyDescent="0.25">
      <c r="A5024" t="s">
        <v>326</v>
      </c>
      <c r="B5024">
        <v>2023</v>
      </c>
      <c r="C5024" t="s">
        <v>41</v>
      </c>
      <c r="D5024">
        <v>8</v>
      </c>
      <c r="E5024">
        <v>7</v>
      </c>
      <c r="F5024" t="s">
        <v>33</v>
      </c>
      <c r="G5024" t="s">
        <v>36</v>
      </c>
      <c r="H5024" s="21">
        <f t="shared" si="422"/>
        <v>0</v>
      </c>
      <c r="I5024" s="21">
        <f t="shared" si="423"/>
        <v>0.96</v>
      </c>
      <c r="J5024" s="21">
        <f t="shared" si="418"/>
        <v>0.04</v>
      </c>
      <c r="K5024" s="25">
        <f t="shared" si="419"/>
        <v>25</v>
      </c>
      <c r="L5024" s="21">
        <f t="shared" si="421"/>
        <v>0.04</v>
      </c>
      <c r="N5024">
        <v>24</v>
      </c>
      <c r="T5024">
        <v>1</v>
      </c>
      <c r="U5024">
        <v>1</v>
      </c>
      <c r="V5024">
        <v>4</v>
      </c>
      <c r="AH5024">
        <f t="shared" si="424"/>
        <v>2</v>
      </c>
    </row>
    <row r="5025" spans="1:48" x14ac:dyDescent="0.25">
      <c r="A5025" t="s">
        <v>326</v>
      </c>
      <c r="B5025">
        <v>2023</v>
      </c>
      <c r="C5025" t="s">
        <v>41</v>
      </c>
      <c r="D5025">
        <v>10</v>
      </c>
      <c r="E5025">
        <v>8</v>
      </c>
      <c r="F5025" t="s">
        <v>94</v>
      </c>
      <c r="G5025" t="s">
        <v>36</v>
      </c>
      <c r="H5025" s="21">
        <f t="shared" si="422"/>
        <v>0</v>
      </c>
      <c r="I5025" s="21">
        <f t="shared" si="423"/>
        <v>1</v>
      </c>
      <c r="J5025" s="21">
        <f t="shared" si="418"/>
        <v>0</v>
      </c>
      <c r="K5025" s="25">
        <f t="shared" si="419"/>
        <v>3</v>
      </c>
      <c r="L5025" s="21">
        <f t="shared" si="421"/>
        <v>0.88</v>
      </c>
      <c r="N5025">
        <v>1</v>
      </c>
      <c r="O5025">
        <v>2</v>
      </c>
      <c r="U5025">
        <v>7</v>
      </c>
      <c r="V5025">
        <v>6</v>
      </c>
      <c r="W5025">
        <v>15</v>
      </c>
      <c r="X5025">
        <v>11</v>
      </c>
      <c r="AH5025">
        <f t="shared" si="424"/>
        <v>2</v>
      </c>
    </row>
    <row r="5026" spans="1:48" x14ac:dyDescent="0.25">
      <c r="A5026" t="s">
        <v>326</v>
      </c>
      <c r="B5026">
        <v>2023</v>
      </c>
      <c r="C5026" t="s">
        <v>41</v>
      </c>
      <c r="D5026">
        <v>12</v>
      </c>
      <c r="E5026">
        <v>9</v>
      </c>
      <c r="F5026" t="s">
        <v>33</v>
      </c>
      <c r="G5026" t="s">
        <v>36</v>
      </c>
      <c r="H5026" s="21">
        <f t="shared" si="422"/>
        <v>0.69230769230769229</v>
      </c>
      <c r="I5026" s="21">
        <f t="shared" si="423"/>
        <v>0.30769230769230771</v>
      </c>
      <c r="J5026" s="21">
        <f t="shared" si="418"/>
        <v>0</v>
      </c>
      <c r="K5026" s="25">
        <f t="shared" si="419"/>
        <v>26</v>
      </c>
      <c r="L5026" s="21">
        <f t="shared" si="421"/>
        <v>0</v>
      </c>
      <c r="M5026">
        <v>18</v>
      </c>
      <c r="N5026">
        <v>8</v>
      </c>
      <c r="V5026">
        <v>11</v>
      </c>
      <c r="AH5026">
        <f t="shared" si="424"/>
        <v>2</v>
      </c>
    </row>
    <row r="5027" spans="1:48" x14ac:dyDescent="0.25">
      <c r="A5027" t="s">
        <v>326</v>
      </c>
      <c r="B5027">
        <v>2023</v>
      </c>
      <c r="C5027" t="s">
        <v>41</v>
      </c>
      <c r="D5027">
        <v>14</v>
      </c>
      <c r="E5027">
        <v>10</v>
      </c>
      <c r="F5027" t="s">
        <v>94</v>
      </c>
      <c r="G5027" t="s">
        <v>36</v>
      </c>
      <c r="H5027" s="21">
        <f t="shared" si="422"/>
        <v>1</v>
      </c>
      <c r="I5027" s="21">
        <f t="shared" si="423"/>
        <v>0</v>
      </c>
      <c r="J5027" s="21">
        <f t="shared" si="418"/>
        <v>0</v>
      </c>
      <c r="K5027" s="25">
        <f t="shared" si="419"/>
        <v>25</v>
      </c>
      <c r="L5027" s="21">
        <f t="shared" si="421"/>
        <v>0</v>
      </c>
      <c r="M5027">
        <v>25</v>
      </c>
      <c r="V5027">
        <v>6</v>
      </c>
      <c r="AH5027">
        <f t="shared" si="424"/>
        <v>1</v>
      </c>
    </row>
    <row r="5028" spans="1:48" x14ac:dyDescent="0.25">
      <c r="A5028" t="s">
        <v>326</v>
      </c>
      <c r="B5028">
        <v>2023</v>
      </c>
      <c r="C5028" t="s">
        <v>42</v>
      </c>
      <c r="D5028">
        <v>0</v>
      </c>
      <c r="E5028">
        <v>1</v>
      </c>
      <c r="F5028" t="s">
        <v>101</v>
      </c>
      <c r="G5028" t="s">
        <v>34</v>
      </c>
      <c r="H5028" s="21">
        <f t="shared" si="422"/>
        <v>0</v>
      </c>
      <c r="I5028" s="21">
        <f t="shared" si="423"/>
        <v>0</v>
      </c>
      <c r="J5028" s="21">
        <f t="shared" si="418"/>
        <v>1</v>
      </c>
      <c r="K5028" s="25">
        <f t="shared" si="419"/>
        <v>26</v>
      </c>
      <c r="L5028" s="21">
        <f t="shared" si="421"/>
        <v>0.12</v>
      </c>
      <c r="R5028">
        <v>4</v>
      </c>
      <c r="S5028">
        <v>22</v>
      </c>
      <c r="U5028">
        <v>3</v>
      </c>
      <c r="V5028">
        <v>8</v>
      </c>
      <c r="AH5028">
        <f t="shared" si="424"/>
        <v>2</v>
      </c>
    </row>
    <row r="5029" spans="1:48" x14ac:dyDescent="0.25">
      <c r="A5029" t="s">
        <v>326</v>
      </c>
      <c r="B5029">
        <v>2023</v>
      </c>
      <c r="C5029" t="s">
        <v>42</v>
      </c>
      <c r="D5029">
        <v>1</v>
      </c>
      <c r="E5029">
        <v>2</v>
      </c>
      <c r="F5029" t="s">
        <v>101</v>
      </c>
      <c r="G5029" t="s">
        <v>34</v>
      </c>
      <c r="H5029" s="21">
        <f t="shared" si="422"/>
        <v>0</v>
      </c>
      <c r="I5029" s="21">
        <f t="shared" si="423"/>
        <v>0.19354838709677419</v>
      </c>
      <c r="J5029" s="21">
        <f t="shared" si="418"/>
        <v>0.80645161290322576</v>
      </c>
      <c r="K5029" s="25">
        <f t="shared" si="419"/>
        <v>31</v>
      </c>
      <c r="L5029" s="21">
        <f t="shared" si="421"/>
        <v>0</v>
      </c>
      <c r="N5029">
        <v>6</v>
      </c>
      <c r="S5029">
        <v>25</v>
      </c>
      <c r="V5029">
        <v>10</v>
      </c>
      <c r="AG5029">
        <v>10</v>
      </c>
      <c r="AH5029">
        <f t="shared" si="424"/>
        <v>2</v>
      </c>
    </row>
    <row r="5030" spans="1:48" x14ac:dyDescent="0.25">
      <c r="A5030" t="s">
        <v>326</v>
      </c>
      <c r="B5030">
        <v>2023</v>
      </c>
      <c r="C5030" t="s">
        <v>42</v>
      </c>
      <c r="D5030">
        <v>2</v>
      </c>
      <c r="E5030">
        <v>3</v>
      </c>
      <c r="F5030" t="s">
        <v>76</v>
      </c>
      <c r="G5030" t="s">
        <v>34</v>
      </c>
      <c r="H5030" s="21">
        <f t="shared" si="422"/>
        <v>0</v>
      </c>
      <c r="I5030" s="21">
        <f t="shared" si="423"/>
        <v>0.83333333333333337</v>
      </c>
      <c r="J5030" s="21">
        <f t="shared" si="418"/>
        <v>0.16666666666666666</v>
      </c>
      <c r="K5030" s="25">
        <f t="shared" si="419"/>
        <v>30</v>
      </c>
      <c r="L5030" s="21">
        <f t="shared" si="421"/>
        <v>0</v>
      </c>
      <c r="N5030">
        <v>25</v>
      </c>
      <c r="S5030">
        <v>5</v>
      </c>
      <c r="V5030">
        <v>9</v>
      </c>
      <c r="AH5030">
        <f t="shared" si="424"/>
        <v>2</v>
      </c>
    </row>
    <row r="5031" spans="1:48" x14ac:dyDescent="0.25">
      <c r="A5031" t="s">
        <v>326</v>
      </c>
      <c r="B5031">
        <v>2023</v>
      </c>
      <c r="C5031" t="s">
        <v>42</v>
      </c>
      <c r="D5031">
        <v>3</v>
      </c>
      <c r="E5031">
        <v>4</v>
      </c>
      <c r="F5031" t="s">
        <v>76</v>
      </c>
      <c r="G5031" t="s">
        <v>34</v>
      </c>
      <c r="H5031" s="21">
        <f t="shared" si="422"/>
        <v>0</v>
      </c>
      <c r="I5031" s="21">
        <f t="shared" si="423"/>
        <v>0.52941176470588236</v>
      </c>
      <c r="J5031" s="21">
        <f t="shared" si="418"/>
        <v>0.47058823529411764</v>
      </c>
      <c r="K5031" s="25">
        <f t="shared" si="419"/>
        <v>17</v>
      </c>
      <c r="L5031" s="21">
        <f t="shared" si="421"/>
        <v>0.32</v>
      </c>
      <c r="N5031">
        <v>8</v>
      </c>
      <c r="P5031">
        <v>1</v>
      </c>
      <c r="S5031">
        <v>8</v>
      </c>
      <c r="U5031">
        <v>8</v>
      </c>
      <c r="V5031">
        <v>1</v>
      </c>
      <c r="AH5031">
        <f t="shared" si="424"/>
        <v>3</v>
      </c>
    </row>
    <row r="5032" spans="1:48" x14ac:dyDescent="0.25">
      <c r="A5032" t="s">
        <v>326</v>
      </c>
      <c r="B5032">
        <v>2023</v>
      </c>
      <c r="C5032" t="s">
        <v>42</v>
      </c>
      <c r="D5032">
        <v>4</v>
      </c>
      <c r="E5032">
        <v>5</v>
      </c>
      <c r="F5032" t="s">
        <v>76</v>
      </c>
      <c r="G5032" t="s">
        <v>37</v>
      </c>
      <c r="H5032" s="21">
        <f t="shared" si="422"/>
        <v>0</v>
      </c>
      <c r="I5032" s="21">
        <f t="shared" si="423"/>
        <v>1</v>
      </c>
      <c r="J5032" s="21">
        <f t="shared" ref="J5032:J5095" si="425">SUM(Q5032+R5032+S5032+T5032+Y5032+Z5032+AA5032+AB5032+AC5032+AD5032+AE5032+AK5032+AL5032+AM5032+AN5032+AO5032+AP5032+AQ5032+AR5032+AS5032+AT5032+AU5032+AW5032+AX5032+AY5032)/K5032</f>
        <v>0</v>
      </c>
      <c r="K5032" s="25">
        <f t="shared" ref="K5032:K5095" si="426">SUM(M5032:T5032,Y5032:AE5032,AK5032:AZ5032)</f>
        <v>40</v>
      </c>
      <c r="L5032" s="21">
        <f t="shared" si="421"/>
        <v>0</v>
      </c>
      <c r="N5032">
        <v>19</v>
      </c>
      <c r="O5032">
        <v>21</v>
      </c>
      <c r="V5032">
        <v>3</v>
      </c>
      <c r="AH5032">
        <f t="shared" si="424"/>
        <v>2</v>
      </c>
    </row>
    <row r="5033" spans="1:48" x14ac:dyDescent="0.25">
      <c r="A5033" t="s">
        <v>326</v>
      </c>
      <c r="B5033">
        <v>2023</v>
      </c>
      <c r="C5033" t="s">
        <v>42</v>
      </c>
      <c r="D5033">
        <v>5</v>
      </c>
      <c r="E5033">
        <v>6</v>
      </c>
      <c r="F5033" t="s">
        <v>76</v>
      </c>
      <c r="G5033" t="s">
        <v>37</v>
      </c>
      <c r="H5033" s="21">
        <f t="shared" si="422"/>
        <v>0</v>
      </c>
      <c r="I5033" s="21">
        <f t="shared" si="423"/>
        <v>1</v>
      </c>
      <c r="J5033" s="21">
        <f t="shared" si="425"/>
        <v>0</v>
      </c>
      <c r="K5033" s="25">
        <f t="shared" si="426"/>
        <v>21</v>
      </c>
      <c r="L5033" s="21">
        <f t="shared" si="421"/>
        <v>0.24</v>
      </c>
      <c r="N5033">
        <v>15</v>
      </c>
      <c r="U5033">
        <v>6</v>
      </c>
      <c r="V5033">
        <v>4</v>
      </c>
      <c r="AH5033">
        <f t="shared" si="424"/>
        <v>2</v>
      </c>
      <c r="AV5033">
        <v>6</v>
      </c>
    </row>
    <row r="5034" spans="1:48" x14ac:dyDescent="0.25">
      <c r="A5034" t="s">
        <v>326</v>
      </c>
      <c r="B5034">
        <v>2023</v>
      </c>
      <c r="C5034" t="s">
        <v>42</v>
      </c>
      <c r="D5034">
        <v>6</v>
      </c>
      <c r="E5034">
        <v>7</v>
      </c>
      <c r="F5034" t="s">
        <v>76</v>
      </c>
      <c r="G5034" t="s">
        <v>37</v>
      </c>
      <c r="H5034" s="21">
        <f t="shared" si="422"/>
        <v>0</v>
      </c>
      <c r="I5034" s="21">
        <f t="shared" si="423"/>
        <v>1</v>
      </c>
      <c r="J5034" s="21">
        <f t="shared" si="425"/>
        <v>0</v>
      </c>
      <c r="K5034" s="25">
        <f t="shared" si="426"/>
        <v>25</v>
      </c>
      <c r="L5034" s="21">
        <f t="shared" si="421"/>
        <v>0</v>
      </c>
      <c r="N5034">
        <v>25</v>
      </c>
      <c r="V5034">
        <v>4</v>
      </c>
      <c r="AH5034">
        <f t="shared" si="424"/>
        <v>1</v>
      </c>
    </row>
    <row r="5035" spans="1:48" x14ac:dyDescent="0.25">
      <c r="A5035" t="s">
        <v>326</v>
      </c>
      <c r="B5035">
        <v>2023</v>
      </c>
      <c r="C5035" t="s">
        <v>42</v>
      </c>
      <c r="D5035">
        <v>7</v>
      </c>
      <c r="E5035">
        <v>8</v>
      </c>
      <c r="F5035" t="s">
        <v>76</v>
      </c>
      <c r="G5035" t="s">
        <v>37</v>
      </c>
      <c r="H5035" s="21">
        <f t="shared" si="422"/>
        <v>0</v>
      </c>
      <c r="I5035" s="21">
        <f t="shared" si="423"/>
        <v>1</v>
      </c>
      <c r="J5035" s="21">
        <f t="shared" si="425"/>
        <v>0</v>
      </c>
      <c r="K5035" s="25">
        <f t="shared" si="426"/>
        <v>25</v>
      </c>
      <c r="L5035" s="21">
        <f t="shared" si="421"/>
        <v>0</v>
      </c>
      <c r="N5035">
        <v>25</v>
      </c>
      <c r="V5035">
        <v>4</v>
      </c>
      <c r="AH5035">
        <f t="shared" si="424"/>
        <v>1</v>
      </c>
    </row>
    <row r="5036" spans="1:48" x14ac:dyDescent="0.25">
      <c r="A5036" t="s">
        <v>326</v>
      </c>
      <c r="B5036">
        <v>2023</v>
      </c>
      <c r="C5036" t="s">
        <v>42</v>
      </c>
      <c r="D5036">
        <v>8</v>
      </c>
      <c r="E5036">
        <v>9</v>
      </c>
      <c r="F5036" t="s">
        <v>76</v>
      </c>
      <c r="G5036" t="s">
        <v>36</v>
      </c>
      <c r="H5036" s="21">
        <f t="shared" si="422"/>
        <v>0</v>
      </c>
      <c r="I5036" s="21">
        <f t="shared" si="423"/>
        <v>1</v>
      </c>
      <c r="J5036" s="21">
        <f t="shared" si="425"/>
        <v>0</v>
      </c>
      <c r="K5036" s="25">
        <f t="shared" si="426"/>
        <v>25</v>
      </c>
      <c r="L5036" s="21">
        <f t="shared" si="421"/>
        <v>0</v>
      </c>
      <c r="N5036">
        <v>25</v>
      </c>
      <c r="V5036">
        <v>4</v>
      </c>
      <c r="AH5036">
        <f t="shared" si="424"/>
        <v>1</v>
      </c>
    </row>
    <row r="5037" spans="1:48" x14ac:dyDescent="0.25">
      <c r="A5037" t="s">
        <v>326</v>
      </c>
      <c r="B5037">
        <v>2023</v>
      </c>
      <c r="C5037" t="s">
        <v>42</v>
      </c>
      <c r="D5037">
        <v>10</v>
      </c>
      <c r="E5037">
        <v>10</v>
      </c>
      <c r="F5037" t="s">
        <v>76</v>
      </c>
      <c r="G5037" t="s">
        <v>36</v>
      </c>
      <c r="H5037" s="21">
        <f t="shared" si="422"/>
        <v>0.44117647058823528</v>
      </c>
      <c r="I5037" s="21">
        <f t="shared" si="423"/>
        <v>0.55882352941176472</v>
      </c>
      <c r="J5037" s="21">
        <f t="shared" si="425"/>
        <v>0</v>
      </c>
      <c r="K5037" s="25">
        <f t="shared" si="426"/>
        <v>34</v>
      </c>
      <c r="L5037" s="21">
        <f t="shared" si="421"/>
        <v>0</v>
      </c>
      <c r="M5037">
        <v>15</v>
      </c>
      <c r="N5037">
        <v>19</v>
      </c>
      <c r="V5037">
        <v>11</v>
      </c>
      <c r="AH5037">
        <f t="shared" si="424"/>
        <v>2</v>
      </c>
      <c r="AI5037">
        <v>28</v>
      </c>
      <c r="AJ5037">
        <v>54</v>
      </c>
    </row>
    <row r="5038" spans="1:48" x14ac:dyDescent="0.25">
      <c r="A5038" t="s">
        <v>326</v>
      </c>
      <c r="B5038">
        <v>2023</v>
      </c>
      <c r="C5038" t="s">
        <v>42</v>
      </c>
      <c r="D5038">
        <v>12</v>
      </c>
      <c r="E5038">
        <v>11</v>
      </c>
      <c r="F5038" t="s">
        <v>76</v>
      </c>
      <c r="G5038" t="s">
        <v>36</v>
      </c>
      <c r="H5038" s="21">
        <f t="shared" si="422"/>
        <v>1</v>
      </c>
      <c r="I5038" s="21">
        <f t="shared" si="423"/>
        <v>0</v>
      </c>
      <c r="J5038" s="21">
        <f t="shared" si="425"/>
        <v>0</v>
      </c>
      <c r="K5038" s="25">
        <f t="shared" si="426"/>
        <v>25</v>
      </c>
      <c r="L5038" s="21">
        <f t="shared" si="421"/>
        <v>0</v>
      </c>
      <c r="M5038">
        <v>25</v>
      </c>
      <c r="V5038">
        <v>11</v>
      </c>
      <c r="AH5038">
        <f t="shared" si="424"/>
        <v>1</v>
      </c>
      <c r="AI5038">
        <v>101</v>
      </c>
      <c r="AJ5038">
        <v>41</v>
      </c>
    </row>
    <row r="5039" spans="1:48" x14ac:dyDescent="0.25">
      <c r="A5039" t="s">
        <v>326</v>
      </c>
      <c r="B5039">
        <v>2023</v>
      </c>
      <c r="C5039" t="s">
        <v>42</v>
      </c>
      <c r="D5039">
        <v>14</v>
      </c>
      <c r="E5039">
        <v>12</v>
      </c>
      <c r="F5039" t="s">
        <v>76</v>
      </c>
      <c r="G5039" t="s">
        <v>36</v>
      </c>
      <c r="H5039" s="21">
        <f t="shared" si="422"/>
        <v>1</v>
      </c>
      <c r="I5039" s="21">
        <f t="shared" si="423"/>
        <v>0</v>
      </c>
      <c r="J5039" s="21">
        <f t="shared" si="425"/>
        <v>0</v>
      </c>
      <c r="K5039" s="25">
        <f t="shared" si="426"/>
        <v>25</v>
      </c>
      <c r="L5039" s="21">
        <f t="shared" si="421"/>
        <v>0</v>
      </c>
      <c r="M5039">
        <v>25</v>
      </c>
      <c r="V5039">
        <v>11</v>
      </c>
      <c r="AH5039">
        <f t="shared" si="424"/>
        <v>1</v>
      </c>
      <c r="AI5039">
        <v>101</v>
      </c>
      <c r="AJ5039">
        <v>75</v>
      </c>
    </row>
    <row r="5040" spans="1:48" x14ac:dyDescent="0.25">
      <c r="A5040" t="s">
        <v>326</v>
      </c>
      <c r="B5040">
        <v>2023</v>
      </c>
      <c r="C5040" t="s">
        <v>42</v>
      </c>
      <c r="D5040">
        <v>16</v>
      </c>
      <c r="E5040">
        <v>13</v>
      </c>
      <c r="F5040" t="s">
        <v>76</v>
      </c>
      <c r="G5040" t="s">
        <v>36</v>
      </c>
      <c r="H5040" s="21">
        <f t="shared" si="422"/>
        <v>1</v>
      </c>
      <c r="I5040" s="21">
        <f t="shared" si="423"/>
        <v>0</v>
      </c>
      <c r="J5040" s="21">
        <f t="shared" si="425"/>
        <v>0</v>
      </c>
      <c r="K5040" s="25">
        <f t="shared" si="426"/>
        <v>25</v>
      </c>
      <c r="L5040" s="21">
        <f t="shared" si="421"/>
        <v>0</v>
      </c>
      <c r="M5040">
        <v>25</v>
      </c>
      <c r="V5040">
        <v>11</v>
      </c>
      <c r="AH5040">
        <f t="shared" si="424"/>
        <v>1</v>
      </c>
      <c r="AI5040">
        <v>101</v>
      </c>
      <c r="AJ5040">
        <v>75.5</v>
      </c>
    </row>
    <row r="5041" spans="1:42" x14ac:dyDescent="0.25">
      <c r="A5041" t="s">
        <v>326</v>
      </c>
      <c r="B5041">
        <v>2023</v>
      </c>
      <c r="C5041" t="s">
        <v>42</v>
      </c>
      <c r="D5041">
        <v>18</v>
      </c>
      <c r="E5041">
        <v>14</v>
      </c>
      <c r="F5041" t="s">
        <v>77</v>
      </c>
      <c r="G5041" t="s">
        <v>36</v>
      </c>
      <c r="H5041" s="21" t="e">
        <f t="shared" si="422"/>
        <v>#DIV/0!</v>
      </c>
      <c r="I5041" s="21" t="e">
        <f t="shared" si="423"/>
        <v>#DIV/0!</v>
      </c>
      <c r="J5041" s="21" t="e">
        <f t="shared" si="425"/>
        <v>#DIV/0!</v>
      </c>
      <c r="K5041" s="25">
        <f t="shared" si="426"/>
        <v>0</v>
      </c>
      <c r="L5041" s="21">
        <f t="shared" si="421"/>
        <v>1</v>
      </c>
      <c r="U5041">
        <v>25</v>
      </c>
      <c r="V5041">
        <v>5</v>
      </c>
      <c r="AH5041">
        <f t="shared" si="424"/>
        <v>0</v>
      </c>
    </row>
    <row r="5042" spans="1:42" x14ac:dyDescent="0.25">
      <c r="A5042" t="s">
        <v>326</v>
      </c>
      <c r="B5042">
        <v>2023</v>
      </c>
      <c r="C5042" t="s">
        <v>43</v>
      </c>
      <c r="D5042">
        <v>0</v>
      </c>
      <c r="E5042">
        <v>1</v>
      </c>
      <c r="F5042" t="s">
        <v>101</v>
      </c>
      <c r="G5042" t="s">
        <v>34</v>
      </c>
      <c r="H5042" s="21" t="e">
        <f t="shared" si="422"/>
        <v>#DIV/0!</v>
      </c>
      <c r="I5042" s="21" t="e">
        <f t="shared" si="423"/>
        <v>#DIV/0!</v>
      </c>
      <c r="J5042" s="21" t="e">
        <f t="shared" si="425"/>
        <v>#DIV/0!</v>
      </c>
      <c r="K5042" s="25">
        <f t="shared" si="426"/>
        <v>0</v>
      </c>
      <c r="L5042" s="21">
        <f t="shared" si="421"/>
        <v>1</v>
      </c>
      <c r="U5042">
        <v>25</v>
      </c>
      <c r="V5042">
        <v>0</v>
      </c>
      <c r="AH5042">
        <f t="shared" si="424"/>
        <v>0</v>
      </c>
    </row>
    <row r="5043" spans="1:42" x14ac:dyDescent="0.25">
      <c r="A5043" t="s">
        <v>326</v>
      </c>
      <c r="B5043">
        <v>2023</v>
      </c>
      <c r="C5043" t="s">
        <v>43</v>
      </c>
      <c r="D5043">
        <v>1</v>
      </c>
      <c r="E5043">
        <v>2</v>
      </c>
      <c r="F5043" t="s">
        <v>101</v>
      </c>
      <c r="G5043" t="s">
        <v>34</v>
      </c>
      <c r="H5043" s="21">
        <f t="shared" si="422"/>
        <v>0</v>
      </c>
      <c r="I5043" s="21">
        <f t="shared" si="423"/>
        <v>1</v>
      </c>
      <c r="J5043" s="21">
        <f t="shared" si="425"/>
        <v>0</v>
      </c>
      <c r="K5043" s="25">
        <f t="shared" si="426"/>
        <v>3</v>
      </c>
      <c r="L5043" s="21">
        <f t="shared" si="421"/>
        <v>0.88</v>
      </c>
      <c r="N5043">
        <v>3</v>
      </c>
      <c r="U5043">
        <v>22</v>
      </c>
      <c r="V5043">
        <v>0</v>
      </c>
      <c r="AH5043">
        <f t="shared" si="424"/>
        <v>1</v>
      </c>
    </row>
    <row r="5044" spans="1:42" x14ac:dyDescent="0.25">
      <c r="A5044" t="s">
        <v>326</v>
      </c>
      <c r="B5044">
        <v>2023</v>
      </c>
      <c r="C5044" t="s">
        <v>43</v>
      </c>
      <c r="D5044">
        <v>2</v>
      </c>
      <c r="E5044">
        <v>3</v>
      </c>
      <c r="F5044" t="s">
        <v>76</v>
      </c>
      <c r="G5044" t="s">
        <v>34</v>
      </c>
      <c r="H5044" s="21">
        <f t="shared" si="422"/>
        <v>0</v>
      </c>
      <c r="I5044" s="21">
        <f t="shared" si="423"/>
        <v>0.2558139534883721</v>
      </c>
      <c r="J5044" s="21">
        <f t="shared" si="425"/>
        <v>0.7441860465116279</v>
      </c>
      <c r="K5044" s="25">
        <f t="shared" si="426"/>
        <v>43</v>
      </c>
      <c r="L5044" s="21">
        <f t="shared" si="421"/>
        <v>0</v>
      </c>
      <c r="N5044">
        <v>11</v>
      </c>
      <c r="Q5044">
        <v>10</v>
      </c>
      <c r="S5044">
        <v>22</v>
      </c>
      <c r="V5044">
        <v>1</v>
      </c>
      <c r="AH5044">
        <f t="shared" si="424"/>
        <v>3</v>
      </c>
    </row>
    <row r="5045" spans="1:42" x14ac:dyDescent="0.25">
      <c r="A5045" t="s">
        <v>326</v>
      </c>
      <c r="B5045">
        <v>2023</v>
      </c>
      <c r="C5045" t="s">
        <v>43</v>
      </c>
      <c r="D5045">
        <v>3</v>
      </c>
      <c r="E5045">
        <v>4</v>
      </c>
      <c r="F5045" t="s">
        <v>76</v>
      </c>
      <c r="G5045" t="s">
        <v>34</v>
      </c>
      <c r="H5045" s="21">
        <f t="shared" si="422"/>
        <v>0</v>
      </c>
      <c r="I5045" s="21">
        <f t="shared" si="423"/>
        <v>0.96153846153846156</v>
      </c>
      <c r="J5045" s="21">
        <f t="shared" si="425"/>
        <v>3.8461538461538464E-2</v>
      </c>
      <c r="K5045" s="25">
        <f t="shared" si="426"/>
        <v>26</v>
      </c>
      <c r="L5045" s="21">
        <f t="shared" si="421"/>
        <v>0</v>
      </c>
      <c r="N5045">
        <v>25</v>
      </c>
      <c r="Q5045">
        <v>1</v>
      </c>
      <c r="V5045">
        <v>1</v>
      </c>
      <c r="AH5045">
        <f t="shared" si="424"/>
        <v>2</v>
      </c>
    </row>
    <row r="5046" spans="1:42" x14ac:dyDescent="0.25">
      <c r="A5046" t="s">
        <v>326</v>
      </c>
      <c r="B5046">
        <v>2023</v>
      </c>
      <c r="C5046" t="s">
        <v>43</v>
      </c>
      <c r="D5046">
        <v>4</v>
      </c>
      <c r="E5046">
        <v>5</v>
      </c>
      <c r="F5046" t="s">
        <v>85</v>
      </c>
      <c r="G5046" t="s">
        <v>37</v>
      </c>
      <c r="H5046" s="21">
        <f t="shared" si="422"/>
        <v>4.5454545454545456E-2</v>
      </c>
      <c r="I5046" s="21">
        <f t="shared" si="423"/>
        <v>0.90909090909090906</v>
      </c>
      <c r="J5046" s="21">
        <f t="shared" si="425"/>
        <v>4.5454545454545456E-2</v>
      </c>
      <c r="K5046" s="25">
        <f t="shared" si="426"/>
        <v>22</v>
      </c>
      <c r="L5046" s="21">
        <f t="shared" si="421"/>
        <v>0.24</v>
      </c>
      <c r="M5046">
        <v>1</v>
      </c>
      <c r="N5046">
        <v>5</v>
      </c>
      <c r="O5046">
        <v>15</v>
      </c>
      <c r="T5046">
        <v>1</v>
      </c>
      <c r="U5046">
        <v>6</v>
      </c>
      <c r="V5046">
        <v>6</v>
      </c>
      <c r="AH5046">
        <f t="shared" si="424"/>
        <v>4</v>
      </c>
      <c r="AI5046">
        <v>1</v>
      </c>
      <c r="AJ5046">
        <v>19</v>
      </c>
    </row>
    <row r="5047" spans="1:42" x14ac:dyDescent="0.25">
      <c r="A5047" t="s">
        <v>326</v>
      </c>
      <c r="B5047">
        <v>2023</v>
      </c>
      <c r="C5047" t="s">
        <v>43</v>
      </c>
      <c r="D5047">
        <v>5</v>
      </c>
      <c r="E5047">
        <v>6</v>
      </c>
      <c r="F5047" t="s">
        <v>89</v>
      </c>
      <c r="G5047" t="s">
        <v>37</v>
      </c>
      <c r="H5047" s="21">
        <f t="shared" si="422"/>
        <v>0</v>
      </c>
      <c r="I5047" s="21">
        <f t="shared" si="423"/>
        <v>0.90909090909090906</v>
      </c>
      <c r="J5047" s="21">
        <f t="shared" si="425"/>
        <v>9.0909090909090912E-2</v>
      </c>
      <c r="K5047" s="25">
        <f t="shared" si="426"/>
        <v>11</v>
      </c>
      <c r="L5047" s="21">
        <f t="shared" si="421"/>
        <v>0.96</v>
      </c>
      <c r="N5047">
        <v>10</v>
      </c>
      <c r="T5047">
        <v>1</v>
      </c>
      <c r="U5047">
        <v>24</v>
      </c>
      <c r="V5047">
        <v>7</v>
      </c>
      <c r="AH5047">
        <f t="shared" ref="AH5047:AH5078" si="427">COUNT((M5047:T5047),(Y5047:AE5047),(AK5047:AY5047))</f>
        <v>2</v>
      </c>
    </row>
    <row r="5048" spans="1:42" x14ac:dyDescent="0.25">
      <c r="A5048" t="s">
        <v>326</v>
      </c>
      <c r="B5048">
        <v>2023</v>
      </c>
      <c r="C5048" t="s">
        <v>43</v>
      </c>
      <c r="D5048">
        <v>6</v>
      </c>
      <c r="E5048">
        <v>7</v>
      </c>
      <c r="F5048" t="s">
        <v>33</v>
      </c>
      <c r="G5048" t="s">
        <v>37</v>
      </c>
      <c r="H5048" s="21">
        <f t="shared" si="422"/>
        <v>0</v>
      </c>
      <c r="I5048" s="21">
        <f t="shared" si="423"/>
        <v>0.92307692307692313</v>
      </c>
      <c r="J5048" s="21">
        <f t="shared" si="425"/>
        <v>7.6923076923076927E-2</v>
      </c>
      <c r="K5048" s="25">
        <f t="shared" si="426"/>
        <v>26</v>
      </c>
      <c r="L5048" s="21">
        <f t="shared" si="421"/>
        <v>0.04</v>
      </c>
      <c r="N5048">
        <v>24</v>
      </c>
      <c r="T5048">
        <v>2</v>
      </c>
      <c r="U5048">
        <v>1</v>
      </c>
      <c r="V5048">
        <v>4</v>
      </c>
      <c r="AH5048">
        <f t="shared" si="427"/>
        <v>2</v>
      </c>
    </row>
    <row r="5049" spans="1:42" x14ac:dyDescent="0.25">
      <c r="A5049" t="s">
        <v>326</v>
      </c>
      <c r="B5049">
        <v>2023</v>
      </c>
      <c r="C5049" t="s">
        <v>43</v>
      </c>
      <c r="D5049">
        <v>7</v>
      </c>
      <c r="E5049">
        <v>8</v>
      </c>
      <c r="F5049" t="s">
        <v>33</v>
      </c>
      <c r="G5049" t="s">
        <v>36</v>
      </c>
      <c r="H5049" s="21">
        <f t="shared" si="422"/>
        <v>0</v>
      </c>
      <c r="I5049" s="21">
        <f t="shared" si="423"/>
        <v>1</v>
      </c>
      <c r="J5049" s="21">
        <f t="shared" si="425"/>
        <v>0</v>
      </c>
      <c r="K5049" s="25">
        <f t="shared" si="426"/>
        <v>25</v>
      </c>
      <c r="L5049" s="21">
        <f t="shared" si="421"/>
        <v>0</v>
      </c>
      <c r="N5049">
        <v>25</v>
      </c>
      <c r="V5049">
        <v>1</v>
      </c>
      <c r="AH5049">
        <f t="shared" si="427"/>
        <v>1</v>
      </c>
    </row>
    <row r="5050" spans="1:42" x14ac:dyDescent="0.25">
      <c r="A5050" t="s">
        <v>326</v>
      </c>
      <c r="B5050">
        <v>2023</v>
      </c>
      <c r="C5050" t="s">
        <v>43</v>
      </c>
      <c r="D5050">
        <v>9</v>
      </c>
      <c r="E5050">
        <v>9</v>
      </c>
      <c r="F5050" t="s">
        <v>33</v>
      </c>
      <c r="G5050" t="s">
        <v>36</v>
      </c>
      <c r="H5050" s="21">
        <f t="shared" si="422"/>
        <v>0</v>
      </c>
      <c r="I5050" s="21">
        <f t="shared" si="423"/>
        <v>0.86363636363636365</v>
      </c>
      <c r="J5050" s="21">
        <f t="shared" si="425"/>
        <v>0.13636363636363635</v>
      </c>
      <c r="K5050" s="25">
        <f t="shared" si="426"/>
        <v>22</v>
      </c>
      <c r="L5050" s="21">
        <f t="shared" si="421"/>
        <v>0.2</v>
      </c>
      <c r="N5050">
        <v>18</v>
      </c>
      <c r="O5050">
        <v>1</v>
      </c>
      <c r="T5050">
        <v>3</v>
      </c>
      <c r="U5050">
        <v>5</v>
      </c>
      <c r="V5050">
        <v>5</v>
      </c>
      <c r="AH5050">
        <f t="shared" si="427"/>
        <v>3</v>
      </c>
    </row>
    <row r="5051" spans="1:42" x14ac:dyDescent="0.25">
      <c r="A5051" t="s">
        <v>326</v>
      </c>
      <c r="B5051">
        <v>2023</v>
      </c>
      <c r="C5051" t="s">
        <v>43</v>
      </c>
      <c r="D5051">
        <v>11</v>
      </c>
      <c r="E5051">
        <v>10</v>
      </c>
      <c r="F5051" t="s">
        <v>33</v>
      </c>
      <c r="G5051" t="s">
        <v>36</v>
      </c>
      <c r="H5051" s="21">
        <f t="shared" si="422"/>
        <v>1</v>
      </c>
      <c r="I5051" s="21">
        <f t="shared" si="423"/>
        <v>0</v>
      </c>
      <c r="J5051" s="21">
        <f t="shared" si="425"/>
        <v>0</v>
      </c>
      <c r="K5051" s="25">
        <f t="shared" si="426"/>
        <v>25</v>
      </c>
      <c r="L5051" s="21">
        <f t="shared" si="421"/>
        <v>0</v>
      </c>
      <c r="M5051">
        <v>25</v>
      </c>
      <c r="V5051">
        <v>11</v>
      </c>
      <c r="AH5051">
        <f t="shared" si="427"/>
        <v>1</v>
      </c>
      <c r="AI5051">
        <v>101</v>
      </c>
      <c r="AJ5051">
        <v>75.5</v>
      </c>
    </row>
    <row r="5052" spans="1:42" x14ac:dyDescent="0.25">
      <c r="A5052" t="s">
        <v>326</v>
      </c>
      <c r="B5052">
        <v>2023</v>
      </c>
      <c r="C5052" t="s">
        <v>43</v>
      </c>
      <c r="D5052">
        <v>13</v>
      </c>
      <c r="E5052">
        <v>11</v>
      </c>
      <c r="F5052" t="s">
        <v>33</v>
      </c>
      <c r="G5052" t="s">
        <v>36</v>
      </c>
      <c r="H5052" s="21">
        <f t="shared" si="422"/>
        <v>1</v>
      </c>
      <c r="I5052" s="21">
        <f t="shared" si="423"/>
        <v>0</v>
      </c>
      <c r="J5052" s="21">
        <f t="shared" si="425"/>
        <v>0</v>
      </c>
      <c r="K5052" s="25">
        <f t="shared" si="426"/>
        <v>25</v>
      </c>
      <c r="L5052" s="21">
        <f t="shared" si="421"/>
        <v>0</v>
      </c>
      <c r="M5052">
        <v>25</v>
      </c>
      <c r="V5052">
        <v>11</v>
      </c>
      <c r="AH5052">
        <f t="shared" si="427"/>
        <v>1</v>
      </c>
      <c r="AI5052">
        <v>101</v>
      </c>
      <c r="AJ5052">
        <v>75</v>
      </c>
    </row>
    <row r="5053" spans="1:42" x14ac:dyDescent="0.25">
      <c r="A5053" t="s">
        <v>326</v>
      </c>
      <c r="B5053">
        <v>2023</v>
      </c>
      <c r="C5053" t="s">
        <v>72</v>
      </c>
      <c r="D5053">
        <v>0</v>
      </c>
      <c r="E5053">
        <v>1</v>
      </c>
      <c r="F5053" t="s">
        <v>76</v>
      </c>
      <c r="G5053" t="s">
        <v>34</v>
      </c>
      <c r="H5053" s="21">
        <f t="shared" si="422"/>
        <v>0</v>
      </c>
      <c r="I5053" s="21">
        <f t="shared" si="423"/>
        <v>0.44</v>
      </c>
      <c r="J5053" s="21">
        <f t="shared" si="425"/>
        <v>0.56000000000000005</v>
      </c>
      <c r="K5053" s="25">
        <f t="shared" si="426"/>
        <v>50</v>
      </c>
      <c r="L5053" s="21">
        <f t="shared" si="421"/>
        <v>0</v>
      </c>
      <c r="N5053">
        <v>22</v>
      </c>
      <c r="R5053">
        <v>7</v>
      </c>
      <c r="S5053">
        <v>9</v>
      </c>
      <c r="T5053">
        <v>2</v>
      </c>
      <c r="V5053">
        <v>1</v>
      </c>
      <c r="Y5053">
        <v>2</v>
      </c>
      <c r="AH5053">
        <f t="shared" si="427"/>
        <v>6</v>
      </c>
      <c r="AP5053">
        <v>8</v>
      </c>
    </row>
    <row r="5054" spans="1:42" x14ac:dyDescent="0.25">
      <c r="A5054" t="s">
        <v>326</v>
      </c>
      <c r="B5054">
        <v>2023</v>
      </c>
      <c r="C5054" t="s">
        <v>72</v>
      </c>
      <c r="D5054">
        <v>1</v>
      </c>
      <c r="E5054">
        <v>2</v>
      </c>
      <c r="F5054" t="s">
        <v>76</v>
      </c>
      <c r="G5054" t="s">
        <v>34</v>
      </c>
      <c r="H5054" s="21">
        <f t="shared" si="422"/>
        <v>0</v>
      </c>
      <c r="I5054" s="21">
        <f t="shared" si="423"/>
        <v>1</v>
      </c>
      <c r="J5054" s="21">
        <f t="shared" si="425"/>
        <v>0</v>
      </c>
      <c r="K5054" s="25">
        <f t="shared" si="426"/>
        <v>23</v>
      </c>
      <c r="L5054" s="21">
        <f t="shared" si="421"/>
        <v>0.08</v>
      </c>
      <c r="N5054">
        <v>23</v>
      </c>
      <c r="U5054">
        <v>2</v>
      </c>
      <c r="V5054">
        <v>1</v>
      </c>
      <c r="AH5054">
        <f t="shared" si="427"/>
        <v>1</v>
      </c>
    </row>
    <row r="5055" spans="1:42" x14ac:dyDescent="0.25">
      <c r="A5055" t="s">
        <v>326</v>
      </c>
      <c r="B5055">
        <v>2023</v>
      </c>
      <c r="C5055" t="s">
        <v>72</v>
      </c>
      <c r="D5055">
        <v>2</v>
      </c>
      <c r="E5055">
        <v>3</v>
      </c>
      <c r="F5055" t="s">
        <v>76</v>
      </c>
      <c r="G5055" t="s">
        <v>34</v>
      </c>
      <c r="H5055" s="21">
        <f t="shared" si="422"/>
        <v>0</v>
      </c>
      <c r="I5055" s="21">
        <f t="shared" si="423"/>
        <v>0.78125</v>
      </c>
      <c r="J5055" s="21">
        <f t="shared" si="425"/>
        <v>0.21875</v>
      </c>
      <c r="K5055" s="25">
        <f t="shared" si="426"/>
        <v>32</v>
      </c>
      <c r="L5055" s="21">
        <f t="shared" si="421"/>
        <v>0</v>
      </c>
      <c r="N5055">
        <v>25</v>
      </c>
      <c r="R5055">
        <v>7</v>
      </c>
      <c r="V5055">
        <v>1</v>
      </c>
      <c r="AH5055">
        <f t="shared" si="427"/>
        <v>2</v>
      </c>
    </row>
    <row r="5056" spans="1:42" x14ac:dyDescent="0.25">
      <c r="A5056" t="s">
        <v>326</v>
      </c>
      <c r="B5056">
        <v>2023</v>
      </c>
      <c r="C5056" t="s">
        <v>72</v>
      </c>
      <c r="D5056">
        <v>3</v>
      </c>
      <c r="E5056">
        <v>4</v>
      </c>
      <c r="F5056" t="s">
        <v>33</v>
      </c>
      <c r="G5056" t="s">
        <v>34</v>
      </c>
      <c r="H5056" s="21">
        <f t="shared" si="422"/>
        <v>0</v>
      </c>
      <c r="I5056" s="21">
        <f t="shared" si="423"/>
        <v>0.73333333333333328</v>
      </c>
      <c r="J5056" s="21">
        <f t="shared" si="425"/>
        <v>0.26666666666666666</v>
      </c>
      <c r="K5056" s="25">
        <f t="shared" si="426"/>
        <v>30</v>
      </c>
      <c r="L5056" s="21">
        <f t="shared" si="421"/>
        <v>0.12</v>
      </c>
      <c r="N5056">
        <v>22</v>
      </c>
      <c r="T5056">
        <v>8</v>
      </c>
      <c r="U5056">
        <v>3</v>
      </c>
      <c r="V5056">
        <v>4</v>
      </c>
      <c r="AH5056">
        <f t="shared" si="427"/>
        <v>2</v>
      </c>
    </row>
    <row r="5057" spans="1:48" x14ac:dyDescent="0.25">
      <c r="A5057" t="s">
        <v>326</v>
      </c>
      <c r="B5057">
        <v>2023</v>
      </c>
      <c r="C5057" t="s">
        <v>72</v>
      </c>
      <c r="D5057">
        <v>4</v>
      </c>
      <c r="E5057">
        <v>5</v>
      </c>
      <c r="F5057" t="s">
        <v>33</v>
      </c>
      <c r="G5057" t="s">
        <v>37</v>
      </c>
      <c r="H5057" s="21">
        <f t="shared" si="422"/>
        <v>0</v>
      </c>
      <c r="I5057" s="21">
        <f t="shared" si="423"/>
        <v>1</v>
      </c>
      <c r="J5057" s="21">
        <f t="shared" si="425"/>
        <v>0</v>
      </c>
      <c r="K5057" s="25">
        <f t="shared" si="426"/>
        <v>25</v>
      </c>
      <c r="L5057" s="21">
        <f t="shared" si="421"/>
        <v>0</v>
      </c>
      <c r="N5057">
        <v>25</v>
      </c>
      <c r="V5057">
        <v>4</v>
      </c>
      <c r="AH5057">
        <f t="shared" si="427"/>
        <v>1</v>
      </c>
    </row>
    <row r="5058" spans="1:48" x14ac:dyDescent="0.25">
      <c r="A5058" t="s">
        <v>326</v>
      </c>
      <c r="B5058">
        <v>2023</v>
      </c>
      <c r="C5058" t="s">
        <v>72</v>
      </c>
      <c r="D5058">
        <v>5</v>
      </c>
      <c r="E5058">
        <v>6</v>
      </c>
      <c r="F5058" t="s">
        <v>33</v>
      </c>
      <c r="G5058" t="s">
        <v>37</v>
      </c>
      <c r="H5058" s="21">
        <f t="shared" si="422"/>
        <v>0</v>
      </c>
      <c r="I5058" s="21">
        <f t="shared" si="423"/>
        <v>1</v>
      </c>
      <c r="J5058" s="21">
        <f t="shared" si="425"/>
        <v>0</v>
      </c>
      <c r="K5058" s="25">
        <f t="shared" si="426"/>
        <v>25</v>
      </c>
      <c r="L5058" s="21">
        <f t="shared" si="421"/>
        <v>0</v>
      </c>
      <c r="N5058">
        <v>25</v>
      </c>
      <c r="V5058">
        <v>11</v>
      </c>
      <c r="AH5058">
        <f t="shared" si="427"/>
        <v>1</v>
      </c>
    </row>
    <row r="5059" spans="1:48" x14ac:dyDescent="0.25">
      <c r="A5059" t="s">
        <v>326</v>
      </c>
      <c r="B5059">
        <v>2023</v>
      </c>
      <c r="C5059" t="s">
        <v>72</v>
      </c>
      <c r="D5059">
        <v>6</v>
      </c>
      <c r="E5059">
        <v>7</v>
      </c>
      <c r="F5059" t="s">
        <v>33</v>
      </c>
      <c r="G5059" t="s">
        <v>36</v>
      </c>
      <c r="H5059" s="21">
        <f t="shared" si="422"/>
        <v>0</v>
      </c>
      <c r="I5059" s="21">
        <f t="shared" si="423"/>
        <v>1</v>
      </c>
      <c r="J5059" s="21">
        <f t="shared" si="425"/>
        <v>0</v>
      </c>
      <c r="K5059" s="25">
        <f t="shared" si="426"/>
        <v>25</v>
      </c>
      <c r="L5059" s="21">
        <f t="shared" ref="L5059:L5122" si="428">(U5059+W5059)/25</f>
        <v>0</v>
      </c>
      <c r="N5059">
        <v>25</v>
      </c>
      <c r="V5059">
        <v>11</v>
      </c>
      <c r="AH5059">
        <f t="shared" si="427"/>
        <v>1</v>
      </c>
    </row>
    <row r="5060" spans="1:48" x14ac:dyDescent="0.25">
      <c r="A5060" t="s">
        <v>326</v>
      </c>
      <c r="B5060">
        <v>2023</v>
      </c>
      <c r="C5060" t="s">
        <v>72</v>
      </c>
      <c r="D5060">
        <v>8</v>
      </c>
      <c r="E5060">
        <v>8</v>
      </c>
      <c r="F5060" t="s">
        <v>33</v>
      </c>
      <c r="G5060" t="s">
        <v>36</v>
      </c>
      <c r="H5060" s="21">
        <f t="shared" si="422"/>
        <v>0.30555555555555558</v>
      </c>
      <c r="I5060" s="21">
        <f t="shared" si="423"/>
        <v>0.61111111111111116</v>
      </c>
      <c r="J5060" s="21">
        <f t="shared" si="425"/>
        <v>8.3333333333333329E-2</v>
      </c>
      <c r="K5060" s="25">
        <f t="shared" si="426"/>
        <v>36</v>
      </c>
      <c r="L5060" s="21">
        <f t="shared" si="428"/>
        <v>0.04</v>
      </c>
      <c r="M5060">
        <v>11</v>
      </c>
      <c r="N5060">
        <v>11</v>
      </c>
      <c r="O5060">
        <v>3</v>
      </c>
      <c r="T5060">
        <v>3</v>
      </c>
      <c r="U5060">
        <v>1</v>
      </c>
      <c r="V5060">
        <v>4</v>
      </c>
      <c r="AH5060">
        <f t="shared" si="427"/>
        <v>5</v>
      </c>
      <c r="AI5060">
        <v>27</v>
      </c>
      <c r="AJ5060">
        <v>36</v>
      </c>
      <c r="AV5060">
        <v>8</v>
      </c>
    </row>
    <row r="5061" spans="1:48" x14ac:dyDescent="0.25">
      <c r="A5061" t="s">
        <v>326</v>
      </c>
      <c r="B5061">
        <v>2023</v>
      </c>
      <c r="C5061" t="s">
        <v>72</v>
      </c>
      <c r="D5061">
        <v>10</v>
      </c>
      <c r="E5061">
        <v>9</v>
      </c>
      <c r="F5061" t="s">
        <v>33</v>
      </c>
      <c r="G5061" t="s">
        <v>36</v>
      </c>
      <c r="H5061" s="21">
        <f t="shared" si="422"/>
        <v>0.46153846153846156</v>
      </c>
      <c r="I5061" s="21">
        <f t="shared" si="423"/>
        <v>0.53846153846153844</v>
      </c>
      <c r="J5061" s="21">
        <f t="shared" si="425"/>
        <v>0</v>
      </c>
      <c r="K5061" s="25">
        <f t="shared" si="426"/>
        <v>13</v>
      </c>
      <c r="L5061" s="21">
        <f t="shared" si="428"/>
        <v>0.48</v>
      </c>
      <c r="M5061">
        <v>6</v>
      </c>
      <c r="O5061">
        <v>7</v>
      </c>
      <c r="U5061">
        <v>12</v>
      </c>
      <c r="V5061">
        <v>11</v>
      </c>
      <c r="AH5061">
        <f t="shared" si="427"/>
        <v>2</v>
      </c>
      <c r="AI5061">
        <v>10</v>
      </c>
      <c r="AJ5061">
        <v>20</v>
      </c>
    </row>
    <row r="5062" spans="1:48" x14ac:dyDescent="0.25">
      <c r="A5062" t="s">
        <v>326</v>
      </c>
      <c r="B5062">
        <v>2023</v>
      </c>
      <c r="C5062" t="s">
        <v>72</v>
      </c>
      <c r="D5062">
        <v>12</v>
      </c>
      <c r="E5062">
        <v>10</v>
      </c>
      <c r="F5062" t="s">
        <v>33</v>
      </c>
      <c r="G5062" t="s">
        <v>36</v>
      </c>
      <c r="H5062" s="21">
        <f t="shared" si="422"/>
        <v>0.58333333333333337</v>
      </c>
      <c r="I5062" s="21">
        <f t="shared" si="423"/>
        <v>0.41666666666666669</v>
      </c>
      <c r="J5062" s="21">
        <f t="shared" si="425"/>
        <v>0</v>
      </c>
      <c r="K5062" s="25">
        <f t="shared" si="426"/>
        <v>36</v>
      </c>
      <c r="L5062" s="21">
        <f t="shared" si="428"/>
        <v>0</v>
      </c>
      <c r="M5062">
        <v>21</v>
      </c>
      <c r="N5062">
        <v>15</v>
      </c>
      <c r="V5062">
        <v>11</v>
      </c>
      <c r="AH5062">
        <f t="shared" si="427"/>
        <v>2</v>
      </c>
      <c r="AI5062">
        <v>50</v>
      </c>
      <c r="AJ5062">
        <v>57.5</v>
      </c>
    </row>
    <row r="5063" spans="1:48" x14ac:dyDescent="0.25">
      <c r="A5063" t="s">
        <v>326</v>
      </c>
      <c r="B5063">
        <v>2023</v>
      </c>
      <c r="C5063" t="s">
        <v>61</v>
      </c>
      <c r="D5063">
        <v>0</v>
      </c>
      <c r="E5063">
        <v>1</v>
      </c>
      <c r="F5063" t="s">
        <v>101</v>
      </c>
      <c r="G5063" t="s">
        <v>34</v>
      </c>
      <c r="H5063" s="21">
        <f t="shared" si="422"/>
        <v>0</v>
      </c>
      <c r="I5063" s="21">
        <f t="shared" si="423"/>
        <v>0</v>
      </c>
      <c r="J5063" s="21">
        <f t="shared" si="425"/>
        <v>1</v>
      </c>
      <c r="K5063" s="25">
        <f t="shared" si="426"/>
        <v>34</v>
      </c>
      <c r="L5063" s="21">
        <f t="shared" si="428"/>
        <v>0</v>
      </c>
      <c r="R5063">
        <v>3</v>
      </c>
      <c r="S5063">
        <v>6</v>
      </c>
      <c r="V5063">
        <v>8</v>
      </c>
      <c r="AG5063">
        <v>10</v>
      </c>
      <c r="AH5063">
        <f t="shared" si="427"/>
        <v>3</v>
      </c>
      <c r="AP5063">
        <v>25</v>
      </c>
    </row>
    <row r="5064" spans="1:48" x14ac:dyDescent="0.25">
      <c r="A5064" t="s">
        <v>326</v>
      </c>
      <c r="B5064">
        <v>2023</v>
      </c>
      <c r="C5064" t="s">
        <v>61</v>
      </c>
      <c r="D5064">
        <v>1</v>
      </c>
      <c r="E5064">
        <v>2</v>
      </c>
      <c r="F5064" t="s">
        <v>101</v>
      </c>
      <c r="G5064" t="s">
        <v>34</v>
      </c>
      <c r="H5064" s="21">
        <f t="shared" si="422"/>
        <v>0</v>
      </c>
      <c r="I5064" s="21">
        <f t="shared" si="423"/>
        <v>0</v>
      </c>
      <c r="J5064" s="21">
        <f t="shared" si="425"/>
        <v>1</v>
      </c>
      <c r="K5064" s="25">
        <f t="shared" si="426"/>
        <v>51</v>
      </c>
      <c r="L5064" s="21">
        <f t="shared" si="428"/>
        <v>0</v>
      </c>
      <c r="R5064">
        <v>2</v>
      </c>
      <c r="S5064">
        <v>24</v>
      </c>
      <c r="V5064">
        <v>8</v>
      </c>
      <c r="AH5064">
        <f t="shared" si="427"/>
        <v>3</v>
      </c>
      <c r="AP5064">
        <v>25</v>
      </c>
    </row>
    <row r="5065" spans="1:48" x14ac:dyDescent="0.25">
      <c r="A5065" t="s">
        <v>326</v>
      </c>
      <c r="B5065">
        <v>2023</v>
      </c>
      <c r="C5065" t="s">
        <v>61</v>
      </c>
      <c r="D5065">
        <v>2</v>
      </c>
      <c r="E5065">
        <v>3</v>
      </c>
      <c r="F5065" t="s">
        <v>76</v>
      </c>
      <c r="G5065" t="s">
        <v>34</v>
      </c>
      <c r="H5065" s="21">
        <f t="shared" si="422"/>
        <v>0</v>
      </c>
      <c r="I5065" s="21">
        <f t="shared" si="423"/>
        <v>0</v>
      </c>
      <c r="J5065" s="21">
        <f t="shared" si="425"/>
        <v>1</v>
      </c>
      <c r="K5065" s="25">
        <f t="shared" si="426"/>
        <v>7</v>
      </c>
      <c r="L5065" s="21">
        <f t="shared" si="428"/>
        <v>0.72</v>
      </c>
      <c r="Q5065">
        <v>6</v>
      </c>
      <c r="R5065">
        <v>1</v>
      </c>
      <c r="U5065">
        <v>18</v>
      </c>
      <c r="V5065">
        <v>1</v>
      </c>
      <c r="AH5065">
        <f t="shared" si="427"/>
        <v>2</v>
      </c>
    </row>
    <row r="5066" spans="1:48" x14ac:dyDescent="0.25">
      <c r="A5066" t="s">
        <v>326</v>
      </c>
      <c r="B5066">
        <v>2023</v>
      </c>
      <c r="C5066" t="s">
        <v>61</v>
      </c>
      <c r="D5066">
        <v>3</v>
      </c>
      <c r="E5066">
        <v>4</v>
      </c>
      <c r="F5066" t="s">
        <v>76</v>
      </c>
      <c r="G5066" t="s">
        <v>34</v>
      </c>
      <c r="H5066" s="21">
        <f t="shared" si="422"/>
        <v>0</v>
      </c>
      <c r="I5066" s="21">
        <f t="shared" si="423"/>
        <v>1</v>
      </c>
      <c r="J5066" s="21">
        <f t="shared" si="425"/>
        <v>0</v>
      </c>
      <c r="K5066" s="25">
        <f t="shared" si="426"/>
        <v>11</v>
      </c>
      <c r="L5066" s="21">
        <f t="shared" si="428"/>
        <v>0.56000000000000005</v>
      </c>
      <c r="N5066">
        <v>11</v>
      </c>
      <c r="U5066">
        <v>14</v>
      </c>
      <c r="V5066">
        <v>1</v>
      </c>
      <c r="AH5066">
        <f t="shared" si="427"/>
        <v>1</v>
      </c>
    </row>
    <row r="5067" spans="1:48" x14ac:dyDescent="0.25">
      <c r="A5067" t="s">
        <v>326</v>
      </c>
      <c r="B5067">
        <v>2023</v>
      </c>
      <c r="C5067" t="s">
        <v>61</v>
      </c>
      <c r="D5067">
        <v>4</v>
      </c>
      <c r="E5067">
        <v>5</v>
      </c>
      <c r="F5067" t="s">
        <v>76</v>
      </c>
      <c r="G5067" t="s">
        <v>34</v>
      </c>
      <c r="H5067" s="21">
        <f t="shared" si="422"/>
        <v>0</v>
      </c>
      <c r="I5067" s="21">
        <f t="shared" si="423"/>
        <v>0.92307692307692313</v>
      </c>
      <c r="J5067" s="21">
        <f t="shared" si="425"/>
        <v>7.6923076923076927E-2</v>
      </c>
      <c r="K5067" s="25">
        <f t="shared" si="426"/>
        <v>26</v>
      </c>
      <c r="L5067" s="21">
        <f t="shared" si="428"/>
        <v>0.04</v>
      </c>
      <c r="N5067">
        <v>9</v>
      </c>
      <c r="O5067">
        <v>15</v>
      </c>
      <c r="R5067">
        <v>2</v>
      </c>
      <c r="U5067">
        <v>1</v>
      </c>
      <c r="V5067">
        <v>1</v>
      </c>
      <c r="AH5067">
        <f t="shared" si="427"/>
        <v>3</v>
      </c>
    </row>
    <row r="5068" spans="1:48" x14ac:dyDescent="0.25">
      <c r="A5068" t="s">
        <v>326</v>
      </c>
      <c r="B5068">
        <v>2023</v>
      </c>
      <c r="C5068" t="s">
        <v>61</v>
      </c>
      <c r="D5068">
        <v>5</v>
      </c>
      <c r="E5068">
        <v>6</v>
      </c>
      <c r="F5068" t="s">
        <v>33</v>
      </c>
      <c r="G5068" t="s">
        <v>37</v>
      </c>
      <c r="H5068" s="21">
        <f t="shared" si="422"/>
        <v>0</v>
      </c>
      <c r="I5068" s="21">
        <f t="shared" si="423"/>
        <v>0.9375</v>
      </c>
      <c r="J5068" s="21">
        <f t="shared" si="425"/>
        <v>6.25E-2</v>
      </c>
      <c r="K5068" s="25">
        <f t="shared" si="426"/>
        <v>32</v>
      </c>
      <c r="L5068" s="21">
        <f t="shared" si="428"/>
        <v>0</v>
      </c>
      <c r="N5068">
        <v>14</v>
      </c>
      <c r="O5068">
        <v>16</v>
      </c>
      <c r="R5068">
        <v>2</v>
      </c>
      <c r="V5068">
        <v>5</v>
      </c>
      <c r="AH5068">
        <f t="shared" si="427"/>
        <v>3</v>
      </c>
    </row>
    <row r="5069" spans="1:48" x14ac:dyDescent="0.25">
      <c r="A5069" t="s">
        <v>326</v>
      </c>
      <c r="B5069">
        <v>2023</v>
      </c>
      <c r="C5069" t="s">
        <v>61</v>
      </c>
      <c r="D5069">
        <v>6</v>
      </c>
      <c r="E5069">
        <v>7</v>
      </c>
      <c r="F5069" t="s">
        <v>94</v>
      </c>
      <c r="G5069" t="s">
        <v>37</v>
      </c>
      <c r="H5069" s="21">
        <f t="shared" si="422"/>
        <v>0</v>
      </c>
      <c r="I5069" s="21">
        <f t="shared" si="423"/>
        <v>0.9285714285714286</v>
      </c>
      <c r="J5069" s="21">
        <f t="shared" si="425"/>
        <v>7.1428571428571425E-2</v>
      </c>
      <c r="K5069" s="25">
        <f t="shared" si="426"/>
        <v>28</v>
      </c>
      <c r="L5069" s="21">
        <f t="shared" si="428"/>
        <v>0.04</v>
      </c>
      <c r="N5069">
        <v>24</v>
      </c>
      <c r="O5069">
        <v>2</v>
      </c>
      <c r="T5069">
        <v>2</v>
      </c>
      <c r="U5069">
        <v>1</v>
      </c>
      <c r="V5069">
        <v>6</v>
      </c>
      <c r="X5069">
        <v>5</v>
      </c>
      <c r="AH5069">
        <f t="shared" si="427"/>
        <v>3</v>
      </c>
    </row>
    <row r="5070" spans="1:48" x14ac:dyDescent="0.25">
      <c r="A5070" t="s">
        <v>326</v>
      </c>
      <c r="B5070">
        <v>2023</v>
      </c>
      <c r="C5070" t="s">
        <v>61</v>
      </c>
      <c r="D5070">
        <v>7</v>
      </c>
      <c r="E5070">
        <v>8</v>
      </c>
      <c r="F5070" t="s">
        <v>33</v>
      </c>
      <c r="G5070" t="s">
        <v>37</v>
      </c>
      <c r="H5070" s="21">
        <f t="shared" si="422"/>
        <v>0</v>
      </c>
      <c r="I5070" s="21">
        <f t="shared" si="423"/>
        <v>1</v>
      </c>
      <c r="J5070" s="21">
        <f t="shared" si="425"/>
        <v>0</v>
      </c>
      <c r="K5070" s="25">
        <f t="shared" si="426"/>
        <v>25</v>
      </c>
      <c r="L5070" s="21">
        <f t="shared" si="428"/>
        <v>0</v>
      </c>
      <c r="N5070">
        <v>25</v>
      </c>
      <c r="V5070">
        <v>5</v>
      </c>
      <c r="AH5070">
        <f t="shared" si="427"/>
        <v>1</v>
      </c>
    </row>
    <row r="5071" spans="1:48" x14ac:dyDescent="0.25">
      <c r="A5071" t="s">
        <v>326</v>
      </c>
      <c r="B5071">
        <v>2023</v>
      </c>
      <c r="C5071" t="s">
        <v>61</v>
      </c>
      <c r="D5071">
        <v>8</v>
      </c>
      <c r="E5071">
        <v>9</v>
      </c>
      <c r="F5071" t="s">
        <v>85</v>
      </c>
      <c r="G5071" t="s">
        <v>37</v>
      </c>
      <c r="H5071" s="21">
        <f t="shared" si="422"/>
        <v>0</v>
      </c>
      <c r="I5071" s="21">
        <f t="shared" si="423"/>
        <v>1</v>
      </c>
      <c r="J5071" s="21">
        <f t="shared" si="425"/>
        <v>0</v>
      </c>
      <c r="K5071" s="25">
        <f t="shared" si="426"/>
        <v>25</v>
      </c>
      <c r="L5071" s="21">
        <f t="shared" si="428"/>
        <v>0</v>
      </c>
      <c r="N5071">
        <v>25</v>
      </c>
      <c r="V5071">
        <v>6</v>
      </c>
      <c r="AH5071">
        <f t="shared" si="427"/>
        <v>1</v>
      </c>
    </row>
    <row r="5072" spans="1:48" x14ac:dyDescent="0.25">
      <c r="A5072" t="s">
        <v>326</v>
      </c>
      <c r="B5072">
        <v>2023</v>
      </c>
      <c r="C5072" t="s">
        <v>61</v>
      </c>
      <c r="D5072">
        <v>9</v>
      </c>
      <c r="E5072">
        <v>10</v>
      </c>
      <c r="F5072" t="s">
        <v>94</v>
      </c>
      <c r="G5072" t="s">
        <v>36</v>
      </c>
      <c r="H5072" s="21">
        <f t="shared" si="422"/>
        <v>0</v>
      </c>
      <c r="I5072" s="21">
        <f t="shared" si="423"/>
        <v>0.86206896551724133</v>
      </c>
      <c r="J5072" s="21">
        <f t="shared" si="425"/>
        <v>0.13793103448275862</v>
      </c>
      <c r="K5072" s="25">
        <f t="shared" si="426"/>
        <v>29</v>
      </c>
      <c r="L5072" s="21">
        <f t="shared" si="428"/>
        <v>0</v>
      </c>
      <c r="N5072">
        <v>25</v>
      </c>
      <c r="T5072">
        <v>4</v>
      </c>
      <c r="V5072">
        <v>6</v>
      </c>
      <c r="X5072">
        <v>5</v>
      </c>
      <c r="AH5072">
        <f t="shared" si="427"/>
        <v>2</v>
      </c>
    </row>
    <row r="5073" spans="1:42" x14ac:dyDescent="0.25">
      <c r="A5073" t="s">
        <v>326</v>
      </c>
      <c r="B5073">
        <v>2023</v>
      </c>
      <c r="C5073" t="s">
        <v>61</v>
      </c>
      <c r="D5073">
        <v>11</v>
      </c>
      <c r="E5073">
        <v>11</v>
      </c>
      <c r="F5073" t="s">
        <v>33</v>
      </c>
      <c r="G5073" t="s">
        <v>36</v>
      </c>
      <c r="H5073" s="21">
        <f t="shared" si="422"/>
        <v>0</v>
      </c>
      <c r="I5073" s="21">
        <f t="shared" si="423"/>
        <v>1</v>
      </c>
      <c r="J5073" s="21">
        <f t="shared" si="425"/>
        <v>0</v>
      </c>
      <c r="K5073" s="25">
        <f t="shared" si="426"/>
        <v>25</v>
      </c>
      <c r="L5073" s="21">
        <f t="shared" si="428"/>
        <v>0</v>
      </c>
      <c r="N5073">
        <v>25</v>
      </c>
      <c r="V5073">
        <v>11</v>
      </c>
      <c r="AH5073">
        <f t="shared" si="427"/>
        <v>1</v>
      </c>
    </row>
    <row r="5074" spans="1:42" x14ac:dyDescent="0.25">
      <c r="A5074" t="s">
        <v>326</v>
      </c>
      <c r="B5074">
        <v>2023</v>
      </c>
      <c r="C5074" t="s">
        <v>61</v>
      </c>
      <c r="D5074">
        <v>13</v>
      </c>
      <c r="E5074">
        <v>12</v>
      </c>
      <c r="F5074" t="s">
        <v>33</v>
      </c>
      <c r="G5074" t="s">
        <v>36</v>
      </c>
      <c r="H5074" s="21">
        <f t="shared" si="422"/>
        <v>0.55555555555555558</v>
      </c>
      <c r="I5074" s="21">
        <f t="shared" si="423"/>
        <v>0.44444444444444442</v>
      </c>
      <c r="J5074" s="21">
        <f t="shared" si="425"/>
        <v>0</v>
      </c>
      <c r="K5074" s="25">
        <f t="shared" si="426"/>
        <v>18</v>
      </c>
      <c r="L5074" s="21">
        <f t="shared" si="428"/>
        <v>0.28000000000000003</v>
      </c>
      <c r="M5074">
        <v>10</v>
      </c>
      <c r="N5074">
        <v>1</v>
      </c>
      <c r="O5074">
        <v>7</v>
      </c>
      <c r="U5074">
        <v>7</v>
      </c>
      <c r="V5074">
        <v>11</v>
      </c>
      <c r="AH5074">
        <f t="shared" si="427"/>
        <v>3</v>
      </c>
    </row>
    <row r="5075" spans="1:42" x14ac:dyDescent="0.25">
      <c r="A5075" t="s">
        <v>326</v>
      </c>
      <c r="B5075">
        <v>2023</v>
      </c>
      <c r="C5075" t="s">
        <v>61</v>
      </c>
      <c r="D5075">
        <v>15</v>
      </c>
      <c r="E5075">
        <v>13</v>
      </c>
      <c r="F5075" t="s">
        <v>94</v>
      </c>
      <c r="G5075" t="s">
        <v>36</v>
      </c>
      <c r="H5075" s="21">
        <f t="shared" si="422"/>
        <v>1</v>
      </c>
      <c r="I5075" s="21">
        <f t="shared" si="423"/>
        <v>0</v>
      </c>
      <c r="J5075" s="21">
        <f t="shared" si="425"/>
        <v>0</v>
      </c>
      <c r="K5075" s="25">
        <f t="shared" si="426"/>
        <v>25</v>
      </c>
      <c r="L5075" s="21">
        <f t="shared" si="428"/>
        <v>0</v>
      </c>
      <c r="M5075">
        <v>25</v>
      </c>
      <c r="V5075">
        <v>6</v>
      </c>
      <c r="X5075">
        <v>11</v>
      </c>
      <c r="AH5075">
        <f t="shared" si="427"/>
        <v>1</v>
      </c>
    </row>
    <row r="5076" spans="1:42" x14ac:dyDescent="0.25">
      <c r="A5076" t="s">
        <v>326</v>
      </c>
      <c r="B5076">
        <v>2023</v>
      </c>
      <c r="C5076" t="s">
        <v>61</v>
      </c>
      <c r="D5076">
        <v>17</v>
      </c>
      <c r="E5076">
        <v>14</v>
      </c>
      <c r="F5076" t="s">
        <v>94</v>
      </c>
      <c r="G5076" t="s">
        <v>36</v>
      </c>
      <c r="H5076" s="21">
        <f t="shared" si="422"/>
        <v>1</v>
      </c>
      <c r="I5076" s="21">
        <f t="shared" si="423"/>
        <v>0</v>
      </c>
      <c r="J5076" s="21">
        <f t="shared" si="425"/>
        <v>0</v>
      </c>
      <c r="K5076" s="25">
        <f t="shared" si="426"/>
        <v>19</v>
      </c>
      <c r="L5076" s="21">
        <f t="shared" si="428"/>
        <v>0.24</v>
      </c>
      <c r="M5076">
        <v>19</v>
      </c>
      <c r="U5076">
        <v>4</v>
      </c>
      <c r="V5076">
        <v>6</v>
      </c>
      <c r="W5076">
        <v>2</v>
      </c>
      <c r="X5076">
        <v>11</v>
      </c>
      <c r="AH5076">
        <f t="shared" si="427"/>
        <v>1</v>
      </c>
    </row>
    <row r="5077" spans="1:42" x14ac:dyDescent="0.25">
      <c r="A5077" t="s">
        <v>326</v>
      </c>
      <c r="B5077">
        <v>2023</v>
      </c>
      <c r="C5077" t="s">
        <v>62</v>
      </c>
      <c r="D5077">
        <v>0</v>
      </c>
      <c r="E5077">
        <v>1</v>
      </c>
      <c r="F5077" t="s">
        <v>101</v>
      </c>
      <c r="G5077" t="s">
        <v>34</v>
      </c>
      <c r="H5077" s="21">
        <f t="shared" si="422"/>
        <v>0</v>
      </c>
      <c r="I5077" s="21">
        <f t="shared" si="423"/>
        <v>0</v>
      </c>
      <c r="J5077" s="21">
        <f t="shared" si="425"/>
        <v>1</v>
      </c>
      <c r="K5077" s="25">
        <f t="shared" si="426"/>
        <v>45</v>
      </c>
      <c r="L5077" s="21">
        <f t="shared" si="428"/>
        <v>0</v>
      </c>
      <c r="S5077">
        <v>20</v>
      </c>
      <c r="V5077">
        <v>1</v>
      </c>
      <c r="AH5077">
        <f t="shared" si="427"/>
        <v>2</v>
      </c>
      <c r="AP5077">
        <v>25</v>
      </c>
    </row>
    <row r="5078" spans="1:42" x14ac:dyDescent="0.25">
      <c r="A5078" t="s">
        <v>326</v>
      </c>
      <c r="B5078">
        <v>2023</v>
      </c>
      <c r="C5078" t="s">
        <v>62</v>
      </c>
      <c r="D5078">
        <v>1</v>
      </c>
      <c r="E5078">
        <v>2</v>
      </c>
      <c r="F5078" t="s">
        <v>101</v>
      </c>
      <c r="G5078" t="s">
        <v>34</v>
      </c>
      <c r="H5078" s="21">
        <f t="shared" si="422"/>
        <v>0</v>
      </c>
      <c r="I5078" s="21">
        <f t="shared" si="423"/>
        <v>0.7857142857142857</v>
      </c>
      <c r="J5078" s="21">
        <f t="shared" si="425"/>
        <v>0.21428571428571427</v>
      </c>
      <c r="K5078" s="25">
        <f t="shared" si="426"/>
        <v>28</v>
      </c>
      <c r="L5078" s="21">
        <f t="shared" si="428"/>
        <v>0.04</v>
      </c>
      <c r="N5078">
        <v>22</v>
      </c>
      <c r="Q5078">
        <v>1</v>
      </c>
      <c r="S5078">
        <v>5</v>
      </c>
      <c r="U5078">
        <v>1</v>
      </c>
      <c r="V5078">
        <v>1</v>
      </c>
      <c r="AH5078">
        <f t="shared" si="427"/>
        <v>3</v>
      </c>
    </row>
    <row r="5079" spans="1:42" x14ac:dyDescent="0.25">
      <c r="A5079" t="s">
        <v>326</v>
      </c>
      <c r="B5079">
        <v>2023</v>
      </c>
      <c r="C5079" t="s">
        <v>62</v>
      </c>
      <c r="D5079">
        <v>2</v>
      </c>
      <c r="E5079">
        <v>3</v>
      </c>
      <c r="F5079" t="s">
        <v>76</v>
      </c>
      <c r="G5079" t="s">
        <v>34</v>
      </c>
      <c r="H5079" s="21">
        <f t="shared" ref="H5079:H5142" si="429">M5079/K5079</f>
        <v>0</v>
      </c>
      <c r="I5079" s="21">
        <f t="shared" ref="I5079:I5142" si="430">SUM(N5079+O5079+P5079+AD5079+AV5079)/K5079</f>
        <v>1</v>
      </c>
      <c r="J5079" s="21">
        <f t="shared" si="425"/>
        <v>0</v>
      </c>
      <c r="K5079" s="25">
        <f t="shared" si="426"/>
        <v>17</v>
      </c>
      <c r="L5079" s="21">
        <f t="shared" si="428"/>
        <v>0.32</v>
      </c>
      <c r="N5079">
        <v>17</v>
      </c>
      <c r="U5079">
        <v>8</v>
      </c>
      <c r="V5079">
        <v>1</v>
      </c>
      <c r="AH5079">
        <f t="shared" ref="AH5079:AH5110" si="431">COUNT((M5079:T5079),(Y5079:AE5079),(AK5079:AY5079))</f>
        <v>1</v>
      </c>
    </row>
    <row r="5080" spans="1:42" x14ac:dyDescent="0.25">
      <c r="A5080" t="s">
        <v>326</v>
      </c>
      <c r="B5080">
        <v>2023</v>
      </c>
      <c r="C5080" t="s">
        <v>62</v>
      </c>
      <c r="D5080">
        <v>3</v>
      </c>
      <c r="E5080">
        <v>4</v>
      </c>
      <c r="F5080" t="s">
        <v>76</v>
      </c>
      <c r="G5080" t="s">
        <v>34</v>
      </c>
      <c r="H5080" s="21">
        <f t="shared" si="429"/>
        <v>0</v>
      </c>
      <c r="I5080" s="21">
        <f t="shared" si="430"/>
        <v>0.75</v>
      </c>
      <c r="J5080" s="21">
        <f t="shared" si="425"/>
        <v>0.25</v>
      </c>
      <c r="K5080" s="25">
        <f t="shared" si="426"/>
        <v>8</v>
      </c>
      <c r="L5080" s="21">
        <f t="shared" si="428"/>
        <v>0.68</v>
      </c>
      <c r="N5080">
        <v>6</v>
      </c>
      <c r="Q5080">
        <v>2</v>
      </c>
      <c r="U5080">
        <v>17</v>
      </c>
      <c r="V5080">
        <v>1</v>
      </c>
      <c r="AH5080">
        <f t="shared" si="431"/>
        <v>2</v>
      </c>
    </row>
    <row r="5081" spans="1:42" x14ac:dyDescent="0.25">
      <c r="A5081" t="s">
        <v>326</v>
      </c>
      <c r="B5081">
        <v>2023</v>
      </c>
      <c r="C5081" t="s">
        <v>62</v>
      </c>
      <c r="D5081">
        <v>4</v>
      </c>
      <c r="E5081">
        <v>5</v>
      </c>
      <c r="F5081" t="s">
        <v>76</v>
      </c>
      <c r="G5081" t="s">
        <v>37</v>
      </c>
      <c r="H5081" s="21">
        <f t="shared" si="429"/>
        <v>0</v>
      </c>
      <c r="I5081" s="21">
        <f t="shared" si="430"/>
        <v>0.8125</v>
      </c>
      <c r="J5081" s="21">
        <f t="shared" si="425"/>
        <v>0.1875</v>
      </c>
      <c r="K5081" s="25">
        <f t="shared" si="426"/>
        <v>16</v>
      </c>
      <c r="L5081" s="21">
        <f t="shared" si="428"/>
        <v>0.36</v>
      </c>
      <c r="N5081">
        <v>8</v>
      </c>
      <c r="O5081">
        <v>5</v>
      </c>
      <c r="Q5081">
        <v>3</v>
      </c>
      <c r="U5081">
        <v>9</v>
      </c>
      <c r="V5081">
        <v>1</v>
      </c>
      <c r="AH5081">
        <f t="shared" si="431"/>
        <v>3</v>
      </c>
    </row>
    <row r="5082" spans="1:42" x14ac:dyDescent="0.25">
      <c r="A5082" t="s">
        <v>326</v>
      </c>
      <c r="B5082">
        <v>2023</v>
      </c>
      <c r="C5082" t="s">
        <v>62</v>
      </c>
      <c r="D5082">
        <v>5</v>
      </c>
      <c r="E5082">
        <v>6</v>
      </c>
      <c r="F5082" t="s">
        <v>94</v>
      </c>
      <c r="G5082" t="s">
        <v>37</v>
      </c>
      <c r="H5082" s="21" t="e">
        <f t="shared" si="429"/>
        <v>#DIV/0!</v>
      </c>
      <c r="I5082" s="21" t="e">
        <f t="shared" si="430"/>
        <v>#DIV/0!</v>
      </c>
      <c r="J5082" s="21" t="e">
        <f t="shared" si="425"/>
        <v>#DIV/0!</v>
      </c>
      <c r="K5082" s="25">
        <f t="shared" si="426"/>
        <v>0</v>
      </c>
      <c r="L5082" s="21">
        <f t="shared" si="428"/>
        <v>1</v>
      </c>
      <c r="U5082">
        <v>25</v>
      </c>
      <c r="V5082">
        <v>1</v>
      </c>
      <c r="AH5082">
        <f t="shared" si="431"/>
        <v>0</v>
      </c>
    </row>
    <row r="5083" spans="1:42" x14ac:dyDescent="0.25">
      <c r="A5083" t="s">
        <v>326</v>
      </c>
      <c r="B5083">
        <v>2023</v>
      </c>
      <c r="C5083" t="s">
        <v>62</v>
      </c>
      <c r="D5083">
        <v>6</v>
      </c>
      <c r="E5083">
        <v>7</v>
      </c>
      <c r="F5083" t="s">
        <v>33</v>
      </c>
      <c r="G5083" t="s">
        <v>37</v>
      </c>
      <c r="H5083" s="21">
        <f t="shared" si="429"/>
        <v>0</v>
      </c>
      <c r="I5083" s="21">
        <f t="shared" si="430"/>
        <v>1</v>
      </c>
      <c r="J5083" s="21">
        <f t="shared" si="425"/>
        <v>0</v>
      </c>
      <c r="K5083" s="25">
        <f t="shared" si="426"/>
        <v>28</v>
      </c>
      <c r="L5083" s="21">
        <f t="shared" si="428"/>
        <v>0</v>
      </c>
      <c r="N5083">
        <v>25</v>
      </c>
      <c r="O5083">
        <v>3</v>
      </c>
      <c r="V5083">
        <v>6</v>
      </c>
      <c r="X5083">
        <v>5</v>
      </c>
      <c r="AH5083">
        <f t="shared" si="431"/>
        <v>2</v>
      </c>
    </row>
    <row r="5084" spans="1:42" x14ac:dyDescent="0.25">
      <c r="A5084" t="s">
        <v>326</v>
      </c>
      <c r="B5084">
        <v>2023</v>
      </c>
      <c r="C5084" t="s">
        <v>62</v>
      </c>
      <c r="D5084">
        <v>7</v>
      </c>
      <c r="E5084">
        <v>8</v>
      </c>
      <c r="F5084" t="s">
        <v>33</v>
      </c>
      <c r="G5084" t="s">
        <v>37</v>
      </c>
      <c r="H5084" s="21">
        <f t="shared" si="429"/>
        <v>3.4482758620689655E-2</v>
      </c>
      <c r="I5084" s="21">
        <f t="shared" si="430"/>
        <v>0.86206896551724133</v>
      </c>
      <c r="J5084" s="21">
        <f t="shared" si="425"/>
        <v>0.10344827586206896</v>
      </c>
      <c r="K5084" s="25">
        <f t="shared" si="426"/>
        <v>29</v>
      </c>
      <c r="L5084" s="21">
        <f t="shared" si="428"/>
        <v>0</v>
      </c>
      <c r="M5084">
        <v>1</v>
      </c>
      <c r="N5084">
        <v>21</v>
      </c>
      <c r="O5084">
        <v>4</v>
      </c>
      <c r="T5084">
        <v>3</v>
      </c>
      <c r="V5084">
        <v>5</v>
      </c>
      <c r="AH5084">
        <f t="shared" si="431"/>
        <v>4</v>
      </c>
    </row>
    <row r="5085" spans="1:42" x14ac:dyDescent="0.25">
      <c r="A5085" t="s">
        <v>326</v>
      </c>
      <c r="B5085">
        <v>2023</v>
      </c>
      <c r="C5085" t="s">
        <v>62</v>
      </c>
      <c r="D5085">
        <v>8</v>
      </c>
      <c r="E5085">
        <v>9</v>
      </c>
      <c r="F5085" t="s">
        <v>33</v>
      </c>
      <c r="G5085" t="s">
        <v>37</v>
      </c>
      <c r="H5085" s="21">
        <f t="shared" si="429"/>
        <v>0</v>
      </c>
      <c r="I5085" s="21">
        <f t="shared" si="430"/>
        <v>1</v>
      </c>
      <c r="J5085" s="21">
        <f t="shared" si="425"/>
        <v>0</v>
      </c>
      <c r="K5085" s="25">
        <f t="shared" si="426"/>
        <v>21</v>
      </c>
      <c r="L5085" s="21">
        <f t="shared" si="428"/>
        <v>0.16</v>
      </c>
      <c r="N5085">
        <v>21</v>
      </c>
      <c r="U5085">
        <v>4</v>
      </c>
      <c r="V5085">
        <v>5</v>
      </c>
      <c r="AH5085">
        <f t="shared" si="431"/>
        <v>1</v>
      </c>
    </row>
    <row r="5086" spans="1:42" x14ac:dyDescent="0.25">
      <c r="A5086" t="s">
        <v>326</v>
      </c>
      <c r="B5086">
        <v>2023</v>
      </c>
      <c r="C5086" t="s">
        <v>62</v>
      </c>
      <c r="D5086">
        <v>9</v>
      </c>
      <c r="E5086">
        <v>10</v>
      </c>
      <c r="F5086" t="s">
        <v>33</v>
      </c>
      <c r="G5086" t="s">
        <v>36</v>
      </c>
      <c r="H5086" s="21">
        <f t="shared" si="429"/>
        <v>0</v>
      </c>
      <c r="I5086" s="21">
        <f t="shared" si="430"/>
        <v>1</v>
      </c>
      <c r="J5086" s="21">
        <f t="shared" si="425"/>
        <v>0</v>
      </c>
      <c r="K5086" s="25">
        <f t="shared" si="426"/>
        <v>24</v>
      </c>
      <c r="L5086" s="21">
        <f t="shared" si="428"/>
        <v>0.04</v>
      </c>
      <c r="N5086">
        <v>22</v>
      </c>
      <c r="O5086">
        <v>2</v>
      </c>
      <c r="U5086">
        <v>1</v>
      </c>
      <c r="V5086">
        <v>5</v>
      </c>
      <c r="AH5086">
        <f t="shared" si="431"/>
        <v>2</v>
      </c>
    </row>
    <row r="5087" spans="1:42" x14ac:dyDescent="0.25">
      <c r="A5087" t="s">
        <v>326</v>
      </c>
      <c r="B5087">
        <v>2023</v>
      </c>
      <c r="C5087" t="s">
        <v>62</v>
      </c>
      <c r="D5087">
        <v>11</v>
      </c>
      <c r="E5087">
        <v>11</v>
      </c>
      <c r="F5087" t="s">
        <v>33</v>
      </c>
      <c r="G5087" t="s">
        <v>36</v>
      </c>
      <c r="H5087" s="21">
        <f t="shared" si="429"/>
        <v>0.44827586206896552</v>
      </c>
      <c r="I5087" s="21">
        <f t="shared" si="430"/>
        <v>0.55172413793103448</v>
      </c>
      <c r="J5087" s="21">
        <f t="shared" si="425"/>
        <v>0</v>
      </c>
      <c r="K5087" s="25">
        <f t="shared" si="426"/>
        <v>29</v>
      </c>
      <c r="L5087" s="21">
        <f t="shared" si="428"/>
        <v>0</v>
      </c>
      <c r="M5087">
        <v>13</v>
      </c>
      <c r="N5087">
        <v>16</v>
      </c>
      <c r="V5087">
        <v>11</v>
      </c>
      <c r="AH5087">
        <f t="shared" si="431"/>
        <v>2</v>
      </c>
      <c r="AI5087">
        <v>37</v>
      </c>
      <c r="AJ5087">
        <v>49.5</v>
      </c>
    </row>
    <row r="5088" spans="1:42" x14ac:dyDescent="0.25">
      <c r="A5088" t="s">
        <v>326</v>
      </c>
      <c r="B5088">
        <v>2023</v>
      </c>
      <c r="C5088" t="s">
        <v>62</v>
      </c>
      <c r="D5088">
        <v>13</v>
      </c>
      <c r="E5088">
        <v>12</v>
      </c>
      <c r="F5088" t="s">
        <v>33</v>
      </c>
      <c r="G5088" t="s">
        <v>36</v>
      </c>
      <c r="H5088" s="21">
        <f t="shared" si="429"/>
        <v>1</v>
      </c>
      <c r="I5088" s="21">
        <f t="shared" si="430"/>
        <v>0</v>
      </c>
      <c r="J5088" s="21">
        <f t="shared" si="425"/>
        <v>0</v>
      </c>
      <c r="K5088" s="25">
        <f t="shared" si="426"/>
        <v>24</v>
      </c>
      <c r="L5088" s="21">
        <f t="shared" si="428"/>
        <v>0.04</v>
      </c>
      <c r="M5088">
        <v>24</v>
      </c>
      <c r="U5088">
        <v>1</v>
      </c>
      <c r="V5088">
        <v>11</v>
      </c>
      <c r="AH5088">
        <f t="shared" si="431"/>
        <v>1</v>
      </c>
      <c r="AI5088">
        <v>101</v>
      </c>
      <c r="AJ5088">
        <v>36.5</v>
      </c>
    </row>
    <row r="5089" spans="1:50" x14ac:dyDescent="0.25">
      <c r="A5089" t="s">
        <v>326</v>
      </c>
      <c r="B5089">
        <v>2023</v>
      </c>
      <c r="C5089" t="s">
        <v>62</v>
      </c>
      <c r="D5089">
        <v>15</v>
      </c>
      <c r="E5089">
        <v>13</v>
      </c>
      <c r="F5089" t="s">
        <v>33</v>
      </c>
      <c r="G5089" t="s">
        <v>36</v>
      </c>
      <c r="H5089" s="21">
        <f t="shared" si="429"/>
        <v>1</v>
      </c>
      <c r="I5089" s="21">
        <f t="shared" si="430"/>
        <v>0</v>
      </c>
      <c r="J5089" s="21">
        <f t="shared" si="425"/>
        <v>0</v>
      </c>
      <c r="K5089" s="25">
        <f t="shared" si="426"/>
        <v>18</v>
      </c>
      <c r="L5089" s="21">
        <f t="shared" si="428"/>
        <v>0.28000000000000003</v>
      </c>
      <c r="M5089">
        <v>18</v>
      </c>
      <c r="U5089">
        <v>7</v>
      </c>
      <c r="V5089">
        <v>11</v>
      </c>
      <c r="AH5089">
        <f t="shared" si="431"/>
        <v>1</v>
      </c>
      <c r="AI5089">
        <v>34</v>
      </c>
      <c r="AJ5089">
        <v>37</v>
      </c>
    </row>
    <row r="5090" spans="1:50" x14ac:dyDescent="0.25">
      <c r="A5090" t="s">
        <v>326</v>
      </c>
      <c r="B5090">
        <v>2023</v>
      </c>
      <c r="C5090" t="s">
        <v>62</v>
      </c>
      <c r="D5090">
        <v>17</v>
      </c>
      <c r="E5090">
        <v>14</v>
      </c>
      <c r="F5090" t="s">
        <v>33</v>
      </c>
      <c r="G5090" t="s">
        <v>36</v>
      </c>
      <c r="H5090" s="21">
        <f t="shared" si="429"/>
        <v>1</v>
      </c>
      <c r="I5090" s="21">
        <f t="shared" si="430"/>
        <v>0</v>
      </c>
      <c r="J5090" s="21">
        <f t="shared" si="425"/>
        <v>0</v>
      </c>
      <c r="K5090" s="25">
        <f t="shared" si="426"/>
        <v>25</v>
      </c>
      <c r="L5090" s="21">
        <f t="shared" si="428"/>
        <v>0</v>
      </c>
      <c r="M5090">
        <v>25</v>
      </c>
      <c r="V5090">
        <v>11</v>
      </c>
      <c r="AH5090">
        <f t="shared" si="431"/>
        <v>1</v>
      </c>
      <c r="AI5090">
        <v>101</v>
      </c>
      <c r="AJ5090">
        <v>63</v>
      </c>
    </row>
    <row r="5091" spans="1:50" x14ac:dyDescent="0.25">
      <c r="A5091" t="s">
        <v>326</v>
      </c>
      <c r="B5091">
        <v>2023</v>
      </c>
      <c r="C5091" t="s">
        <v>62</v>
      </c>
      <c r="D5091">
        <v>19</v>
      </c>
      <c r="E5091">
        <v>15</v>
      </c>
      <c r="F5091" t="s">
        <v>33</v>
      </c>
      <c r="G5091" t="s">
        <v>36</v>
      </c>
      <c r="H5091" s="21">
        <f t="shared" si="429"/>
        <v>1</v>
      </c>
      <c r="I5091" s="21">
        <f t="shared" si="430"/>
        <v>0</v>
      </c>
      <c r="J5091" s="21">
        <f t="shared" si="425"/>
        <v>0</v>
      </c>
      <c r="K5091" s="25">
        <f t="shared" si="426"/>
        <v>25</v>
      </c>
      <c r="L5091" s="21">
        <f t="shared" si="428"/>
        <v>0</v>
      </c>
      <c r="M5091">
        <v>25</v>
      </c>
      <c r="V5091">
        <v>11</v>
      </c>
      <c r="AH5091">
        <f t="shared" si="431"/>
        <v>1</v>
      </c>
      <c r="AI5091">
        <v>101</v>
      </c>
      <c r="AJ5091">
        <v>69</v>
      </c>
    </row>
    <row r="5092" spans="1:50" x14ac:dyDescent="0.25">
      <c r="A5092" t="s">
        <v>326</v>
      </c>
      <c r="B5092">
        <v>2023</v>
      </c>
      <c r="C5092" t="s">
        <v>63</v>
      </c>
      <c r="D5092">
        <v>0</v>
      </c>
      <c r="E5092">
        <v>1</v>
      </c>
      <c r="F5092" t="s">
        <v>79</v>
      </c>
      <c r="G5092" t="s">
        <v>34</v>
      </c>
      <c r="H5092" s="21">
        <f t="shared" si="429"/>
        <v>0</v>
      </c>
      <c r="I5092" s="21">
        <f t="shared" si="430"/>
        <v>0</v>
      </c>
      <c r="J5092" s="21">
        <f t="shared" si="425"/>
        <v>1</v>
      </c>
      <c r="K5092" s="25">
        <f t="shared" si="426"/>
        <v>35</v>
      </c>
      <c r="L5092" s="21">
        <f t="shared" si="428"/>
        <v>0</v>
      </c>
      <c r="R5092">
        <v>1</v>
      </c>
      <c r="S5092">
        <v>8</v>
      </c>
      <c r="V5092">
        <v>1</v>
      </c>
      <c r="AG5092">
        <v>8</v>
      </c>
      <c r="AH5092">
        <f t="shared" si="431"/>
        <v>4</v>
      </c>
      <c r="AP5092">
        <v>25</v>
      </c>
      <c r="AX5092">
        <v>1</v>
      </c>
    </row>
    <row r="5093" spans="1:50" x14ac:dyDescent="0.25">
      <c r="A5093" t="s">
        <v>326</v>
      </c>
      <c r="B5093">
        <v>2023</v>
      </c>
      <c r="C5093" t="s">
        <v>63</v>
      </c>
      <c r="D5093">
        <v>1</v>
      </c>
      <c r="E5093">
        <v>2</v>
      </c>
      <c r="F5093" t="s">
        <v>79</v>
      </c>
      <c r="G5093" t="s">
        <v>34</v>
      </c>
      <c r="H5093" s="21">
        <f t="shared" si="429"/>
        <v>0</v>
      </c>
      <c r="I5093" s="21">
        <f t="shared" si="430"/>
        <v>0</v>
      </c>
      <c r="J5093" s="21">
        <f t="shared" si="425"/>
        <v>1</v>
      </c>
      <c r="K5093" s="25">
        <f t="shared" si="426"/>
        <v>15</v>
      </c>
      <c r="L5093" s="21">
        <f t="shared" si="428"/>
        <v>0.48</v>
      </c>
      <c r="S5093">
        <v>11</v>
      </c>
      <c r="T5093">
        <v>4</v>
      </c>
      <c r="U5093">
        <v>12</v>
      </c>
      <c r="V5093">
        <v>8</v>
      </c>
      <c r="AG5093">
        <v>9</v>
      </c>
      <c r="AH5093">
        <f t="shared" si="431"/>
        <v>2</v>
      </c>
    </row>
    <row r="5094" spans="1:50" x14ac:dyDescent="0.25">
      <c r="A5094" t="s">
        <v>326</v>
      </c>
      <c r="B5094">
        <v>2023</v>
      </c>
      <c r="C5094" t="s">
        <v>63</v>
      </c>
      <c r="D5094">
        <v>2</v>
      </c>
      <c r="E5094">
        <v>3</v>
      </c>
      <c r="F5094" t="s">
        <v>76</v>
      </c>
      <c r="G5094" t="s">
        <v>34</v>
      </c>
      <c r="H5094" s="21">
        <f t="shared" si="429"/>
        <v>0</v>
      </c>
      <c r="I5094" s="21">
        <f t="shared" si="430"/>
        <v>0.5</v>
      </c>
      <c r="J5094" s="21">
        <f t="shared" si="425"/>
        <v>0.5</v>
      </c>
      <c r="K5094" s="25">
        <f t="shared" si="426"/>
        <v>30</v>
      </c>
      <c r="L5094" s="21">
        <f t="shared" si="428"/>
        <v>0.12</v>
      </c>
      <c r="N5094">
        <v>12</v>
      </c>
      <c r="P5094">
        <v>3</v>
      </c>
      <c r="S5094">
        <v>15</v>
      </c>
      <c r="U5094">
        <v>3</v>
      </c>
      <c r="V5094">
        <v>10</v>
      </c>
      <c r="AG5094">
        <v>8</v>
      </c>
      <c r="AH5094">
        <f t="shared" si="431"/>
        <v>3</v>
      </c>
    </row>
    <row r="5095" spans="1:50" x14ac:dyDescent="0.25">
      <c r="A5095" t="s">
        <v>326</v>
      </c>
      <c r="B5095">
        <v>2023</v>
      </c>
      <c r="C5095" t="s">
        <v>63</v>
      </c>
      <c r="D5095">
        <v>3</v>
      </c>
      <c r="E5095">
        <v>4</v>
      </c>
      <c r="F5095" t="s">
        <v>76</v>
      </c>
      <c r="G5095" t="s">
        <v>34</v>
      </c>
      <c r="H5095" s="21">
        <f t="shared" si="429"/>
        <v>0</v>
      </c>
      <c r="I5095" s="21">
        <f t="shared" si="430"/>
        <v>0.77777777777777779</v>
      </c>
      <c r="J5095" s="21">
        <f t="shared" si="425"/>
        <v>0.22222222222222221</v>
      </c>
      <c r="K5095" s="25">
        <f t="shared" si="426"/>
        <v>9</v>
      </c>
      <c r="L5095" s="21">
        <f t="shared" si="428"/>
        <v>0.68</v>
      </c>
      <c r="P5095">
        <v>7</v>
      </c>
      <c r="S5095">
        <v>2</v>
      </c>
      <c r="U5095">
        <v>17</v>
      </c>
      <c r="V5095">
        <v>8</v>
      </c>
      <c r="AH5095">
        <f t="shared" si="431"/>
        <v>2</v>
      </c>
    </row>
    <row r="5096" spans="1:50" x14ac:dyDescent="0.25">
      <c r="A5096" t="s">
        <v>326</v>
      </c>
      <c r="B5096">
        <v>2023</v>
      </c>
      <c r="C5096" t="s">
        <v>63</v>
      </c>
      <c r="D5096">
        <v>4</v>
      </c>
      <c r="E5096">
        <v>5</v>
      </c>
      <c r="F5096" t="s">
        <v>33</v>
      </c>
      <c r="G5096" t="s">
        <v>34</v>
      </c>
      <c r="H5096" s="21">
        <f t="shared" si="429"/>
        <v>0</v>
      </c>
      <c r="I5096" s="21">
        <f t="shared" si="430"/>
        <v>1</v>
      </c>
      <c r="J5096" s="21">
        <f t="shared" ref="J5096:J5159" si="432">SUM(Q5096+R5096+S5096+T5096+Y5096+Z5096+AA5096+AB5096+AC5096+AD5096+AE5096+AK5096+AL5096+AM5096+AN5096+AO5096+AP5096+AQ5096+AR5096+AS5096+AT5096+AU5096+AW5096+AX5096+AY5096)/K5096</f>
        <v>0</v>
      </c>
      <c r="K5096" s="25">
        <f t="shared" ref="K5096:K5159" si="433">SUM(M5096:T5096,Y5096:AE5096,AK5096:AZ5096)</f>
        <v>25</v>
      </c>
      <c r="L5096" s="21">
        <f t="shared" si="428"/>
        <v>0</v>
      </c>
      <c r="O5096">
        <v>25</v>
      </c>
      <c r="V5096">
        <v>3</v>
      </c>
      <c r="AH5096">
        <f t="shared" si="431"/>
        <v>1</v>
      </c>
    </row>
    <row r="5097" spans="1:50" x14ac:dyDescent="0.25">
      <c r="A5097" t="s">
        <v>326</v>
      </c>
      <c r="B5097">
        <v>2023</v>
      </c>
      <c r="C5097" t="s">
        <v>63</v>
      </c>
      <c r="D5097">
        <v>5</v>
      </c>
      <c r="E5097">
        <v>6</v>
      </c>
      <c r="F5097" t="s">
        <v>85</v>
      </c>
      <c r="G5097" t="s">
        <v>37</v>
      </c>
      <c r="H5097" s="21" t="e">
        <f t="shared" si="429"/>
        <v>#DIV/0!</v>
      </c>
      <c r="I5097" s="21" t="e">
        <f t="shared" si="430"/>
        <v>#DIV/0!</v>
      </c>
      <c r="J5097" s="21" t="e">
        <f t="shared" si="432"/>
        <v>#DIV/0!</v>
      </c>
      <c r="K5097" s="25">
        <f t="shared" si="433"/>
        <v>0</v>
      </c>
      <c r="L5097" s="21">
        <f t="shared" si="428"/>
        <v>1</v>
      </c>
      <c r="U5097">
        <v>25</v>
      </c>
      <c r="V5097">
        <v>6</v>
      </c>
      <c r="AH5097">
        <f t="shared" si="431"/>
        <v>0</v>
      </c>
    </row>
    <row r="5098" spans="1:50" x14ac:dyDescent="0.25">
      <c r="A5098" t="s">
        <v>326</v>
      </c>
      <c r="B5098">
        <v>2023</v>
      </c>
      <c r="C5098" t="s">
        <v>63</v>
      </c>
      <c r="D5098">
        <v>6</v>
      </c>
      <c r="E5098">
        <v>7</v>
      </c>
      <c r="F5098" t="s">
        <v>94</v>
      </c>
      <c r="G5098" t="s">
        <v>37</v>
      </c>
      <c r="H5098" s="21">
        <f t="shared" si="429"/>
        <v>0.08</v>
      </c>
      <c r="I5098" s="21">
        <f t="shared" si="430"/>
        <v>0.92</v>
      </c>
      <c r="J5098" s="21">
        <f t="shared" si="432"/>
        <v>0</v>
      </c>
      <c r="K5098" s="25">
        <f t="shared" si="433"/>
        <v>25</v>
      </c>
      <c r="L5098" s="21">
        <f t="shared" si="428"/>
        <v>0.32</v>
      </c>
      <c r="M5098">
        <v>2</v>
      </c>
      <c r="N5098">
        <v>11</v>
      </c>
      <c r="O5098">
        <v>12</v>
      </c>
      <c r="U5098">
        <v>4</v>
      </c>
      <c r="V5098">
        <v>6</v>
      </c>
      <c r="W5098">
        <v>4</v>
      </c>
      <c r="X5098">
        <v>4</v>
      </c>
      <c r="AH5098">
        <f t="shared" si="431"/>
        <v>3</v>
      </c>
      <c r="AI5098">
        <v>4</v>
      </c>
      <c r="AJ5098">
        <v>14</v>
      </c>
    </row>
    <row r="5099" spans="1:50" x14ac:dyDescent="0.25">
      <c r="A5099" t="s">
        <v>326</v>
      </c>
      <c r="B5099">
        <v>2023</v>
      </c>
      <c r="C5099" t="s">
        <v>63</v>
      </c>
      <c r="D5099">
        <v>7</v>
      </c>
      <c r="E5099">
        <v>8</v>
      </c>
      <c r="F5099" t="s">
        <v>33</v>
      </c>
      <c r="G5099" t="s">
        <v>37</v>
      </c>
      <c r="H5099" s="21">
        <f t="shared" si="429"/>
        <v>0</v>
      </c>
      <c r="I5099" s="21">
        <f t="shared" si="430"/>
        <v>1</v>
      </c>
      <c r="J5099" s="21">
        <f t="shared" si="432"/>
        <v>0</v>
      </c>
      <c r="K5099" s="25">
        <f t="shared" si="433"/>
        <v>30</v>
      </c>
      <c r="L5099" s="21">
        <f t="shared" si="428"/>
        <v>0</v>
      </c>
      <c r="N5099">
        <v>24</v>
      </c>
      <c r="O5099">
        <v>6</v>
      </c>
      <c r="V5099">
        <v>11</v>
      </c>
      <c r="AH5099">
        <f t="shared" si="431"/>
        <v>2</v>
      </c>
    </row>
    <row r="5100" spans="1:50" x14ac:dyDescent="0.25">
      <c r="A5100" t="s">
        <v>326</v>
      </c>
      <c r="B5100">
        <v>2023</v>
      </c>
      <c r="C5100" t="s">
        <v>63</v>
      </c>
      <c r="D5100">
        <v>8</v>
      </c>
      <c r="E5100">
        <v>9</v>
      </c>
      <c r="F5100" t="s">
        <v>33</v>
      </c>
      <c r="G5100" t="s">
        <v>37</v>
      </c>
      <c r="H5100" s="21">
        <f t="shared" si="429"/>
        <v>0</v>
      </c>
      <c r="I5100" s="21">
        <f t="shared" si="430"/>
        <v>1</v>
      </c>
      <c r="J5100" s="21">
        <f t="shared" si="432"/>
        <v>0</v>
      </c>
      <c r="K5100" s="25">
        <f t="shared" si="433"/>
        <v>25</v>
      </c>
      <c r="L5100" s="21">
        <f t="shared" si="428"/>
        <v>0</v>
      </c>
      <c r="N5100">
        <v>25</v>
      </c>
      <c r="V5100">
        <v>11</v>
      </c>
      <c r="AH5100">
        <f t="shared" si="431"/>
        <v>1</v>
      </c>
    </row>
    <row r="5101" spans="1:50" x14ac:dyDescent="0.25">
      <c r="A5101" t="s">
        <v>326</v>
      </c>
      <c r="B5101">
        <v>2023</v>
      </c>
      <c r="C5101" t="s">
        <v>63</v>
      </c>
      <c r="D5101">
        <v>9</v>
      </c>
      <c r="E5101">
        <v>10</v>
      </c>
      <c r="F5101" t="s">
        <v>33</v>
      </c>
      <c r="G5101" t="s">
        <v>36</v>
      </c>
      <c r="H5101" s="21">
        <f t="shared" si="429"/>
        <v>3.8461538461538464E-2</v>
      </c>
      <c r="I5101" s="21">
        <f t="shared" si="430"/>
        <v>0.96153846153846156</v>
      </c>
      <c r="J5101" s="21">
        <f t="shared" si="432"/>
        <v>0</v>
      </c>
      <c r="K5101" s="25">
        <f t="shared" si="433"/>
        <v>26</v>
      </c>
      <c r="L5101" s="21">
        <f t="shared" si="428"/>
        <v>0</v>
      </c>
      <c r="M5101">
        <v>1</v>
      </c>
      <c r="N5101">
        <v>25</v>
      </c>
      <c r="V5101">
        <v>11</v>
      </c>
      <c r="AH5101">
        <f t="shared" si="431"/>
        <v>2</v>
      </c>
      <c r="AI5101">
        <v>2</v>
      </c>
    </row>
    <row r="5102" spans="1:50" x14ac:dyDescent="0.25">
      <c r="A5102" t="s">
        <v>326</v>
      </c>
      <c r="B5102">
        <v>2023</v>
      </c>
      <c r="C5102" t="s">
        <v>63</v>
      </c>
      <c r="D5102">
        <v>11</v>
      </c>
      <c r="E5102">
        <v>12</v>
      </c>
      <c r="F5102" t="s">
        <v>33</v>
      </c>
      <c r="G5102" t="s">
        <v>36</v>
      </c>
      <c r="H5102" s="21">
        <f t="shared" si="429"/>
        <v>0.95238095238095233</v>
      </c>
      <c r="I5102" s="21">
        <f t="shared" si="430"/>
        <v>4.7619047619047616E-2</v>
      </c>
      <c r="J5102" s="21">
        <f t="shared" si="432"/>
        <v>0</v>
      </c>
      <c r="K5102" s="25">
        <f t="shared" si="433"/>
        <v>21</v>
      </c>
      <c r="L5102" s="21">
        <f t="shared" si="428"/>
        <v>0.2</v>
      </c>
      <c r="M5102">
        <v>20</v>
      </c>
      <c r="N5102">
        <v>1</v>
      </c>
      <c r="U5102">
        <v>5</v>
      </c>
      <c r="V5102">
        <v>11</v>
      </c>
      <c r="AH5102">
        <f t="shared" si="431"/>
        <v>2</v>
      </c>
      <c r="AI5102">
        <v>50</v>
      </c>
    </row>
    <row r="5103" spans="1:50" x14ac:dyDescent="0.25">
      <c r="A5103" t="s">
        <v>326</v>
      </c>
      <c r="B5103">
        <v>2023</v>
      </c>
      <c r="C5103" t="s">
        <v>63</v>
      </c>
      <c r="D5103">
        <v>13</v>
      </c>
      <c r="E5103">
        <v>13</v>
      </c>
      <c r="F5103" t="s">
        <v>33</v>
      </c>
      <c r="G5103" t="s">
        <v>36</v>
      </c>
      <c r="H5103" s="21">
        <f t="shared" si="429"/>
        <v>1</v>
      </c>
      <c r="I5103" s="21">
        <f t="shared" si="430"/>
        <v>0</v>
      </c>
      <c r="J5103" s="21">
        <f t="shared" si="432"/>
        <v>0</v>
      </c>
      <c r="K5103" s="25">
        <f t="shared" si="433"/>
        <v>25</v>
      </c>
      <c r="L5103" s="21">
        <f t="shared" si="428"/>
        <v>0</v>
      </c>
      <c r="M5103">
        <v>25</v>
      </c>
      <c r="V5103">
        <v>11</v>
      </c>
      <c r="AH5103">
        <f t="shared" si="431"/>
        <v>1</v>
      </c>
      <c r="AI5103">
        <v>101</v>
      </c>
    </row>
    <row r="5104" spans="1:50" x14ac:dyDescent="0.25">
      <c r="A5104" t="s">
        <v>326</v>
      </c>
      <c r="B5104">
        <v>2023</v>
      </c>
      <c r="C5104" t="s">
        <v>63</v>
      </c>
      <c r="D5104">
        <v>15</v>
      </c>
      <c r="E5104">
        <v>14</v>
      </c>
      <c r="F5104" t="s">
        <v>33</v>
      </c>
      <c r="G5104" t="s">
        <v>36</v>
      </c>
      <c r="H5104" s="21">
        <f t="shared" si="429"/>
        <v>1</v>
      </c>
      <c r="I5104" s="21">
        <f t="shared" si="430"/>
        <v>0</v>
      </c>
      <c r="J5104" s="21">
        <f t="shared" si="432"/>
        <v>0</v>
      </c>
      <c r="K5104" s="25">
        <f t="shared" si="433"/>
        <v>25</v>
      </c>
      <c r="L5104" s="21">
        <f t="shared" si="428"/>
        <v>0</v>
      </c>
      <c r="M5104">
        <v>25</v>
      </c>
      <c r="V5104">
        <v>11</v>
      </c>
      <c r="AH5104">
        <f t="shared" si="431"/>
        <v>1</v>
      </c>
      <c r="AI5104">
        <v>101</v>
      </c>
    </row>
    <row r="5105" spans="1:42" x14ac:dyDescent="0.25">
      <c r="A5105" t="s">
        <v>326</v>
      </c>
      <c r="B5105">
        <v>2023</v>
      </c>
      <c r="C5105" t="s">
        <v>63</v>
      </c>
      <c r="D5105">
        <v>17</v>
      </c>
      <c r="E5105">
        <v>15</v>
      </c>
      <c r="F5105" t="s">
        <v>33</v>
      </c>
      <c r="G5105" t="s">
        <v>36</v>
      </c>
      <c r="H5105" s="21">
        <f t="shared" si="429"/>
        <v>1</v>
      </c>
      <c r="I5105" s="21">
        <f t="shared" si="430"/>
        <v>0</v>
      </c>
      <c r="J5105" s="21">
        <f t="shared" si="432"/>
        <v>0</v>
      </c>
      <c r="K5105" s="25">
        <f t="shared" si="433"/>
        <v>25</v>
      </c>
      <c r="L5105" s="21">
        <f t="shared" si="428"/>
        <v>0</v>
      </c>
      <c r="M5105">
        <v>25</v>
      </c>
      <c r="V5105">
        <v>11</v>
      </c>
      <c r="AH5105">
        <f t="shared" si="431"/>
        <v>1</v>
      </c>
      <c r="AI5105">
        <v>101</v>
      </c>
      <c r="AJ5105">
        <v>76.5</v>
      </c>
    </row>
    <row r="5106" spans="1:42" x14ac:dyDescent="0.25">
      <c r="A5106" t="s">
        <v>326</v>
      </c>
      <c r="B5106">
        <v>2023</v>
      </c>
      <c r="C5106" t="s">
        <v>63</v>
      </c>
      <c r="D5106">
        <v>19</v>
      </c>
      <c r="E5106">
        <v>16</v>
      </c>
      <c r="F5106" t="s">
        <v>33</v>
      </c>
      <c r="G5106" t="s">
        <v>36</v>
      </c>
      <c r="H5106" s="21">
        <f t="shared" si="429"/>
        <v>1</v>
      </c>
      <c r="I5106" s="21">
        <f t="shared" si="430"/>
        <v>0</v>
      </c>
      <c r="J5106" s="21">
        <f t="shared" si="432"/>
        <v>0</v>
      </c>
      <c r="K5106" s="25">
        <f t="shared" si="433"/>
        <v>25</v>
      </c>
      <c r="L5106" s="21">
        <f t="shared" si="428"/>
        <v>0</v>
      </c>
      <c r="M5106">
        <v>25</v>
      </c>
      <c r="V5106">
        <v>11</v>
      </c>
      <c r="AH5106">
        <f t="shared" si="431"/>
        <v>1</v>
      </c>
      <c r="AI5106">
        <v>101</v>
      </c>
      <c r="AJ5106">
        <v>64.5</v>
      </c>
    </row>
    <row r="5107" spans="1:42" x14ac:dyDescent="0.25">
      <c r="A5107" t="s">
        <v>326</v>
      </c>
      <c r="B5107">
        <v>2023</v>
      </c>
      <c r="C5107" t="s">
        <v>95</v>
      </c>
      <c r="D5107">
        <v>0</v>
      </c>
      <c r="E5107">
        <v>1</v>
      </c>
      <c r="F5107" t="s">
        <v>79</v>
      </c>
      <c r="G5107" t="s">
        <v>34</v>
      </c>
      <c r="H5107" s="21">
        <f t="shared" si="429"/>
        <v>0</v>
      </c>
      <c r="I5107" s="21">
        <f t="shared" si="430"/>
        <v>0</v>
      </c>
      <c r="J5107" s="21">
        <f t="shared" si="432"/>
        <v>1</v>
      </c>
      <c r="K5107" s="25">
        <f t="shared" si="433"/>
        <v>30</v>
      </c>
      <c r="L5107" s="21">
        <f t="shared" si="428"/>
        <v>0.08</v>
      </c>
      <c r="R5107">
        <v>2</v>
      </c>
      <c r="S5107">
        <v>10</v>
      </c>
      <c r="U5107">
        <v>2</v>
      </c>
      <c r="V5107">
        <v>1</v>
      </c>
      <c r="AB5107">
        <v>10</v>
      </c>
      <c r="AH5107">
        <f t="shared" si="431"/>
        <v>4</v>
      </c>
      <c r="AP5107">
        <v>8</v>
      </c>
    </row>
    <row r="5108" spans="1:42" x14ac:dyDescent="0.25">
      <c r="A5108" t="s">
        <v>326</v>
      </c>
      <c r="B5108">
        <v>2023</v>
      </c>
      <c r="C5108" t="s">
        <v>95</v>
      </c>
      <c r="D5108">
        <v>1</v>
      </c>
      <c r="E5108">
        <v>2</v>
      </c>
      <c r="F5108" t="s">
        <v>76</v>
      </c>
      <c r="G5108" t="s">
        <v>34</v>
      </c>
      <c r="H5108" s="21">
        <f t="shared" si="429"/>
        <v>0</v>
      </c>
      <c r="I5108" s="21">
        <f t="shared" si="430"/>
        <v>0</v>
      </c>
      <c r="J5108" s="21">
        <f t="shared" si="432"/>
        <v>1</v>
      </c>
      <c r="K5108" s="25">
        <f t="shared" si="433"/>
        <v>11</v>
      </c>
      <c r="L5108" s="21">
        <f t="shared" si="428"/>
        <v>0.56000000000000005</v>
      </c>
      <c r="Q5108">
        <v>11</v>
      </c>
      <c r="U5108">
        <v>14</v>
      </c>
      <c r="V5108">
        <v>1</v>
      </c>
      <c r="AH5108">
        <f t="shared" si="431"/>
        <v>1</v>
      </c>
    </row>
    <row r="5109" spans="1:42" x14ac:dyDescent="0.25">
      <c r="A5109" t="s">
        <v>326</v>
      </c>
      <c r="B5109">
        <v>2023</v>
      </c>
      <c r="C5109" t="s">
        <v>95</v>
      </c>
      <c r="D5109">
        <v>2</v>
      </c>
      <c r="E5109">
        <v>3</v>
      </c>
      <c r="F5109" t="s">
        <v>76</v>
      </c>
      <c r="G5109" t="s">
        <v>34</v>
      </c>
      <c r="H5109" s="21">
        <f t="shared" si="429"/>
        <v>0</v>
      </c>
      <c r="I5109" s="21">
        <f t="shared" si="430"/>
        <v>0</v>
      </c>
      <c r="J5109" s="21">
        <f t="shared" si="432"/>
        <v>1</v>
      </c>
      <c r="K5109" s="25">
        <f t="shared" si="433"/>
        <v>1</v>
      </c>
      <c r="L5109" s="21">
        <f t="shared" si="428"/>
        <v>0.96</v>
      </c>
      <c r="S5109">
        <v>1</v>
      </c>
      <c r="U5109">
        <v>24</v>
      </c>
      <c r="V5109">
        <v>1</v>
      </c>
      <c r="AH5109">
        <f t="shared" si="431"/>
        <v>1</v>
      </c>
    </row>
    <row r="5110" spans="1:42" x14ac:dyDescent="0.25">
      <c r="A5110" t="s">
        <v>326</v>
      </c>
      <c r="B5110">
        <v>2023</v>
      </c>
      <c r="C5110" t="s">
        <v>95</v>
      </c>
      <c r="D5110">
        <v>3</v>
      </c>
      <c r="E5110">
        <v>4</v>
      </c>
      <c r="F5110" t="s">
        <v>76</v>
      </c>
      <c r="G5110" t="s">
        <v>34</v>
      </c>
      <c r="H5110" s="21">
        <f t="shared" si="429"/>
        <v>0</v>
      </c>
      <c r="I5110" s="21">
        <f t="shared" si="430"/>
        <v>1</v>
      </c>
      <c r="J5110" s="21">
        <f t="shared" si="432"/>
        <v>0</v>
      </c>
      <c r="K5110" s="25">
        <f t="shared" si="433"/>
        <v>1</v>
      </c>
      <c r="L5110" s="21">
        <f t="shared" si="428"/>
        <v>0.96</v>
      </c>
      <c r="O5110">
        <v>1</v>
      </c>
      <c r="U5110">
        <v>24</v>
      </c>
      <c r="V5110">
        <v>1</v>
      </c>
      <c r="AH5110">
        <f t="shared" si="431"/>
        <v>1</v>
      </c>
    </row>
    <row r="5111" spans="1:42" x14ac:dyDescent="0.25">
      <c r="A5111" t="s">
        <v>326</v>
      </c>
      <c r="B5111">
        <v>2023</v>
      </c>
      <c r="C5111" t="s">
        <v>95</v>
      </c>
      <c r="D5111">
        <v>4</v>
      </c>
      <c r="E5111">
        <v>5</v>
      </c>
      <c r="F5111" t="s">
        <v>33</v>
      </c>
      <c r="G5111" t="s">
        <v>34</v>
      </c>
      <c r="H5111" s="21">
        <f t="shared" si="429"/>
        <v>0</v>
      </c>
      <c r="I5111" s="21">
        <f t="shared" si="430"/>
        <v>1</v>
      </c>
      <c r="J5111" s="21">
        <f t="shared" si="432"/>
        <v>0</v>
      </c>
      <c r="K5111" s="25">
        <f t="shared" si="433"/>
        <v>31</v>
      </c>
      <c r="L5111" s="21">
        <f t="shared" si="428"/>
        <v>0</v>
      </c>
      <c r="N5111">
        <v>23</v>
      </c>
      <c r="O5111">
        <v>8</v>
      </c>
      <c r="V5111">
        <v>3</v>
      </c>
      <c r="AH5111">
        <f t="shared" ref="AH5111:AH5135" si="434">COUNT((M5111:T5111),(Y5111:AE5111),(AK5111:AY5111))</f>
        <v>2</v>
      </c>
    </row>
    <row r="5112" spans="1:42" x14ac:dyDescent="0.25">
      <c r="A5112" t="s">
        <v>326</v>
      </c>
      <c r="B5112">
        <v>2023</v>
      </c>
      <c r="C5112" t="s">
        <v>95</v>
      </c>
      <c r="D5112">
        <v>5</v>
      </c>
      <c r="E5112">
        <v>6</v>
      </c>
      <c r="F5112" t="s">
        <v>85</v>
      </c>
      <c r="G5112" t="s">
        <v>37</v>
      </c>
      <c r="H5112" s="21">
        <f t="shared" si="429"/>
        <v>0.52631578947368418</v>
      </c>
      <c r="I5112" s="21">
        <f t="shared" si="430"/>
        <v>0.47368421052631576</v>
      </c>
      <c r="J5112" s="21">
        <f t="shared" si="432"/>
        <v>0</v>
      </c>
      <c r="K5112" s="25">
        <f t="shared" si="433"/>
        <v>19</v>
      </c>
      <c r="L5112" s="21">
        <f t="shared" si="428"/>
        <v>0.04</v>
      </c>
      <c r="M5112">
        <v>10</v>
      </c>
      <c r="O5112">
        <v>9</v>
      </c>
      <c r="U5112">
        <v>1</v>
      </c>
      <c r="V5112">
        <v>6</v>
      </c>
      <c r="AH5112">
        <f t="shared" si="434"/>
        <v>2</v>
      </c>
      <c r="AI5112">
        <v>20</v>
      </c>
      <c r="AJ5112">
        <v>14.5</v>
      </c>
    </row>
    <row r="5113" spans="1:42" x14ac:dyDescent="0.25">
      <c r="A5113" t="s">
        <v>326</v>
      </c>
      <c r="B5113">
        <v>2023</v>
      </c>
      <c r="C5113" t="s">
        <v>95</v>
      </c>
      <c r="D5113">
        <v>6</v>
      </c>
      <c r="E5113">
        <v>7</v>
      </c>
      <c r="F5113" t="s">
        <v>85</v>
      </c>
      <c r="G5113" t="s">
        <v>37</v>
      </c>
      <c r="H5113" s="21">
        <f t="shared" si="429"/>
        <v>1</v>
      </c>
      <c r="I5113" s="21">
        <f t="shared" si="430"/>
        <v>0</v>
      </c>
      <c r="J5113" s="21">
        <f t="shared" si="432"/>
        <v>0</v>
      </c>
      <c r="K5113" s="25">
        <f t="shared" si="433"/>
        <v>1</v>
      </c>
      <c r="L5113" s="21">
        <f t="shared" si="428"/>
        <v>0.96</v>
      </c>
      <c r="M5113">
        <v>1</v>
      </c>
      <c r="U5113">
        <v>24</v>
      </c>
      <c r="V5113">
        <v>6</v>
      </c>
      <c r="AH5113">
        <f t="shared" si="434"/>
        <v>1</v>
      </c>
      <c r="AI5113">
        <v>1</v>
      </c>
      <c r="AJ5113">
        <v>22</v>
      </c>
    </row>
    <row r="5114" spans="1:42" x14ac:dyDescent="0.25">
      <c r="A5114" t="s">
        <v>326</v>
      </c>
      <c r="B5114">
        <v>2023</v>
      </c>
      <c r="C5114" t="s">
        <v>95</v>
      </c>
      <c r="D5114">
        <v>7</v>
      </c>
      <c r="E5114">
        <v>8</v>
      </c>
      <c r="F5114" t="s">
        <v>85</v>
      </c>
      <c r="G5114" t="s">
        <v>37</v>
      </c>
      <c r="H5114" s="21">
        <f t="shared" si="429"/>
        <v>0</v>
      </c>
      <c r="I5114" s="21">
        <f t="shared" si="430"/>
        <v>1</v>
      </c>
      <c r="J5114" s="21">
        <f t="shared" si="432"/>
        <v>0</v>
      </c>
      <c r="K5114" s="25">
        <f t="shared" si="433"/>
        <v>1</v>
      </c>
      <c r="L5114" s="21">
        <f t="shared" si="428"/>
        <v>0.96</v>
      </c>
      <c r="O5114">
        <v>1</v>
      </c>
      <c r="U5114">
        <v>24</v>
      </c>
      <c r="V5114">
        <v>6</v>
      </c>
      <c r="AH5114">
        <f t="shared" si="434"/>
        <v>1</v>
      </c>
    </row>
    <row r="5115" spans="1:42" x14ac:dyDescent="0.25">
      <c r="A5115" t="s">
        <v>326</v>
      </c>
      <c r="B5115">
        <v>2023</v>
      </c>
      <c r="C5115" t="s">
        <v>95</v>
      </c>
      <c r="D5115">
        <v>8</v>
      </c>
      <c r="E5115">
        <v>9</v>
      </c>
      <c r="F5115" t="s">
        <v>33</v>
      </c>
      <c r="G5115" t="s">
        <v>37</v>
      </c>
      <c r="H5115" s="21">
        <f t="shared" si="429"/>
        <v>0</v>
      </c>
      <c r="I5115" s="21">
        <f t="shared" si="430"/>
        <v>0.81818181818181823</v>
      </c>
      <c r="J5115" s="21">
        <f t="shared" si="432"/>
        <v>0.18181818181818182</v>
      </c>
      <c r="K5115" s="25">
        <f t="shared" si="433"/>
        <v>33</v>
      </c>
      <c r="L5115" s="21">
        <f t="shared" si="428"/>
        <v>0.08</v>
      </c>
      <c r="N5115">
        <v>14</v>
      </c>
      <c r="O5115">
        <v>13</v>
      </c>
      <c r="T5115">
        <v>6</v>
      </c>
      <c r="U5115">
        <v>2</v>
      </c>
      <c r="V5115">
        <v>4</v>
      </c>
      <c r="AH5115">
        <f t="shared" si="434"/>
        <v>3</v>
      </c>
      <c r="AI5115">
        <v>21</v>
      </c>
      <c r="AJ5115">
        <v>47</v>
      </c>
    </row>
    <row r="5116" spans="1:42" x14ac:dyDescent="0.25">
      <c r="A5116" t="s">
        <v>326</v>
      </c>
      <c r="B5116">
        <v>2023</v>
      </c>
      <c r="C5116" t="s">
        <v>95</v>
      </c>
      <c r="D5116">
        <v>9</v>
      </c>
      <c r="E5116">
        <v>10</v>
      </c>
      <c r="F5116" t="s">
        <v>33</v>
      </c>
      <c r="G5116" t="s">
        <v>36</v>
      </c>
      <c r="H5116" s="21">
        <f t="shared" si="429"/>
        <v>0</v>
      </c>
      <c r="I5116" s="21">
        <f t="shared" si="430"/>
        <v>1</v>
      </c>
      <c r="J5116" s="21">
        <f t="shared" si="432"/>
        <v>0</v>
      </c>
      <c r="K5116" s="25">
        <f t="shared" si="433"/>
        <v>25</v>
      </c>
      <c r="L5116" s="21">
        <f t="shared" si="428"/>
        <v>0</v>
      </c>
      <c r="N5116">
        <v>25</v>
      </c>
      <c r="V5116">
        <v>11</v>
      </c>
      <c r="AH5116">
        <f t="shared" si="434"/>
        <v>1</v>
      </c>
    </row>
    <row r="5117" spans="1:42" x14ac:dyDescent="0.25">
      <c r="A5117" t="s">
        <v>326</v>
      </c>
      <c r="B5117">
        <v>2023</v>
      </c>
      <c r="C5117" t="s">
        <v>95</v>
      </c>
      <c r="D5117">
        <v>11</v>
      </c>
      <c r="E5117">
        <v>11</v>
      </c>
      <c r="F5117" t="s">
        <v>33</v>
      </c>
      <c r="G5117" t="s">
        <v>36</v>
      </c>
      <c r="H5117" s="21">
        <f t="shared" si="429"/>
        <v>0.29411764705882354</v>
      </c>
      <c r="I5117" s="21">
        <f t="shared" si="430"/>
        <v>0.70588235294117652</v>
      </c>
      <c r="J5117" s="21">
        <f t="shared" si="432"/>
        <v>0</v>
      </c>
      <c r="K5117" s="25">
        <f t="shared" si="433"/>
        <v>17</v>
      </c>
      <c r="L5117" s="21">
        <f t="shared" si="428"/>
        <v>0.28000000000000003</v>
      </c>
      <c r="M5117">
        <v>5</v>
      </c>
      <c r="N5117">
        <v>1</v>
      </c>
      <c r="O5117">
        <v>11</v>
      </c>
      <c r="U5117">
        <v>7</v>
      </c>
      <c r="V5117">
        <v>11</v>
      </c>
      <c r="AH5117">
        <f t="shared" si="434"/>
        <v>3</v>
      </c>
      <c r="AI5117">
        <v>6</v>
      </c>
      <c r="AJ5117">
        <v>44.5</v>
      </c>
    </row>
    <row r="5118" spans="1:42" x14ac:dyDescent="0.25">
      <c r="A5118" t="s">
        <v>326</v>
      </c>
      <c r="B5118">
        <v>2023</v>
      </c>
      <c r="C5118" t="s">
        <v>95</v>
      </c>
      <c r="D5118">
        <v>13</v>
      </c>
      <c r="E5118">
        <v>12</v>
      </c>
      <c r="F5118" t="s">
        <v>33</v>
      </c>
      <c r="G5118" t="s">
        <v>36</v>
      </c>
      <c r="H5118" s="21">
        <f t="shared" si="429"/>
        <v>1</v>
      </c>
      <c r="I5118" s="21">
        <f t="shared" si="430"/>
        <v>0</v>
      </c>
      <c r="J5118" s="21">
        <f t="shared" si="432"/>
        <v>0</v>
      </c>
      <c r="K5118" s="25">
        <f t="shared" si="433"/>
        <v>25</v>
      </c>
      <c r="L5118" s="21">
        <f t="shared" si="428"/>
        <v>0</v>
      </c>
      <c r="M5118">
        <v>25</v>
      </c>
      <c r="V5118">
        <v>11</v>
      </c>
      <c r="AH5118">
        <f t="shared" si="434"/>
        <v>1</v>
      </c>
      <c r="AI5118">
        <v>101</v>
      </c>
      <c r="AJ5118">
        <v>72</v>
      </c>
    </row>
    <row r="5119" spans="1:42" x14ac:dyDescent="0.25">
      <c r="A5119" t="s">
        <v>326</v>
      </c>
      <c r="B5119">
        <v>2023</v>
      </c>
      <c r="C5119" t="s">
        <v>95</v>
      </c>
      <c r="D5119">
        <v>15</v>
      </c>
      <c r="E5119">
        <v>13</v>
      </c>
      <c r="F5119" t="s">
        <v>33</v>
      </c>
      <c r="G5119" t="s">
        <v>36</v>
      </c>
      <c r="H5119" s="21">
        <f t="shared" si="429"/>
        <v>1</v>
      </c>
      <c r="I5119" s="21">
        <f t="shared" si="430"/>
        <v>0</v>
      </c>
      <c r="J5119" s="21">
        <f t="shared" si="432"/>
        <v>0</v>
      </c>
      <c r="K5119" s="25">
        <f t="shared" si="433"/>
        <v>25</v>
      </c>
      <c r="L5119" s="21">
        <f t="shared" si="428"/>
        <v>0</v>
      </c>
      <c r="M5119">
        <v>25</v>
      </c>
      <c r="V5119">
        <v>11</v>
      </c>
      <c r="AH5119">
        <f t="shared" si="434"/>
        <v>1</v>
      </c>
      <c r="AI5119">
        <v>101</v>
      </c>
      <c r="AJ5119">
        <v>88</v>
      </c>
    </row>
    <row r="5120" spans="1:42" x14ac:dyDescent="0.25">
      <c r="A5120" t="s">
        <v>326</v>
      </c>
      <c r="B5120">
        <v>2023</v>
      </c>
      <c r="C5120" t="s">
        <v>95</v>
      </c>
      <c r="D5120">
        <v>17</v>
      </c>
      <c r="E5120">
        <v>14</v>
      </c>
      <c r="F5120" t="s">
        <v>33</v>
      </c>
      <c r="G5120" t="s">
        <v>36</v>
      </c>
      <c r="H5120" s="21">
        <f t="shared" si="429"/>
        <v>1</v>
      </c>
      <c r="I5120" s="21">
        <f t="shared" si="430"/>
        <v>0</v>
      </c>
      <c r="J5120" s="21">
        <f t="shared" si="432"/>
        <v>0</v>
      </c>
      <c r="K5120" s="25">
        <f t="shared" si="433"/>
        <v>25</v>
      </c>
      <c r="L5120" s="21">
        <f t="shared" si="428"/>
        <v>0</v>
      </c>
      <c r="M5120">
        <v>25</v>
      </c>
      <c r="V5120">
        <v>11</v>
      </c>
      <c r="AH5120">
        <f t="shared" si="434"/>
        <v>1</v>
      </c>
      <c r="AI5120">
        <v>101</v>
      </c>
      <c r="AJ5120">
        <v>47.5</v>
      </c>
    </row>
    <row r="5121" spans="1:51" x14ac:dyDescent="0.25">
      <c r="A5121" t="s">
        <v>326</v>
      </c>
      <c r="B5121">
        <v>2023</v>
      </c>
      <c r="C5121" t="s">
        <v>64</v>
      </c>
      <c r="D5121">
        <v>0</v>
      </c>
      <c r="E5121">
        <v>1</v>
      </c>
      <c r="F5121" t="s">
        <v>76</v>
      </c>
      <c r="G5121" t="s">
        <v>34</v>
      </c>
      <c r="H5121" s="21">
        <f t="shared" si="429"/>
        <v>0</v>
      </c>
      <c r="I5121" s="21">
        <f t="shared" si="430"/>
        <v>8.8888888888888892E-2</v>
      </c>
      <c r="J5121" s="21">
        <f t="shared" si="432"/>
        <v>0.91111111111111109</v>
      </c>
      <c r="K5121" s="25">
        <f t="shared" si="433"/>
        <v>45</v>
      </c>
      <c r="L5121" s="21">
        <f t="shared" si="428"/>
        <v>0</v>
      </c>
      <c r="N5121">
        <v>4</v>
      </c>
      <c r="Q5121">
        <v>25</v>
      </c>
      <c r="T5121">
        <v>16</v>
      </c>
      <c r="V5121">
        <v>9</v>
      </c>
      <c r="AH5121">
        <f t="shared" si="434"/>
        <v>3</v>
      </c>
    </row>
    <row r="5122" spans="1:51" x14ac:dyDescent="0.25">
      <c r="A5122" t="s">
        <v>326</v>
      </c>
      <c r="B5122">
        <v>2023</v>
      </c>
      <c r="C5122" t="s">
        <v>64</v>
      </c>
      <c r="D5122">
        <v>1</v>
      </c>
      <c r="E5122">
        <v>2</v>
      </c>
      <c r="F5122" t="s">
        <v>76</v>
      </c>
      <c r="G5122" t="s">
        <v>34</v>
      </c>
      <c r="H5122" s="21">
        <f t="shared" si="429"/>
        <v>0</v>
      </c>
      <c r="I5122" s="21">
        <f t="shared" si="430"/>
        <v>0</v>
      </c>
      <c r="J5122" s="21">
        <f t="shared" si="432"/>
        <v>1</v>
      </c>
      <c r="K5122" s="25">
        <f t="shared" si="433"/>
        <v>4</v>
      </c>
      <c r="L5122" s="21">
        <f t="shared" si="428"/>
        <v>0.84</v>
      </c>
      <c r="S5122">
        <v>2</v>
      </c>
      <c r="T5122">
        <v>2</v>
      </c>
      <c r="U5122">
        <v>21</v>
      </c>
      <c r="V5122">
        <v>1</v>
      </c>
      <c r="AH5122">
        <f t="shared" si="434"/>
        <v>2</v>
      </c>
    </row>
    <row r="5123" spans="1:51" x14ac:dyDescent="0.25">
      <c r="A5123" t="s">
        <v>326</v>
      </c>
      <c r="B5123">
        <v>2023</v>
      </c>
      <c r="C5123" t="s">
        <v>64</v>
      </c>
      <c r="D5123">
        <v>2</v>
      </c>
      <c r="E5123">
        <v>3</v>
      </c>
      <c r="F5123" t="s">
        <v>76</v>
      </c>
      <c r="G5123" t="s">
        <v>34</v>
      </c>
      <c r="H5123" s="21">
        <f t="shared" si="429"/>
        <v>0</v>
      </c>
      <c r="I5123" s="21">
        <f t="shared" si="430"/>
        <v>0.63636363636363635</v>
      </c>
      <c r="J5123" s="21">
        <f t="shared" si="432"/>
        <v>0.36363636363636365</v>
      </c>
      <c r="K5123" s="25">
        <f t="shared" si="433"/>
        <v>11</v>
      </c>
      <c r="L5123" s="21">
        <f t="shared" ref="L5123:L5186" si="435">(U5123+W5123)/25</f>
        <v>0.56000000000000005</v>
      </c>
      <c r="N5123">
        <v>7</v>
      </c>
      <c r="Q5123">
        <v>4</v>
      </c>
      <c r="U5123">
        <v>14</v>
      </c>
      <c r="V5123">
        <v>1</v>
      </c>
      <c r="AH5123">
        <f t="shared" si="434"/>
        <v>2</v>
      </c>
    </row>
    <row r="5124" spans="1:51" x14ac:dyDescent="0.25">
      <c r="A5124" t="s">
        <v>326</v>
      </c>
      <c r="B5124">
        <v>2023</v>
      </c>
      <c r="C5124" t="s">
        <v>64</v>
      </c>
      <c r="D5124">
        <v>3</v>
      </c>
      <c r="E5124">
        <v>4</v>
      </c>
      <c r="F5124" t="s">
        <v>33</v>
      </c>
      <c r="G5124" t="s">
        <v>34</v>
      </c>
      <c r="H5124" s="21">
        <f t="shared" si="429"/>
        <v>0</v>
      </c>
      <c r="I5124" s="21">
        <f t="shared" si="430"/>
        <v>0.7857142857142857</v>
      </c>
      <c r="J5124" s="21">
        <f t="shared" si="432"/>
        <v>0.21428571428571427</v>
      </c>
      <c r="K5124" s="25">
        <f t="shared" si="433"/>
        <v>28</v>
      </c>
      <c r="L5124" s="21">
        <f t="shared" si="435"/>
        <v>0</v>
      </c>
      <c r="N5124">
        <v>22</v>
      </c>
      <c r="R5124">
        <v>2</v>
      </c>
      <c r="T5124">
        <v>4</v>
      </c>
      <c r="V5124">
        <v>3</v>
      </c>
      <c r="AH5124">
        <f t="shared" si="434"/>
        <v>3</v>
      </c>
    </row>
    <row r="5125" spans="1:51" x14ac:dyDescent="0.25">
      <c r="A5125" t="s">
        <v>326</v>
      </c>
      <c r="B5125">
        <v>2023</v>
      </c>
      <c r="C5125" t="s">
        <v>64</v>
      </c>
      <c r="D5125">
        <v>4</v>
      </c>
      <c r="E5125">
        <v>5</v>
      </c>
      <c r="F5125" t="s">
        <v>33</v>
      </c>
      <c r="G5125" t="s">
        <v>34</v>
      </c>
      <c r="H5125" s="21">
        <f t="shared" si="429"/>
        <v>0</v>
      </c>
      <c r="I5125" s="21">
        <f t="shared" si="430"/>
        <v>1</v>
      </c>
      <c r="J5125" s="21">
        <f t="shared" si="432"/>
        <v>0</v>
      </c>
      <c r="K5125" s="25">
        <f t="shared" si="433"/>
        <v>25</v>
      </c>
      <c r="L5125" s="21">
        <f t="shared" si="435"/>
        <v>0</v>
      </c>
      <c r="N5125">
        <v>25</v>
      </c>
      <c r="V5125">
        <v>4</v>
      </c>
      <c r="AH5125">
        <f t="shared" si="434"/>
        <v>1</v>
      </c>
    </row>
    <row r="5126" spans="1:51" x14ac:dyDescent="0.25">
      <c r="A5126" t="s">
        <v>326</v>
      </c>
      <c r="B5126">
        <v>2023</v>
      </c>
      <c r="C5126" t="s">
        <v>64</v>
      </c>
      <c r="D5126">
        <v>5</v>
      </c>
      <c r="E5126">
        <v>6</v>
      </c>
      <c r="F5126" t="s">
        <v>33</v>
      </c>
      <c r="G5126" t="s">
        <v>37</v>
      </c>
      <c r="H5126" s="21">
        <f t="shared" si="429"/>
        <v>8.3333333333333329E-2</v>
      </c>
      <c r="I5126" s="21">
        <f t="shared" si="430"/>
        <v>0.91666666666666663</v>
      </c>
      <c r="J5126" s="21">
        <f t="shared" si="432"/>
        <v>0</v>
      </c>
      <c r="K5126" s="25">
        <f t="shared" si="433"/>
        <v>24</v>
      </c>
      <c r="L5126" s="21">
        <f t="shared" si="435"/>
        <v>0.08</v>
      </c>
      <c r="M5126">
        <v>2</v>
      </c>
      <c r="O5126">
        <v>22</v>
      </c>
      <c r="U5126">
        <v>2</v>
      </c>
      <c r="V5126">
        <v>4</v>
      </c>
      <c r="AH5126">
        <f t="shared" si="434"/>
        <v>2</v>
      </c>
      <c r="AI5126">
        <v>2</v>
      </c>
      <c r="AJ5126">
        <v>10.5</v>
      </c>
    </row>
    <row r="5127" spans="1:51" x14ac:dyDescent="0.25">
      <c r="A5127" t="s">
        <v>326</v>
      </c>
      <c r="B5127">
        <v>2023</v>
      </c>
      <c r="C5127" t="s">
        <v>64</v>
      </c>
      <c r="D5127">
        <v>6</v>
      </c>
      <c r="E5127">
        <v>7</v>
      </c>
      <c r="F5127" t="s">
        <v>85</v>
      </c>
      <c r="G5127" t="s">
        <v>37</v>
      </c>
      <c r="H5127" s="21">
        <f t="shared" si="429"/>
        <v>0.77777777777777779</v>
      </c>
      <c r="I5127" s="21">
        <f t="shared" si="430"/>
        <v>0.22222222222222221</v>
      </c>
      <c r="J5127" s="21">
        <f t="shared" si="432"/>
        <v>0</v>
      </c>
      <c r="K5127" s="25">
        <f t="shared" si="433"/>
        <v>18</v>
      </c>
      <c r="L5127" s="21">
        <f t="shared" si="435"/>
        <v>0.28000000000000003</v>
      </c>
      <c r="M5127">
        <v>14</v>
      </c>
      <c r="N5127">
        <v>3</v>
      </c>
      <c r="O5127">
        <v>1</v>
      </c>
      <c r="U5127">
        <v>7</v>
      </c>
      <c r="V5127">
        <v>6</v>
      </c>
      <c r="AH5127">
        <f t="shared" si="434"/>
        <v>3</v>
      </c>
      <c r="AI5127">
        <v>37</v>
      </c>
      <c r="AJ5127">
        <v>24.5</v>
      </c>
    </row>
    <row r="5128" spans="1:51" x14ac:dyDescent="0.25">
      <c r="A5128" t="s">
        <v>326</v>
      </c>
      <c r="B5128">
        <v>2023</v>
      </c>
      <c r="C5128" t="s">
        <v>64</v>
      </c>
      <c r="D5128">
        <v>7</v>
      </c>
      <c r="E5128">
        <v>8</v>
      </c>
      <c r="F5128" t="s">
        <v>94</v>
      </c>
      <c r="G5128" t="s">
        <v>37</v>
      </c>
      <c r="H5128" s="21">
        <f t="shared" si="429"/>
        <v>0.46341463414634149</v>
      </c>
      <c r="I5128" s="21">
        <f t="shared" si="430"/>
        <v>0.53658536585365857</v>
      </c>
      <c r="J5128" s="21">
        <f t="shared" si="432"/>
        <v>0</v>
      </c>
      <c r="K5128" s="25">
        <f t="shared" si="433"/>
        <v>41</v>
      </c>
      <c r="L5128" s="21">
        <f t="shared" si="435"/>
        <v>0.04</v>
      </c>
      <c r="M5128">
        <v>19</v>
      </c>
      <c r="N5128">
        <v>9</v>
      </c>
      <c r="O5128">
        <v>13</v>
      </c>
      <c r="U5128">
        <v>1</v>
      </c>
      <c r="V5128">
        <v>6</v>
      </c>
      <c r="X5128">
        <v>11</v>
      </c>
      <c r="AH5128">
        <f t="shared" si="434"/>
        <v>3</v>
      </c>
      <c r="AI5128">
        <v>35</v>
      </c>
      <c r="AJ5128">
        <v>52</v>
      </c>
    </row>
    <row r="5129" spans="1:51" x14ac:dyDescent="0.25">
      <c r="A5129" t="s">
        <v>326</v>
      </c>
      <c r="B5129">
        <v>2023</v>
      </c>
      <c r="C5129" t="s">
        <v>64</v>
      </c>
      <c r="D5129">
        <v>8</v>
      </c>
      <c r="E5129">
        <v>9</v>
      </c>
      <c r="F5129" t="s">
        <v>33</v>
      </c>
      <c r="G5129" t="s">
        <v>37</v>
      </c>
      <c r="H5129" s="21">
        <f t="shared" si="429"/>
        <v>0.31818181818181818</v>
      </c>
      <c r="I5129" s="21">
        <f t="shared" si="430"/>
        <v>0.68181818181818177</v>
      </c>
      <c r="J5129" s="21">
        <f t="shared" si="432"/>
        <v>0</v>
      </c>
      <c r="K5129" s="25">
        <f t="shared" si="433"/>
        <v>22</v>
      </c>
      <c r="L5129" s="21">
        <f t="shared" si="435"/>
        <v>0.24</v>
      </c>
      <c r="M5129">
        <v>7</v>
      </c>
      <c r="N5129">
        <v>14</v>
      </c>
      <c r="O5129">
        <v>1</v>
      </c>
      <c r="U5129">
        <v>4</v>
      </c>
      <c r="V5129">
        <v>6</v>
      </c>
      <c r="W5129">
        <v>2</v>
      </c>
      <c r="X5129">
        <v>11</v>
      </c>
      <c r="AH5129">
        <f t="shared" si="434"/>
        <v>3</v>
      </c>
      <c r="AI5129">
        <v>10</v>
      </c>
      <c r="AJ5129">
        <v>26.5</v>
      </c>
    </row>
    <row r="5130" spans="1:51" x14ac:dyDescent="0.25">
      <c r="A5130" t="s">
        <v>326</v>
      </c>
      <c r="B5130">
        <v>2023</v>
      </c>
      <c r="C5130" t="s">
        <v>64</v>
      </c>
      <c r="D5130">
        <v>9</v>
      </c>
      <c r="E5130">
        <v>10</v>
      </c>
      <c r="F5130" t="s">
        <v>33</v>
      </c>
      <c r="G5130" t="s">
        <v>37</v>
      </c>
      <c r="H5130" s="21">
        <f t="shared" si="429"/>
        <v>0.4</v>
      </c>
      <c r="I5130" s="21">
        <f t="shared" si="430"/>
        <v>0.6</v>
      </c>
      <c r="J5130" s="21">
        <f t="shared" si="432"/>
        <v>0</v>
      </c>
      <c r="K5130" s="25">
        <f t="shared" si="433"/>
        <v>35</v>
      </c>
      <c r="L5130" s="21">
        <f t="shared" si="435"/>
        <v>0</v>
      </c>
      <c r="M5130">
        <v>14</v>
      </c>
      <c r="N5130">
        <v>20</v>
      </c>
      <c r="O5130">
        <v>1</v>
      </c>
      <c r="V5130">
        <v>11</v>
      </c>
      <c r="AH5130">
        <f t="shared" si="434"/>
        <v>3</v>
      </c>
      <c r="AI5130">
        <v>22</v>
      </c>
      <c r="AJ5130">
        <v>27.5</v>
      </c>
    </row>
    <row r="5131" spans="1:51" x14ac:dyDescent="0.25">
      <c r="A5131" t="s">
        <v>326</v>
      </c>
      <c r="B5131">
        <v>2023</v>
      </c>
      <c r="C5131" t="s">
        <v>64</v>
      </c>
      <c r="D5131">
        <v>10</v>
      </c>
      <c r="E5131">
        <v>11</v>
      </c>
      <c r="F5131" t="s">
        <v>33</v>
      </c>
      <c r="G5131" t="s">
        <v>36</v>
      </c>
      <c r="H5131" s="21">
        <f t="shared" si="429"/>
        <v>1</v>
      </c>
      <c r="I5131" s="21">
        <f t="shared" si="430"/>
        <v>0</v>
      </c>
      <c r="J5131" s="21">
        <f t="shared" si="432"/>
        <v>0</v>
      </c>
      <c r="K5131" s="25">
        <f t="shared" si="433"/>
        <v>25</v>
      </c>
      <c r="L5131" s="21">
        <f t="shared" si="435"/>
        <v>0</v>
      </c>
      <c r="M5131">
        <v>25</v>
      </c>
      <c r="V5131">
        <v>11</v>
      </c>
      <c r="AH5131">
        <f t="shared" si="434"/>
        <v>1</v>
      </c>
      <c r="AI5131">
        <v>35</v>
      </c>
      <c r="AJ5131">
        <v>65</v>
      </c>
    </row>
    <row r="5132" spans="1:51" x14ac:dyDescent="0.25">
      <c r="A5132" t="s">
        <v>326</v>
      </c>
      <c r="B5132">
        <v>2023</v>
      </c>
      <c r="C5132" t="s">
        <v>64</v>
      </c>
      <c r="D5132">
        <v>12</v>
      </c>
      <c r="E5132">
        <v>12</v>
      </c>
      <c r="F5132" t="s">
        <v>33</v>
      </c>
      <c r="G5132" t="s">
        <v>36</v>
      </c>
      <c r="H5132" s="21">
        <f t="shared" si="429"/>
        <v>1</v>
      </c>
      <c r="I5132" s="21">
        <f t="shared" si="430"/>
        <v>0</v>
      </c>
      <c r="J5132" s="21">
        <f t="shared" si="432"/>
        <v>0</v>
      </c>
      <c r="K5132" s="25">
        <f t="shared" si="433"/>
        <v>25</v>
      </c>
      <c r="L5132" s="21">
        <f t="shared" si="435"/>
        <v>0</v>
      </c>
      <c r="M5132">
        <v>25</v>
      </c>
      <c r="V5132">
        <v>11</v>
      </c>
      <c r="AH5132">
        <f t="shared" si="434"/>
        <v>1</v>
      </c>
      <c r="AI5132">
        <v>101</v>
      </c>
      <c r="AJ5132">
        <v>56</v>
      </c>
    </row>
    <row r="5133" spans="1:51" x14ac:dyDescent="0.25">
      <c r="A5133" t="s">
        <v>326</v>
      </c>
      <c r="B5133">
        <v>2023</v>
      </c>
      <c r="C5133" t="s">
        <v>64</v>
      </c>
      <c r="D5133">
        <v>14</v>
      </c>
      <c r="E5133">
        <v>13</v>
      </c>
      <c r="F5133" t="s">
        <v>33</v>
      </c>
      <c r="G5133" t="s">
        <v>36</v>
      </c>
      <c r="H5133" s="21">
        <f t="shared" si="429"/>
        <v>1</v>
      </c>
      <c r="I5133" s="21">
        <f t="shared" si="430"/>
        <v>0</v>
      </c>
      <c r="J5133" s="21">
        <f t="shared" si="432"/>
        <v>0</v>
      </c>
      <c r="K5133" s="25">
        <f t="shared" si="433"/>
        <v>25</v>
      </c>
      <c r="L5133" s="21">
        <f t="shared" si="435"/>
        <v>0</v>
      </c>
      <c r="M5133">
        <v>25</v>
      </c>
      <c r="V5133">
        <v>11</v>
      </c>
      <c r="AH5133">
        <f t="shared" si="434"/>
        <v>1</v>
      </c>
      <c r="AI5133">
        <v>101</v>
      </c>
      <c r="AJ5133">
        <v>57</v>
      </c>
    </row>
    <row r="5134" spans="1:51" x14ac:dyDescent="0.25">
      <c r="A5134" t="s">
        <v>326</v>
      </c>
      <c r="B5134">
        <v>2023</v>
      </c>
      <c r="C5134" t="s">
        <v>64</v>
      </c>
      <c r="D5134">
        <v>16</v>
      </c>
      <c r="E5134">
        <v>14</v>
      </c>
      <c r="F5134" t="s">
        <v>33</v>
      </c>
      <c r="G5134" t="s">
        <v>36</v>
      </c>
      <c r="H5134" s="21">
        <f t="shared" si="429"/>
        <v>1</v>
      </c>
      <c r="I5134" s="21">
        <f t="shared" si="430"/>
        <v>0</v>
      </c>
      <c r="J5134" s="21">
        <f t="shared" si="432"/>
        <v>0</v>
      </c>
      <c r="K5134" s="25">
        <f t="shared" si="433"/>
        <v>15</v>
      </c>
      <c r="L5134" s="21">
        <f t="shared" si="435"/>
        <v>0.04</v>
      </c>
      <c r="M5134">
        <v>15</v>
      </c>
      <c r="U5134">
        <v>1</v>
      </c>
      <c r="V5134">
        <v>3</v>
      </c>
      <c r="AH5134">
        <f t="shared" si="434"/>
        <v>1</v>
      </c>
      <c r="AI5134">
        <v>33</v>
      </c>
      <c r="AJ5134">
        <v>31.5</v>
      </c>
    </row>
    <row r="5135" spans="1:51" x14ac:dyDescent="0.25">
      <c r="A5135" t="s">
        <v>326</v>
      </c>
      <c r="B5135">
        <v>2023</v>
      </c>
      <c r="C5135" t="s">
        <v>64</v>
      </c>
      <c r="D5135">
        <v>18</v>
      </c>
      <c r="E5135">
        <v>15</v>
      </c>
      <c r="F5135" t="s">
        <v>33</v>
      </c>
      <c r="G5135" t="s">
        <v>36</v>
      </c>
      <c r="H5135" s="21">
        <f t="shared" si="429"/>
        <v>1</v>
      </c>
      <c r="I5135" s="21">
        <f t="shared" si="430"/>
        <v>0</v>
      </c>
      <c r="J5135" s="21">
        <f t="shared" si="432"/>
        <v>0</v>
      </c>
      <c r="K5135" s="25">
        <f t="shared" si="433"/>
        <v>23</v>
      </c>
      <c r="L5135" s="21">
        <f t="shared" si="435"/>
        <v>0.08</v>
      </c>
      <c r="M5135">
        <v>23</v>
      </c>
      <c r="U5135">
        <v>2</v>
      </c>
      <c r="V5135">
        <v>3</v>
      </c>
      <c r="AH5135">
        <f t="shared" si="434"/>
        <v>1</v>
      </c>
      <c r="AI5135">
        <v>45</v>
      </c>
      <c r="AJ5135">
        <v>67</v>
      </c>
    </row>
    <row r="5136" spans="1:51" x14ac:dyDescent="0.25">
      <c r="A5136" t="s">
        <v>326</v>
      </c>
      <c r="B5136">
        <v>2023</v>
      </c>
      <c r="C5136" t="s">
        <v>65</v>
      </c>
      <c r="D5136">
        <v>0</v>
      </c>
      <c r="E5136">
        <v>1</v>
      </c>
      <c r="F5136" t="s">
        <v>76</v>
      </c>
      <c r="G5136" t="s">
        <v>34</v>
      </c>
      <c r="H5136" s="21">
        <f t="shared" si="429"/>
        <v>0</v>
      </c>
      <c r="I5136" s="21">
        <f t="shared" si="430"/>
        <v>0.58823529411764708</v>
      </c>
      <c r="J5136" s="21">
        <f t="shared" si="432"/>
        <v>0.41176470588235292</v>
      </c>
      <c r="K5136" s="25">
        <f t="shared" si="433"/>
        <v>17</v>
      </c>
      <c r="L5136" s="21">
        <f t="shared" si="435"/>
        <v>0.52</v>
      </c>
      <c r="N5136">
        <v>10</v>
      </c>
      <c r="S5136">
        <v>3</v>
      </c>
      <c r="U5136">
        <v>13</v>
      </c>
      <c r="V5136">
        <v>1</v>
      </c>
      <c r="AH5136">
        <v>3</v>
      </c>
      <c r="AY5136">
        <v>4</v>
      </c>
    </row>
    <row r="5137" spans="1:50" x14ac:dyDescent="0.25">
      <c r="A5137" t="s">
        <v>326</v>
      </c>
      <c r="B5137">
        <v>2023</v>
      </c>
      <c r="C5137" t="s">
        <v>65</v>
      </c>
      <c r="D5137">
        <v>1</v>
      </c>
      <c r="E5137">
        <v>2</v>
      </c>
      <c r="F5137" t="s">
        <v>76</v>
      </c>
      <c r="G5137" t="s">
        <v>34</v>
      </c>
      <c r="H5137" s="21">
        <f t="shared" si="429"/>
        <v>0</v>
      </c>
      <c r="I5137" s="21">
        <f t="shared" si="430"/>
        <v>1</v>
      </c>
      <c r="J5137" s="21">
        <f t="shared" si="432"/>
        <v>0</v>
      </c>
      <c r="K5137" s="25">
        <f t="shared" si="433"/>
        <v>13</v>
      </c>
      <c r="L5137" s="21">
        <f t="shared" si="435"/>
        <v>0.48</v>
      </c>
      <c r="N5137">
        <v>13</v>
      </c>
      <c r="U5137">
        <v>12</v>
      </c>
      <c r="V5137">
        <v>1</v>
      </c>
      <c r="AH5137">
        <v>1</v>
      </c>
    </row>
    <row r="5138" spans="1:50" x14ac:dyDescent="0.25">
      <c r="A5138" t="s">
        <v>326</v>
      </c>
      <c r="B5138">
        <v>2023</v>
      </c>
      <c r="C5138" t="s">
        <v>65</v>
      </c>
      <c r="D5138">
        <v>2</v>
      </c>
      <c r="E5138">
        <v>3</v>
      </c>
      <c r="F5138" t="s">
        <v>77</v>
      </c>
      <c r="G5138" t="s">
        <v>34</v>
      </c>
      <c r="H5138" s="21" t="e">
        <f t="shared" si="429"/>
        <v>#DIV/0!</v>
      </c>
      <c r="I5138" s="21" t="e">
        <f t="shared" si="430"/>
        <v>#DIV/0!</v>
      </c>
      <c r="J5138" s="21" t="e">
        <f t="shared" si="432"/>
        <v>#DIV/0!</v>
      </c>
      <c r="K5138" s="25">
        <f t="shared" si="433"/>
        <v>0</v>
      </c>
      <c r="L5138" s="21">
        <f t="shared" si="435"/>
        <v>1</v>
      </c>
      <c r="U5138">
        <v>25</v>
      </c>
      <c r="V5138">
        <v>3</v>
      </c>
      <c r="AH5138">
        <v>0</v>
      </c>
    </row>
    <row r="5139" spans="1:50" x14ac:dyDescent="0.25">
      <c r="A5139" t="s">
        <v>326</v>
      </c>
      <c r="B5139">
        <v>2023</v>
      </c>
      <c r="C5139" t="s">
        <v>65</v>
      </c>
      <c r="D5139">
        <v>3</v>
      </c>
      <c r="E5139">
        <v>4</v>
      </c>
      <c r="F5139" t="s">
        <v>33</v>
      </c>
      <c r="G5139" t="s">
        <v>34</v>
      </c>
      <c r="H5139" s="21">
        <f t="shared" si="429"/>
        <v>0</v>
      </c>
      <c r="I5139" s="21">
        <f t="shared" si="430"/>
        <v>0.90909090909090906</v>
      </c>
      <c r="J5139" s="21">
        <f t="shared" si="432"/>
        <v>9.0909090909090912E-2</v>
      </c>
      <c r="K5139" s="25">
        <f t="shared" si="433"/>
        <v>22</v>
      </c>
      <c r="L5139" s="21">
        <f t="shared" si="435"/>
        <v>0.16</v>
      </c>
      <c r="N5139">
        <v>1</v>
      </c>
      <c r="O5139">
        <v>19</v>
      </c>
      <c r="R5139">
        <v>2</v>
      </c>
      <c r="U5139">
        <v>4</v>
      </c>
      <c r="V5139">
        <v>3</v>
      </c>
      <c r="AH5139">
        <v>3</v>
      </c>
    </row>
    <row r="5140" spans="1:50" x14ac:dyDescent="0.25">
      <c r="A5140" t="s">
        <v>326</v>
      </c>
      <c r="B5140">
        <v>2023</v>
      </c>
      <c r="C5140" t="s">
        <v>65</v>
      </c>
      <c r="D5140">
        <v>4</v>
      </c>
      <c r="E5140">
        <v>5</v>
      </c>
      <c r="F5140" t="s">
        <v>33</v>
      </c>
      <c r="G5140" t="s">
        <v>34</v>
      </c>
      <c r="H5140" s="21">
        <f t="shared" si="429"/>
        <v>0</v>
      </c>
      <c r="I5140" s="21">
        <f t="shared" si="430"/>
        <v>1</v>
      </c>
      <c r="J5140" s="21">
        <f t="shared" si="432"/>
        <v>0</v>
      </c>
      <c r="K5140" s="25">
        <f t="shared" si="433"/>
        <v>25</v>
      </c>
      <c r="L5140" s="21">
        <f t="shared" si="435"/>
        <v>0</v>
      </c>
      <c r="N5140">
        <v>25</v>
      </c>
      <c r="V5140">
        <v>4</v>
      </c>
      <c r="AH5140">
        <v>1</v>
      </c>
    </row>
    <row r="5141" spans="1:50" x14ac:dyDescent="0.25">
      <c r="A5141" t="s">
        <v>326</v>
      </c>
      <c r="B5141">
        <v>2023</v>
      </c>
      <c r="C5141" t="s">
        <v>65</v>
      </c>
      <c r="D5141">
        <v>5</v>
      </c>
      <c r="E5141">
        <v>6</v>
      </c>
      <c r="F5141" t="s">
        <v>33</v>
      </c>
      <c r="G5141" t="s">
        <v>37</v>
      </c>
      <c r="H5141" s="21">
        <f t="shared" si="429"/>
        <v>0</v>
      </c>
      <c r="I5141" s="21">
        <f t="shared" si="430"/>
        <v>1</v>
      </c>
      <c r="J5141" s="21">
        <f t="shared" si="432"/>
        <v>0</v>
      </c>
      <c r="K5141" s="25">
        <f t="shared" si="433"/>
        <v>35</v>
      </c>
      <c r="L5141" s="21">
        <f t="shared" si="435"/>
        <v>0</v>
      </c>
      <c r="N5141">
        <v>24</v>
      </c>
      <c r="O5141">
        <v>11</v>
      </c>
      <c r="V5141">
        <v>5</v>
      </c>
      <c r="AH5141">
        <v>2</v>
      </c>
    </row>
    <row r="5142" spans="1:50" x14ac:dyDescent="0.25">
      <c r="A5142" t="s">
        <v>326</v>
      </c>
      <c r="B5142">
        <v>2023</v>
      </c>
      <c r="C5142" t="s">
        <v>65</v>
      </c>
      <c r="D5142">
        <v>6</v>
      </c>
      <c r="E5142">
        <v>7</v>
      </c>
      <c r="F5142" t="s">
        <v>85</v>
      </c>
      <c r="G5142" t="s">
        <v>37</v>
      </c>
      <c r="H5142" s="21">
        <f t="shared" si="429"/>
        <v>0.1</v>
      </c>
      <c r="I5142" s="21">
        <f t="shared" si="430"/>
        <v>0.9</v>
      </c>
      <c r="J5142" s="21">
        <f t="shared" si="432"/>
        <v>0</v>
      </c>
      <c r="K5142" s="25">
        <f t="shared" si="433"/>
        <v>10</v>
      </c>
      <c r="L5142" s="21">
        <f t="shared" si="435"/>
        <v>0.6</v>
      </c>
      <c r="M5142">
        <v>1</v>
      </c>
      <c r="O5142">
        <v>9</v>
      </c>
      <c r="U5142">
        <v>15</v>
      </c>
      <c r="V5142">
        <v>6</v>
      </c>
      <c r="AH5142">
        <v>2</v>
      </c>
      <c r="AI5142">
        <v>1</v>
      </c>
      <c r="AJ5142">
        <v>26</v>
      </c>
    </row>
    <row r="5143" spans="1:50" x14ac:dyDescent="0.25">
      <c r="A5143" t="s">
        <v>326</v>
      </c>
      <c r="B5143">
        <v>2023</v>
      </c>
      <c r="C5143" t="s">
        <v>65</v>
      </c>
      <c r="D5143">
        <v>7</v>
      </c>
      <c r="E5143">
        <v>8</v>
      </c>
      <c r="F5143" t="s">
        <v>85</v>
      </c>
      <c r="G5143" t="s">
        <v>37</v>
      </c>
      <c r="H5143" s="21">
        <f t="shared" ref="H5143:H5206" si="436">M5143/K5143</f>
        <v>0</v>
      </c>
      <c r="I5143" s="21">
        <f t="shared" ref="I5143:I5206" si="437">SUM(N5143+O5143+P5143+AD5143+AV5143)/K5143</f>
        <v>1</v>
      </c>
      <c r="J5143" s="21">
        <f t="shared" si="432"/>
        <v>0</v>
      </c>
      <c r="K5143" s="25">
        <f t="shared" si="433"/>
        <v>5</v>
      </c>
      <c r="L5143" s="21">
        <f t="shared" si="435"/>
        <v>0.08</v>
      </c>
      <c r="N5143">
        <v>4</v>
      </c>
      <c r="O5143">
        <v>1</v>
      </c>
      <c r="U5143">
        <v>2</v>
      </c>
      <c r="V5143">
        <v>6</v>
      </c>
      <c r="AH5143">
        <v>2</v>
      </c>
    </row>
    <row r="5144" spans="1:50" x14ac:dyDescent="0.25">
      <c r="A5144" t="s">
        <v>326</v>
      </c>
      <c r="B5144">
        <v>2023</v>
      </c>
      <c r="C5144" t="s">
        <v>65</v>
      </c>
      <c r="D5144">
        <v>8</v>
      </c>
      <c r="E5144">
        <v>9</v>
      </c>
      <c r="F5144" t="s">
        <v>85</v>
      </c>
      <c r="G5144" t="s">
        <v>37</v>
      </c>
      <c r="H5144" s="21">
        <f t="shared" si="436"/>
        <v>0</v>
      </c>
      <c r="I5144" s="21">
        <f t="shared" si="437"/>
        <v>1</v>
      </c>
      <c r="J5144" s="21">
        <f t="shared" si="432"/>
        <v>0</v>
      </c>
      <c r="K5144" s="25">
        <f t="shared" si="433"/>
        <v>5</v>
      </c>
      <c r="L5144" s="21">
        <f t="shared" si="435"/>
        <v>0.08</v>
      </c>
      <c r="N5144">
        <v>2</v>
      </c>
      <c r="O5144">
        <v>3</v>
      </c>
      <c r="U5144">
        <v>2</v>
      </c>
      <c r="V5144">
        <v>6</v>
      </c>
      <c r="AH5144">
        <v>2</v>
      </c>
      <c r="AI5144">
        <v>3</v>
      </c>
      <c r="AJ5144">
        <v>10.5</v>
      </c>
    </row>
    <row r="5145" spans="1:50" x14ac:dyDescent="0.25">
      <c r="A5145" t="s">
        <v>326</v>
      </c>
      <c r="B5145">
        <v>2023</v>
      </c>
      <c r="C5145" t="s">
        <v>65</v>
      </c>
      <c r="D5145">
        <v>9</v>
      </c>
      <c r="E5145">
        <v>10</v>
      </c>
      <c r="F5145" t="s">
        <v>33</v>
      </c>
      <c r="G5145" t="s">
        <v>37</v>
      </c>
      <c r="H5145" s="21">
        <f t="shared" si="436"/>
        <v>0.35897435897435898</v>
      </c>
      <c r="I5145" s="21">
        <f t="shared" si="437"/>
        <v>0.64102564102564108</v>
      </c>
      <c r="J5145" s="21">
        <f t="shared" si="432"/>
        <v>0</v>
      </c>
      <c r="K5145" s="25">
        <f t="shared" si="433"/>
        <v>39</v>
      </c>
      <c r="L5145" s="21">
        <f t="shared" si="435"/>
        <v>0</v>
      </c>
      <c r="M5145">
        <v>14</v>
      </c>
      <c r="N5145">
        <v>23</v>
      </c>
      <c r="O5145">
        <v>2</v>
      </c>
      <c r="V5145">
        <v>11</v>
      </c>
      <c r="AH5145">
        <v>3</v>
      </c>
      <c r="AI5145">
        <v>35</v>
      </c>
      <c r="AJ5145">
        <v>38.5</v>
      </c>
    </row>
    <row r="5146" spans="1:50" x14ac:dyDescent="0.25">
      <c r="A5146" t="s">
        <v>326</v>
      </c>
      <c r="B5146">
        <v>2023</v>
      </c>
      <c r="C5146" t="s">
        <v>65</v>
      </c>
      <c r="D5146">
        <v>10</v>
      </c>
      <c r="E5146">
        <v>11</v>
      </c>
      <c r="F5146" t="s">
        <v>33</v>
      </c>
      <c r="G5146" t="s">
        <v>36</v>
      </c>
      <c r="H5146" s="21">
        <f t="shared" si="436"/>
        <v>0.43181818181818182</v>
      </c>
      <c r="I5146" s="21">
        <f t="shared" si="437"/>
        <v>0.56818181818181823</v>
      </c>
      <c r="J5146" s="21">
        <f t="shared" si="432"/>
        <v>0</v>
      </c>
      <c r="K5146" s="25">
        <f t="shared" si="433"/>
        <v>44</v>
      </c>
      <c r="L5146" s="21">
        <f t="shared" si="435"/>
        <v>0</v>
      </c>
      <c r="M5146">
        <v>19</v>
      </c>
      <c r="N5146">
        <v>25</v>
      </c>
      <c r="V5146">
        <v>11</v>
      </c>
      <c r="AH5146">
        <v>2</v>
      </c>
      <c r="AI5146">
        <v>33</v>
      </c>
      <c r="AJ5146">
        <v>43</v>
      </c>
    </row>
    <row r="5147" spans="1:50" x14ac:dyDescent="0.25">
      <c r="A5147" t="s">
        <v>326</v>
      </c>
      <c r="B5147">
        <v>2023</v>
      </c>
      <c r="C5147" t="s">
        <v>65</v>
      </c>
      <c r="D5147">
        <v>12</v>
      </c>
      <c r="E5147">
        <v>12</v>
      </c>
      <c r="F5147" t="s">
        <v>33</v>
      </c>
      <c r="G5147" t="s">
        <v>36</v>
      </c>
      <c r="H5147" s="21">
        <f t="shared" si="436"/>
        <v>0.82758620689655171</v>
      </c>
      <c r="I5147" s="21">
        <f t="shared" si="437"/>
        <v>0.17241379310344829</v>
      </c>
      <c r="J5147" s="21">
        <f t="shared" si="432"/>
        <v>0</v>
      </c>
      <c r="K5147" s="25">
        <f t="shared" si="433"/>
        <v>29</v>
      </c>
      <c r="L5147" s="21">
        <f t="shared" si="435"/>
        <v>0</v>
      </c>
      <c r="M5147">
        <v>24</v>
      </c>
      <c r="N5147">
        <v>4</v>
      </c>
      <c r="O5147">
        <v>1</v>
      </c>
      <c r="V5147">
        <v>11</v>
      </c>
      <c r="AH5147">
        <v>3</v>
      </c>
      <c r="AI5147">
        <v>38</v>
      </c>
      <c r="AJ5147">
        <v>50.5</v>
      </c>
    </row>
    <row r="5148" spans="1:50" x14ac:dyDescent="0.25">
      <c r="A5148" t="s">
        <v>326</v>
      </c>
      <c r="B5148">
        <v>2023</v>
      </c>
      <c r="C5148" t="s">
        <v>65</v>
      </c>
      <c r="D5148">
        <v>14</v>
      </c>
      <c r="E5148">
        <v>13</v>
      </c>
      <c r="F5148" t="s">
        <v>33</v>
      </c>
      <c r="G5148" t="s">
        <v>36</v>
      </c>
      <c r="H5148" s="21">
        <f t="shared" si="436"/>
        <v>1</v>
      </c>
      <c r="I5148" s="21">
        <f t="shared" si="437"/>
        <v>0</v>
      </c>
      <c r="J5148" s="21">
        <f t="shared" si="432"/>
        <v>0</v>
      </c>
      <c r="K5148" s="25">
        <f t="shared" si="433"/>
        <v>25</v>
      </c>
      <c r="L5148" s="21">
        <f t="shared" si="435"/>
        <v>0</v>
      </c>
      <c r="M5148">
        <v>25</v>
      </c>
      <c r="V5148">
        <v>11</v>
      </c>
      <c r="AH5148">
        <v>1</v>
      </c>
      <c r="AI5148">
        <v>101</v>
      </c>
      <c r="AJ5148">
        <v>63</v>
      </c>
    </row>
    <row r="5149" spans="1:50" x14ac:dyDescent="0.25">
      <c r="A5149" t="s">
        <v>326</v>
      </c>
      <c r="B5149">
        <v>2023</v>
      </c>
      <c r="C5149" t="s">
        <v>65</v>
      </c>
      <c r="D5149">
        <v>16</v>
      </c>
      <c r="E5149">
        <v>14</v>
      </c>
      <c r="F5149" t="s">
        <v>33</v>
      </c>
      <c r="G5149" t="s">
        <v>36</v>
      </c>
      <c r="H5149" s="21">
        <f t="shared" si="436"/>
        <v>1</v>
      </c>
      <c r="I5149" s="21">
        <f t="shared" si="437"/>
        <v>0</v>
      </c>
      <c r="J5149" s="21">
        <f t="shared" si="432"/>
        <v>0</v>
      </c>
      <c r="K5149" s="25">
        <f t="shared" si="433"/>
        <v>25</v>
      </c>
      <c r="L5149" s="21">
        <f t="shared" si="435"/>
        <v>0</v>
      </c>
      <c r="M5149">
        <v>25</v>
      </c>
      <c r="V5149">
        <v>11</v>
      </c>
      <c r="AH5149">
        <v>1</v>
      </c>
      <c r="AI5149">
        <v>101</v>
      </c>
      <c r="AJ5149">
        <v>77</v>
      </c>
    </row>
    <row r="5150" spans="1:50" x14ac:dyDescent="0.25">
      <c r="A5150" t="s">
        <v>326</v>
      </c>
      <c r="B5150">
        <v>2023</v>
      </c>
      <c r="C5150" t="s">
        <v>65</v>
      </c>
      <c r="D5150">
        <v>18</v>
      </c>
      <c r="E5150">
        <v>15</v>
      </c>
      <c r="F5150" t="s">
        <v>33</v>
      </c>
      <c r="G5150" t="s">
        <v>36</v>
      </c>
      <c r="H5150" s="21">
        <f t="shared" si="436"/>
        <v>1</v>
      </c>
      <c r="I5150" s="21">
        <f t="shared" si="437"/>
        <v>0</v>
      </c>
      <c r="J5150" s="21">
        <f t="shared" si="432"/>
        <v>0</v>
      </c>
      <c r="K5150" s="25">
        <f t="shared" si="433"/>
        <v>25</v>
      </c>
      <c r="L5150" s="21">
        <f t="shared" si="435"/>
        <v>0</v>
      </c>
      <c r="M5150">
        <v>25</v>
      </c>
      <c r="V5150">
        <v>11</v>
      </c>
      <c r="AH5150">
        <v>1</v>
      </c>
      <c r="AI5150">
        <v>65</v>
      </c>
      <c r="AJ5150">
        <v>60</v>
      </c>
    </row>
    <row r="5151" spans="1:50" x14ac:dyDescent="0.25">
      <c r="A5151" t="s">
        <v>326</v>
      </c>
      <c r="B5151">
        <v>2023</v>
      </c>
      <c r="C5151" t="s">
        <v>66</v>
      </c>
      <c r="D5151">
        <v>0</v>
      </c>
      <c r="E5151">
        <v>1</v>
      </c>
      <c r="F5151" t="s">
        <v>101</v>
      </c>
      <c r="G5151" t="s">
        <v>34</v>
      </c>
      <c r="H5151" s="21">
        <f t="shared" si="436"/>
        <v>0</v>
      </c>
      <c r="I5151" s="21">
        <f t="shared" si="437"/>
        <v>0.55000000000000004</v>
      </c>
      <c r="J5151" s="21">
        <f t="shared" si="432"/>
        <v>0.45</v>
      </c>
      <c r="K5151" s="25">
        <f t="shared" si="433"/>
        <v>20</v>
      </c>
      <c r="L5151" s="21">
        <f t="shared" si="435"/>
        <v>0.32</v>
      </c>
      <c r="N5151">
        <v>11</v>
      </c>
      <c r="U5151">
        <v>8</v>
      </c>
      <c r="V5151">
        <v>1</v>
      </c>
      <c r="Y5151">
        <v>9</v>
      </c>
      <c r="AH5151">
        <f t="shared" ref="AH5151:AH5182" si="438">COUNT((M5151:T5151),(Y5151:AE5151),(AK5151:AY5151))</f>
        <v>2</v>
      </c>
    </row>
    <row r="5152" spans="1:50" x14ac:dyDescent="0.25">
      <c r="A5152" t="s">
        <v>326</v>
      </c>
      <c r="B5152">
        <v>2023</v>
      </c>
      <c r="C5152" t="s">
        <v>66</v>
      </c>
      <c r="D5152">
        <v>1</v>
      </c>
      <c r="E5152">
        <v>2</v>
      </c>
      <c r="F5152" t="s">
        <v>76</v>
      </c>
      <c r="G5152" t="s">
        <v>34</v>
      </c>
      <c r="H5152" s="21">
        <f t="shared" si="436"/>
        <v>0</v>
      </c>
      <c r="I5152" s="21">
        <f t="shared" si="437"/>
        <v>0.43103448275862066</v>
      </c>
      <c r="J5152" s="21">
        <f t="shared" si="432"/>
        <v>0.56896551724137934</v>
      </c>
      <c r="K5152" s="25">
        <f t="shared" si="433"/>
        <v>58</v>
      </c>
      <c r="L5152" s="21">
        <f t="shared" si="435"/>
        <v>0</v>
      </c>
      <c r="N5152">
        <v>25</v>
      </c>
      <c r="R5152">
        <v>3</v>
      </c>
      <c r="V5152">
        <v>1</v>
      </c>
      <c r="AH5152">
        <f t="shared" si="438"/>
        <v>4</v>
      </c>
      <c r="AP5152">
        <v>25</v>
      </c>
      <c r="AX5152">
        <v>5</v>
      </c>
    </row>
    <row r="5153" spans="1:48" x14ac:dyDescent="0.25">
      <c r="A5153" t="s">
        <v>326</v>
      </c>
      <c r="B5153">
        <v>2023</v>
      </c>
      <c r="C5153" t="s">
        <v>66</v>
      </c>
      <c r="D5153">
        <v>2</v>
      </c>
      <c r="E5153">
        <v>3</v>
      </c>
      <c r="F5153" t="s">
        <v>76</v>
      </c>
      <c r="G5153" t="s">
        <v>34</v>
      </c>
      <c r="H5153" s="21">
        <f t="shared" si="436"/>
        <v>0</v>
      </c>
      <c r="I5153" s="21">
        <f t="shared" si="437"/>
        <v>0.88888888888888884</v>
      </c>
      <c r="J5153" s="21">
        <f t="shared" si="432"/>
        <v>0.1111111111111111</v>
      </c>
      <c r="K5153" s="25">
        <f t="shared" si="433"/>
        <v>27</v>
      </c>
      <c r="L5153" s="21">
        <f t="shared" si="435"/>
        <v>0.04</v>
      </c>
      <c r="N5153">
        <v>24</v>
      </c>
      <c r="S5153">
        <v>3</v>
      </c>
      <c r="U5153">
        <v>1</v>
      </c>
      <c r="V5153">
        <v>1</v>
      </c>
      <c r="AH5153">
        <f t="shared" si="438"/>
        <v>2</v>
      </c>
    </row>
    <row r="5154" spans="1:48" x14ac:dyDescent="0.25">
      <c r="A5154" t="s">
        <v>326</v>
      </c>
      <c r="B5154">
        <v>2023</v>
      </c>
      <c r="C5154" t="s">
        <v>66</v>
      </c>
      <c r="D5154">
        <v>3</v>
      </c>
      <c r="E5154">
        <v>4</v>
      </c>
      <c r="F5154" t="s">
        <v>76</v>
      </c>
      <c r="G5154" t="s">
        <v>34</v>
      </c>
      <c r="H5154" s="21">
        <f t="shared" si="436"/>
        <v>0</v>
      </c>
      <c r="I5154" s="21">
        <f t="shared" si="437"/>
        <v>0.1111111111111111</v>
      </c>
      <c r="J5154" s="21">
        <f t="shared" si="432"/>
        <v>0.88888888888888884</v>
      </c>
      <c r="K5154" s="25">
        <f t="shared" si="433"/>
        <v>9</v>
      </c>
      <c r="L5154" s="21">
        <f t="shared" si="435"/>
        <v>0.64</v>
      </c>
      <c r="N5154">
        <v>1</v>
      </c>
      <c r="Q5154">
        <v>5</v>
      </c>
      <c r="T5154">
        <v>3</v>
      </c>
      <c r="U5154">
        <v>16</v>
      </c>
      <c r="V5154">
        <v>1</v>
      </c>
      <c r="AH5154">
        <f t="shared" si="438"/>
        <v>3</v>
      </c>
    </row>
    <row r="5155" spans="1:48" x14ac:dyDescent="0.25">
      <c r="A5155" t="s">
        <v>326</v>
      </c>
      <c r="B5155">
        <v>2023</v>
      </c>
      <c r="C5155" t="s">
        <v>66</v>
      </c>
      <c r="D5155">
        <v>4</v>
      </c>
      <c r="E5155">
        <v>5</v>
      </c>
      <c r="F5155" t="s">
        <v>33</v>
      </c>
      <c r="G5155" t="s">
        <v>37</v>
      </c>
      <c r="H5155" s="21">
        <f t="shared" si="436"/>
        <v>0</v>
      </c>
      <c r="I5155" s="21">
        <f t="shared" si="437"/>
        <v>0.765625</v>
      </c>
      <c r="J5155" s="21">
        <f t="shared" si="432"/>
        <v>0.234375</v>
      </c>
      <c r="K5155" s="25">
        <f t="shared" si="433"/>
        <v>64</v>
      </c>
      <c r="L5155" s="21">
        <f t="shared" si="435"/>
        <v>0</v>
      </c>
      <c r="N5155">
        <v>24</v>
      </c>
      <c r="R5155">
        <v>7</v>
      </c>
      <c r="T5155">
        <v>8</v>
      </c>
      <c r="V5155">
        <v>4</v>
      </c>
      <c r="AH5155">
        <f t="shared" si="438"/>
        <v>4</v>
      </c>
      <c r="AV5155">
        <v>25</v>
      </c>
    </row>
    <row r="5156" spans="1:48" x14ac:dyDescent="0.25">
      <c r="A5156" t="s">
        <v>326</v>
      </c>
      <c r="B5156">
        <v>2023</v>
      </c>
      <c r="C5156" t="s">
        <v>66</v>
      </c>
      <c r="D5156">
        <v>5</v>
      </c>
      <c r="E5156">
        <v>6</v>
      </c>
      <c r="F5156" t="s">
        <v>33</v>
      </c>
      <c r="G5156" t="s">
        <v>37</v>
      </c>
      <c r="H5156" s="21">
        <f t="shared" si="436"/>
        <v>0</v>
      </c>
      <c r="I5156" s="21">
        <f t="shared" si="437"/>
        <v>0.69444444444444442</v>
      </c>
      <c r="J5156" s="21">
        <f t="shared" si="432"/>
        <v>0.30555555555555558</v>
      </c>
      <c r="K5156" s="25">
        <f t="shared" si="433"/>
        <v>36</v>
      </c>
      <c r="L5156" s="21">
        <f t="shared" si="435"/>
        <v>0</v>
      </c>
      <c r="N5156">
        <v>25</v>
      </c>
      <c r="R5156">
        <v>2</v>
      </c>
      <c r="T5156">
        <v>9</v>
      </c>
      <c r="V5156">
        <v>4</v>
      </c>
      <c r="AH5156">
        <f t="shared" si="438"/>
        <v>3</v>
      </c>
    </row>
    <row r="5157" spans="1:48" x14ac:dyDescent="0.25">
      <c r="A5157" t="s">
        <v>326</v>
      </c>
      <c r="B5157">
        <v>2023</v>
      </c>
      <c r="C5157" t="s">
        <v>66</v>
      </c>
      <c r="D5157">
        <v>6</v>
      </c>
      <c r="E5157">
        <v>7</v>
      </c>
      <c r="F5157" t="s">
        <v>33</v>
      </c>
      <c r="G5157" t="s">
        <v>37</v>
      </c>
      <c r="H5157" s="21">
        <f t="shared" si="436"/>
        <v>0</v>
      </c>
      <c r="I5157" s="21">
        <f t="shared" si="437"/>
        <v>0.91428571428571426</v>
      </c>
      <c r="J5157" s="21">
        <f t="shared" si="432"/>
        <v>8.5714285714285715E-2</v>
      </c>
      <c r="K5157" s="25">
        <f t="shared" si="433"/>
        <v>35</v>
      </c>
      <c r="L5157" s="21">
        <f t="shared" si="435"/>
        <v>0.04</v>
      </c>
      <c r="N5157">
        <v>20</v>
      </c>
      <c r="O5157">
        <v>12</v>
      </c>
      <c r="R5157">
        <v>3</v>
      </c>
      <c r="U5157">
        <v>1</v>
      </c>
      <c r="V5157">
        <v>4</v>
      </c>
      <c r="AH5157">
        <f t="shared" si="438"/>
        <v>3</v>
      </c>
    </row>
    <row r="5158" spans="1:48" x14ac:dyDescent="0.25">
      <c r="A5158" t="s">
        <v>326</v>
      </c>
      <c r="B5158">
        <v>2023</v>
      </c>
      <c r="C5158" t="s">
        <v>66</v>
      </c>
      <c r="D5158">
        <v>7</v>
      </c>
      <c r="E5158">
        <v>8</v>
      </c>
      <c r="F5158" t="s">
        <v>33</v>
      </c>
      <c r="G5158" t="s">
        <v>36</v>
      </c>
      <c r="H5158" s="21">
        <f t="shared" si="436"/>
        <v>0</v>
      </c>
      <c r="I5158" s="21">
        <f t="shared" si="437"/>
        <v>0.91666666666666663</v>
      </c>
      <c r="J5158" s="21">
        <f t="shared" si="432"/>
        <v>8.3333333333333329E-2</v>
      </c>
      <c r="K5158" s="25">
        <f t="shared" si="433"/>
        <v>36</v>
      </c>
      <c r="L5158" s="21">
        <f t="shared" si="435"/>
        <v>0</v>
      </c>
      <c r="N5158">
        <v>23</v>
      </c>
      <c r="O5158">
        <v>10</v>
      </c>
      <c r="T5158">
        <v>3</v>
      </c>
      <c r="V5158">
        <v>4</v>
      </c>
      <c r="AH5158">
        <f t="shared" si="438"/>
        <v>3</v>
      </c>
    </row>
    <row r="5159" spans="1:48" x14ac:dyDescent="0.25">
      <c r="A5159" t="s">
        <v>326</v>
      </c>
      <c r="B5159">
        <v>2023</v>
      </c>
      <c r="C5159" t="s">
        <v>66</v>
      </c>
      <c r="D5159">
        <v>9</v>
      </c>
      <c r="E5159">
        <v>9</v>
      </c>
      <c r="F5159" t="s">
        <v>33</v>
      </c>
      <c r="G5159" t="s">
        <v>36</v>
      </c>
      <c r="H5159" s="21">
        <f t="shared" si="436"/>
        <v>0</v>
      </c>
      <c r="I5159" s="21">
        <f t="shared" si="437"/>
        <v>0.9285714285714286</v>
      </c>
      <c r="J5159" s="21">
        <f t="shared" si="432"/>
        <v>7.1428571428571425E-2</v>
      </c>
      <c r="K5159" s="25">
        <f t="shared" si="433"/>
        <v>28</v>
      </c>
      <c r="L5159" s="21">
        <f t="shared" si="435"/>
        <v>0</v>
      </c>
      <c r="N5159">
        <v>22</v>
      </c>
      <c r="O5159">
        <v>4</v>
      </c>
      <c r="R5159">
        <v>2</v>
      </c>
      <c r="V5159">
        <v>4</v>
      </c>
      <c r="AH5159">
        <f t="shared" si="438"/>
        <v>3</v>
      </c>
    </row>
    <row r="5160" spans="1:48" x14ac:dyDescent="0.25">
      <c r="A5160" t="s">
        <v>326</v>
      </c>
      <c r="B5160">
        <v>2023</v>
      </c>
      <c r="C5160" t="s">
        <v>66</v>
      </c>
      <c r="D5160">
        <v>11</v>
      </c>
      <c r="E5160">
        <v>10</v>
      </c>
      <c r="F5160" t="s">
        <v>33</v>
      </c>
      <c r="G5160" t="s">
        <v>36</v>
      </c>
      <c r="H5160" s="21">
        <f t="shared" si="436"/>
        <v>0</v>
      </c>
      <c r="I5160" s="21">
        <f t="shared" si="437"/>
        <v>0</v>
      </c>
      <c r="J5160" s="21">
        <f t="shared" ref="J5160:J5223" si="439">SUM(Q5160+R5160+S5160+T5160+Y5160+Z5160+AA5160+AB5160+AC5160+AD5160+AE5160+AK5160+AL5160+AM5160+AN5160+AO5160+AP5160+AQ5160+AR5160+AS5160+AT5160+AU5160+AW5160+AX5160+AY5160)/K5160</f>
        <v>1</v>
      </c>
      <c r="K5160" s="25">
        <f t="shared" ref="K5160:K5223" si="440">SUM(M5160:T5160,Y5160:AE5160,AK5160:AZ5160)</f>
        <v>1</v>
      </c>
      <c r="L5160" s="21">
        <f t="shared" si="435"/>
        <v>0.96</v>
      </c>
      <c r="T5160">
        <v>1</v>
      </c>
      <c r="U5160">
        <v>24</v>
      </c>
      <c r="V5160">
        <v>11</v>
      </c>
      <c r="AH5160">
        <f t="shared" si="438"/>
        <v>1</v>
      </c>
    </row>
    <row r="5161" spans="1:48" x14ac:dyDescent="0.25">
      <c r="A5161" t="s">
        <v>326</v>
      </c>
      <c r="B5161">
        <v>2023</v>
      </c>
      <c r="C5161" t="s">
        <v>66</v>
      </c>
      <c r="D5161">
        <v>13</v>
      </c>
      <c r="E5161">
        <v>11</v>
      </c>
      <c r="F5161" t="s">
        <v>33</v>
      </c>
      <c r="G5161" t="s">
        <v>36</v>
      </c>
      <c r="H5161" s="21">
        <f t="shared" si="436"/>
        <v>1</v>
      </c>
      <c r="I5161" s="21">
        <f t="shared" si="437"/>
        <v>0</v>
      </c>
      <c r="J5161" s="21">
        <f t="shared" si="439"/>
        <v>0</v>
      </c>
      <c r="K5161" s="25">
        <f t="shared" si="440"/>
        <v>25</v>
      </c>
      <c r="L5161" s="21">
        <f t="shared" si="435"/>
        <v>0</v>
      </c>
      <c r="M5161">
        <v>25</v>
      </c>
      <c r="V5161">
        <v>11</v>
      </c>
      <c r="AH5161">
        <f t="shared" si="438"/>
        <v>1</v>
      </c>
      <c r="AI5161">
        <v>55</v>
      </c>
      <c r="AJ5161">
        <v>78.5</v>
      </c>
    </row>
    <row r="5162" spans="1:48" x14ac:dyDescent="0.25">
      <c r="A5162" t="s">
        <v>326</v>
      </c>
      <c r="B5162">
        <v>2023</v>
      </c>
      <c r="C5162" t="s">
        <v>66</v>
      </c>
      <c r="D5162">
        <v>15</v>
      </c>
      <c r="E5162">
        <v>12</v>
      </c>
      <c r="F5162" t="s">
        <v>33</v>
      </c>
      <c r="G5162" t="s">
        <v>36</v>
      </c>
      <c r="H5162" s="21">
        <f t="shared" si="436"/>
        <v>1</v>
      </c>
      <c r="I5162" s="21">
        <f t="shared" si="437"/>
        <v>0</v>
      </c>
      <c r="J5162" s="21">
        <f t="shared" si="439"/>
        <v>0</v>
      </c>
      <c r="K5162" s="25">
        <f t="shared" si="440"/>
        <v>25</v>
      </c>
      <c r="L5162" s="21">
        <f t="shared" si="435"/>
        <v>0</v>
      </c>
      <c r="M5162">
        <v>25</v>
      </c>
      <c r="V5162">
        <v>11</v>
      </c>
      <c r="AH5162">
        <f t="shared" si="438"/>
        <v>1</v>
      </c>
      <c r="AI5162">
        <v>101</v>
      </c>
      <c r="AJ5162">
        <v>72.5</v>
      </c>
    </row>
    <row r="5163" spans="1:48" x14ac:dyDescent="0.25">
      <c r="A5163" t="s">
        <v>326</v>
      </c>
      <c r="B5163">
        <v>2023</v>
      </c>
      <c r="C5163" t="s">
        <v>67</v>
      </c>
      <c r="D5163">
        <v>0</v>
      </c>
      <c r="E5163">
        <v>1</v>
      </c>
      <c r="F5163" t="s">
        <v>101</v>
      </c>
      <c r="G5163" t="s">
        <v>34</v>
      </c>
      <c r="H5163" s="21">
        <f t="shared" si="436"/>
        <v>0</v>
      </c>
      <c r="I5163" s="21">
        <f t="shared" si="437"/>
        <v>0</v>
      </c>
      <c r="J5163" s="21">
        <f t="shared" si="439"/>
        <v>1</v>
      </c>
      <c r="K5163" s="25">
        <f t="shared" si="440"/>
        <v>28</v>
      </c>
      <c r="L5163" s="21">
        <f t="shared" si="435"/>
        <v>0</v>
      </c>
      <c r="R5163">
        <v>8</v>
      </c>
      <c r="S5163">
        <v>17</v>
      </c>
      <c r="V5163">
        <v>9</v>
      </c>
      <c r="Z5163">
        <v>3</v>
      </c>
      <c r="AH5163">
        <f t="shared" si="438"/>
        <v>3</v>
      </c>
    </row>
    <row r="5164" spans="1:48" x14ac:dyDescent="0.25">
      <c r="A5164" t="s">
        <v>326</v>
      </c>
      <c r="B5164">
        <v>2023</v>
      </c>
      <c r="C5164" t="s">
        <v>67</v>
      </c>
      <c r="D5164">
        <v>1</v>
      </c>
      <c r="E5164">
        <v>2</v>
      </c>
      <c r="F5164" t="s">
        <v>76</v>
      </c>
      <c r="G5164" t="s">
        <v>34</v>
      </c>
      <c r="H5164" s="21">
        <f t="shared" si="436"/>
        <v>0</v>
      </c>
      <c r="I5164" s="21">
        <f t="shared" si="437"/>
        <v>0.68965517241379315</v>
      </c>
      <c r="J5164" s="21">
        <f t="shared" si="439"/>
        <v>0.31034482758620691</v>
      </c>
      <c r="K5164" s="25">
        <f t="shared" si="440"/>
        <v>29</v>
      </c>
      <c r="L5164" s="21">
        <f t="shared" si="435"/>
        <v>0</v>
      </c>
      <c r="N5164">
        <v>20</v>
      </c>
      <c r="S5164">
        <v>9</v>
      </c>
      <c r="V5164">
        <v>1</v>
      </c>
      <c r="AH5164">
        <f t="shared" si="438"/>
        <v>2</v>
      </c>
    </row>
    <row r="5165" spans="1:48" x14ac:dyDescent="0.25">
      <c r="A5165" t="s">
        <v>326</v>
      </c>
      <c r="B5165">
        <v>2023</v>
      </c>
      <c r="C5165" t="s">
        <v>67</v>
      </c>
      <c r="D5165">
        <v>2</v>
      </c>
      <c r="E5165">
        <v>3</v>
      </c>
      <c r="F5165" t="s">
        <v>76</v>
      </c>
      <c r="G5165" t="s">
        <v>34</v>
      </c>
      <c r="H5165" s="21">
        <f t="shared" si="436"/>
        <v>0</v>
      </c>
      <c r="I5165" s="21">
        <f t="shared" si="437"/>
        <v>0.52173913043478259</v>
      </c>
      <c r="J5165" s="21">
        <f t="shared" si="439"/>
        <v>0.47826086956521741</v>
      </c>
      <c r="K5165" s="25">
        <f t="shared" si="440"/>
        <v>23</v>
      </c>
      <c r="L5165" s="21">
        <f t="shared" si="435"/>
        <v>0.24</v>
      </c>
      <c r="N5165">
        <v>12</v>
      </c>
      <c r="T5165">
        <v>11</v>
      </c>
      <c r="U5165">
        <v>6</v>
      </c>
      <c r="V5165">
        <v>1</v>
      </c>
      <c r="AH5165">
        <f t="shared" si="438"/>
        <v>2</v>
      </c>
    </row>
    <row r="5166" spans="1:48" x14ac:dyDescent="0.25">
      <c r="A5166" t="s">
        <v>326</v>
      </c>
      <c r="B5166">
        <v>2023</v>
      </c>
      <c r="C5166" t="s">
        <v>67</v>
      </c>
      <c r="D5166">
        <v>3</v>
      </c>
      <c r="E5166">
        <v>4</v>
      </c>
      <c r="F5166" t="s">
        <v>76</v>
      </c>
      <c r="G5166" t="s">
        <v>34</v>
      </c>
      <c r="H5166" s="21">
        <f t="shared" si="436"/>
        <v>0</v>
      </c>
      <c r="I5166" s="21">
        <f t="shared" si="437"/>
        <v>0.6785714285714286</v>
      </c>
      <c r="J5166" s="21">
        <f t="shared" si="439"/>
        <v>0.32142857142857145</v>
      </c>
      <c r="K5166" s="25">
        <f t="shared" si="440"/>
        <v>28</v>
      </c>
      <c r="L5166" s="21">
        <f t="shared" si="435"/>
        <v>0</v>
      </c>
      <c r="N5166">
        <v>10</v>
      </c>
      <c r="O5166">
        <v>9</v>
      </c>
      <c r="R5166">
        <v>9</v>
      </c>
      <c r="V5166">
        <v>1</v>
      </c>
      <c r="AH5166">
        <f t="shared" si="438"/>
        <v>3</v>
      </c>
    </row>
    <row r="5167" spans="1:48" x14ac:dyDescent="0.25">
      <c r="A5167" t="s">
        <v>326</v>
      </c>
      <c r="B5167">
        <v>2023</v>
      </c>
      <c r="C5167" t="s">
        <v>67</v>
      </c>
      <c r="D5167">
        <v>4</v>
      </c>
      <c r="E5167">
        <v>5</v>
      </c>
      <c r="F5167" t="s">
        <v>33</v>
      </c>
      <c r="G5167" t="s">
        <v>37</v>
      </c>
      <c r="H5167" s="21">
        <f t="shared" si="436"/>
        <v>0</v>
      </c>
      <c r="I5167" s="21">
        <f t="shared" si="437"/>
        <v>0.8928571428571429</v>
      </c>
      <c r="J5167" s="21">
        <f t="shared" si="439"/>
        <v>0.10714285714285714</v>
      </c>
      <c r="K5167" s="25">
        <f t="shared" si="440"/>
        <v>28</v>
      </c>
      <c r="L5167" s="21">
        <f t="shared" si="435"/>
        <v>0</v>
      </c>
      <c r="N5167">
        <v>25</v>
      </c>
      <c r="R5167">
        <v>3</v>
      </c>
      <c r="V5167">
        <v>4</v>
      </c>
      <c r="AH5167">
        <f t="shared" si="438"/>
        <v>2</v>
      </c>
    </row>
    <row r="5168" spans="1:48" x14ac:dyDescent="0.25">
      <c r="A5168" t="s">
        <v>326</v>
      </c>
      <c r="B5168">
        <v>2023</v>
      </c>
      <c r="C5168" t="s">
        <v>67</v>
      </c>
      <c r="D5168">
        <v>5</v>
      </c>
      <c r="E5168">
        <v>6</v>
      </c>
      <c r="F5168" t="s">
        <v>33</v>
      </c>
      <c r="G5168" t="s">
        <v>37</v>
      </c>
      <c r="H5168" s="21">
        <f t="shared" si="436"/>
        <v>0</v>
      </c>
      <c r="I5168" s="21">
        <f t="shared" si="437"/>
        <v>0.96153846153846156</v>
      </c>
      <c r="J5168" s="21">
        <f t="shared" si="439"/>
        <v>3.8461538461538464E-2</v>
      </c>
      <c r="K5168" s="25">
        <f t="shared" si="440"/>
        <v>26</v>
      </c>
      <c r="L5168" s="21">
        <f t="shared" si="435"/>
        <v>0</v>
      </c>
      <c r="N5168">
        <v>25</v>
      </c>
      <c r="R5168">
        <v>1</v>
      </c>
      <c r="V5168">
        <v>4</v>
      </c>
      <c r="AH5168">
        <f t="shared" si="438"/>
        <v>2</v>
      </c>
    </row>
    <row r="5169" spans="1:42" x14ac:dyDescent="0.25">
      <c r="A5169" t="s">
        <v>326</v>
      </c>
      <c r="B5169">
        <v>2023</v>
      </c>
      <c r="C5169" t="s">
        <v>67</v>
      </c>
      <c r="D5169">
        <v>6</v>
      </c>
      <c r="E5169">
        <v>7</v>
      </c>
      <c r="F5169" t="s">
        <v>33</v>
      </c>
      <c r="G5169" t="s">
        <v>37</v>
      </c>
      <c r="H5169" s="21">
        <f t="shared" si="436"/>
        <v>3.125E-2</v>
      </c>
      <c r="I5169" s="21">
        <f t="shared" si="437"/>
        <v>0.875</v>
      </c>
      <c r="J5169" s="21">
        <f t="shared" si="439"/>
        <v>9.375E-2</v>
      </c>
      <c r="K5169" s="25">
        <f t="shared" si="440"/>
        <v>32</v>
      </c>
      <c r="L5169" s="21">
        <f t="shared" si="435"/>
        <v>0</v>
      </c>
      <c r="M5169">
        <v>1</v>
      </c>
      <c r="N5169">
        <v>25</v>
      </c>
      <c r="O5169">
        <v>3</v>
      </c>
      <c r="R5169">
        <v>3</v>
      </c>
      <c r="V5169">
        <v>4</v>
      </c>
      <c r="AH5169">
        <f t="shared" si="438"/>
        <v>4</v>
      </c>
      <c r="AI5169">
        <v>1</v>
      </c>
      <c r="AJ5169">
        <v>19</v>
      </c>
    </row>
    <row r="5170" spans="1:42" x14ac:dyDescent="0.25">
      <c r="A5170" t="s">
        <v>326</v>
      </c>
      <c r="B5170">
        <v>2023</v>
      </c>
      <c r="C5170" t="s">
        <v>67</v>
      </c>
      <c r="D5170">
        <v>7</v>
      </c>
      <c r="E5170">
        <v>8</v>
      </c>
      <c r="F5170" t="s">
        <v>33</v>
      </c>
      <c r="G5170" t="s">
        <v>37</v>
      </c>
      <c r="H5170" s="21">
        <f t="shared" si="436"/>
        <v>0</v>
      </c>
      <c r="I5170" s="21">
        <f t="shared" si="437"/>
        <v>0.70270270270270274</v>
      </c>
      <c r="J5170" s="21">
        <f t="shared" si="439"/>
        <v>0.29729729729729731</v>
      </c>
      <c r="K5170" s="25">
        <f t="shared" si="440"/>
        <v>37</v>
      </c>
      <c r="L5170" s="21">
        <f t="shared" si="435"/>
        <v>0</v>
      </c>
      <c r="N5170">
        <v>25</v>
      </c>
      <c r="O5170">
        <v>1</v>
      </c>
      <c r="R5170">
        <v>11</v>
      </c>
      <c r="V5170">
        <v>5</v>
      </c>
      <c r="AH5170">
        <f t="shared" si="438"/>
        <v>3</v>
      </c>
    </row>
    <row r="5171" spans="1:42" x14ac:dyDescent="0.25">
      <c r="A5171" t="s">
        <v>326</v>
      </c>
      <c r="B5171">
        <v>2023</v>
      </c>
      <c r="C5171" t="s">
        <v>67</v>
      </c>
      <c r="D5171">
        <v>8</v>
      </c>
      <c r="E5171">
        <v>9</v>
      </c>
      <c r="F5171" t="s">
        <v>33</v>
      </c>
      <c r="G5171" t="s">
        <v>36</v>
      </c>
      <c r="H5171" s="21">
        <f t="shared" si="436"/>
        <v>0</v>
      </c>
      <c r="I5171" s="21">
        <f t="shared" si="437"/>
        <v>0.96296296296296291</v>
      </c>
      <c r="J5171" s="21">
        <f t="shared" si="439"/>
        <v>3.7037037037037035E-2</v>
      </c>
      <c r="K5171" s="25">
        <f t="shared" si="440"/>
        <v>27</v>
      </c>
      <c r="L5171" s="21">
        <f t="shared" si="435"/>
        <v>0</v>
      </c>
      <c r="N5171">
        <v>24</v>
      </c>
      <c r="O5171">
        <v>2</v>
      </c>
      <c r="R5171">
        <v>1</v>
      </c>
      <c r="V5171">
        <v>5</v>
      </c>
      <c r="AH5171">
        <f t="shared" si="438"/>
        <v>3</v>
      </c>
    </row>
    <row r="5172" spans="1:42" x14ac:dyDescent="0.25">
      <c r="A5172" t="s">
        <v>326</v>
      </c>
      <c r="B5172">
        <v>2023</v>
      </c>
      <c r="C5172" t="s">
        <v>67</v>
      </c>
      <c r="D5172">
        <v>10</v>
      </c>
      <c r="E5172">
        <v>10</v>
      </c>
      <c r="F5172" t="s">
        <v>85</v>
      </c>
      <c r="G5172" t="s">
        <v>36</v>
      </c>
      <c r="H5172" s="21">
        <f t="shared" si="436"/>
        <v>0.48648648648648651</v>
      </c>
      <c r="I5172" s="21">
        <f t="shared" si="437"/>
        <v>0.51351351351351349</v>
      </c>
      <c r="J5172" s="21">
        <f t="shared" si="439"/>
        <v>0</v>
      </c>
      <c r="K5172" s="25">
        <f t="shared" si="440"/>
        <v>37</v>
      </c>
      <c r="L5172" s="21">
        <f t="shared" si="435"/>
        <v>0</v>
      </c>
      <c r="M5172">
        <v>18</v>
      </c>
      <c r="N5172">
        <v>19</v>
      </c>
      <c r="V5172">
        <v>6</v>
      </c>
      <c r="AH5172">
        <f t="shared" si="438"/>
        <v>2</v>
      </c>
    </row>
    <row r="5173" spans="1:42" x14ac:dyDescent="0.25">
      <c r="A5173" t="s">
        <v>326</v>
      </c>
      <c r="B5173">
        <v>2023</v>
      </c>
      <c r="C5173" t="s">
        <v>67</v>
      </c>
      <c r="D5173">
        <v>12</v>
      </c>
      <c r="E5173">
        <v>11</v>
      </c>
      <c r="F5173" t="s">
        <v>33</v>
      </c>
      <c r="G5173" t="s">
        <v>36</v>
      </c>
      <c r="H5173" s="21">
        <f t="shared" si="436"/>
        <v>0.7142857142857143</v>
      </c>
      <c r="I5173" s="21">
        <f t="shared" si="437"/>
        <v>0.2857142857142857</v>
      </c>
      <c r="J5173" s="21">
        <f t="shared" si="439"/>
        <v>0</v>
      </c>
      <c r="K5173" s="25">
        <f t="shared" si="440"/>
        <v>35</v>
      </c>
      <c r="L5173" s="21">
        <f t="shared" si="435"/>
        <v>0</v>
      </c>
      <c r="M5173">
        <v>25</v>
      </c>
      <c r="N5173">
        <v>10</v>
      </c>
      <c r="V5173">
        <v>11</v>
      </c>
      <c r="AH5173">
        <f t="shared" si="438"/>
        <v>2</v>
      </c>
      <c r="AI5173">
        <v>85</v>
      </c>
      <c r="AJ5173">
        <v>62.5</v>
      </c>
    </row>
    <row r="5174" spans="1:42" x14ac:dyDescent="0.25">
      <c r="A5174" t="s">
        <v>326</v>
      </c>
      <c r="B5174">
        <v>2023</v>
      </c>
      <c r="C5174" t="s">
        <v>67</v>
      </c>
      <c r="D5174">
        <v>14</v>
      </c>
      <c r="E5174">
        <v>12</v>
      </c>
      <c r="F5174" t="s">
        <v>33</v>
      </c>
      <c r="G5174" t="s">
        <v>36</v>
      </c>
      <c r="H5174" s="21">
        <f t="shared" si="436"/>
        <v>0.96</v>
      </c>
      <c r="I5174" s="21">
        <f t="shared" si="437"/>
        <v>0.04</v>
      </c>
      <c r="J5174" s="21">
        <f t="shared" si="439"/>
        <v>0</v>
      </c>
      <c r="K5174" s="25">
        <f t="shared" si="440"/>
        <v>25</v>
      </c>
      <c r="L5174" s="21">
        <f t="shared" si="435"/>
        <v>0.04</v>
      </c>
      <c r="M5174">
        <v>24</v>
      </c>
      <c r="N5174">
        <v>1</v>
      </c>
      <c r="U5174">
        <v>1</v>
      </c>
      <c r="V5174">
        <v>3</v>
      </c>
      <c r="AH5174">
        <f t="shared" si="438"/>
        <v>2</v>
      </c>
      <c r="AI5174">
        <v>65</v>
      </c>
      <c r="AJ5174">
        <v>66.5</v>
      </c>
    </row>
    <row r="5175" spans="1:42" x14ac:dyDescent="0.25">
      <c r="A5175" t="s">
        <v>326</v>
      </c>
      <c r="B5175">
        <v>2023</v>
      </c>
      <c r="C5175" t="s">
        <v>67</v>
      </c>
      <c r="D5175">
        <v>16</v>
      </c>
      <c r="E5175">
        <v>13</v>
      </c>
      <c r="F5175" t="s">
        <v>33</v>
      </c>
      <c r="G5175" t="s">
        <v>36</v>
      </c>
      <c r="H5175" s="21">
        <f t="shared" si="436"/>
        <v>1</v>
      </c>
      <c r="I5175" s="21">
        <f t="shared" si="437"/>
        <v>0</v>
      </c>
      <c r="J5175" s="21">
        <f t="shared" si="439"/>
        <v>0</v>
      </c>
      <c r="K5175" s="25">
        <f t="shared" si="440"/>
        <v>1</v>
      </c>
      <c r="L5175" s="21">
        <f t="shared" si="435"/>
        <v>0.96</v>
      </c>
      <c r="M5175">
        <v>1</v>
      </c>
      <c r="U5175">
        <v>24</v>
      </c>
      <c r="V5175">
        <v>3</v>
      </c>
      <c r="AH5175">
        <f t="shared" si="438"/>
        <v>1</v>
      </c>
      <c r="AI5175">
        <v>1</v>
      </c>
      <c r="AJ5175">
        <v>20</v>
      </c>
    </row>
    <row r="5176" spans="1:42" x14ac:dyDescent="0.25">
      <c r="A5176" t="s">
        <v>326</v>
      </c>
      <c r="B5176">
        <v>2023</v>
      </c>
      <c r="C5176" t="s">
        <v>67</v>
      </c>
      <c r="D5176">
        <v>18</v>
      </c>
      <c r="E5176">
        <v>14</v>
      </c>
      <c r="F5176" t="s">
        <v>33</v>
      </c>
      <c r="G5176" t="s">
        <v>36</v>
      </c>
      <c r="H5176" s="21">
        <f t="shared" si="436"/>
        <v>1</v>
      </c>
      <c r="I5176" s="21">
        <f t="shared" si="437"/>
        <v>0</v>
      </c>
      <c r="J5176" s="21">
        <f t="shared" si="439"/>
        <v>0</v>
      </c>
      <c r="K5176" s="25">
        <f t="shared" si="440"/>
        <v>18</v>
      </c>
      <c r="L5176" s="21">
        <f t="shared" si="435"/>
        <v>0.28000000000000003</v>
      </c>
      <c r="M5176">
        <v>18</v>
      </c>
      <c r="U5176">
        <v>7</v>
      </c>
      <c r="V5176">
        <v>11</v>
      </c>
      <c r="AH5176">
        <f t="shared" si="438"/>
        <v>1</v>
      </c>
      <c r="AI5176">
        <v>61</v>
      </c>
      <c r="AJ5176">
        <v>20.5</v>
      </c>
    </row>
    <row r="5177" spans="1:42" x14ac:dyDescent="0.25">
      <c r="A5177" t="s">
        <v>326</v>
      </c>
      <c r="B5177">
        <v>2023</v>
      </c>
      <c r="C5177" t="s">
        <v>44</v>
      </c>
      <c r="D5177">
        <v>0</v>
      </c>
      <c r="E5177">
        <v>1</v>
      </c>
      <c r="F5177" t="s">
        <v>101</v>
      </c>
      <c r="G5177" t="s">
        <v>34</v>
      </c>
      <c r="H5177" s="21">
        <f t="shared" si="436"/>
        <v>0</v>
      </c>
      <c r="I5177" s="21">
        <f t="shared" si="437"/>
        <v>0</v>
      </c>
      <c r="J5177" s="21">
        <f t="shared" si="439"/>
        <v>1</v>
      </c>
      <c r="K5177" s="25">
        <f t="shared" si="440"/>
        <v>31</v>
      </c>
      <c r="L5177" s="21">
        <f t="shared" si="435"/>
        <v>0</v>
      </c>
      <c r="S5177">
        <v>6</v>
      </c>
      <c r="V5177">
        <v>9</v>
      </c>
      <c r="AG5177">
        <v>15</v>
      </c>
      <c r="AH5177">
        <f t="shared" si="438"/>
        <v>2</v>
      </c>
      <c r="AP5177">
        <v>25</v>
      </c>
    </row>
    <row r="5178" spans="1:42" x14ac:dyDescent="0.25">
      <c r="A5178" t="s">
        <v>326</v>
      </c>
      <c r="B5178">
        <v>2023</v>
      </c>
      <c r="C5178" t="s">
        <v>44</v>
      </c>
      <c r="D5178">
        <v>1</v>
      </c>
      <c r="E5178">
        <v>2</v>
      </c>
      <c r="F5178" t="s">
        <v>101</v>
      </c>
      <c r="G5178" t="s">
        <v>34</v>
      </c>
      <c r="H5178" s="21">
        <f t="shared" si="436"/>
        <v>0</v>
      </c>
      <c r="I5178" s="21">
        <f t="shared" si="437"/>
        <v>0</v>
      </c>
      <c r="J5178" s="21">
        <f t="shared" si="439"/>
        <v>1</v>
      </c>
      <c r="K5178" s="25">
        <f t="shared" si="440"/>
        <v>47</v>
      </c>
      <c r="L5178" s="21">
        <f t="shared" si="435"/>
        <v>0</v>
      </c>
      <c r="S5178">
        <v>22</v>
      </c>
      <c r="V5178">
        <v>9</v>
      </c>
      <c r="AH5178">
        <f t="shared" si="438"/>
        <v>2</v>
      </c>
      <c r="AP5178">
        <v>25</v>
      </c>
    </row>
    <row r="5179" spans="1:42" x14ac:dyDescent="0.25">
      <c r="A5179" t="s">
        <v>326</v>
      </c>
      <c r="B5179">
        <v>2023</v>
      </c>
      <c r="C5179" t="s">
        <v>44</v>
      </c>
      <c r="D5179">
        <v>2</v>
      </c>
      <c r="E5179">
        <v>3</v>
      </c>
      <c r="F5179" t="s">
        <v>101</v>
      </c>
      <c r="G5179" t="s">
        <v>34</v>
      </c>
      <c r="H5179" s="21">
        <f t="shared" si="436"/>
        <v>0</v>
      </c>
      <c r="I5179" s="21">
        <f t="shared" si="437"/>
        <v>0.33333333333333331</v>
      </c>
      <c r="J5179" s="21">
        <f t="shared" si="439"/>
        <v>0.66666666666666663</v>
      </c>
      <c r="K5179" s="25">
        <f t="shared" si="440"/>
        <v>3</v>
      </c>
      <c r="L5179" s="21">
        <f t="shared" si="435"/>
        <v>0.88</v>
      </c>
      <c r="N5179">
        <v>1</v>
      </c>
      <c r="S5179">
        <v>2</v>
      </c>
      <c r="U5179">
        <v>22</v>
      </c>
      <c r="V5179">
        <v>10</v>
      </c>
      <c r="AH5179">
        <f t="shared" si="438"/>
        <v>2</v>
      </c>
    </row>
    <row r="5180" spans="1:42" x14ac:dyDescent="0.25">
      <c r="A5180" t="s">
        <v>326</v>
      </c>
      <c r="B5180">
        <v>2023</v>
      </c>
      <c r="C5180" t="s">
        <v>44</v>
      </c>
      <c r="D5180">
        <v>3</v>
      </c>
      <c r="E5180">
        <v>4</v>
      </c>
      <c r="F5180" t="s">
        <v>76</v>
      </c>
      <c r="G5180" t="s">
        <v>34</v>
      </c>
      <c r="H5180" s="21">
        <f t="shared" si="436"/>
        <v>0</v>
      </c>
      <c r="I5180" s="21">
        <f t="shared" si="437"/>
        <v>1</v>
      </c>
      <c r="J5180" s="21">
        <f t="shared" si="439"/>
        <v>0</v>
      </c>
      <c r="K5180" s="25">
        <f t="shared" si="440"/>
        <v>25</v>
      </c>
      <c r="L5180" s="21">
        <f t="shared" si="435"/>
        <v>0</v>
      </c>
      <c r="N5180">
        <v>25</v>
      </c>
      <c r="V5180">
        <v>1</v>
      </c>
      <c r="AH5180">
        <f t="shared" si="438"/>
        <v>1</v>
      </c>
    </row>
    <row r="5181" spans="1:42" x14ac:dyDescent="0.25">
      <c r="A5181" t="s">
        <v>326</v>
      </c>
      <c r="B5181">
        <v>2023</v>
      </c>
      <c r="C5181" t="s">
        <v>44</v>
      </c>
      <c r="D5181">
        <v>4</v>
      </c>
      <c r="E5181">
        <v>5</v>
      </c>
      <c r="F5181" t="s">
        <v>33</v>
      </c>
      <c r="G5181" t="s">
        <v>37</v>
      </c>
      <c r="H5181" s="21">
        <f t="shared" si="436"/>
        <v>0</v>
      </c>
      <c r="I5181" s="21">
        <f t="shared" si="437"/>
        <v>0.66666666666666663</v>
      </c>
      <c r="J5181" s="21">
        <f t="shared" si="439"/>
        <v>0.33333333333333331</v>
      </c>
      <c r="K5181" s="25">
        <f t="shared" si="440"/>
        <v>12</v>
      </c>
      <c r="L5181" s="21">
        <f t="shared" si="435"/>
        <v>0.52</v>
      </c>
      <c r="O5181">
        <v>8</v>
      </c>
      <c r="R5181">
        <v>2</v>
      </c>
      <c r="T5181">
        <v>2</v>
      </c>
      <c r="U5181">
        <v>13</v>
      </c>
      <c r="V5181">
        <v>2</v>
      </c>
      <c r="AH5181">
        <f t="shared" si="438"/>
        <v>3</v>
      </c>
    </row>
    <row r="5182" spans="1:42" x14ac:dyDescent="0.25">
      <c r="A5182" t="s">
        <v>326</v>
      </c>
      <c r="B5182">
        <v>2023</v>
      </c>
      <c r="C5182" t="s">
        <v>44</v>
      </c>
      <c r="D5182">
        <v>5</v>
      </c>
      <c r="E5182">
        <v>6</v>
      </c>
      <c r="F5182" t="s">
        <v>33</v>
      </c>
      <c r="G5182" t="s">
        <v>37</v>
      </c>
      <c r="H5182" s="21">
        <f t="shared" si="436"/>
        <v>0</v>
      </c>
      <c r="I5182" s="21">
        <f t="shared" si="437"/>
        <v>0.96153846153846156</v>
      </c>
      <c r="J5182" s="21">
        <f t="shared" si="439"/>
        <v>3.8461538461538464E-2</v>
      </c>
      <c r="K5182" s="25">
        <f t="shared" si="440"/>
        <v>26</v>
      </c>
      <c r="L5182" s="21">
        <f t="shared" si="435"/>
        <v>0</v>
      </c>
      <c r="N5182">
        <v>25</v>
      </c>
      <c r="Q5182">
        <v>1</v>
      </c>
      <c r="V5182">
        <v>4</v>
      </c>
      <c r="AH5182">
        <f t="shared" si="438"/>
        <v>2</v>
      </c>
    </row>
    <row r="5183" spans="1:42" x14ac:dyDescent="0.25">
      <c r="A5183" t="s">
        <v>326</v>
      </c>
      <c r="B5183">
        <v>2023</v>
      </c>
      <c r="C5183" t="s">
        <v>44</v>
      </c>
      <c r="D5183">
        <v>6</v>
      </c>
      <c r="E5183">
        <v>7</v>
      </c>
      <c r="F5183" t="s">
        <v>33</v>
      </c>
      <c r="G5183" t="s">
        <v>37</v>
      </c>
      <c r="H5183" s="21">
        <f t="shared" si="436"/>
        <v>0</v>
      </c>
      <c r="I5183" s="21">
        <f t="shared" si="437"/>
        <v>1</v>
      </c>
      <c r="J5183" s="21">
        <f t="shared" si="439"/>
        <v>0</v>
      </c>
      <c r="K5183" s="25">
        <f t="shared" si="440"/>
        <v>25</v>
      </c>
      <c r="L5183" s="21">
        <f t="shared" si="435"/>
        <v>0</v>
      </c>
      <c r="N5183">
        <v>25</v>
      </c>
      <c r="V5183">
        <v>5</v>
      </c>
      <c r="AH5183">
        <f t="shared" ref="AH5183:AH5214" si="441">COUNT((M5183:T5183),(Y5183:AE5183),(AK5183:AY5183))</f>
        <v>1</v>
      </c>
    </row>
    <row r="5184" spans="1:42" x14ac:dyDescent="0.25">
      <c r="A5184" t="s">
        <v>326</v>
      </c>
      <c r="B5184">
        <v>2023</v>
      </c>
      <c r="C5184" t="s">
        <v>44</v>
      </c>
      <c r="D5184">
        <v>7</v>
      </c>
      <c r="E5184">
        <v>8</v>
      </c>
      <c r="F5184" t="s">
        <v>33</v>
      </c>
      <c r="G5184" t="s">
        <v>36</v>
      </c>
      <c r="H5184" s="21">
        <f t="shared" si="436"/>
        <v>0</v>
      </c>
      <c r="I5184" s="21">
        <f t="shared" si="437"/>
        <v>0.80645161290322576</v>
      </c>
      <c r="J5184" s="21">
        <f t="shared" si="439"/>
        <v>0.19354838709677419</v>
      </c>
      <c r="K5184" s="25">
        <f t="shared" si="440"/>
        <v>31</v>
      </c>
      <c r="L5184" s="21">
        <f t="shared" si="435"/>
        <v>0</v>
      </c>
      <c r="N5184">
        <v>25</v>
      </c>
      <c r="R5184">
        <v>2</v>
      </c>
      <c r="T5184">
        <v>4</v>
      </c>
      <c r="V5184">
        <v>5</v>
      </c>
      <c r="AH5184">
        <f t="shared" si="441"/>
        <v>3</v>
      </c>
    </row>
    <row r="5185" spans="1:48" x14ac:dyDescent="0.25">
      <c r="A5185" t="s">
        <v>326</v>
      </c>
      <c r="B5185">
        <v>2023</v>
      </c>
      <c r="C5185" t="s">
        <v>44</v>
      </c>
      <c r="D5185">
        <v>9</v>
      </c>
      <c r="E5185">
        <v>9</v>
      </c>
      <c r="F5185" t="s">
        <v>33</v>
      </c>
      <c r="G5185" t="s">
        <v>36</v>
      </c>
      <c r="H5185" s="21">
        <f t="shared" si="436"/>
        <v>0</v>
      </c>
      <c r="I5185" s="21">
        <f t="shared" si="437"/>
        <v>0.8571428571428571</v>
      </c>
      <c r="J5185" s="21">
        <f t="shared" si="439"/>
        <v>0.14285714285714285</v>
      </c>
      <c r="K5185" s="25">
        <f t="shared" si="440"/>
        <v>28</v>
      </c>
      <c r="L5185" s="21">
        <f t="shared" si="435"/>
        <v>0</v>
      </c>
      <c r="N5185">
        <v>12</v>
      </c>
      <c r="T5185">
        <v>4</v>
      </c>
      <c r="V5185">
        <v>5</v>
      </c>
      <c r="AH5185">
        <f t="shared" si="441"/>
        <v>3</v>
      </c>
      <c r="AV5185">
        <v>12</v>
      </c>
    </row>
    <row r="5186" spans="1:48" x14ac:dyDescent="0.25">
      <c r="A5186" t="s">
        <v>326</v>
      </c>
      <c r="B5186">
        <v>2023</v>
      </c>
      <c r="C5186" t="s">
        <v>44</v>
      </c>
      <c r="D5186">
        <v>11</v>
      </c>
      <c r="E5186">
        <v>10</v>
      </c>
      <c r="F5186" t="s">
        <v>33</v>
      </c>
      <c r="G5186" t="s">
        <v>36</v>
      </c>
      <c r="H5186" s="21">
        <f t="shared" si="436"/>
        <v>0</v>
      </c>
      <c r="I5186" s="21">
        <f t="shared" si="437"/>
        <v>1</v>
      </c>
      <c r="J5186" s="21">
        <f t="shared" si="439"/>
        <v>0</v>
      </c>
      <c r="K5186" s="25">
        <f t="shared" si="440"/>
        <v>25</v>
      </c>
      <c r="L5186" s="21">
        <f t="shared" si="435"/>
        <v>0</v>
      </c>
      <c r="N5186">
        <v>25</v>
      </c>
      <c r="V5186">
        <v>11</v>
      </c>
      <c r="AH5186">
        <f t="shared" si="441"/>
        <v>1</v>
      </c>
    </row>
    <row r="5187" spans="1:48" x14ac:dyDescent="0.25">
      <c r="A5187" t="s">
        <v>326</v>
      </c>
      <c r="B5187">
        <v>2023</v>
      </c>
      <c r="C5187" t="s">
        <v>44</v>
      </c>
      <c r="D5187">
        <v>13</v>
      </c>
      <c r="E5187">
        <v>11</v>
      </c>
      <c r="F5187" t="s">
        <v>33</v>
      </c>
      <c r="G5187" t="s">
        <v>36</v>
      </c>
      <c r="H5187" s="21">
        <f t="shared" si="436"/>
        <v>0.21428571428571427</v>
      </c>
      <c r="I5187" s="21">
        <f t="shared" si="437"/>
        <v>0.7857142857142857</v>
      </c>
      <c r="J5187" s="21">
        <f t="shared" si="439"/>
        <v>0</v>
      </c>
      <c r="K5187" s="25">
        <f t="shared" si="440"/>
        <v>28</v>
      </c>
      <c r="L5187" s="21">
        <f t="shared" ref="L5187:L5250" si="442">(U5187+W5187)/25</f>
        <v>0.12</v>
      </c>
      <c r="M5187">
        <v>6</v>
      </c>
      <c r="N5187">
        <v>22</v>
      </c>
      <c r="U5187">
        <v>3</v>
      </c>
      <c r="V5187">
        <v>11</v>
      </c>
      <c r="AH5187">
        <f t="shared" si="441"/>
        <v>2</v>
      </c>
      <c r="AI5187">
        <v>155</v>
      </c>
      <c r="AJ5187">
        <v>61.5</v>
      </c>
    </row>
    <row r="5188" spans="1:48" x14ac:dyDescent="0.25">
      <c r="A5188" t="s">
        <v>326</v>
      </c>
      <c r="B5188">
        <v>2023</v>
      </c>
      <c r="C5188" t="s">
        <v>44</v>
      </c>
      <c r="D5188">
        <v>15</v>
      </c>
      <c r="E5188">
        <v>12</v>
      </c>
      <c r="F5188" t="s">
        <v>33</v>
      </c>
      <c r="G5188" t="s">
        <v>36</v>
      </c>
      <c r="H5188" s="21">
        <f t="shared" si="436"/>
        <v>1</v>
      </c>
      <c r="I5188" s="21">
        <f t="shared" si="437"/>
        <v>0</v>
      </c>
      <c r="J5188" s="21">
        <f t="shared" si="439"/>
        <v>0</v>
      </c>
      <c r="K5188" s="25">
        <f t="shared" si="440"/>
        <v>25</v>
      </c>
      <c r="L5188" s="21">
        <f t="shared" si="442"/>
        <v>0</v>
      </c>
      <c r="M5188">
        <v>25</v>
      </c>
      <c r="V5188">
        <v>11</v>
      </c>
      <c r="AH5188">
        <f t="shared" si="441"/>
        <v>1</v>
      </c>
      <c r="AI5188">
        <v>101</v>
      </c>
      <c r="AJ5188">
        <v>50</v>
      </c>
    </row>
    <row r="5189" spans="1:48" x14ac:dyDescent="0.25">
      <c r="A5189" t="s">
        <v>326</v>
      </c>
      <c r="B5189">
        <v>2023</v>
      </c>
      <c r="C5189" t="s">
        <v>44</v>
      </c>
      <c r="D5189">
        <v>17</v>
      </c>
      <c r="E5189">
        <v>13</v>
      </c>
      <c r="F5189" t="s">
        <v>33</v>
      </c>
      <c r="G5189" t="s">
        <v>36</v>
      </c>
      <c r="H5189" s="21">
        <f t="shared" si="436"/>
        <v>1</v>
      </c>
      <c r="I5189" s="21">
        <f t="shared" si="437"/>
        <v>0</v>
      </c>
      <c r="J5189" s="21">
        <f t="shared" si="439"/>
        <v>0</v>
      </c>
      <c r="K5189" s="25">
        <f t="shared" si="440"/>
        <v>25</v>
      </c>
      <c r="L5189" s="21">
        <f t="shared" si="442"/>
        <v>0</v>
      </c>
      <c r="M5189">
        <v>25</v>
      </c>
      <c r="V5189">
        <v>11</v>
      </c>
      <c r="AH5189">
        <f t="shared" si="441"/>
        <v>1</v>
      </c>
      <c r="AI5189">
        <v>101</v>
      </c>
      <c r="AJ5189">
        <v>54</v>
      </c>
    </row>
    <row r="5190" spans="1:48" x14ac:dyDescent="0.25">
      <c r="A5190" t="s">
        <v>326</v>
      </c>
      <c r="B5190">
        <v>2023</v>
      </c>
      <c r="C5190" t="s">
        <v>45</v>
      </c>
      <c r="D5190">
        <v>0</v>
      </c>
      <c r="E5190">
        <v>1</v>
      </c>
      <c r="F5190" t="s">
        <v>101</v>
      </c>
      <c r="G5190" t="s">
        <v>34</v>
      </c>
      <c r="H5190" s="21">
        <f t="shared" si="436"/>
        <v>0</v>
      </c>
      <c r="I5190" s="21">
        <f t="shared" si="437"/>
        <v>0</v>
      </c>
      <c r="J5190" s="21">
        <f t="shared" si="439"/>
        <v>1</v>
      </c>
      <c r="K5190" s="25">
        <f t="shared" si="440"/>
        <v>25</v>
      </c>
      <c r="L5190" s="21">
        <f t="shared" si="442"/>
        <v>0</v>
      </c>
      <c r="S5190">
        <v>25</v>
      </c>
      <c r="V5190">
        <v>1</v>
      </c>
      <c r="AG5190">
        <v>10</v>
      </c>
      <c r="AH5190">
        <f t="shared" si="441"/>
        <v>1</v>
      </c>
    </row>
    <row r="5191" spans="1:48" x14ac:dyDescent="0.25">
      <c r="A5191" t="s">
        <v>326</v>
      </c>
      <c r="B5191">
        <v>2023</v>
      </c>
      <c r="C5191" t="s">
        <v>45</v>
      </c>
      <c r="D5191">
        <v>1</v>
      </c>
      <c r="E5191">
        <v>2</v>
      </c>
      <c r="F5191" t="s">
        <v>76</v>
      </c>
      <c r="G5191" t="s">
        <v>34</v>
      </c>
      <c r="H5191" s="21">
        <f t="shared" si="436"/>
        <v>0</v>
      </c>
      <c r="I5191" s="21">
        <f t="shared" si="437"/>
        <v>0.24</v>
      </c>
      <c r="J5191" s="21">
        <f t="shared" si="439"/>
        <v>0.76</v>
      </c>
      <c r="K5191" s="25">
        <f t="shared" si="440"/>
        <v>25</v>
      </c>
      <c r="L5191" s="21">
        <f t="shared" si="442"/>
        <v>0.24</v>
      </c>
      <c r="N5191">
        <v>6</v>
      </c>
      <c r="Q5191">
        <v>11</v>
      </c>
      <c r="S5191">
        <v>8</v>
      </c>
      <c r="U5191">
        <v>6</v>
      </c>
      <c r="V5191">
        <v>1</v>
      </c>
      <c r="AG5191">
        <v>8</v>
      </c>
      <c r="AH5191">
        <f t="shared" si="441"/>
        <v>3</v>
      </c>
    </row>
    <row r="5192" spans="1:48" x14ac:dyDescent="0.25">
      <c r="A5192" t="s">
        <v>326</v>
      </c>
      <c r="B5192">
        <v>2023</v>
      </c>
      <c r="C5192" t="s">
        <v>45</v>
      </c>
      <c r="D5192">
        <v>2</v>
      </c>
      <c r="E5192">
        <v>3</v>
      </c>
      <c r="F5192" t="s">
        <v>76</v>
      </c>
      <c r="G5192" t="s">
        <v>34</v>
      </c>
      <c r="H5192" s="21">
        <f t="shared" si="436"/>
        <v>0</v>
      </c>
      <c r="I5192" s="21">
        <f t="shared" si="437"/>
        <v>0</v>
      </c>
      <c r="J5192" s="21">
        <f t="shared" si="439"/>
        <v>1</v>
      </c>
      <c r="K5192" s="25">
        <f t="shared" si="440"/>
        <v>7</v>
      </c>
      <c r="L5192" s="21">
        <f t="shared" si="442"/>
        <v>0.72</v>
      </c>
      <c r="S5192">
        <v>7</v>
      </c>
      <c r="U5192">
        <v>18</v>
      </c>
      <c r="V5192">
        <v>1</v>
      </c>
      <c r="AH5192">
        <f t="shared" si="441"/>
        <v>1</v>
      </c>
    </row>
    <row r="5193" spans="1:48" x14ac:dyDescent="0.25">
      <c r="A5193" t="s">
        <v>326</v>
      </c>
      <c r="B5193">
        <v>2023</v>
      </c>
      <c r="C5193" t="s">
        <v>45</v>
      </c>
      <c r="D5193">
        <v>3</v>
      </c>
      <c r="E5193">
        <v>4</v>
      </c>
      <c r="F5193" t="s">
        <v>76</v>
      </c>
      <c r="G5193" t="s">
        <v>34</v>
      </c>
      <c r="H5193" s="21">
        <f t="shared" si="436"/>
        <v>0</v>
      </c>
      <c r="I5193" s="21">
        <f t="shared" si="437"/>
        <v>0.41176470588235292</v>
      </c>
      <c r="J5193" s="21">
        <f t="shared" si="439"/>
        <v>0.58823529411764708</v>
      </c>
      <c r="K5193" s="25">
        <f t="shared" si="440"/>
        <v>17</v>
      </c>
      <c r="L5193" s="21">
        <f t="shared" si="442"/>
        <v>0.44</v>
      </c>
      <c r="N5193">
        <v>7</v>
      </c>
      <c r="Q5193">
        <v>3</v>
      </c>
      <c r="S5193">
        <v>7</v>
      </c>
      <c r="U5193">
        <v>11</v>
      </c>
      <c r="V5193">
        <v>1</v>
      </c>
      <c r="AH5193">
        <f t="shared" si="441"/>
        <v>3</v>
      </c>
    </row>
    <row r="5194" spans="1:48" x14ac:dyDescent="0.25">
      <c r="A5194" t="s">
        <v>326</v>
      </c>
      <c r="B5194">
        <v>2023</v>
      </c>
      <c r="C5194" t="s">
        <v>45</v>
      </c>
      <c r="D5194">
        <v>4</v>
      </c>
      <c r="E5194">
        <v>5</v>
      </c>
      <c r="F5194" t="s">
        <v>33</v>
      </c>
      <c r="G5194" t="s">
        <v>34</v>
      </c>
      <c r="H5194" s="21">
        <f t="shared" si="436"/>
        <v>2.7777777777777776E-2</v>
      </c>
      <c r="I5194" s="21">
        <f t="shared" si="437"/>
        <v>0.80555555555555558</v>
      </c>
      <c r="J5194" s="21">
        <f t="shared" si="439"/>
        <v>0.16666666666666666</v>
      </c>
      <c r="K5194" s="25">
        <f t="shared" si="440"/>
        <v>36</v>
      </c>
      <c r="L5194" s="21">
        <f t="shared" si="442"/>
        <v>0.08</v>
      </c>
      <c r="M5194">
        <v>1</v>
      </c>
      <c r="N5194">
        <v>12</v>
      </c>
      <c r="O5194">
        <v>17</v>
      </c>
      <c r="R5194">
        <v>5</v>
      </c>
      <c r="T5194">
        <v>1</v>
      </c>
      <c r="U5194">
        <v>2</v>
      </c>
      <c r="V5194">
        <v>3</v>
      </c>
      <c r="AH5194">
        <f t="shared" si="441"/>
        <v>5</v>
      </c>
    </row>
    <row r="5195" spans="1:48" x14ac:dyDescent="0.25">
      <c r="A5195" t="s">
        <v>326</v>
      </c>
      <c r="B5195">
        <v>2023</v>
      </c>
      <c r="C5195" t="s">
        <v>45</v>
      </c>
      <c r="D5195">
        <v>5</v>
      </c>
      <c r="E5195">
        <v>6</v>
      </c>
      <c r="F5195" t="s">
        <v>89</v>
      </c>
      <c r="G5195" t="s">
        <v>37</v>
      </c>
      <c r="H5195" s="21">
        <f t="shared" si="436"/>
        <v>0</v>
      </c>
      <c r="I5195" s="21">
        <f t="shared" si="437"/>
        <v>1</v>
      </c>
      <c r="J5195" s="21">
        <f t="shared" si="439"/>
        <v>0</v>
      </c>
      <c r="K5195" s="25">
        <f t="shared" si="440"/>
        <v>31</v>
      </c>
      <c r="L5195" s="21">
        <f t="shared" si="442"/>
        <v>0</v>
      </c>
      <c r="N5195">
        <v>25</v>
      </c>
      <c r="O5195">
        <v>6</v>
      </c>
      <c r="V5195">
        <v>7</v>
      </c>
      <c r="X5195">
        <v>11</v>
      </c>
      <c r="AH5195">
        <f t="shared" si="441"/>
        <v>2</v>
      </c>
    </row>
    <row r="5196" spans="1:48" x14ac:dyDescent="0.25">
      <c r="A5196" t="s">
        <v>326</v>
      </c>
      <c r="B5196">
        <v>2023</v>
      </c>
      <c r="C5196" t="s">
        <v>45</v>
      </c>
      <c r="D5196">
        <v>6</v>
      </c>
      <c r="E5196">
        <v>7</v>
      </c>
      <c r="F5196" t="s">
        <v>33</v>
      </c>
      <c r="G5196" t="s">
        <v>37</v>
      </c>
      <c r="H5196" s="21">
        <f t="shared" si="436"/>
        <v>0</v>
      </c>
      <c r="I5196" s="21">
        <f t="shared" si="437"/>
        <v>0.81818181818181823</v>
      </c>
      <c r="J5196" s="21">
        <f t="shared" si="439"/>
        <v>0.18181818181818182</v>
      </c>
      <c r="K5196" s="25">
        <f t="shared" si="440"/>
        <v>33</v>
      </c>
      <c r="L5196" s="21">
        <f t="shared" si="442"/>
        <v>0</v>
      </c>
      <c r="N5196">
        <v>25</v>
      </c>
      <c r="O5196">
        <v>2</v>
      </c>
      <c r="R5196">
        <v>6</v>
      </c>
      <c r="V5196">
        <v>5</v>
      </c>
      <c r="AH5196">
        <f t="shared" si="441"/>
        <v>3</v>
      </c>
    </row>
    <row r="5197" spans="1:48" x14ac:dyDescent="0.25">
      <c r="A5197" t="s">
        <v>326</v>
      </c>
      <c r="B5197">
        <v>2023</v>
      </c>
      <c r="C5197" t="s">
        <v>45</v>
      </c>
      <c r="D5197">
        <v>7</v>
      </c>
      <c r="E5197">
        <v>8</v>
      </c>
      <c r="F5197" t="s">
        <v>33</v>
      </c>
      <c r="G5197" t="s">
        <v>37</v>
      </c>
      <c r="H5197" s="21">
        <f t="shared" si="436"/>
        <v>0</v>
      </c>
      <c r="I5197" s="21">
        <f t="shared" si="437"/>
        <v>0.81818181818181823</v>
      </c>
      <c r="J5197" s="21">
        <f t="shared" si="439"/>
        <v>0.18181818181818182</v>
      </c>
      <c r="K5197" s="25">
        <f t="shared" si="440"/>
        <v>33</v>
      </c>
      <c r="L5197" s="21">
        <f t="shared" si="442"/>
        <v>0</v>
      </c>
      <c r="N5197">
        <v>25</v>
      </c>
      <c r="O5197">
        <v>2</v>
      </c>
      <c r="R5197">
        <v>6</v>
      </c>
      <c r="V5197">
        <v>5</v>
      </c>
      <c r="AH5197">
        <f t="shared" si="441"/>
        <v>3</v>
      </c>
    </row>
    <row r="5198" spans="1:48" x14ac:dyDescent="0.25">
      <c r="A5198" t="s">
        <v>326</v>
      </c>
      <c r="B5198">
        <v>2023</v>
      </c>
      <c r="C5198" t="s">
        <v>45</v>
      </c>
      <c r="D5198">
        <v>8</v>
      </c>
      <c r="E5198">
        <v>9</v>
      </c>
      <c r="F5198" t="s">
        <v>33</v>
      </c>
      <c r="G5198" t="s">
        <v>36</v>
      </c>
      <c r="H5198" s="21">
        <f t="shared" si="436"/>
        <v>0</v>
      </c>
      <c r="I5198" s="21">
        <f t="shared" si="437"/>
        <v>1</v>
      </c>
      <c r="J5198" s="21">
        <f t="shared" si="439"/>
        <v>0</v>
      </c>
      <c r="K5198" s="25">
        <f t="shared" si="440"/>
        <v>25</v>
      </c>
      <c r="L5198" s="21">
        <f t="shared" si="442"/>
        <v>0</v>
      </c>
      <c r="N5198">
        <v>25</v>
      </c>
      <c r="V5198">
        <v>5</v>
      </c>
      <c r="AH5198">
        <f t="shared" si="441"/>
        <v>1</v>
      </c>
      <c r="AJ5198">
        <v>44.5</v>
      </c>
    </row>
    <row r="5199" spans="1:48" x14ac:dyDescent="0.25">
      <c r="A5199" t="s">
        <v>326</v>
      </c>
      <c r="B5199">
        <v>2023</v>
      </c>
      <c r="C5199" t="s">
        <v>45</v>
      </c>
      <c r="D5199">
        <v>10</v>
      </c>
      <c r="E5199">
        <v>10</v>
      </c>
      <c r="F5199" t="s">
        <v>33</v>
      </c>
      <c r="G5199" t="s">
        <v>36</v>
      </c>
      <c r="H5199" s="21">
        <f t="shared" si="436"/>
        <v>0.14285714285714285</v>
      </c>
      <c r="I5199" s="21">
        <f t="shared" si="437"/>
        <v>0.8571428571428571</v>
      </c>
      <c r="J5199" s="21">
        <f t="shared" si="439"/>
        <v>0</v>
      </c>
      <c r="K5199" s="25">
        <f t="shared" si="440"/>
        <v>28</v>
      </c>
      <c r="L5199" s="21">
        <f t="shared" si="442"/>
        <v>0</v>
      </c>
      <c r="M5199">
        <v>4</v>
      </c>
      <c r="N5199">
        <v>24</v>
      </c>
      <c r="V5199">
        <v>11</v>
      </c>
      <c r="AH5199">
        <f t="shared" si="441"/>
        <v>2</v>
      </c>
      <c r="AI5199">
        <v>10</v>
      </c>
      <c r="AJ5199">
        <v>44</v>
      </c>
    </row>
    <row r="5200" spans="1:48" x14ac:dyDescent="0.25">
      <c r="A5200" t="s">
        <v>326</v>
      </c>
      <c r="B5200">
        <v>2023</v>
      </c>
      <c r="C5200" t="s">
        <v>45</v>
      </c>
      <c r="D5200">
        <v>12</v>
      </c>
      <c r="E5200">
        <v>11</v>
      </c>
      <c r="F5200" t="s">
        <v>33</v>
      </c>
      <c r="G5200" t="s">
        <v>36</v>
      </c>
      <c r="H5200" s="21">
        <f t="shared" si="436"/>
        <v>1</v>
      </c>
      <c r="I5200" s="21">
        <f t="shared" si="437"/>
        <v>0</v>
      </c>
      <c r="J5200" s="21">
        <f t="shared" si="439"/>
        <v>0</v>
      </c>
      <c r="K5200" s="25">
        <f t="shared" si="440"/>
        <v>24</v>
      </c>
      <c r="L5200" s="21">
        <f t="shared" si="442"/>
        <v>0.04</v>
      </c>
      <c r="M5200">
        <v>24</v>
      </c>
      <c r="U5200">
        <v>1</v>
      </c>
      <c r="V5200">
        <v>11</v>
      </c>
      <c r="AH5200">
        <f t="shared" si="441"/>
        <v>1</v>
      </c>
      <c r="AI5200">
        <v>101</v>
      </c>
      <c r="AJ5200">
        <v>52</v>
      </c>
    </row>
    <row r="5201" spans="1:48" x14ac:dyDescent="0.25">
      <c r="A5201" t="s">
        <v>326</v>
      </c>
      <c r="B5201">
        <v>2023</v>
      </c>
      <c r="C5201" t="s">
        <v>45</v>
      </c>
      <c r="D5201">
        <v>14</v>
      </c>
      <c r="E5201">
        <v>12</v>
      </c>
      <c r="F5201" t="s">
        <v>33</v>
      </c>
      <c r="G5201" t="s">
        <v>36</v>
      </c>
      <c r="H5201" s="21">
        <f t="shared" si="436"/>
        <v>1</v>
      </c>
      <c r="I5201" s="21">
        <f t="shared" si="437"/>
        <v>0</v>
      </c>
      <c r="J5201" s="21">
        <f t="shared" si="439"/>
        <v>0</v>
      </c>
      <c r="K5201" s="25">
        <f t="shared" si="440"/>
        <v>25</v>
      </c>
      <c r="L5201" s="21">
        <f t="shared" si="442"/>
        <v>0</v>
      </c>
      <c r="M5201">
        <v>25</v>
      </c>
      <c r="V5201">
        <v>11</v>
      </c>
      <c r="AH5201">
        <f t="shared" si="441"/>
        <v>1</v>
      </c>
      <c r="AI5201">
        <v>101</v>
      </c>
      <c r="AJ5201">
        <v>60.5</v>
      </c>
    </row>
    <row r="5202" spans="1:48" x14ac:dyDescent="0.25">
      <c r="A5202" t="s">
        <v>326</v>
      </c>
      <c r="B5202">
        <v>2023</v>
      </c>
      <c r="C5202" t="s">
        <v>45</v>
      </c>
      <c r="D5202">
        <v>16</v>
      </c>
      <c r="E5202">
        <v>13</v>
      </c>
      <c r="F5202" t="s">
        <v>33</v>
      </c>
      <c r="G5202" t="s">
        <v>36</v>
      </c>
      <c r="H5202" s="21">
        <f t="shared" si="436"/>
        <v>1</v>
      </c>
      <c r="I5202" s="21">
        <f t="shared" si="437"/>
        <v>0</v>
      </c>
      <c r="J5202" s="21">
        <f t="shared" si="439"/>
        <v>0</v>
      </c>
      <c r="K5202" s="25">
        <f t="shared" si="440"/>
        <v>25</v>
      </c>
      <c r="L5202" s="21">
        <f t="shared" si="442"/>
        <v>0</v>
      </c>
      <c r="M5202">
        <v>25</v>
      </c>
      <c r="V5202">
        <v>11</v>
      </c>
      <c r="AH5202">
        <f t="shared" si="441"/>
        <v>1</v>
      </c>
      <c r="AI5202">
        <v>90</v>
      </c>
      <c r="AJ5202">
        <v>69</v>
      </c>
    </row>
    <row r="5203" spans="1:48" x14ac:dyDescent="0.25">
      <c r="A5203" t="s">
        <v>326</v>
      </c>
      <c r="B5203">
        <v>2023</v>
      </c>
      <c r="C5203" t="s">
        <v>45</v>
      </c>
      <c r="D5203">
        <v>18</v>
      </c>
      <c r="E5203">
        <v>14</v>
      </c>
      <c r="F5203" t="s">
        <v>33</v>
      </c>
      <c r="G5203" t="s">
        <v>36</v>
      </c>
      <c r="H5203" s="21">
        <f t="shared" si="436"/>
        <v>1</v>
      </c>
      <c r="I5203" s="21">
        <f t="shared" si="437"/>
        <v>0</v>
      </c>
      <c r="J5203" s="21">
        <f t="shared" si="439"/>
        <v>0</v>
      </c>
      <c r="K5203" s="25">
        <f t="shared" si="440"/>
        <v>25</v>
      </c>
      <c r="L5203" s="21">
        <f t="shared" si="442"/>
        <v>0</v>
      </c>
      <c r="M5203">
        <v>25</v>
      </c>
      <c r="V5203">
        <v>11</v>
      </c>
      <c r="AH5203">
        <f t="shared" si="441"/>
        <v>1</v>
      </c>
      <c r="AI5203">
        <v>101</v>
      </c>
    </row>
    <row r="5204" spans="1:48" x14ac:dyDescent="0.25">
      <c r="A5204" t="s">
        <v>326</v>
      </c>
      <c r="B5204">
        <v>2023</v>
      </c>
      <c r="C5204" t="s">
        <v>46</v>
      </c>
      <c r="D5204">
        <v>0</v>
      </c>
      <c r="E5204">
        <v>1</v>
      </c>
      <c r="F5204" t="s">
        <v>101</v>
      </c>
      <c r="G5204" t="s">
        <v>34</v>
      </c>
      <c r="H5204" s="21">
        <f t="shared" si="436"/>
        <v>0</v>
      </c>
      <c r="I5204" s="21">
        <f t="shared" si="437"/>
        <v>0</v>
      </c>
      <c r="J5204" s="21">
        <f t="shared" si="439"/>
        <v>1</v>
      </c>
      <c r="K5204" s="25">
        <f t="shared" si="440"/>
        <v>27</v>
      </c>
      <c r="L5204" s="21">
        <f t="shared" si="442"/>
        <v>0</v>
      </c>
      <c r="V5204">
        <v>1</v>
      </c>
      <c r="AA5204">
        <v>2</v>
      </c>
      <c r="AH5204">
        <f t="shared" si="441"/>
        <v>2</v>
      </c>
      <c r="AP5204">
        <v>25</v>
      </c>
    </row>
    <row r="5205" spans="1:48" x14ac:dyDescent="0.25">
      <c r="A5205" t="s">
        <v>326</v>
      </c>
      <c r="B5205">
        <v>2023</v>
      </c>
      <c r="C5205" t="s">
        <v>46</v>
      </c>
      <c r="D5205">
        <v>1</v>
      </c>
      <c r="E5205">
        <v>2</v>
      </c>
      <c r="F5205" t="s">
        <v>138</v>
      </c>
      <c r="G5205" t="s">
        <v>34</v>
      </c>
      <c r="H5205" s="21">
        <f t="shared" si="436"/>
        <v>0</v>
      </c>
      <c r="I5205" s="21">
        <f t="shared" si="437"/>
        <v>0</v>
      </c>
      <c r="J5205" s="21">
        <f t="shared" si="439"/>
        <v>1</v>
      </c>
      <c r="K5205" s="25">
        <f t="shared" si="440"/>
        <v>8</v>
      </c>
      <c r="L5205" s="21">
        <f t="shared" si="442"/>
        <v>0.68</v>
      </c>
      <c r="Q5205">
        <v>5</v>
      </c>
      <c r="S5205">
        <v>3</v>
      </c>
      <c r="U5205">
        <v>17</v>
      </c>
      <c r="V5205">
        <v>0</v>
      </c>
      <c r="AH5205">
        <f t="shared" si="441"/>
        <v>2</v>
      </c>
    </row>
    <row r="5206" spans="1:48" x14ac:dyDescent="0.25">
      <c r="A5206" t="s">
        <v>326</v>
      </c>
      <c r="B5206">
        <v>2023</v>
      </c>
      <c r="C5206" t="s">
        <v>46</v>
      </c>
      <c r="D5206">
        <v>2</v>
      </c>
      <c r="E5206">
        <v>3</v>
      </c>
      <c r="F5206" t="s">
        <v>138</v>
      </c>
      <c r="G5206" t="s">
        <v>34</v>
      </c>
      <c r="H5206" s="21">
        <f t="shared" si="436"/>
        <v>0</v>
      </c>
      <c r="I5206" s="21">
        <f t="shared" si="437"/>
        <v>0.8571428571428571</v>
      </c>
      <c r="J5206" s="21">
        <f t="shared" si="439"/>
        <v>0.14285714285714285</v>
      </c>
      <c r="K5206" s="25">
        <f t="shared" si="440"/>
        <v>28</v>
      </c>
      <c r="L5206" s="21">
        <f t="shared" si="442"/>
        <v>0.04</v>
      </c>
      <c r="N5206">
        <v>24</v>
      </c>
      <c r="S5206">
        <v>4</v>
      </c>
      <c r="U5206">
        <v>1</v>
      </c>
      <c r="V5206">
        <v>8</v>
      </c>
      <c r="AH5206">
        <f t="shared" si="441"/>
        <v>2</v>
      </c>
    </row>
    <row r="5207" spans="1:48" x14ac:dyDescent="0.25">
      <c r="A5207" t="s">
        <v>326</v>
      </c>
      <c r="B5207">
        <v>2023</v>
      </c>
      <c r="C5207" t="s">
        <v>46</v>
      </c>
      <c r="D5207">
        <v>3</v>
      </c>
      <c r="E5207">
        <v>4</v>
      </c>
      <c r="F5207" t="s">
        <v>138</v>
      </c>
      <c r="G5207" t="s">
        <v>34</v>
      </c>
      <c r="H5207" s="21">
        <f t="shared" ref="H5207:H5270" si="443">M5207/K5207</f>
        <v>0</v>
      </c>
      <c r="I5207" s="21">
        <f t="shared" ref="I5207:I5270" si="444">SUM(N5207+O5207+P5207+AD5207+AV5207)/K5207</f>
        <v>0</v>
      </c>
      <c r="J5207" s="21">
        <f t="shared" si="439"/>
        <v>1</v>
      </c>
      <c r="K5207" s="25">
        <f t="shared" si="440"/>
        <v>15</v>
      </c>
      <c r="L5207" s="21">
        <f t="shared" si="442"/>
        <v>0.56000000000000005</v>
      </c>
      <c r="Q5207">
        <v>5</v>
      </c>
      <c r="S5207">
        <v>10</v>
      </c>
      <c r="U5207">
        <v>14</v>
      </c>
      <c r="V5207">
        <v>8</v>
      </c>
      <c r="AH5207">
        <f t="shared" si="441"/>
        <v>2</v>
      </c>
    </row>
    <row r="5208" spans="1:48" x14ac:dyDescent="0.25">
      <c r="A5208" t="s">
        <v>326</v>
      </c>
      <c r="B5208">
        <v>2023</v>
      </c>
      <c r="C5208" t="s">
        <v>46</v>
      </c>
      <c r="D5208">
        <v>4</v>
      </c>
      <c r="E5208">
        <v>5</v>
      </c>
      <c r="F5208" t="s">
        <v>33</v>
      </c>
      <c r="G5208" t="s">
        <v>34</v>
      </c>
      <c r="H5208" s="21">
        <f t="shared" si="443"/>
        <v>0.19047619047619047</v>
      </c>
      <c r="I5208" s="21">
        <f t="shared" si="444"/>
        <v>0.80952380952380953</v>
      </c>
      <c r="J5208" s="21">
        <f t="shared" si="439"/>
        <v>0</v>
      </c>
      <c r="K5208" s="25">
        <f t="shared" si="440"/>
        <v>21</v>
      </c>
      <c r="L5208" s="21">
        <f t="shared" si="442"/>
        <v>0.32</v>
      </c>
      <c r="M5208">
        <v>4</v>
      </c>
      <c r="O5208">
        <v>17</v>
      </c>
      <c r="U5208">
        <v>8</v>
      </c>
      <c r="V5208">
        <v>4</v>
      </c>
      <c r="AH5208">
        <f t="shared" si="441"/>
        <v>2</v>
      </c>
    </row>
    <row r="5209" spans="1:48" x14ac:dyDescent="0.25">
      <c r="A5209" t="s">
        <v>326</v>
      </c>
      <c r="B5209">
        <v>2023</v>
      </c>
      <c r="C5209" t="s">
        <v>46</v>
      </c>
      <c r="D5209">
        <v>5</v>
      </c>
      <c r="E5209">
        <v>6</v>
      </c>
      <c r="F5209" t="s">
        <v>89</v>
      </c>
      <c r="G5209" t="s">
        <v>37</v>
      </c>
      <c r="H5209" s="21">
        <f t="shared" si="443"/>
        <v>0.125</v>
      </c>
      <c r="I5209" s="21">
        <f t="shared" si="444"/>
        <v>0.85</v>
      </c>
      <c r="J5209" s="21">
        <f t="shared" si="439"/>
        <v>2.5000000000000001E-2</v>
      </c>
      <c r="K5209" s="25">
        <f t="shared" si="440"/>
        <v>40</v>
      </c>
      <c r="L5209" s="21">
        <f t="shared" si="442"/>
        <v>0.04</v>
      </c>
      <c r="M5209">
        <v>5</v>
      </c>
      <c r="N5209">
        <v>23</v>
      </c>
      <c r="O5209">
        <v>11</v>
      </c>
      <c r="T5209">
        <v>1</v>
      </c>
      <c r="U5209">
        <v>1</v>
      </c>
      <c r="V5209">
        <v>7</v>
      </c>
      <c r="X5209">
        <v>4</v>
      </c>
      <c r="AH5209">
        <f t="shared" si="441"/>
        <v>4</v>
      </c>
      <c r="AI5209">
        <v>9</v>
      </c>
      <c r="AJ5209">
        <v>39</v>
      </c>
    </row>
    <row r="5210" spans="1:48" x14ac:dyDescent="0.25">
      <c r="A5210" t="s">
        <v>326</v>
      </c>
      <c r="B5210">
        <v>2023</v>
      </c>
      <c r="C5210" t="s">
        <v>46</v>
      </c>
      <c r="D5210">
        <v>6</v>
      </c>
      <c r="E5210">
        <v>7</v>
      </c>
      <c r="F5210" t="s">
        <v>33</v>
      </c>
      <c r="G5210" t="s">
        <v>37</v>
      </c>
      <c r="H5210" s="21">
        <f t="shared" si="443"/>
        <v>0</v>
      </c>
      <c r="I5210" s="21">
        <f t="shared" si="444"/>
        <v>0.92592592592592593</v>
      </c>
      <c r="J5210" s="21">
        <f t="shared" si="439"/>
        <v>7.407407407407407E-2</v>
      </c>
      <c r="K5210" s="25">
        <f t="shared" si="440"/>
        <v>27</v>
      </c>
      <c r="L5210" s="21">
        <f t="shared" si="442"/>
        <v>0</v>
      </c>
      <c r="N5210">
        <v>25</v>
      </c>
      <c r="R5210">
        <v>2</v>
      </c>
      <c r="V5210">
        <v>5</v>
      </c>
      <c r="AH5210">
        <f t="shared" si="441"/>
        <v>2</v>
      </c>
    </row>
    <row r="5211" spans="1:48" x14ac:dyDescent="0.25">
      <c r="A5211" t="s">
        <v>326</v>
      </c>
      <c r="B5211">
        <v>2023</v>
      </c>
      <c r="C5211" t="s">
        <v>46</v>
      </c>
      <c r="D5211">
        <v>7</v>
      </c>
      <c r="E5211">
        <v>8</v>
      </c>
      <c r="F5211" t="s">
        <v>33</v>
      </c>
      <c r="G5211" t="s">
        <v>37</v>
      </c>
      <c r="H5211" s="21">
        <f t="shared" si="443"/>
        <v>0</v>
      </c>
      <c r="I5211" s="21">
        <f t="shared" si="444"/>
        <v>0.93333333333333335</v>
      </c>
      <c r="J5211" s="21">
        <f t="shared" si="439"/>
        <v>6.6666666666666666E-2</v>
      </c>
      <c r="K5211" s="25">
        <f t="shared" si="440"/>
        <v>30</v>
      </c>
      <c r="L5211" s="21">
        <f t="shared" si="442"/>
        <v>0</v>
      </c>
      <c r="N5211">
        <v>20</v>
      </c>
      <c r="O5211">
        <v>2</v>
      </c>
      <c r="T5211">
        <v>2</v>
      </c>
      <c r="V5211">
        <v>11</v>
      </c>
      <c r="AH5211">
        <f t="shared" si="441"/>
        <v>4</v>
      </c>
      <c r="AV5211">
        <v>6</v>
      </c>
    </row>
    <row r="5212" spans="1:48" x14ac:dyDescent="0.25">
      <c r="A5212" t="s">
        <v>326</v>
      </c>
      <c r="B5212">
        <v>2023</v>
      </c>
      <c r="C5212" t="s">
        <v>46</v>
      </c>
      <c r="D5212">
        <v>8</v>
      </c>
      <c r="E5212">
        <v>9</v>
      </c>
      <c r="F5212" t="s">
        <v>33</v>
      </c>
      <c r="G5212" t="s">
        <v>36</v>
      </c>
      <c r="H5212" s="21">
        <f t="shared" si="443"/>
        <v>0</v>
      </c>
      <c r="I5212" s="21">
        <f t="shared" si="444"/>
        <v>1</v>
      </c>
      <c r="J5212" s="21">
        <f t="shared" si="439"/>
        <v>0</v>
      </c>
      <c r="K5212" s="25">
        <f t="shared" si="440"/>
        <v>25</v>
      </c>
      <c r="L5212" s="21">
        <f t="shared" si="442"/>
        <v>0</v>
      </c>
      <c r="N5212">
        <v>25</v>
      </c>
      <c r="V5212">
        <v>11</v>
      </c>
      <c r="AH5212">
        <f t="shared" si="441"/>
        <v>1</v>
      </c>
    </row>
    <row r="5213" spans="1:48" x14ac:dyDescent="0.25">
      <c r="A5213" t="s">
        <v>326</v>
      </c>
      <c r="B5213">
        <v>2023</v>
      </c>
      <c r="C5213" t="s">
        <v>46</v>
      </c>
      <c r="D5213">
        <v>10</v>
      </c>
      <c r="E5213">
        <v>10</v>
      </c>
      <c r="F5213" t="s">
        <v>33</v>
      </c>
      <c r="G5213" t="s">
        <v>36</v>
      </c>
      <c r="H5213" s="21">
        <f t="shared" si="443"/>
        <v>0.75757575757575757</v>
      </c>
      <c r="I5213" s="21">
        <f t="shared" si="444"/>
        <v>0.24242424242424243</v>
      </c>
      <c r="J5213" s="21">
        <f t="shared" si="439"/>
        <v>0</v>
      </c>
      <c r="K5213" s="25">
        <f t="shared" si="440"/>
        <v>33</v>
      </c>
      <c r="L5213" s="21">
        <f t="shared" si="442"/>
        <v>0</v>
      </c>
      <c r="M5213">
        <v>25</v>
      </c>
      <c r="N5213">
        <v>4</v>
      </c>
      <c r="O5213">
        <v>4</v>
      </c>
      <c r="V5213">
        <v>11</v>
      </c>
      <c r="AH5213">
        <f t="shared" si="441"/>
        <v>3</v>
      </c>
      <c r="AI5213">
        <v>101</v>
      </c>
      <c r="AJ5213">
        <v>56</v>
      </c>
    </row>
    <row r="5214" spans="1:48" x14ac:dyDescent="0.25">
      <c r="A5214" t="s">
        <v>326</v>
      </c>
      <c r="B5214">
        <v>2023</v>
      </c>
      <c r="C5214" t="s">
        <v>46</v>
      </c>
      <c r="D5214">
        <v>12</v>
      </c>
      <c r="E5214">
        <v>11</v>
      </c>
      <c r="F5214" t="s">
        <v>33</v>
      </c>
      <c r="G5214" t="s">
        <v>36</v>
      </c>
      <c r="H5214" s="21">
        <f t="shared" si="443"/>
        <v>1</v>
      </c>
      <c r="I5214" s="21">
        <f t="shared" si="444"/>
        <v>0</v>
      </c>
      <c r="J5214" s="21">
        <f t="shared" si="439"/>
        <v>0</v>
      </c>
      <c r="K5214" s="25">
        <f t="shared" si="440"/>
        <v>25</v>
      </c>
      <c r="L5214" s="21">
        <f t="shared" si="442"/>
        <v>0</v>
      </c>
      <c r="M5214">
        <v>25</v>
      </c>
      <c r="V5214">
        <v>11</v>
      </c>
      <c r="AH5214">
        <f t="shared" si="441"/>
        <v>1</v>
      </c>
      <c r="AI5214">
        <v>101</v>
      </c>
      <c r="AJ5214">
        <v>69.5</v>
      </c>
    </row>
    <row r="5215" spans="1:48" x14ac:dyDescent="0.25">
      <c r="A5215" t="s">
        <v>326</v>
      </c>
      <c r="B5215">
        <v>2023</v>
      </c>
      <c r="C5215" t="s">
        <v>46</v>
      </c>
      <c r="D5215">
        <v>14</v>
      </c>
      <c r="E5215">
        <v>12</v>
      </c>
      <c r="F5215" t="s">
        <v>33</v>
      </c>
      <c r="G5215" t="s">
        <v>36</v>
      </c>
      <c r="H5215" s="21">
        <f t="shared" si="443"/>
        <v>1</v>
      </c>
      <c r="I5215" s="21">
        <f t="shared" si="444"/>
        <v>0</v>
      </c>
      <c r="J5215" s="21">
        <f t="shared" si="439"/>
        <v>0</v>
      </c>
      <c r="K5215" s="25">
        <f t="shared" si="440"/>
        <v>5</v>
      </c>
      <c r="L5215" s="21">
        <f t="shared" si="442"/>
        <v>0.08</v>
      </c>
      <c r="M5215">
        <v>5</v>
      </c>
      <c r="U5215">
        <v>2</v>
      </c>
      <c r="V5215">
        <v>3</v>
      </c>
      <c r="AH5215">
        <f t="shared" ref="AH5215:AH5243" si="445">COUNT((M5215:T5215),(Y5215:AE5215),(AK5215:AY5215))</f>
        <v>1</v>
      </c>
      <c r="AI5215">
        <v>15</v>
      </c>
      <c r="AJ5215">
        <v>30.5</v>
      </c>
    </row>
    <row r="5216" spans="1:48" x14ac:dyDescent="0.25">
      <c r="A5216" t="s">
        <v>326</v>
      </c>
      <c r="B5216">
        <v>2023</v>
      </c>
      <c r="C5216" t="s">
        <v>46</v>
      </c>
      <c r="D5216">
        <v>16</v>
      </c>
      <c r="E5216">
        <v>13</v>
      </c>
      <c r="F5216" t="s">
        <v>35</v>
      </c>
      <c r="G5216" t="s">
        <v>36</v>
      </c>
      <c r="H5216" s="21" t="e">
        <f t="shared" si="443"/>
        <v>#DIV/0!</v>
      </c>
      <c r="I5216" s="21" t="e">
        <f t="shared" si="444"/>
        <v>#DIV/0!</v>
      </c>
      <c r="J5216" s="21" t="e">
        <f t="shared" si="439"/>
        <v>#DIV/0!</v>
      </c>
      <c r="K5216" s="25">
        <f t="shared" si="440"/>
        <v>0</v>
      </c>
      <c r="L5216" s="21">
        <f t="shared" si="442"/>
        <v>1</v>
      </c>
      <c r="U5216">
        <v>25</v>
      </c>
      <c r="V5216">
        <v>3</v>
      </c>
      <c r="AH5216">
        <f t="shared" si="445"/>
        <v>0</v>
      </c>
    </row>
    <row r="5217" spans="1:42" x14ac:dyDescent="0.25">
      <c r="A5217" t="s">
        <v>326</v>
      </c>
      <c r="B5217">
        <v>2023</v>
      </c>
      <c r="C5217" t="s">
        <v>46</v>
      </c>
      <c r="D5217">
        <v>18</v>
      </c>
      <c r="E5217">
        <v>14</v>
      </c>
      <c r="F5217" t="s">
        <v>35</v>
      </c>
      <c r="G5217" t="s">
        <v>36</v>
      </c>
      <c r="H5217" s="21" t="e">
        <f t="shared" si="443"/>
        <v>#DIV/0!</v>
      </c>
      <c r="I5217" s="21" t="e">
        <f t="shared" si="444"/>
        <v>#DIV/0!</v>
      </c>
      <c r="J5217" s="21" t="e">
        <f t="shared" si="439"/>
        <v>#DIV/0!</v>
      </c>
      <c r="K5217" s="25">
        <f t="shared" si="440"/>
        <v>0</v>
      </c>
      <c r="L5217" s="21">
        <f t="shared" si="442"/>
        <v>1</v>
      </c>
      <c r="U5217">
        <v>25</v>
      </c>
      <c r="V5217">
        <v>3</v>
      </c>
      <c r="AH5217">
        <f t="shared" si="445"/>
        <v>0</v>
      </c>
    </row>
    <row r="5218" spans="1:42" x14ac:dyDescent="0.25">
      <c r="A5218" t="s">
        <v>326</v>
      </c>
      <c r="B5218">
        <v>2023</v>
      </c>
      <c r="C5218" t="s">
        <v>47</v>
      </c>
      <c r="D5218">
        <v>0</v>
      </c>
      <c r="E5218">
        <v>1</v>
      </c>
      <c r="F5218" t="s">
        <v>79</v>
      </c>
      <c r="G5218" t="s">
        <v>34</v>
      </c>
      <c r="H5218" s="21">
        <f t="shared" si="443"/>
        <v>0</v>
      </c>
      <c r="I5218" s="21">
        <f t="shared" si="444"/>
        <v>0</v>
      </c>
      <c r="J5218" s="21">
        <f t="shared" si="439"/>
        <v>1</v>
      </c>
      <c r="K5218" s="25">
        <f t="shared" si="440"/>
        <v>53</v>
      </c>
      <c r="L5218" s="21">
        <f t="shared" si="442"/>
        <v>0</v>
      </c>
      <c r="S5218">
        <v>24</v>
      </c>
      <c r="V5218">
        <v>1</v>
      </c>
      <c r="AA5218">
        <v>4</v>
      </c>
      <c r="AH5218">
        <f t="shared" si="445"/>
        <v>3</v>
      </c>
      <c r="AP5218">
        <v>25</v>
      </c>
    </row>
    <row r="5219" spans="1:42" x14ac:dyDescent="0.25">
      <c r="A5219" t="s">
        <v>326</v>
      </c>
      <c r="B5219">
        <v>2023</v>
      </c>
      <c r="C5219" t="s">
        <v>47</v>
      </c>
      <c r="D5219">
        <v>1</v>
      </c>
      <c r="E5219">
        <v>2</v>
      </c>
      <c r="F5219" t="s">
        <v>79</v>
      </c>
      <c r="G5219" t="s">
        <v>34</v>
      </c>
      <c r="H5219" s="21">
        <f t="shared" si="443"/>
        <v>0</v>
      </c>
      <c r="I5219" s="21">
        <f t="shared" si="444"/>
        <v>0.92</v>
      </c>
      <c r="J5219" s="21">
        <f t="shared" si="439"/>
        <v>0.08</v>
      </c>
      <c r="K5219" s="25">
        <f t="shared" si="440"/>
        <v>25</v>
      </c>
      <c r="L5219" s="21">
        <f t="shared" si="442"/>
        <v>0.08</v>
      </c>
      <c r="N5219">
        <v>23</v>
      </c>
      <c r="S5219">
        <v>2</v>
      </c>
      <c r="U5219">
        <v>2</v>
      </c>
      <c r="V5219">
        <v>1</v>
      </c>
      <c r="AH5219">
        <f t="shared" si="445"/>
        <v>2</v>
      </c>
    </row>
    <row r="5220" spans="1:42" x14ac:dyDescent="0.25">
      <c r="A5220" t="s">
        <v>326</v>
      </c>
      <c r="B5220">
        <v>2023</v>
      </c>
      <c r="C5220" t="s">
        <v>47</v>
      </c>
      <c r="D5220">
        <v>2</v>
      </c>
      <c r="E5220">
        <v>3</v>
      </c>
      <c r="F5220" t="s">
        <v>76</v>
      </c>
      <c r="G5220" t="s">
        <v>34</v>
      </c>
      <c r="H5220" s="21">
        <f t="shared" si="443"/>
        <v>0</v>
      </c>
      <c r="I5220" s="21">
        <f t="shared" si="444"/>
        <v>1</v>
      </c>
      <c r="J5220" s="21">
        <f t="shared" si="439"/>
        <v>0</v>
      </c>
      <c r="K5220" s="25">
        <f t="shared" si="440"/>
        <v>20</v>
      </c>
      <c r="L5220" s="21">
        <f t="shared" si="442"/>
        <v>0.2</v>
      </c>
      <c r="N5220">
        <v>20</v>
      </c>
      <c r="U5220">
        <v>5</v>
      </c>
      <c r="V5220">
        <v>1</v>
      </c>
      <c r="AH5220">
        <f t="shared" si="445"/>
        <v>1</v>
      </c>
    </row>
    <row r="5221" spans="1:42" x14ac:dyDescent="0.25">
      <c r="A5221" t="s">
        <v>326</v>
      </c>
      <c r="B5221">
        <v>2023</v>
      </c>
      <c r="C5221" t="s">
        <v>47</v>
      </c>
      <c r="D5221">
        <v>3</v>
      </c>
      <c r="E5221">
        <v>4</v>
      </c>
      <c r="F5221" t="s">
        <v>77</v>
      </c>
      <c r="G5221" t="s">
        <v>34</v>
      </c>
      <c r="H5221" s="21" t="e">
        <f t="shared" si="443"/>
        <v>#DIV/0!</v>
      </c>
      <c r="I5221" s="21" t="e">
        <f t="shared" si="444"/>
        <v>#DIV/0!</v>
      </c>
      <c r="J5221" s="21" t="e">
        <f t="shared" si="439"/>
        <v>#DIV/0!</v>
      </c>
      <c r="K5221" s="25">
        <f t="shared" si="440"/>
        <v>0</v>
      </c>
      <c r="L5221" s="21">
        <f t="shared" si="442"/>
        <v>1</v>
      </c>
      <c r="U5221">
        <v>25</v>
      </c>
      <c r="V5221">
        <v>1</v>
      </c>
      <c r="AH5221">
        <f t="shared" si="445"/>
        <v>0</v>
      </c>
    </row>
    <row r="5222" spans="1:42" x14ac:dyDescent="0.25">
      <c r="A5222" t="s">
        <v>326</v>
      </c>
      <c r="B5222">
        <v>2023</v>
      </c>
      <c r="C5222" t="s">
        <v>47</v>
      </c>
      <c r="D5222">
        <v>4</v>
      </c>
      <c r="E5222">
        <v>5</v>
      </c>
      <c r="F5222" t="s">
        <v>33</v>
      </c>
      <c r="G5222" t="s">
        <v>37</v>
      </c>
      <c r="H5222" s="21">
        <f t="shared" si="443"/>
        <v>0</v>
      </c>
      <c r="I5222" s="21">
        <f t="shared" si="444"/>
        <v>0.89473684210526316</v>
      </c>
      <c r="J5222" s="21">
        <f t="shared" si="439"/>
        <v>0.10526315789473684</v>
      </c>
      <c r="K5222" s="25">
        <f t="shared" si="440"/>
        <v>19</v>
      </c>
      <c r="L5222" s="21">
        <f t="shared" si="442"/>
        <v>0.24</v>
      </c>
      <c r="N5222">
        <v>17</v>
      </c>
      <c r="R5222">
        <v>2</v>
      </c>
      <c r="U5222">
        <v>6</v>
      </c>
      <c r="V5222">
        <v>3</v>
      </c>
      <c r="AH5222">
        <f t="shared" si="445"/>
        <v>2</v>
      </c>
    </row>
    <row r="5223" spans="1:42" x14ac:dyDescent="0.25">
      <c r="A5223" t="s">
        <v>326</v>
      </c>
      <c r="B5223">
        <v>2023</v>
      </c>
      <c r="C5223" t="s">
        <v>47</v>
      </c>
      <c r="D5223">
        <v>5</v>
      </c>
      <c r="E5223">
        <v>6</v>
      </c>
      <c r="F5223" t="s">
        <v>33</v>
      </c>
      <c r="G5223" t="s">
        <v>37</v>
      </c>
      <c r="H5223" s="21">
        <f t="shared" si="443"/>
        <v>0.19607843137254902</v>
      </c>
      <c r="I5223" s="21">
        <f t="shared" si="444"/>
        <v>0.62745098039215685</v>
      </c>
      <c r="J5223" s="21">
        <f t="shared" si="439"/>
        <v>0.17647058823529413</v>
      </c>
      <c r="K5223" s="25">
        <f t="shared" si="440"/>
        <v>51</v>
      </c>
      <c r="L5223" s="21">
        <f t="shared" si="442"/>
        <v>0</v>
      </c>
      <c r="M5223">
        <v>10</v>
      </c>
      <c r="N5223">
        <v>24</v>
      </c>
      <c r="O5223">
        <v>8</v>
      </c>
      <c r="R5223">
        <v>7</v>
      </c>
      <c r="T5223">
        <v>2</v>
      </c>
      <c r="V5223">
        <v>4</v>
      </c>
      <c r="AH5223">
        <f t="shared" si="445"/>
        <v>5</v>
      </c>
      <c r="AI5223">
        <v>21</v>
      </c>
      <c r="AJ5223">
        <v>40</v>
      </c>
    </row>
    <row r="5224" spans="1:42" x14ac:dyDescent="0.25">
      <c r="A5224" t="s">
        <v>326</v>
      </c>
      <c r="B5224">
        <v>2023</v>
      </c>
      <c r="C5224" t="s">
        <v>47</v>
      </c>
      <c r="D5224">
        <v>6</v>
      </c>
      <c r="E5224">
        <v>7</v>
      </c>
      <c r="F5224" t="s">
        <v>33</v>
      </c>
      <c r="G5224" t="s">
        <v>37</v>
      </c>
      <c r="H5224" s="21">
        <f t="shared" si="443"/>
        <v>0</v>
      </c>
      <c r="I5224" s="21">
        <f t="shared" si="444"/>
        <v>0.67391304347826086</v>
      </c>
      <c r="J5224" s="21">
        <f t="shared" ref="J5224:J5287" si="446">SUM(Q5224+R5224+S5224+T5224+Y5224+Z5224+AA5224+AB5224+AC5224+AD5224+AE5224+AK5224+AL5224+AM5224+AN5224+AO5224+AP5224+AQ5224+AR5224+AS5224+AT5224+AU5224+AW5224+AX5224+AY5224)/K5224</f>
        <v>0.32608695652173914</v>
      </c>
      <c r="K5224" s="25">
        <f t="shared" ref="K5224:K5287" si="447">SUM(M5224:T5224,Y5224:AE5224,AK5224:AZ5224)</f>
        <v>46</v>
      </c>
      <c r="L5224" s="21">
        <f t="shared" si="442"/>
        <v>0</v>
      </c>
      <c r="N5224">
        <v>25</v>
      </c>
      <c r="O5224">
        <v>6</v>
      </c>
      <c r="R5224">
        <v>2</v>
      </c>
      <c r="T5224">
        <v>13</v>
      </c>
      <c r="V5224">
        <v>4</v>
      </c>
      <c r="AH5224">
        <f t="shared" si="445"/>
        <v>4</v>
      </c>
    </row>
    <row r="5225" spans="1:42" x14ac:dyDescent="0.25">
      <c r="A5225" t="s">
        <v>326</v>
      </c>
      <c r="B5225">
        <v>2023</v>
      </c>
      <c r="C5225" t="s">
        <v>47</v>
      </c>
      <c r="D5225">
        <v>7</v>
      </c>
      <c r="E5225">
        <v>8</v>
      </c>
      <c r="F5225" t="s">
        <v>33</v>
      </c>
      <c r="G5225" t="s">
        <v>36</v>
      </c>
      <c r="H5225" s="21">
        <f t="shared" si="443"/>
        <v>0</v>
      </c>
      <c r="I5225" s="21">
        <f t="shared" si="444"/>
        <v>0.88461538461538458</v>
      </c>
      <c r="J5225" s="21">
        <f t="shared" si="446"/>
        <v>0.11538461538461539</v>
      </c>
      <c r="K5225" s="25">
        <f t="shared" si="447"/>
        <v>26</v>
      </c>
      <c r="L5225" s="21">
        <f t="shared" si="442"/>
        <v>0.08</v>
      </c>
      <c r="N5225">
        <v>23</v>
      </c>
      <c r="T5225">
        <v>3</v>
      </c>
      <c r="U5225">
        <v>2</v>
      </c>
      <c r="V5225">
        <v>4</v>
      </c>
      <c r="AH5225">
        <f t="shared" si="445"/>
        <v>2</v>
      </c>
    </row>
    <row r="5226" spans="1:42" x14ac:dyDescent="0.25">
      <c r="A5226" t="s">
        <v>326</v>
      </c>
      <c r="B5226">
        <v>2023</v>
      </c>
      <c r="C5226" t="s">
        <v>47</v>
      </c>
      <c r="D5226">
        <v>9</v>
      </c>
      <c r="E5226">
        <v>9</v>
      </c>
      <c r="F5226" t="s">
        <v>33</v>
      </c>
      <c r="G5226" t="s">
        <v>36</v>
      </c>
      <c r="H5226" s="21">
        <f t="shared" si="443"/>
        <v>0</v>
      </c>
      <c r="I5226" s="21">
        <f t="shared" si="444"/>
        <v>0.92592592592592593</v>
      </c>
      <c r="J5226" s="21">
        <f t="shared" si="446"/>
        <v>7.407407407407407E-2</v>
      </c>
      <c r="K5226" s="25">
        <f t="shared" si="447"/>
        <v>27</v>
      </c>
      <c r="L5226" s="21">
        <f t="shared" si="442"/>
        <v>0</v>
      </c>
      <c r="N5226">
        <v>24</v>
      </c>
      <c r="O5226">
        <v>1</v>
      </c>
      <c r="T5226">
        <v>2</v>
      </c>
      <c r="V5226">
        <v>4</v>
      </c>
      <c r="AH5226">
        <f t="shared" si="445"/>
        <v>3</v>
      </c>
    </row>
    <row r="5227" spans="1:42" x14ac:dyDescent="0.25">
      <c r="A5227" t="s">
        <v>326</v>
      </c>
      <c r="B5227">
        <v>2023</v>
      </c>
      <c r="C5227" t="s">
        <v>47</v>
      </c>
      <c r="D5227">
        <v>11</v>
      </c>
      <c r="E5227">
        <v>10</v>
      </c>
      <c r="F5227" t="s">
        <v>33</v>
      </c>
      <c r="G5227" t="s">
        <v>36</v>
      </c>
      <c r="H5227" s="21">
        <f t="shared" si="443"/>
        <v>0.47916666666666669</v>
      </c>
      <c r="I5227" s="21">
        <f t="shared" si="444"/>
        <v>0.52083333333333337</v>
      </c>
      <c r="J5227" s="21">
        <f t="shared" si="446"/>
        <v>0</v>
      </c>
      <c r="K5227" s="25">
        <f t="shared" si="447"/>
        <v>48</v>
      </c>
      <c r="L5227" s="21">
        <f t="shared" si="442"/>
        <v>0</v>
      </c>
      <c r="M5227">
        <v>23</v>
      </c>
      <c r="N5227">
        <v>25</v>
      </c>
      <c r="V5227">
        <v>11</v>
      </c>
      <c r="AH5227">
        <f t="shared" si="445"/>
        <v>2</v>
      </c>
      <c r="AI5227">
        <v>40</v>
      </c>
      <c r="AJ5227">
        <v>74</v>
      </c>
    </row>
    <row r="5228" spans="1:42" x14ac:dyDescent="0.25">
      <c r="A5228" t="s">
        <v>326</v>
      </c>
      <c r="B5228">
        <v>2023</v>
      </c>
      <c r="C5228" t="s">
        <v>47</v>
      </c>
      <c r="D5228">
        <v>13</v>
      </c>
      <c r="E5228">
        <v>11</v>
      </c>
      <c r="F5228" t="s">
        <v>33</v>
      </c>
      <c r="G5228" t="s">
        <v>36</v>
      </c>
      <c r="H5228" s="21">
        <f t="shared" si="443"/>
        <v>1</v>
      </c>
      <c r="I5228" s="21">
        <f t="shared" si="444"/>
        <v>0</v>
      </c>
      <c r="J5228" s="21">
        <f t="shared" si="446"/>
        <v>0</v>
      </c>
      <c r="K5228" s="25">
        <f t="shared" si="447"/>
        <v>25</v>
      </c>
      <c r="L5228" s="21">
        <f t="shared" si="442"/>
        <v>0</v>
      </c>
      <c r="M5228">
        <v>25</v>
      </c>
      <c r="V5228">
        <v>11</v>
      </c>
      <c r="AH5228">
        <f t="shared" si="445"/>
        <v>1</v>
      </c>
      <c r="AI5228">
        <v>80</v>
      </c>
      <c r="AJ5228">
        <v>37.5</v>
      </c>
    </row>
    <row r="5229" spans="1:42" x14ac:dyDescent="0.25">
      <c r="A5229" t="s">
        <v>326</v>
      </c>
      <c r="B5229">
        <v>2023</v>
      </c>
      <c r="C5229" t="s">
        <v>47</v>
      </c>
      <c r="D5229">
        <v>15</v>
      </c>
      <c r="E5229">
        <v>12</v>
      </c>
      <c r="F5229" t="s">
        <v>33</v>
      </c>
      <c r="G5229" t="s">
        <v>36</v>
      </c>
      <c r="H5229" s="21">
        <f t="shared" si="443"/>
        <v>1</v>
      </c>
      <c r="I5229" s="21">
        <f t="shared" si="444"/>
        <v>0</v>
      </c>
      <c r="J5229" s="21">
        <f t="shared" si="446"/>
        <v>0</v>
      </c>
      <c r="K5229" s="25">
        <f t="shared" si="447"/>
        <v>25</v>
      </c>
      <c r="L5229" s="21">
        <f t="shared" si="442"/>
        <v>0</v>
      </c>
      <c r="M5229">
        <v>25</v>
      </c>
      <c r="V5229">
        <v>3</v>
      </c>
      <c r="AH5229">
        <f t="shared" si="445"/>
        <v>1</v>
      </c>
      <c r="AI5229">
        <v>101</v>
      </c>
      <c r="AJ5229">
        <v>63</v>
      </c>
    </row>
    <row r="5230" spans="1:42" x14ac:dyDescent="0.25">
      <c r="A5230" t="s">
        <v>326</v>
      </c>
      <c r="B5230">
        <v>2023</v>
      </c>
      <c r="C5230" t="s">
        <v>47</v>
      </c>
      <c r="D5230">
        <v>17</v>
      </c>
      <c r="E5230">
        <v>13</v>
      </c>
      <c r="F5230" t="s">
        <v>35</v>
      </c>
      <c r="G5230" t="s">
        <v>36</v>
      </c>
      <c r="H5230" s="21" t="e">
        <f t="shared" si="443"/>
        <v>#DIV/0!</v>
      </c>
      <c r="I5230" s="21" t="e">
        <f t="shared" si="444"/>
        <v>#DIV/0!</v>
      </c>
      <c r="J5230" s="21" t="e">
        <f t="shared" si="446"/>
        <v>#DIV/0!</v>
      </c>
      <c r="K5230" s="25">
        <f t="shared" si="447"/>
        <v>0</v>
      </c>
      <c r="L5230" s="21">
        <f t="shared" si="442"/>
        <v>1</v>
      </c>
      <c r="U5230">
        <v>25</v>
      </c>
      <c r="V5230">
        <v>11</v>
      </c>
      <c r="AH5230">
        <f t="shared" si="445"/>
        <v>0</v>
      </c>
    </row>
    <row r="5231" spans="1:42" x14ac:dyDescent="0.25">
      <c r="A5231" t="s">
        <v>326</v>
      </c>
      <c r="B5231">
        <v>2023</v>
      </c>
      <c r="C5231" t="s">
        <v>96</v>
      </c>
      <c r="D5231">
        <v>0</v>
      </c>
      <c r="E5231">
        <v>1</v>
      </c>
      <c r="F5231" t="s">
        <v>79</v>
      </c>
      <c r="G5231" t="s">
        <v>34</v>
      </c>
      <c r="H5231" s="21">
        <f t="shared" si="443"/>
        <v>0</v>
      </c>
      <c r="I5231" s="21">
        <f t="shared" si="444"/>
        <v>0</v>
      </c>
      <c r="J5231" s="21">
        <f t="shared" si="446"/>
        <v>1</v>
      </c>
      <c r="K5231" s="25">
        <f t="shared" si="447"/>
        <v>31</v>
      </c>
      <c r="L5231" s="21">
        <f t="shared" si="442"/>
        <v>0.04</v>
      </c>
      <c r="Q5231">
        <v>4</v>
      </c>
      <c r="S5231">
        <v>2</v>
      </c>
      <c r="U5231">
        <v>1</v>
      </c>
      <c r="V5231">
        <v>10</v>
      </c>
      <c r="AH5231">
        <f t="shared" si="445"/>
        <v>3</v>
      </c>
      <c r="AP5231">
        <v>25</v>
      </c>
    </row>
    <row r="5232" spans="1:42" x14ac:dyDescent="0.25">
      <c r="A5232" t="s">
        <v>326</v>
      </c>
      <c r="B5232">
        <v>2023</v>
      </c>
      <c r="C5232" t="s">
        <v>96</v>
      </c>
      <c r="D5232">
        <v>1</v>
      </c>
      <c r="E5232">
        <v>2</v>
      </c>
      <c r="F5232" t="s">
        <v>77</v>
      </c>
      <c r="G5232" t="s">
        <v>34</v>
      </c>
      <c r="H5232" s="21" t="e">
        <f t="shared" si="443"/>
        <v>#DIV/0!</v>
      </c>
      <c r="I5232" s="21" t="e">
        <f t="shared" si="444"/>
        <v>#DIV/0!</v>
      </c>
      <c r="J5232" s="21" t="e">
        <f t="shared" si="446"/>
        <v>#DIV/0!</v>
      </c>
      <c r="K5232" s="25">
        <f t="shared" si="447"/>
        <v>0</v>
      </c>
      <c r="L5232" s="21">
        <f t="shared" si="442"/>
        <v>1</v>
      </c>
      <c r="U5232">
        <v>25</v>
      </c>
      <c r="V5232">
        <v>1</v>
      </c>
      <c r="AH5232">
        <f t="shared" si="445"/>
        <v>0</v>
      </c>
    </row>
    <row r="5233" spans="1:36" x14ac:dyDescent="0.25">
      <c r="A5233" t="s">
        <v>326</v>
      </c>
      <c r="B5233">
        <v>2023</v>
      </c>
      <c r="C5233" t="s">
        <v>96</v>
      </c>
      <c r="D5233">
        <v>2</v>
      </c>
      <c r="E5233">
        <v>3</v>
      </c>
      <c r="F5233" t="s">
        <v>77</v>
      </c>
      <c r="G5233" t="s">
        <v>34</v>
      </c>
      <c r="H5233" s="21" t="e">
        <f t="shared" si="443"/>
        <v>#DIV/0!</v>
      </c>
      <c r="I5233" s="21" t="e">
        <f t="shared" si="444"/>
        <v>#DIV/0!</v>
      </c>
      <c r="J5233" s="21" t="e">
        <f t="shared" si="446"/>
        <v>#DIV/0!</v>
      </c>
      <c r="K5233" s="25">
        <f t="shared" si="447"/>
        <v>0</v>
      </c>
      <c r="L5233" s="21">
        <f t="shared" si="442"/>
        <v>1</v>
      </c>
      <c r="U5233">
        <v>25</v>
      </c>
      <c r="V5233">
        <v>1</v>
      </c>
      <c r="AH5233">
        <f t="shared" si="445"/>
        <v>0</v>
      </c>
    </row>
    <row r="5234" spans="1:36" x14ac:dyDescent="0.25">
      <c r="A5234" t="s">
        <v>326</v>
      </c>
      <c r="B5234">
        <v>2023</v>
      </c>
      <c r="C5234" t="s">
        <v>96</v>
      </c>
      <c r="D5234">
        <v>3</v>
      </c>
      <c r="E5234">
        <v>4</v>
      </c>
      <c r="F5234" t="s">
        <v>33</v>
      </c>
      <c r="G5234" t="s">
        <v>34</v>
      </c>
      <c r="H5234" s="21">
        <f t="shared" si="443"/>
        <v>0</v>
      </c>
      <c r="I5234" s="21">
        <f t="shared" si="444"/>
        <v>1</v>
      </c>
      <c r="J5234" s="21">
        <f t="shared" si="446"/>
        <v>0</v>
      </c>
      <c r="K5234" s="25">
        <f t="shared" si="447"/>
        <v>25</v>
      </c>
      <c r="L5234" s="21">
        <f t="shared" si="442"/>
        <v>0</v>
      </c>
      <c r="N5234">
        <v>25</v>
      </c>
      <c r="V5234">
        <v>3</v>
      </c>
      <c r="AH5234">
        <f t="shared" si="445"/>
        <v>1</v>
      </c>
    </row>
    <row r="5235" spans="1:36" x14ac:dyDescent="0.25">
      <c r="A5235" t="s">
        <v>326</v>
      </c>
      <c r="B5235">
        <v>2023</v>
      </c>
      <c r="C5235" t="s">
        <v>96</v>
      </c>
      <c r="D5235">
        <v>4</v>
      </c>
      <c r="E5235">
        <v>5</v>
      </c>
      <c r="F5235" t="s">
        <v>33</v>
      </c>
      <c r="G5235" t="s">
        <v>34</v>
      </c>
      <c r="H5235" s="21">
        <f t="shared" si="443"/>
        <v>0</v>
      </c>
      <c r="I5235" s="21">
        <f t="shared" si="444"/>
        <v>1</v>
      </c>
      <c r="J5235" s="21">
        <f t="shared" si="446"/>
        <v>0</v>
      </c>
      <c r="K5235" s="25">
        <f t="shared" si="447"/>
        <v>27</v>
      </c>
      <c r="L5235" s="21">
        <f t="shared" si="442"/>
        <v>0</v>
      </c>
      <c r="N5235">
        <v>25</v>
      </c>
      <c r="O5235">
        <v>2</v>
      </c>
      <c r="V5235">
        <v>3</v>
      </c>
      <c r="AH5235">
        <f t="shared" si="445"/>
        <v>2</v>
      </c>
    </row>
    <row r="5236" spans="1:36" x14ac:dyDescent="0.25">
      <c r="A5236" t="s">
        <v>326</v>
      </c>
      <c r="B5236">
        <v>2023</v>
      </c>
      <c r="C5236" t="s">
        <v>96</v>
      </c>
      <c r="D5236">
        <v>5</v>
      </c>
      <c r="E5236">
        <v>6</v>
      </c>
      <c r="F5236" t="s">
        <v>85</v>
      </c>
      <c r="G5236" t="s">
        <v>37</v>
      </c>
      <c r="H5236" s="21">
        <f t="shared" si="443"/>
        <v>8.8235294117647065E-2</v>
      </c>
      <c r="I5236" s="21">
        <f t="shared" si="444"/>
        <v>0.91176470588235292</v>
      </c>
      <c r="J5236" s="21">
        <f t="shared" si="446"/>
        <v>0</v>
      </c>
      <c r="K5236" s="25">
        <f t="shared" si="447"/>
        <v>34</v>
      </c>
      <c r="L5236" s="21">
        <f t="shared" si="442"/>
        <v>0.08</v>
      </c>
      <c r="M5236">
        <v>3</v>
      </c>
      <c r="N5236">
        <v>15</v>
      </c>
      <c r="O5236">
        <v>16</v>
      </c>
      <c r="U5236">
        <v>2</v>
      </c>
      <c r="V5236">
        <v>6</v>
      </c>
      <c r="AH5236">
        <f t="shared" si="445"/>
        <v>3</v>
      </c>
      <c r="AI5236">
        <v>5</v>
      </c>
      <c r="AJ5236">
        <v>20</v>
      </c>
    </row>
    <row r="5237" spans="1:36" x14ac:dyDescent="0.25">
      <c r="A5237" t="s">
        <v>326</v>
      </c>
      <c r="B5237">
        <v>2023</v>
      </c>
      <c r="C5237" t="s">
        <v>96</v>
      </c>
      <c r="D5237">
        <v>6</v>
      </c>
      <c r="E5237">
        <v>7</v>
      </c>
      <c r="F5237" t="s">
        <v>89</v>
      </c>
      <c r="G5237" t="s">
        <v>37</v>
      </c>
      <c r="H5237" s="21">
        <f t="shared" si="443"/>
        <v>0</v>
      </c>
      <c r="I5237" s="21">
        <f t="shared" si="444"/>
        <v>0.72</v>
      </c>
      <c r="J5237" s="21">
        <f t="shared" si="446"/>
        <v>0.28000000000000003</v>
      </c>
      <c r="K5237" s="25">
        <f t="shared" si="447"/>
        <v>25</v>
      </c>
      <c r="L5237" s="21">
        <f t="shared" si="442"/>
        <v>0.32</v>
      </c>
      <c r="N5237">
        <v>15</v>
      </c>
      <c r="O5237">
        <v>3</v>
      </c>
      <c r="T5237">
        <v>7</v>
      </c>
      <c r="U5237">
        <v>8</v>
      </c>
      <c r="V5237">
        <v>7</v>
      </c>
      <c r="AH5237">
        <f t="shared" si="445"/>
        <v>3</v>
      </c>
    </row>
    <row r="5238" spans="1:36" x14ac:dyDescent="0.25">
      <c r="A5238" t="s">
        <v>326</v>
      </c>
      <c r="B5238">
        <v>2023</v>
      </c>
      <c r="C5238" t="s">
        <v>96</v>
      </c>
      <c r="D5238">
        <v>7</v>
      </c>
      <c r="E5238">
        <v>8</v>
      </c>
      <c r="F5238" t="s">
        <v>33</v>
      </c>
      <c r="G5238" t="s">
        <v>37</v>
      </c>
      <c r="H5238" s="21">
        <f t="shared" si="443"/>
        <v>0</v>
      </c>
      <c r="I5238" s="21">
        <f t="shared" si="444"/>
        <v>0.65789473684210531</v>
      </c>
      <c r="J5238" s="21">
        <f t="shared" si="446"/>
        <v>0.34210526315789475</v>
      </c>
      <c r="K5238" s="25">
        <f t="shared" si="447"/>
        <v>38</v>
      </c>
      <c r="L5238" s="21">
        <f t="shared" si="442"/>
        <v>0</v>
      </c>
      <c r="N5238">
        <v>24</v>
      </c>
      <c r="O5238">
        <v>1</v>
      </c>
      <c r="R5238">
        <v>1</v>
      </c>
      <c r="T5238">
        <v>12</v>
      </c>
      <c r="V5238">
        <v>4</v>
      </c>
      <c r="AH5238">
        <f t="shared" si="445"/>
        <v>4</v>
      </c>
    </row>
    <row r="5239" spans="1:36" x14ac:dyDescent="0.25">
      <c r="A5239" t="s">
        <v>326</v>
      </c>
      <c r="B5239">
        <v>2023</v>
      </c>
      <c r="C5239" t="s">
        <v>96</v>
      </c>
      <c r="D5239">
        <v>8</v>
      </c>
      <c r="E5239">
        <v>9</v>
      </c>
      <c r="F5239" t="s">
        <v>33</v>
      </c>
      <c r="G5239" t="s">
        <v>36</v>
      </c>
      <c r="H5239" s="21">
        <f t="shared" si="443"/>
        <v>0</v>
      </c>
      <c r="I5239" s="21">
        <f t="shared" si="444"/>
        <v>0.96153846153846156</v>
      </c>
      <c r="J5239" s="21">
        <f t="shared" si="446"/>
        <v>3.8461538461538464E-2</v>
      </c>
      <c r="K5239" s="25">
        <f t="shared" si="447"/>
        <v>26</v>
      </c>
      <c r="L5239" s="21">
        <f t="shared" si="442"/>
        <v>0</v>
      </c>
      <c r="N5239">
        <v>25</v>
      </c>
      <c r="T5239">
        <v>1</v>
      </c>
      <c r="V5239">
        <v>11</v>
      </c>
      <c r="AH5239">
        <f t="shared" si="445"/>
        <v>2</v>
      </c>
    </row>
    <row r="5240" spans="1:36" x14ac:dyDescent="0.25">
      <c r="A5240" t="s">
        <v>326</v>
      </c>
      <c r="B5240">
        <v>2023</v>
      </c>
      <c r="C5240" t="s">
        <v>96</v>
      </c>
      <c r="D5240">
        <v>10</v>
      </c>
      <c r="E5240">
        <v>10</v>
      </c>
      <c r="F5240" t="s">
        <v>33</v>
      </c>
      <c r="G5240" t="s">
        <v>36</v>
      </c>
      <c r="H5240" s="21">
        <f t="shared" si="443"/>
        <v>3.8461538461538464E-2</v>
      </c>
      <c r="I5240" s="21">
        <f t="shared" si="444"/>
        <v>0.96153846153846156</v>
      </c>
      <c r="J5240" s="21">
        <f t="shared" si="446"/>
        <v>0</v>
      </c>
      <c r="K5240" s="25">
        <f t="shared" si="447"/>
        <v>26</v>
      </c>
      <c r="L5240" s="21">
        <f t="shared" si="442"/>
        <v>0</v>
      </c>
      <c r="M5240">
        <v>1</v>
      </c>
      <c r="N5240">
        <v>25</v>
      </c>
      <c r="V5240">
        <v>11</v>
      </c>
      <c r="AH5240">
        <f t="shared" si="445"/>
        <v>2</v>
      </c>
      <c r="AI5240">
        <v>1</v>
      </c>
      <c r="AJ5240">
        <v>28</v>
      </c>
    </row>
    <row r="5241" spans="1:36" x14ac:dyDescent="0.25">
      <c r="A5241" t="s">
        <v>326</v>
      </c>
      <c r="B5241">
        <v>2023</v>
      </c>
      <c r="C5241" t="s">
        <v>96</v>
      </c>
      <c r="D5241">
        <v>12</v>
      </c>
      <c r="E5241">
        <v>11</v>
      </c>
      <c r="F5241" t="s">
        <v>33</v>
      </c>
      <c r="G5241" t="s">
        <v>36</v>
      </c>
      <c r="H5241" s="21">
        <f t="shared" si="443"/>
        <v>0.22222222222222221</v>
      </c>
      <c r="I5241" s="21">
        <f t="shared" si="444"/>
        <v>0.77777777777777779</v>
      </c>
      <c r="J5241" s="21">
        <f t="shared" si="446"/>
        <v>0</v>
      </c>
      <c r="K5241" s="25">
        <f t="shared" si="447"/>
        <v>9</v>
      </c>
      <c r="L5241" s="21">
        <f t="shared" si="442"/>
        <v>0.64</v>
      </c>
      <c r="M5241">
        <v>2</v>
      </c>
      <c r="N5241">
        <v>7</v>
      </c>
      <c r="U5241">
        <v>16</v>
      </c>
      <c r="V5241">
        <v>11</v>
      </c>
      <c r="AH5241">
        <f t="shared" si="445"/>
        <v>2</v>
      </c>
      <c r="AI5241">
        <v>2</v>
      </c>
      <c r="AJ5241">
        <v>4</v>
      </c>
    </row>
    <row r="5242" spans="1:36" x14ac:dyDescent="0.25">
      <c r="A5242" t="s">
        <v>326</v>
      </c>
      <c r="B5242">
        <v>2023</v>
      </c>
      <c r="C5242" t="s">
        <v>96</v>
      </c>
      <c r="D5242">
        <v>14</v>
      </c>
      <c r="E5242">
        <v>12</v>
      </c>
      <c r="F5242" t="s">
        <v>33</v>
      </c>
      <c r="G5242" t="s">
        <v>36</v>
      </c>
      <c r="H5242" s="21">
        <f t="shared" si="443"/>
        <v>1</v>
      </c>
      <c r="I5242" s="21">
        <f t="shared" si="444"/>
        <v>0</v>
      </c>
      <c r="J5242" s="21">
        <f t="shared" si="446"/>
        <v>0</v>
      </c>
      <c r="K5242" s="25">
        <f t="shared" si="447"/>
        <v>23</v>
      </c>
      <c r="L5242" s="21">
        <f t="shared" si="442"/>
        <v>0.08</v>
      </c>
      <c r="M5242">
        <v>23</v>
      </c>
      <c r="U5242">
        <v>2</v>
      </c>
      <c r="V5242">
        <v>11</v>
      </c>
      <c r="AH5242">
        <f t="shared" si="445"/>
        <v>1</v>
      </c>
      <c r="AI5242">
        <v>43</v>
      </c>
      <c r="AJ5242">
        <v>91.5</v>
      </c>
    </row>
    <row r="5243" spans="1:36" x14ac:dyDescent="0.25">
      <c r="A5243" t="s">
        <v>326</v>
      </c>
      <c r="B5243">
        <v>2023</v>
      </c>
      <c r="C5243" t="s">
        <v>96</v>
      </c>
      <c r="D5243">
        <v>16</v>
      </c>
      <c r="E5243">
        <v>13</v>
      </c>
      <c r="F5243" t="s">
        <v>33</v>
      </c>
      <c r="G5243" t="s">
        <v>36</v>
      </c>
      <c r="H5243" s="21">
        <f t="shared" si="443"/>
        <v>1</v>
      </c>
      <c r="I5243" s="21">
        <f t="shared" si="444"/>
        <v>0</v>
      </c>
      <c r="J5243" s="21">
        <f t="shared" si="446"/>
        <v>0</v>
      </c>
      <c r="K5243" s="25">
        <f t="shared" si="447"/>
        <v>25</v>
      </c>
      <c r="L5243" s="21">
        <f t="shared" si="442"/>
        <v>0</v>
      </c>
      <c r="M5243">
        <v>25</v>
      </c>
      <c r="V5243">
        <v>3</v>
      </c>
      <c r="AH5243">
        <f t="shared" si="445"/>
        <v>1</v>
      </c>
      <c r="AI5243">
        <v>90</v>
      </c>
      <c r="AJ5243">
        <v>68</v>
      </c>
    </row>
    <row r="5244" spans="1:36" x14ac:dyDescent="0.25">
      <c r="A5244" t="s">
        <v>326</v>
      </c>
      <c r="B5244">
        <v>2023</v>
      </c>
      <c r="C5244" t="s">
        <v>48</v>
      </c>
      <c r="D5244">
        <v>0</v>
      </c>
      <c r="E5244">
        <v>1</v>
      </c>
      <c r="F5244" t="s">
        <v>79</v>
      </c>
      <c r="G5244" t="s">
        <v>34</v>
      </c>
      <c r="H5244" s="21">
        <f t="shared" si="443"/>
        <v>0</v>
      </c>
      <c r="I5244" s="21">
        <f t="shared" si="444"/>
        <v>0.13157894736842105</v>
      </c>
      <c r="J5244" s="21">
        <f t="shared" si="446"/>
        <v>0.86842105263157898</v>
      </c>
      <c r="K5244" s="25">
        <f t="shared" si="447"/>
        <v>38</v>
      </c>
      <c r="L5244" s="21">
        <f t="shared" si="442"/>
        <v>0</v>
      </c>
      <c r="N5244">
        <v>5</v>
      </c>
      <c r="Q5244">
        <v>7</v>
      </c>
      <c r="S5244">
        <v>15</v>
      </c>
      <c r="T5244">
        <v>11</v>
      </c>
      <c r="V5244">
        <v>1</v>
      </c>
      <c r="AH5244">
        <v>4</v>
      </c>
    </row>
    <row r="5245" spans="1:36" x14ac:dyDescent="0.25">
      <c r="A5245" t="s">
        <v>326</v>
      </c>
      <c r="B5245">
        <v>2023</v>
      </c>
      <c r="C5245" t="s">
        <v>48</v>
      </c>
      <c r="D5245">
        <v>1</v>
      </c>
      <c r="E5245">
        <v>2</v>
      </c>
      <c r="F5245" t="s">
        <v>76</v>
      </c>
      <c r="G5245" t="s">
        <v>34</v>
      </c>
      <c r="H5245" s="21">
        <f t="shared" si="443"/>
        <v>0</v>
      </c>
      <c r="I5245" s="21">
        <f t="shared" si="444"/>
        <v>0</v>
      </c>
      <c r="J5245" s="21">
        <f t="shared" si="446"/>
        <v>1</v>
      </c>
      <c r="K5245" s="25">
        <f t="shared" si="447"/>
        <v>33</v>
      </c>
      <c r="L5245" s="21">
        <f t="shared" si="442"/>
        <v>0.04</v>
      </c>
      <c r="Q5245">
        <v>19</v>
      </c>
      <c r="S5245">
        <v>8</v>
      </c>
      <c r="T5245">
        <v>6</v>
      </c>
      <c r="U5245">
        <v>1</v>
      </c>
      <c r="V5245">
        <v>1</v>
      </c>
      <c r="AH5245">
        <v>3</v>
      </c>
    </row>
    <row r="5246" spans="1:36" x14ac:dyDescent="0.25">
      <c r="A5246" t="s">
        <v>326</v>
      </c>
      <c r="B5246">
        <v>2023</v>
      </c>
      <c r="C5246" t="s">
        <v>48</v>
      </c>
      <c r="D5246">
        <v>2</v>
      </c>
      <c r="E5246">
        <v>3</v>
      </c>
      <c r="F5246" t="s">
        <v>76</v>
      </c>
      <c r="G5246" t="s">
        <v>34</v>
      </c>
      <c r="H5246" s="21">
        <f t="shared" si="443"/>
        <v>0</v>
      </c>
      <c r="I5246" s="21">
        <f t="shared" si="444"/>
        <v>0</v>
      </c>
      <c r="J5246" s="21">
        <f t="shared" si="446"/>
        <v>1</v>
      </c>
      <c r="K5246" s="25">
        <f t="shared" si="447"/>
        <v>3</v>
      </c>
      <c r="L5246" s="21">
        <f t="shared" si="442"/>
        <v>0.88</v>
      </c>
      <c r="Q5246">
        <v>2</v>
      </c>
      <c r="T5246">
        <v>1</v>
      </c>
      <c r="U5246">
        <v>22</v>
      </c>
      <c r="V5246">
        <v>1</v>
      </c>
      <c r="AH5246">
        <v>2</v>
      </c>
    </row>
    <row r="5247" spans="1:36" x14ac:dyDescent="0.25">
      <c r="A5247" t="s">
        <v>326</v>
      </c>
      <c r="B5247">
        <v>2023</v>
      </c>
      <c r="C5247" t="s">
        <v>48</v>
      </c>
      <c r="D5247">
        <v>3</v>
      </c>
      <c r="E5247">
        <v>4</v>
      </c>
      <c r="F5247" t="s">
        <v>33</v>
      </c>
      <c r="G5247" t="s">
        <v>34</v>
      </c>
      <c r="H5247" s="21">
        <f t="shared" si="443"/>
        <v>0</v>
      </c>
      <c r="I5247" s="21">
        <f t="shared" si="444"/>
        <v>0.76666666666666672</v>
      </c>
      <c r="J5247" s="21">
        <f t="shared" si="446"/>
        <v>0.23333333333333334</v>
      </c>
      <c r="K5247" s="25">
        <f t="shared" si="447"/>
        <v>30</v>
      </c>
      <c r="L5247" s="21">
        <f t="shared" si="442"/>
        <v>0</v>
      </c>
      <c r="N5247">
        <v>23</v>
      </c>
      <c r="Q5247">
        <v>6</v>
      </c>
      <c r="R5247">
        <v>1</v>
      </c>
      <c r="V5247">
        <v>3</v>
      </c>
      <c r="AH5247">
        <v>3</v>
      </c>
    </row>
    <row r="5248" spans="1:36" x14ac:dyDescent="0.25">
      <c r="A5248" t="s">
        <v>326</v>
      </c>
      <c r="B5248">
        <v>2023</v>
      </c>
      <c r="C5248" t="s">
        <v>48</v>
      </c>
      <c r="D5248">
        <v>4</v>
      </c>
      <c r="E5248">
        <v>5</v>
      </c>
      <c r="F5248" t="s">
        <v>33</v>
      </c>
      <c r="G5248" t="s">
        <v>34</v>
      </c>
      <c r="H5248" s="21">
        <f t="shared" si="443"/>
        <v>0</v>
      </c>
      <c r="I5248" s="21">
        <f t="shared" si="444"/>
        <v>0.78125</v>
      </c>
      <c r="J5248" s="21">
        <f t="shared" si="446"/>
        <v>0.21875</v>
      </c>
      <c r="K5248" s="25">
        <f t="shared" si="447"/>
        <v>32</v>
      </c>
      <c r="L5248" s="21">
        <f t="shared" si="442"/>
        <v>0</v>
      </c>
      <c r="N5248">
        <v>25</v>
      </c>
      <c r="Q5248">
        <v>1</v>
      </c>
      <c r="T5248">
        <v>6</v>
      </c>
      <c r="V5248">
        <v>4</v>
      </c>
      <c r="AH5248">
        <v>3</v>
      </c>
    </row>
    <row r="5249" spans="1:36" x14ac:dyDescent="0.25">
      <c r="A5249" t="s">
        <v>326</v>
      </c>
      <c r="B5249">
        <v>2023</v>
      </c>
      <c r="C5249" t="s">
        <v>48</v>
      </c>
      <c r="D5249">
        <v>5</v>
      </c>
      <c r="E5249">
        <v>6</v>
      </c>
      <c r="F5249" t="s">
        <v>33</v>
      </c>
      <c r="G5249" t="s">
        <v>37</v>
      </c>
      <c r="H5249" s="21">
        <f t="shared" si="443"/>
        <v>5.5555555555555552E-2</v>
      </c>
      <c r="I5249" s="21">
        <f t="shared" si="444"/>
        <v>0.86111111111111116</v>
      </c>
      <c r="J5249" s="21">
        <f t="shared" si="446"/>
        <v>8.3333333333333329E-2</v>
      </c>
      <c r="K5249" s="25">
        <f t="shared" si="447"/>
        <v>36</v>
      </c>
      <c r="L5249" s="21">
        <f t="shared" si="442"/>
        <v>0</v>
      </c>
      <c r="M5249">
        <v>2</v>
      </c>
      <c r="N5249">
        <v>9</v>
      </c>
      <c r="O5249">
        <v>22</v>
      </c>
      <c r="R5249">
        <v>3</v>
      </c>
      <c r="V5249">
        <v>11</v>
      </c>
      <c r="AH5249">
        <v>4</v>
      </c>
      <c r="AI5249">
        <v>1</v>
      </c>
      <c r="AJ5249">
        <v>24.5</v>
      </c>
    </row>
    <row r="5250" spans="1:36" x14ac:dyDescent="0.25">
      <c r="A5250" t="s">
        <v>326</v>
      </c>
      <c r="B5250">
        <v>2023</v>
      </c>
      <c r="C5250" t="s">
        <v>48</v>
      </c>
      <c r="D5250">
        <v>6</v>
      </c>
      <c r="E5250">
        <v>7</v>
      </c>
      <c r="F5250" t="s">
        <v>89</v>
      </c>
      <c r="G5250" t="s">
        <v>37</v>
      </c>
      <c r="H5250" s="21">
        <f t="shared" si="443"/>
        <v>0.11764705882352941</v>
      </c>
      <c r="I5250" s="21">
        <f t="shared" si="444"/>
        <v>0.88235294117647056</v>
      </c>
      <c r="J5250" s="21">
        <f t="shared" si="446"/>
        <v>0</v>
      </c>
      <c r="K5250" s="25">
        <f t="shared" si="447"/>
        <v>17</v>
      </c>
      <c r="L5250" s="21">
        <f t="shared" si="442"/>
        <v>0.04</v>
      </c>
      <c r="M5250">
        <v>2</v>
      </c>
      <c r="O5250">
        <v>15</v>
      </c>
      <c r="U5250">
        <v>1</v>
      </c>
      <c r="V5250">
        <v>7</v>
      </c>
      <c r="X5250">
        <v>4</v>
      </c>
      <c r="AH5250">
        <v>2</v>
      </c>
      <c r="AI5250">
        <v>1</v>
      </c>
      <c r="AJ5250">
        <v>20</v>
      </c>
    </row>
    <row r="5251" spans="1:36" x14ac:dyDescent="0.25">
      <c r="A5251" t="s">
        <v>326</v>
      </c>
      <c r="B5251">
        <v>2023</v>
      </c>
      <c r="C5251" t="s">
        <v>48</v>
      </c>
      <c r="D5251">
        <v>7</v>
      </c>
      <c r="E5251">
        <v>8</v>
      </c>
      <c r="F5251" t="s">
        <v>33</v>
      </c>
      <c r="G5251" t="s">
        <v>37</v>
      </c>
      <c r="H5251" s="21">
        <f t="shared" si="443"/>
        <v>0</v>
      </c>
      <c r="I5251" s="21">
        <f t="shared" si="444"/>
        <v>1</v>
      </c>
      <c r="J5251" s="21">
        <f t="shared" si="446"/>
        <v>0</v>
      </c>
      <c r="K5251" s="25">
        <f t="shared" si="447"/>
        <v>25</v>
      </c>
      <c r="L5251" s="21">
        <f t="shared" ref="L5251:L5314" si="448">(U5251+W5251)/25</f>
        <v>0</v>
      </c>
      <c r="N5251">
        <v>25</v>
      </c>
      <c r="V5251">
        <v>11</v>
      </c>
      <c r="AH5251">
        <v>1</v>
      </c>
    </row>
    <row r="5252" spans="1:36" x14ac:dyDescent="0.25">
      <c r="A5252" t="s">
        <v>326</v>
      </c>
      <c r="B5252">
        <v>2023</v>
      </c>
      <c r="C5252" t="s">
        <v>48</v>
      </c>
      <c r="D5252">
        <v>8</v>
      </c>
      <c r="E5252">
        <v>9</v>
      </c>
      <c r="F5252" t="s">
        <v>33</v>
      </c>
      <c r="G5252" t="s">
        <v>37</v>
      </c>
      <c r="H5252" s="21">
        <f t="shared" si="443"/>
        <v>0</v>
      </c>
      <c r="I5252" s="21">
        <f t="shared" si="444"/>
        <v>0.93939393939393945</v>
      </c>
      <c r="J5252" s="21">
        <f t="shared" si="446"/>
        <v>6.0606060606060608E-2</v>
      </c>
      <c r="K5252" s="25">
        <f t="shared" si="447"/>
        <v>33</v>
      </c>
      <c r="L5252" s="21">
        <f t="shared" si="448"/>
        <v>0</v>
      </c>
      <c r="N5252">
        <v>25</v>
      </c>
      <c r="O5252">
        <v>6</v>
      </c>
      <c r="T5252">
        <v>2</v>
      </c>
      <c r="V5252">
        <v>11</v>
      </c>
      <c r="AH5252">
        <v>3</v>
      </c>
    </row>
    <row r="5253" spans="1:36" x14ac:dyDescent="0.25">
      <c r="A5253" t="s">
        <v>326</v>
      </c>
      <c r="B5253">
        <v>2023</v>
      </c>
      <c r="C5253" t="s">
        <v>48</v>
      </c>
      <c r="D5253">
        <v>9</v>
      </c>
      <c r="E5253">
        <v>10</v>
      </c>
      <c r="F5253" t="s">
        <v>33</v>
      </c>
      <c r="G5253" t="s">
        <v>37</v>
      </c>
      <c r="H5253" s="21">
        <f t="shared" si="443"/>
        <v>0.35483870967741937</v>
      </c>
      <c r="I5253" s="21">
        <f t="shared" si="444"/>
        <v>0.64516129032258063</v>
      </c>
      <c r="J5253" s="21">
        <f t="shared" si="446"/>
        <v>0</v>
      </c>
      <c r="K5253" s="25">
        <f t="shared" si="447"/>
        <v>31</v>
      </c>
      <c r="L5253" s="21">
        <f t="shared" si="448"/>
        <v>0</v>
      </c>
      <c r="M5253">
        <v>11</v>
      </c>
      <c r="N5253">
        <v>20</v>
      </c>
      <c r="V5253">
        <v>11</v>
      </c>
      <c r="AH5253">
        <v>2</v>
      </c>
      <c r="AI5253">
        <v>18</v>
      </c>
      <c r="AJ5253">
        <v>66</v>
      </c>
    </row>
    <row r="5254" spans="1:36" x14ac:dyDescent="0.25">
      <c r="A5254" t="s">
        <v>326</v>
      </c>
      <c r="B5254">
        <v>2023</v>
      </c>
      <c r="C5254" t="s">
        <v>48</v>
      </c>
      <c r="D5254">
        <v>10</v>
      </c>
      <c r="E5254">
        <v>11</v>
      </c>
      <c r="F5254" t="s">
        <v>33</v>
      </c>
      <c r="G5254" t="s">
        <v>36</v>
      </c>
      <c r="H5254" s="21">
        <f t="shared" si="443"/>
        <v>0.8928571428571429</v>
      </c>
      <c r="I5254" s="21">
        <f t="shared" si="444"/>
        <v>0.10714285714285714</v>
      </c>
      <c r="J5254" s="21">
        <f t="shared" si="446"/>
        <v>0</v>
      </c>
      <c r="K5254" s="25">
        <f t="shared" si="447"/>
        <v>28</v>
      </c>
      <c r="L5254" s="21">
        <f t="shared" si="448"/>
        <v>0</v>
      </c>
      <c r="M5254">
        <v>25</v>
      </c>
      <c r="O5254">
        <v>3</v>
      </c>
      <c r="V5254">
        <v>11</v>
      </c>
      <c r="AH5254">
        <v>2</v>
      </c>
      <c r="AI5254">
        <v>20</v>
      </c>
      <c r="AJ5254">
        <v>50</v>
      </c>
    </row>
    <row r="5255" spans="1:36" x14ac:dyDescent="0.25">
      <c r="A5255" t="s">
        <v>326</v>
      </c>
      <c r="B5255">
        <v>2023</v>
      </c>
      <c r="C5255" t="s">
        <v>48</v>
      </c>
      <c r="D5255">
        <v>12</v>
      </c>
      <c r="E5255">
        <v>12</v>
      </c>
      <c r="F5255" t="s">
        <v>33</v>
      </c>
      <c r="G5255" t="s">
        <v>36</v>
      </c>
      <c r="H5255" s="21">
        <f t="shared" si="443"/>
        <v>1</v>
      </c>
      <c r="I5255" s="21">
        <f t="shared" si="444"/>
        <v>0</v>
      </c>
      <c r="J5255" s="21">
        <f t="shared" si="446"/>
        <v>0</v>
      </c>
      <c r="K5255" s="25">
        <f t="shared" si="447"/>
        <v>25</v>
      </c>
      <c r="L5255" s="21">
        <f t="shared" si="448"/>
        <v>0</v>
      </c>
      <c r="M5255">
        <v>25</v>
      </c>
      <c r="V5255">
        <v>11</v>
      </c>
      <c r="AH5255">
        <v>1</v>
      </c>
      <c r="AI5255">
        <v>85</v>
      </c>
      <c r="AJ5255">
        <v>55</v>
      </c>
    </row>
    <row r="5256" spans="1:36" x14ac:dyDescent="0.25">
      <c r="A5256" t="s">
        <v>326</v>
      </c>
      <c r="B5256">
        <v>2023</v>
      </c>
      <c r="C5256" t="s">
        <v>48</v>
      </c>
      <c r="D5256">
        <v>14</v>
      </c>
      <c r="E5256">
        <v>13</v>
      </c>
      <c r="F5256" t="s">
        <v>33</v>
      </c>
      <c r="G5256" t="s">
        <v>36</v>
      </c>
      <c r="H5256" s="21">
        <f t="shared" si="443"/>
        <v>1</v>
      </c>
      <c r="I5256" s="21">
        <f t="shared" si="444"/>
        <v>0</v>
      </c>
      <c r="J5256" s="21">
        <f t="shared" si="446"/>
        <v>0</v>
      </c>
      <c r="K5256" s="25">
        <f t="shared" si="447"/>
        <v>25</v>
      </c>
      <c r="L5256" s="21">
        <f t="shared" si="448"/>
        <v>0</v>
      </c>
      <c r="M5256">
        <v>25</v>
      </c>
      <c r="V5256">
        <v>11</v>
      </c>
      <c r="AH5256">
        <v>1</v>
      </c>
      <c r="AI5256">
        <v>75</v>
      </c>
      <c r="AJ5256">
        <v>60</v>
      </c>
    </row>
    <row r="5257" spans="1:36" x14ac:dyDescent="0.25">
      <c r="A5257" t="s">
        <v>326</v>
      </c>
      <c r="B5257">
        <v>2023</v>
      </c>
      <c r="C5257" t="s">
        <v>48</v>
      </c>
      <c r="D5257">
        <v>16</v>
      </c>
      <c r="E5257">
        <v>14</v>
      </c>
      <c r="F5257" t="s">
        <v>33</v>
      </c>
      <c r="G5257" t="s">
        <v>36</v>
      </c>
      <c r="H5257" s="21">
        <f t="shared" si="443"/>
        <v>1</v>
      </c>
      <c r="I5257" s="21">
        <f t="shared" si="444"/>
        <v>0</v>
      </c>
      <c r="J5257" s="21">
        <f t="shared" si="446"/>
        <v>0</v>
      </c>
      <c r="K5257" s="25">
        <f t="shared" si="447"/>
        <v>25</v>
      </c>
      <c r="L5257" s="21">
        <f t="shared" si="448"/>
        <v>0</v>
      </c>
      <c r="M5257">
        <v>25</v>
      </c>
      <c r="V5257">
        <v>2</v>
      </c>
      <c r="AH5257">
        <v>1</v>
      </c>
      <c r="AI5257">
        <v>90</v>
      </c>
      <c r="AJ5257">
        <v>59</v>
      </c>
    </row>
    <row r="5258" spans="1:36" x14ac:dyDescent="0.25">
      <c r="A5258" t="s">
        <v>326</v>
      </c>
      <c r="B5258">
        <v>2023</v>
      </c>
      <c r="C5258" t="s">
        <v>48</v>
      </c>
      <c r="D5258">
        <v>18</v>
      </c>
      <c r="E5258">
        <v>15</v>
      </c>
      <c r="F5258" t="s">
        <v>33</v>
      </c>
      <c r="G5258" t="s">
        <v>36</v>
      </c>
      <c r="H5258" s="21">
        <f t="shared" si="443"/>
        <v>1</v>
      </c>
      <c r="I5258" s="21">
        <f t="shared" si="444"/>
        <v>0</v>
      </c>
      <c r="J5258" s="21">
        <f t="shared" si="446"/>
        <v>0</v>
      </c>
      <c r="K5258" s="25">
        <f t="shared" si="447"/>
        <v>25</v>
      </c>
      <c r="L5258" s="21">
        <f t="shared" si="448"/>
        <v>0</v>
      </c>
      <c r="M5258">
        <v>25</v>
      </c>
      <c r="V5258">
        <v>2</v>
      </c>
      <c r="AH5258">
        <v>1</v>
      </c>
      <c r="AI5258">
        <v>55</v>
      </c>
      <c r="AJ5258">
        <v>70</v>
      </c>
    </row>
    <row r="5259" spans="1:36" x14ac:dyDescent="0.25">
      <c r="A5259" t="s">
        <v>326</v>
      </c>
      <c r="B5259">
        <v>2023</v>
      </c>
      <c r="C5259" t="s">
        <v>49</v>
      </c>
      <c r="D5259">
        <v>0</v>
      </c>
      <c r="E5259">
        <v>1</v>
      </c>
      <c r="F5259" t="s">
        <v>76</v>
      </c>
      <c r="G5259" t="s">
        <v>34</v>
      </c>
      <c r="H5259" s="21">
        <f t="shared" si="443"/>
        <v>0</v>
      </c>
      <c r="I5259" s="21">
        <f t="shared" si="444"/>
        <v>0.21428571428571427</v>
      </c>
      <c r="J5259" s="21">
        <f t="shared" si="446"/>
        <v>0.7857142857142857</v>
      </c>
      <c r="K5259" s="25">
        <f t="shared" si="447"/>
        <v>14</v>
      </c>
      <c r="L5259" s="21">
        <f t="shared" si="448"/>
        <v>0.64</v>
      </c>
      <c r="N5259">
        <v>3</v>
      </c>
      <c r="Q5259">
        <v>2</v>
      </c>
      <c r="R5259">
        <v>4</v>
      </c>
      <c r="S5259">
        <v>2</v>
      </c>
      <c r="T5259">
        <v>3</v>
      </c>
      <c r="U5259">
        <v>16</v>
      </c>
      <c r="V5259">
        <v>1</v>
      </c>
      <c r="AG5259">
        <v>6</v>
      </c>
      <c r="AH5259">
        <v>4</v>
      </c>
    </row>
    <row r="5260" spans="1:36" x14ac:dyDescent="0.25">
      <c r="A5260" t="s">
        <v>326</v>
      </c>
      <c r="B5260">
        <v>2023</v>
      </c>
      <c r="C5260" t="s">
        <v>49</v>
      </c>
      <c r="D5260">
        <v>1</v>
      </c>
      <c r="E5260">
        <v>2</v>
      </c>
      <c r="F5260" t="s">
        <v>77</v>
      </c>
      <c r="G5260" t="s">
        <v>34</v>
      </c>
      <c r="H5260" s="21" t="e">
        <f t="shared" si="443"/>
        <v>#DIV/0!</v>
      </c>
      <c r="I5260" s="21" t="e">
        <f t="shared" si="444"/>
        <v>#DIV/0!</v>
      </c>
      <c r="J5260" s="21" t="e">
        <f t="shared" si="446"/>
        <v>#DIV/0!</v>
      </c>
      <c r="K5260" s="25">
        <f t="shared" si="447"/>
        <v>0</v>
      </c>
      <c r="L5260" s="21">
        <f t="shared" si="448"/>
        <v>1</v>
      </c>
      <c r="U5260">
        <v>25</v>
      </c>
      <c r="V5260">
        <v>9</v>
      </c>
      <c r="AH5260">
        <v>0</v>
      </c>
    </row>
    <row r="5261" spans="1:36" x14ac:dyDescent="0.25">
      <c r="A5261" t="s">
        <v>326</v>
      </c>
      <c r="B5261">
        <v>2023</v>
      </c>
      <c r="C5261" t="s">
        <v>49</v>
      </c>
      <c r="D5261">
        <v>2</v>
      </c>
      <c r="E5261">
        <v>3</v>
      </c>
      <c r="F5261" t="s">
        <v>77</v>
      </c>
      <c r="G5261" t="s">
        <v>34</v>
      </c>
      <c r="H5261" s="21" t="e">
        <f t="shared" si="443"/>
        <v>#DIV/0!</v>
      </c>
      <c r="I5261" s="21" t="e">
        <f t="shared" si="444"/>
        <v>#DIV/0!</v>
      </c>
      <c r="J5261" s="21" t="e">
        <f t="shared" si="446"/>
        <v>#DIV/0!</v>
      </c>
      <c r="K5261" s="25">
        <f t="shared" si="447"/>
        <v>0</v>
      </c>
      <c r="L5261" s="21">
        <f t="shared" si="448"/>
        <v>1</v>
      </c>
      <c r="U5261">
        <v>25</v>
      </c>
      <c r="V5261">
        <v>9</v>
      </c>
      <c r="AH5261">
        <v>0</v>
      </c>
    </row>
    <row r="5262" spans="1:36" x14ac:dyDescent="0.25">
      <c r="A5262" t="s">
        <v>326</v>
      </c>
      <c r="B5262">
        <v>2023</v>
      </c>
      <c r="C5262" t="s">
        <v>49</v>
      </c>
      <c r="D5262">
        <v>3</v>
      </c>
      <c r="E5262">
        <v>4</v>
      </c>
      <c r="F5262" t="s">
        <v>33</v>
      </c>
      <c r="G5262" t="s">
        <v>34</v>
      </c>
      <c r="H5262" s="21">
        <f t="shared" si="443"/>
        <v>0</v>
      </c>
      <c r="I5262" s="21">
        <f t="shared" si="444"/>
        <v>1</v>
      </c>
      <c r="J5262" s="21">
        <f t="shared" si="446"/>
        <v>0</v>
      </c>
      <c r="K5262" s="25">
        <f t="shared" si="447"/>
        <v>24</v>
      </c>
      <c r="L5262" s="21">
        <f t="shared" si="448"/>
        <v>0.08</v>
      </c>
      <c r="N5262">
        <v>19</v>
      </c>
      <c r="O5262">
        <v>5</v>
      </c>
      <c r="U5262">
        <v>2</v>
      </c>
      <c r="V5262">
        <v>3</v>
      </c>
      <c r="AH5262">
        <v>2</v>
      </c>
    </row>
    <row r="5263" spans="1:36" x14ac:dyDescent="0.25">
      <c r="A5263" t="s">
        <v>326</v>
      </c>
      <c r="B5263">
        <v>2023</v>
      </c>
      <c r="C5263" t="s">
        <v>49</v>
      </c>
      <c r="D5263">
        <v>4</v>
      </c>
      <c r="E5263">
        <v>5</v>
      </c>
      <c r="F5263" t="s">
        <v>33</v>
      </c>
      <c r="G5263" t="s">
        <v>34</v>
      </c>
      <c r="H5263" s="21">
        <f t="shared" si="443"/>
        <v>0</v>
      </c>
      <c r="I5263" s="21">
        <f t="shared" si="444"/>
        <v>0.92592592592592593</v>
      </c>
      <c r="J5263" s="21">
        <f t="shared" si="446"/>
        <v>7.407407407407407E-2</v>
      </c>
      <c r="K5263" s="25">
        <f t="shared" si="447"/>
        <v>27</v>
      </c>
      <c r="L5263" s="21">
        <f t="shared" si="448"/>
        <v>0</v>
      </c>
      <c r="N5263">
        <v>25</v>
      </c>
      <c r="R5263">
        <v>2</v>
      </c>
      <c r="V5263">
        <v>4</v>
      </c>
      <c r="AH5263">
        <v>2</v>
      </c>
    </row>
    <row r="5264" spans="1:36" x14ac:dyDescent="0.25">
      <c r="A5264" t="s">
        <v>326</v>
      </c>
      <c r="B5264">
        <v>2023</v>
      </c>
      <c r="C5264" t="s">
        <v>49</v>
      </c>
      <c r="D5264">
        <v>5</v>
      </c>
      <c r="E5264">
        <v>6</v>
      </c>
      <c r="F5264" t="s">
        <v>33</v>
      </c>
      <c r="G5264" t="s">
        <v>37</v>
      </c>
      <c r="H5264" s="21">
        <f t="shared" si="443"/>
        <v>0</v>
      </c>
      <c r="I5264" s="21">
        <f t="shared" si="444"/>
        <v>0.92592592592592593</v>
      </c>
      <c r="J5264" s="21">
        <f t="shared" si="446"/>
        <v>7.407407407407407E-2</v>
      </c>
      <c r="K5264" s="25">
        <f t="shared" si="447"/>
        <v>27</v>
      </c>
      <c r="L5264" s="21">
        <f t="shared" si="448"/>
        <v>0</v>
      </c>
      <c r="N5264">
        <v>25</v>
      </c>
      <c r="R5264">
        <v>2</v>
      </c>
      <c r="V5264">
        <v>4</v>
      </c>
      <c r="AH5264">
        <v>2</v>
      </c>
    </row>
    <row r="5265" spans="1:36" x14ac:dyDescent="0.25">
      <c r="A5265" t="s">
        <v>326</v>
      </c>
      <c r="B5265">
        <v>2023</v>
      </c>
      <c r="C5265" t="s">
        <v>49</v>
      </c>
      <c r="D5265">
        <v>6</v>
      </c>
      <c r="E5265">
        <v>7</v>
      </c>
      <c r="F5265" t="s">
        <v>33</v>
      </c>
      <c r="G5265" t="s">
        <v>37</v>
      </c>
      <c r="H5265" s="21">
        <f t="shared" si="443"/>
        <v>0</v>
      </c>
      <c r="I5265" s="21">
        <f t="shared" si="444"/>
        <v>0.8928571428571429</v>
      </c>
      <c r="J5265" s="21">
        <f t="shared" si="446"/>
        <v>0.10714285714285714</v>
      </c>
      <c r="K5265" s="25">
        <f t="shared" si="447"/>
        <v>28</v>
      </c>
      <c r="L5265" s="21">
        <f t="shared" si="448"/>
        <v>0</v>
      </c>
      <c r="N5265">
        <v>25</v>
      </c>
      <c r="T5265">
        <v>3</v>
      </c>
      <c r="V5265">
        <v>4</v>
      </c>
      <c r="AH5265">
        <v>2</v>
      </c>
    </row>
    <row r="5266" spans="1:36" x14ac:dyDescent="0.25">
      <c r="A5266" t="s">
        <v>326</v>
      </c>
      <c r="B5266">
        <v>2023</v>
      </c>
      <c r="C5266" t="s">
        <v>49</v>
      </c>
      <c r="D5266">
        <v>7</v>
      </c>
      <c r="E5266">
        <v>8</v>
      </c>
      <c r="F5266" t="s">
        <v>33</v>
      </c>
      <c r="G5266" t="s">
        <v>37</v>
      </c>
      <c r="H5266" s="21">
        <f t="shared" si="443"/>
        <v>0</v>
      </c>
      <c r="I5266" s="21">
        <f t="shared" si="444"/>
        <v>0.79411764705882348</v>
      </c>
      <c r="J5266" s="21">
        <f t="shared" si="446"/>
        <v>0.20588235294117646</v>
      </c>
      <c r="K5266" s="25">
        <f t="shared" si="447"/>
        <v>34</v>
      </c>
      <c r="L5266" s="21">
        <f t="shared" si="448"/>
        <v>0</v>
      </c>
      <c r="N5266">
        <v>25</v>
      </c>
      <c r="O5266">
        <v>2</v>
      </c>
      <c r="R5266">
        <v>7</v>
      </c>
      <c r="V5266">
        <v>4</v>
      </c>
      <c r="AH5266">
        <v>3</v>
      </c>
    </row>
    <row r="5267" spans="1:36" x14ac:dyDescent="0.25">
      <c r="A5267" t="s">
        <v>326</v>
      </c>
      <c r="B5267">
        <v>2023</v>
      </c>
      <c r="C5267" t="s">
        <v>49</v>
      </c>
      <c r="D5267">
        <v>8</v>
      </c>
      <c r="E5267">
        <v>9</v>
      </c>
      <c r="F5267" t="s">
        <v>89</v>
      </c>
      <c r="G5267" t="s">
        <v>37</v>
      </c>
      <c r="H5267" s="21">
        <f t="shared" si="443"/>
        <v>0</v>
      </c>
      <c r="I5267" s="21">
        <f t="shared" si="444"/>
        <v>1</v>
      </c>
      <c r="J5267" s="21">
        <f t="shared" si="446"/>
        <v>0</v>
      </c>
      <c r="K5267" s="25">
        <f t="shared" si="447"/>
        <v>18</v>
      </c>
      <c r="L5267" s="21">
        <f t="shared" si="448"/>
        <v>0.28000000000000003</v>
      </c>
      <c r="N5267">
        <v>18</v>
      </c>
      <c r="U5267">
        <v>7</v>
      </c>
      <c r="V5267">
        <v>7</v>
      </c>
      <c r="X5267">
        <v>4</v>
      </c>
      <c r="AH5267">
        <v>1</v>
      </c>
    </row>
    <row r="5268" spans="1:36" x14ac:dyDescent="0.25">
      <c r="A5268" t="s">
        <v>326</v>
      </c>
      <c r="B5268">
        <v>2023</v>
      </c>
      <c r="C5268" t="s">
        <v>49</v>
      </c>
      <c r="D5268">
        <v>9</v>
      </c>
      <c r="E5268">
        <v>10</v>
      </c>
      <c r="F5268" t="s">
        <v>33</v>
      </c>
      <c r="G5268" t="s">
        <v>37</v>
      </c>
      <c r="H5268" s="21">
        <f t="shared" si="443"/>
        <v>0</v>
      </c>
      <c r="I5268" s="21">
        <f t="shared" si="444"/>
        <v>1</v>
      </c>
      <c r="J5268" s="21">
        <f t="shared" si="446"/>
        <v>0</v>
      </c>
      <c r="K5268" s="25">
        <f t="shared" si="447"/>
        <v>25</v>
      </c>
      <c r="L5268" s="21">
        <f t="shared" si="448"/>
        <v>0</v>
      </c>
      <c r="N5268">
        <v>25</v>
      </c>
      <c r="V5268">
        <v>4</v>
      </c>
      <c r="AH5268">
        <v>1</v>
      </c>
    </row>
    <row r="5269" spans="1:36" x14ac:dyDescent="0.25">
      <c r="A5269" t="s">
        <v>326</v>
      </c>
      <c r="B5269">
        <v>2023</v>
      </c>
      <c r="C5269" t="s">
        <v>49</v>
      </c>
      <c r="D5269">
        <v>10</v>
      </c>
      <c r="E5269">
        <v>11</v>
      </c>
      <c r="F5269" t="s">
        <v>33</v>
      </c>
      <c r="G5269" t="s">
        <v>36</v>
      </c>
      <c r="H5269" s="21">
        <f t="shared" si="443"/>
        <v>0</v>
      </c>
      <c r="I5269" s="21">
        <f t="shared" si="444"/>
        <v>1</v>
      </c>
      <c r="J5269" s="21">
        <f t="shared" si="446"/>
        <v>0</v>
      </c>
      <c r="K5269" s="25">
        <f t="shared" si="447"/>
        <v>20</v>
      </c>
      <c r="L5269" s="21">
        <f t="shared" si="448"/>
        <v>0.2</v>
      </c>
      <c r="N5269">
        <v>20</v>
      </c>
      <c r="U5269">
        <v>5</v>
      </c>
      <c r="V5269">
        <v>4</v>
      </c>
      <c r="AH5269">
        <v>1</v>
      </c>
    </row>
    <row r="5270" spans="1:36" x14ac:dyDescent="0.25">
      <c r="A5270" t="s">
        <v>326</v>
      </c>
      <c r="B5270">
        <v>2023</v>
      </c>
      <c r="C5270" t="s">
        <v>49</v>
      </c>
      <c r="D5270">
        <v>12</v>
      </c>
      <c r="E5270">
        <v>12</v>
      </c>
      <c r="F5270" t="s">
        <v>33</v>
      </c>
      <c r="G5270" t="s">
        <v>36</v>
      </c>
      <c r="H5270" s="21">
        <f t="shared" si="443"/>
        <v>0</v>
      </c>
      <c r="I5270" s="21">
        <f t="shared" si="444"/>
        <v>1</v>
      </c>
      <c r="J5270" s="21">
        <f t="shared" si="446"/>
        <v>0</v>
      </c>
      <c r="K5270" s="25">
        <f t="shared" si="447"/>
        <v>13</v>
      </c>
      <c r="L5270" s="21">
        <f t="shared" si="448"/>
        <v>0.44</v>
      </c>
      <c r="N5270">
        <v>12</v>
      </c>
      <c r="O5270">
        <v>1</v>
      </c>
      <c r="U5270">
        <v>11</v>
      </c>
      <c r="V5270">
        <v>11</v>
      </c>
      <c r="AH5270">
        <v>2</v>
      </c>
    </row>
    <row r="5271" spans="1:36" x14ac:dyDescent="0.25">
      <c r="A5271" t="s">
        <v>326</v>
      </c>
      <c r="B5271">
        <v>2023</v>
      </c>
      <c r="C5271" t="s">
        <v>49</v>
      </c>
      <c r="D5271">
        <v>14</v>
      </c>
      <c r="E5271">
        <v>13</v>
      </c>
      <c r="F5271" t="s">
        <v>33</v>
      </c>
      <c r="G5271" t="s">
        <v>36</v>
      </c>
      <c r="H5271" s="21">
        <f t="shared" ref="H5271:H5334" si="449">M5271/K5271</f>
        <v>0</v>
      </c>
      <c r="I5271" s="21">
        <f t="shared" ref="I5271:I5334" si="450">SUM(N5271+O5271+P5271+AD5271+AV5271)/K5271</f>
        <v>1</v>
      </c>
      <c r="J5271" s="21">
        <f t="shared" si="446"/>
        <v>0</v>
      </c>
      <c r="K5271" s="25">
        <f t="shared" si="447"/>
        <v>23</v>
      </c>
      <c r="L5271" s="21">
        <f t="shared" si="448"/>
        <v>0.16</v>
      </c>
      <c r="N5271">
        <v>21</v>
      </c>
      <c r="O5271">
        <v>2</v>
      </c>
      <c r="U5271">
        <v>4</v>
      </c>
      <c r="V5271">
        <v>11</v>
      </c>
      <c r="AH5271">
        <v>2</v>
      </c>
      <c r="AI5271">
        <v>30</v>
      </c>
      <c r="AJ5271">
        <v>59</v>
      </c>
    </row>
    <row r="5272" spans="1:36" x14ac:dyDescent="0.25">
      <c r="A5272" t="s">
        <v>326</v>
      </c>
      <c r="B5272">
        <v>2023</v>
      </c>
      <c r="C5272" t="s">
        <v>49</v>
      </c>
      <c r="D5272">
        <v>16</v>
      </c>
      <c r="E5272">
        <v>14</v>
      </c>
      <c r="F5272" t="s">
        <v>33</v>
      </c>
      <c r="G5272" t="s">
        <v>36</v>
      </c>
      <c r="H5272" s="21">
        <f t="shared" si="449"/>
        <v>0</v>
      </c>
      <c r="I5272" s="21">
        <f t="shared" si="450"/>
        <v>1</v>
      </c>
      <c r="J5272" s="21">
        <f t="shared" si="446"/>
        <v>0</v>
      </c>
      <c r="K5272" s="25">
        <f t="shared" si="447"/>
        <v>25</v>
      </c>
      <c r="L5272" s="21">
        <f t="shared" si="448"/>
        <v>0</v>
      </c>
      <c r="N5272">
        <v>25</v>
      </c>
      <c r="V5272">
        <v>3</v>
      </c>
      <c r="AH5272">
        <v>1</v>
      </c>
      <c r="AI5272">
        <v>85</v>
      </c>
      <c r="AJ5272">
        <v>64</v>
      </c>
    </row>
    <row r="5273" spans="1:36" x14ac:dyDescent="0.25">
      <c r="A5273" t="s">
        <v>326</v>
      </c>
      <c r="B5273">
        <v>2023</v>
      </c>
      <c r="C5273" t="s">
        <v>49</v>
      </c>
      <c r="D5273">
        <v>18</v>
      </c>
      <c r="E5273">
        <v>15</v>
      </c>
      <c r="F5273" t="s">
        <v>33</v>
      </c>
      <c r="G5273" t="s">
        <v>36</v>
      </c>
      <c r="H5273" s="21">
        <f t="shared" si="449"/>
        <v>0</v>
      </c>
      <c r="I5273" s="21">
        <f t="shared" si="450"/>
        <v>1</v>
      </c>
      <c r="J5273" s="21">
        <f t="shared" si="446"/>
        <v>0</v>
      </c>
      <c r="K5273" s="25">
        <f t="shared" si="447"/>
        <v>25</v>
      </c>
      <c r="L5273" s="21">
        <f t="shared" si="448"/>
        <v>0</v>
      </c>
      <c r="N5273">
        <v>25</v>
      </c>
      <c r="V5273">
        <v>3</v>
      </c>
      <c r="AH5273">
        <v>1</v>
      </c>
      <c r="AI5273">
        <v>80</v>
      </c>
      <c r="AJ5273">
        <v>51.5</v>
      </c>
    </row>
    <row r="5274" spans="1:36" x14ac:dyDescent="0.25">
      <c r="A5274" t="s">
        <v>326</v>
      </c>
      <c r="B5274">
        <v>2023</v>
      </c>
      <c r="C5274" t="s">
        <v>50</v>
      </c>
      <c r="D5274">
        <v>0</v>
      </c>
      <c r="E5274">
        <v>1</v>
      </c>
      <c r="F5274" t="s">
        <v>76</v>
      </c>
      <c r="G5274" t="s">
        <v>34</v>
      </c>
      <c r="H5274" s="21">
        <f t="shared" si="449"/>
        <v>0</v>
      </c>
      <c r="I5274" s="21">
        <f t="shared" si="450"/>
        <v>0</v>
      </c>
      <c r="J5274" s="21">
        <f t="shared" si="446"/>
        <v>1</v>
      </c>
      <c r="K5274" s="25">
        <f t="shared" si="447"/>
        <v>9</v>
      </c>
      <c r="L5274" s="21">
        <f t="shared" si="448"/>
        <v>0.64</v>
      </c>
      <c r="Q5274">
        <v>9</v>
      </c>
      <c r="U5274">
        <v>16</v>
      </c>
      <c r="V5274">
        <v>1</v>
      </c>
      <c r="AH5274">
        <v>1</v>
      </c>
    </row>
    <row r="5275" spans="1:36" x14ac:dyDescent="0.25">
      <c r="A5275" t="s">
        <v>326</v>
      </c>
      <c r="B5275">
        <v>2023</v>
      </c>
      <c r="C5275" t="s">
        <v>50</v>
      </c>
      <c r="D5275">
        <v>1</v>
      </c>
      <c r="E5275">
        <v>2</v>
      </c>
      <c r="F5275" t="s">
        <v>76</v>
      </c>
      <c r="G5275" t="s">
        <v>34</v>
      </c>
      <c r="H5275" s="21">
        <f t="shared" si="449"/>
        <v>0</v>
      </c>
      <c r="I5275" s="21">
        <f t="shared" si="450"/>
        <v>1</v>
      </c>
      <c r="J5275" s="21">
        <f t="shared" si="446"/>
        <v>0</v>
      </c>
      <c r="K5275" s="25">
        <f t="shared" si="447"/>
        <v>6</v>
      </c>
      <c r="L5275" s="21">
        <f t="shared" si="448"/>
        <v>0.76</v>
      </c>
      <c r="N5275">
        <v>6</v>
      </c>
      <c r="U5275">
        <v>19</v>
      </c>
      <c r="V5275">
        <v>1</v>
      </c>
      <c r="AH5275">
        <v>1</v>
      </c>
    </row>
    <row r="5276" spans="1:36" x14ac:dyDescent="0.25">
      <c r="A5276" t="s">
        <v>326</v>
      </c>
      <c r="B5276">
        <v>2023</v>
      </c>
      <c r="C5276" t="s">
        <v>50</v>
      </c>
      <c r="D5276">
        <v>2</v>
      </c>
      <c r="E5276">
        <v>3</v>
      </c>
      <c r="F5276" t="s">
        <v>76</v>
      </c>
      <c r="G5276" t="s">
        <v>34</v>
      </c>
      <c r="H5276" s="21">
        <f t="shared" si="449"/>
        <v>0</v>
      </c>
      <c r="I5276" s="21">
        <f t="shared" si="450"/>
        <v>1</v>
      </c>
      <c r="J5276" s="21">
        <f t="shared" si="446"/>
        <v>0</v>
      </c>
      <c r="K5276" s="25">
        <f t="shared" si="447"/>
        <v>2</v>
      </c>
      <c r="L5276" s="21">
        <f t="shared" si="448"/>
        <v>0.92</v>
      </c>
      <c r="O5276">
        <v>2</v>
      </c>
      <c r="U5276">
        <v>23</v>
      </c>
      <c r="V5276">
        <v>1</v>
      </c>
      <c r="AH5276">
        <v>1</v>
      </c>
    </row>
    <row r="5277" spans="1:36" x14ac:dyDescent="0.25">
      <c r="A5277" t="s">
        <v>326</v>
      </c>
      <c r="B5277">
        <v>2023</v>
      </c>
      <c r="C5277" t="s">
        <v>50</v>
      </c>
      <c r="D5277">
        <v>3</v>
      </c>
      <c r="E5277">
        <v>4</v>
      </c>
      <c r="F5277" t="s">
        <v>33</v>
      </c>
      <c r="G5277" t="s">
        <v>34</v>
      </c>
      <c r="H5277" s="21">
        <f t="shared" si="449"/>
        <v>0</v>
      </c>
      <c r="I5277" s="21">
        <f t="shared" si="450"/>
        <v>0.83333333333333337</v>
      </c>
      <c r="J5277" s="21">
        <f t="shared" si="446"/>
        <v>0.16666666666666666</v>
      </c>
      <c r="K5277" s="25">
        <f t="shared" si="447"/>
        <v>30</v>
      </c>
      <c r="L5277" s="21">
        <f t="shared" si="448"/>
        <v>0</v>
      </c>
      <c r="N5277">
        <v>25</v>
      </c>
      <c r="Q5277">
        <v>1</v>
      </c>
      <c r="R5277">
        <v>4</v>
      </c>
      <c r="V5277">
        <v>3</v>
      </c>
      <c r="AH5277">
        <v>3</v>
      </c>
    </row>
    <row r="5278" spans="1:36" x14ac:dyDescent="0.25">
      <c r="A5278" t="s">
        <v>326</v>
      </c>
      <c r="B5278">
        <v>2023</v>
      </c>
      <c r="C5278" t="s">
        <v>50</v>
      </c>
      <c r="D5278">
        <v>4</v>
      </c>
      <c r="E5278">
        <v>5</v>
      </c>
      <c r="F5278" t="s">
        <v>33</v>
      </c>
      <c r="G5278" t="s">
        <v>34</v>
      </c>
      <c r="H5278" s="21">
        <f t="shared" si="449"/>
        <v>0</v>
      </c>
      <c r="I5278" s="21">
        <f t="shared" si="450"/>
        <v>1</v>
      </c>
      <c r="J5278" s="21">
        <f t="shared" si="446"/>
        <v>0</v>
      </c>
      <c r="K5278" s="25">
        <f t="shared" si="447"/>
        <v>25</v>
      </c>
      <c r="L5278" s="21">
        <f t="shared" si="448"/>
        <v>0</v>
      </c>
      <c r="N5278">
        <v>25</v>
      </c>
      <c r="V5278">
        <v>4</v>
      </c>
      <c r="AH5278">
        <v>1</v>
      </c>
    </row>
    <row r="5279" spans="1:36" x14ac:dyDescent="0.25">
      <c r="A5279" t="s">
        <v>326</v>
      </c>
      <c r="B5279">
        <v>2023</v>
      </c>
      <c r="C5279" t="s">
        <v>50</v>
      </c>
      <c r="D5279">
        <v>5</v>
      </c>
      <c r="E5279">
        <v>6</v>
      </c>
      <c r="F5279" t="s">
        <v>33</v>
      </c>
      <c r="G5279" t="s">
        <v>37</v>
      </c>
      <c r="H5279" s="21">
        <f t="shared" si="449"/>
        <v>0.11627906976744186</v>
      </c>
      <c r="I5279" s="21">
        <f t="shared" si="450"/>
        <v>0.88372093023255816</v>
      </c>
      <c r="J5279" s="21">
        <f t="shared" si="446"/>
        <v>0</v>
      </c>
      <c r="K5279" s="25">
        <f t="shared" si="447"/>
        <v>43</v>
      </c>
      <c r="L5279" s="21">
        <f t="shared" si="448"/>
        <v>0</v>
      </c>
      <c r="M5279">
        <v>5</v>
      </c>
      <c r="N5279">
        <v>14</v>
      </c>
      <c r="O5279">
        <v>24</v>
      </c>
      <c r="V5279">
        <v>4</v>
      </c>
      <c r="AH5279">
        <v>3</v>
      </c>
      <c r="AI5279">
        <v>9</v>
      </c>
      <c r="AJ5279">
        <v>30</v>
      </c>
    </row>
    <row r="5280" spans="1:36" x14ac:dyDescent="0.25">
      <c r="A5280" t="s">
        <v>326</v>
      </c>
      <c r="B5280">
        <v>2023</v>
      </c>
      <c r="C5280" t="s">
        <v>50</v>
      </c>
      <c r="D5280">
        <v>6</v>
      </c>
      <c r="E5280">
        <v>7</v>
      </c>
      <c r="F5280" t="s">
        <v>89</v>
      </c>
      <c r="G5280" t="s">
        <v>37</v>
      </c>
      <c r="H5280" s="21">
        <f t="shared" si="449"/>
        <v>0</v>
      </c>
      <c r="I5280" s="21">
        <f t="shared" si="450"/>
        <v>0.94444444444444442</v>
      </c>
      <c r="J5280" s="21">
        <f t="shared" si="446"/>
        <v>5.5555555555555552E-2</v>
      </c>
      <c r="K5280" s="25">
        <f t="shared" si="447"/>
        <v>18</v>
      </c>
      <c r="L5280" s="21">
        <f t="shared" si="448"/>
        <v>0.04</v>
      </c>
      <c r="N5280">
        <v>5</v>
      </c>
      <c r="O5280">
        <v>12</v>
      </c>
      <c r="R5280">
        <v>1</v>
      </c>
      <c r="U5280">
        <v>1</v>
      </c>
      <c r="V5280">
        <v>7</v>
      </c>
      <c r="X5280">
        <v>4</v>
      </c>
      <c r="AH5280">
        <v>3</v>
      </c>
    </row>
    <row r="5281" spans="1:50" x14ac:dyDescent="0.25">
      <c r="A5281" t="s">
        <v>326</v>
      </c>
      <c r="B5281">
        <v>2023</v>
      </c>
      <c r="C5281" t="s">
        <v>50</v>
      </c>
      <c r="D5281">
        <v>7</v>
      </c>
      <c r="E5281">
        <v>8</v>
      </c>
      <c r="F5281" t="s">
        <v>33</v>
      </c>
      <c r="G5281" t="s">
        <v>37</v>
      </c>
      <c r="H5281" s="21">
        <f t="shared" si="449"/>
        <v>0</v>
      </c>
      <c r="I5281" s="21">
        <f t="shared" si="450"/>
        <v>1</v>
      </c>
      <c r="J5281" s="21">
        <f t="shared" si="446"/>
        <v>0</v>
      </c>
      <c r="K5281" s="25">
        <f t="shared" si="447"/>
        <v>25</v>
      </c>
      <c r="L5281" s="21">
        <f t="shared" si="448"/>
        <v>0</v>
      </c>
      <c r="N5281">
        <v>25</v>
      </c>
      <c r="V5281">
        <v>4</v>
      </c>
      <c r="AH5281">
        <v>1</v>
      </c>
    </row>
    <row r="5282" spans="1:50" x14ac:dyDescent="0.25">
      <c r="A5282" t="s">
        <v>326</v>
      </c>
      <c r="B5282">
        <v>2023</v>
      </c>
      <c r="C5282" t="s">
        <v>50</v>
      </c>
      <c r="D5282">
        <v>8</v>
      </c>
      <c r="E5282">
        <v>9</v>
      </c>
      <c r="F5282" t="s">
        <v>33</v>
      </c>
      <c r="G5282" t="s">
        <v>36</v>
      </c>
      <c r="H5282" s="21">
        <f t="shared" si="449"/>
        <v>0</v>
      </c>
      <c r="I5282" s="21">
        <f t="shared" si="450"/>
        <v>1</v>
      </c>
      <c r="J5282" s="21">
        <f t="shared" si="446"/>
        <v>0</v>
      </c>
      <c r="K5282" s="25">
        <f t="shared" si="447"/>
        <v>24</v>
      </c>
      <c r="L5282" s="21">
        <f t="shared" si="448"/>
        <v>0.04</v>
      </c>
      <c r="N5282">
        <v>24</v>
      </c>
      <c r="U5282">
        <v>1</v>
      </c>
      <c r="V5282">
        <v>4</v>
      </c>
      <c r="AH5282">
        <v>1</v>
      </c>
    </row>
    <row r="5283" spans="1:50" x14ac:dyDescent="0.25">
      <c r="A5283" t="s">
        <v>326</v>
      </c>
      <c r="B5283">
        <v>2023</v>
      </c>
      <c r="C5283" t="s">
        <v>50</v>
      </c>
      <c r="D5283">
        <v>10</v>
      </c>
      <c r="E5283">
        <v>10</v>
      </c>
      <c r="F5283" t="s">
        <v>33</v>
      </c>
      <c r="G5283" t="s">
        <v>36</v>
      </c>
      <c r="H5283" s="21">
        <f t="shared" si="449"/>
        <v>0.58620689655172409</v>
      </c>
      <c r="I5283" s="21">
        <f t="shared" si="450"/>
        <v>0.37931034482758619</v>
      </c>
      <c r="J5283" s="21">
        <f t="shared" si="446"/>
        <v>3.4482758620689655E-2</v>
      </c>
      <c r="K5283" s="25">
        <f t="shared" si="447"/>
        <v>29</v>
      </c>
      <c r="L5283" s="21">
        <f t="shared" si="448"/>
        <v>0.04</v>
      </c>
      <c r="M5283">
        <v>17</v>
      </c>
      <c r="N5283">
        <v>10</v>
      </c>
      <c r="O5283">
        <v>1</v>
      </c>
      <c r="T5283">
        <v>1</v>
      </c>
      <c r="U5283">
        <v>1</v>
      </c>
      <c r="V5283">
        <v>4</v>
      </c>
      <c r="AH5283">
        <v>4</v>
      </c>
      <c r="AI5283">
        <v>40</v>
      </c>
      <c r="AJ5283">
        <v>60</v>
      </c>
    </row>
    <row r="5284" spans="1:50" x14ac:dyDescent="0.25">
      <c r="A5284" t="s">
        <v>326</v>
      </c>
      <c r="B5284">
        <v>2023</v>
      </c>
      <c r="C5284" t="s">
        <v>50</v>
      </c>
      <c r="D5284">
        <v>12</v>
      </c>
      <c r="E5284">
        <v>11</v>
      </c>
      <c r="F5284" t="s">
        <v>33</v>
      </c>
      <c r="G5284" t="s">
        <v>36</v>
      </c>
      <c r="H5284" s="21">
        <f t="shared" si="449"/>
        <v>0.92</v>
      </c>
      <c r="I5284" s="21">
        <f t="shared" si="450"/>
        <v>0.08</v>
      </c>
      <c r="J5284" s="21">
        <f t="shared" si="446"/>
        <v>0</v>
      </c>
      <c r="K5284" s="25">
        <f t="shared" si="447"/>
        <v>25</v>
      </c>
      <c r="L5284" s="21">
        <f t="shared" si="448"/>
        <v>0.08</v>
      </c>
      <c r="M5284">
        <v>23</v>
      </c>
      <c r="N5284">
        <v>2</v>
      </c>
      <c r="U5284">
        <v>2</v>
      </c>
      <c r="V5284">
        <v>11</v>
      </c>
      <c r="AH5284">
        <v>2</v>
      </c>
      <c r="AI5284">
        <v>55</v>
      </c>
      <c r="AJ5284">
        <v>67</v>
      </c>
    </row>
    <row r="5285" spans="1:50" x14ac:dyDescent="0.25">
      <c r="A5285" t="s">
        <v>326</v>
      </c>
      <c r="B5285">
        <v>2023</v>
      </c>
      <c r="C5285" t="s">
        <v>50</v>
      </c>
      <c r="D5285">
        <v>14</v>
      </c>
      <c r="E5285">
        <v>12</v>
      </c>
      <c r="F5285" t="s">
        <v>33</v>
      </c>
      <c r="G5285" t="s">
        <v>36</v>
      </c>
      <c r="H5285" s="21">
        <f t="shared" si="449"/>
        <v>1</v>
      </c>
      <c r="I5285" s="21">
        <f t="shared" si="450"/>
        <v>0</v>
      </c>
      <c r="J5285" s="21">
        <f t="shared" si="446"/>
        <v>0</v>
      </c>
      <c r="K5285" s="25">
        <f t="shared" si="447"/>
        <v>25</v>
      </c>
      <c r="L5285" s="21">
        <f t="shared" si="448"/>
        <v>0</v>
      </c>
      <c r="M5285">
        <v>25</v>
      </c>
      <c r="V5285">
        <v>3</v>
      </c>
      <c r="AH5285">
        <v>1</v>
      </c>
      <c r="AI5285">
        <v>75</v>
      </c>
      <c r="AJ5285">
        <v>79.5</v>
      </c>
    </row>
    <row r="5286" spans="1:50" x14ac:dyDescent="0.25">
      <c r="A5286" t="s">
        <v>326</v>
      </c>
      <c r="B5286">
        <v>2023</v>
      </c>
      <c r="C5286" t="s">
        <v>50</v>
      </c>
      <c r="D5286">
        <v>16</v>
      </c>
      <c r="E5286">
        <v>13</v>
      </c>
      <c r="F5286" t="s">
        <v>33</v>
      </c>
      <c r="G5286" t="s">
        <v>36</v>
      </c>
      <c r="H5286" s="21">
        <f t="shared" si="449"/>
        <v>1</v>
      </c>
      <c r="I5286" s="21">
        <f t="shared" si="450"/>
        <v>0</v>
      </c>
      <c r="J5286" s="21">
        <f t="shared" si="446"/>
        <v>0</v>
      </c>
      <c r="K5286" s="25">
        <f t="shared" si="447"/>
        <v>25</v>
      </c>
      <c r="L5286" s="21">
        <f t="shared" si="448"/>
        <v>0</v>
      </c>
      <c r="M5286">
        <v>25</v>
      </c>
      <c r="V5286">
        <v>3</v>
      </c>
      <c r="AH5286">
        <v>1</v>
      </c>
      <c r="AI5286">
        <v>55</v>
      </c>
      <c r="AJ5286">
        <v>76.5</v>
      </c>
    </row>
    <row r="5287" spans="1:50" x14ac:dyDescent="0.25">
      <c r="A5287" t="s">
        <v>326</v>
      </c>
      <c r="B5287">
        <v>2023</v>
      </c>
      <c r="C5287" t="s">
        <v>51</v>
      </c>
      <c r="D5287">
        <v>0</v>
      </c>
      <c r="E5287">
        <v>1</v>
      </c>
      <c r="F5287" t="s">
        <v>76</v>
      </c>
      <c r="G5287" t="s">
        <v>34</v>
      </c>
      <c r="H5287" s="21">
        <f t="shared" si="449"/>
        <v>0</v>
      </c>
      <c r="I5287" s="21">
        <f t="shared" si="450"/>
        <v>0</v>
      </c>
      <c r="J5287" s="21">
        <f t="shared" si="446"/>
        <v>1</v>
      </c>
      <c r="K5287" s="25">
        <f t="shared" si="447"/>
        <v>69</v>
      </c>
      <c r="L5287" s="21">
        <f t="shared" si="448"/>
        <v>0</v>
      </c>
      <c r="R5287">
        <v>13</v>
      </c>
      <c r="S5287">
        <v>14</v>
      </c>
      <c r="V5287">
        <v>9</v>
      </c>
      <c r="Z5287">
        <v>14</v>
      </c>
      <c r="AH5287">
        <f t="shared" ref="AH5287:AH5350" si="451">COUNT((M5287:T5287),(Y5287:AE5287),(AK5287:AY5287))</f>
        <v>5</v>
      </c>
      <c r="AP5287">
        <v>25</v>
      </c>
      <c r="AX5287">
        <v>3</v>
      </c>
    </row>
    <row r="5288" spans="1:50" x14ac:dyDescent="0.25">
      <c r="A5288" t="s">
        <v>326</v>
      </c>
      <c r="B5288">
        <v>2023</v>
      </c>
      <c r="C5288" t="s">
        <v>51</v>
      </c>
      <c r="D5288">
        <v>1</v>
      </c>
      <c r="E5288">
        <v>2</v>
      </c>
      <c r="F5288" t="s">
        <v>76</v>
      </c>
      <c r="G5288" t="s">
        <v>34</v>
      </c>
      <c r="H5288" s="21">
        <f t="shared" si="449"/>
        <v>0</v>
      </c>
      <c r="I5288" s="21">
        <f t="shared" si="450"/>
        <v>1</v>
      </c>
      <c r="J5288" s="21">
        <f t="shared" ref="J5288:J5351" si="452">SUM(Q5288+R5288+S5288+T5288+Y5288+Z5288+AA5288+AB5288+AC5288+AD5288+AE5288+AK5288+AL5288+AM5288+AN5288+AO5288+AP5288+AQ5288+AR5288+AS5288+AT5288+AU5288+AW5288+AX5288+AY5288)/K5288</f>
        <v>0</v>
      </c>
      <c r="K5288" s="25">
        <f t="shared" ref="K5288:K5351" si="453">SUM(M5288:T5288,Y5288:AE5288,AK5288:AZ5288)</f>
        <v>25</v>
      </c>
      <c r="L5288" s="21">
        <f t="shared" si="448"/>
        <v>0</v>
      </c>
      <c r="N5288">
        <v>25</v>
      </c>
      <c r="V5288">
        <v>1</v>
      </c>
      <c r="AH5288">
        <f t="shared" si="451"/>
        <v>1</v>
      </c>
    </row>
    <row r="5289" spans="1:50" x14ac:dyDescent="0.25">
      <c r="A5289" t="s">
        <v>326</v>
      </c>
      <c r="B5289">
        <v>2023</v>
      </c>
      <c r="C5289" t="s">
        <v>51</v>
      </c>
      <c r="D5289">
        <v>2</v>
      </c>
      <c r="E5289">
        <v>3</v>
      </c>
      <c r="F5289" t="s">
        <v>76</v>
      </c>
      <c r="G5289" t="s">
        <v>34</v>
      </c>
      <c r="H5289" s="21">
        <f t="shared" si="449"/>
        <v>0</v>
      </c>
      <c r="I5289" s="21">
        <f t="shared" si="450"/>
        <v>0.14285714285714285</v>
      </c>
      <c r="J5289" s="21">
        <f t="shared" si="452"/>
        <v>0.8571428571428571</v>
      </c>
      <c r="K5289" s="25">
        <f t="shared" si="453"/>
        <v>7</v>
      </c>
      <c r="L5289" s="21">
        <f t="shared" si="448"/>
        <v>0.72</v>
      </c>
      <c r="O5289">
        <v>1</v>
      </c>
      <c r="Q5289">
        <v>1</v>
      </c>
      <c r="R5289">
        <v>4</v>
      </c>
      <c r="T5289">
        <v>1</v>
      </c>
      <c r="U5289">
        <v>18</v>
      </c>
      <c r="V5289">
        <v>1</v>
      </c>
      <c r="AH5289">
        <f t="shared" si="451"/>
        <v>4</v>
      </c>
    </row>
    <row r="5290" spans="1:50" x14ac:dyDescent="0.25">
      <c r="A5290" t="s">
        <v>326</v>
      </c>
      <c r="B5290">
        <v>2023</v>
      </c>
      <c r="C5290" t="s">
        <v>51</v>
      </c>
      <c r="D5290">
        <v>3</v>
      </c>
      <c r="E5290">
        <v>4</v>
      </c>
      <c r="F5290" t="s">
        <v>33</v>
      </c>
      <c r="G5290" t="s">
        <v>34</v>
      </c>
      <c r="H5290" s="21">
        <f t="shared" si="449"/>
        <v>0</v>
      </c>
      <c r="I5290" s="21">
        <f t="shared" si="450"/>
        <v>1</v>
      </c>
      <c r="J5290" s="21">
        <f t="shared" si="452"/>
        <v>0</v>
      </c>
      <c r="K5290" s="25">
        <f t="shared" si="453"/>
        <v>25</v>
      </c>
      <c r="L5290" s="21">
        <f t="shared" si="448"/>
        <v>0</v>
      </c>
      <c r="N5290">
        <v>25</v>
      </c>
      <c r="V5290">
        <v>4</v>
      </c>
      <c r="AH5290">
        <f t="shared" si="451"/>
        <v>1</v>
      </c>
    </row>
    <row r="5291" spans="1:50" x14ac:dyDescent="0.25">
      <c r="A5291" t="s">
        <v>326</v>
      </c>
      <c r="B5291">
        <v>2023</v>
      </c>
      <c r="C5291" t="s">
        <v>51</v>
      </c>
      <c r="D5291">
        <v>4</v>
      </c>
      <c r="E5291">
        <v>5</v>
      </c>
      <c r="F5291" t="s">
        <v>33</v>
      </c>
      <c r="G5291" t="s">
        <v>37</v>
      </c>
      <c r="H5291" s="21">
        <f t="shared" si="449"/>
        <v>0</v>
      </c>
      <c r="I5291" s="21">
        <f t="shared" si="450"/>
        <v>0.65789473684210531</v>
      </c>
      <c r="J5291" s="21">
        <f t="shared" si="452"/>
        <v>0.34210526315789475</v>
      </c>
      <c r="K5291" s="25">
        <f t="shared" si="453"/>
        <v>38</v>
      </c>
      <c r="L5291" s="21">
        <f t="shared" si="448"/>
        <v>0</v>
      </c>
      <c r="N5291">
        <v>25</v>
      </c>
      <c r="R5291">
        <v>3</v>
      </c>
      <c r="T5291">
        <v>10</v>
      </c>
      <c r="V5291">
        <v>4</v>
      </c>
      <c r="AH5291">
        <f t="shared" si="451"/>
        <v>3</v>
      </c>
    </row>
    <row r="5292" spans="1:50" x14ac:dyDescent="0.25">
      <c r="A5292" t="s">
        <v>326</v>
      </c>
      <c r="B5292">
        <v>2023</v>
      </c>
      <c r="C5292" t="s">
        <v>51</v>
      </c>
      <c r="D5292">
        <v>5</v>
      </c>
      <c r="E5292">
        <v>6</v>
      </c>
      <c r="F5292" t="s">
        <v>33</v>
      </c>
      <c r="G5292" t="s">
        <v>37</v>
      </c>
      <c r="H5292" s="21">
        <f t="shared" si="449"/>
        <v>0</v>
      </c>
      <c r="I5292" s="21">
        <f t="shared" si="450"/>
        <v>0.75757575757575757</v>
      </c>
      <c r="J5292" s="21">
        <f t="shared" si="452"/>
        <v>0.24242424242424243</v>
      </c>
      <c r="K5292" s="25">
        <f t="shared" si="453"/>
        <v>33</v>
      </c>
      <c r="L5292" s="21">
        <f t="shared" si="448"/>
        <v>0</v>
      </c>
      <c r="N5292">
        <v>25</v>
      </c>
      <c r="R5292">
        <v>4</v>
      </c>
      <c r="T5292">
        <v>4</v>
      </c>
      <c r="V5292">
        <v>4</v>
      </c>
      <c r="AH5292">
        <f t="shared" si="451"/>
        <v>3</v>
      </c>
    </row>
    <row r="5293" spans="1:50" x14ac:dyDescent="0.25">
      <c r="A5293" t="s">
        <v>326</v>
      </c>
      <c r="B5293">
        <v>2023</v>
      </c>
      <c r="C5293" t="s">
        <v>51</v>
      </c>
      <c r="D5293">
        <v>6</v>
      </c>
      <c r="E5293">
        <v>7</v>
      </c>
      <c r="F5293" t="s">
        <v>33</v>
      </c>
      <c r="G5293" t="s">
        <v>37</v>
      </c>
      <c r="H5293" s="21">
        <f t="shared" si="449"/>
        <v>0</v>
      </c>
      <c r="I5293" s="21">
        <f t="shared" si="450"/>
        <v>0.59523809523809523</v>
      </c>
      <c r="J5293" s="21">
        <f t="shared" si="452"/>
        <v>0.40476190476190477</v>
      </c>
      <c r="K5293" s="25">
        <f t="shared" si="453"/>
        <v>42</v>
      </c>
      <c r="L5293" s="21">
        <f t="shared" si="448"/>
        <v>0</v>
      </c>
      <c r="N5293">
        <v>25</v>
      </c>
      <c r="R5293">
        <v>3</v>
      </c>
      <c r="T5293">
        <v>14</v>
      </c>
      <c r="V5293">
        <v>4</v>
      </c>
      <c r="AH5293">
        <f t="shared" si="451"/>
        <v>3</v>
      </c>
    </row>
    <row r="5294" spans="1:50" x14ac:dyDescent="0.25">
      <c r="A5294" t="s">
        <v>326</v>
      </c>
      <c r="B5294">
        <v>2023</v>
      </c>
      <c r="C5294" t="s">
        <v>51</v>
      </c>
      <c r="D5294">
        <v>7</v>
      </c>
      <c r="E5294">
        <v>8</v>
      </c>
      <c r="F5294" t="s">
        <v>33</v>
      </c>
      <c r="G5294" t="s">
        <v>37</v>
      </c>
      <c r="H5294" s="21">
        <f t="shared" si="449"/>
        <v>8.8235294117647065E-2</v>
      </c>
      <c r="I5294" s="21">
        <f t="shared" si="450"/>
        <v>0.70588235294117652</v>
      </c>
      <c r="J5294" s="21">
        <f t="shared" si="452"/>
        <v>0.20588235294117646</v>
      </c>
      <c r="K5294" s="25">
        <f t="shared" si="453"/>
        <v>34</v>
      </c>
      <c r="L5294" s="21">
        <f t="shared" si="448"/>
        <v>0</v>
      </c>
      <c r="M5294">
        <v>3</v>
      </c>
      <c r="N5294">
        <v>24</v>
      </c>
      <c r="R5294">
        <v>5</v>
      </c>
      <c r="T5294">
        <v>2</v>
      </c>
      <c r="V5294">
        <v>4</v>
      </c>
      <c r="AH5294">
        <f t="shared" si="451"/>
        <v>4</v>
      </c>
      <c r="AI5294">
        <v>15</v>
      </c>
      <c r="AJ5294">
        <v>6</v>
      </c>
    </row>
    <row r="5295" spans="1:50" x14ac:dyDescent="0.25">
      <c r="A5295" t="s">
        <v>326</v>
      </c>
      <c r="B5295">
        <v>2023</v>
      </c>
      <c r="C5295" t="s">
        <v>51</v>
      </c>
      <c r="D5295">
        <v>8</v>
      </c>
      <c r="E5295">
        <v>9</v>
      </c>
      <c r="F5295" t="s">
        <v>33</v>
      </c>
      <c r="G5295" t="s">
        <v>36</v>
      </c>
      <c r="H5295" s="21">
        <f t="shared" si="449"/>
        <v>8.8235294117647065E-2</v>
      </c>
      <c r="I5295" s="21">
        <f t="shared" si="450"/>
        <v>0.73529411764705888</v>
      </c>
      <c r="J5295" s="21">
        <f t="shared" si="452"/>
        <v>0.17647058823529413</v>
      </c>
      <c r="K5295" s="25">
        <f t="shared" si="453"/>
        <v>34</v>
      </c>
      <c r="L5295" s="21">
        <f t="shared" si="448"/>
        <v>0</v>
      </c>
      <c r="M5295">
        <v>3</v>
      </c>
      <c r="N5295">
        <v>25</v>
      </c>
      <c r="R5295">
        <v>2</v>
      </c>
      <c r="T5295">
        <v>4</v>
      </c>
      <c r="V5295">
        <v>4</v>
      </c>
      <c r="AH5295">
        <f t="shared" si="451"/>
        <v>4</v>
      </c>
      <c r="AI5295">
        <v>4</v>
      </c>
      <c r="AJ5295">
        <v>20.100000000000001</v>
      </c>
    </row>
    <row r="5296" spans="1:50" x14ac:dyDescent="0.25">
      <c r="A5296" t="s">
        <v>326</v>
      </c>
      <c r="B5296">
        <v>2023</v>
      </c>
      <c r="C5296" t="s">
        <v>51</v>
      </c>
      <c r="D5296">
        <v>10</v>
      </c>
      <c r="E5296">
        <v>10</v>
      </c>
      <c r="F5296" t="s">
        <v>33</v>
      </c>
      <c r="G5296" t="s">
        <v>36</v>
      </c>
      <c r="H5296" s="21">
        <f t="shared" si="449"/>
        <v>0</v>
      </c>
      <c r="I5296" s="21">
        <f t="shared" si="450"/>
        <v>0.92592592592592593</v>
      </c>
      <c r="J5296" s="21">
        <f t="shared" si="452"/>
        <v>7.407407407407407E-2</v>
      </c>
      <c r="K5296" s="25">
        <f t="shared" si="453"/>
        <v>27</v>
      </c>
      <c r="L5296" s="21">
        <f t="shared" si="448"/>
        <v>0</v>
      </c>
      <c r="N5296">
        <v>25</v>
      </c>
      <c r="R5296">
        <v>1</v>
      </c>
      <c r="T5296">
        <v>1</v>
      </c>
      <c r="V5296">
        <v>11</v>
      </c>
      <c r="AH5296">
        <f t="shared" si="451"/>
        <v>3</v>
      </c>
    </row>
    <row r="5297" spans="1:36" x14ac:dyDescent="0.25">
      <c r="A5297" t="s">
        <v>326</v>
      </c>
      <c r="B5297">
        <v>2023</v>
      </c>
      <c r="C5297" t="s">
        <v>51</v>
      </c>
      <c r="D5297">
        <v>12</v>
      </c>
      <c r="E5297">
        <v>11</v>
      </c>
      <c r="F5297" t="s">
        <v>33</v>
      </c>
      <c r="G5297" t="s">
        <v>36</v>
      </c>
      <c r="H5297" s="21">
        <f t="shared" si="449"/>
        <v>0</v>
      </c>
      <c r="I5297" s="21">
        <f t="shared" si="450"/>
        <v>1</v>
      </c>
      <c r="J5297" s="21">
        <f t="shared" si="452"/>
        <v>0</v>
      </c>
      <c r="K5297" s="25">
        <f t="shared" si="453"/>
        <v>25</v>
      </c>
      <c r="L5297" s="21">
        <f t="shared" si="448"/>
        <v>0</v>
      </c>
      <c r="N5297">
        <v>25</v>
      </c>
      <c r="V5297">
        <v>11</v>
      </c>
      <c r="AH5297">
        <f t="shared" si="451"/>
        <v>1</v>
      </c>
      <c r="AI5297">
        <v>55</v>
      </c>
      <c r="AJ5297">
        <v>76.5</v>
      </c>
    </row>
    <row r="5298" spans="1:36" x14ac:dyDescent="0.25">
      <c r="A5298" t="s">
        <v>326</v>
      </c>
      <c r="B5298">
        <v>2023</v>
      </c>
      <c r="C5298" t="s">
        <v>51</v>
      </c>
      <c r="D5298">
        <v>14</v>
      </c>
      <c r="E5298">
        <v>12</v>
      </c>
      <c r="F5298" t="s">
        <v>33</v>
      </c>
      <c r="G5298" t="s">
        <v>36</v>
      </c>
      <c r="H5298" s="21">
        <f t="shared" si="449"/>
        <v>0.72727272727272729</v>
      </c>
      <c r="I5298" s="21">
        <f t="shared" si="450"/>
        <v>0.27272727272727271</v>
      </c>
      <c r="J5298" s="21">
        <f t="shared" si="452"/>
        <v>0</v>
      </c>
      <c r="K5298" s="25">
        <f t="shared" si="453"/>
        <v>33</v>
      </c>
      <c r="L5298" s="21">
        <f t="shared" si="448"/>
        <v>0</v>
      </c>
      <c r="M5298">
        <v>24</v>
      </c>
      <c r="N5298">
        <v>9</v>
      </c>
      <c r="V5298">
        <v>11</v>
      </c>
      <c r="AH5298">
        <f t="shared" si="451"/>
        <v>2</v>
      </c>
      <c r="AI5298">
        <v>55</v>
      </c>
      <c r="AJ5298">
        <v>76.5</v>
      </c>
    </row>
    <row r="5299" spans="1:36" x14ac:dyDescent="0.25">
      <c r="A5299" t="s">
        <v>326</v>
      </c>
      <c r="B5299">
        <v>2023</v>
      </c>
      <c r="C5299" t="s">
        <v>51</v>
      </c>
      <c r="D5299">
        <v>16</v>
      </c>
      <c r="E5299">
        <v>13</v>
      </c>
      <c r="F5299" t="s">
        <v>33</v>
      </c>
      <c r="G5299" t="s">
        <v>36</v>
      </c>
      <c r="H5299" s="21">
        <f t="shared" si="449"/>
        <v>1</v>
      </c>
      <c r="I5299" s="21">
        <f t="shared" si="450"/>
        <v>0</v>
      </c>
      <c r="J5299" s="21">
        <f t="shared" si="452"/>
        <v>0</v>
      </c>
      <c r="K5299" s="25">
        <f t="shared" si="453"/>
        <v>24</v>
      </c>
      <c r="L5299" s="21">
        <f t="shared" si="448"/>
        <v>0.04</v>
      </c>
      <c r="M5299">
        <v>24</v>
      </c>
      <c r="U5299">
        <v>1</v>
      </c>
      <c r="V5299">
        <v>11</v>
      </c>
      <c r="AH5299">
        <f t="shared" si="451"/>
        <v>1</v>
      </c>
      <c r="AI5299">
        <v>56</v>
      </c>
      <c r="AJ5299">
        <v>78</v>
      </c>
    </row>
    <row r="5300" spans="1:36" x14ac:dyDescent="0.25">
      <c r="A5300" t="s">
        <v>326</v>
      </c>
      <c r="B5300">
        <v>2023</v>
      </c>
      <c r="C5300" t="s">
        <v>51</v>
      </c>
      <c r="D5300">
        <v>18</v>
      </c>
      <c r="E5300">
        <v>14</v>
      </c>
      <c r="F5300" t="s">
        <v>33</v>
      </c>
      <c r="G5300" t="s">
        <v>36</v>
      </c>
      <c r="H5300" s="21">
        <f t="shared" si="449"/>
        <v>1</v>
      </c>
      <c r="I5300" s="21">
        <f t="shared" si="450"/>
        <v>0</v>
      </c>
      <c r="J5300" s="21">
        <f t="shared" si="452"/>
        <v>0</v>
      </c>
      <c r="K5300" s="25">
        <f t="shared" si="453"/>
        <v>25</v>
      </c>
      <c r="L5300" s="21">
        <f t="shared" si="448"/>
        <v>0</v>
      </c>
      <c r="M5300">
        <v>25</v>
      </c>
      <c r="V5300">
        <v>11</v>
      </c>
      <c r="AH5300">
        <f t="shared" si="451"/>
        <v>1</v>
      </c>
      <c r="AI5300">
        <v>55</v>
      </c>
      <c r="AJ5300">
        <v>71</v>
      </c>
    </row>
    <row r="5301" spans="1:36" x14ac:dyDescent="0.25">
      <c r="A5301" t="s">
        <v>326</v>
      </c>
      <c r="B5301">
        <v>2023</v>
      </c>
      <c r="C5301" t="s">
        <v>68</v>
      </c>
      <c r="D5301">
        <v>0</v>
      </c>
      <c r="E5301">
        <v>1</v>
      </c>
      <c r="F5301" t="s">
        <v>101</v>
      </c>
      <c r="G5301" t="s">
        <v>34</v>
      </c>
      <c r="H5301" s="21">
        <f t="shared" si="449"/>
        <v>0</v>
      </c>
      <c r="I5301" s="21">
        <f t="shared" si="450"/>
        <v>0</v>
      </c>
      <c r="J5301" s="21">
        <f t="shared" si="452"/>
        <v>1</v>
      </c>
      <c r="K5301" s="25">
        <f t="shared" si="453"/>
        <v>45</v>
      </c>
      <c r="L5301" s="21">
        <f t="shared" si="448"/>
        <v>0</v>
      </c>
      <c r="S5301">
        <v>25</v>
      </c>
      <c r="V5301">
        <v>9</v>
      </c>
      <c r="AA5301">
        <v>20</v>
      </c>
      <c r="AH5301">
        <f t="shared" si="451"/>
        <v>2</v>
      </c>
    </row>
    <row r="5302" spans="1:36" x14ac:dyDescent="0.25">
      <c r="A5302" t="s">
        <v>326</v>
      </c>
      <c r="B5302">
        <v>2023</v>
      </c>
      <c r="C5302" t="s">
        <v>68</v>
      </c>
      <c r="D5302">
        <v>1</v>
      </c>
      <c r="E5302">
        <v>2</v>
      </c>
      <c r="F5302" t="s">
        <v>76</v>
      </c>
      <c r="G5302" t="s">
        <v>34</v>
      </c>
      <c r="H5302" s="21">
        <f t="shared" si="449"/>
        <v>0</v>
      </c>
      <c r="I5302" s="21">
        <f t="shared" si="450"/>
        <v>0</v>
      </c>
      <c r="J5302" s="21">
        <f t="shared" si="452"/>
        <v>1</v>
      </c>
      <c r="K5302" s="25">
        <f t="shared" si="453"/>
        <v>31</v>
      </c>
      <c r="L5302" s="21">
        <f t="shared" si="448"/>
        <v>0.12</v>
      </c>
      <c r="Q5302">
        <v>12</v>
      </c>
      <c r="S5302">
        <v>19</v>
      </c>
      <c r="U5302">
        <v>3</v>
      </c>
      <c r="V5302">
        <v>1</v>
      </c>
      <c r="AH5302">
        <f t="shared" si="451"/>
        <v>2</v>
      </c>
    </row>
    <row r="5303" spans="1:36" x14ac:dyDescent="0.25">
      <c r="A5303" t="s">
        <v>326</v>
      </c>
      <c r="B5303">
        <v>2023</v>
      </c>
      <c r="C5303" t="s">
        <v>68</v>
      </c>
      <c r="D5303">
        <v>2</v>
      </c>
      <c r="E5303">
        <v>3</v>
      </c>
      <c r="F5303" t="s">
        <v>76</v>
      </c>
      <c r="G5303" t="s">
        <v>34</v>
      </c>
      <c r="H5303" s="21">
        <f t="shared" si="449"/>
        <v>0</v>
      </c>
      <c r="I5303" s="21">
        <f t="shared" si="450"/>
        <v>0</v>
      </c>
      <c r="J5303" s="21">
        <f t="shared" si="452"/>
        <v>1</v>
      </c>
      <c r="K5303" s="25">
        <f t="shared" si="453"/>
        <v>9</v>
      </c>
      <c r="L5303" s="21">
        <f t="shared" si="448"/>
        <v>0.64</v>
      </c>
      <c r="S5303">
        <v>7</v>
      </c>
      <c r="T5303">
        <v>2</v>
      </c>
      <c r="U5303">
        <v>16</v>
      </c>
      <c r="V5303">
        <v>2</v>
      </c>
      <c r="AH5303">
        <f t="shared" si="451"/>
        <v>2</v>
      </c>
    </row>
    <row r="5304" spans="1:36" x14ac:dyDescent="0.25">
      <c r="A5304" t="s">
        <v>326</v>
      </c>
      <c r="B5304">
        <v>2023</v>
      </c>
      <c r="C5304" t="s">
        <v>68</v>
      </c>
      <c r="D5304">
        <v>3</v>
      </c>
      <c r="E5304">
        <v>4</v>
      </c>
      <c r="F5304" t="s">
        <v>33</v>
      </c>
      <c r="G5304" t="s">
        <v>34</v>
      </c>
      <c r="H5304" s="21">
        <f t="shared" si="449"/>
        <v>0</v>
      </c>
      <c r="I5304" s="21">
        <f t="shared" si="450"/>
        <v>0.84615384615384615</v>
      </c>
      <c r="J5304" s="21">
        <f t="shared" si="452"/>
        <v>0.15384615384615385</v>
      </c>
      <c r="K5304" s="25">
        <f t="shared" si="453"/>
        <v>26</v>
      </c>
      <c r="L5304" s="21">
        <f t="shared" si="448"/>
        <v>0</v>
      </c>
      <c r="N5304">
        <v>21</v>
      </c>
      <c r="O5304">
        <v>1</v>
      </c>
      <c r="R5304">
        <v>3</v>
      </c>
      <c r="T5304">
        <v>1</v>
      </c>
      <c r="V5304">
        <v>3</v>
      </c>
      <c r="AH5304">
        <f t="shared" si="451"/>
        <v>4</v>
      </c>
    </row>
    <row r="5305" spans="1:36" x14ac:dyDescent="0.25">
      <c r="A5305" t="s">
        <v>326</v>
      </c>
      <c r="B5305">
        <v>2023</v>
      </c>
      <c r="C5305" t="s">
        <v>68</v>
      </c>
      <c r="D5305">
        <v>4</v>
      </c>
      <c r="E5305">
        <v>5</v>
      </c>
      <c r="F5305" t="s">
        <v>33</v>
      </c>
      <c r="G5305" t="s">
        <v>34</v>
      </c>
      <c r="H5305" s="21">
        <f t="shared" si="449"/>
        <v>0</v>
      </c>
      <c r="I5305" s="21">
        <f t="shared" si="450"/>
        <v>0.84</v>
      </c>
      <c r="J5305" s="21">
        <f t="shared" si="452"/>
        <v>0.16</v>
      </c>
      <c r="K5305" s="25">
        <f t="shared" si="453"/>
        <v>25</v>
      </c>
      <c r="L5305" s="21">
        <f t="shared" si="448"/>
        <v>0.16</v>
      </c>
      <c r="N5305">
        <v>10</v>
      </c>
      <c r="O5305">
        <v>11</v>
      </c>
      <c r="R5305">
        <v>2</v>
      </c>
      <c r="T5305">
        <v>2</v>
      </c>
      <c r="U5305">
        <v>4</v>
      </c>
      <c r="V5305">
        <v>4</v>
      </c>
      <c r="AH5305">
        <f t="shared" si="451"/>
        <v>4</v>
      </c>
    </row>
    <row r="5306" spans="1:36" x14ac:dyDescent="0.25">
      <c r="A5306" t="s">
        <v>326</v>
      </c>
      <c r="B5306">
        <v>2023</v>
      </c>
      <c r="C5306" t="s">
        <v>68</v>
      </c>
      <c r="D5306">
        <v>5</v>
      </c>
      <c r="E5306">
        <v>6</v>
      </c>
      <c r="F5306" t="s">
        <v>33</v>
      </c>
      <c r="G5306" t="s">
        <v>37</v>
      </c>
      <c r="H5306" s="21">
        <f t="shared" si="449"/>
        <v>0.125</v>
      </c>
      <c r="I5306" s="21">
        <f t="shared" si="450"/>
        <v>0.78125</v>
      </c>
      <c r="J5306" s="21">
        <f t="shared" si="452"/>
        <v>9.375E-2</v>
      </c>
      <c r="K5306" s="25">
        <f t="shared" si="453"/>
        <v>32</v>
      </c>
      <c r="L5306" s="21">
        <f t="shared" si="448"/>
        <v>0</v>
      </c>
      <c r="M5306">
        <v>4</v>
      </c>
      <c r="N5306">
        <v>25</v>
      </c>
      <c r="R5306">
        <v>3</v>
      </c>
      <c r="V5306">
        <v>11</v>
      </c>
      <c r="AH5306">
        <f t="shared" si="451"/>
        <v>3</v>
      </c>
      <c r="AI5306">
        <v>4</v>
      </c>
      <c r="AJ5306">
        <v>52</v>
      </c>
    </row>
    <row r="5307" spans="1:36" x14ac:dyDescent="0.25">
      <c r="A5307" t="s">
        <v>326</v>
      </c>
      <c r="B5307">
        <v>2023</v>
      </c>
      <c r="C5307" t="s">
        <v>68</v>
      </c>
      <c r="D5307">
        <v>6</v>
      </c>
      <c r="E5307">
        <v>7</v>
      </c>
      <c r="F5307" t="s">
        <v>33</v>
      </c>
      <c r="G5307" t="s">
        <v>37</v>
      </c>
      <c r="H5307" s="21">
        <f t="shared" si="449"/>
        <v>0.54054054054054057</v>
      </c>
      <c r="I5307" s="21">
        <f t="shared" si="450"/>
        <v>0.45945945945945948</v>
      </c>
      <c r="J5307" s="21">
        <f t="shared" si="452"/>
        <v>0</v>
      </c>
      <c r="K5307" s="25">
        <f t="shared" si="453"/>
        <v>37</v>
      </c>
      <c r="L5307" s="21">
        <f t="shared" si="448"/>
        <v>0</v>
      </c>
      <c r="M5307">
        <v>20</v>
      </c>
      <c r="N5307">
        <v>17</v>
      </c>
      <c r="V5307">
        <v>11</v>
      </c>
      <c r="AH5307">
        <f t="shared" si="451"/>
        <v>2</v>
      </c>
      <c r="AJ5307">
        <v>58.5</v>
      </c>
    </row>
    <row r="5308" spans="1:36" x14ac:dyDescent="0.25">
      <c r="A5308" t="s">
        <v>326</v>
      </c>
      <c r="B5308">
        <v>2023</v>
      </c>
      <c r="C5308" t="s">
        <v>68</v>
      </c>
      <c r="D5308">
        <v>7</v>
      </c>
      <c r="E5308">
        <v>8</v>
      </c>
      <c r="F5308" t="s">
        <v>33</v>
      </c>
      <c r="G5308" t="s">
        <v>37</v>
      </c>
      <c r="H5308" s="21">
        <f t="shared" si="449"/>
        <v>0.35714285714285715</v>
      </c>
      <c r="I5308" s="21">
        <f t="shared" si="450"/>
        <v>0.52380952380952384</v>
      </c>
      <c r="J5308" s="21">
        <f t="shared" si="452"/>
        <v>0.11904761904761904</v>
      </c>
      <c r="K5308" s="25">
        <f t="shared" si="453"/>
        <v>42</v>
      </c>
      <c r="L5308" s="21">
        <f t="shared" si="448"/>
        <v>0</v>
      </c>
      <c r="M5308">
        <v>15</v>
      </c>
      <c r="N5308">
        <v>22</v>
      </c>
      <c r="T5308">
        <v>5</v>
      </c>
      <c r="V5308">
        <v>11</v>
      </c>
      <c r="AH5308">
        <f t="shared" si="451"/>
        <v>3</v>
      </c>
      <c r="AI5308">
        <v>25</v>
      </c>
      <c r="AJ5308">
        <v>49</v>
      </c>
    </row>
    <row r="5309" spans="1:36" x14ac:dyDescent="0.25">
      <c r="A5309" t="s">
        <v>326</v>
      </c>
      <c r="B5309">
        <v>2023</v>
      </c>
      <c r="C5309" t="s">
        <v>68</v>
      </c>
      <c r="D5309">
        <v>8</v>
      </c>
      <c r="E5309">
        <v>9</v>
      </c>
      <c r="F5309" t="s">
        <v>33</v>
      </c>
      <c r="G5309" t="s">
        <v>36</v>
      </c>
      <c r="H5309" s="21">
        <f t="shared" si="449"/>
        <v>0.19354838709677419</v>
      </c>
      <c r="I5309" s="21">
        <f t="shared" si="450"/>
        <v>0.80645161290322576</v>
      </c>
      <c r="J5309" s="21">
        <f t="shared" si="452"/>
        <v>0</v>
      </c>
      <c r="K5309" s="25">
        <f t="shared" si="453"/>
        <v>31</v>
      </c>
      <c r="L5309" s="21">
        <f t="shared" si="448"/>
        <v>0</v>
      </c>
      <c r="M5309">
        <v>6</v>
      </c>
      <c r="N5309">
        <v>25</v>
      </c>
      <c r="V5309">
        <v>11</v>
      </c>
      <c r="AH5309">
        <f t="shared" si="451"/>
        <v>2</v>
      </c>
      <c r="AI5309">
        <v>8</v>
      </c>
      <c r="AJ5309">
        <v>67</v>
      </c>
    </row>
    <row r="5310" spans="1:36" x14ac:dyDescent="0.25">
      <c r="A5310" t="s">
        <v>326</v>
      </c>
      <c r="B5310">
        <v>2023</v>
      </c>
      <c r="C5310" t="s">
        <v>68</v>
      </c>
      <c r="D5310">
        <v>10</v>
      </c>
      <c r="E5310">
        <v>10</v>
      </c>
      <c r="F5310" t="s">
        <v>33</v>
      </c>
      <c r="G5310" t="s">
        <v>36</v>
      </c>
      <c r="H5310" s="21">
        <f t="shared" si="449"/>
        <v>0</v>
      </c>
      <c r="I5310" s="21">
        <f t="shared" si="450"/>
        <v>1</v>
      </c>
      <c r="J5310" s="21">
        <f t="shared" si="452"/>
        <v>0</v>
      </c>
      <c r="K5310" s="25">
        <f t="shared" si="453"/>
        <v>25</v>
      </c>
      <c r="L5310" s="21">
        <f t="shared" si="448"/>
        <v>0</v>
      </c>
      <c r="N5310">
        <v>25</v>
      </c>
      <c r="V5310">
        <v>11</v>
      </c>
      <c r="AH5310">
        <f t="shared" si="451"/>
        <v>1</v>
      </c>
    </row>
    <row r="5311" spans="1:36" x14ac:dyDescent="0.25">
      <c r="A5311" t="s">
        <v>326</v>
      </c>
      <c r="B5311">
        <v>2023</v>
      </c>
      <c r="C5311" t="s">
        <v>68</v>
      </c>
      <c r="D5311">
        <v>12</v>
      </c>
      <c r="E5311">
        <v>11</v>
      </c>
      <c r="F5311" t="s">
        <v>33</v>
      </c>
      <c r="G5311" t="s">
        <v>36</v>
      </c>
      <c r="H5311" s="21">
        <f t="shared" si="449"/>
        <v>1</v>
      </c>
      <c r="I5311" s="21">
        <f t="shared" si="450"/>
        <v>0</v>
      </c>
      <c r="J5311" s="21">
        <f t="shared" si="452"/>
        <v>0</v>
      </c>
      <c r="K5311" s="25">
        <f t="shared" si="453"/>
        <v>13</v>
      </c>
      <c r="L5311" s="21">
        <f t="shared" si="448"/>
        <v>0.48</v>
      </c>
      <c r="M5311">
        <v>13</v>
      </c>
      <c r="U5311">
        <v>12</v>
      </c>
      <c r="V5311">
        <v>11</v>
      </c>
      <c r="AH5311">
        <f t="shared" si="451"/>
        <v>1</v>
      </c>
      <c r="AI5311">
        <v>23</v>
      </c>
      <c r="AJ5311">
        <v>33</v>
      </c>
    </row>
    <row r="5312" spans="1:36" x14ac:dyDescent="0.25">
      <c r="A5312" t="s">
        <v>326</v>
      </c>
      <c r="B5312">
        <v>2023</v>
      </c>
      <c r="C5312" t="s">
        <v>68</v>
      </c>
      <c r="D5312">
        <v>14</v>
      </c>
      <c r="E5312">
        <v>12</v>
      </c>
      <c r="F5312" t="s">
        <v>33</v>
      </c>
      <c r="G5312" t="s">
        <v>36</v>
      </c>
      <c r="H5312" s="21">
        <f t="shared" si="449"/>
        <v>1</v>
      </c>
      <c r="I5312" s="21">
        <f t="shared" si="450"/>
        <v>0</v>
      </c>
      <c r="J5312" s="21">
        <f t="shared" si="452"/>
        <v>0</v>
      </c>
      <c r="K5312" s="25">
        <f t="shared" si="453"/>
        <v>25</v>
      </c>
      <c r="L5312" s="21">
        <f t="shared" si="448"/>
        <v>0</v>
      </c>
      <c r="M5312">
        <v>25</v>
      </c>
      <c r="V5312">
        <v>11</v>
      </c>
      <c r="AH5312">
        <f t="shared" si="451"/>
        <v>1</v>
      </c>
      <c r="AI5312">
        <v>75</v>
      </c>
      <c r="AJ5312">
        <v>39</v>
      </c>
    </row>
    <row r="5313" spans="1:36" x14ac:dyDescent="0.25">
      <c r="A5313" t="s">
        <v>326</v>
      </c>
      <c r="B5313">
        <v>2023</v>
      </c>
      <c r="C5313" t="s">
        <v>68</v>
      </c>
      <c r="D5313">
        <v>16</v>
      </c>
      <c r="E5313">
        <v>13</v>
      </c>
      <c r="F5313" t="s">
        <v>35</v>
      </c>
      <c r="G5313" t="s">
        <v>36</v>
      </c>
      <c r="H5313" s="21" t="e">
        <f t="shared" si="449"/>
        <v>#DIV/0!</v>
      </c>
      <c r="I5313" s="21" t="e">
        <f t="shared" si="450"/>
        <v>#DIV/0!</v>
      </c>
      <c r="J5313" s="21" t="e">
        <f t="shared" si="452"/>
        <v>#DIV/0!</v>
      </c>
      <c r="K5313" s="25">
        <f t="shared" si="453"/>
        <v>0</v>
      </c>
      <c r="L5313" s="21">
        <f t="shared" si="448"/>
        <v>0.96</v>
      </c>
      <c r="U5313">
        <v>24</v>
      </c>
      <c r="V5313">
        <v>11</v>
      </c>
      <c r="AH5313">
        <f t="shared" si="451"/>
        <v>0</v>
      </c>
    </row>
    <row r="5314" spans="1:36" x14ac:dyDescent="0.25">
      <c r="A5314" t="s">
        <v>326</v>
      </c>
      <c r="B5314">
        <v>2023</v>
      </c>
      <c r="C5314" t="s">
        <v>68</v>
      </c>
      <c r="D5314">
        <v>18</v>
      </c>
      <c r="E5314">
        <v>14</v>
      </c>
      <c r="F5314" t="s">
        <v>33</v>
      </c>
      <c r="G5314" t="s">
        <v>36</v>
      </c>
      <c r="H5314" s="21">
        <f t="shared" si="449"/>
        <v>1</v>
      </c>
      <c r="I5314" s="21">
        <f t="shared" si="450"/>
        <v>0</v>
      </c>
      <c r="J5314" s="21">
        <f t="shared" si="452"/>
        <v>0</v>
      </c>
      <c r="K5314" s="25">
        <f t="shared" si="453"/>
        <v>21</v>
      </c>
      <c r="L5314" s="21">
        <f t="shared" si="448"/>
        <v>0.16</v>
      </c>
      <c r="M5314">
        <v>21</v>
      </c>
      <c r="U5314">
        <v>4</v>
      </c>
      <c r="V5314">
        <v>11</v>
      </c>
      <c r="AH5314">
        <f t="shared" si="451"/>
        <v>1</v>
      </c>
      <c r="AI5314">
        <v>50</v>
      </c>
      <c r="AJ5314">
        <v>22.5</v>
      </c>
    </row>
    <row r="5315" spans="1:36" x14ac:dyDescent="0.25">
      <c r="A5315" t="s">
        <v>326</v>
      </c>
      <c r="B5315">
        <v>2023</v>
      </c>
      <c r="C5315" t="s">
        <v>52</v>
      </c>
      <c r="D5315">
        <v>0</v>
      </c>
      <c r="E5315">
        <v>1</v>
      </c>
      <c r="F5315" t="s">
        <v>76</v>
      </c>
      <c r="G5315" t="s">
        <v>34</v>
      </c>
      <c r="H5315" s="21">
        <f t="shared" si="449"/>
        <v>0</v>
      </c>
      <c r="I5315" s="21">
        <f t="shared" si="450"/>
        <v>0.2</v>
      </c>
      <c r="J5315" s="21">
        <f t="shared" si="452"/>
        <v>0.8</v>
      </c>
      <c r="K5315" s="25">
        <f t="shared" si="453"/>
        <v>25</v>
      </c>
      <c r="L5315" s="21">
        <f t="shared" ref="L5315:L5378" si="454">(U5315+W5315)/25</f>
        <v>0.04</v>
      </c>
      <c r="N5315">
        <v>5</v>
      </c>
      <c r="S5315">
        <v>20</v>
      </c>
      <c r="U5315">
        <v>1</v>
      </c>
      <c r="V5315">
        <v>1</v>
      </c>
      <c r="AH5315">
        <f t="shared" si="451"/>
        <v>2</v>
      </c>
    </row>
    <row r="5316" spans="1:36" x14ac:dyDescent="0.25">
      <c r="A5316" t="s">
        <v>326</v>
      </c>
      <c r="B5316">
        <v>2023</v>
      </c>
      <c r="C5316" t="s">
        <v>52</v>
      </c>
      <c r="D5316">
        <v>1</v>
      </c>
      <c r="E5316">
        <v>2</v>
      </c>
      <c r="F5316" t="s">
        <v>76</v>
      </c>
      <c r="G5316" t="s">
        <v>34</v>
      </c>
      <c r="H5316" s="21">
        <f t="shared" si="449"/>
        <v>0</v>
      </c>
      <c r="I5316" s="21">
        <f t="shared" si="450"/>
        <v>0</v>
      </c>
      <c r="J5316" s="21">
        <f t="shared" si="452"/>
        <v>1</v>
      </c>
      <c r="K5316" s="25">
        <f t="shared" si="453"/>
        <v>32</v>
      </c>
      <c r="L5316" s="21">
        <f t="shared" si="454"/>
        <v>0</v>
      </c>
      <c r="Q5316">
        <v>7</v>
      </c>
      <c r="S5316">
        <v>25</v>
      </c>
      <c r="V5316">
        <v>1</v>
      </c>
      <c r="AH5316">
        <f t="shared" si="451"/>
        <v>2</v>
      </c>
    </row>
    <row r="5317" spans="1:36" x14ac:dyDescent="0.25">
      <c r="A5317" t="s">
        <v>326</v>
      </c>
      <c r="B5317">
        <v>2023</v>
      </c>
      <c r="C5317" t="s">
        <v>52</v>
      </c>
      <c r="D5317">
        <v>2</v>
      </c>
      <c r="E5317">
        <v>3</v>
      </c>
      <c r="F5317" t="s">
        <v>33</v>
      </c>
      <c r="G5317" t="s">
        <v>34</v>
      </c>
      <c r="H5317" s="21">
        <f t="shared" si="449"/>
        <v>0</v>
      </c>
      <c r="I5317" s="21">
        <f t="shared" si="450"/>
        <v>0.56666666666666665</v>
      </c>
      <c r="J5317" s="21">
        <f t="shared" si="452"/>
        <v>0.43333333333333335</v>
      </c>
      <c r="K5317" s="25">
        <f t="shared" si="453"/>
        <v>30</v>
      </c>
      <c r="L5317" s="21">
        <f t="shared" si="454"/>
        <v>0</v>
      </c>
      <c r="N5317">
        <v>17</v>
      </c>
      <c r="Q5317">
        <v>1</v>
      </c>
      <c r="R5317">
        <v>6</v>
      </c>
      <c r="S5317">
        <v>5</v>
      </c>
      <c r="T5317">
        <v>1</v>
      </c>
      <c r="V5317">
        <v>3</v>
      </c>
      <c r="AH5317">
        <f t="shared" si="451"/>
        <v>5</v>
      </c>
    </row>
    <row r="5318" spans="1:36" x14ac:dyDescent="0.25">
      <c r="A5318" t="s">
        <v>326</v>
      </c>
      <c r="B5318">
        <v>2023</v>
      </c>
      <c r="C5318" t="s">
        <v>52</v>
      </c>
      <c r="D5318">
        <v>3</v>
      </c>
      <c r="E5318">
        <v>4</v>
      </c>
      <c r="F5318" t="s">
        <v>33</v>
      </c>
      <c r="G5318" t="s">
        <v>34</v>
      </c>
      <c r="H5318" s="21">
        <f t="shared" si="449"/>
        <v>0</v>
      </c>
      <c r="I5318" s="21">
        <f t="shared" si="450"/>
        <v>0.61538461538461542</v>
      </c>
      <c r="J5318" s="21">
        <f t="shared" si="452"/>
        <v>0.38461538461538464</v>
      </c>
      <c r="K5318" s="25">
        <f t="shared" si="453"/>
        <v>39</v>
      </c>
      <c r="L5318" s="21">
        <f t="shared" si="454"/>
        <v>0.04</v>
      </c>
      <c r="N5318">
        <v>24</v>
      </c>
      <c r="R5318">
        <v>15</v>
      </c>
      <c r="U5318">
        <v>1</v>
      </c>
      <c r="V5318">
        <v>4</v>
      </c>
      <c r="AH5318">
        <f t="shared" si="451"/>
        <v>2</v>
      </c>
    </row>
    <row r="5319" spans="1:36" x14ac:dyDescent="0.25">
      <c r="A5319" t="s">
        <v>326</v>
      </c>
      <c r="B5319">
        <v>2023</v>
      </c>
      <c r="C5319" t="s">
        <v>52</v>
      </c>
      <c r="D5319">
        <v>4</v>
      </c>
      <c r="E5319">
        <v>5</v>
      </c>
      <c r="F5319" t="s">
        <v>89</v>
      </c>
      <c r="G5319" t="s">
        <v>37</v>
      </c>
      <c r="H5319" s="21">
        <f t="shared" si="449"/>
        <v>0</v>
      </c>
      <c r="I5319" s="21">
        <f t="shared" si="450"/>
        <v>0.9285714285714286</v>
      </c>
      <c r="J5319" s="21">
        <f t="shared" si="452"/>
        <v>7.1428571428571425E-2</v>
      </c>
      <c r="K5319" s="25">
        <f t="shared" si="453"/>
        <v>14</v>
      </c>
      <c r="L5319" s="21">
        <f t="shared" si="454"/>
        <v>0.48</v>
      </c>
      <c r="N5319">
        <v>13</v>
      </c>
      <c r="T5319">
        <v>1</v>
      </c>
      <c r="U5319">
        <v>12</v>
      </c>
      <c r="V5319">
        <v>7</v>
      </c>
      <c r="AH5319">
        <f t="shared" si="451"/>
        <v>2</v>
      </c>
    </row>
    <row r="5320" spans="1:36" x14ac:dyDescent="0.25">
      <c r="A5320" t="s">
        <v>326</v>
      </c>
      <c r="B5320">
        <v>2023</v>
      </c>
      <c r="C5320" t="s">
        <v>52</v>
      </c>
      <c r="D5320">
        <v>5</v>
      </c>
      <c r="E5320">
        <v>6</v>
      </c>
      <c r="F5320" t="s">
        <v>33</v>
      </c>
      <c r="G5320" t="s">
        <v>37</v>
      </c>
      <c r="H5320" s="21">
        <f t="shared" si="449"/>
        <v>0</v>
      </c>
      <c r="I5320" s="21">
        <f t="shared" si="450"/>
        <v>0.84375</v>
      </c>
      <c r="J5320" s="21">
        <f t="shared" si="452"/>
        <v>0.15625</v>
      </c>
      <c r="K5320" s="25">
        <f t="shared" si="453"/>
        <v>32</v>
      </c>
      <c r="L5320" s="21">
        <f t="shared" si="454"/>
        <v>0</v>
      </c>
      <c r="N5320">
        <v>25</v>
      </c>
      <c r="O5320">
        <v>2</v>
      </c>
      <c r="T5320">
        <v>5</v>
      </c>
      <c r="V5320">
        <v>5</v>
      </c>
      <c r="AH5320">
        <f t="shared" si="451"/>
        <v>3</v>
      </c>
    </row>
    <row r="5321" spans="1:36" x14ac:dyDescent="0.25">
      <c r="A5321" t="s">
        <v>326</v>
      </c>
      <c r="B5321">
        <v>2023</v>
      </c>
      <c r="C5321" t="s">
        <v>52</v>
      </c>
      <c r="D5321">
        <v>6</v>
      </c>
      <c r="E5321">
        <v>7</v>
      </c>
      <c r="F5321" t="s">
        <v>33</v>
      </c>
      <c r="G5321" t="s">
        <v>37</v>
      </c>
      <c r="H5321" s="21">
        <f t="shared" si="449"/>
        <v>0</v>
      </c>
      <c r="I5321" s="21">
        <f t="shared" si="450"/>
        <v>0.84848484848484851</v>
      </c>
      <c r="J5321" s="21">
        <f t="shared" si="452"/>
        <v>0.15151515151515152</v>
      </c>
      <c r="K5321" s="25">
        <f t="shared" si="453"/>
        <v>33</v>
      </c>
      <c r="L5321" s="21">
        <f t="shared" si="454"/>
        <v>0</v>
      </c>
      <c r="N5321">
        <v>7</v>
      </c>
      <c r="O5321">
        <v>21</v>
      </c>
      <c r="T5321">
        <v>5</v>
      </c>
      <c r="V5321">
        <v>11</v>
      </c>
      <c r="AH5321">
        <f t="shared" si="451"/>
        <v>3</v>
      </c>
      <c r="AI5321">
        <v>16</v>
      </c>
      <c r="AJ5321">
        <v>46.5</v>
      </c>
    </row>
    <row r="5322" spans="1:36" x14ac:dyDescent="0.25">
      <c r="A5322" t="s">
        <v>326</v>
      </c>
      <c r="B5322">
        <v>2023</v>
      </c>
      <c r="C5322" t="s">
        <v>52</v>
      </c>
      <c r="D5322">
        <v>7</v>
      </c>
      <c r="E5322">
        <v>8</v>
      </c>
      <c r="F5322" t="s">
        <v>33</v>
      </c>
      <c r="G5322" t="s">
        <v>36</v>
      </c>
      <c r="H5322" s="21">
        <f t="shared" si="449"/>
        <v>0.48648648648648651</v>
      </c>
      <c r="I5322" s="21">
        <f t="shared" si="450"/>
        <v>0.51351351351351349</v>
      </c>
      <c r="J5322" s="21">
        <f t="shared" si="452"/>
        <v>0</v>
      </c>
      <c r="K5322" s="25">
        <f t="shared" si="453"/>
        <v>37</v>
      </c>
      <c r="L5322" s="21">
        <f t="shared" si="454"/>
        <v>0</v>
      </c>
      <c r="M5322">
        <v>18</v>
      </c>
      <c r="N5322">
        <v>17</v>
      </c>
      <c r="O5322">
        <v>2</v>
      </c>
      <c r="V5322">
        <v>11</v>
      </c>
      <c r="AH5322">
        <f t="shared" si="451"/>
        <v>3</v>
      </c>
      <c r="AI5322">
        <v>25</v>
      </c>
      <c r="AJ5322">
        <v>53</v>
      </c>
    </row>
    <row r="5323" spans="1:36" x14ac:dyDescent="0.25">
      <c r="A5323" t="s">
        <v>326</v>
      </c>
      <c r="B5323">
        <v>2023</v>
      </c>
      <c r="C5323" t="s">
        <v>52</v>
      </c>
      <c r="D5323">
        <v>9</v>
      </c>
      <c r="E5323">
        <v>9</v>
      </c>
      <c r="F5323" t="s">
        <v>33</v>
      </c>
      <c r="G5323" t="s">
        <v>36</v>
      </c>
      <c r="H5323" s="21">
        <f t="shared" si="449"/>
        <v>0.92592592592592593</v>
      </c>
      <c r="I5323" s="21">
        <f t="shared" si="450"/>
        <v>7.407407407407407E-2</v>
      </c>
      <c r="J5323" s="21">
        <f t="shared" si="452"/>
        <v>0</v>
      </c>
      <c r="K5323" s="25">
        <f t="shared" si="453"/>
        <v>27</v>
      </c>
      <c r="L5323" s="21">
        <f t="shared" si="454"/>
        <v>0</v>
      </c>
      <c r="M5323">
        <v>25</v>
      </c>
      <c r="N5323">
        <v>2</v>
      </c>
      <c r="V5323">
        <v>11</v>
      </c>
      <c r="AH5323">
        <f t="shared" si="451"/>
        <v>2</v>
      </c>
      <c r="AI5323">
        <v>55</v>
      </c>
      <c r="AJ5323">
        <v>54</v>
      </c>
    </row>
    <row r="5324" spans="1:36" x14ac:dyDescent="0.25">
      <c r="A5324" t="s">
        <v>326</v>
      </c>
      <c r="B5324">
        <v>2023</v>
      </c>
      <c r="C5324" t="s">
        <v>52</v>
      </c>
      <c r="D5324">
        <v>11</v>
      </c>
      <c r="E5324">
        <v>10</v>
      </c>
      <c r="F5324" t="s">
        <v>33</v>
      </c>
      <c r="G5324" t="s">
        <v>36</v>
      </c>
      <c r="H5324" s="21">
        <f t="shared" si="449"/>
        <v>0.67741935483870963</v>
      </c>
      <c r="I5324" s="21">
        <f t="shared" si="450"/>
        <v>0.32258064516129031</v>
      </c>
      <c r="J5324" s="21">
        <f t="shared" si="452"/>
        <v>0</v>
      </c>
      <c r="K5324" s="25">
        <f t="shared" si="453"/>
        <v>31</v>
      </c>
      <c r="L5324" s="21">
        <f t="shared" si="454"/>
        <v>0</v>
      </c>
      <c r="M5324">
        <v>21</v>
      </c>
      <c r="N5324">
        <v>10</v>
      </c>
      <c r="V5324">
        <v>11</v>
      </c>
      <c r="AH5324">
        <f t="shared" si="451"/>
        <v>2</v>
      </c>
      <c r="AI5324">
        <v>35</v>
      </c>
      <c r="AJ5324">
        <v>67.5</v>
      </c>
    </row>
    <row r="5325" spans="1:36" x14ac:dyDescent="0.25">
      <c r="A5325" t="s">
        <v>326</v>
      </c>
      <c r="B5325">
        <v>2023</v>
      </c>
      <c r="C5325" t="s">
        <v>52</v>
      </c>
      <c r="D5325">
        <v>13</v>
      </c>
      <c r="E5325">
        <v>11</v>
      </c>
      <c r="F5325" t="s">
        <v>33</v>
      </c>
      <c r="G5325" t="s">
        <v>36</v>
      </c>
      <c r="H5325" s="21">
        <f t="shared" si="449"/>
        <v>1</v>
      </c>
      <c r="I5325" s="21">
        <f t="shared" si="450"/>
        <v>0</v>
      </c>
      <c r="J5325" s="21">
        <f t="shared" si="452"/>
        <v>0</v>
      </c>
      <c r="K5325" s="25">
        <f t="shared" si="453"/>
        <v>25</v>
      </c>
      <c r="L5325" s="21">
        <f t="shared" si="454"/>
        <v>0</v>
      </c>
      <c r="M5325">
        <v>25</v>
      </c>
      <c r="V5325">
        <v>11</v>
      </c>
      <c r="AH5325">
        <f t="shared" si="451"/>
        <v>1</v>
      </c>
      <c r="AI5325">
        <v>40</v>
      </c>
      <c r="AJ5325">
        <v>57</v>
      </c>
    </row>
    <row r="5326" spans="1:36" x14ac:dyDescent="0.25">
      <c r="A5326" t="s">
        <v>326</v>
      </c>
      <c r="B5326">
        <v>2023</v>
      </c>
      <c r="C5326" t="s">
        <v>52</v>
      </c>
      <c r="D5326">
        <v>15</v>
      </c>
      <c r="E5326">
        <v>12</v>
      </c>
      <c r="F5326" t="s">
        <v>33</v>
      </c>
      <c r="G5326" t="s">
        <v>36</v>
      </c>
      <c r="H5326" s="21">
        <f t="shared" si="449"/>
        <v>1</v>
      </c>
      <c r="I5326" s="21">
        <f t="shared" si="450"/>
        <v>0</v>
      </c>
      <c r="J5326" s="21">
        <f t="shared" si="452"/>
        <v>0</v>
      </c>
      <c r="K5326" s="25">
        <f t="shared" si="453"/>
        <v>25</v>
      </c>
      <c r="L5326" s="21">
        <f t="shared" si="454"/>
        <v>0</v>
      </c>
      <c r="M5326">
        <v>25</v>
      </c>
      <c r="V5326">
        <v>11</v>
      </c>
      <c r="AH5326">
        <f t="shared" si="451"/>
        <v>1</v>
      </c>
      <c r="AI5326">
        <v>80</v>
      </c>
      <c r="AJ5326">
        <v>54.5</v>
      </c>
    </row>
    <row r="5327" spans="1:36" x14ac:dyDescent="0.25">
      <c r="A5327" t="s">
        <v>326</v>
      </c>
      <c r="B5327">
        <v>2023</v>
      </c>
      <c r="C5327" t="s">
        <v>52</v>
      </c>
      <c r="D5327">
        <v>17</v>
      </c>
      <c r="E5327">
        <v>13</v>
      </c>
      <c r="F5327" t="s">
        <v>35</v>
      </c>
      <c r="G5327" t="s">
        <v>36</v>
      </c>
      <c r="H5327" s="21" t="e">
        <f t="shared" si="449"/>
        <v>#DIV/0!</v>
      </c>
      <c r="I5327" s="21" t="e">
        <f t="shared" si="450"/>
        <v>#DIV/0!</v>
      </c>
      <c r="J5327" s="21" t="e">
        <f t="shared" si="452"/>
        <v>#DIV/0!</v>
      </c>
      <c r="K5327" s="25">
        <f t="shared" si="453"/>
        <v>0</v>
      </c>
      <c r="L5327" s="21">
        <f t="shared" si="454"/>
        <v>1</v>
      </c>
      <c r="U5327">
        <v>25</v>
      </c>
      <c r="V5327">
        <v>5</v>
      </c>
      <c r="AH5327">
        <f t="shared" si="451"/>
        <v>0</v>
      </c>
    </row>
    <row r="5328" spans="1:36" x14ac:dyDescent="0.25">
      <c r="A5328" t="s">
        <v>326</v>
      </c>
      <c r="B5328">
        <v>2023</v>
      </c>
      <c r="C5328" t="s">
        <v>73</v>
      </c>
      <c r="D5328">
        <v>0</v>
      </c>
      <c r="E5328">
        <v>1</v>
      </c>
      <c r="F5328" t="s">
        <v>138</v>
      </c>
      <c r="G5328" t="s">
        <v>34</v>
      </c>
      <c r="H5328" s="21">
        <f t="shared" si="449"/>
        <v>0</v>
      </c>
      <c r="I5328" s="21">
        <f t="shared" si="450"/>
        <v>0</v>
      </c>
      <c r="J5328" s="21">
        <f t="shared" si="452"/>
        <v>1</v>
      </c>
      <c r="K5328" s="25">
        <f t="shared" si="453"/>
        <v>25</v>
      </c>
      <c r="L5328" s="21">
        <f t="shared" si="454"/>
        <v>0.12</v>
      </c>
      <c r="S5328">
        <v>23</v>
      </c>
      <c r="T5328">
        <v>2</v>
      </c>
      <c r="U5328">
        <v>3</v>
      </c>
      <c r="V5328">
        <v>0</v>
      </c>
      <c r="AH5328">
        <f t="shared" si="451"/>
        <v>2</v>
      </c>
    </row>
    <row r="5329" spans="1:36" x14ac:dyDescent="0.25">
      <c r="A5329" t="s">
        <v>326</v>
      </c>
      <c r="B5329">
        <v>2023</v>
      </c>
      <c r="C5329" t="s">
        <v>73</v>
      </c>
      <c r="D5329">
        <v>1</v>
      </c>
      <c r="E5329">
        <v>2</v>
      </c>
      <c r="F5329" t="s">
        <v>33</v>
      </c>
      <c r="G5329" t="s">
        <v>34</v>
      </c>
      <c r="H5329" s="21">
        <f t="shared" si="449"/>
        <v>0</v>
      </c>
      <c r="I5329" s="21">
        <f t="shared" si="450"/>
        <v>0.86206896551724133</v>
      </c>
      <c r="J5329" s="21">
        <f t="shared" si="452"/>
        <v>0.13793103448275862</v>
      </c>
      <c r="K5329" s="25">
        <f t="shared" si="453"/>
        <v>29</v>
      </c>
      <c r="L5329" s="21">
        <f t="shared" si="454"/>
        <v>0</v>
      </c>
      <c r="N5329">
        <v>25</v>
      </c>
      <c r="R5329">
        <v>2</v>
      </c>
      <c r="T5329">
        <v>2</v>
      </c>
      <c r="V5329">
        <v>4</v>
      </c>
      <c r="AH5329">
        <f t="shared" si="451"/>
        <v>3</v>
      </c>
    </row>
    <row r="5330" spans="1:36" x14ac:dyDescent="0.25">
      <c r="A5330" t="s">
        <v>326</v>
      </c>
      <c r="B5330">
        <v>2023</v>
      </c>
      <c r="C5330" t="s">
        <v>73</v>
      </c>
      <c r="D5330">
        <v>2</v>
      </c>
      <c r="E5330">
        <v>3</v>
      </c>
      <c r="F5330" t="s">
        <v>33</v>
      </c>
      <c r="G5330" t="s">
        <v>34</v>
      </c>
      <c r="H5330" s="21">
        <f t="shared" si="449"/>
        <v>0</v>
      </c>
      <c r="I5330" s="21">
        <f t="shared" si="450"/>
        <v>1</v>
      </c>
      <c r="J5330" s="21">
        <f t="shared" si="452"/>
        <v>0</v>
      </c>
      <c r="K5330" s="25">
        <f t="shared" si="453"/>
        <v>25</v>
      </c>
      <c r="L5330" s="21">
        <f t="shared" si="454"/>
        <v>0</v>
      </c>
      <c r="N5330">
        <v>25</v>
      </c>
      <c r="V5330">
        <v>4</v>
      </c>
      <c r="AH5330">
        <f t="shared" si="451"/>
        <v>1</v>
      </c>
    </row>
    <row r="5331" spans="1:36" x14ac:dyDescent="0.25">
      <c r="A5331" t="s">
        <v>326</v>
      </c>
      <c r="B5331">
        <v>2023</v>
      </c>
      <c r="C5331" t="s">
        <v>73</v>
      </c>
      <c r="D5331">
        <v>3</v>
      </c>
      <c r="E5331">
        <v>4</v>
      </c>
      <c r="F5331" t="s">
        <v>33</v>
      </c>
      <c r="G5331" t="s">
        <v>34</v>
      </c>
      <c r="H5331" s="21">
        <f t="shared" si="449"/>
        <v>0</v>
      </c>
      <c r="I5331" s="21">
        <f t="shared" si="450"/>
        <v>0.73529411764705888</v>
      </c>
      <c r="J5331" s="21">
        <f t="shared" si="452"/>
        <v>0.26470588235294118</v>
      </c>
      <c r="K5331" s="25">
        <f t="shared" si="453"/>
        <v>34</v>
      </c>
      <c r="L5331" s="21">
        <f t="shared" si="454"/>
        <v>0</v>
      </c>
      <c r="N5331">
        <v>25</v>
      </c>
      <c r="R5331">
        <v>8</v>
      </c>
      <c r="T5331">
        <v>1</v>
      </c>
      <c r="V5331">
        <v>4</v>
      </c>
      <c r="AH5331">
        <f t="shared" si="451"/>
        <v>3</v>
      </c>
    </row>
    <row r="5332" spans="1:36" x14ac:dyDescent="0.25">
      <c r="A5332" t="s">
        <v>326</v>
      </c>
      <c r="B5332">
        <v>2023</v>
      </c>
      <c r="C5332" t="s">
        <v>73</v>
      </c>
      <c r="D5332">
        <v>4</v>
      </c>
      <c r="E5332">
        <v>5</v>
      </c>
      <c r="F5332" t="s">
        <v>33</v>
      </c>
      <c r="G5332" t="s">
        <v>37</v>
      </c>
      <c r="H5332" s="21">
        <f t="shared" si="449"/>
        <v>0</v>
      </c>
      <c r="I5332" s="21">
        <f t="shared" si="450"/>
        <v>0.8928571428571429</v>
      </c>
      <c r="J5332" s="21">
        <f t="shared" si="452"/>
        <v>0.10714285714285714</v>
      </c>
      <c r="K5332" s="25">
        <f t="shared" si="453"/>
        <v>28</v>
      </c>
      <c r="L5332" s="21">
        <f t="shared" si="454"/>
        <v>0</v>
      </c>
      <c r="N5332">
        <v>25</v>
      </c>
      <c r="R5332">
        <v>3</v>
      </c>
      <c r="V5332">
        <v>4</v>
      </c>
      <c r="AH5332">
        <f t="shared" si="451"/>
        <v>2</v>
      </c>
    </row>
    <row r="5333" spans="1:36" x14ac:dyDescent="0.25">
      <c r="A5333" t="s">
        <v>326</v>
      </c>
      <c r="B5333">
        <v>2023</v>
      </c>
      <c r="C5333" t="s">
        <v>73</v>
      </c>
      <c r="D5333">
        <v>5</v>
      </c>
      <c r="E5333">
        <v>6</v>
      </c>
      <c r="F5333" t="s">
        <v>33</v>
      </c>
      <c r="G5333" t="s">
        <v>37</v>
      </c>
      <c r="H5333" s="21">
        <f t="shared" si="449"/>
        <v>0</v>
      </c>
      <c r="I5333" s="21">
        <f t="shared" si="450"/>
        <v>0.80645161290322576</v>
      </c>
      <c r="J5333" s="21">
        <f t="shared" si="452"/>
        <v>0.19354838709677419</v>
      </c>
      <c r="K5333" s="25">
        <f t="shared" si="453"/>
        <v>31</v>
      </c>
      <c r="L5333" s="21">
        <f t="shared" si="454"/>
        <v>0</v>
      </c>
      <c r="N5333">
        <v>14</v>
      </c>
      <c r="O5333">
        <v>11</v>
      </c>
      <c r="R5333">
        <v>6</v>
      </c>
      <c r="V5333">
        <v>4</v>
      </c>
      <c r="AH5333">
        <f t="shared" si="451"/>
        <v>3</v>
      </c>
    </row>
    <row r="5334" spans="1:36" x14ac:dyDescent="0.25">
      <c r="A5334" t="s">
        <v>326</v>
      </c>
      <c r="B5334">
        <v>2023</v>
      </c>
      <c r="C5334" t="s">
        <v>73</v>
      </c>
      <c r="D5334">
        <v>6</v>
      </c>
      <c r="E5334">
        <v>7</v>
      </c>
      <c r="F5334" t="s">
        <v>33</v>
      </c>
      <c r="G5334" t="s">
        <v>37</v>
      </c>
      <c r="H5334" s="21">
        <f t="shared" si="449"/>
        <v>0</v>
      </c>
      <c r="I5334" s="21">
        <f t="shared" si="450"/>
        <v>1</v>
      </c>
      <c r="J5334" s="21">
        <f t="shared" si="452"/>
        <v>0</v>
      </c>
      <c r="K5334" s="25">
        <f t="shared" si="453"/>
        <v>25</v>
      </c>
      <c r="L5334" s="21">
        <f t="shared" si="454"/>
        <v>0</v>
      </c>
      <c r="N5334">
        <v>25</v>
      </c>
      <c r="V5334">
        <v>4</v>
      </c>
      <c r="AH5334">
        <f t="shared" si="451"/>
        <v>1</v>
      </c>
    </row>
    <row r="5335" spans="1:36" x14ac:dyDescent="0.25">
      <c r="A5335" t="s">
        <v>326</v>
      </c>
      <c r="B5335">
        <v>2023</v>
      </c>
      <c r="C5335" t="s">
        <v>73</v>
      </c>
      <c r="D5335">
        <v>7</v>
      </c>
      <c r="E5335">
        <v>8</v>
      </c>
      <c r="F5335" t="s">
        <v>33</v>
      </c>
      <c r="G5335" t="s">
        <v>37</v>
      </c>
      <c r="H5335" s="21">
        <f t="shared" ref="H5335:H5398" si="455">M5335/K5335</f>
        <v>0</v>
      </c>
      <c r="I5335" s="21">
        <f t="shared" ref="I5335:I5398" si="456">SUM(N5335+O5335+P5335+AD5335+AV5335)/K5335</f>
        <v>1</v>
      </c>
      <c r="J5335" s="21">
        <f t="shared" si="452"/>
        <v>0</v>
      </c>
      <c r="K5335" s="25">
        <f t="shared" si="453"/>
        <v>25</v>
      </c>
      <c r="L5335" s="21">
        <f t="shared" si="454"/>
        <v>0</v>
      </c>
      <c r="N5335">
        <v>25</v>
      </c>
      <c r="V5335">
        <v>4</v>
      </c>
      <c r="AH5335">
        <f t="shared" si="451"/>
        <v>1</v>
      </c>
    </row>
    <row r="5336" spans="1:36" x14ac:dyDescent="0.25">
      <c r="A5336" t="s">
        <v>326</v>
      </c>
      <c r="B5336">
        <v>2023</v>
      </c>
      <c r="C5336" t="s">
        <v>73</v>
      </c>
      <c r="D5336">
        <v>8</v>
      </c>
      <c r="E5336">
        <v>9</v>
      </c>
      <c r="F5336" t="s">
        <v>33</v>
      </c>
      <c r="G5336" t="s">
        <v>37</v>
      </c>
      <c r="H5336" s="21">
        <f t="shared" si="455"/>
        <v>0</v>
      </c>
      <c r="I5336" s="21">
        <f t="shared" si="456"/>
        <v>1</v>
      </c>
      <c r="J5336" s="21">
        <f t="shared" si="452"/>
        <v>0</v>
      </c>
      <c r="K5336" s="25">
        <f t="shared" si="453"/>
        <v>25</v>
      </c>
      <c r="L5336" s="21">
        <f t="shared" si="454"/>
        <v>0</v>
      </c>
      <c r="N5336">
        <v>25</v>
      </c>
      <c r="V5336">
        <v>4</v>
      </c>
      <c r="AH5336">
        <f t="shared" si="451"/>
        <v>1</v>
      </c>
    </row>
    <row r="5337" spans="1:36" x14ac:dyDescent="0.25">
      <c r="A5337" t="s">
        <v>326</v>
      </c>
      <c r="B5337">
        <v>2023</v>
      </c>
      <c r="C5337" t="s">
        <v>73</v>
      </c>
      <c r="D5337">
        <v>9</v>
      </c>
      <c r="E5337">
        <v>10</v>
      </c>
      <c r="F5337" t="s">
        <v>33</v>
      </c>
      <c r="G5337" t="s">
        <v>36</v>
      </c>
      <c r="H5337" s="21">
        <f t="shared" si="455"/>
        <v>0.21212121212121213</v>
      </c>
      <c r="I5337" s="21">
        <f t="shared" si="456"/>
        <v>0.66666666666666663</v>
      </c>
      <c r="J5337" s="21">
        <f t="shared" si="452"/>
        <v>0.12121212121212122</v>
      </c>
      <c r="K5337" s="25">
        <f t="shared" si="453"/>
        <v>33</v>
      </c>
      <c r="L5337" s="21">
        <f t="shared" si="454"/>
        <v>0.12</v>
      </c>
      <c r="M5337">
        <v>7</v>
      </c>
      <c r="N5337">
        <v>22</v>
      </c>
      <c r="T5337">
        <v>4</v>
      </c>
      <c r="U5337">
        <v>3</v>
      </c>
      <c r="V5337">
        <v>4</v>
      </c>
      <c r="AH5337">
        <f t="shared" si="451"/>
        <v>3</v>
      </c>
      <c r="AI5337">
        <v>14</v>
      </c>
      <c r="AJ5337">
        <v>76</v>
      </c>
    </row>
    <row r="5338" spans="1:36" x14ac:dyDescent="0.25">
      <c r="A5338" t="s">
        <v>326</v>
      </c>
      <c r="B5338">
        <v>2023</v>
      </c>
      <c r="C5338" t="s">
        <v>73</v>
      </c>
      <c r="D5338">
        <v>11</v>
      </c>
      <c r="E5338">
        <v>11</v>
      </c>
      <c r="F5338" t="s">
        <v>33</v>
      </c>
      <c r="G5338" t="s">
        <v>36</v>
      </c>
      <c r="H5338" s="21">
        <f t="shared" si="455"/>
        <v>4.7619047619047616E-2</v>
      </c>
      <c r="I5338" s="21">
        <f t="shared" si="456"/>
        <v>0.95238095238095233</v>
      </c>
      <c r="J5338" s="21">
        <f t="shared" si="452"/>
        <v>0</v>
      </c>
      <c r="K5338" s="25">
        <f t="shared" si="453"/>
        <v>21</v>
      </c>
      <c r="L5338" s="21">
        <f t="shared" si="454"/>
        <v>0.16</v>
      </c>
      <c r="M5338">
        <v>1</v>
      </c>
      <c r="N5338">
        <v>20</v>
      </c>
      <c r="U5338">
        <v>4</v>
      </c>
      <c r="V5338">
        <v>4</v>
      </c>
      <c r="AH5338">
        <f t="shared" si="451"/>
        <v>2</v>
      </c>
      <c r="AI5338">
        <v>1</v>
      </c>
      <c r="AJ5338">
        <v>52</v>
      </c>
    </row>
    <row r="5339" spans="1:36" x14ac:dyDescent="0.25">
      <c r="A5339" t="s">
        <v>326</v>
      </c>
      <c r="B5339">
        <v>2023</v>
      </c>
      <c r="C5339" t="s">
        <v>73</v>
      </c>
      <c r="D5339">
        <v>13</v>
      </c>
      <c r="E5339">
        <v>12</v>
      </c>
      <c r="F5339" t="s">
        <v>33</v>
      </c>
      <c r="G5339" t="s">
        <v>36</v>
      </c>
      <c r="H5339" s="21">
        <f t="shared" si="455"/>
        <v>0.90909090909090906</v>
      </c>
      <c r="I5339" s="21">
        <f t="shared" si="456"/>
        <v>9.0909090909090912E-2</v>
      </c>
      <c r="J5339" s="21">
        <f t="shared" si="452"/>
        <v>0</v>
      </c>
      <c r="K5339" s="25">
        <f t="shared" si="453"/>
        <v>22</v>
      </c>
      <c r="L5339" s="21">
        <f t="shared" si="454"/>
        <v>0.12</v>
      </c>
      <c r="M5339">
        <v>20</v>
      </c>
      <c r="N5339">
        <v>2</v>
      </c>
      <c r="U5339">
        <v>3</v>
      </c>
      <c r="V5339">
        <v>11</v>
      </c>
      <c r="AH5339">
        <f t="shared" si="451"/>
        <v>2</v>
      </c>
      <c r="AI5339">
        <v>45</v>
      </c>
      <c r="AJ5339">
        <v>68</v>
      </c>
    </row>
    <row r="5340" spans="1:36" x14ac:dyDescent="0.25">
      <c r="A5340" t="s">
        <v>326</v>
      </c>
      <c r="B5340">
        <v>2023</v>
      </c>
      <c r="C5340" t="s">
        <v>73</v>
      </c>
      <c r="D5340">
        <v>15</v>
      </c>
      <c r="E5340">
        <v>13</v>
      </c>
      <c r="F5340" t="s">
        <v>35</v>
      </c>
      <c r="G5340" t="s">
        <v>36</v>
      </c>
      <c r="H5340" s="21" t="e">
        <f t="shared" si="455"/>
        <v>#DIV/0!</v>
      </c>
      <c r="I5340" s="21" t="e">
        <f t="shared" si="456"/>
        <v>#DIV/0!</v>
      </c>
      <c r="J5340" s="21" t="e">
        <f t="shared" si="452"/>
        <v>#DIV/0!</v>
      </c>
      <c r="K5340" s="25">
        <f t="shared" si="453"/>
        <v>0</v>
      </c>
      <c r="L5340" s="21">
        <f t="shared" si="454"/>
        <v>1</v>
      </c>
      <c r="U5340">
        <v>25</v>
      </c>
      <c r="V5340">
        <v>11</v>
      </c>
      <c r="AH5340">
        <f t="shared" si="451"/>
        <v>0</v>
      </c>
    </row>
    <row r="5341" spans="1:36" x14ac:dyDescent="0.25">
      <c r="A5341" t="s">
        <v>326</v>
      </c>
      <c r="B5341">
        <v>2023</v>
      </c>
      <c r="C5341" t="s">
        <v>73</v>
      </c>
      <c r="D5341">
        <v>17</v>
      </c>
      <c r="E5341">
        <v>14</v>
      </c>
      <c r="F5341" t="s">
        <v>35</v>
      </c>
      <c r="G5341" t="s">
        <v>36</v>
      </c>
      <c r="H5341" s="21" t="e">
        <f t="shared" si="455"/>
        <v>#DIV/0!</v>
      </c>
      <c r="I5341" s="21" t="e">
        <f t="shared" si="456"/>
        <v>#DIV/0!</v>
      </c>
      <c r="J5341" s="21" t="e">
        <f t="shared" si="452"/>
        <v>#DIV/0!</v>
      </c>
      <c r="K5341" s="25">
        <f t="shared" si="453"/>
        <v>0</v>
      </c>
      <c r="L5341" s="21">
        <f t="shared" si="454"/>
        <v>1</v>
      </c>
      <c r="U5341">
        <v>25</v>
      </c>
      <c r="V5341">
        <v>11</v>
      </c>
      <c r="AH5341">
        <f t="shared" si="451"/>
        <v>0</v>
      </c>
    </row>
    <row r="5342" spans="1:36" x14ac:dyDescent="0.25">
      <c r="A5342" t="s">
        <v>326</v>
      </c>
      <c r="B5342">
        <v>2023</v>
      </c>
      <c r="C5342" t="s">
        <v>69</v>
      </c>
      <c r="D5342">
        <v>0</v>
      </c>
      <c r="E5342">
        <v>1</v>
      </c>
      <c r="F5342" t="s">
        <v>101</v>
      </c>
      <c r="G5342" t="s">
        <v>34</v>
      </c>
      <c r="H5342" s="21">
        <f t="shared" si="455"/>
        <v>0</v>
      </c>
      <c r="I5342" s="21">
        <f t="shared" si="456"/>
        <v>0.92592592592592593</v>
      </c>
      <c r="J5342" s="21">
        <f t="shared" si="452"/>
        <v>7.407407407407407E-2</v>
      </c>
      <c r="K5342" s="25">
        <f t="shared" si="453"/>
        <v>27</v>
      </c>
      <c r="L5342" s="21">
        <f t="shared" si="454"/>
        <v>0</v>
      </c>
      <c r="N5342">
        <v>25</v>
      </c>
      <c r="Q5342">
        <v>2</v>
      </c>
      <c r="V5342">
        <v>8</v>
      </c>
      <c r="AH5342">
        <f t="shared" si="451"/>
        <v>2</v>
      </c>
    </row>
    <row r="5343" spans="1:36" x14ac:dyDescent="0.25">
      <c r="A5343" t="s">
        <v>326</v>
      </c>
      <c r="B5343">
        <v>2023</v>
      </c>
      <c r="C5343" t="s">
        <v>69</v>
      </c>
      <c r="D5343">
        <v>1</v>
      </c>
      <c r="E5343">
        <v>2</v>
      </c>
      <c r="F5343" t="s">
        <v>76</v>
      </c>
      <c r="G5343" t="s">
        <v>34</v>
      </c>
      <c r="H5343" s="21">
        <f t="shared" si="455"/>
        <v>0</v>
      </c>
      <c r="I5343" s="21">
        <f t="shared" si="456"/>
        <v>0.96153846153846156</v>
      </c>
      <c r="J5343" s="21">
        <f t="shared" si="452"/>
        <v>3.8461538461538464E-2</v>
      </c>
      <c r="K5343" s="25">
        <f t="shared" si="453"/>
        <v>26</v>
      </c>
      <c r="L5343" s="21">
        <f t="shared" si="454"/>
        <v>0</v>
      </c>
      <c r="N5343">
        <v>25</v>
      </c>
      <c r="T5343">
        <v>1</v>
      </c>
      <c r="V5343">
        <v>3</v>
      </c>
      <c r="AH5343">
        <f t="shared" si="451"/>
        <v>2</v>
      </c>
    </row>
    <row r="5344" spans="1:36" x14ac:dyDescent="0.25">
      <c r="A5344" t="s">
        <v>326</v>
      </c>
      <c r="B5344">
        <v>2023</v>
      </c>
      <c r="C5344" t="s">
        <v>69</v>
      </c>
      <c r="D5344">
        <v>2</v>
      </c>
      <c r="E5344">
        <v>3</v>
      </c>
      <c r="F5344" t="s">
        <v>76</v>
      </c>
      <c r="G5344" t="s">
        <v>34</v>
      </c>
      <c r="H5344" s="21">
        <f t="shared" si="455"/>
        <v>0</v>
      </c>
      <c r="I5344" s="21">
        <f t="shared" si="456"/>
        <v>0.9375</v>
      </c>
      <c r="J5344" s="21">
        <f t="shared" si="452"/>
        <v>6.25E-2</v>
      </c>
      <c r="K5344" s="25">
        <f t="shared" si="453"/>
        <v>32</v>
      </c>
      <c r="L5344" s="21">
        <f t="shared" si="454"/>
        <v>0</v>
      </c>
      <c r="N5344">
        <v>12</v>
      </c>
      <c r="O5344">
        <v>18</v>
      </c>
      <c r="T5344">
        <v>2</v>
      </c>
      <c r="V5344">
        <v>3</v>
      </c>
      <c r="AH5344">
        <f t="shared" si="451"/>
        <v>3</v>
      </c>
    </row>
    <row r="5345" spans="1:36" x14ac:dyDescent="0.25">
      <c r="A5345" t="s">
        <v>326</v>
      </c>
      <c r="B5345">
        <v>2023</v>
      </c>
      <c r="C5345" t="s">
        <v>69</v>
      </c>
      <c r="D5345">
        <v>3</v>
      </c>
      <c r="E5345">
        <v>4</v>
      </c>
      <c r="F5345" t="s">
        <v>33</v>
      </c>
      <c r="G5345" t="s">
        <v>34</v>
      </c>
      <c r="H5345" s="21">
        <f t="shared" si="455"/>
        <v>0</v>
      </c>
      <c r="I5345" s="21">
        <f t="shared" si="456"/>
        <v>0.8571428571428571</v>
      </c>
      <c r="J5345" s="21">
        <f t="shared" si="452"/>
        <v>0.14285714285714285</v>
      </c>
      <c r="K5345" s="25">
        <f t="shared" si="453"/>
        <v>28</v>
      </c>
      <c r="L5345" s="21">
        <f t="shared" si="454"/>
        <v>0.04</v>
      </c>
      <c r="N5345">
        <v>10</v>
      </c>
      <c r="O5345">
        <v>14</v>
      </c>
      <c r="T5345">
        <v>4</v>
      </c>
      <c r="U5345">
        <v>1</v>
      </c>
      <c r="V5345">
        <v>4</v>
      </c>
      <c r="AH5345">
        <f t="shared" si="451"/>
        <v>3</v>
      </c>
    </row>
    <row r="5346" spans="1:36" x14ac:dyDescent="0.25">
      <c r="A5346" t="s">
        <v>326</v>
      </c>
      <c r="B5346">
        <v>2023</v>
      </c>
      <c r="C5346" t="s">
        <v>69</v>
      </c>
      <c r="D5346">
        <v>4</v>
      </c>
      <c r="E5346">
        <v>5</v>
      </c>
      <c r="F5346" t="s">
        <v>33</v>
      </c>
      <c r="G5346" t="s">
        <v>37</v>
      </c>
      <c r="H5346" s="21">
        <f t="shared" si="455"/>
        <v>0</v>
      </c>
      <c r="I5346" s="21">
        <f t="shared" si="456"/>
        <v>1</v>
      </c>
      <c r="J5346" s="21">
        <f t="shared" si="452"/>
        <v>0</v>
      </c>
      <c r="K5346" s="25">
        <f t="shared" si="453"/>
        <v>25</v>
      </c>
      <c r="L5346" s="21">
        <f t="shared" si="454"/>
        <v>0</v>
      </c>
      <c r="N5346">
        <v>25</v>
      </c>
      <c r="V5346">
        <v>6</v>
      </c>
      <c r="AH5346">
        <f t="shared" si="451"/>
        <v>1</v>
      </c>
    </row>
    <row r="5347" spans="1:36" x14ac:dyDescent="0.25">
      <c r="A5347" t="s">
        <v>326</v>
      </c>
      <c r="B5347">
        <v>2023</v>
      </c>
      <c r="C5347" t="s">
        <v>69</v>
      </c>
      <c r="D5347">
        <v>5</v>
      </c>
      <c r="E5347">
        <v>6</v>
      </c>
      <c r="F5347" t="s">
        <v>33</v>
      </c>
      <c r="G5347" t="s">
        <v>37</v>
      </c>
      <c r="H5347" s="21">
        <f t="shared" si="455"/>
        <v>0</v>
      </c>
      <c r="I5347" s="21">
        <f t="shared" si="456"/>
        <v>1</v>
      </c>
      <c r="J5347" s="21">
        <f t="shared" si="452"/>
        <v>0</v>
      </c>
      <c r="K5347" s="25">
        <f t="shared" si="453"/>
        <v>25</v>
      </c>
      <c r="L5347" s="21">
        <f t="shared" si="454"/>
        <v>0</v>
      </c>
      <c r="N5347">
        <v>25</v>
      </c>
      <c r="V5347">
        <v>6</v>
      </c>
      <c r="AH5347">
        <f t="shared" si="451"/>
        <v>1</v>
      </c>
    </row>
    <row r="5348" spans="1:36" x14ac:dyDescent="0.25">
      <c r="A5348" t="s">
        <v>326</v>
      </c>
      <c r="B5348">
        <v>2023</v>
      </c>
      <c r="C5348" t="s">
        <v>69</v>
      </c>
      <c r="D5348">
        <v>6</v>
      </c>
      <c r="E5348">
        <v>7</v>
      </c>
      <c r="F5348" t="s">
        <v>33</v>
      </c>
      <c r="G5348" t="s">
        <v>37</v>
      </c>
      <c r="H5348" s="21">
        <f t="shared" si="455"/>
        <v>0.21875</v>
      </c>
      <c r="I5348" s="21">
        <f t="shared" si="456"/>
        <v>0.78125</v>
      </c>
      <c r="J5348" s="21">
        <f t="shared" si="452"/>
        <v>0</v>
      </c>
      <c r="K5348" s="25">
        <f t="shared" si="453"/>
        <v>32</v>
      </c>
      <c r="L5348" s="21">
        <f t="shared" si="454"/>
        <v>0</v>
      </c>
      <c r="M5348">
        <v>7</v>
      </c>
      <c r="N5348">
        <v>15</v>
      </c>
      <c r="O5348">
        <v>10</v>
      </c>
      <c r="V5348">
        <v>4</v>
      </c>
      <c r="AH5348">
        <f t="shared" si="451"/>
        <v>3</v>
      </c>
      <c r="AI5348">
        <v>18</v>
      </c>
      <c r="AJ5348">
        <v>78.5</v>
      </c>
    </row>
    <row r="5349" spans="1:36" x14ac:dyDescent="0.25">
      <c r="A5349" t="s">
        <v>326</v>
      </c>
      <c r="B5349">
        <v>2023</v>
      </c>
      <c r="C5349" t="s">
        <v>69</v>
      </c>
      <c r="D5349">
        <v>7</v>
      </c>
      <c r="E5349">
        <v>8</v>
      </c>
      <c r="F5349" t="s">
        <v>33</v>
      </c>
      <c r="G5349" t="s">
        <v>36</v>
      </c>
      <c r="H5349" s="21">
        <f t="shared" si="455"/>
        <v>0.33333333333333331</v>
      </c>
      <c r="I5349" s="21">
        <f t="shared" si="456"/>
        <v>0.66666666666666663</v>
      </c>
      <c r="J5349" s="21">
        <f t="shared" si="452"/>
        <v>0</v>
      </c>
      <c r="K5349" s="25">
        <f t="shared" si="453"/>
        <v>33</v>
      </c>
      <c r="L5349" s="21">
        <f t="shared" si="454"/>
        <v>0</v>
      </c>
      <c r="M5349">
        <v>11</v>
      </c>
      <c r="N5349">
        <v>22</v>
      </c>
      <c r="V5349">
        <v>3</v>
      </c>
      <c r="AH5349">
        <f t="shared" si="451"/>
        <v>2</v>
      </c>
      <c r="AI5349">
        <v>30</v>
      </c>
      <c r="AJ5349">
        <v>69.5</v>
      </c>
    </row>
    <row r="5350" spans="1:36" x14ac:dyDescent="0.25">
      <c r="A5350" t="s">
        <v>326</v>
      </c>
      <c r="B5350">
        <v>2023</v>
      </c>
      <c r="C5350" t="s">
        <v>69</v>
      </c>
      <c r="D5350">
        <v>9</v>
      </c>
      <c r="E5350">
        <v>9</v>
      </c>
      <c r="F5350" t="s">
        <v>33</v>
      </c>
      <c r="G5350" t="s">
        <v>36</v>
      </c>
      <c r="H5350" s="21">
        <f t="shared" si="455"/>
        <v>0</v>
      </c>
      <c r="I5350" s="21">
        <f t="shared" si="456"/>
        <v>1</v>
      </c>
      <c r="J5350" s="21">
        <f t="shared" si="452"/>
        <v>0</v>
      </c>
      <c r="K5350" s="25">
        <f t="shared" si="453"/>
        <v>1</v>
      </c>
      <c r="L5350" s="21">
        <f t="shared" si="454"/>
        <v>0.96</v>
      </c>
      <c r="N5350">
        <v>1</v>
      </c>
      <c r="U5350">
        <v>24</v>
      </c>
      <c r="V5350">
        <v>3</v>
      </c>
      <c r="AH5350">
        <f t="shared" si="451"/>
        <v>1</v>
      </c>
    </row>
    <row r="5351" spans="1:36" x14ac:dyDescent="0.25">
      <c r="A5351" t="s">
        <v>326</v>
      </c>
      <c r="B5351">
        <v>2023</v>
      </c>
      <c r="C5351" t="s">
        <v>69</v>
      </c>
      <c r="D5351">
        <v>11</v>
      </c>
      <c r="E5351">
        <v>10</v>
      </c>
      <c r="F5351" t="s">
        <v>33</v>
      </c>
      <c r="G5351" t="s">
        <v>36</v>
      </c>
      <c r="H5351" s="21">
        <f t="shared" si="455"/>
        <v>0</v>
      </c>
      <c r="I5351" s="21">
        <f t="shared" si="456"/>
        <v>1</v>
      </c>
      <c r="J5351" s="21">
        <f t="shared" si="452"/>
        <v>0</v>
      </c>
      <c r="K5351" s="25">
        <f t="shared" si="453"/>
        <v>25</v>
      </c>
      <c r="L5351" s="21">
        <f t="shared" si="454"/>
        <v>0</v>
      </c>
      <c r="N5351">
        <v>25</v>
      </c>
      <c r="V5351">
        <v>2</v>
      </c>
      <c r="AH5351">
        <f t="shared" ref="AH5351:AH5414" si="457">COUNT((M5351:T5351),(Y5351:AE5351),(AK5351:AY5351))</f>
        <v>1</v>
      </c>
      <c r="AI5351">
        <v>60</v>
      </c>
      <c r="AJ5351">
        <v>65.5</v>
      </c>
    </row>
    <row r="5352" spans="1:36" x14ac:dyDescent="0.25">
      <c r="A5352" t="s">
        <v>326</v>
      </c>
      <c r="B5352">
        <v>2023</v>
      </c>
      <c r="C5352" t="s">
        <v>69</v>
      </c>
      <c r="D5352">
        <v>13</v>
      </c>
      <c r="E5352">
        <v>11</v>
      </c>
      <c r="F5352" t="s">
        <v>33</v>
      </c>
      <c r="G5352" t="s">
        <v>36</v>
      </c>
      <c r="H5352" s="21">
        <f t="shared" si="455"/>
        <v>0</v>
      </c>
      <c r="I5352" s="21">
        <f t="shared" si="456"/>
        <v>1</v>
      </c>
      <c r="J5352" s="21">
        <f t="shared" ref="J5352:J5415" si="458">SUM(Q5352+R5352+S5352+T5352+Y5352+Z5352+AA5352+AB5352+AC5352+AD5352+AE5352+AK5352+AL5352+AM5352+AN5352+AO5352+AP5352+AQ5352+AR5352+AS5352+AT5352+AU5352+AW5352+AX5352+AY5352)/K5352</f>
        <v>0</v>
      </c>
      <c r="K5352" s="25">
        <f t="shared" ref="K5352:K5415" si="459">SUM(M5352:T5352,Y5352:AE5352,AK5352:AZ5352)</f>
        <v>25</v>
      </c>
      <c r="L5352" s="21">
        <f t="shared" si="454"/>
        <v>0</v>
      </c>
      <c r="N5352">
        <v>25</v>
      </c>
      <c r="V5352">
        <v>2</v>
      </c>
      <c r="AH5352">
        <f t="shared" si="457"/>
        <v>1</v>
      </c>
      <c r="AI5352">
        <v>90</v>
      </c>
      <c r="AJ5352">
        <v>76</v>
      </c>
    </row>
    <row r="5353" spans="1:36" x14ac:dyDescent="0.25">
      <c r="A5353" t="s">
        <v>326</v>
      </c>
      <c r="B5353">
        <v>2023</v>
      </c>
      <c r="C5353" t="s">
        <v>69</v>
      </c>
      <c r="D5353">
        <v>15</v>
      </c>
      <c r="E5353">
        <v>12</v>
      </c>
      <c r="F5353" t="s">
        <v>35</v>
      </c>
      <c r="G5353" t="s">
        <v>36</v>
      </c>
      <c r="H5353" s="21" t="e">
        <f t="shared" si="455"/>
        <v>#DIV/0!</v>
      </c>
      <c r="I5353" s="21" t="e">
        <f t="shared" si="456"/>
        <v>#DIV/0!</v>
      </c>
      <c r="J5353" s="21" t="e">
        <f t="shared" si="458"/>
        <v>#DIV/0!</v>
      </c>
      <c r="K5353" s="25">
        <f t="shared" si="459"/>
        <v>0</v>
      </c>
      <c r="L5353" s="21">
        <f t="shared" si="454"/>
        <v>1</v>
      </c>
      <c r="U5353">
        <v>25</v>
      </c>
      <c r="V5353">
        <v>2</v>
      </c>
      <c r="AH5353">
        <f t="shared" si="457"/>
        <v>0</v>
      </c>
    </row>
    <row r="5354" spans="1:36" x14ac:dyDescent="0.25">
      <c r="A5354" t="s">
        <v>326</v>
      </c>
      <c r="B5354">
        <v>2023</v>
      </c>
      <c r="C5354" t="s">
        <v>70</v>
      </c>
      <c r="D5354">
        <v>0</v>
      </c>
      <c r="E5354">
        <v>1</v>
      </c>
      <c r="F5354" t="s">
        <v>76</v>
      </c>
      <c r="G5354" t="s">
        <v>34</v>
      </c>
      <c r="H5354" s="21">
        <f t="shared" si="455"/>
        <v>0</v>
      </c>
      <c r="I5354" s="21">
        <f t="shared" si="456"/>
        <v>0.21052631578947367</v>
      </c>
      <c r="J5354" s="21">
        <f t="shared" si="458"/>
        <v>0.78947368421052633</v>
      </c>
      <c r="K5354" s="25">
        <f t="shared" si="459"/>
        <v>38</v>
      </c>
      <c r="L5354" s="21">
        <f t="shared" si="454"/>
        <v>0</v>
      </c>
      <c r="N5354">
        <v>8</v>
      </c>
      <c r="Q5354">
        <v>2</v>
      </c>
      <c r="S5354">
        <v>25</v>
      </c>
      <c r="V5354">
        <v>1</v>
      </c>
      <c r="AA5354">
        <v>3</v>
      </c>
      <c r="AH5354">
        <f t="shared" si="457"/>
        <v>4</v>
      </c>
    </row>
    <row r="5355" spans="1:36" x14ac:dyDescent="0.25">
      <c r="A5355" t="s">
        <v>326</v>
      </c>
      <c r="B5355">
        <v>2023</v>
      </c>
      <c r="C5355" t="s">
        <v>70</v>
      </c>
      <c r="D5355">
        <v>1</v>
      </c>
      <c r="E5355">
        <v>2</v>
      </c>
      <c r="F5355" t="s">
        <v>76</v>
      </c>
      <c r="G5355" t="s">
        <v>34</v>
      </c>
      <c r="H5355" s="21">
        <f t="shared" si="455"/>
        <v>0</v>
      </c>
      <c r="I5355" s="21">
        <f t="shared" si="456"/>
        <v>1</v>
      </c>
      <c r="J5355" s="21">
        <f t="shared" si="458"/>
        <v>0</v>
      </c>
      <c r="K5355" s="25">
        <f t="shared" si="459"/>
        <v>22</v>
      </c>
      <c r="L5355" s="21">
        <f t="shared" si="454"/>
        <v>0.12</v>
      </c>
      <c r="N5355">
        <v>22</v>
      </c>
      <c r="U5355">
        <v>3</v>
      </c>
      <c r="V5355">
        <v>1</v>
      </c>
      <c r="AH5355">
        <f t="shared" si="457"/>
        <v>1</v>
      </c>
    </row>
    <row r="5356" spans="1:36" x14ac:dyDescent="0.25">
      <c r="A5356" t="s">
        <v>326</v>
      </c>
      <c r="B5356">
        <v>2023</v>
      </c>
      <c r="C5356" t="s">
        <v>70</v>
      </c>
      <c r="D5356">
        <v>2</v>
      </c>
      <c r="E5356">
        <v>3</v>
      </c>
      <c r="F5356" t="s">
        <v>76</v>
      </c>
      <c r="G5356" t="s">
        <v>34</v>
      </c>
      <c r="H5356" s="21">
        <f t="shared" si="455"/>
        <v>0</v>
      </c>
      <c r="I5356" s="21">
        <f t="shared" si="456"/>
        <v>0.80645161290322576</v>
      </c>
      <c r="J5356" s="21">
        <f t="shared" si="458"/>
        <v>0.19354838709677419</v>
      </c>
      <c r="K5356" s="25">
        <f t="shared" si="459"/>
        <v>31</v>
      </c>
      <c r="L5356" s="21">
        <f t="shared" si="454"/>
        <v>0</v>
      </c>
      <c r="N5356">
        <v>25</v>
      </c>
      <c r="R5356">
        <v>5</v>
      </c>
      <c r="T5356">
        <v>1</v>
      </c>
      <c r="V5356">
        <v>3</v>
      </c>
      <c r="AH5356">
        <f t="shared" si="457"/>
        <v>3</v>
      </c>
    </row>
    <row r="5357" spans="1:36" x14ac:dyDescent="0.25">
      <c r="A5357" t="s">
        <v>326</v>
      </c>
      <c r="B5357">
        <v>2023</v>
      </c>
      <c r="C5357" t="s">
        <v>70</v>
      </c>
      <c r="D5357">
        <v>3</v>
      </c>
      <c r="E5357">
        <v>4</v>
      </c>
      <c r="F5357" t="s">
        <v>33</v>
      </c>
      <c r="G5357" t="s">
        <v>34</v>
      </c>
      <c r="H5357" s="21">
        <f t="shared" si="455"/>
        <v>0</v>
      </c>
      <c r="I5357" s="21">
        <f t="shared" si="456"/>
        <v>0.96153846153846156</v>
      </c>
      <c r="J5357" s="21">
        <f t="shared" si="458"/>
        <v>3.8461538461538464E-2</v>
      </c>
      <c r="K5357" s="25">
        <f t="shared" si="459"/>
        <v>26</v>
      </c>
      <c r="L5357" s="21">
        <f t="shared" si="454"/>
        <v>0</v>
      </c>
      <c r="N5357">
        <v>25</v>
      </c>
      <c r="R5357">
        <v>1</v>
      </c>
      <c r="V5357">
        <v>4</v>
      </c>
      <c r="AH5357">
        <f t="shared" si="457"/>
        <v>2</v>
      </c>
    </row>
    <row r="5358" spans="1:36" x14ac:dyDescent="0.25">
      <c r="A5358" t="s">
        <v>326</v>
      </c>
      <c r="B5358">
        <v>2023</v>
      </c>
      <c r="C5358" t="s">
        <v>70</v>
      </c>
      <c r="D5358">
        <v>4</v>
      </c>
      <c r="E5358">
        <v>5</v>
      </c>
      <c r="F5358" t="s">
        <v>33</v>
      </c>
      <c r="G5358" t="s">
        <v>37</v>
      </c>
      <c r="H5358" s="21">
        <f t="shared" si="455"/>
        <v>0</v>
      </c>
      <c r="I5358" s="21">
        <f t="shared" si="456"/>
        <v>1</v>
      </c>
      <c r="J5358" s="21">
        <f t="shared" si="458"/>
        <v>0</v>
      </c>
      <c r="K5358" s="25">
        <f t="shared" si="459"/>
        <v>25</v>
      </c>
      <c r="L5358" s="21">
        <f t="shared" si="454"/>
        <v>0</v>
      </c>
      <c r="N5358">
        <v>25</v>
      </c>
      <c r="V5358">
        <v>4</v>
      </c>
      <c r="AH5358">
        <f t="shared" si="457"/>
        <v>1</v>
      </c>
    </row>
    <row r="5359" spans="1:36" x14ac:dyDescent="0.25">
      <c r="A5359" t="s">
        <v>326</v>
      </c>
      <c r="B5359">
        <v>2023</v>
      </c>
      <c r="C5359" t="s">
        <v>70</v>
      </c>
      <c r="D5359">
        <v>5</v>
      </c>
      <c r="E5359">
        <v>6</v>
      </c>
      <c r="F5359" t="s">
        <v>33</v>
      </c>
      <c r="G5359" t="s">
        <v>37</v>
      </c>
      <c r="H5359" s="21">
        <f t="shared" si="455"/>
        <v>0</v>
      </c>
      <c r="I5359" s="21">
        <f t="shared" si="456"/>
        <v>1</v>
      </c>
      <c r="J5359" s="21">
        <f t="shared" si="458"/>
        <v>0</v>
      </c>
      <c r="K5359" s="25">
        <f t="shared" si="459"/>
        <v>25</v>
      </c>
      <c r="L5359" s="21">
        <f t="shared" si="454"/>
        <v>0</v>
      </c>
      <c r="N5359">
        <v>25</v>
      </c>
      <c r="V5359">
        <v>4</v>
      </c>
      <c r="AH5359">
        <f t="shared" si="457"/>
        <v>1</v>
      </c>
    </row>
    <row r="5360" spans="1:36" x14ac:dyDescent="0.25">
      <c r="A5360" t="s">
        <v>326</v>
      </c>
      <c r="B5360">
        <v>2023</v>
      </c>
      <c r="C5360" t="s">
        <v>70</v>
      </c>
      <c r="D5360">
        <v>6</v>
      </c>
      <c r="E5360">
        <v>7</v>
      </c>
      <c r="F5360" t="s">
        <v>33</v>
      </c>
      <c r="G5360" t="s">
        <v>37</v>
      </c>
      <c r="H5360" s="21">
        <f t="shared" si="455"/>
        <v>0</v>
      </c>
      <c r="I5360" s="21">
        <f t="shared" si="456"/>
        <v>1</v>
      </c>
      <c r="J5360" s="21">
        <f t="shared" si="458"/>
        <v>0</v>
      </c>
      <c r="K5360" s="25">
        <f t="shared" si="459"/>
        <v>14</v>
      </c>
      <c r="L5360" s="21">
        <f t="shared" si="454"/>
        <v>0.44</v>
      </c>
      <c r="N5360">
        <v>14</v>
      </c>
      <c r="U5360">
        <v>11</v>
      </c>
      <c r="V5360">
        <v>5</v>
      </c>
      <c r="AH5360">
        <f t="shared" si="457"/>
        <v>1</v>
      </c>
    </row>
    <row r="5361" spans="1:42" x14ac:dyDescent="0.25">
      <c r="A5361" t="s">
        <v>326</v>
      </c>
      <c r="B5361">
        <v>2023</v>
      </c>
      <c r="C5361" t="s">
        <v>70</v>
      </c>
      <c r="D5361">
        <v>7</v>
      </c>
      <c r="E5361">
        <v>8</v>
      </c>
      <c r="F5361" t="s">
        <v>33</v>
      </c>
      <c r="G5361" t="s">
        <v>36</v>
      </c>
      <c r="H5361" s="21">
        <f t="shared" si="455"/>
        <v>0</v>
      </c>
      <c r="I5361" s="21">
        <f t="shared" si="456"/>
        <v>1</v>
      </c>
      <c r="J5361" s="21">
        <f t="shared" si="458"/>
        <v>0</v>
      </c>
      <c r="K5361" s="25">
        <f t="shared" si="459"/>
        <v>1</v>
      </c>
      <c r="L5361" s="21">
        <f t="shared" si="454"/>
        <v>0.96</v>
      </c>
      <c r="N5361">
        <v>1</v>
      </c>
      <c r="U5361">
        <v>24</v>
      </c>
      <c r="V5361">
        <v>3</v>
      </c>
      <c r="AH5361">
        <f t="shared" si="457"/>
        <v>1</v>
      </c>
    </row>
    <row r="5362" spans="1:42" x14ac:dyDescent="0.25">
      <c r="A5362" t="s">
        <v>326</v>
      </c>
      <c r="B5362">
        <v>2023</v>
      </c>
      <c r="C5362" t="s">
        <v>70</v>
      </c>
      <c r="D5362">
        <v>9</v>
      </c>
      <c r="E5362">
        <v>9</v>
      </c>
      <c r="F5362" t="s">
        <v>33</v>
      </c>
      <c r="G5362" t="s">
        <v>36</v>
      </c>
      <c r="H5362" s="21">
        <f t="shared" si="455"/>
        <v>1</v>
      </c>
      <c r="I5362" s="21">
        <f t="shared" si="456"/>
        <v>0</v>
      </c>
      <c r="J5362" s="21">
        <f t="shared" si="458"/>
        <v>0</v>
      </c>
      <c r="K5362" s="25">
        <f t="shared" si="459"/>
        <v>10</v>
      </c>
      <c r="L5362" s="21">
        <f t="shared" si="454"/>
        <v>0.6</v>
      </c>
      <c r="M5362">
        <v>10</v>
      </c>
      <c r="U5362">
        <v>15</v>
      </c>
      <c r="V5362">
        <v>3</v>
      </c>
      <c r="AH5362">
        <f t="shared" si="457"/>
        <v>1</v>
      </c>
      <c r="AI5362">
        <v>23</v>
      </c>
      <c r="AJ5362">
        <v>36.5</v>
      </c>
    </row>
    <row r="5363" spans="1:42" x14ac:dyDescent="0.25">
      <c r="A5363" t="s">
        <v>326</v>
      </c>
      <c r="B5363">
        <v>2023</v>
      </c>
      <c r="C5363" t="s">
        <v>70</v>
      </c>
      <c r="D5363">
        <v>11</v>
      </c>
      <c r="E5363">
        <v>10</v>
      </c>
      <c r="F5363" t="s">
        <v>33</v>
      </c>
      <c r="G5363" t="s">
        <v>36</v>
      </c>
      <c r="H5363" s="21">
        <f t="shared" si="455"/>
        <v>1</v>
      </c>
      <c r="I5363" s="21">
        <f t="shared" si="456"/>
        <v>0</v>
      </c>
      <c r="J5363" s="21">
        <f t="shared" si="458"/>
        <v>0</v>
      </c>
      <c r="K5363" s="25">
        <f t="shared" si="459"/>
        <v>24</v>
      </c>
      <c r="L5363" s="21">
        <f t="shared" si="454"/>
        <v>0.04</v>
      </c>
      <c r="M5363">
        <v>24</v>
      </c>
      <c r="U5363">
        <v>1</v>
      </c>
      <c r="V5363">
        <v>2</v>
      </c>
      <c r="AH5363">
        <f t="shared" si="457"/>
        <v>1</v>
      </c>
      <c r="AI5363">
        <v>65</v>
      </c>
      <c r="AJ5363">
        <v>52.5</v>
      </c>
    </row>
    <row r="5364" spans="1:42" x14ac:dyDescent="0.25">
      <c r="A5364" t="s">
        <v>326</v>
      </c>
      <c r="B5364">
        <v>2023</v>
      </c>
      <c r="C5364" t="s">
        <v>70</v>
      </c>
      <c r="D5364">
        <v>13</v>
      </c>
      <c r="E5364">
        <v>11</v>
      </c>
      <c r="F5364" t="s">
        <v>35</v>
      </c>
      <c r="G5364" t="s">
        <v>36</v>
      </c>
      <c r="H5364" s="21" t="e">
        <f t="shared" si="455"/>
        <v>#DIV/0!</v>
      </c>
      <c r="I5364" s="21" t="e">
        <f t="shared" si="456"/>
        <v>#DIV/0!</v>
      </c>
      <c r="J5364" s="21" t="e">
        <f t="shared" si="458"/>
        <v>#DIV/0!</v>
      </c>
      <c r="K5364" s="25">
        <f t="shared" si="459"/>
        <v>0</v>
      </c>
      <c r="L5364" s="21">
        <f t="shared" si="454"/>
        <v>1</v>
      </c>
      <c r="U5364">
        <v>25</v>
      </c>
      <c r="V5364">
        <v>2</v>
      </c>
      <c r="AH5364">
        <f t="shared" si="457"/>
        <v>0</v>
      </c>
    </row>
    <row r="5365" spans="1:42" x14ac:dyDescent="0.25">
      <c r="A5365" t="s">
        <v>326</v>
      </c>
      <c r="B5365">
        <v>2023</v>
      </c>
      <c r="C5365" t="s">
        <v>70</v>
      </c>
      <c r="D5365">
        <v>15</v>
      </c>
      <c r="E5365">
        <v>12</v>
      </c>
      <c r="F5365" t="s">
        <v>35</v>
      </c>
      <c r="G5365" t="s">
        <v>34</v>
      </c>
      <c r="H5365" s="21" t="e">
        <f t="shared" si="455"/>
        <v>#DIV/0!</v>
      </c>
      <c r="I5365" s="21" t="e">
        <f t="shared" si="456"/>
        <v>#DIV/0!</v>
      </c>
      <c r="J5365" s="21" t="e">
        <f t="shared" si="458"/>
        <v>#DIV/0!</v>
      </c>
      <c r="K5365" s="25">
        <f t="shared" si="459"/>
        <v>0</v>
      </c>
      <c r="L5365" s="21">
        <f t="shared" si="454"/>
        <v>1</v>
      </c>
      <c r="U5365">
        <v>25</v>
      </c>
      <c r="V5365">
        <v>5</v>
      </c>
      <c r="AH5365">
        <f t="shared" si="457"/>
        <v>0</v>
      </c>
    </row>
    <row r="5366" spans="1:42" x14ac:dyDescent="0.25">
      <c r="A5366" t="s">
        <v>326</v>
      </c>
      <c r="B5366">
        <v>2023</v>
      </c>
      <c r="C5366" t="s">
        <v>71</v>
      </c>
      <c r="D5366">
        <v>0</v>
      </c>
      <c r="E5366">
        <v>1</v>
      </c>
      <c r="F5366" t="s">
        <v>76</v>
      </c>
      <c r="G5366" t="s">
        <v>34</v>
      </c>
      <c r="H5366" s="21">
        <f t="shared" si="455"/>
        <v>0</v>
      </c>
      <c r="I5366" s="21">
        <f t="shared" si="456"/>
        <v>6.3829787234042548E-2</v>
      </c>
      <c r="J5366" s="21">
        <f t="shared" si="458"/>
        <v>0.93617021276595747</v>
      </c>
      <c r="K5366" s="25">
        <f t="shared" si="459"/>
        <v>47</v>
      </c>
      <c r="L5366" s="21">
        <f t="shared" si="454"/>
        <v>0</v>
      </c>
      <c r="N5366">
        <v>3</v>
      </c>
      <c r="R5366">
        <v>16</v>
      </c>
      <c r="T5366">
        <v>3</v>
      </c>
      <c r="V5366">
        <v>9</v>
      </c>
      <c r="AH5366">
        <f t="shared" si="457"/>
        <v>4</v>
      </c>
      <c r="AP5366">
        <v>25</v>
      </c>
    </row>
    <row r="5367" spans="1:42" x14ac:dyDescent="0.25">
      <c r="A5367" t="s">
        <v>326</v>
      </c>
      <c r="B5367">
        <v>2023</v>
      </c>
      <c r="C5367" t="s">
        <v>71</v>
      </c>
      <c r="D5367">
        <v>1</v>
      </c>
      <c r="E5367">
        <v>2</v>
      </c>
      <c r="F5367" t="s">
        <v>76</v>
      </c>
      <c r="G5367" t="s">
        <v>34</v>
      </c>
      <c r="H5367" s="21">
        <f t="shared" si="455"/>
        <v>0</v>
      </c>
      <c r="I5367" s="21">
        <f t="shared" si="456"/>
        <v>1</v>
      </c>
      <c r="J5367" s="21">
        <f t="shared" si="458"/>
        <v>0</v>
      </c>
      <c r="K5367" s="25">
        <f t="shared" si="459"/>
        <v>25</v>
      </c>
      <c r="L5367" s="21">
        <f t="shared" si="454"/>
        <v>0</v>
      </c>
      <c r="N5367">
        <v>25</v>
      </c>
      <c r="V5367">
        <v>1</v>
      </c>
      <c r="AH5367">
        <f t="shared" si="457"/>
        <v>1</v>
      </c>
    </row>
    <row r="5368" spans="1:42" x14ac:dyDescent="0.25">
      <c r="A5368" t="s">
        <v>326</v>
      </c>
      <c r="B5368">
        <v>2023</v>
      </c>
      <c r="C5368" t="s">
        <v>71</v>
      </c>
      <c r="D5368">
        <v>2</v>
      </c>
      <c r="E5368">
        <v>3</v>
      </c>
      <c r="F5368" t="s">
        <v>76</v>
      </c>
      <c r="G5368" t="s">
        <v>34</v>
      </c>
      <c r="H5368" s="21">
        <f t="shared" si="455"/>
        <v>0</v>
      </c>
      <c r="I5368" s="21">
        <f t="shared" si="456"/>
        <v>0.81818181818181823</v>
      </c>
      <c r="J5368" s="21">
        <f t="shared" si="458"/>
        <v>0.18181818181818182</v>
      </c>
      <c r="K5368" s="25">
        <f t="shared" si="459"/>
        <v>33</v>
      </c>
      <c r="L5368" s="21">
        <f t="shared" si="454"/>
        <v>0</v>
      </c>
      <c r="N5368">
        <v>12</v>
      </c>
      <c r="O5368">
        <v>15</v>
      </c>
      <c r="R5368">
        <v>6</v>
      </c>
      <c r="V5368">
        <v>2</v>
      </c>
      <c r="AH5368">
        <f t="shared" si="457"/>
        <v>3</v>
      </c>
    </row>
    <row r="5369" spans="1:42" x14ac:dyDescent="0.25">
      <c r="A5369" t="s">
        <v>326</v>
      </c>
      <c r="B5369">
        <v>2023</v>
      </c>
      <c r="C5369" t="s">
        <v>71</v>
      </c>
      <c r="D5369">
        <v>3</v>
      </c>
      <c r="E5369">
        <v>4</v>
      </c>
      <c r="F5369" t="s">
        <v>33</v>
      </c>
      <c r="G5369" t="s">
        <v>37</v>
      </c>
      <c r="H5369" s="21">
        <f t="shared" si="455"/>
        <v>0</v>
      </c>
      <c r="I5369" s="21">
        <f t="shared" si="456"/>
        <v>0.77142857142857146</v>
      </c>
      <c r="J5369" s="21">
        <f t="shared" si="458"/>
        <v>0.22857142857142856</v>
      </c>
      <c r="K5369" s="25">
        <f t="shared" si="459"/>
        <v>35</v>
      </c>
      <c r="L5369" s="21">
        <f t="shared" si="454"/>
        <v>0</v>
      </c>
      <c r="N5369">
        <v>25</v>
      </c>
      <c r="O5369">
        <v>2</v>
      </c>
      <c r="R5369">
        <v>6</v>
      </c>
      <c r="T5369">
        <v>2</v>
      </c>
      <c r="V5369">
        <v>3</v>
      </c>
      <c r="AH5369">
        <f t="shared" si="457"/>
        <v>4</v>
      </c>
    </row>
    <row r="5370" spans="1:42" x14ac:dyDescent="0.25">
      <c r="A5370" t="s">
        <v>326</v>
      </c>
      <c r="B5370">
        <v>2023</v>
      </c>
      <c r="C5370" t="s">
        <v>71</v>
      </c>
      <c r="D5370">
        <v>4</v>
      </c>
      <c r="E5370">
        <v>5</v>
      </c>
      <c r="F5370" t="s">
        <v>33</v>
      </c>
      <c r="G5370" t="s">
        <v>37</v>
      </c>
      <c r="H5370" s="21">
        <f t="shared" si="455"/>
        <v>0</v>
      </c>
      <c r="I5370" s="21">
        <f t="shared" si="456"/>
        <v>0.9642857142857143</v>
      </c>
      <c r="J5370" s="21">
        <f t="shared" si="458"/>
        <v>3.5714285714285712E-2</v>
      </c>
      <c r="K5370" s="25">
        <f t="shared" si="459"/>
        <v>28</v>
      </c>
      <c r="L5370" s="21">
        <f t="shared" si="454"/>
        <v>0.04</v>
      </c>
      <c r="N5370">
        <v>23</v>
      </c>
      <c r="O5370">
        <v>4</v>
      </c>
      <c r="T5370">
        <v>1</v>
      </c>
      <c r="U5370">
        <v>1</v>
      </c>
      <c r="V5370">
        <v>11</v>
      </c>
      <c r="AH5370">
        <f t="shared" si="457"/>
        <v>3</v>
      </c>
    </row>
    <row r="5371" spans="1:42" x14ac:dyDescent="0.25">
      <c r="A5371" t="s">
        <v>326</v>
      </c>
      <c r="B5371">
        <v>2023</v>
      </c>
      <c r="C5371" t="s">
        <v>71</v>
      </c>
      <c r="D5371">
        <v>5</v>
      </c>
      <c r="E5371">
        <v>6</v>
      </c>
      <c r="F5371" t="s">
        <v>33</v>
      </c>
      <c r="G5371" t="s">
        <v>37</v>
      </c>
      <c r="H5371" s="21">
        <f t="shared" si="455"/>
        <v>0</v>
      </c>
      <c r="I5371" s="21">
        <f t="shared" si="456"/>
        <v>0.92</v>
      </c>
      <c r="J5371" s="21">
        <f t="shared" si="458"/>
        <v>0.08</v>
      </c>
      <c r="K5371" s="25">
        <f t="shared" si="459"/>
        <v>25</v>
      </c>
      <c r="L5371" s="21">
        <f t="shared" si="454"/>
        <v>0.04</v>
      </c>
      <c r="N5371">
        <v>20</v>
      </c>
      <c r="O5371">
        <v>3</v>
      </c>
      <c r="T5371">
        <v>2</v>
      </c>
      <c r="U5371">
        <v>1</v>
      </c>
      <c r="V5371">
        <v>11</v>
      </c>
      <c r="AH5371">
        <f t="shared" si="457"/>
        <v>3</v>
      </c>
    </row>
    <row r="5372" spans="1:42" x14ac:dyDescent="0.25">
      <c r="A5372" t="s">
        <v>326</v>
      </c>
      <c r="B5372">
        <v>2023</v>
      </c>
      <c r="C5372" t="s">
        <v>71</v>
      </c>
      <c r="D5372">
        <v>6</v>
      </c>
      <c r="E5372">
        <v>7</v>
      </c>
      <c r="F5372" t="s">
        <v>33</v>
      </c>
      <c r="G5372" t="s">
        <v>36</v>
      </c>
      <c r="H5372" s="21">
        <f t="shared" si="455"/>
        <v>0</v>
      </c>
      <c r="I5372" s="21">
        <f t="shared" si="456"/>
        <v>1</v>
      </c>
      <c r="J5372" s="21">
        <f t="shared" si="458"/>
        <v>0</v>
      </c>
      <c r="K5372" s="25">
        <f t="shared" si="459"/>
        <v>19</v>
      </c>
      <c r="L5372" s="21">
        <f t="shared" si="454"/>
        <v>0.24</v>
      </c>
      <c r="N5372">
        <v>18</v>
      </c>
      <c r="O5372">
        <v>1</v>
      </c>
      <c r="U5372">
        <v>6</v>
      </c>
      <c r="V5372">
        <v>11</v>
      </c>
      <c r="AH5372">
        <f t="shared" si="457"/>
        <v>2</v>
      </c>
    </row>
    <row r="5373" spans="1:42" x14ac:dyDescent="0.25">
      <c r="A5373" t="s">
        <v>326</v>
      </c>
      <c r="B5373">
        <v>2023</v>
      </c>
      <c r="C5373" t="s">
        <v>71</v>
      </c>
      <c r="D5373">
        <v>8</v>
      </c>
      <c r="E5373">
        <v>8</v>
      </c>
      <c r="F5373" t="s">
        <v>35</v>
      </c>
      <c r="G5373" t="s">
        <v>36</v>
      </c>
      <c r="H5373" s="21" t="e">
        <f t="shared" si="455"/>
        <v>#DIV/0!</v>
      </c>
      <c r="I5373" s="21" t="e">
        <f t="shared" si="456"/>
        <v>#DIV/0!</v>
      </c>
      <c r="J5373" s="21" t="e">
        <f t="shared" si="458"/>
        <v>#DIV/0!</v>
      </c>
      <c r="K5373" s="25">
        <f t="shared" si="459"/>
        <v>0</v>
      </c>
      <c r="L5373" s="21">
        <f t="shared" si="454"/>
        <v>1</v>
      </c>
      <c r="U5373">
        <v>25</v>
      </c>
      <c r="V5373">
        <v>11</v>
      </c>
      <c r="AH5373">
        <f t="shared" si="457"/>
        <v>0</v>
      </c>
    </row>
    <row r="5374" spans="1:42" x14ac:dyDescent="0.25">
      <c r="A5374" t="s">
        <v>326</v>
      </c>
      <c r="B5374">
        <v>2023</v>
      </c>
      <c r="C5374" t="s">
        <v>71</v>
      </c>
      <c r="D5374">
        <v>10</v>
      </c>
      <c r="E5374">
        <v>9</v>
      </c>
      <c r="F5374" t="s">
        <v>35</v>
      </c>
      <c r="G5374" t="s">
        <v>36</v>
      </c>
      <c r="H5374" s="21" t="e">
        <f t="shared" si="455"/>
        <v>#DIV/0!</v>
      </c>
      <c r="I5374" s="21" t="e">
        <f t="shared" si="456"/>
        <v>#DIV/0!</v>
      </c>
      <c r="J5374" s="21" t="e">
        <f t="shared" si="458"/>
        <v>#DIV/0!</v>
      </c>
      <c r="K5374" s="25">
        <f t="shared" si="459"/>
        <v>0</v>
      </c>
      <c r="L5374" s="21">
        <f t="shared" si="454"/>
        <v>1</v>
      </c>
      <c r="U5374">
        <v>25</v>
      </c>
      <c r="V5374">
        <v>11</v>
      </c>
      <c r="AH5374">
        <f t="shared" si="457"/>
        <v>0</v>
      </c>
    </row>
    <row r="5375" spans="1:42" x14ac:dyDescent="0.25">
      <c r="A5375" t="s">
        <v>326</v>
      </c>
      <c r="B5375">
        <v>2023</v>
      </c>
      <c r="C5375" t="s">
        <v>71</v>
      </c>
      <c r="D5375">
        <v>12</v>
      </c>
      <c r="E5375">
        <v>10</v>
      </c>
      <c r="F5375" t="s">
        <v>35</v>
      </c>
      <c r="G5375" t="s">
        <v>36</v>
      </c>
      <c r="H5375" s="21" t="e">
        <f t="shared" si="455"/>
        <v>#DIV/0!</v>
      </c>
      <c r="I5375" s="21" t="e">
        <f t="shared" si="456"/>
        <v>#DIV/0!</v>
      </c>
      <c r="J5375" s="21" t="e">
        <f t="shared" si="458"/>
        <v>#DIV/0!</v>
      </c>
      <c r="K5375" s="25">
        <f t="shared" si="459"/>
        <v>0</v>
      </c>
      <c r="L5375" s="21">
        <f t="shared" si="454"/>
        <v>1</v>
      </c>
      <c r="U5375">
        <v>25</v>
      </c>
      <c r="V5375">
        <v>11</v>
      </c>
      <c r="AH5375">
        <f t="shared" si="457"/>
        <v>0</v>
      </c>
    </row>
    <row r="5376" spans="1:42" x14ac:dyDescent="0.25">
      <c r="A5376" t="s">
        <v>326</v>
      </c>
      <c r="B5376">
        <v>2023</v>
      </c>
      <c r="C5376" t="s">
        <v>71</v>
      </c>
      <c r="D5376">
        <v>14</v>
      </c>
      <c r="E5376">
        <v>11</v>
      </c>
      <c r="F5376" t="s">
        <v>35</v>
      </c>
      <c r="G5376" t="s">
        <v>36</v>
      </c>
      <c r="H5376" s="21" t="e">
        <f t="shared" si="455"/>
        <v>#DIV/0!</v>
      </c>
      <c r="I5376" s="21" t="e">
        <f t="shared" si="456"/>
        <v>#DIV/0!</v>
      </c>
      <c r="J5376" s="21" t="e">
        <f t="shared" si="458"/>
        <v>#DIV/0!</v>
      </c>
      <c r="K5376" s="25">
        <f t="shared" si="459"/>
        <v>0</v>
      </c>
      <c r="L5376" s="21">
        <f t="shared" si="454"/>
        <v>1</v>
      </c>
      <c r="U5376">
        <v>25</v>
      </c>
      <c r="V5376">
        <v>11</v>
      </c>
      <c r="AH5376">
        <f t="shared" si="457"/>
        <v>0</v>
      </c>
    </row>
    <row r="5377" spans="1:48" x14ac:dyDescent="0.25">
      <c r="A5377" t="s">
        <v>326</v>
      </c>
      <c r="B5377">
        <v>2023</v>
      </c>
      <c r="C5377" t="s">
        <v>131</v>
      </c>
      <c r="D5377">
        <v>0</v>
      </c>
      <c r="E5377">
        <v>1</v>
      </c>
      <c r="F5377" t="s">
        <v>138</v>
      </c>
      <c r="G5377" t="s">
        <v>34</v>
      </c>
      <c r="H5377" s="21">
        <f t="shared" si="455"/>
        <v>0</v>
      </c>
      <c r="I5377" s="21">
        <f t="shared" si="456"/>
        <v>0.78125</v>
      </c>
      <c r="J5377" s="21">
        <f t="shared" si="458"/>
        <v>0.21875</v>
      </c>
      <c r="K5377" s="25">
        <f t="shared" si="459"/>
        <v>32</v>
      </c>
      <c r="L5377" s="21">
        <f t="shared" si="454"/>
        <v>0</v>
      </c>
      <c r="N5377">
        <v>25</v>
      </c>
      <c r="V5377">
        <v>0</v>
      </c>
      <c r="AH5377">
        <f t="shared" si="457"/>
        <v>2</v>
      </c>
      <c r="AP5377">
        <v>7</v>
      </c>
    </row>
    <row r="5378" spans="1:48" x14ac:dyDescent="0.25">
      <c r="A5378" t="s">
        <v>326</v>
      </c>
      <c r="B5378">
        <v>2023</v>
      </c>
      <c r="C5378" t="s">
        <v>131</v>
      </c>
      <c r="D5378">
        <v>1</v>
      </c>
      <c r="E5378">
        <v>2</v>
      </c>
      <c r="F5378" t="s">
        <v>33</v>
      </c>
      <c r="G5378" t="s">
        <v>34</v>
      </c>
      <c r="H5378" s="21">
        <f t="shared" si="455"/>
        <v>0</v>
      </c>
      <c r="I5378" s="21">
        <f t="shared" si="456"/>
        <v>1</v>
      </c>
      <c r="J5378" s="21">
        <f t="shared" si="458"/>
        <v>0</v>
      </c>
      <c r="K5378" s="25">
        <f t="shared" si="459"/>
        <v>25</v>
      </c>
      <c r="L5378" s="21">
        <f t="shared" si="454"/>
        <v>0</v>
      </c>
      <c r="N5378">
        <v>25</v>
      </c>
      <c r="V5378">
        <v>4</v>
      </c>
      <c r="AH5378">
        <f t="shared" si="457"/>
        <v>1</v>
      </c>
    </row>
    <row r="5379" spans="1:48" x14ac:dyDescent="0.25">
      <c r="A5379" t="s">
        <v>326</v>
      </c>
      <c r="B5379">
        <v>2023</v>
      </c>
      <c r="C5379" t="s">
        <v>131</v>
      </c>
      <c r="D5379">
        <v>2</v>
      </c>
      <c r="E5379">
        <v>3</v>
      </c>
      <c r="F5379" t="s">
        <v>33</v>
      </c>
      <c r="G5379" t="s">
        <v>34</v>
      </c>
      <c r="H5379" s="21">
        <f t="shared" si="455"/>
        <v>0</v>
      </c>
      <c r="I5379" s="21">
        <f t="shared" si="456"/>
        <v>1</v>
      </c>
      <c r="J5379" s="21">
        <f t="shared" si="458"/>
        <v>0</v>
      </c>
      <c r="K5379" s="25">
        <f t="shared" si="459"/>
        <v>20</v>
      </c>
      <c r="L5379" s="21">
        <f t="shared" ref="L5379:L5442" si="460">(U5379+W5379)/25</f>
        <v>0.32</v>
      </c>
      <c r="N5379">
        <v>15</v>
      </c>
      <c r="U5379">
        <v>8</v>
      </c>
      <c r="V5379">
        <v>4</v>
      </c>
      <c r="AH5379">
        <f t="shared" si="457"/>
        <v>2</v>
      </c>
      <c r="AV5379">
        <v>5</v>
      </c>
    </row>
    <row r="5380" spans="1:48" x14ac:dyDescent="0.25">
      <c r="A5380" t="s">
        <v>326</v>
      </c>
      <c r="B5380">
        <v>2023</v>
      </c>
      <c r="C5380" t="s">
        <v>131</v>
      </c>
      <c r="D5380">
        <v>3</v>
      </c>
      <c r="E5380">
        <v>4</v>
      </c>
      <c r="F5380" t="s">
        <v>33</v>
      </c>
      <c r="G5380" t="s">
        <v>34</v>
      </c>
      <c r="H5380" s="21">
        <f t="shared" si="455"/>
        <v>0</v>
      </c>
      <c r="I5380" s="21">
        <f t="shared" si="456"/>
        <v>1</v>
      </c>
      <c r="J5380" s="21">
        <f t="shared" si="458"/>
        <v>0</v>
      </c>
      <c r="K5380" s="25">
        <f t="shared" si="459"/>
        <v>25</v>
      </c>
      <c r="L5380" s="21">
        <f t="shared" si="460"/>
        <v>0</v>
      </c>
      <c r="N5380">
        <v>25</v>
      </c>
      <c r="V5380">
        <v>4</v>
      </c>
      <c r="AH5380">
        <f t="shared" si="457"/>
        <v>1</v>
      </c>
    </row>
    <row r="5381" spans="1:48" x14ac:dyDescent="0.25">
      <c r="A5381" t="s">
        <v>326</v>
      </c>
      <c r="B5381">
        <v>2023</v>
      </c>
      <c r="C5381" t="s">
        <v>131</v>
      </c>
      <c r="D5381">
        <v>4</v>
      </c>
      <c r="E5381">
        <v>5</v>
      </c>
      <c r="F5381" t="s">
        <v>85</v>
      </c>
      <c r="G5381" t="s">
        <v>37</v>
      </c>
      <c r="H5381" s="21">
        <f t="shared" si="455"/>
        <v>0</v>
      </c>
      <c r="I5381" s="21">
        <f t="shared" si="456"/>
        <v>0.54545454545454541</v>
      </c>
      <c r="J5381" s="21">
        <f t="shared" si="458"/>
        <v>0.45454545454545453</v>
      </c>
      <c r="K5381" s="25">
        <f t="shared" si="459"/>
        <v>11</v>
      </c>
      <c r="L5381" s="21">
        <f t="shared" si="460"/>
        <v>0.56000000000000005</v>
      </c>
      <c r="N5381">
        <v>6</v>
      </c>
      <c r="R5381">
        <v>5</v>
      </c>
      <c r="U5381">
        <v>14</v>
      </c>
      <c r="V5381">
        <v>6</v>
      </c>
      <c r="AH5381">
        <f t="shared" si="457"/>
        <v>2</v>
      </c>
    </row>
    <row r="5382" spans="1:48" x14ac:dyDescent="0.25">
      <c r="A5382" t="s">
        <v>326</v>
      </c>
      <c r="B5382">
        <v>2023</v>
      </c>
      <c r="C5382" t="s">
        <v>131</v>
      </c>
      <c r="D5382">
        <v>5</v>
      </c>
      <c r="E5382">
        <v>6</v>
      </c>
      <c r="F5382" t="s">
        <v>85</v>
      </c>
      <c r="G5382" t="s">
        <v>37</v>
      </c>
      <c r="H5382" s="21">
        <f t="shared" si="455"/>
        <v>0</v>
      </c>
      <c r="I5382" s="21">
        <f t="shared" si="456"/>
        <v>1</v>
      </c>
      <c r="J5382" s="21">
        <f t="shared" si="458"/>
        <v>0</v>
      </c>
      <c r="K5382" s="25">
        <f t="shared" si="459"/>
        <v>10</v>
      </c>
      <c r="L5382" s="21">
        <f t="shared" si="460"/>
        <v>0.6</v>
      </c>
      <c r="N5382">
        <v>10</v>
      </c>
      <c r="U5382">
        <v>15</v>
      </c>
      <c r="V5382">
        <v>6</v>
      </c>
      <c r="AH5382">
        <f t="shared" si="457"/>
        <v>1</v>
      </c>
    </row>
    <row r="5383" spans="1:48" x14ac:dyDescent="0.25">
      <c r="A5383" t="s">
        <v>326</v>
      </c>
      <c r="B5383">
        <v>2023</v>
      </c>
      <c r="C5383" t="s">
        <v>131</v>
      </c>
      <c r="D5383">
        <v>6</v>
      </c>
      <c r="E5383">
        <v>7</v>
      </c>
      <c r="F5383" t="s">
        <v>33</v>
      </c>
      <c r="G5383" t="s">
        <v>36</v>
      </c>
      <c r="H5383" s="21">
        <f t="shared" si="455"/>
        <v>0</v>
      </c>
      <c r="I5383" s="21">
        <f t="shared" si="456"/>
        <v>0.9</v>
      </c>
      <c r="J5383" s="21">
        <f t="shared" si="458"/>
        <v>0.1</v>
      </c>
      <c r="K5383" s="25">
        <f t="shared" si="459"/>
        <v>20</v>
      </c>
      <c r="L5383" s="21">
        <f t="shared" si="460"/>
        <v>0.2</v>
      </c>
      <c r="N5383">
        <v>15</v>
      </c>
      <c r="O5383">
        <v>3</v>
      </c>
      <c r="T5383">
        <v>2</v>
      </c>
      <c r="U5383">
        <v>5</v>
      </c>
      <c r="V5383">
        <v>4</v>
      </c>
      <c r="AH5383">
        <f t="shared" si="457"/>
        <v>3</v>
      </c>
    </row>
    <row r="5384" spans="1:48" x14ac:dyDescent="0.25">
      <c r="A5384" t="s">
        <v>326</v>
      </c>
      <c r="B5384">
        <v>2023</v>
      </c>
      <c r="C5384" t="s">
        <v>131</v>
      </c>
      <c r="D5384">
        <v>8</v>
      </c>
      <c r="E5384">
        <v>8</v>
      </c>
      <c r="F5384" t="s">
        <v>35</v>
      </c>
      <c r="G5384" t="s">
        <v>36</v>
      </c>
      <c r="H5384" s="21" t="e">
        <f t="shared" si="455"/>
        <v>#DIV/0!</v>
      </c>
      <c r="I5384" s="21" t="e">
        <f t="shared" si="456"/>
        <v>#DIV/0!</v>
      </c>
      <c r="J5384" s="21" t="e">
        <f t="shared" si="458"/>
        <v>#DIV/0!</v>
      </c>
      <c r="K5384" s="25">
        <f t="shared" si="459"/>
        <v>0</v>
      </c>
      <c r="L5384" s="21">
        <f t="shared" si="460"/>
        <v>1</v>
      </c>
      <c r="U5384">
        <v>25</v>
      </c>
      <c r="V5384">
        <v>5</v>
      </c>
      <c r="AH5384">
        <f t="shared" si="457"/>
        <v>0</v>
      </c>
    </row>
    <row r="5385" spans="1:48" x14ac:dyDescent="0.25">
      <c r="A5385" t="s">
        <v>326</v>
      </c>
      <c r="B5385">
        <v>2023</v>
      </c>
      <c r="C5385" t="s">
        <v>131</v>
      </c>
      <c r="D5385">
        <v>10</v>
      </c>
      <c r="E5385">
        <v>9</v>
      </c>
      <c r="F5385" t="s">
        <v>35</v>
      </c>
      <c r="G5385" t="s">
        <v>36</v>
      </c>
      <c r="H5385" s="21" t="e">
        <f t="shared" si="455"/>
        <v>#DIV/0!</v>
      </c>
      <c r="I5385" s="21" t="e">
        <f t="shared" si="456"/>
        <v>#DIV/0!</v>
      </c>
      <c r="J5385" s="21" t="e">
        <f t="shared" si="458"/>
        <v>#DIV/0!</v>
      </c>
      <c r="K5385" s="25">
        <f t="shared" si="459"/>
        <v>0</v>
      </c>
      <c r="L5385" s="21">
        <f t="shared" si="460"/>
        <v>1</v>
      </c>
      <c r="U5385">
        <v>25</v>
      </c>
      <c r="V5385">
        <v>5</v>
      </c>
      <c r="AH5385">
        <f t="shared" si="457"/>
        <v>0</v>
      </c>
    </row>
    <row r="5386" spans="1:48" x14ac:dyDescent="0.25">
      <c r="A5386" t="s">
        <v>326</v>
      </c>
      <c r="B5386">
        <v>2023</v>
      </c>
      <c r="C5386" t="s">
        <v>131</v>
      </c>
      <c r="D5386">
        <v>12</v>
      </c>
      <c r="E5386">
        <v>10</v>
      </c>
      <c r="F5386" t="s">
        <v>33</v>
      </c>
      <c r="G5386" t="s">
        <v>36</v>
      </c>
      <c r="H5386" s="21">
        <f t="shared" si="455"/>
        <v>1</v>
      </c>
      <c r="I5386" s="21">
        <f t="shared" si="456"/>
        <v>0</v>
      </c>
      <c r="J5386" s="21">
        <f t="shared" si="458"/>
        <v>0</v>
      </c>
      <c r="K5386" s="25">
        <f t="shared" si="459"/>
        <v>25</v>
      </c>
      <c r="L5386" s="21">
        <f t="shared" si="460"/>
        <v>0</v>
      </c>
      <c r="M5386">
        <v>25</v>
      </c>
      <c r="V5386">
        <v>2</v>
      </c>
      <c r="AH5386">
        <f t="shared" si="457"/>
        <v>1</v>
      </c>
      <c r="AI5386">
        <v>60</v>
      </c>
      <c r="AJ5386">
        <v>79</v>
      </c>
    </row>
    <row r="5387" spans="1:48" x14ac:dyDescent="0.25">
      <c r="A5387" t="s">
        <v>326</v>
      </c>
      <c r="B5387">
        <v>2023</v>
      </c>
      <c r="C5387" t="s">
        <v>131</v>
      </c>
      <c r="D5387">
        <v>14</v>
      </c>
      <c r="E5387">
        <v>11</v>
      </c>
      <c r="F5387" t="s">
        <v>35</v>
      </c>
      <c r="G5387" t="s">
        <v>36</v>
      </c>
      <c r="H5387" s="21" t="e">
        <f t="shared" si="455"/>
        <v>#DIV/0!</v>
      </c>
      <c r="I5387" s="21" t="e">
        <f t="shared" si="456"/>
        <v>#DIV/0!</v>
      </c>
      <c r="J5387" s="21" t="e">
        <f t="shared" si="458"/>
        <v>#DIV/0!</v>
      </c>
      <c r="K5387" s="25">
        <f t="shared" si="459"/>
        <v>0</v>
      </c>
      <c r="L5387" s="21">
        <f t="shared" si="460"/>
        <v>1</v>
      </c>
      <c r="U5387">
        <v>25</v>
      </c>
      <c r="V5387">
        <v>2</v>
      </c>
      <c r="AH5387">
        <f t="shared" si="457"/>
        <v>0</v>
      </c>
    </row>
    <row r="5388" spans="1:48" x14ac:dyDescent="0.25">
      <c r="A5388" t="s">
        <v>326</v>
      </c>
      <c r="B5388">
        <v>2023</v>
      </c>
      <c r="C5388" t="s">
        <v>119</v>
      </c>
      <c r="D5388">
        <v>0</v>
      </c>
      <c r="E5388">
        <v>1</v>
      </c>
      <c r="F5388" t="s">
        <v>101</v>
      </c>
      <c r="G5388" t="s">
        <v>34</v>
      </c>
      <c r="H5388" s="21" t="e">
        <f t="shared" si="455"/>
        <v>#DIV/0!</v>
      </c>
      <c r="I5388" s="21" t="e">
        <f t="shared" si="456"/>
        <v>#DIV/0!</v>
      </c>
      <c r="J5388" s="21" t="e">
        <f t="shared" si="458"/>
        <v>#DIV/0!</v>
      </c>
      <c r="K5388" s="25">
        <f t="shared" si="459"/>
        <v>0</v>
      </c>
      <c r="L5388" s="21">
        <f t="shared" si="460"/>
        <v>1</v>
      </c>
      <c r="U5388">
        <v>25</v>
      </c>
      <c r="V5388">
        <v>0</v>
      </c>
      <c r="AH5388">
        <f t="shared" si="457"/>
        <v>0</v>
      </c>
    </row>
    <row r="5389" spans="1:48" x14ac:dyDescent="0.25">
      <c r="A5389" t="s">
        <v>326</v>
      </c>
      <c r="B5389">
        <v>2023</v>
      </c>
      <c r="C5389" t="s">
        <v>119</v>
      </c>
      <c r="D5389">
        <v>1</v>
      </c>
      <c r="E5389">
        <v>2</v>
      </c>
      <c r="F5389" t="s">
        <v>101</v>
      </c>
      <c r="G5389" t="s">
        <v>34</v>
      </c>
      <c r="H5389" s="21">
        <f t="shared" si="455"/>
        <v>0</v>
      </c>
      <c r="I5389" s="21">
        <f t="shared" si="456"/>
        <v>0</v>
      </c>
      <c r="J5389" s="21">
        <f t="shared" si="458"/>
        <v>1</v>
      </c>
      <c r="K5389" s="25">
        <f t="shared" si="459"/>
        <v>15</v>
      </c>
      <c r="L5389" s="21">
        <f t="shared" si="460"/>
        <v>0.2</v>
      </c>
      <c r="U5389">
        <v>5</v>
      </c>
      <c r="V5389">
        <v>1</v>
      </c>
      <c r="AH5389">
        <f t="shared" si="457"/>
        <v>1</v>
      </c>
      <c r="AP5389">
        <v>15</v>
      </c>
    </row>
    <row r="5390" spans="1:48" x14ac:dyDescent="0.25">
      <c r="A5390" t="s">
        <v>326</v>
      </c>
      <c r="B5390">
        <v>2023</v>
      </c>
      <c r="C5390" t="s">
        <v>119</v>
      </c>
      <c r="D5390">
        <v>2</v>
      </c>
      <c r="E5390">
        <v>3</v>
      </c>
      <c r="F5390" t="s">
        <v>76</v>
      </c>
      <c r="G5390" t="s">
        <v>34</v>
      </c>
      <c r="H5390" s="21">
        <f t="shared" si="455"/>
        <v>0</v>
      </c>
      <c r="I5390" s="21">
        <f t="shared" si="456"/>
        <v>0</v>
      </c>
      <c r="J5390" s="21">
        <f t="shared" si="458"/>
        <v>1</v>
      </c>
      <c r="K5390" s="25">
        <f t="shared" si="459"/>
        <v>13</v>
      </c>
      <c r="L5390" s="21">
        <f t="shared" si="460"/>
        <v>0.48</v>
      </c>
      <c r="S5390">
        <v>13</v>
      </c>
      <c r="U5390">
        <v>12</v>
      </c>
      <c r="V5390">
        <v>1</v>
      </c>
      <c r="AH5390">
        <f t="shared" si="457"/>
        <v>1</v>
      </c>
    </row>
    <row r="5391" spans="1:48" x14ac:dyDescent="0.25">
      <c r="A5391" t="s">
        <v>326</v>
      </c>
      <c r="B5391">
        <v>2023</v>
      </c>
      <c r="C5391" t="s">
        <v>119</v>
      </c>
      <c r="D5391">
        <v>3</v>
      </c>
      <c r="E5391">
        <v>4</v>
      </c>
      <c r="F5391" t="s">
        <v>76</v>
      </c>
      <c r="G5391" t="s">
        <v>34</v>
      </c>
      <c r="H5391" s="21">
        <f t="shared" si="455"/>
        <v>0</v>
      </c>
      <c r="I5391" s="21">
        <f t="shared" si="456"/>
        <v>0.96153846153846156</v>
      </c>
      <c r="J5391" s="21">
        <f t="shared" si="458"/>
        <v>3.8461538461538464E-2</v>
      </c>
      <c r="K5391" s="25">
        <f t="shared" si="459"/>
        <v>26</v>
      </c>
      <c r="L5391" s="21">
        <f t="shared" si="460"/>
        <v>0</v>
      </c>
      <c r="N5391">
        <v>25</v>
      </c>
      <c r="Q5391">
        <v>1</v>
      </c>
      <c r="V5391">
        <v>1</v>
      </c>
      <c r="AH5391">
        <f t="shared" si="457"/>
        <v>2</v>
      </c>
    </row>
    <row r="5392" spans="1:48" x14ac:dyDescent="0.25">
      <c r="A5392" t="s">
        <v>326</v>
      </c>
      <c r="B5392">
        <v>2023</v>
      </c>
      <c r="C5392" t="s">
        <v>119</v>
      </c>
      <c r="D5392">
        <v>4</v>
      </c>
      <c r="E5392">
        <v>5</v>
      </c>
      <c r="F5392" t="s">
        <v>76</v>
      </c>
      <c r="G5392" t="s">
        <v>34</v>
      </c>
      <c r="H5392" s="21">
        <f t="shared" si="455"/>
        <v>0</v>
      </c>
      <c r="I5392" s="21">
        <f t="shared" si="456"/>
        <v>1</v>
      </c>
      <c r="J5392" s="21">
        <f t="shared" si="458"/>
        <v>0</v>
      </c>
      <c r="K5392" s="25">
        <f t="shared" si="459"/>
        <v>22</v>
      </c>
      <c r="L5392" s="21">
        <f t="shared" si="460"/>
        <v>0.12</v>
      </c>
      <c r="N5392">
        <v>22</v>
      </c>
      <c r="U5392">
        <v>3</v>
      </c>
      <c r="V5392">
        <v>1</v>
      </c>
      <c r="AH5392">
        <f t="shared" si="457"/>
        <v>1</v>
      </c>
    </row>
    <row r="5393" spans="1:48" x14ac:dyDescent="0.25">
      <c r="A5393" t="s">
        <v>326</v>
      </c>
      <c r="B5393">
        <v>2023</v>
      </c>
      <c r="C5393" t="s">
        <v>119</v>
      </c>
      <c r="D5393">
        <v>5</v>
      </c>
      <c r="E5393">
        <v>6</v>
      </c>
      <c r="F5393" t="s">
        <v>33</v>
      </c>
      <c r="G5393" t="s">
        <v>34</v>
      </c>
      <c r="H5393" s="21">
        <f t="shared" si="455"/>
        <v>0</v>
      </c>
      <c r="I5393" s="21">
        <f t="shared" si="456"/>
        <v>0.83333333333333337</v>
      </c>
      <c r="J5393" s="21">
        <f t="shared" si="458"/>
        <v>0.16666666666666666</v>
      </c>
      <c r="K5393" s="25">
        <f t="shared" si="459"/>
        <v>30</v>
      </c>
      <c r="L5393" s="21">
        <f t="shared" si="460"/>
        <v>0</v>
      </c>
      <c r="N5393">
        <v>25</v>
      </c>
      <c r="T5393">
        <v>5</v>
      </c>
      <c r="V5393">
        <v>4</v>
      </c>
      <c r="AH5393">
        <f t="shared" si="457"/>
        <v>2</v>
      </c>
    </row>
    <row r="5394" spans="1:48" x14ac:dyDescent="0.25">
      <c r="A5394" t="s">
        <v>326</v>
      </c>
      <c r="B5394">
        <v>2023</v>
      </c>
      <c r="C5394" t="s">
        <v>119</v>
      </c>
      <c r="D5394">
        <v>6</v>
      </c>
      <c r="E5394">
        <v>7</v>
      </c>
      <c r="F5394" t="s">
        <v>33</v>
      </c>
      <c r="G5394" t="s">
        <v>34</v>
      </c>
      <c r="H5394" s="21">
        <f t="shared" si="455"/>
        <v>0</v>
      </c>
      <c r="I5394" s="21">
        <f t="shared" si="456"/>
        <v>0.92592592592592593</v>
      </c>
      <c r="J5394" s="21">
        <f t="shared" si="458"/>
        <v>7.407407407407407E-2</v>
      </c>
      <c r="K5394" s="25">
        <f t="shared" si="459"/>
        <v>27</v>
      </c>
      <c r="L5394" s="21">
        <f t="shared" si="460"/>
        <v>0</v>
      </c>
      <c r="N5394">
        <v>25</v>
      </c>
      <c r="T5394">
        <v>2</v>
      </c>
      <c r="V5394">
        <v>4</v>
      </c>
      <c r="AH5394">
        <f t="shared" si="457"/>
        <v>2</v>
      </c>
    </row>
    <row r="5395" spans="1:48" x14ac:dyDescent="0.25">
      <c r="A5395" t="s">
        <v>326</v>
      </c>
      <c r="B5395">
        <v>2023</v>
      </c>
      <c r="C5395" t="s">
        <v>119</v>
      </c>
      <c r="D5395">
        <v>7</v>
      </c>
      <c r="E5395">
        <v>8</v>
      </c>
      <c r="F5395" t="s">
        <v>33</v>
      </c>
      <c r="G5395" t="s">
        <v>37</v>
      </c>
      <c r="H5395" s="21">
        <f t="shared" si="455"/>
        <v>0</v>
      </c>
      <c r="I5395" s="21">
        <f t="shared" si="456"/>
        <v>0.92592592592592593</v>
      </c>
      <c r="J5395" s="21">
        <f t="shared" si="458"/>
        <v>7.407407407407407E-2</v>
      </c>
      <c r="K5395" s="25">
        <f t="shared" si="459"/>
        <v>27</v>
      </c>
      <c r="L5395" s="21">
        <f t="shared" si="460"/>
        <v>0</v>
      </c>
      <c r="N5395">
        <v>25</v>
      </c>
      <c r="T5395">
        <v>1</v>
      </c>
      <c r="V5395">
        <v>5</v>
      </c>
      <c r="Y5395">
        <v>1</v>
      </c>
      <c r="AH5395">
        <f t="shared" si="457"/>
        <v>3</v>
      </c>
    </row>
    <row r="5396" spans="1:48" x14ac:dyDescent="0.25">
      <c r="A5396" t="s">
        <v>326</v>
      </c>
      <c r="B5396">
        <v>2023</v>
      </c>
      <c r="C5396" t="s">
        <v>119</v>
      </c>
      <c r="D5396">
        <v>8</v>
      </c>
      <c r="E5396">
        <v>9</v>
      </c>
      <c r="F5396" t="s">
        <v>33</v>
      </c>
      <c r="G5396" t="s">
        <v>37</v>
      </c>
      <c r="H5396" s="21">
        <f t="shared" si="455"/>
        <v>0.25</v>
      </c>
      <c r="I5396" s="21">
        <f t="shared" si="456"/>
        <v>0.75</v>
      </c>
      <c r="J5396" s="21">
        <f t="shared" si="458"/>
        <v>0</v>
      </c>
      <c r="K5396" s="25">
        <f t="shared" si="459"/>
        <v>4</v>
      </c>
      <c r="L5396" s="21">
        <f t="shared" si="460"/>
        <v>0.84</v>
      </c>
      <c r="M5396">
        <v>1</v>
      </c>
      <c r="N5396">
        <v>1</v>
      </c>
      <c r="O5396">
        <v>2</v>
      </c>
      <c r="U5396">
        <v>21</v>
      </c>
      <c r="V5396">
        <v>5</v>
      </c>
      <c r="AH5396">
        <f t="shared" si="457"/>
        <v>3</v>
      </c>
      <c r="AI5396">
        <v>4</v>
      </c>
      <c r="AJ5396">
        <v>7</v>
      </c>
    </row>
    <row r="5397" spans="1:48" x14ac:dyDescent="0.25">
      <c r="A5397" t="s">
        <v>326</v>
      </c>
      <c r="B5397">
        <v>2023</v>
      </c>
      <c r="C5397" t="s">
        <v>119</v>
      </c>
      <c r="D5397">
        <v>9</v>
      </c>
      <c r="E5397">
        <v>10</v>
      </c>
      <c r="F5397" t="s">
        <v>33</v>
      </c>
      <c r="G5397" t="s">
        <v>37</v>
      </c>
      <c r="H5397" s="21">
        <f t="shared" si="455"/>
        <v>0</v>
      </c>
      <c r="I5397" s="21">
        <f t="shared" si="456"/>
        <v>1</v>
      </c>
      <c r="J5397" s="21">
        <f t="shared" si="458"/>
        <v>0</v>
      </c>
      <c r="K5397" s="25">
        <f t="shared" si="459"/>
        <v>29</v>
      </c>
      <c r="L5397" s="21">
        <f t="shared" si="460"/>
        <v>0</v>
      </c>
      <c r="N5397">
        <v>25</v>
      </c>
      <c r="O5397">
        <v>4</v>
      </c>
      <c r="V5397">
        <v>11</v>
      </c>
      <c r="AH5397">
        <f t="shared" si="457"/>
        <v>2</v>
      </c>
    </row>
    <row r="5398" spans="1:48" x14ac:dyDescent="0.25">
      <c r="A5398" t="s">
        <v>326</v>
      </c>
      <c r="B5398">
        <v>2023</v>
      </c>
      <c r="C5398" t="s">
        <v>119</v>
      </c>
      <c r="D5398">
        <v>10</v>
      </c>
      <c r="E5398">
        <v>11</v>
      </c>
      <c r="F5398" t="s">
        <v>33</v>
      </c>
      <c r="G5398" t="s">
        <v>36</v>
      </c>
      <c r="H5398" s="21">
        <f t="shared" si="455"/>
        <v>0</v>
      </c>
      <c r="I5398" s="21">
        <f t="shared" si="456"/>
        <v>0.73684210526315785</v>
      </c>
      <c r="J5398" s="21">
        <f t="shared" si="458"/>
        <v>0.26315789473684209</v>
      </c>
      <c r="K5398" s="25">
        <f t="shared" si="459"/>
        <v>19</v>
      </c>
      <c r="L5398" s="21">
        <f t="shared" si="460"/>
        <v>0.24</v>
      </c>
      <c r="N5398">
        <v>13</v>
      </c>
      <c r="O5398">
        <v>1</v>
      </c>
      <c r="R5398">
        <v>5</v>
      </c>
      <c r="U5398">
        <v>6</v>
      </c>
      <c r="V5398">
        <v>11</v>
      </c>
      <c r="AH5398">
        <f t="shared" si="457"/>
        <v>3</v>
      </c>
    </row>
    <row r="5399" spans="1:48" x14ac:dyDescent="0.25">
      <c r="A5399" t="s">
        <v>326</v>
      </c>
      <c r="B5399">
        <v>2023</v>
      </c>
      <c r="C5399" t="s">
        <v>119</v>
      </c>
      <c r="D5399">
        <v>12</v>
      </c>
      <c r="E5399">
        <v>12</v>
      </c>
      <c r="F5399" t="s">
        <v>35</v>
      </c>
      <c r="G5399" t="s">
        <v>36</v>
      </c>
      <c r="H5399" s="21" t="e">
        <f t="shared" ref="H5399:H5462" si="461">M5399/K5399</f>
        <v>#DIV/0!</v>
      </c>
      <c r="I5399" s="21" t="e">
        <f t="shared" ref="I5399:I5462" si="462">SUM(N5399+O5399+P5399+AD5399+AV5399)/K5399</f>
        <v>#DIV/0!</v>
      </c>
      <c r="J5399" s="21" t="e">
        <f t="shared" si="458"/>
        <v>#DIV/0!</v>
      </c>
      <c r="K5399" s="25">
        <f t="shared" si="459"/>
        <v>0</v>
      </c>
      <c r="L5399" s="21">
        <f t="shared" si="460"/>
        <v>1</v>
      </c>
      <c r="U5399">
        <v>25</v>
      </c>
      <c r="V5399">
        <v>11</v>
      </c>
      <c r="AH5399">
        <f t="shared" si="457"/>
        <v>0</v>
      </c>
    </row>
    <row r="5400" spans="1:48" x14ac:dyDescent="0.25">
      <c r="A5400" t="s">
        <v>326</v>
      </c>
      <c r="B5400">
        <v>2023</v>
      </c>
      <c r="C5400" t="s">
        <v>119</v>
      </c>
      <c r="D5400">
        <v>14</v>
      </c>
      <c r="E5400">
        <v>13</v>
      </c>
      <c r="F5400" t="s">
        <v>33</v>
      </c>
      <c r="G5400" t="s">
        <v>36</v>
      </c>
      <c r="H5400" s="21">
        <f t="shared" si="461"/>
        <v>1</v>
      </c>
      <c r="I5400" s="21">
        <f t="shared" si="462"/>
        <v>0</v>
      </c>
      <c r="J5400" s="21">
        <f t="shared" si="458"/>
        <v>0</v>
      </c>
      <c r="K5400" s="25">
        <f t="shared" si="459"/>
        <v>9</v>
      </c>
      <c r="L5400" s="21">
        <f t="shared" si="460"/>
        <v>0.64</v>
      </c>
      <c r="M5400">
        <v>9</v>
      </c>
      <c r="U5400">
        <v>16</v>
      </c>
      <c r="V5400">
        <v>2</v>
      </c>
      <c r="AH5400">
        <f t="shared" si="457"/>
        <v>1</v>
      </c>
      <c r="AI5400">
        <v>17</v>
      </c>
      <c r="AJ5400">
        <v>40.5</v>
      </c>
    </row>
    <row r="5401" spans="1:48" x14ac:dyDescent="0.25">
      <c r="A5401" t="s">
        <v>326</v>
      </c>
      <c r="B5401">
        <v>2023</v>
      </c>
      <c r="C5401" t="s">
        <v>119</v>
      </c>
      <c r="D5401">
        <v>16</v>
      </c>
      <c r="E5401">
        <v>14</v>
      </c>
      <c r="F5401" t="s">
        <v>33</v>
      </c>
      <c r="G5401" t="s">
        <v>36</v>
      </c>
      <c r="H5401" s="21">
        <f t="shared" si="461"/>
        <v>1</v>
      </c>
      <c r="I5401" s="21">
        <f t="shared" si="462"/>
        <v>0</v>
      </c>
      <c r="J5401" s="21">
        <f t="shared" si="458"/>
        <v>0</v>
      </c>
      <c r="K5401" s="25">
        <f t="shared" si="459"/>
        <v>1</v>
      </c>
      <c r="L5401" s="21">
        <f t="shared" si="460"/>
        <v>0.96</v>
      </c>
      <c r="M5401">
        <v>1</v>
      </c>
      <c r="U5401">
        <v>24</v>
      </c>
      <c r="V5401">
        <v>2</v>
      </c>
      <c r="AH5401">
        <f t="shared" si="457"/>
        <v>1</v>
      </c>
      <c r="AI5401">
        <v>1</v>
      </c>
      <c r="AJ5401">
        <v>16.5</v>
      </c>
    </row>
    <row r="5402" spans="1:48" x14ac:dyDescent="0.25">
      <c r="A5402" t="s">
        <v>326</v>
      </c>
      <c r="B5402">
        <v>2023</v>
      </c>
      <c r="C5402" t="s">
        <v>119</v>
      </c>
      <c r="D5402">
        <v>18</v>
      </c>
      <c r="E5402">
        <v>15</v>
      </c>
      <c r="F5402" t="s">
        <v>35</v>
      </c>
      <c r="G5402" t="s">
        <v>36</v>
      </c>
      <c r="H5402" s="21" t="e">
        <f t="shared" si="461"/>
        <v>#DIV/0!</v>
      </c>
      <c r="I5402" s="21" t="e">
        <f t="shared" si="462"/>
        <v>#DIV/0!</v>
      </c>
      <c r="J5402" s="21" t="e">
        <f t="shared" si="458"/>
        <v>#DIV/0!</v>
      </c>
      <c r="K5402" s="25">
        <f t="shared" si="459"/>
        <v>0</v>
      </c>
      <c r="L5402" s="21">
        <f t="shared" si="460"/>
        <v>1</v>
      </c>
      <c r="U5402">
        <v>25</v>
      </c>
      <c r="V5402">
        <v>2</v>
      </c>
      <c r="AH5402">
        <f t="shared" si="457"/>
        <v>0</v>
      </c>
    </row>
    <row r="5403" spans="1:48" x14ac:dyDescent="0.25">
      <c r="A5403" t="s">
        <v>326</v>
      </c>
      <c r="B5403">
        <v>2023</v>
      </c>
      <c r="C5403" t="s">
        <v>53</v>
      </c>
      <c r="D5403">
        <v>0</v>
      </c>
      <c r="E5403">
        <v>1</v>
      </c>
      <c r="F5403" t="s">
        <v>101</v>
      </c>
      <c r="G5403" t="s">
        <v>34</v>
      </c>
      <c r="H5403" s="21">
        <f t="shared" si="461"/>
        <v>0</v>
      </c>
      <c r="I5403" s="21">
        <f t="shared" si="462"/>
        <v>0.38</v>
      </c>
      <c r="J5403" s="21">
        <f t="shared" si="458"/>
        <v>0.62</v>
      </c>
      <c r="K5403" s="25">
        <f t="shared" si="459"/>
        <v>50</v>
      </c>
      <c r="L5403" s="21">
        <f t="shared" si="460"/>
        <v>0</v>
      </c>
      <c r="N5403">
        <v>19</v>
      </c>
      <c r="S5403">
        <v>25</v>
      </c>
      <c r="T5403">
        <v>6</v>
      </c>
      <c r="V5403">
        <v>9</v>
      </c>
      <c r="AH5403">
        <f t="shared" si="457"/>
        <v>3</v>
      </c>
    </row>
    <row r="5404" spans="1:48" x14ac:dyDescent="0.25">
      <c r="A5404" t="s">
        <v>326</v>
      </c>
      <c r="B5404">
        <v>2023</v>
      </c>
      <c r="C5404" t="s">
        <v>53</v>
      </c>
      <c r="D5404">
        <v>1</v>
      </c>
      <c r="E5404">
        <v>2</v>
      </c>
      <c r="F5404" t="s">
        <v>76</v>
      </c>
      <c r="G5404" t="s">
        <v>34</v>
      </c>
      <c r="H5404" s="21">
        <f t="shared" si="461"/>
        <v>0</v>
      </c>
      <c r="I5404" s="21">
        <f t="shared" si="462"/>
        <v>1</v>
      </c>
      <c r="J5404" s="21">
        <f t="shared" si="458"/>
        <v>0</v>
      </c>
      <c r="K5404" s="25">
        <f t="shared" si="459"/>
        <v>25</v>
      </c>
      <c r="L5404" s="21">
        <f t="shared" si="460"/>
        <v>0</v>
      </c>
      <c r="N5404">
        <v>25</v>
      </c>
      <c r="S5404">
        <v>0</v>
      </c>
      <c r="V5404">
        <v>1</v>
      </c>
      <c r="AH5404">
        <f t="shared" si="457"/>
        <v>2</v>
      </c>
    </row>
    <row r="5405" spans="1:48" x14ac:dyDescent="0.25">
      <c r="A5405" t="s">
        <v>326</v>
      </c>
      <c r="B5405">
        <v>2023</v>
      </c>
      <c r="C5405" t="s">
        <v>53</v>
      </c>
      <c r="D5405">
        <v>2</v>
      </c>
      <c r="E5405">
        <v>3</v>
      </c>
      <c r="F5405" t="s">
        <v>76</v>
      </c>
      <c r="G5405" t="s">
        <v>34</v>
      </c>
      <c r="H5405" s="21">
        <f t="shared" si="461"/>
        <v>0</v>
      </c>
      <c r="I5405" s="21">
        <f t="shared" si="462"/>
        <v>1</v>
      </c>
      <c r="J5405" s="21">
        <f t="shared" si="458"/>
        <v>0</v>
      </c>
      <c r="K5405" s="25">
        <f t="shared" si="459"/>
        <v>25</v>
      </c>
      <c r="L5405" s="21">
        <f t="shared" si="460"/>
        <v>0</v>
      </c>
      <c r="N5405">
        <v>22</v>
      </c>
      <c r="V5405">
        <v>3</v>
      </c>
      <c r="AH5405">
        <f t="shared" si="457"/>
        <v>2</v>
      </c>
      <c r="AV5405">
        <v>3</v>
      </c>
    </row>
    <row r="5406" spans="1:48" x14ac:dyDescent="0.25">
      <c r="A5406" t="s">
        <v>326</v>
      </c>
      <c r="B5406">
        <v>2023</v>
      </c>
      <c r="C5406" t="s">
        <v>53</v>
      </c>
      <c r="D5406">
        <v>3</v>
      </c>
      <c r="E5406">
        <v>4</v>
      </c>
      <c r="F5406" t="s">
        <v>33</v>
      </c>
      <c r="G5406" t="s">
        <v>34</v>
      </c>
      <c r="H5406" s="21">
        <f t="shared" si="461"/>
        <v>0</v>
      </c>
      <c r="I5406" s="21">
        <f t="shared" si="462"/>
        <v>0.9285714285714286</v>
      </c>
      <c r="J5406" s="21">
        <f t="shared" si="458"/>
        <v>7.1428571428571425E-2</v>
      </c>
      <c r="K5406" s="25">
        <f t="shared" si="459"/>
        <v>28</v>
      </c>
      <c r="L5406" s="21">
        <f t="shared" si="460"/>
        <v>0</v>
      </c>
      <c r="N5406">
        <v>15</v>
      </c>
      <c r="O5406">
        <v>11</v>
      </c>
      <c r="T5406">
        <v>2</v>
      </c>
      <c r="V5406">
        <v>3</v>
      </c>
      <c r="AH5406">
        <f t="shared" si="457"/>
        <v>3</v>
      </c>
    </row>
    <row r="5407" spans="1:48" x14ac:dyDescent="0.25">
      <c r="A5407" t="s">
        <v>326</v>
      </c>
      <c r="B5407">
        <v>2023</v>
      </c>
      <c r="C5407" t="s">
        <v>53</v>
      </c>
      <c r="D5407">
        <v>4</v>
      </c>
      <c r="E5407">
        <v>5</v>
      </c>
      <c r="F5407" t="s">
        <v>89</v>
      </c>
      <c r="G5407" t="s">
        <v>34</v>
      </c>
      <c r="H5407" s="21">
        <f t="shared" si="461"/>
        <v>2.9411764705882353E-2</v>
      </c>
      <c r="I5407" s="21">
        <f t="shared" si="462"/>
        <v>0.97058823529411764</v>
      </c>
      <c r="J5407" s="21">
        <f t="shared" si="458"/>
        <v>0</v>
      </c>
      <c r="K5407" s="25">
        <f t="shared" si="459"/>
        <v>34</v>
      </c>
      <c r="L5407" s="21">
        <f t="shared" si="460"/>
        <v>0.2</v>
      </c>
      <c r="M5407">
        <v>1</v>
      </c>
      <c r="N5407">
        <v>8</v>
      </c>
      <c r="O5407">
        <v>25</v>
      </c>
      <c r="U5407">
        <v>5</v>
      </c>
      <c r="V5407">
        <v>7</v>
      </c>
      <c r="X5407">
        <v>5</v>
      </c>
      <c r="AH5407">
        <f t="shared" si="457"/>
        <v>3</v>
      </c>
      <c r="AI5407">
        <v>1</v>
      </c>
      <c r="AJ5407">
        <v>13</v>
      </c>
    </row>
    <row r="5408" spans="1:48" x14ac:dyDescent="0.25">
      <c r="A5408" t="s">
        <v>326</v>
      </c>
      <c r="B5408">
        <v>2023</v>
      </c>
      <c r="C5408" t="s">
        <v>53</v>
      </c>
      <c r="D5408">
        <v>5</v>
      </c>
      <c r="E5408">
        <v>6</v>
      </c>
      <c r="F5408" t="s">
        <v>104</v>
      </c>
      <c r="G5408" t="s">
        <v>37</v>
      </c>
      <c r="H5408" s="21">
        <f t="shared" si="461"/>
        <v>0</v>
      </c>
      <c r="I5408" s="21">
        <f t="shared" si="462"/>
        <v>1</v>
      </c>
      <c r="J5408" s="21">
        <f t="shared" si="458"/>
        <v>0</v>
      </c>
      <c r="K5408" s="25">
        <f t="shared" si="459"/>
        <v>7</v>
      </c>
      <c r="L5408" s="21">
        <f t="shared" si="460"/>
        <v>0.36</v>
      </c>
      <c r="N5408">
        <v>7</v>
      </c>
      <c r="U5408">
        <v>1</v>
      </c>
      <c r="V5408">
        <v>7</v>
      </c>
      <c r="W5408">
        <v>8</v>
      </c>
      <c r="X5408">
        <v>6</v>
      </c>
      <c r="AH5408">
        <f t="shared" si="457"/>
        <v>1</v>
      </c>
    </row>
    <row r="5409" spans="1:36" x14ac:dyDescent="0.25">
      <c r="A5409" t="s">
        <v>326</v>
      </c>
      <c r="B5409">
        <v>2023</v>
      </c>
      <c r="C5409" t="s">
        <v>53</v>
      </c>
      <c r="D5409">
        <v>6</v>
      </c>
      <c r="E5409">
        <v>7</v>
      </c>
      <c r="F5409" t="s">
        <v>33</v>
      </c>
      <c r="G5409" t="s">
        <v>37</v>
      </c>
      <c r="H5409" s="21">
        <f t="shared" si="461"/>
        <v>0.66666666666666663</v>
      </c>
      <c r="I5409" s="21">
        <f t="shared" si="462"/>
        <v>0.33333333333333331</v>
      </c>
      <c r="J5409" s="21">
        <f t="shared" si="458"/>
        <v>0</v>
      </c>
      <c r="K5409" s="25">
        <f t="shared" si="459"/>
        <v>3</v>
      </c>
      <c r="L5409" s="21">
        <f t="shared" si="460"/>
        <v>0.88</v>
      </c>
      <c r="M5409">
        <v>2</v>
      </c>
      <c r="O5409">
        <v>1</v>
      </c>
      <c r="U5409">
        <v>22</v>
      </c>
      <c r="V5409">
        <v>5</v>
      </c>
      <c r="AH5409">
        <f t="shared" si="457"/>
        <v>2</v>
      </c>
      <c r="AI5409">
        <v>7</v>
      </c>
      <c r="AJ5409">
        <v>46</v>
      </c>
    </row>
    <row r="5410" spans="1:36" x14ac:dyDescent="0.25">
      <c r="A5410" t="s">
        <v>326</v>
      </c>
      <c r="B5410">
        <v>2023</v>
      </c>
      <c r="C5410" t="s">
        <v>53</v>
      </c>
      <c r="D5410">
        <v>7</v>
      </c>
      <c r="E5410">
        <v>8</v>
      </c>
      <c r="F5410" t="s">
        <v>106</v>
      </c>
      <c r="G5410" t="s">
        <v>37</v>
      </c>
      <c r="H5410" s="21" t="e">
        <f t="shared" si="461"/>
        <v>#DIV/0!</v>
      </c>
      <c r="I5410" s="21" t="e">
        <f t="shared" si="462"/>
        <v>#DIV/0!</v>
      </c>
      <c r="J5410" s="21" t="e">
        <f t="shared" si="458"/>
        <v>#DIV/0!</v>
      </c>
      <c r="K5410" s="25">
        <f t="shared" si="459"/>
        <v>0</v>
      </c>
      <c r="L5410" s="21">
        <f t="shared" si="460"/>
        <v>1</v>
      </c>
      <c r="U5410">
        <v>25</v>
      </c>
      <c r="V5410">
        <v>7</v>
      </c>
      <c r="AH5410">
        <f t="shared" si="457"/>
        <v>0</v>
      </c>
    </row>
    <row r="5411" spans="1:36" x14ac:dyDescent="0.25">
      <c r="A5411" t="s">
        <v>326</v>
      </c>
      <c r="B5411">
        <v>2023</v>
      </c>
      <c r="C5411" t="s">
        <v>53</v>
      </c>
      <c r="D5411">
        <v>8</v>
      </c>
      <c r="E5411">
        <v>9</v>
      </c>
      <c r="F5411" t="s">
        <v>33</v>
      </c>
      <c r="G5411" t="s">
        <v>36</v>
      </c>
      <c r="H5411" s="21">
        <f t="shared" si="461"/>
        <v>1</v>
      </c>
      <c r="I5411" s="21">
        <f t="shared" si="462"/>
        <v>0</v>
      </c>
      <c r="J5411" s="21">
        <f t="shared" si="458"/>
        <v>0</v>
      </c>
      <c r="K5411" s="25">
        <f t="shared" si="459"/>
        <v>23</v>
      </c>
      <c r="L5411" s="21">
        <f t="shared" si="460"/>
        <v>0.08</v>
      </c>
      <c r="M5411">
        <v>23</v>
      </c>
      <c r="U5411">
        <v>2</v>
      </c>
      <c r="V5411">
        <v>3</v>
      </c>
      <c r="AH5411">
        <f t="shared" si="457"/>
        <v>1</v>
      </c>
      <c r="AI5411">
        <v>30</v>
      </c>
      <c r="AJ5411">
        <v>43</v>
      </c>
    </row>
    <row r="5412" spans="1:36" x14ac:dyDescent="0.25">
      <c r="A5412" t="s">
        <v>326</v>
      </c>
      <c r="B5412">
        <v>2023</v>
      </c>
      <c r="C5412" t="s">
        <v>53</v>
      </c>
      <c r="D5412">
        <v>10</v>
      </c>
      <c r="E5412">
        <v>10</v>
      </c>
      <c r="F5412" t="s">
        <v>35</v>
      </c>
      <c r="G5412" t="s">
        <v>36</v>
      </c>
      <c r="H5412" s="21" t="e">
        <f t="shared" si="461"/>
        <v>#DIV/0!</v>
      </c>
      <c r="I5412" s="21" t="e">
        <f t="shared" si="462"/>
        <v>#DIV/0!</v>
      </c>
      <c r="J5412" s="21" t="e">
        <f t="shared" si="458"/>
        <v>#DIV/0!</v>
      </c>
      <c r="K5412" s="25">
        <f t="shared" si="459"/>
        <v>0</v>
      </c>
      <c r="L5412" s="21">
        <f t="shared" si="460"/>
        <v>1</v>
      </c>
      <c r="U5412">
        <v>25</v>
      </c>
      <c r="V5412">
        <v>11</v>
      </c>
      <c r="AH5412">
        <f t="shared" si="457"/>
        <v>0</v>
      </c>
    </row>
    <row r="5413" spans="1:36" x14ac:dyDescent="0.25">
      <c r="A5413" t="s">
        <v>326</v>
      </c>
      <c r="B5413">
        <v>2023</v>
      </c>
      <c r="C5413" t="s">
        <v>53</v>
      </c>
      <c r="D5413">
        <v>12</v>
      </c>
      <c r="E5413">
        <v>11</v>
      </c>
      <c r="F5413" t="s">
        <v>33</v>
      </c>
      <c r="G5413" t="s">
        <v>36</v>
      </c>
      <c r="H5413" s="21">
        <f t="shared" si="461"/>
        <v>1</v>
      </c>
      <c r="I5413" s="21">
        <f t="shared" si="462"/>
        <v>0</v>
      </c>
      <c r="J5413" s="21">
        <f t="shared" si="458"/>
        <v>0</v>
      </c>
      <c r="K5413" s="25">
        <f t="shared" si="459"/>
        <v>25</v>
      </c>
      <c r="L5413" s="21">
        <f t="shared" si="460"/>
        <v>0</v>
      </c>
      <c r="M5413">
        <v>25</v>
      </c>
      <c r="V5413">
        <v>3</v>
      </c>
      <c r="AH5413">
        <f t="shared" si="457"/>
        <v>1</v>
      </c>
      <c r="AI5413">
        <v>101</v>
      </c>
      <c r="AJ5413">
        <v>76</v>
      </c>
    </row>
    <row r="5414" spans="1:36" x14ac:dyDescent="0.25">
      <c r="A5414" t="s">
        <v>326</v>
      </c>
      <c r="B5414">
        <v>2023</v>
      </c>
      <c r="C5414" t="s">
        <v>53</v>
      </c>
      <c r="D5414">
        <v>14</v>
      </c>
      <c r="E5414">
        <v>12</v>
      </c>
      <c r="F5414" t="s">
        <v>33</v>
      </c>
      <c r="G5414" t="s">
        <v>36</v>
      </c>
      <c r="H5414" s="21">
        <f t="shared" si="461"/>
        <v>1</v>
      </c>
      <c r="I5414" s="21">
        <f t="shared" si="462"/>
        <v>0</v>
      </c>
      <c r="J5414" s="21">
        <f t="shared" si="458"/>
        <v>0</v>
      </c>
      <c r="K5414" s="25">
        <f t="shared" si="459"/>
        <v>25</v>
      </c>
      <c r="L5414" s="21">
        <f t="shared" si="460"/>
        <v>0</v>
      </c>
      <c r="M5414">
        <v>25</v>
      </c>
      <c r="V5414">
        <v>2</v>
      </c>
      <c r="AH5414">
        <f t="shared" si="457"/>
        <v>1</v>
      </c>
      <c r="AI5414">
        <v>75</v>
      </c>
      <c r="AJ5414">
        <v>67.5</v>
      </c>
    </row>
    <row r="5415" spans="1:36" x14ac:dyDescent="0.25">
      <c r="A5415" t="s">
        <v>326</v>
      </c>
      <c r="B5415">
        <v>2023</v>
      </c>
      <c r="C5415" t="s">
        <v>53</v>
      </c>
      <c r="D5415">
        <v>16</v>
      </c>
      <c r="E5415">
        <v>13</v>
      </c>
      <c r="F5415" t="s">
        <v>35</v>
      </c>
      <c r="G5415" t="s">
        <v>36</v>
      </c>
      <c r="H5415" s="21" t="e">
        <f t="shared" si="461"/>
        <v>#DIV/0!</v>
      </c>
      <c r="I5415" s="21" t="e">
        <f t="shared" si="462"/>
        <v>#DIV/0!</v>
      </c>
      <c r="J5415" s="21" t="e">
        <f t="shared" si="458"/>
        <v>#DIV/0!</v>
      </c>
      <c r="K5415" s="25">
        <f t="shared" si="459"/>
        <v>0</v>
      </c>
      <c r="L5415" s="21">
        <f t="shared" si="460"/>
        <v>1</v>
      </c>
      <c r="U5415">
        <v>25</v>
      </c>
      <c r="V5415">
        <v>5</v>
      </c>
      <c r="AH5415">
        <f t="shared" ref="AH5415:AH5478" si="463">COUNT((M5415:T5415),(Y5415:AE5415),(AK5415:AY5415))</f>
        <v>0</v>
      </c>
    </row>
    <row r="5416" spans="1:36" x14ac:dyDescent="0.25">
      <c r="A5416" t="s">
        <v>326</v>
      </c>
      <c r="B5416">
        <v>2023</v>
      </c>
      <c r="C5416" t="s">
        <v>54</v>
      </c>
      <c r="D5416">
        <v>0</v>
      </c>
      <c r="E5416">
        <v>1</v>
      </c>
      <c r="F5416" t="s">
        <v>76</v>
      </c>
      <c r="G5416" t="s">
        <v>34</v>
      </c>
      <c r="H5416" s="21">
        <f t="shared" si="461"/>
        <v>0</v>
      </c>
      <c r="I5416" s="21">
        <f t="shared" si="462"/>
        <v>0.8125</v>
      </c>
      <c r="J5416" s="21">
        <f t="shared" ref="J5416:J5479" si="464">SUM(Q5416+R5416+S5416+T5416+Y5416+Z5416+AA5416+AB5416+AC5416+AD5416+AE5416+AK5416+AL5416+AM5416+AN5416+AO5416+AP5416+AQ5416+AR5416+AS5416+AT5416+AU5416+AW5416+AX5416+AY5416)/K5416</f>
        <v>0.1875</v>
      </c>
      <c r="K5416" s="25">
        <f t="shared" ref="K5416:K5479" si="465">SUM(M5416:T5416,Y5416:AE5416,AK5416:AZ5416)</f>
        <v>16</v>
      </c>
      <c r="L5416" s="21">
        <f t="shared" si="460"/>
        <v>0.36</v>
      </c>
      <c r="N5416">
        <v>13</v>
      </c>
      <c r="S5416">
        <v>3</v>
      </c>
      <c r="U5416">
        <v>9</v>
      </c>
      <c r="V5416">
        <v>1</v>
      </c>
      <c r="AH5416">
        <f t="shared" si="463"/>
        <v>2</v>
      </c>
    </row>
    <row r="5417" spans="1:36" x14ac:dyDescent="0.25">
      <c r="A5417" t="s">
        <v>326</v>
      </c>
      <c r="B5417">
        <v>2023</v>
      </c>
      <c r="C5417" t="s">
        <v>54</v>
      </c>
      <c r="D5417">
        <v>1</v>
      </c>
      <c r="E5417">
        <v>2</v>
      </c>
      <c r="F5417" t="s">
        <v>76</v>
      </c>
      <c r="G5417" t="s">
        <v>34</v>
      </c>
      <c r="H5417" s="21">
        <f t="shared" si="461"/>
        <v>0</v>
      </c>
      <c r="I5417" s="21">
        <f t="shared" si="462"/>
        <v>0.92592592592592593</v>
      </c>
      <c r="J5417" s="21">
        <f t="shared" si="464"/>
        <v>7.407407407407407E-2</v>
      </c>
      <c r="K5417" s="25">
        <f t="shared" si="465"/>
        <v>27</v>
      </c>
      <c r="L5417" s="21">
        <f t="shared" si="460"/>
        <v>0</v>
      </c>
      <c r="N5417">
        <v>25</v>
      </c>
      <c r="Q5417">
        <v>2</v>
      </c>
      <c r="V5417">
        <v>1</v>
      </c>
      <c r="AH5417">
        <f t="shared" si="463"/>
        <v>2</v>
      </c>
    </row>
    <row r="5418" spans="1:36" x14ac:dyDescent="0.25">
      <c r="A5418" t="s">
        <v>326</v>
      </c>
      <c r="B5418">
        <v>2023</v>
      </c>
      <c r="C5418" t="s">
        <v>54</v>
      </c>
      <c r="D5418">
        <v>2</v>
      </c>
      <c r="E5418">
        <v>3</v>
      </c>
      <c r="F5418" t="s">
        <v>76</v>
      </c>
      <c r="G5418" t="s">
        <v>34</v>
      </c>
      <c r="H5418" s="21">
        <f t="shared" si="461"/>
        <v>0</v>
      </c>
      <c r="I5418" s="21">
        <f t="shared" si="462"/>
        <v>0.51515151515151514</v>
      </c>
      <c r="J5418" s="21">
        <f t="shared" si="464"/>
        <v>0.48484848484848486</v>
      </c>
      <c r="K5418" s="25">
        <f t="shared" si="465"/>
        <v>33</v>
      </c>
      <c r="L5418" s="21">
        <f t="shared" si="460"/>
        <v>0</v>
      </c>
      <c r="N5418">
        <v>17</v>
      </c>
      <c r="R5418">
        <v>6</v>
      </c>
      <c r="S5418">
        <v>10</v>
      </c>
      <c r="V5418">
        <v>2</v>
      </c>
      <c r="AH5418">
        <f t="shared" si="463"/>
        <v>3</v>
      </c>
    </row>
    <row r="5419" spans="1:36" x14ac:dyDescent="0.25">
      <c r="A5419" t="s">
        <v>326</v>
      </c>
      <c r="B5419">
        <v>2023</v>
      </c>
      <c r="C5419" t="s">
        <v>54</v>
      </c>
      <c r="D5419">
        <v>3</v>
      </c>
      <c r="E5419">
        <v>4</v>
      </c>
      <c r="F5419" t="s">
        <v>89</v>
      </c>
      <c r="G5419" t="s">
        <v>37</v>
      </c>
      <c r="H5419" s="21">
        <f t="shared" si="461"/>
        <v>0</v>
      </c>
      <c r="I5419" s="21">
        <f t="shared" si="462"/>
        <v>0.6</v>
      </c>
      <c r="J5419" s="21">
        <f t="shared" si="464"/>
        <v>0.4</v>
      </c>
      <c r="K5419" s="25">
        <f t="shared" si="465"/>
        <v>5</v>
      </c>
      <c r="L5419" s="21">
        <f t="shared" si="460"/>
        <v>0.08</v>
      </c>
      <c r="O5419">
        <v>3</v>
      </c>
      <c r="Q5419">
        <v>1</v>
      </c>
      <c r="T5419">
        <v>1</v>
      </c>
      <c r="U5419">
        <v>2</v>
      </c>
      <c r="V5419">
        <v>7</v>
      </c>
      <c r="X5419">
        <v>4</v>
      </c>
      <c r="AH5419">
        <f t="shared" si="463"/>
        <v>3</v>
      </c>
    </row>
    <row r="5420" spans="1:36" x14ac:dyDescent="0.25">
      <c r="A5420" t="s">
        <v>326</v>
      </c>
      <c r="B5420">
        <v>2023</v>
      </c>
      <c r="C5420" t="s">
        <v>54</v>
      </c>
      <c r="D5420">
        <v>4</v>
      </c>
      <c r="E5420">
        <v>5</v>
      </c>
      <c r="F5420" t="s">
        <v>33</v>
      </c>
      <c r="G5420" t="s">
        <v>37</v>
      </c>
      <c r="H5420" s="21">
        <f t="shared" si="461"/>
        <v>0</v>
      </c>
      <c r="I5420" s="21">
        <f t="shared" si="462"/>
        <v>0.91176470588235292</v>
      </c>
      <c r="J5420" s="21">
        <f t="shared" si="464"/>
        <v>8.8235294117647065E-2</v>
      </c>
      <c r="K5420" s="25">
        <f t="shared" si="465"/>
        <v>34</v>
      </c>
      <c r="L5420" s="21">
        <f t="shared" si="460"/>
        <v>0</v>
      </c>
      <c r="N5420">
        <v>24</v>
      </c>
      <c r="O5420">
        <v>7</v>
      </c>
      <c r="R5420">
        <v>2</v>
      </c>
      <c r="T5420">
        <v>1</v>
      </c>
      <c r="V5420">
        <v>4</v>
      </c>
      <c r="AH5420">
        <f t="shared" si="463"/>
        <v>4</v>
      </c>
    </row>
    <row r="5421" spans="1:36" x14ac:dyDescent="0.25">
      <c r="A5421" t="s">
        <v>326</v>
      </c>
      <c r="B5421">
        <v>2023</v>
      </c>
      <c r="C5421" t="s">
        <v>54</v>
      </c>
      <c r="D5421">
        <v>5</v>
      </c>
      <c r="E5421">
        <v>6</v>
      </c>
      <c r="F5421" t="s">
        <v>33</v>
      </c>
      <c r="G5421" t="s">
        <v>37</v>
      </c>
      <c r="H5421" s="21">
        <f t="shared" si="461"/>
        <v>0.56097560975609762</v>
      </c>
      <c r="I5421" s="21">
        <f t="shared" si="462"/>
        <v>0.43902439024390244</v>
      </c>
      <c r="J5421" s="21">
        <f t="shared" si="464"/>
        <v>0</v>
      </c>
      <c r="K5421" s="25">
        <f t="shared" si="465"/>
        <v>41</v>
      </c>
      <c r="L5421" s="21">
        <f t="shared" si="460"/>
        <v>0</v>
      </c>
      <c r="M5421">
        <v>23</v>
      </c>
      <c r="N5421">
        <v>10</v>
      </c>
      <c r="O5421">
        <v>8</v>
      </c>
      <c r="V5421">
        <v>2</v>
      </c>
      <c r="AH5421">
        <f t="shared" si="463"/>
        <v>3</v>
      </c>
      <c r="AI5421">
        <v>101</v>
      </c>
      <c r="AJ5421">
        <v>51</v>
      </c>
    </row>
    <row r="5422" spans="1:36" x14ac:dyDescent="0.25">
      <c r="A5422" t="s">
        <v>326</v>
      </c>
      <c r="B5422">
        <v>2023</v>
      </c>
      <c r="C5422" t="s">
        <v>54</v>
      </c>
      <c r="D5422">
        <v>6</v>
      </c>
      <c r="E5422">
        <v>7</v>
      </c>
      <c r="F5422" t="s">
        <v>33</v>
      </c>
      <c r="G5422" t="s">
        <v>37</v>
      </c>
      <c r="H5422" s="21">
        <f t="shared" si="461"/>
        <v>0.78125</v>
      </c>
      <c r="I5422" s="21">
        <f t="shared" si="462"/>
        <v>0.21875</v>
      </c>
      <c r="J5422" s="21">
        <f t="shared" si="464"/>
        <v>0</v>
      </c>
      <c r="K5422" s="25">
        <f t="shared" si="465"/>
        <v>32</v>
      </c>
      <c r="L5422" s="21">
        <f t="shared" si="460"/>
        <v>0</v>
      </c>
      <c r="M5422">
        <v>25</v>
      </c>
      <c r="N5422">
        <v>7</v>
      </c>
      <c r="V5422">
        <v>2</v>
      </c>
      <c r="AH5422">
        <f t="shared" si="463"/>
        <v>2</v>
      </c>
      <c r="AI5422">
        <v>101</v>
      </c>
      <c r="AJ5422">
        <v>73</v>
      </c>
    </row>
    <row r="5423" spans="1:36" x14ac:dyDescent="0.25">
      <c r="A5423" t="s">
        <v>326</v>
      </c>
      <c r="B5423">
        <v>2023</v>
      </c>
      <c r="C5423" t="s">
        <v>54</v>
      </c>
      <c r="D5423">
        <v>7</v>
      </c>
      <c r="E5423">
        <v>8</v>
      </c>
      <c r="F5423" t="s">
        <v>33</v>
      </c>
      <c r="G5423" t="s">
        <v>36</v>
      </c>
      <c r="H5423" s="21">
        <f t="shared" si="461"/>
        <v>1</v>
      </c>
      <c r="I5423" s="21">
        <f t="shared" si="462"/>
        <v>0</v>
      </c>
      <c r="J5423" s="21">
        <f t="shared" si="464"/>
        <v>0</v>
      </c>
      <c r="K5423" s="25">
        <f t="shared" si="465"/>
        <v>25</v>
      </c>
      <c r="L5423" s="21">
        <f t="shared" si="460"/>
        <v>0</v>
      </c>
      <c r="M5423">
        <v>25</v>
      </c>
      <c r="V5423">
        <v>2</v>
      </c>
      <c r="AH5423">
        <f t="shared" si="463"/>
        <v>1</v>
      </c>
      <c r="AI5423">
        <v>101</v>
      </c>
      <c r="AJ5423">
        <v>56</v>
      </c>
    </row>
    <row r="5424" spans="1:36" x14ac:dyDescent="0.25">
      <c r="A5424" t="s">
        <v>326</v>
      </c>
      <c r="B5424">
        <v>2023</v>
      </c>
      <c r="C5424" t="s">
        <v>54</v>
      </c>
      <c r="D5424">
        <v>9</v>
      </c>
      <c r="E5424">
        <v>9</v>
      </c>
      <c r="F5424" t="s">
        <v>33</v>
      </c>
      <c r="G5424" t="s">
        <v>36</v>
      </c>
      <c r="H5424" s="21">
        <f t="shared" si="461"/>
        <v>1</v>
      </c>
      <c r="I5424" s="21">
        <f t="shared" si="462"/>
        <v>0</v>
      </c>
      <c r="J5424" s="21">
        <f t="shared" si="464"/>
        <v>0</v>
      </c>
      <c r="K5424" s="25">
        <f t="shared" si="465"/>
        <v>16</v>
      </c>
      <c r="L5424" s="21">
        <f t="shared" si="460"/>
        <v>0.36</v>
      </c>
      <c r="M5424">
        <v>16</v>
      </c>
      <c r="U5424">
        <v>9</v>
      </c>
      <c r="V5424">
        <v>2</v>
      </c>
      <c r="AH5424">
        <f t="shared" si="463"/>
        <v>1</v>
      </c>
      <c r="AI5424">
        <v>23</v>
      </c>
      <c r="AJ5424">
        <v>32</v>
      </c>
    </row>
    <row r="5425" spans="1:42" x14ac:dyDescent="0.25">
      <c r="A5425" t="s">
        <v>326</v>
      </c>
      <c r="B5425">
        <v>2023</v>
      </c>
      <c r="C5425" t="s">
        <v>54</v>
      </c>
      <c r="D5425">
        <v>11</v>
      </c>
      <c r="E5425">
        <v>10</v>
      </c>
      <c r="F5425" t="s">
        <v>33</v>
      </c>
      <c r="G5425" t="s">
        <v>36</v>
      </c>
      <c r="H5425" s="21">
        <f t="shared" si="461"/>
        <v>1</v>
      </c>
      <c r="I5425" s="21">
        <f t="shared" si="462"/>
        <v>0</v>
      </c>
      <c r="J5425" s="21">
        <f t="shared" si="464"/>
        <v>0</v>
      </c>
      <c r="K5425" s="25">
        <f t="shared" si="465"/>
        <v>24</v>
      </c>
      <c r="L5425" s="21">
        <f t="shared" si="460"/>
        <v>0.04</v>
      </c>
      <c r="M5425">
        <v>24</v>
      </c>
      <c r="U5425">
        <v>1</v>
      </c>
      <c r="V5425">
        <v>2</v>
      </c>
      <c r="AH5425">
        <f t="shared" si="463"/>
        <v>1</v>
      </c>
      <c r="AI5425">
        <v>60</v>
      </c>
      <c r="AJ5425">
        <v>59</v>
      </c>
    </row>
    <row r="5426" spans="1:42" x14ac:dyDescent="0.25">
      <c r="A5426" t="s">
        <v>326</v>
      </c>
      <c r="B5426">
        <v>2023</v>
      </c>
      <c r="C5426" t="s">
        <v>54</v>
      </c>
      <c r="D5426">
        <v>13</v>
      </c>
      <c r="E5426">
        <v>11</v>
      </c>
      <c r="F5426" t="s">
        <v>33</v>
      </c>
      <c r="G5426" t="s">
        <v>36</v>
      </c>
      <c r="H5426" s="21">
        <f t="shared" si="461"/>
        <v>1</v>
      </c>
      <c r="I5426" s="21">
        <f t="shared" si="462"/>
        <v>0</v>
      </c>
      <c r="J5426" s="21">
        <f t="shared" si="464"/>
        <v>0</v>
      </c>
      <c r="K5426" s="25">
        <f t="shared" si="465"/>
        <v>22</v>
      </c>
      <c r="L5426" s="21">
        <f t="shared" si="460"/>
        <v>0.12</v>
      </c>
      <c r="M5426">
        <v>22</v>
      </c>
      <c r="U5426">
        <v>3</v>
      </c>
      <c r="V5426">
        <v>2</v>
      </c>
      <c r="AH5426">
        <f t="shared" si="463"/>
        <v>1</v>
      </c>
      <c r="AI5426">
        <v>31</v>
      </c>
      <c r="AJ5426">
        <v>31</v>
      </c>
    </row>
    <row r="5427" spans="1:42" x14ac:dyDescent="0.25">
      <c r="A5427" t="s">
        <v>326</v>
      </c>
      <c r="B5427">
        <v>2023</v>
      </c>
      <c r="C5427" t="s">
        <v>54</v>
      </c>
      <c r="D5427">
        <v>15</v>
      </c>
      <c r="E5427">
        <v>12</v>
      </c>
      <c r="F5427" t="s">
        <v>35</v>
      </c>
      <c r="G5427" t="s">
        <v>36</v>
      </c>
      <c r="H5427" s="21" t="e">
        <f t="shared" si="461"/>
        <v>#DIV/0!</v>
      </c>
      <c r="I5427" s="21" t="e">
        <f t="shared" si="462"/>
        <v>#DIV/0!</v>
      </c>
      <c r="J5427" s="21" t="e">
        <f t="shared" si="464"/>
        <v>#DIV/0!</v>
      </c>
      <c r="K5427" s="25">
        <f t="shared" si="465"/>
        <v>0</v>
      </c>
      <c r="L5427" s="21">
        <f t="shared" si="460"/>
        <v>1</v>
      </c>
      <c r="U5427">
        <v>25</v>
      </c>
      <c r="V5427">
        <v>2</v>
      </c>
      <c r="AH5427">
        <f t="shared" si="463"/>
        <v>0</v>
      </c>
    </row>
    <row r="5428" spans="1:42" x14ac:dyDescent="0.25">
      <c r="A5428" t="s">
        <v>326</v>
      </c>
      <c r="B5428">
        <v>2023</v>
      </c>
      <c r="C5428" t="s">
        <v>54</v>
      </c>
      <c r="D5428">
        <v>17</v>
      </c>
      <c r="E5428">
        <v>13</v>
      </c>
      <c r="F5428" t="s">
        <v>35</v>
      </c>
      <c r="G5428" t="s">
        <v>36</v>
      </c>
      <c r="H5428" s="21" t="e">
        <f t="shared" si="461"/>
        <v>#DIV/0!</v>
      </c>
      <c r="I5428" s="21" t="e">
        <f t="shared" si="462"/>
        <v>#DIV/0!</v>
      </c>
      <c r="J5428" s="21" t="e">
        <f t="shared" si="464"/>
        <v>#DIV/0!</v>
      </c>
      <c r="K5428" s="25">
        <f t="shared" si="465"/>
        <v>0</v>
      </c>
      <c r="L5428" s="21">
        <f t="shared" si="460"/>
        <v>1</v>
      </c>
      <c r="U5428">
        <v>25</v>
      </c>
      <c r="V5428">
        <v>2</v>
      </c>
      <c r="AH5428">
        <f t="shared" si="463"/>
        <v>0</v>
      </c>
    </row>
    <row r="5429" spans="1:42" x14ac:dyDescent="0.25">
      <c r="A5429" t="s">
        <v>326</v>
      </c>
      <c r="B5429">
        <v>2023</v>
      </c>
      <c r="C5429" t="s">
        <v>117</v>
      </c>
      <c r="D5429">
        <v>0</v>
      </c>
      <c r="E5429">
        <v>1</v>
      </c>
      <c r="F5429" t="s">
        <v>76</v>
      </c>
      <c r="G5429" t="s">
        <v>34</v>
      </c>
      <c r="H5429" s="21">
        <f t="shared" si="461"/>
        <v>0</v>
      </c>
      <c r="I5429" s="21">
        <f t="shared" si="462"/>
        <v>0.42105263157894735</v>
      </c>
      <c r="J5429" s="21">
        <f t="shared" si="464"/>
        <v>0.57894736842105265</v>
      </c>
      <c r="K5429" s="25">
        <f t="shared" si="465"/>
        <v>38</v>
      </c>
      <c r="L5429" s="21">
        <f t="shared" si="460"/>
        <v>0</v>
      </c>
      <c r="N5429">
        <v>16</v>
      </c>
      <c r="Q5429">
        <v>1</v>
      </c>
      <c r="T5429">
        <v>18</v>
      </c>
      <c r="V5429">
        <v>0</v>
      </c>
      <c r="AH5429">
        <f t="shared" si="463"/>
        <v>4</v>
      </c>
      <c r="AP5429">
        <v>3</v>
      </c>
    </row>
    <row r="5430" spans="1:42" x14ac:dyDescent="0.25">
      <c r="A5430" t="s">
        <v>326</v>
      </c>
      <c r="B5430">
        <v>2023</v>
      </c>
      <c r="C5430" t="s">
        <v>117</v>
      </c>
      <c r="D5430">
        <v>1</v>
      </c>
      <c r="E5430">
        <v>2</v>
      </c>
      <c r="F5430" t="s">
        <v>76</v>
      </c>
      <c r="G5430" t="s">
        <v>34</v>
      </c>
      <c r="H5430" s="21">
        <f t="shared" si="461"/>
        <v>0</v>
      </c>
      <c r="I5430" s="21">
        <f t="shared" si="462"/>
        <v>0.75</v>
      </c>
      <c r="J5430" s="21">
        <f t="shared" si="464"/>
        <v>0.25</v>
      </c>
      <c r="K5430" s="25">
        <f t="shared" si="465"/>
        <v>4</v>
      </c>
      <c r="L5430" s="21">
        <f t="shared" si="460"/>
        <v>0.84</v>
      </c>
      <c r="N5430">
        <v>3</v>
      </c>
      <c r="T5430">
        <v>1</v>
      </c>
      <c r="U5430">
        <v>21</v>
      </c>
      <c r="V5430">
        <v>0</v>
      </c>
      <c r="AH5430">
        <f t="shared" si="463"/>
        <v>2</v>
      </c>
    </row>
    <row r="5431" spans="1:42" x14ac:dyDescent="0.25">
      <c r="A5431" t="s">
        <v>326</v>
      </c>
      <c r="B5431">
        <v>2023</v>
      </c>
      <c r="C5431" t="s">
        <v>117</v>
      </c>
      <c r="D5431">
        <v>2</v>
      </c>
      <c r="E5431">
        <v>3</v>
      </c>
      <c r="F5431" t="s">
        <v>76</v>
      </c>
      <c r="G5431" t="s">
        <v>34</v>
      </c>
      <c r="H5431" s="21">
        <f t="shared" si="461"/>
        <v>0</v>
      </c>
      <c r="I5431" s="21">
        <f t="shared" si="462"/>
        <v>0.83333333333333337</v>
      </c>
      <c r="J5431" s="21">
        <f t="shared" si="464"/>
        <v>0.16666666666666666</v>
      </c>
      <c r="K5431" s="25">
        <f t="shared" si="465"/>
        <v>24</v>
      </c>
      <c r="L5431" s="21">
        <f t="shared" si="460"/>
        <v>0</v>
      </c>
      <c r="N5431">
        <v>20</v>
      </c>
      <c r="T5431">
        <v>4</v>
      </c>
      <c r="V5431">
        <v>3</v>
      </c>
      <c r="AH5431">
        <f t="shared" si="463"/>
        <v>2</v>
      </c>
    </row>
    <row r="5432" spans="1:42" x14ac:dyDescent="0.25">
      <c r="A5432" t="s">
        <v>326</v>
      </c>
      <c r="B5432">
        <v>2023</v>
      </c>
      <c r="C5432" t="s">
        <v>117</v>
      </c>
      <c r="D5432">
        <v>3</v>
      </c>
      <c r="E5432">
        <v>4</v>
      </c>
      <c r="F5432" t="s">
        <v>76</v>
      </c>
      <c r="G5432" t="s">
        <v>34</v>
      </c>
      <c r="H5432" s="21">
        <f t="shared" si="461"/>
        <v>0</v>
      </c>
      <c r="I5432" s="21">
        <f t="shared" si="462"/>
        <v>0.90322580645161288</v>
      </c>
      <c r="J5432" s="21">
        <f t="shared" si="464"/>
        <v>9.6774193548387094E-2</v>
      </c>
      <c r="K5432" s="25">
        <f t="shared" si="465"/>
        <v>31</v>
      </c>
      <c r="L5432" s="21">
        <f t="shared" si="460"/>
        <v>0</v>
      </c>
      <c r="N5432">
        <v>10</v>
      </c>
      <c r="O5432">
        <v>18</v>
      </c>
      <c r="R5432">
        <v>3</v>
      </c>
      <c r="V5432">
        <v>5</v>
      </c>
      <c r="AH5432">
        <f t="shared" si="463"/>
        <v>3</v>
      </c>
    </row>
    <row r="5433" spans="1:42" x14ac:dyDescent="0.25">
      <c r="A5433" t="s">
        <v>326</v>
      </c>
      <c r="B5433">
        <v>2023</v>
      </c>
      <c r="C5433" t="s">
        <v>117</v>
      </c>
      <c r="D5433">
        <v>4</v>
      </c>
      <c r="E5433">
        <v>5</v>
      </c>
      <c r="F5433" t="s">
        <v>104</v>
      </c>
      <c r="G5433" t="s">
        <v>37</v>
      </c>
      <c r="H5433" s="21" t="e">
        <f t="shared" si="461"/>
        <v>#DIV/0!</v>
      </c>
      <c r="I5433" s="21" t="e">
        <f t="shared" si="462"/>
        <v>#DIV/0!</v>
      </c>
      <c r="J5433" s="21" t="e">
        <f t="shared" si="464"/>
        <v>#DIV/0!</v>
      </c>
      <c r="K5433" s="25">
        <f t="shared" si="465"/>
        <v>0</v>
      </c>
      <c r="L5433" s="21">
        <f t="shared" si="460"/>
        <v>0.64</v>
      </c>
      <c r="U5433">
        <v>1</v>
      </c>
      <c r="V5433">
        <v>7</v>
      </c>
      <c r="W5433">
        <v>15</v>
      </c>
      <c r="X5433">
        <v>6</v>
      </c>
      <c r="AH5433">
        <f t="shared" si="463"/>
        <v>0</v>
      </c>
    </row>
    <row r="5434" spans="1:42" x14ac:dyDescent="0.25">
      <c r="A5434" t="s">
        <v>326</v>
      </c>
      <c r="B5434">
        <v>2023</v>
      </c>
      <c r="C5434" t="s">
        <v>117</v>
      </c>
      <c r="D5434">
        <v>5</v>
      </c>
      <c r="E5434">
        <v>6</v>
      </c>
      <c r="F5434" t="s">
        <v>33</v>
      </c>
      <c r="G5434" t="s">
        <v>37</v>
      </c>
      <c r="H5434" s="21">
        <f t="shared" si="461"/>
        <v>0</v>
      </c>
      <c r="I5434" s="21">
        <f t="shared" si="462"/>
        <v>1</v>
      </c>
      <c r="J5434" s="21">
        <f t="shared" si="464"/>
        <v>0</v>
      </c>
      <c r="K5434" s="25">
        <f t="shared" si="465"/>
        <v>31</v>
      </c>
      <c r="L5434" s="21">
        <f t="shared" si="460"/>
        <v>0.12</v>
      </c>
      <c r="N5434">
        <v>13</v>
      </c>
      <c r="O5434">
        <v>18</v>
      </c>
      <c r="U5434">
        <v>3</v>
      </c>
      <c r="V5434">
        <v>11</v>
      </c>
      <c r="AH5434">
        <f t="shared" si="463"/>
        <v>2</v>
      </c>
    </row>
    <row r="5435" spans="1:42" x14ac:dyDescent="0.25">
      <c r="A5435" t="s">
        <v>326</v>
      </c>
      <c r="B5435">
        <v>2023</v>
      </c>
      <c r="C5435" t="s">
        <v>117</v>
      </c>
      <c r="D5435">
        <v>6</v>
      </c>
      <c r="E5435">
        <v>7</v>
      </c>
      <c r="F5435" t="s">
        <v>33</v>
      </c>
      <c r="G5435" t="s">
        <v>37</v>
      </c>
      <c r="H5435" s="21">
        <f t="shared" si="461"/>
        <v>0</v>
      </c>
      <c r="I5435" s="21">
        <f t="shared" si="462"/>
        <v>1</v>
      </c>
      <c r="J5435" s="21">
        <f t="shared" si="464"/>
        <v>0</v>
      </c>
      <c r="K5435" s="25">
        <f t="shared" si="465"/>
        <v>25</v>
      </c>
      <c r="L5435" s="21">
        <f t="shared" si="460"/>
        <v>0</v>
      </c>
      <c r="N5435">
        <v>25</v>
      </c>
      <c r="V5435">
        <v>11</v>
      </c>
      <c r="AH5435">
        <f t="shared" si="463"/>
        <v>1</v>
      </c>
    </row>
    <row r="5436" spans="1:42" x14ac:dyDescent="0.25">
      <c r="A5436" t="s">
        <v>326</v>
      </c>
      <c r="B5436">
        <v>2023</v>
      </c>
      <c r="C5436" t="s">
        <v>117</v>
      </c>
      <c r="D5436">
        <v>7</v>
      </c>
      <c r="E5436">
        <v>8</v>
      </c>
      <c r="F5436" t="s">
        <v>33</v>
      </c>
      <c r="G5436" t="s">
        <v>36</v>
      </c>
      <c r="H5436" s="21">
        <f t="shared" si="461"/>
        <v>0</v>
      </c>
      <c r="I5436" s="21">
        <f t="shared" si="462"/>
        <v>1</v>
      </c>
      <c r="J5436" s="21">
        <f t="shared" si="464"/>
        <v>0</v>
      </c>
      <c r="K5436" s="25">
        <f t="shared" si="465"/>
        <v>20</v>
      </c>
      <c r="L5436" s="21">
        <f t="shared" si="460"/>
        <v>0</v>
      </c>
      <c r="N5436">
        <v>11</v>
      </c>
      <c r="O5436">
        <v>9</v>
      </c>
      <c r="V5436">
        <v>11</v>
      </c>
      <c r="AH5436">
        <f t="shared" si="463"/>
        <v>2</v>
      </c>
    </row>
    <row r="5437" spans="1:42" x14ac:dyDescent="0.25">
      <c r="A5437" t="s">
        <v>326</v>
      </c>
      <c r="B5437">
        <v>2023</v>
      </c>
      <c r="C5437" t="s">
        <v>117</v>
      </c>
      <c r="D5437">
        <v>9</v>
      </c>
      <c r="E5437">
        <v>9</v>
      </c>
      <c r="F5437" t="s">
        <v>33</v>
      </c>
      <c r="G5437" t="s">
        <v>36</v>
      </c>
      <c r="H5437" s="21">
        <f t="shared" si="461"/>
        <v>1</v>
      </c>
      <c r="I5437" s="21">
        <f t="shared" si="462"/>
        <v>0</v>
      </c>
      <c r="J5437" s="21">
        <f t="shared" si="464"/>
        <v>0</v>
      </c>
      <c r="K5437" s="25">
        <f t="shared" si="465"/>
        <v>7</v>
      </c>
      <c r="L5437" s="21">
        <f t="shared" si="460"/>
        <v>0.72</v>
      </c>
      <c r="M5437">
        <v>7</v>
      </c>
      <c r="U5437">
        <v>18</v>
      </c>
      <c r="V5437">
        <v>3</v>
      </c>
      <c r="AH5437">
        <f t="shared" si="463"/>
        <v>1</v>
      </c>
      <c r="AI5437">
        <v>16</v>
      </c>
      <c r="AJ5437">
        <v>30</v>
      </c>
    </row>
    <row r="5438" spans="1:42" x14ac:dyDescent="0.25">
      <c r="A5438" t="s">
        <v>326</v>
      </c>
      <c r="B5438">
        <v>2023</v>
      </c>
      <c r="C5438" t="s">
        <v>117</v>
      </c>
      <c r="D5438">
        <v>11</v>
      </c>
      <c r="E5438">
        <v>10</v>
      </c>
      <c r="F5438" t="s">
        <v>35</v>
      </c>
      <c r="G5438" t="s">
        <v>36</v>
      </c>
      <c r="H5438" s="21" t="e">
        <f t="shared" si="461"/>
        <v>#DIV/0!</v>
      </c>
      <c r="I5438" s="21" t="e">
        <f t="shared" si="462"/>
        <v>#DIV/0!</v>
      </c>
      <c r="J5438" s="21" t="e">
        <f t="shared" si="464"/>
        <v>#DIV/0!</v>
      </c>
      <c r="K5438" s="25">
        <f t="shared" si="465"/>
        <v>0</v>
      </c>
      <c r="L5438" s="21">
        <f t="shared" si="460"/>
        <v>1</v>
      </c>
      <c r="U5438">
        <v>25</v>
      </c>
      <c r="V5438">
        <v>2</v>
      </c>
      <c r="AH5438">
        <f t="shared" si="463"/>
        <v>0</v>
      </c>
    </row>
    <row r="5439" spans="1:42" x14ac:dyDescent="0.25">
      <c r="A5439" t="s">
        <v>326</v>
      </c>
      <c r="B5439">
        <v>2023</v>
      </c>
      <c r="C5439" t="s">
        <v>117</v>
      </c>
      <c r="D5439">
        <v>13</v>
      </c>
      <c r="E5439">
        <v>11</v>
      </c>
      <c r="F5439" t="s">
        <v>35</v>
      </c>
      <c r="G5439" t="s">
        <v>36</v>
      </c>
      <c r="H5439" s="21" t="e">
        <f t="shared" si="461"/>
        <v>#DIV/0!</v>
      </c>
      <c r="I5439" s="21" t="e">
        <f t="shared" si="462"/>
        <v>#DIV/0!</v>
      </c>
      <c r="J5439" s="21" t="e">
        <f t="shared" si="464"/>
        <v>#DIV/0!</v>
      </c>
      <c r="K5439" s="25">
        <f t="shared" si="465"/>
        <v>0</v>
      </c>
      <c r="L5439" s="21">
        <f t="shared" si="460"/>
        <v>1</v>
      </c>
      <c r="U5439">
        <v>25</v>
      </c>
      <c r="V5439">
        <v>2</v>
      </c>
      <c r="AH5439">
        <f t="shared" si="463"/>
        <v>0</v>
      </c>
    </row>
    <row r="5440" spans="1:42" x14ac:dyDescent="0.25">
      <c r="A5440" t="s">
        <v>326</v>
      </c>
      <c r="B5440">
        <v>2023</v>
      </c>
      <c r="C5440" t="s">
        <v>117</v>
      </c>
      <c r="D5440">
        <v>15</v>
      </c>
      <c r="E5440">
        <v>12</v>
      </c>
      <c r="F5440" t="s">
        <v>35</v>
      </c>
      <c r="G5440" t="s">
        <v>36</v>
      </c>
      <c r="H5440" s="21" t="e">
        <f t="shared" si="461"/>
        <v>#DIV/0!</v>
      </c>
      <c r="I5440" s="21" t="e">
        <f t="shared" si="462"/>
        <v>#DIV/0!</v>
      </c>
      <c r="J5440" s="21" t="e">
        <f t="shared" si="464"/>
        <v>#DIV/0!</v>
      </c>
      <c r="K5440" s="25">
        <f t="shared" si="465"/>
        <v>0</v>
      </c>
      <c r="L5440" s="21">
        <f t="shared" si="460"/>
        <v>1</v>
      </c>
      <c r="U5440">
        <v>25</v>
      </c>
      <c r="V5440">
        <v>2</v>
      </c>
      <c r="AH5440">
        <f t="shared" si="463"/>
        <v>0</v>
      </c>
    </row>
    <row r="5441" spans="1:37" x14ac:dyDescent="0.25">
      <c r="A5441" t="s">
        <v>326</v>
      </c>
      <c r="B5441">
        <v>2023</v>
      </c>
      <c r="C5441" t="s">
        <v>120</v>
      </c>
      <c r="D5441">
        <v>0</v>
      </c>
      <c r="E5441">
        <v>1</v>
      </c>
      <c r="F5441" t="s">
        <v>101</v>
      </c>
      <c r="G5441" t="s">
        <v>34</v>
      </c>
      <c r="H5441" s="21" t="e">
        <f t="shared" si="461"/>
        <v>#DIV/0!</v>
      </c>
      <c r="I5441" s="21" t="e">
        <f t="shared" si="462"/>
        <v>#DIV/0!</v>
      </c>
      <c r="J5441" s="21" t="e">
        <f t="shared" si="464"/>
        <v>#DIV/0!</v>
      </c>
      <c r="K5441" s="25">
        <f t="shared" si="465"/>
        <v>0</v>
      </c>
      <c r="L5441" s="21">
        <f t="shared" si="460"/>
        <v>1</v>
      </c>
      <c r="U5441">
        <v>25</v>
      </c>
      <c r="V5441">
        <v>0</v>
      </c>
      <c r="AH5441">
        <f t="shared" si="463"/>
        <v>0</v>
      </c>
    </row>
    <row r="5442" spans="1:37" x14ac:dyDescent="0.25">
      <c r="A5442" t="s">
        <v>326</v>
      </c>
      <c r="B5442">
        <v>2023</v>
      </c>
      <c r="C5442" t="s">
        <v>120</v>
      </c>
      <c r="D5442">
        <v>1</v>
      </c>
      <c r="E5442">
        <v>2</v>
      </c>
      <c r="F5442" t="s">
        <v>101</v>
      </c>
      <c r="G5442" t="s">
        <v>34</v>
      </c>
      <c r="H5442" s="21">
        <f t="shared" si="461"/>
        <v>0</v>
      </c>
      <c r="I5442" s="21">
        <f t="shared" si="462"/>
        <v>0</v>
      </c>
      <c r="J5442" s="21">
        <f t="shared" si="464"/>
        <v>1</v>
      </c>
      <c r="K5442" s="25">
        <f t="shared" si="465"/>
        <v>6</v>
      </c>
      <c r="L5442" s="21">
        <f t="shared" si="460"/>
        <v>0.76</v>
      </c>
      <c r="U5442">
        <v>19</v>
      </c>
      <c r="V5442">
        <v>9</v>
      </c>
      <c r="AA5442">
        <v>6</v>
      </c>
      <c r="AH5442">
        <f t="shared" si="463"/>
        <v>1</v>
      </c>
    </row>
    <row r="5443" spans="1:37" x14ac:dyDescent="0.25">
      <c r="A5443" t="s">
        <v>326</v>
      </c>
      <c r="B5443">
        <v>2023</v>
      </c>
      <c r="C5443" t="s">
        <v>120</v>
      </c>
      <c r="D5443">
        <v>2</v>
      </c>
      <c r="E5443">
        <v>3</v>
      </c>
      <c r="F5443" t="s">
        <v>76</v>
      </c>
      <c r="G5443" t="s">
        <v>34</v>
      </c>
      <c r="H5443" s="21">
        <f t="shared" si="461"/>
        <v>0</v>
      </c>
      <c r="I5443" s="21">
        <f t="shared" si="462"/>
        <v>0.16666666666666666</v>
      </c>
      <c r="J5443" s="21">
        <f t="shared" si="464"/>
        <v>1</v>
      </c>
      <c r="K5443" s="25">
        <f t="shared" si="465"/>
        <v>6</v>
      </c>
      <c r="L5443" s="21">
        <f t="shared" ref="L5443:L5506" si="466">(U5443+W5443)/25</f>
        <v>0.76</v>
      </c>
      <c r="S5443">
        <v>4</v>
      </c>
      <c r="U5443">
        <v>19</v>
      </c>
      <c r="V5443">
        <v>1</v>
      </c>
      <c r="Z5443">
        <v>1</v>
      </c>
      <c r="AD5443">
        <v>1</v>
      </c>
      <c r="AH5443">
        <f t="shared" si="463"/>
        <v>3</v>
      </c>
    </row>
    <row r="5444" spans="1:37" x14ac:dyDescent="0.25">
      <c r="A5444" t="s">
        <v>326</v>
      </c>
      <c r="B5444">
        <v>2023</v>
      </c>
      <c r="C5444" t="s">
        <v>120</v>
      </c>
      <c r="D5444">
        <v>3</v>
      </c>
      <c r="E5444">
        <v>4</v>
      </c>
      <c r="F5444" t="s">
        <v>76</v>
      </c>
      <c r="G5444" t="s">
        <v>34</v>
      </c>
      <c r="H5444" s="21">
        <f t="shared" si="461"/>
        <v>0</v>
      </c>
      <c r="I5444" s="21">
        <f t="shared" si="462"/>
        <v>0</v>
      </c>
      <c r="J5444" s="21">
        <f t="shared" si="464"/>
        <v>1</v>
      </c>
      <c r="K5444" s="25">
        <f t="shared" si="465"/>
        <v>21</v>
      </c>
      <c r="L5444" s="21">
        <f t="shared" si="466"/>
        <v>0.12</v>
      </c>
      <c r="S5444">
        <v>9</v>
      </c>
      <c r="U5444">
        <v>3</v>
      </c>
      <c r="V5444">
        <v>1</v>
      </c>
      <c r="Z5444">
        <v>12</v>
      </c>
      <c r="AH5444">
        <f t="shared" si="463"/>
        <v>2</v>
      </c>
    </row>
    <row r="5445" spans="1:37" x14ac:dyDescent="0.25">
      <c r="A5445" t="s">
        <v>326</v>
      </c>
      <c r="B5445">
        <v>2023</v>
      </c>
      <c r="C5445" t="s">
        <v>120</v>
      </c>
      <c r="D5445">
        <v>4</v>
      </c>
      <c r="E5445">
        <v>5</v>
      </c>
      <c r="F5445" t="s">
        <v>76</v>
      </c>
      <c r="G5445" t="s">
        <v>34</v>
      </c>
      <c r="H5445" s="21">
        <f t="shared" si="461"/>
        <v>0</v>
      </c>
      <c r="I5445" s="21">
        <f t="shared" si="462"/>
        <v>1</v>
      </c>
      <c r="J5445" s="21">
        <f t="shared" si="464"/>
        <v>0</v>
      </c>
      <c r="K5445" s="25">
        <f t="shared" si="465"/>
        <v>25</v>
      </c>
      <c r="L5445" s="21">
        <f t="shared" si="466"/>
        <v>0</v>
      </c>
      <c r="N5445">
        <v>25</v>
      </c>
      <c r="V5445">
        <v>1</v>
      </c>
      <c r="AH5445">
        <f t="shared" si="463"/>
        <v>1</v>
      </c>
    </row>
    <row r="5446" spans="1:37" x14ac:dyDescent="0.25">
      <c r="A5446" t="s">
        <v>326</v>
      </c>
      <c r="B5446">
        <v>2023</v>
      </c>
      <c r="C5446" t="s">
        <v>120</v>
      </c>
      <c r="D5446">
        <v>5</v>
      </c>
      <c r="E5446">
        <v>6</v>
      </c>
      <c r="F5446" t="s">
        <v>76</v>
      </c>
      <c r="G5446" t="s">
        <v>34</v>
      </c>
      <c r="H5446" s="21">
        <f t="shared" si="461"/>
        <v>0</v>
      </c>
      <c r="I5446" s="21">
        <f t="shared" si="462"/>
        <v>1</v>
      </c>
      <c r="J5446" s="21">
        <f t="shared" si="464"/>
        <v>0</v>
      </c>
      <c r="K5446" s="25">
        <f t="shared" si="465"/>
        <v>23</v>
      </c>
      <c r="L5446" s="21">
        <f t="shared" si="466"/>
        <v>0.08</v>
      </c>
      <c r="N5446">
        <v>23</v>
      </c>
      <c r="U5446">
        <v>2</v>
      </c>
      <c r="V5446">
        <v>1</v>
      </c>
      <c r="AH5446">
        <f t="shared" si="463"/>
        <v>1</v>
      </c>
    </row>
    <row r="5447" spans="1:37" x14ac:dyDescent="0.25">
      <c r="A5447" t="s">
        <v>326</v>
      </c>
      <c r="B5447">
        <v>2023</v>
      </c>
      <c r="C5447" t="s">
        <v>120</v>
      </c>
      <c r="D5447">
        <v>6</v>
      </c>
      <c r="E5447">
        <v>7</v>
      </c>
      <c r="F5447" t="s">
        <v>76</v>
      </c>
      <c r="G5447" t="s">
        <v>34</v>
      </c>
      <c r="H5447" s="21">
        <f t="shared" si="461"/>
        <v>0</v>
      </c>
      <c r="I5447" s="21">
        <f t="shared" si="462"/>
        <v>0.77272727272727271</v>
      </c>
      <c r="J5447" s="21">
        <f t="shared" si="464"/>
        <v>0.22727272727272727</v>
      </c>
      <c r="K5447" s="25">
        <f t="shared" si="465"/>
        <v>22</v>
      </c>
      <c r="L5447" s="21">
        <f t="shared" si="466"/>
        <v>0.08</v>
      </c>
      <c r="N5447">
        <v>17</v>
      </c>
      <c r="T5447">
        <v>5</v>
      </c>
      <c r="U5447">
        <v>2</v>
      </c>
      <c r="V5447">
        <v>1</v>
      </c>
      <c r="AH5447">
        <f t="shared" si="463"/>
        <v>2</v>
      </c>
    </row>
    <row r="5448" spans="1:37" x14ac:dyDescent="0.25">
      <c r="A5448" t="s">
        <v>326</v>
      </c>
      <c r="B5448">
        <v>2023</v>
      </c>
      <c r="C5448" t="s">
        <v>120</v>
      </c>
      <c r="D5448">
        <v>7</v>
      </c>
      <c r="E5448">
        <v>8</v>
      </c>
      <c r="F5448" t="s">
        <v>89</v>
      </c>
      <c r="G5448" t="s">
        <v>37</v>
      </c>
      <c r="H5448" s="21">
        <f t="shared" si="461"/>
        <v>0</v>
      </c>
      <c r="I5448" s="21">
        <f t="shared" si="462"/>
        <v>0.52380952380952384</v>
      </c>
      <c r="J5448" s="21">
        <f t="shared" si="464"/>
        <v>0.5714285714285714</v>
      </c>
      <c r="K5448" s="25">
        <f t="shared" si="465"/>
        <v>21</v>
      </c>
      <c r="L5448" s="21">
        <f t="shared" si="466"/>
        <v>0.24</v>
      </c>
      <c r="N5448">
        <v>9</v>
      </c>
      <c r="T5448">
        <v>10</v>
      </c>
      <c r="U5448">
        <v>6</v>
      </c>
      <c r="V5448">
        <v>7</v>
      </c>
      <c r="X5448">
        <v>3</v>
      </c>
      <c r="AD5448">
        <v>2</v>
      </c>
      <c r="AH5448">
        <f t="shared" si="463"/>
        <v>3</v>
      </c>
    </row>
    <row r="5449" spans="1:37" x14ac:dyDescent="0.25">
      <c r="A5449" t="s">
        <v>326</v>
      </c>
      <c r="B5449">
        <v>2023</v>
      </c>
      <c r="C5449" t="s">
        <v>120</v>
      </c>
      <c r="D5449">
        <v>8</v>
      </c>
      <c r="E5449">
        <v>9</v>
      </c>
      <c r="F5449" t="s">
        <v>104</v>
      </c>
      <c r="G5449" t="s">
        <v>37</v>
      </c>
      <c r="H5449" s="21" t="e">
        <f t="shared" si="461"/>
        <v>#DIV/0!</v>
      </c>
      <c r="I5449" s="21" t="e">
        <f t="shared" si="462"/>
        <v>#DIV/0!</v>
      </c>
      <c r="J5449" s="21" t="e">
        <f t="shared" si="464"/>
        <v>#DIV/0!</v>
      </c>
      <c r="K5449" s="25">
        <f t="shared" si="465"/>
        <v>0</v>
      </c>
      <c r="L5449" s="21">
        <f t="shared" si="466"/>
        <v>1</v>
      </c>
      <c r="U5449">
        <v>14</v>
      </c>
      <c r="V5449">
        <v>7</v>
      </c>
      <c r="W5449">
        <v>11</v>
      </c>
      <c r="X5449">
        <v>6</v>
      </c>
      <c r="AH5449">
        <f t="shared" si="463"/>
        <v>0</v>
      </c>
    </row>
    <row r="5450" spans="1:37" x14ac:dyDescent="0.25">
      <c r="A5450" t="s">
        <v>326</v>
      </c>
      <c r="B5450">
        <v>2023</v>
      </c>
      <c r="C5450" t="s">
        <v>120</v>
      </c>
      <c r="D5450">
        <v>9</v>
      </c>
      <c r="E5450">
        <v>10</v>
      </c>
      <c r="F5450" t="s">
        <v>85</v>
      </c>
      <c r="G5450" t="s">
        <v>36</v>
      </c>
      <c r="H5450" s="21" t="e">
        <f t="shared" si="461"/>
        <v>#DIV/0!</v>
      </c>
      <c r="I5450" s="21" t="e">
        <f t="shared" si="462"/>
        <v>#DIV/0!</v>
      </c>
      <c r="J5450" s="21" t="e">
        <f t="shared" si="464"/>
        <v>#DIV/0!</v>
      </c>
      <c r="K5450" s="25">
        <f t="shared" si="465"/>
        <v>0</v>
      </c>
      <c r="L5450" s="21">
        <f t="shared" si="466"/>
        <v>1</v>
      </c>
      <c r="U5450">
        <v>25</v>
      </c>
      <c r="V5450">
        <v>6</v>
      </c>
      <c r="AH5450">
        <f t="shared" si="463"/>
        <v>0</v>
      </c>
    </row>
    <row r="5451" spans="1:37" x14ac:dyDescent="0.25">
      <c r="A5451" t="s">
        <v>326</v>
      </c>
      <c r="B5451">
        <v>2023</v>
      </c>
      <c r="C5451" t="s">
        <v>120</v>
      </c>
      <c r="D5451">
        <v>11</v>
      </c>
      <c r="E5451">
        <v>11</v>
      </c>
      <c r="F5451" t="s">
        <v>33</v>
      </c>
      <c r="G5451" t="s">
        <v>36</v>
      </c>
      <c r="H5451" s="21">
        <f t="shared" si="461"/>
        <v>0</v>
      </c>
      <c r="I5451" s="21">
        <f t="shared" si="462"/>
        <v>1</v>
      </c>
      <c r="J5451" s="21">
        <f t="shared" si="464"/>
        <v>0</v>
      </c>
      <c r="K5451" s="25">
        <f t="shared" si="465"/>
        <v>9</v>
      </c>
      <c r="L5451" s="21">
        <f t="shared" si="466"/>
        <v>0.64</v>
      </c>
      <c r="N5451">
        <v>9</v>
      </c>
      <c r="U5451">
        <v>16</v>
      </c>
      <c r="V5451">
        <v>11</v>
      </c>
      <c r="AH5451">
        <f t="shared" si="463"/>
        <v>1</v>
      </c>
    </row>
    <row r="5452" spans="1:37" x14ac:dyDescent="0.25">
      <c r="A5452" t="s">
        <v>326</v>
      </c>
      <c r="B5452">
        <v>2023</v>
      </c>
      <c r="C5452" t="s">
        <v>120</v>
      </c>
      <c r="D5452">
        <v>13</v>
      </c>
      <c r="E5452">
        <v>12</v>
      </c>
      <c r="F5452" t="s">
        <v>35</v>
      </c>
      <c r="G5452" t="s">
        <v>36</v>
      </c>
      <c r="H5452" s="21" t="e">
        <f t="shared" si="461"/>
        <v>#DIV/0!</v>
      </c>
      <c r="I5452" s="21" t="e">
        <f t="shared" si="462"/>
        <v>#DIV/0!</v>
      </c>
      <c r="J5452" s="21" t="e">
        <f t="shared" si="464"/>
        <v>#DIV/0!</v>
      </c>
      <c r="K5452" s="25">
        <f t="shared" si="465"/>
        <v>0</v>
      </c>
      <c r="L5452" s="21">
        <f t="shared" si="466"/>
        <v>1</v>
      </c>
      <c r="U5452">
        <v>25</v>
      </c>
      <c r="V5452">
        <v>11</v>
      </c>
      <c r="AH5452">
        <f t="shared" si="463"/>
        <v>0</v>
      </c>
    </row>
    <row r="5453" spans="1:37" x14ac:dyDescent="0.25">
      <c r="A5453" t="s">
        <v>326</v>
      </c>
      <c r="B5453">
        <v>2023</v>
      </c>
      <c r="C5453" t="s">
        <v>120</v>
      </c>
      <c r="D5453">
        <v>15</v>
      </c>
      <c r="E5453">
        <v>13</v>
      </c>
      <c r="F5453" t="s">
        <v>35</v>
      </c>
      <c r="G5453" t="s">
        <v>36</v>
      </c>
      <c r="H5453" s="21" t="e">
        <f t="shared" si="461"/>
        <v>#DIV/0!</v>
      </c>
      <c r="I5453" s="21" t="e">
        <f t="shared" si="462"/>
        <v>#DIV/0!</v>
      </c>
      <c r="J5453" s="21" t="e">
        <f t="shared" si="464"/>
        <v>#DIV/0!</v>
      </c>
      <c r="K5453" s="25">
        <f t="shared" si="465"/>
        <v>0</v>
      </c>
      <c r="L5453" s="21">
        <f t="shared" si="466"/>
        <v>1</v>
      </c>
      <c r="U5453">
        <v>25</v>
      </c>
      <c r="V5453">
        <v>2</v>
      </c>
      <c r="AH5453">
        <f t="shared" si="463"/>
        <v>0</v>
      </c>
    </row>
    <row r="5454" spans="1:37" x14ac:dyDescent="0.25">
      <c r="A5454" t="s">
        <v>326</v>
      </c>
      <c r="B5454">
        <v>2023</v>
      </c>
      <c r="C5454" t="s">
        <v>120</v>
      </c>
      <c r="D5454">
        <v>17</v>
      </c>
      <c r="E5454">
        <v>14</v>
      </c>
      <c r="F5454" t="s">
        <v>35</v>
      </c>
      <c r="G5454" t="s">
        <v>36</v>
      </c>
      <c r="H5454" s="21" t="e">
        <f t="shared" si="461"/>
        <v>#DIV/0!</v>
      </c>
      <c r="I5454" s="21" t="e">
        <f t="shared" si="462"/>
        <v>#DIV/0!</v>
      </c>
      <c r="J5454" s="21" t="e">
        <f t="shared" si="464"/>
        <v>#DIV/0!</v>
      </c>
      <c r="K5454" s="25">
        <f t="shared" si="465"/>
        <v>0</v>
      </c>
      <c r="L5454" s="21">
        <f t="shared" si="466"/>
        <v>1</v>
      </c>
      <c r="U5454">
        <v>25</v>
      </c>
      <c r="V5454">
        <v>2</v>
      </c>
      <c r="AH5454">
        <f t="shared" si="463"/>
        <v>0</v>
      </c>
    </row>
    <row r="5455" spans="1:37" x14ac:dyDescent="0.25">
      <c r="A5455" t="s">
        <v>326</v>
      </c>
      <c r="B5455">
        <v>2023</v>
      </c>
      <c r="C5455" t="s">
        <v>121</v>
      </c>
      <c r="D5455">
        <v>0</v>
      </c>
      <c r="E5455">
        <v>1</v>
      </c>
      <c r="F5455" t="s">
        <v>101</v>
      </c>
      <c r="G5455" t="s">
        <v>34</v>
      </c>
      <c r="H5455" s="21">
        <f t="shared" si="461"/>
        <v>0</v>
      </c>
      <c r="I5455" s="21">
        <f t="shared" si="462"/>
        <v>8.6956521739130432E-2</v>
      </c>
      <c r="J5455" s="21">
        <f t="shared" si="464"/>
        <v>0.91304347826086951</v>
      </c>
      <c r="K5455" s="25">
        <f t="shared" si="465"/>
        <v>46</v>
      </c>
      <c r="L5455" s="21">
        <f t="shared" si="466"/>
        <v>0</v>
      </c>
      <c r="N5455">
        <v>4</v>
      </c>
      <c r="Q5455">
        <v>1</v>
      </c>
      <c r="S5455">
        <v>16</v>
      </c>
      <c r="V5455">
        <v>9</v>
      </c>
      <c r="AH5455">
        <f t="shared" si="463"/>
        <v>4</v>
      </c>
      <c r="AK5455">
        <v>25</v>
      </c>
    </row>
    <row r="5456" spans="1:37" x14ac:dyDescent="0.25">
      <c r="A5456" t="s">
        <v>326</v>
      </c>
      <c r="B5456">
        <v>2023</v>
      </c>
      <c r="C5456" t="s">
        <v>121</v>
      </c>
      <c r="D5456">
        <v>1</v>
      </c>
      <c r="E5456">
        <v>2</v>
      </c>
      <c r="F5456" t="s">
        <v>76</v>
      </c>
      <c r="G5456" t="s">
        <v>34</v>
      </c>
      <c r="H5456" s="21">
        <f t="shared" si="461"/>
        <v>0</v>
      </c>
      <c r="I5456" s="21">
        <f t="shared" si="462"/>
        <v>0</v>
      </c>
      <c r="J5456" s="21">
        <f t="shared" si="464"/>
        <v>1</v>
      </c>
      <c r="K5456" s="25">
        <f t="shared" si="465"/>
        <v>24</v>
      </c>
      <c r="L5456" s="21">
        <f t="shared" si="466"/>
        <v>0.04</v>
      </c>
      <c r="S5456">
        <v>24</v>
      </c>
      <c r="U5456">
        <v>1</v>
      </c>
      <c r="V5456">
        <v>1</v>
      </c>
      <c r="AH5456">
        <f t="shared" si="463"/>
        <v>1</v>
      </c>
    </row>
    <row r="5457" spans="1:48" x14ac:dyDescent="0.25">
      <c r="A5457" t="s">
        <v>326</v>
      </c>
      <c r="B5457">
        <v>2023</v>
      </c>
      <c r="C5457" t="s">
        <v>121</v>
      </c>
      <c r="D5457">
        <v>2</v>
      </c>
      <c r="E5457">
        <v>3</v>
      </c>
      <c r="F5457" t="s">
        <v>76</v>
      </c>
      <c r="G5457" t="s">
        <v>34</v>
      </c>
      <c r="H5457" s="21">
        <f t="shared" si="461"/>
        <v>0</v>
      </c>
      <c r="I5457" s="21">
        <f t="shared" si="462"/>
        <v>0.83333333333333337</v>
      </c>
      <c r="J5457" s="21">
        <f t="shared" si="464"/>
        <v>0.16666666666666666</v>
      </c>
      <c r="K5457" s="25">
        <f t="shared" si="465"/>
        <v>18</v>
      </c>
      <c r="L5457" s="21">
        <f t="shared" si="466"/>
        <v>0.28000000000000003</v>
      </c>
      <c r="N5457">
        <v>15</v>
      </c>
      <c r="Q5457">
        <v>3</v>
      </c>
      <c r="U5457">
        <v>7</v>
      </c>
      <c r="V5457">
        <v>9</v>
      </c>
      <c r="AH5457">
        <f t="shared" si="463"/>
        <v>2</v>
      </c>
    </row>
    <row r="5458" spans="1:48" x14ac:dyDescent="0.25">
      <c r="A5458" t="s">
        <v>326</v>
      </c>
      <c r="B5458">
        <v>2023</v>
      </c>
      <c r="C5458" t="s">
        <v>121</v>
      </c>
      <c r="D5458">
        <v>3</v>
      </c>
      <c r="E5458">
        <v>4</v>
      </c>
      <c r="F5458" t="s">
        <v>33</v>
      </c>
      <c r="G5458" t="s">
        <v>34</v>
      </c>
      <c r="H5458" s="21">
        <f t="shared" si="461"/>
        <v>0</v>
      </c>
      <c r="I5458" s="21">
        <f t="shared" si="462"/>
        <v>0.92592592592592593</v>
      </c>
      <c r="J5458" s="21">
        <f t="shared" si="464"/>
        <v>7.407407407407407E-2</v>
      </c>
      <c r="K5458" s="25">
        <f t="shared" si="465"/>
        <v>27</v>
      </c>
      <c r="L5458" s="21">
        <f t="shared" si="466"/>
        <v>0</v>
      </c>
      <c r="N5458">
        <v>25</v>
      </c>
      <c r="R5458">
        <v>1</v>
      </c>
      <c r="T5458">
        <v>1</v>
      </c>
      <c r="V5458">
        <v>3</v>
      </c>
      <c r="AH5458">
        <f t="shared" si="463"/>
        <v>3</v>
      </c>
    </row>
    <row r="5459" spans="1:48" x14ac:dyDescent="0.25">
      <c r="A5459" t="s">
        <v>326</v>
      </c>
      <c r="B5459">
        <v>2023</v>
      </c>
      <c r="C5459" t="s">
        <v>121</v>
      </c>
      <c r="D5459">
        <v>4</v>
      </c>
      <c r="E5459">
        <v>5</v>
      </c>
      <c r="F5459" t="s">
        <v>33</v>
      </c>
      <c r="G5459" t="s">
        <v>34</v>
      </c>
      <c r="H5459" s="21">
        <f t="shared" si="461"/>
        <v>0</v>
      </c>
      <c r="I5459" s="21">
        <f t="shared" si="462"/>
        <v>0.80645161290322576</v>
      </c>
      <c r="J5459" s="21">
        <f t="shared" si="464"/>
        <v>0.19354838709677419</v>
      </c>
      <c r="K5459" s="25">
        <f t="shared" si="465"/>
        <v>31</v>
      </c>
      <c r="L5459" s="21">
        <f t="shared" si="466"/>
        <v>0</v>
      </c>
      <c r="N5459">
        <v>25</v>
      </c>
      <c r="R5459">
        <v>3</v>
      </c>
      <c r="T5459">
        <v>3</v>
      </c>
      <c r="V5459">
        <v>3</v>
      </c>
      <c r="AH5459">
        <f t="shared" si="463"/>
        <v>3</v>
      </c>
    </row>
    <row r="5460" spans="1:48" x14ac:dyDescent="0.25">
      <c r="A5460" t="s">
        <v>326</v>
      </c>
      <c r="B5460">
        <v>2023</v>
      </c>
      <c r="C5460" t="s">
        <v>121</v>
      </c>
      <c r="D5460">
        <v>5</v>
      </c>
      <c r="E5460">
        <v>6</v>
      </c>
      <c r="F5460" t="s">
        <v>33</v>
      </c>
      <c r="G5460" t="s">
        <v>37</v>
      </c>
      <c r="H5460" s="21">
        <f t="shared" si="461"/>
        <v>0</v>
      </c>
      <c r="I5460" s="21">
        <f t="shared" si="462"/>
        <v>0.89655172413793105</v>
      </c>
      <c r="J5460" s="21">
        <f t="shared" si="464"/>
        <v>0.13793103448275862</v>
      </c>
      <c r="K5460" s="25">
        <f t="shared" si="465"/>
        <v>29</v>
      </c>
      <c r="L5460" s="21">
        <f t="shared" si="466"/>
        <v>0</v>
      </c>
      <c r="N5460">
        <v>25</v>
      </c>
      <c r="R5460">
        <v>3</v>
      </c>
      <c r="V5460">
        <v>4</v>
      </c>
      <c r="AD5460">
        <v>1</v>
      </c>
      <c r="AH5460">
        <f t="shared" si="463"/>
        <v>3</v>
      </c>
    </row>
    <row r="5461" spans="1:48" x14ac:dyDescent="0.25">
      <c r="A5461" t="s">
        <v>326</v>
      </c>
      <c r="B5461">
        <v>2023</v>
      </c>
      <c r="C5461" t="s">
        <v>121</v>
      </c>
      <c r="D5461">
        <v>6</v>
      </c>
      <c r="E5461">
        <v>7</v>
      </c>
      <c r="F5461" t="s">
        <v>104</v>
      </c>
      <c r="G5461" t="s">
        <v>37</v>
      </c>
      <c r="H5461" s="21" t="e">
        <f t="shared" si="461"/>
        <v>#DIV/0!</v>
      </c>
      <c r="I5461" s="21" t="e">
        <f t="shared" si="462"/>
        <v>#DIV/0!</v>
      </c>
      <c r="J5461" s="21" t="e">
        <f t="shared" si="464"/>
        <v>#DIV/0!</v>
      </c>
      <c r="K5461" s="25">
        <f t="shared" si="465"/>
        <v>0</v>
      </c>
      <c r="L5461" s="21">
        <f t="shared" si="466"/>
        <v>1</v>
      </c>
      <c r="U5461">
        <v>24</v>
      </c>
      <c r="V5461">
        <v>7</v>
      </c>
      <c r="W5461">
        <v>1</v>
      </c>
      <c r="X5461">
        <v>6</v>
      </c>
      <c r="AH5461">
        <f t="shared" si="463"/>
        <v>0</v>
      </c>
    </row>
    <row r="5462" spans="1:48" x14ac:dyDescent="0.25">
      <c r="A5462" t="s">
        <v>326</v>
      </c>
      <c r="B5462">
        <v>2023</v>
      </c>
      <c r="C5462" t="s">
        <v>121</v>
      </c>
      <c r="D5462">
        <v>7</v>
      </c>
      <c r="E5462">
        <v>8</v>
      </c>
      <c r="F5462" t="s">
        <v>33</v>
      </c>
      <c r="G5462" t="s">
        <v>37</v>
      </c>
      <c r="H5462" s="21">
        <f t="shared" si="461"/>
        <v>0</v>
      </c>
      <c r="I5462" s="21">
        <f t="shared" si="462"/>
        <v>0.95454545454545459</v>
      </c>
      <c r="J5462" s="21">
        <f t="shared" si="464"/>
        <v>4.5454545454545456E-2</v>
      </c>
      <c r="K5462" s="25">
        <f t="shared" si="465"/>
        <v>22</v>
      </c>
      <c r="L5462" s="21">
        <f t="shared" si="466"/>
        <v>0</v>
      </c>
      <c r="N5462">
        <v>21</v>
      </c>
      <c r="T5462">
        <v>1</v>
      </c>
      <c r="V5462">
        <v>11</v>
      </c>
      <c r="AH5462">
        <f t="shared" si="463"/>
        <v>2</v>
      </c>
    </row>
    <row r="5463" spans="1:48" x14ac:dyDescent="0.25">
      <c r="A5463" t="s">
        <v>326</v>
      </c>
      <c r="B5463">
        <v>2023</v>
      </c>
      <c r="C5463" t="s">
        <v>121</v>
      </c>
      <c r="D5463">
        <v>8</v>
      </c>
      <c r="E5463">
        <v>9</v>
      </c>
      <c r="F5463" t="s">
        <v>33</v>
      </c>
      <c r="G5463" t="s">
        <v>37</v>
      </c>
      <c r="H5463" s="21">
        <f t="shared" ref="H5463:H5526" si="467">M5463/K5463</f>
        <v>0</v>
      </c>
      <c r="I5463" s="21">
        <f t="shared" ref="I5463:I5526" si="468">SUM(N5463+O5463+P5463+AD5463+AV5463)/K5463</f>
        <v>0.94117647058823528</v>
      </c>
      <c r="J5463" s="21">
        <f t="shared" si="464"/>
        <v>5.8823529411764705E-2</v>
      </c>
      <c r="K5463" s="25">
        <f t="shared" si="465"/>
        <v>17</v>
      </c>
      <c r="L5463" s="21">
        <f t="shared" si="466"/>
        <v>0.12</v>
      </c>
      <c r="N5463">
        <v>12</v>
      </c>
      <c r="T5463">
        <v>1</v>
      </c>
      <c r="U5463">
        <v>3</v>
      </c>
      <c r="V5463">
        <v>4</v>
      </c>
      <c r="AH5463">
        <f t="shared" si="463"/>
        <v>3</v>
      </c>
      <c r="AV5463">
        <v>4</v>
      </c>
    </row>
    <row r="5464" spans="1:48" x14ac:dyDescent="0.25">
      <c r="A5464" t="s">
        <v>326</v>
      </c>
      <c r="B5464">
        <v>2023</v>
      </c>
      <c r="C5464" t="s">
        <v>121</v>
      </c>
      <c r="D5464">
        <v>9</v>
      </c>
      <c r="E5464">
        <v>10</v>
      </c>
      <c r="F5464" t="s">
        <v>33</v>
      </c>
      <c r="G5464" t="s">
        <v>36</v>
      </c>
      <c r="H5464" s="21">
        <f t="shared" si="467"/>
        <v>0</v>
      </c>
      <c r="I5464" s="21">
        <f t="shared" si="468"/>
        <v>1</v>
      </c>
      <c r="J5464" s="21">
        <f t="shared" si="464"/>
        <v>0</v>
      </c>
      <c r="K5464" s="25">
        <f t="shared" si="465"/>
        <v>20</v>
      </c>
      <c r="L5464" s="21">
        <f t="shared" si="466"/>
        <v>0.16</v>
      </c>
      <c r="N5464">
        <v>20</v>
      </c>
      <c r="U5464">
        <v>4</v>
      </c>
      <c r="V5464">
        <v>11</v>
      </c>
      <c r="AH5464">
        <f t="shared" si="463"/>
        <v>1</v>
      </c>
    </row>
    <row r="5465" spans="1:48" x14ac:dyDescent="0.25">
      <c r="A5465" t="s">
        <v>326</v>
      </c>
      <c r="B5465">
        <v>2023</v>
      </c>
      <c r="C5465" t="s">
        <v>121</v>
      </c>
      <c r="D5465">
        <v>11</v>
      </c>
      <c r="E5465">
        <v>11</v>
      </c>
      <c r="F5465" t="s">
        <v>33</v>
      </c>
      <c r="G5465" t="s">
        <v>36</v>
      </c>
      <c r="H5465" s="21">
        <f t="shared" si="467"/>
        <v>1</v>
      </c>
      <c r="I5465" s="21">
        <f t="shared" si="468"/>
        <v>0</v>
      </c>
      <c r="J5465" s="21">
        <f t="shared" si="464"/>
        <v>0</v>
      </c>
      <c r="K5465" s="25">
        <f t="shared" si="465"/>
        <v>12</v>
      </c>
      <c r="L5465" s="21">
        <f t="shared" si="466"/>
        <v>0.52</v>
      </c>
      <c r="M5465">
        <v>12</v>
      </c>
      <c r="U5465">
        <v>13</v>
      </c>
      <c r="V5465">
        <v>11</v>
      </c>
      <c r="AH5465">
        <f t="shared" si="463"/>
        <v>1</v>
      </c>
      <c r="AI5465">
        <v>35</v>
      </c>
      <c r="AJ5465">
        <v>23.5</v>
      </c>
    </row>
    <row r="5466" spans="1:48" x14ac:dyDescent="0.25">
      <c r="A5466" t="s">
        <v>326</v>
      </c>
      <c r="B5466">
        <v>2023</v>
      </c>
      <c r="C5466" t="s">
        <v>121</v>
      </c>
      <c r="D5466">
        <v>13</v>
      </c>
      <c r="E5466">
        <v>12</v>
      </c>
      <c r="F5466" t="s">
        <v>33</v>
      </c>
      <c r="G5466" t="s">
        <v>36</v>
      </c>
      <c r="H5466" s="21">
        <f t="shared" si="467"/>
        <v>1</v>
      </c>
      <c r="I5466" s="21">
        <f t="shared" si="468"/>
        <v>0</v>
      </c>
      <c r="J5466" s="21">
        <f t="shared" si="464"/>
        <v>0</v>
      </c>
      <c r="K5466" s="25">
        <f t="shared" si="465"/>
        <v>24</v>
      </c>
      <c r="L5466" s="21">
        <f t="shared" si="466"/>
        <v>0.04</v>
      </c>
      <c r="M5466">
        <v>24</v>
      </c>
      <c r="U5466">
        <v>1</v>
      </c>
      <c r="V5466">
        <v>2</v>
      </c>
      <c r="AH5466">
        <f t="shared" si="463"/>
        <v>1</v>
      </c>
      <c r="AI5466">
        <v>60</v>
      </c>
      <c r="AJ5466">
        <v>50</v>
      </c>
    </row>
    <row r="5467" spans="1:48" x14ac:dyDescent="0.25">
      <c r="A5467" t="s">
        <v>326</v>
      </c>
      <c r="B5467">
        <v>2023</v>
      </c>
      <c r="C5467" t="s">
        <v>121</v>
      </c>
      <c r="D5467">
        <v>15</v>
      </c>
      <c r="E5467">
        <v>13</v>
      </c>
      <c r="F5467" t="s">
        <v>35</v>
      </c>
      <c r="G5467" t="s">
        <v>36</v>
      </c>
      <c r="H5467" s="21" t="e">
        <f t="shared" si="467"/>
        <v>#DIV/0!</v>
      </c>
      <c r="I5467" s="21" t="e">
        <f t="shared" si="468"/>
        <v>#DIV/0!</v>
      </c>
      <c r="J5467" s="21" t="e">
        <f t="shared" si="464"/>
        <v>#DIV/0!</v>
      </c>
      <c r="K5467" s="25">
        <f t="shared" si="465"/>
        <v>0</v>
      </c>
      <c r="L5467" s="21">
        <f t="shared" si="466"/>
        <v>1</v>
      </c>
      <c r="U5467">
        <v>25</v>
      </c>
      <c r="V5467">
        <v>5</v>
      </c>
      <c r="AH5467">
        <f t="shared" si="463"/>
        <v>0</v>
      </c>
    </row>
    <row r="5468" spans="1:48" x14ac:dyDescent="0.25">
      <c r="A5468" t="s">
        <v>326</v>
      </c>
      <c r="B5468">
        <v>2023</v>
      </c>
      <c r="C5468" t="s">
        <v>121</v>
      </c>
      <c r="D5468">
        <v>17</v>
      </c>
      <c r="E5468">
        <v>14</v>
      </c>
      <c r="F5468" t="s">
        <v>33</v>
      </c>
      <c r="G5468" t="s">
        <v>36</v>
      </c>
      <c r="H5468" s="21">
        <f t="shared" si="467"/>
        <v>1</v>
      </c>
      <c r="I5468" s="21">
        <f t="shared" si="468"/>
        <v>0</v>
      </c>
      <c r="J5468" s="21">
        <f t="shared" si="464"/>
        <v>0</v>
      </c>
      <c r="K5468" s="25">
        <f t="shared" si="465"/>
        <v>25</v>
      </c>
      <c r="L5468" s="21">
        <f t="shared" si="466"/>
        <v>0</v>
      </c>
      <c r="M5468">
        <v>25</v>
      </c>
      <c r="V5468">
        <v>2</v>
      </c>
      <c r="AH5468">
        <f t="shared" si="463"/>
        <v>1</v>
      </c>
      <c r="AI5468">
        <v>90</v>
      </c>
      <c r="AJ5468">
        <v>56.5</v>
      </c>
    </row>
    <row r="5469" spans="1:48" x14ac:dyDescent="0.25">
      <c r="A5469" t="s">
        <v>326</v>
      </c>
      <c r="B5469">
        <v>2023</v>
      </c>
      <c r="C5469" t="s">
        <v>122</v>
      </c>
      <c r="D5469">
        <v>0</v>
      </c>
      <c r="E5469">
        <v>1</v>
      </c>
      <c r="F5469" t="s">
        <v>76</v>
      </c>
      <c r="G5469" t="s">
        <v>34</v>
      </c>
      <c r="H5469" s="21">
        <f t="shared" si="467"/>
        <v>0</v>
      </c>
      <c r="I5469" s="21">
        <f t="shared" si="468"/>
        <v>0</v>
      </c>
      <c r="J5469" s="21">
        <f t="shared" si="464"/>
        <v>1</v>
      </c>
      <c r="K5469" s="25">
        <f t="shared" si="465"/>
        <v>13</v>
      </c>
      <c r="L5469" s="21">
        <f t="shared" si="466"/>
        <v>0.48</v>
      </c>
      <c r="R5469">
        <v>8</v>
      </c>
      <c r="S5469">
        <v>5</v>
      </c>
      <c r="U5469">
        <v>12</v>
      </c>
      <c r="V5469">
        <v>9</v>
      </c>
      <c r="AH5469">
        <f t="shared" si="463"/>
        <v>2</v>
      </c>
    </row>
    <row r="5470" spans="1:48" x14ac:dyDescent="0.25">
      <c r="A5470" t="s">
        <v>326</v>
      </c>
      <c r="B5470">
        <v>2023</v>
      </c>
      <c r="C5470" t="s">
        <v>122</v>
      </c>
      <c r="D5470">
        <v>1</v>
      </c>
      <c r="E5470">
        <v>2</v>
      </c>
      <c r="F5470" t="s">
        <v>76</v>
      </c>
      <c r="G5470" t="s">
        <v>34</v>
      </c>
      <c r="H5470" s="21">
        <f t="shared" si="467"/>
        <v>0</v>
      </c>
      <c r="I5470" s="21">
        <f t="shared" si="468"/>
        <v>0.7142857142857143</v>
      </c>
      <c r="J5470" s="21">
        <f t="shared" si="464"/>
        <v>0.2857142857142857</v>
      </c>
      <c r="K5470" s="25">
        <f t="shared" si="465"/>
        <v>35</v>
      </c>
      <c r="L5470" s="21">
        <f t="shared" si="466"/>
        <v>0</v>
      </c>
      <c r="N5470">
        <v>25</v>
      </c>
      <c r="R5470">
        <v>10</v>
      </c>
      <c r="V5470">
        <v>1</v>
      </c>
      <c r="AH5470">
        <f t="shared" si="463"/>
        <v>2</v>
      </c>
    </row>
    <row r="5471" spans="1:48" x14ac:dyDescent="0.25">
      <c r="A5471" t="s">
        <v>326</v>
      </c>
      <c r="B5471">
        <v>2023</v>
      </c>
      <c r="C5471" t="s">
        <v>122</v>
      </c>
      <c r="D5471">
        <v>2</v>
      </c>
      <c r="E5471">
        <v>3</v>
      </c>
      <c r="F5471" t="s">
        <v>33</v>
      </c>
      <c r="G5471" t="s">
        <v>37</v>
      </c>
      <c r="H5471" s="21">
        <f t="shared" si="467"/>
        <v>0</v>
      </c>
      <c r="I5471" s="21">
        <f t="shared" si="468"/>
        <v>0.56818181818181823</v>
      </c>
      <c r="J5471" s="21">
        <f t="shared" si="464"/>
        <v>0.43181818181818182</v>
      </c>
      <c r="K5471" s="25">
        <f t="shared" si="465"/>
        <v>44</v>
      </c>
      <c r="L5471" s="21">
        <f t="shared" si="466"/>
        <v>0</v>
      </c>
      <c r="N5471">
        <v>25</v>
      </c>
      <c r="R5471">
        <v>19</v>
      </c>
      <c r="V5471">
        <v>2</v>
      </c>
      <c r="AH5471">
        <f t="shared" si="463"/>
        <v>2</v>
      </c>
    </row>
    <row r="5472" spans="1:48" x14ac:dyDescent="0.25">
      <c r="A5472" t="s">
        <v>326</v>
      </c>
      <c r="B5472">
        <v>2023</v>
      </c>
      <c r="C5472" t="s">
        <v>122</v>
      </c>
      <c r="D5472">
        <v>3</v>
      </c>
      <c r="E5472">
        <v>4</v>
      </c>
      <c r="F5472" t="s">
        <v>33</v>
      </c>
      <c r="G5472" t="s">
        <v>37</v>
      </c>
      <c r="H5472" s="21">
        <f t="shared" si="467"/>
        <v>0</v>
      </c>
      <c r="I5472" s="21">
        <f t="shared" si="468"/>
        <v>0.75757575757575757</v>
      </c>
      <c r="J5472" s="21">
        <f t="shared" si="464"/>
        <v>0.24242424242424243</v>
      </c>
      <c r="K5472" s="25">
        <f t="shared" si="465"/>
        <v>33</v>
      </c>
      <c r="L5472" s="21">
        <f t="shared" si="466"/>
        <v>0</v>
      </c>
      <c r="N5472">
        <v>25</v>
      </c>
      <c r="R5472">
        <v>8</v>
      </c>
      <c r="V5472">
        <v>4</v>
      </c>
      <c r="AH5472">
        <f t="shared" si="463"/>
        <v>2</v>
      </c>
    </row>
    <row r="5473" spans="1:42" x14ac:dyDescent="0.25">
      <c r="A5473" t="s">
        <v>326</v>
      </c>
      <c r="B5473">
        <v>2023</v>
      </c>
      <c r="C5473" t="s">
        <v>122</v>
      </c>
      <c r="D5473">
        <v>4</v>
      </c>
      <c r="E5473">
        <v>5</v>
      </c>
      <c r="F5473" t="s">
        <v>33</v>
      </c>
      <c r="G5473" t="s">
        <v>37</v>
      </c>
      <c r="H5473" s="21">
        <f t="shared" si="467"/>
        <v>0</v>
      </c>
      <c r="I5473" s="21">
        <f t="shared" si="468"/>
        <v>1</v>
      </c>
      <c r="J5473" s="21">
        <f t="shared" si="464"/>
        <v>0</v>
      </c>
      <c r="K5473" s="25">
        <f t="shared" si="465"/>
        <v>25</v>
      </c>
      <c r="L5473" s="21">
        <f t="shared" si="466"/>
        <v>0</v>
      </c>
      <c r="N5473">
        <v>25</v>
      </c>
      <c r="V5473">
        <v>4</v>
      </c>
      <c r="AH5473">
        <f t="shared" si="463"/>
        <v>1</v>
      </c>
    </row>
    <row r="5474" spans="1:42" x14ac:dyDescent="0.25">
      <c r="A5474" t="s">
        <v>326</v>
      </c>
      <c r="B5474">
        <v>2023</v>
      </c>
      <c r="C5474" t="s">
        <v>122</v>
      </c>
      <c r="D5474">
        <v>5</v>
      </c>
      <c r="E5474">
        <v>6</v>
      </c>
      <c r="F5474" t="s">
        <v>33</v>
      </c>
      <c r="G5474" t="s">
        <v>36</v>
      </c>
      <c r="H5474" s="21">
        <f t="shared" si="467"/>
        <v>0</v>
      </c>
      <c r="I5474" s="21">
        <f t="shared" si="468"/>
        <v>0.7142857142857143</v>
      </c>
      <c r="J5474" s="21">
        <f t="shared" si="464"/>
        <v>0.2857142857142857</v>
      </c>
      <c r="K5474" s="25">
        <f t="shared" si="465"/>
        <v>35</v>
      </c>
      <c r="L5474" s="21">
        <f t="shared" si="466"/>
        <v>0</v>
      </c>
      <c r="N5474">
        <v>25</v>
      </c>
      <c r="R5474">
        <v>5</v>
      </c>
      <c r="T5474">
        <v>5</v>
      </c>
      <c r="V5474">
        <v>4</v>
      </c>
      <c r="AH5474">
        <f t="shared" si="463"/>
        <v>3</v>
      </c>
    </row>
    <row r="5475" spans="1:42" x14ac:dyDescent="0.25">
      <c r="A5475" t="s">
        <v>326</v>
      </c>
      <c r="B5475">
        <v>2023</v>
      </c>
      <c r="C5475" t="s">
        <v>122</v>
      </c>
      <c r="D5475">
        <v>7</v>
      </c>
      <c r="E5475">
        <v>7</v>
      </c>
      <c r="F5475" t="s">
        <v>33</v>
      </c>
      <c r="G5475" t="s">
        <v>36</v>
      </c>
      <c r="H5475" s="21">
        <f t="shared" si="467"/>
        <v>0</v>
      </c>
      <c r="I5475" s="21">
        <f t="shared" si="468"/>
        <v>0.7142857142857143</v>
      </c>
      <c r="J5475" s="21">
        <f t="shared" si="464"/>
        <v>0.2857142857142857</v>
      </c>
      <c r="K5475" s="25">
        <f t="shared" si="465"/>
        <v>35</v>
      </c>
      <c r="L5475" s="21">
        <f t="shared" si="466"/>
        <v>0</v>
      </c>
      <c r="N5475">
        <v>25</v>
      </c>
      <c r="R5475">
        <v>10</v>
      </c>
      <c r="V5475">
        <v>4</v>
      </c>
      <c r="AH5475">
        <f t="shared" si="463"/>
        <v>2</v>
      </c>
    </row>
    <row r="5476" spans="1:42" x14ac:dyDescent="0.25">
      <c r="A5476" t="s">
        <v>326</v>
      </c>
      <c r="B5476">
        <v>2023</v>
      </c>
      <c r="C5476" t="s">
        <v>122</v>
      </c>
      <c r="D5476">
        <v>9</v>
      </c>
      <c r="E5476">
        <v>8</v>
      </c>
      <c r="F5476" t="s">
        <v>33</v>
      </c>
      <c r="G5476" t="s">
        <v>36</v>
      </c>
      <c r="H5476" s="21">
        <f t="shared" si="467"/>
        <v>0.31578947368421051</v>
      </c>
      <c r="I5476" s="21">
        <f t="shared" si="468"/>
        <v>0.63157894736842102</v>
      </c>
      <c r="J5476" s="21">
        <f t="shared" si="464"/>
        <v>5.2631578947368418E-2</v>
      </c>
      <c r="K5476" s="25">
        <f t="shared" si="465"/>
        <v>38</v>
      </c>
      <c r="L5476" s="21">
        <f t="shared" si="466"/>
        <v>0</v>
      </c>
      <c r="M5476">
        <v>12</v>
      </c>
      <c r="N5476">
        <v>24</v>
      </c>
      <c r="R5476">
        <v>1</v>
      </c>
      <c r="T5476">
        <v>1</v>
      </c>
      <c r="V5476">
        <v>4</v>
      </c>
      <c r="AH5476">
        <f t="shared" si="463"/>
        <v>4</v>
      </c>
      <c r="AI5476">
        <v>20</v>
      </c>
      <c r="AJ5476">
        <v>67.5</v>
      </c>
    </row>
    <row r="5477" spans="1:42" x14ac:dyDescent="0.25">
      <c r="A5477" t="s">
        <v>326</v>
      </c>
      <c r="B5477">
        <v>2023</v>
      </c>
      <c r="C5477" t="s">
        <v>122</v>
      </c>
      <c r="D5477">
        <v>11</v>
      </c>
      <c r="E5477">
        <v>9</v>
      </c>
      <c r="F5477" t="s">
        <v>33</v>
      </c>
      <c r="G5477" t="s">
        <v>36</v>
      </c>
      <c r="H5477" s="21">
        <f t="shared" si="467"/>
        <v>0.92592592592592593</v>
      </c>
      <c r="I5477" s="21">
        <f t="shared" si="468"/>
        <v>7.407407407407407E-2</v>
      </c>
      <c r="J5477" s="21">
        <f t="shared" si="464"/>
        <v>0</v>
      </c>
      <c r="K5477" s="25">
        <f t="shared" si="465"/>
        <v>27</v>
      </c>
      <c r="L5477" s="21">
        <f t="shared" si="466"/>
        <v>0</v>
      </c>
      <c r="M5477">
        <v>25</v>
      </c>
      <c r="N5477">
        <v>2</v>
      </c>
      <c r="V5477">
        <v>2</v>
      </c>
      <c r="AH5477">
        <f t="shared" si="463"/>
        <v>2</v>
      </c>
      <c r="AI5477">
        <v>101</v>
      </c>
      <c r="AJ5477">
        <v>70</v>
      </c>
    </row>
    <row r="5478" spans="1:42" x14ac:dyDescent="0.25">
      <c r="A5478" t="s">
        <v>326</v>
      </c>
      <c r="B5478">
        <v>2023</v>
      </c>
      <c r="C5478" t="s">
        <v>122</v>
      </c>
      <c r="D5478">
        <v>13</v>
      </c>
      <c r="E5478">
        <v>10</v>
      </c>
      <c r="F5478" t="s">
        <v>33</v>
      </c>
      <c r="G5478" t="s">
        <v>36</v>
      </c>
      <c r="H5478" s="21">
        <f t="shared" si="467"/>
        <v>1</v>
      </c>
      <c r="I5478" s="21">
        <f t="shared" si="468"/>
        <v>0</v>
      </c>
      <c r="J5478" s="21">
        <f t="shared" si="464"/>
        <v>0</v>
      </c>
      <c r="K5478" s="25">
        <f t="shared" si="465"/>
        <v>25</v>
      </c>
      <c r="L5478" s="21">
        <f t="shared" si="466"/>
        <v>0</v>
      </c>
      <c r="M5478">
        <v>25</v>
      </c>
      <c r="V5478">
        <v>2</v>
      </c>
      <c r="AH5478">
        <f t="shared" si="463"/>
        <v>1</v>
      </c>
      <c r="AI5478">
        <v>101</v>
      </c>
      <c r="AJ5478">
        <v>70</v>
      </c>
    </row>
    <row r="5479" spans="1:42" x14ac:dyDescent="0.25">
      <c r="A5479" t="s">
        <v>326</v>
      </c>
      <c r="B5479">
        <v>2023</v>
      </c>
      <c r="C5479" t="s">
        <v>122</v>
      </c>
      <c r="D5479">
        <v>15</v>
      </c>
      <c r="E5479">
        <v>11</v>
      </c>
      <c r="F5479" t="s">
        <v>35</v>
      </c>
      <c r="G5479" t="s">
        <v>36</v>
      </c>
      <c r="H5479" s="21" t="e">
        <f t="shared" si="467"/>
        <v>#DIV/0!</v>
      </c>
      <c r="I5479" s="21" t="e">
        <f t="shared" si="468"/>
        <v>#DIV/0!</v>
      </c>
      <c r="J5479" s="21" t="e">
        <f t="shared" si="464"/>
        <v>#DIV/0!</v>
      </c>
      <c r="K5479" s="25">
        <f t="shared" si="465"/>
        <v>0</v>
      </c>
      <c r="L5479" s="21">
        <f t="shared" si="466"/>
        <v>1</v>
      </c>
      <c r="U5479">
        <v>25</v>
      </c>
      <c r="V5479">
        <v>11</v>
      </c>
      <c r="AH5479">
        <f t="shared" ref="AH5479:AH5542" si="469">COUNT((M5479:T5479),(Y5479:AE5479),(AK5479:AY5479))</f>
        <v>0</v>
      </c>
    </row>
    <row r="5480" spans="1:42" x14ac:dyDescent="0.25">
      <c r="A5480" t="s">
        <v>326</v>
      </c>
      <c r="B5480">
        <v>2023</v>
      </c>
      <c r="C5480" t="s">
        <v>124</v>
      </c>
      <c r="D5480">
        <v>0</v>
      </c>
      <c r="E5480">
        <v>1</v>
      </c>
      <c r="F5480" t="s">
        <v>101</v>
      </c>
      <c r="G5480" t="s">
        <v>34</v>
      </c>
      <c r="H5480" s="21">
        <f t="shared" si="467"/>
        <v>0</v>
      </c>
      <c r="I5480" s="21">
        <f t="shared" si="468"/>
        <v>0</v>
      </c>
      <c r="J5480" s="21">
        <f t="shared" ref="J5480:J5543" si="470">SUM(Q5480+R5480+S5480+T5480+Y5480+Z5480+AA5480+AB5480+AC5480+AD5480+AE5480+AK5480+AL5480+AM5480+AN5480+AO5480+AP5480+AQ5480+AR5480+AS5480+AT5480+AU5480+AW5480+AX5480+AY5480)/K5480</f>
        <v>1</v>
      </c>
      <c r="K5480" s="25">
        <f t="shared" ref="K5480:K5543" si="471">SUM(M5480:T5480,Y5480:AE5480,AK5480:AZ5480)</f>
        <v>22</v>
      </c>
      <c r="L5480" s="21">
        <f t="shared" si="466"/>
        <v>0.12</v>
      </c>
      <c r="Q5480">
        <v>12</v>
      </c>
      <c r="T5480">
        <v>2</v>
      </c>
      <c r="U5480">
        <v>3</v>
      </c>
      <c r="V5480">
        <v>1</v>
      </c>
      <c r="Z5480">
        <v>2</v>
      </c>
      <c r="AH5480">
        <f t="shared" si="469"/>
        <v>4</v>
      </c>
      <c r="AP5480">
        <v>6</v>
      </c>
    </row>
    <row r="5481" spans="1:42" x14ac:dyDescent="0.25">
      <c r="A5481" t="s">
        <v>326</v>
      </c>
      <c r="B5481">
        <v>2023</v>
      </c>
      <c r="C5481" t="s">
        <v>124</v>
      </c>
      <c r="D5481">
        <v>1</v>
      </c>
      <c r="E5481">
        <v>2</v>
      </c>
      <c r="F5481" t="s">
        <v>76</v>
      </c>
      <c r="G5481" t="s">
        <v>34</v>
      </c>
      <c r="H5481" s="21">
        <f t="shared" si="467"/>
        <v>0</v>
      </c>
      <c r="I5481" s="21">
        <f t="shared" si="468"/>
        <v>0.6097560975609756</v>
      </c>
      <c r="J5481" s="21">
        <f t="shared" si="470"/>
        <v>0.3902439024390244</v>
      </c>
      <c r="K5481" s="25">
        <f t="shared" si="471"/>
        <v>41</v>
      </c>
      <c r="L5481" s="21">
        <f t="shared" si="466"/>
        <v>0</v>
      </c>
      <c r="N5481">
        <v>25</v>
      </c>
      <c r="T5481">
        <v>16</v>
      </c>
      <c r="V5481">
        <v>9</v>
      </c>
      <c r="AH5481">
        <f t="shared" si="469"/>
        <v>2</v>
      </c>
    </row>
    <row r="5482" spans="1:42" x14ac:dyDescent="0.25">
      <c r="A5482" t="s">
        <v>326</v>
      </c>
      <c r="B5482">
        <v>2023</v>
      </c>
      <c r="C5482" t="s">
        <v>124</v>
      </c>
      <c r="D5482">
        <v>2</v>
      </c>
      <c r="E5482">
        <v>3</v>
      </c>
      <c r="F5482" t="s">
        <v>76</v>
      </c>
      <c r="G5482" t="s">
        <v>34</v>
      </c>
      <c r="H5482" s="21">
        <f t="shared" si="467"/>
        <v>0</v>
      </c>
      <c r="I5482" s="21">
        <f t="shared" si="468"/>
        <v>0.65789473684210531</v>
      </c>
      <c r="J5482" s="21">
        <f t="shared" si="470"/>
        <v>0.34210526315789475</v>
      </c>
      <c r="K5482" s="25">
        <f t="shared" si="471"/>
        <v>38</v>
      </c>
      <c r="L5482" s="21">
        <f t="shared" si="466"/>
        <v>0</v>
      </c>
      <c r="N5482">
        <v>25</v>
      </c>
      <c r="R5482">
        <v>6</v>
      </c>
      <c r="T5482">
        <v>7</v>
      </c>
      <c r="V5482">
        <v>1</v>
      </c>
      <c r="AH5482">
        <f t="shared" si="469"/>
        <v>3</v>
      </c>
    </row>
    <row r="5483" spans="1:42" x14ac:dyDescent="0.25">
      <c r="A5483" t="s">
        <v>326</v>
      </c>
      <c r="B5483">
        <v>2023</v>
      </c>
      <c r="C5483" t="s">
        <v>124</v>
      </c>
      <c r="D5483">
        <v>3</v>
      </c>
      <c r="E5483">
        <v>4</v>
      </c>
      <c r="F5483" t="s">
        <v>76</v>
      </c>
      <c r="G5483" t="s">
        <v>34</v>
      </c>
      <c r="H5483" s="21">
        <f t="shared" si="467"/>
        <v>0</v>
      </c>
      <c r="I5483" s="21">
        <f t="shared" si="468"/>
        <v>1</v>
      </c>
      <c r="J5483" s="21">
        <f t="shared" si="470"/>
        <v>0</v>
      </c>
      <c r="K5483" s="25">
        <f t="shared" si="471"/>
        <v>25</v>
      </c>
      <c r="L5483" s="21">
        <f t="shared" si="466"/>
        <v>0</v>
      </c>
      <c r="N5483">
        <v>25</v>
      </c>
      <c r="V5483">
        <v>9</v>
      </c>
      <c r="AH5483">
        <f t="shared" si="469"/>
        <v>1</v>
      </c>
    </row>
    <row r="5484" spans="1:42" x14ac:dyDescent="0.25">
      <c r="A5484" t="s">
        <v>326</v>
      </c>
      <c r="B5484">
        <v>2023</v>
      </c>
      <c r="C5484" t="s">
        <v>124</v>
      </c>
      <c r="D5484">
        <v>4</v>
      </c>
      <c r="E5484">
        <v>5</v>
      </c>
      <c r="F5484" t="s">
        <v>33</v>
      </c>
      <c r="G5484" t="s">
        <v>34</v>
      </c>
      <c r="H5484" s="21">
        <f t="shared" si="467"/>
        <v>0</v>
      </c>
      <c r="I5484" s="21">
        <f t="shared" si="468"/>
        <v>0.78378378378378377</v>
      </c>
      <c r="J5484" s="21">
        <f t="shared" si="470"/>
        <v>0.21621621621621623</v>
      </c>
      <c r="K5484" s="25">
        <f t="shared" si="471"/>
        <v>37</v>
      </c>
      <c r="L5484" s="21">
        <f t="shared" si="466"/>
        <v>0</v>
      </c>
      <c r="N5484">
        <v>8</v>
      </c>
      <c r="O5484">
        <v>21</v>
      </c>
      <c r="R5484">
        <v>8</v>
      </c>
      <c r="V5484">
        <v>3</v>
      </c>
      <c r="AH5484">
        <f t="shared" si="469"/>
        <v>3</v>
      </c>
    </row>
    <row r="5485" spans="1:42" x14ac:dyDescent="0.25">
      <c r="A5485" t="s">
        <v>326</v>
      </c>
      <c r="B5485">
        <v>2023</v>
      </c>
      <c r="C5485" t="s">
        <v>124</v>
      </c>
      <c r="D5485">
        <v>5</v>
      </c>
      <c r="E5485">
        <v>6</v>
      </c>
      <c r="F5485" t="s">
        <v>33</v>
      </c>
      <c r="G5485" t="s">
        <v>37</v>
      </c>
      <c r="H5485" s="21">
        <f t="shared" si="467"/>
        <v>0</v>
      </c>
      <c r="I5485" s="21">
        <f t="shared" si="468"/>
        <v>1</v>
      </c>
      <c r="J5485" s="21">
        <f t="shared" si="470"/>
        <v>0</v>
      </c>
      <c r="K5485" s="25">
        <f t="shared" si="471"/>
        <v>25</v>
      </c>
      <c r="L5485" s="21">
        <f t="shared" si="466"/>
        <v>0</v>
      </c>
      <c r="N5485">
        <v>25</v>
      </c>
      <c r="V5485">
        <v>3</v>
      </c>
      <c r="AH5485">
        <f t="shared" si="469"/>
        <v>1</v>
      </c>
    </row>
    <row r="5486" spans="1:42" x14ac:dyDescent="0.25">
      <c r="A5486" t="s">
        <v>326</v>
      </c>
      <c r="B5486">
        <v>2023</v>
      </c>
      <c r="C5486" t="s">
        <v>124</v>
      </c>
      <c r="D5486">
        <v>6</v>
      </c>
      <c r="E5486">
        <v>7</v>
      </c>
      <c r="F5486" t="s">
        <v>33</v>
      </c>
      <c r="G5486" t="s">
        <v>37</v>
      </c>
      <c r="H5486" s="21">
        <f t="shared" si="467"/>
        <v>0</v>
      </c>
      <c r="I5486" s="21">
        <f t="shared" si="468"/>
        <v>0.95652173913043481</v>
      </c>
      <c r="J5486" s="21">
        <f t="shared" si="470"/>
        <v>4.3478260869565216E-2</v>
      </c>
      <c r="K5486" s="25">
        <f t="shared" si="471"/>
        <v>23</v>
      </c>
      <c r="L5486" s="21">
        <f t="shared" si="466"/>
        <v>0.2</v>
      </c>
      <c r="N5486">
        <v>16</v>
      </c>
      <c r="O5486">
        <v>6</v>
      </c>
      <c r="T5486">
        <v>1</v>
      </c>
      <c r="U5486">
        <v>5</v>
      </c>
      <c r="V5486">
        <v>3</v>
      </c>
      <c r="AH5486">
        <f t="shared" si="469"/>
        <v>3</v>
      </c>
    </row>
    <row r="5487" spans="1:42" x14ac:dyDescent="0.25">
      <c r="A5487" t="s">
        <v>326</v>
      </c>
      <c r="B5487">
        <v>2023</v>
      </c>
      <c r="C5487" t="s">
        <v>124</v>
      </c>
      <c r="D5487">
        <v>7</v>
      </c>
      <c r="E5487">
        <v>8</v>
      </c>
      <c r="F5487" t="s">
        <v>33</v>
      </c>
      <c r="G5487" t="s">
        <v>37</v>
      </c>
      <c r="H5487" s="21">
        <f t="shared" si="467"/>
        <v>0</v>
      </c>
      <c r="I5487" s="21">
        <f t="shared" si="468"/>
        <v>1</v>
      </c>
      <c r="J5487" s="21">
        <f t="shared" si="470"/>
        <v>0</v>
      </c>
      <c r="K5487" s="25">
        <f t="shared" si="471"/>
        <v>1</v>
      </c>
      <c r="L5487" s="21">
        <f t="shared" si="466"/>
        <v>0.96</v>
      </c>
      <c r="O5487">
        <v>1</v>
      </c>
      <c r="U5487">
        <v>24</v>
      </c>
      <c r="V5487">
        <v>5</v>
      </c>
      <c r="AH5487">
        <f t="shared" si="469"/>
        <v>1</v>
      </c>
    </row>
    <row r="5488" spans="1:42" x14ac:dyDescent="0.25">
      <c r="A5488" t="s">
        <v>326</v>
      </c>
      <c r="B5488">
        <v>2023</v>
      </c>
      <c r="C5488" t="s">
        <v>124</v>
      </c>
      <c r="D5488">
        <v>9</v>
      </c>
      <c r="E5488">
        <v>9</v>
      </c>
      <c r="F5488" t="s">
        <v>33</v>
      </c>
      <c r="G5488" t="s">
        <v>36</v>
      </c>
      <c r="H5488" s="21">
        <f t="shared" si="467"/>
        <v>1</v>
      </c>
      <c r="I5488" s="21">
        <f t="shared" si="468"/>
        <v>0</v>
      </c>
      <c r="J5488" s="21">
        <f t="shared" si="470"/>
        <v>0</v>
      </c>
      <c r="K5488" s="25">
        <f t="shared" si="471"/>
        <v>25</v>
      </c>
      <c r="L5488" s="21">
        <f t="shared" si="466"/>
        <v>0</v>
      </c>
      <c r="M5488">
        <v>25</v>
      </c>
      <c r="V5488">
        <v>5</v>
      </c>
      <c r="AH5488">
        <f t="shared" si="469"/>
        <v>1</v>
      </c>
      <c r="AI5488">
        <v>80</v>
      </c>
      <c r="AJ5488">
        <v>56.5</v>
      </c>
    </row>
    <row r="5489" spans="1:42" x14ac:dyDescent="0.25">
      <c r="A5489" t="s">
        <v>326</v>
      </c>
      <c r="B5489">
        <v>2023</v>
      </c>
      <c r="C5489" t="s">
        <v>124</v>
      </c>
      <c r="D5489">
        <v>11</v>
      </c>
      <c r="E5489">
        <v>10</v>
      </c>
      <c r="F5489" t="s">
        <v>33</v>
      </c>
      <c r="G5489" t="s">
        <v>36</v>
      </c>
      <c r="H5489" s="21">
        <f t="shared" si="467"/>
        <v>1</v>
      </c>
      <c r="I5489" s="21">
        <f t="shared" si="468"/>
        <v>0</v>
      </c>
      <c r="J5489" s="21">
        <f t="shared" si="470"/>
        <v>0</v>
      </c>
      <c r="K5489" s="25">
        <f t="shared" si="471"/>
        <v>25</v>
      </c>
      <c r="L5489" s="21">
        <f t="shared" si="466"/>
        <v>0</v>
      </c>
      <c r="M5489">
        <v>25</v>
      </c>
      <c r="V5489">
        <v>2</v>
      </c>
      <c r="AH5489">
        <f t="shared" si="469"/>
        <v>1</v>
      </c>
      <c r="AI5489">
        <v>101</v>
      </c>
      <c r="AJ5489">
        <v>50.5</v>
      </c>
    </row>
    <row r="5490" spans="1:42" x14ac:dyDescent="0.25">
      <c r="A5490" t="s">
        <v>326</v>
      </c>
      <c r="B5490">
        <v>2023</v>
      </c>
      <c r="C5490" t="s">
        <v>124</v>
      </c>
      <c r="D5490">
        <v>13</v>
      </c>
      <c r="E5490">
        <v>11</v>
      </c>
      <c r="F5490" t="s">
        <v>35</v>
      </c>
      <c r="G5490" t="s">
        <v>36</v>
      </c>
      <c r="H5490" s="21" t="e">
        <f t="shared" si="467"/>
        <v>#DIV/0!</v>
      </c>
      <c r="I5490" s="21" t="e">
        <f t="shared" si="468"/>
        <v>#DIV/0!</v>
      </c>
      <c r="J5490" s="21" t="e">
        <f t="shared" si="470"/>
        <v>#DIV/0!</v>
      </c>
      <c r="K5490" s="25">
        <f t="shared" si="471"/>
        <v>0</v>
      </c>
      <c r="L5490" s="21">
        <f t="shared" si="466"/>
        <v>1</v>
      </c>
      <c r="U5490">
        <v>25</v>
      </c>
      <c r="V5490">
        <v>2</v>
      </c>
      <c r="AH5490">
        <f t="shared" si="469"/>
        <v>0</v>
      </c>
    </row>
    <row r="5491" spans="1:42" x14ac:dyDescent="0.25">
      <c r="A5491" t="s">
        <v>326</v>
      </c>
      <c r="B5491">
        <v>2023</v>
      </c>
      <c r="C5491" t="s">
        <v>124</v>
      </c>
      <c r="D5491">
        <v>15</v>
      </c>
      <c r="E5491">
        <v>12</v>
      </c>
      <c r="F5491" t="s">
        <v>35</v>
      </c>
      <c r="G5491" t="s">
        <v>36</v>
      </c>
      <c r="H5491" s="21" t="e">
        <f t="shared" si="467"/>
        <v>#DIV/0!</v>
      </c>
      <c r="I5491" s="21" t="e">
        <f t="shared" si="468"/>
        <v>#DIV/0!</v>
      </c>
      <c r="J5491" s="21" t="e">
        <f t="shared" si="470"/>
        <v>#DIV/0!</v>
      </c>
      <c r="K5491" s="25">
        <f t="shared" si="471"/>
        <v>0</v>
      </c>
      <c r="L5491" s="21">
        <f t="shared" si="466"/>
        <v>1</v>
      </c>
      <c r="U5491">
        <v>25</v>
      </c>
      <c r="V5491">
        <v>2</v>
      </c>
      <c r="AH5491">
        <f t="shared" si="469"/>
        <v>0</v>
      </c>
    </row>
    <row r="5492" spans="1:42" x14ac:dyDescent="0.25">
      <c r="A5492" t="s">
        <v>326</v>
      </c>
      <c r="B5492">
        <v>2023</v>
      </c>
      <c r="C5492" t="s">
        <v>125</v>
      </c>
      <c r="D5492">
        <v>0</v>
      </c>
      <c r="E5492">
        <v>1</v>
      </c>
      <c r="F5492" t="s">
        <v>101</v>
      </c>
      <c r="G5492" t="s">
        <v>34</v>
      </c>
      <c r="H5492" s="21">
        <f t="shared" si="467"/>
        <v>0</v>
      </c>
      <c r="I5492" s="21">
        <f t="shared" si="468"/>
        <v>0</v>
      </c>
      <c r="J5492" s="21">
        <f t="shared" si="470"/>
        <v>1</v>
      </c>
      <c r="K5492" s="25">
        <f t="shared" si="471"/>
        <v>33</v>
      </c>
      <c r="L5492" s="21">
        <f t="shared" si="466"/>
        <v>0</v>
      </c>
      <c r="R5492">
        <v>8</v>
      </c>
      <c r="V5492">
        <v>9</v>
      </c>
      <c r="AH5492">
        <f t="shared" si="469"/>
        <v>2</v>
      </c>
      <c r="AP5492">
        <v>25</v>
      </c>
    </row>
    <row r="5493" spans="1:42" x14ac:dyDescent="0.25">
      <c r="A5493" t="s">
        <v>326</v>
      </c>
      <c r="B5493">
        <v>2023</v>
      </c>
      <c r="C5493" t="s">
        <v>125</v>
      </c>
      <c r="D5493">
        <v>1</v>
      </c>
      <c r="E5493">
        <v>2</v>
      </c>
      <c r="F5493" t="s">
        <v>76</v>
      </c>
      <c r="G5493" t="s">
        <v>34</v>
      </c>
      <c r="H5493" s="21">
        <f t="shared" si="467"/>
        <v>0</v>
      </c>
      <c r="I5493" s="21">
        <f t="shared" si="468"/>
        <v>0.96153846153846156</v>
      </c>
      <c r="J5493" s="21">
        <f t="shared" si="470"/>
        <v>3.8461538461538464E-2</v>
      </c>
      <c r="K5493" s="25">
        <f t="shared" si="471"/>
        <v>26</v>
      </c>
      <c r="L5493" s="21">
        <f t="shared" si="466"/>
        <v>0</v>
      </c>
      <c r="N5493">
        <v>25</v>
      </c>
      <c r="R5493">
        <v>1</v>
      </c>
      <c r="V5493">
        <v>1</v>
      </c>
      <c r="AH5493">
        <f t="shared" si="469"/>
        <v>2</v>
      </c>
    </row>
    <row r="5494" spans="1:42" x14ac:dyDescent="0.25">
      <c r="A5494" t="s">
        <v>326</v>
      </c>
      <c r="B5494">
        <v>2023</v>
      </c>
      <c r="C5494" t="s">
        <v>125</v>
      </c>
      <c r="D5494">
        <v>2</v>
      </c>
      <c r="E5494">
        <v>3</v>
      </c>
      <c r="F5494" t="s">
        <v>76</v>
      </c>
      <c r="G5494" t="s">
        <v>34</v>
      </c>
      <c r="H5494" s="21">
        <f t="shared" si="467"/>
        <v>0</v>
      </c>
      <c r="I5494" s="21">
        <f t="shared" si="468"/>
        <v>1</v>
      </c>
      <c r="J5494" s="21">
        <f t="shared" si="470"/>
        <v>0</v>
      </c>
      <c r="K5494" s="25">
        <f t="shared" si="471"/>
        <v>25</v>
      </c>
      <c r="L5494" s="21">
        <f t="shared" si="466"/>
        <v>0</v>
      </c>
      <c r="N5494">
        <v>25</v>
      </c>
      <c r="V5494">
        <v>2</v>
      </c>
      <c r="AH5494">
        <f t="shared" si="469"/>
        <v>1</v>
      </c>
    </row>
    <row r="5495" spans="1:42" x14ac:dyDescent="0.25">
      <c r="A5495" t="s">
        <v>326</v>
      </c>
      <c r="B5495">
        <v>2023</v>
      </c>
      <c r="C5495" t="s">
        <v>125</v>
      </c>
      <c r="D5495">
        <v>3</v>
      </c>
      <c r="E5495">
        <v>4</v>
      </c>
      <c r="F5495" t="s">
        <v>33</v>
      </c>
      <c r="G5495" t="s">
        <v>34</v>
      </c>
      <c r="H5495" s="21">
        <f t="shared" si="467"/>
        <v>0</v>
      </c>
      <c r="I5495" s="21">
        <f t="shared" si="468"/>
        <v>1</v>
      </c>
      <c r="J5495" s="21">
        <f t="shared" si="470"/>
        <v>0</v>
      </c>
      <c r="K5495" s="25">
        <f t="shared" si="471"/>
        <v>25</v>
      </c>
      <c r="L5495" s="21">
        <f t="shared" si="466"/>
        <v>0</v>
      </c>
      <c r="N5495">
        <v>25</v>
      </c>
      <c r="V5495">
        <v>2</v>
      </c>
      <c r="AH5495">
        <f t="shared" si="469"/>
        <v>1</v>
      </c>
    </row>
    <row r="5496" spans="1:42" x14ac:dyDescent="0.25">
      <c r="A5496" t="s">
        <v>326</v>
      </c>
      <c r="B5496">
        <v>2023</v>
      </c>
      <c r="C5496" t="s">
        <v>125</v>
      </c>
      <c r="D5496">
        <v>4</v>
      </c>
      <c r="E5496">
        <v>5</v>
      </c>
      <c r="F5496" t="s">
        <v>33</v>
      </c>
      <c r="G5496" t="s">
        <v>34</v>
      </c>
      <c r="H5496" s="21">
        <f t="shared" si="467"/>
        <v>0</v>
      </c>
      <c r="I5496" s="21">
        <f t="shared" si="468"/>
        <v>1</v>
      </c>
      <c r="J5496" s="21">
        <f t="shared" si="470"/>
        <v>0</v>
      </c>
      <c r="K5496" s="25">
        <f t="shared" si="471"/>
        <v>25</v>
      </c>
      <c r="L5496" s="21">
        <f t="shared" si="466"/>
        <v>0</v>
      </c>
      <c r="N5496">
        <v>25</v>
      </c>
      <c r="V5496">
        <v>3</v>
      </c>
      <c r="AH5496">
        <f t="shared" si="469"/>
        <v>1</v>
      </c>
    </row>
    <row r="5497" spans="1:42" x14ac:dyDescent="0.25">
      <c r="A5497" t="s">
        <v>326</v>
      </c>
      <c r="B5497">
        <v>2023</v>
      </c>
      <c r="C5497" t="s">
        <v>125</v>
      </c>
      <c r="D5497">
        <v>5</v>
      </c>
      <c r="E5497">
        <v>6</v>
      </c>
      <c r="F5497" t="s">
        <v>33</v>
      </c>
      <c r="G5497" t="s">
        <v>37</v>
      </c>
      <c r="H5497" s="21">
        <f t="shared" si="467"/>
        <v>0.13793103448275862</v>
      </c>
      <c r="I5497" s="21">
        <f t="shared" si="468"/>
        <v>0.86206896551724133</v>
      </c>
      <c r="J5497" s="21">
        <f t="shared" si="470"/>
        <v>0</v>
      </c>
      <c r="K5497" s="25">
        <f t="shared" si="471"/>
        <v>29</v>
      </c>
      <c r="L5497" s="21">
        <f t="shared" si="466"/>
        <v>0</v>
      </c>
      <c r="M5497">
        <v>4</v>
      </c>
      <c r="N5497">
        <v>25</v>
      </c>
      <c r="V5497">
        <v>3</v>
      </c>
      <c r="AH5497">
        <f t="shared" si="469"/>
        <v>2</v>
      </c>
      <c r="AI5497">
        <v>3</v>
      </c>
      <c r="AJ5497">
        <v>50.5</v>
      </c>
    </row>
    <row r="5498" spans="1:42" x14ac:dyDescent="0.25">
      <c r="A5498" t="s">
        <v>326</v>
      </c>
      <c r="B5498">
        <v>2023</v>
      </c>
      <c r="C5498" t="s">
        <v>125</v>
      </c>
      <c r="D5498">
        <v>6</v>
      </c>
      <c r="E5498">
        <v>7</v>
      </c>
      <c r="F5498" t="s">
        <v>33</v>
      </c>
      <c r="G5498" t="s">
        <v>37</v>
      </c>
      <c r="H5498" s="21">
        <f t="shared" si="467"/>
        <v>0.41304347826086957</v>
      </c>
      <c r="I5498" s="21">
        <f t="shared" si="468"/>
        <v>0.54347826086956519</v>
      </c>
      <c r="J5498" s="21">
        <f t="shared" si="470"/>
        <v>4.3478260869565216E-2</v>
      </c>
      <c r="K5498" s="25">
        <f t="shared" si="471"/>
        <v>46</v>
      </c>
      <c r="L5498" s="21">
        <f t="shared" si="466"/>
        <v>0</v>
      </c>
      <c r="M5498">
        <v>19</v>
      </c>
      <c r="N5498">
        <v>25</v>
      </c>
      <c r="T5498">
        <v>2</v>
      </c>
      <c r="V5498">
        <v>4</v>
      </c>
      <c r="AH5498">
        <f t="shared" si="469"/>
        <v>3</v>
      </c>
      <c r="AI5498">
        <v>18</v>
      </c>
      <c r="AJ5498">
        <v>52.5</v>
      </c>
    </row>
    <row r="5499" spans="1:42" x14ac:dyDescent="0.25">
      <c r="A5499" t="s">
        <v>326</v>
      </c>
      <c r="B5499">
        <v>2023</v>
      </c>
      <c r="C5499" t="s">
        <v>125</v>
      </c>
      <c r="D5499">
        <v>7</v>
      </c>
      <c r="E5499">
        <v>8</v>
      </c>
      <c r="F5499" t="s">
        <v>33</v>
      </c>
      <c r="G5499" t="s">
        <v>36</v>
      </c>
      <c r="H5499" s="21">
        <f t="shared" si="467"/>
        <v>0.46341463414634149</v>
      </c>
      <c r="I5499" s="21">
        <f t="shared" si="468"/>
        <v>0.48780487804878048</v>
      </c>
      <c r="J5499" s="21">
        <f t="shared" si="470"/>
        <v>4.878048780487805E-2</v>
      </c>
      <c r="K5499" s="25">
        <f t="shared" si="471"/>
        <v>41</v>
      </c>
      <c r="L5499" s="21">
        <f t="shared" si="466"/>
        <v>0</v>
      </c>
      <c r="M5499">
        <v>19</v>
      </c>
      <c r="N5499">
        <v>19</v>
      </c>
      <c r="O5499">
        <v>1</v>
      </c>
      <c r="T5499">
        <v>2</v>
      </c>
      <c r="V5499">
        <v>4</v>
      </c>
      <c r="AH5499">
        <f t="shared" si="469"/>
        <v>4</v>
      </c>
      <c r="AI5499">
        <v>46</v>
      </c>
      <c r="AJ5499">
        <v>65.5</v>
      </c>
    </row>
    <row r="5500" spans="1:42" x14ac:dyDescent="0.25">
      <c r="A5500" t="s">
        <v>326</v>
      </c>
      <c r="B5500">
        <v>2023</v>
      </c>
      <c r="C5500" t="s">
        <v>125</v>
      </c>
      <c r="D5500">
        <v>9</v>
      </c>
      <c r="E5500">
        <v>9</v>
      </c>
      <c r="F5500" t="s">
        <v>33</v>
      </c>
      <c r="G5500" t="s">
        <v>36</v>
      </c>
      <c r="H5500" s="21">
        <f t="shared" si="467"/>
        <v>1</v>
      </c>
      <c r="I5500" s="21">
        <f t="shared" si="468"/>
        <v>0</v>
      </c>
      <c r="J5500" s="21">
        <f t="shared" si="470"/>
        <v>0</v>
      </c>
      <c r="K5500" s="25">
        <f t="shared" si="471"/>
        <v>25</v>
      </c>
      <c r="L5500" s="21">
        <f t="shared" si="466"/>
        <v>0</v>
      </c>
      <c r="M5500">
        <v>25</v>
      </c>
      <c r="V5500">
        <v>3</v>
      </c>
      <c r="AH5500">
        <f t="shared" si="469"/>
        <v>1</v>
      </c>
      <c r="AI5500">
        <v>101</v>
      </c>
      <c r="AJ5500">
        <v>79.5</v>
      </c>
    </row>
    <row r="5501" spans="1:42" x14ac:dyDescent="0.25">
      <c r="A5501" t="s">
        <v>326</v>
      </c>
      <c r="B5501">
        <v>2023</v>
      </c>
      <c r="C5501" t="s">
        <v>125</v>
      </c>
      <c r="D5501">
        <v>11</v>
      </c>
      <c r="E5501">
        <v>10</v>
      </c>
      <c r="F5501" t="s">
        <v>33</v>
      </c>
      <c r="G5501" t="s">
        <v>36</v>
      </c>
      <c r="H5501" s="21">
        <f t="shared" si="467"/>
        <v>1</v>
      </c>
      <c r="I5501" s="21">
        <f t="shared" si="468"/>
        <v>0</v>
      </c>
      <c r="J5501" s="21">
        <f t="shared" si="470"/>
        <v>0</v>
      </c>
      <c r="K5501" s="25">
        <f t="shared" si="471"/>
        <v>25</v>
      </c>
      <c r="L5501" s="21">
        <f t="shared" si="466"/>
        <v>0</v>
      </c>
      <c r="M5501">
        <v>25</v>
      </c>
      <c r="V5501">
        <v>3</v>
      </c>
      <c r="AH5501">
        <f t="shared" si="469"/>
        <v>1</v>
      </c>
      <c r="AI5501">
        <v>70</v>
      </c>
      <c r="AJ5501">
        <v>83</v>
      </c>
    </row>
    <row r="5502" spans="1:42" x14ac:dyDescent="0.25">
      <c r="A5502" t="s">
        <v>326</v>
      </c>
      <c r="B5502">
        <v>2023</v>
      </c>
      <c r="C5502" t="s">
        <v>125</v>
      </c>
      <c r="D5502">
        <v>13</v>
      </c>
      <c r="E5502">
        <v>11</v>
      </c>
      <c r="F5502" t="s">
        <v>33</v>
      </c>
      <c r="G5502" t="s">
        <v>36</v>
      </c>
      <c r="H5502" s="21">
        <f t="shared" si="467"/>
        <v>1</v>
      </c>
      <c r="I5502" s="21">
        <f t="shared" si="468"/>
        <v>0</v>
      </c>
      <c r="J5502" s="21">
        <f t="shared" si="470"/>
        <v>0</v>
      </c>
      <c r="K5502" s="25">
        <f t="shared" si="471"/>
        <v>25</v>
      </c>
      <c r="L5502" s="21">
        <f t="shared" si="466"/>
        <v>0</v>
      </c>
      <c r="M5502">
        <v>25</v>
      </c>
      <c r="V5502">
        <v>2</v>
      </c>
      <c r="AH5502">
        <f t="shared" si="469"/>
        <v>1</v>
      </c>
      <c r="AI5502">
        <v>75</v>
      </c>
      <c r="AJ5502">
        <v>38.5</v>
      </c>
    </row>
    <row r="5503" spans="1:42" x14ac:dyDescent="0.25">
      <c r="A5503" t="s">
        <v>326</v>
      </c>
      <c r="B5503">
        <v>2023</v>
      </c>
      <c r="C5503" t="s">
        <v>125</v>
      </c>
      <c r="D5503">
        <v>15</v>
      </c>
      <c r="E5503">
        <v>12</v>
      </c>
      <c r="F5503" t="s">
        <v>35</v>
      </c>
      <c r="G5503" t="s">
        <v>36</v>
      </c>
      <c r="H5503" s="21" t="e">
        <f t="shared" si="467"/>
        <v>#DIV/0!</v>
      </c>
      <c r="I5503" s="21" t="e">
        <f t="shared" si="468"/>
        <v>#DIV/0!</v>
      </c>
      <c r="J5503" s="21" t="e">
        <f t="shared" si="470"/>
        <v>#DIV/0!</v>
      </c>
      <c r="K5503" s="25">
        <f t="shared" si="471"/>
        <v>0</v>
      </c>
      <c r="L5503" s="21">
        <f t="shared" si="466"/>
        <v>1</v>
      </c>
      <c r="U5503">
        <v>25</v>
      </c>
      <c r="V5503">
        <v>5</v>
      </c>
      <c r="AH5503">
        <f t="shared" si="469"/>
        <v>0</v>
      </c>
    </row>
    <row r="5504" spans="1:42" x14ac:dyDescent="0.25">
      <c r="A5504" t="s">
        <v>326</v>
      </c>
      <c r="B5504">
        <v>2023</v>
      </c>
      <c r="C5504" t="s">
        <v>127</v>
      </c>
      <c r="D5504">
        <v>0</v>
      </c>
      <c r="E5504">
        <v>1</v>
      </c>
      <c r="F5504" t="s">
        <v>76</v>
      </c>
      <c r="G5504" t="s">
        <v>34</v>
      </c>
      <c r="H5504" s="21">
        <f t="shared" si="467"/>
        <v>0</v>
      </c>
      <c r="I5504" s="21">
        <f t="shared" si="468"/>
        <v>0</v>
      </c>
      <c r="J5504" s="21">
        <f t="shared" si="470"/>
        <v>1</v>
      </c>
      <c r="K5504" s="25">
        <f t="shared" si="471"/>
        <v>25</v>
      </c>
      <c r="L5504" s="21">
        <f t="shared" si="466"/>
        <v>0</v>
      </c>
      <c r="V5504">
        <v>9</v>
      </c>
      <c r="AH5504">
        <f t="shared" si="469"/>
        <v>1</v>
      </c>
      <c r="AP5504">
        <v>25</v>
      </c>
    </row>
    <row r="5505" spans="1:42" x14ac:dyDescent="0.25">
      <c r="A5505" t="s">
        <v>326</v>
      </c>
      <c r="B5505">
        <v>2023</v>
      </c>
      <c r="C5505" t="s">
        <v>127</v>
      </c>
      <c r="D5505">
        <v>1</v>
      </c>
      <c r="E5505">
        <v>2</v>
      </c>
      <c r="F5505" t="s">
        <v>76</v>
      </c>
      <c r="G5505" t="s">
        <v>34</v>
      </c>
      <c r="H5505" s="21">
        <f t="shared" si="467"/>
        <v>0</v>
      </c>
      <c r="I5505" s="21">
        <f t="shared" si="468"/>
        <v>0.26470588235294118</v>
      </c>
      <c r="J5505" s="21">
        <f t="shared" si="470"/>
        <v>0.73529411764705888</v>
      </c>
      <c r="K5505" s="25">
        <f t="shared" si="471"/>
        <v>34</v>
      </c>
      <c r="L5505" s="21">
        <f t="shared" si="466"/>
        <v>0</v>
      </c>
      <c r="N5505">
        <v>9</v>
      </c>
      <c r="V5505">
        <v>9</v>
      </c>
      <c r="AH5505">
        <f t="shared" si="469"/>
        <v>2</v>
      </c>
      <c r="AP5505">
        <v>25</v>
      </c>
    </row>
    <row r="5506" spans="1:42" x14ac:dyDescent="0.25">
      <c r="A5506" t="s">
        <v>326</v>
      </c>
      <c r="B5506">
        <v>2023</v>
      </c>
      <c r="C5506" t="s">
        <v>127</v>
      </c>
      <c r="D5506">
        <v>2</v>
      </c>
      <c r="E5506">
        <v>3</v>
      </c>
      <c r="F5506" t="s">
        <v>76</v>
      </c>
      <c r="G5506" t="s">
        <v>34</v>
      </c>
      <c r="H5506" s="21">
        <f t="shared" si="467"/>
        <v>0</v>
      </c>
      <c r="I5506" s="21">
        <f t="shared" si="468"/>
        <v>0.6097560975609756</v>
      </c>
      <c r="J5506" s="21">
        <f t="shared" si="470"/>
        <v>0.3902439024390244</v>
      </c>
      <c r="K5506" s="25">
        <f t="shared" si="471"/>
        <v>41</v>
      </c>
      <c r="L5506" s="21">
        <f t="shared" si="466"/>
        <v>0</v>
      </c>
      <c r="N5506">
        <v>25</v>
      </c>
      <c r="T5506">
        <v>3</v>
      </c>
      <c r="V5506">
        <v>1</v>
      </c>
      <c r="Y5506">
        <v>13</v>
      </c>
      <c r="AH5506">
        <f t="shared" si="469"/>
        <v>3</v>
      </c>
    </row>
    <row r="5507" spans="1:42" x14ac:dyDescent="0.25">
      <c r="A5507" t="s">
        <v>326</v>
      </c>
      <c r="B5507">
        <v>2023</v>
      </c>
      <c r="C5507" t="s">
        <v>127</v>
      </c>
      <c r="D5507">
        <v>3</v>
      </c>
      <c r="E5507">
        <v>4</v>
      </c>
      <c r="F5507" t="s">
        <v>76</v>
      </c>
      <c r="G5507" t="s">
        <v>34</v>
      </c>
      <c r="H5507" s="21">
        <f t="shared" si="467"/>
        <v>0</v>
      </c>
      <c r="I5507" s="21">
        <f t="shared" si="468"/>
        <v>1</v>
      </c>
      <c r="J5507" s="21">
        <f t="shared" si="470"/>
        <v>0</v>
      </c>
      <c r="K5507" s="25">
        <f t="shared" si="471"/>
        <v>25</v>
      </c>
      <c r="L5507" s="21">
        <f t="shared" ref="L5507:L5570" si="472">(U5507+W5507)/25</f>
        <v>0</v>
      </c>
      <c r="N5507">
        <v>25</v>
      </c>
      <c r="V5507">
        <v>1</v>
      </c>
      <c r="AH5507">
        <f t="shared" si="469"/>
        <v>1</v>
      </c>
    </row>
    <row r="5508" spans="1:42" x14ac:dyDescent="0.25">
      <c r="A5508" t="s">
        <v>326</v>
      </c>
      <c r="B5508">
        <v>2023</v>
      </c>
      <c r="C5508" t="s">
        <v>127</v>
      </c>
      <c r="D5508">
        <v>4</v>
      </c>
      <c r="E5508">
        <v>5</v>
      </c>
      <c r="F5508" t="s">
        <v>33</v>
      </c>
      <c r="G5508" t="s">
        <v>37</v>
      </c>
      <c r="H5508" s="21">
        <f t="shared" si="467"/>
        <v>0</v>
      </c>
      <c r="I5508" s="21">
        <f t="shared" si="468"/>
        <v>0.8928571428571429</v>
      </c>
      <c r="J5508" s="21">
        <f t="shared" si="470"/>
        <v>0.10714285714285714</v>
      </c>
      <c r="K5508" s="25">
        <f t="shared" si="471"/>
        <v>28</v>
      </c>
      <c r="L5508" s="21">
        <f t="shared" si="472"/>
        <v>0</v>
      </c>
      <c r="N5508">
        <v>25</v>
      </c>
      <c r="T5508">
        <v>3</v>
      </c>
      <c r="V5508">
        <v>4</v>
      </c>
      <c r="AH5508">
        <f t="shared" si="469"/>
        <v>2</v>
      </c>
    </row>
    <row r="5509" spans="1:42" x14ac:dyDescent="0.25">
      <c r="A5509" t="s">
        <v>326</v>
      </c>
      <c r="B5509">
        <v>2023</v>
      </c>
      <c r="C5509" t="s">
        <v>127</v>
      </c>
      <c r="D5509">
        <v>5</v>
      </c>
      <c r="E5509">
        <v>6</v>
      </c>
      <c r="F5509" t="s">
        <v>33</v>
      </c>
      <c r="G5509" t="s">
        <v>37</v>
      </c>
      <c r="H5509" s="21">
        <f t="shared" si="467"/>
        <v>0.26470588235294118</v>
      </c>
      <c r="I5509" s="21">
        <f t="shared" si="468"/>
        <v>0.73529411764705888</v>
      </c>
      <c r="J5509" s="21">
        <f t="shared" si="470"/>
        <v>0</v>
      </c>
      <c r="K5509" s="25">
        <f t="shared" si="471"/>
        <v>34</v>
      </c>
      <c r="L5509" s="21">
        <f t="shared" si="472"/>
        <v>0</v>
      </c>
      <c r="M5509">
        <v>9</v>
      </c>
      <c r="N5509">
        <v>25</v>
      </c>
      <c r="V5509">
        <v>4</v>
      </c>
      <c r="AH5509">
        <f t="shared" si="469"/>
        <v>2</v>
      </c>
    </row>
    <row r="5510" spans="1:42" x14ac:dyDescent="0.25">
      <c r="A5510" t="s">
        <v>326</v>
      </c>
      <c r="B5510">
        <v>2023</v>
      </c>
      <c r="C5510" t="s">
        <v>127</v>
      </c>
      <c r="D5510">
        <v>6</v>
      </c>
      <c r="E5510">
        <v>7</v>
      </c>
      <c r="F5510" t="s">
        <v>33</v>
      </c>
      <c r="G5510" t="s">
        <v>37</v>
      </c>
      <c r="H5510" s="21">
        <f t="shared" si="467"/>
        <v>0</v>
      </c>
      <c r="I5510" s="21">
        <f t="shared" si="468"/>
        <v>0.95</v>
      </c>
      <c r="J5510" s="21">
        <f t="shared" si="470"/>
        <v>0.05</v>
      </c>
      <c r="K5510" s="25">
        <f t="shared" si="471"/>
        <v>20</v>
      </c>
      <c r="L5510" s="21">
        <f t="shared" si="472"/>
        <v>0.24</v>
      </c>
      <c r="N5510">
        <v>19</v>
      </c>
      <c r="R5510">
        <v>1</v>
      </c>
      <c r="U5510">
        <v>6</v>
      </c>
      <c r="V5510">
        <v>4</v>
      </c>
      <c r="AH5510">
        <f t="shared" si="469"/>
        <v>2</v>
      </c>
    </row>
    <row r="5511" spans="1:42" x14ac:dyDescent="0.25">
      <c r="A5511" t="s">
        <v>326</v>
      </c>
      <c r="B5511">
        <v>2023</v>
      </c>
      <c r="C5511" t="s">
        <v>127</v>
      </c>
      <c r="D5511">
        <v>7</v>
      </c>
      <c r="E5511">
        <v>8</v>
      </c>
      <c r="F5511" t="s">
        <v>33</v>
      </c>
      <c r="G5511" t="s">
        <v>36</v>
      </c>
      <c r="H5511" s="21">
        <f t="shared" si="467"/>
        <v>0</v>
      </c>
      <c r="I5511" s="21">
        <f t="shared" si="468"/>
        <v>1</v>
      </c>
      <c r="J5511" s="21">
        <f t="shared" si="470"/>
        <v>0</v>
      </c>
      <c r="K5511" s="25">
        <f t="shared" si="471"/>
        <v>11</v>
      </c>
      <c r="L5511" s="21">
        <f t="shared" si="472"/>
        <v>0.56000000000000005</v>
      </c>
      <c r="N5511">
        <v>9</v>
      </c>
      <c r="O5511">
        <v>2</v>
      </c>
      <c r="U5511">
        <v>14</v>
      </c>
      <c r="V5511">
        <v>11</v>
      </c>
      <c r="AH5511">
        <f t="shared" si="469"/>
        <v>2</v>
      </c>
    </row>
    <row r="5512" spans="1:42" x14ac:dyDescent="0.25">
      <c r="A5512" t="s">
        <v>326</v>
      </c>
      <c r="B5512">
        <v>2023</v>
      </c>
      <c r="C5512" t="s">
        <v>127</v>
      </c>
      <c r="D5512">
        <v>9</v>
      </c>
      <c r="E5512">
        <v>9</v>
      </c>
      <c r="F5512" t="s">
        <v>33</v>
      </c>
      <c r="G5512" t="s">
        <v>36</v>
      </c>
      <c r="H5512" s="21">
        <f t="shared" si="467"/>
        <v>1</v>
      </c>
      <c r="I5512" s="21">
        <f t="shared" si="468"/>
        <v>0</v>
      </c>
      <c r="J5512" s="21">
        <f t="shared" si="470"/>
        <v>0</v>
      </c>
      <c r="K5512" s="25">
        <f t="shared" si="471"/>
        <v>15</v>
      </c>
      <c r="L5512" s="21">
        <f t="shared" si="472"/>
        <v>0.04</v>
      </c>
      <c r="M5512">
        <v>15</v>
      </c>
      <c r="U5512">
        <v>1</v>
      </c>
      <c r="V5512">
        <v>3</v>
      </c>
      <c r="AH5512">
        <f t="shared" si="469"/>
        <v>1</v>
      </c>
    </row>
    <row r="5513" spans="1:42" x14ac:dyDescent="0.25">
      <c r="A5513" t="s">
        <v>326</v>
      </c>
      <c r="B5513">
        <v>2023</v>
      </c>
      <c r="C5513" t="s">
        <v>127</v>
      </c>
      <c r="D5513">
        <v>11</v>
      </c>
      <c r="E5513">
        <v>10</v>
      </c>
      <c r="F5513" t="s">
        <v>33</v>
      </c>
      <c r="G5513" t="s">
        <v>36</v>
      </c>
      <c r="H5513" s="21">
        <f t="shared" si="467"/>
        <v>1</v>
      </c>
      <c r="I5513" s="21">
        <f t="shared" si="468"/>
        <v>0</v>
      </c>
      <c r="J5513" s="21">
        <f t="shared" si="470"/>
        <v>0</v>
      </c>
      <c r="K5513" s="25">
        <f t="shared" si="471"/>
        <v>25</v>
      </c>
      <c r="L5513" s="21">
        <f t="shared" si="472"/>
        <v>0</v>
      </c>
      <c r="M5513">
        <v>25</v>
      </c>
      <c r="V5513">
        <v>2</v>
      </c>
      <c r="AH5513">
        <f t="shared" si="469"/>
        <v>1</v>
      </c>
    </row>
    <row r="5514" spans="1:42" x14ac:dyDescent="0.25">
      <c r="A5514" t="s">
        <v>326</v>
      </c>
      <c r="B5514">
        <v>2023</v>
      </c>
      <c r="C5514" t="s">
        <v>127</v>
      </c>
      <c r="D5514">
        <v>13</v>
      </c>
      <c r="E5514">
        <v>11</v>
      </c>
      <c r="F5514" t="s">
        <v>33</v>
      </c>
      <c r="G5514" t="s">
        <v>36</v>
      </c>
      <c r="H5514" s="21">
        <f t="shared" si="467"/>
        <v>1</v>
      </c>
      <c r="I5514" s="21">
        <f t="shared" si="468"/>
        <v>0</v>
      </c>
      <c r="J5514" s="21">
        <f t="shared" si="470"/>
        <v>0</v>
      </c>
      <c r="K5514" s="25">
        <f t="shared" si="471"/>
        <v>14</v>
      </c>
      <c r="L5514" s="21">
        <f t="shared" si="472"/>
        <v>0.44</v>
      </c>
      <c r="M5514">
        <v>14</v>
      </c>
      <c r="U5514">
        <v>11</v>
      </c>
      <c r="V5514">
        <v>2</v>
      </c>
      <c r="AH5514">
        <f t="shared" si="469"/>
        <v>1</v>
      </c>
    </row>
    <row r="5515" spans="1:42" x14ac:dyDescent="0.25">
      <c r="A5515" t="s">
        <v>326</v>
      </c>
      <c r="B5515">
        <v>2023</v>
      </c>
      <c r="C5515" t="s">
        <v>127</v>
      </c>
      <c r="D5515">
        <v>15</v>
      </c>
      <c r="E5515">
        <v>12</v>
      </c>
      <c r="F5515" t="s">
        <v>35</v>
      </c>
      <c r="G5515" t="s">
        <v>36</v>
      </c>
      <c r="H5515" s="21" t="e">
        <f t="shared" si="467"/>
        <v>#DIV/0!</v>
      </c>
      <c r="I5515" s="21" t="e">
        <f t="shared" si="468"/>
        <v>#DIV/0!</v>
      </c>
      <c r="J5515" s="21" t="e">
        <f t="shared" si="470"/>
        <v>#DIV/0!</v>
      </c>
      <c r="K5515" s="25">
        <f t="shared" si="471"/>
        <v>0</v>
      </c>
      <c r="L5515" s="21">
        <f t="shared" si="472"/>
        <v>1</v>
      </c>
      <c r="U5515">
        <v>25</v>
      </c>
      <c r="V5515">
        <v>2</v>
      </c>
      <c r="AH5515">
        <f t="shared" si="469"/>
        <v>0</v>
      </c>
    </row>
    <row r="5516" spans="1:42" x14ac:dyDescent="0.25">
      <c r="A5516" t="s">
        <v>326</v>
      </c>
      <c r="B5516">
        <v>2023</v>
      </c>
      <c r="C5516" t="s">
        <v>127</v>
      </c>
      <c r="D5516">
        <v>17</v>
      </c>
      <c r="E5516">
        <v>13</v>
      </c>
      <c r="F5516" t="s">
        <v>35</v>
      </c>
      <c r="G5516" t="s">
        <v>36</v>
      </c>
      <c r="H5516" s="21" t="e">
        <f t="shared" si="467"/>
        <v>#DIV/0!</v>
      </c>
      <c r="I5516" s="21" t="e">
        <f t="shared" si="468"/>
        <v>#DIV/0!</v>
      </c>
      <c r="J5516" s="21" t="e">
        <f t="shared" si="470"/>
        <v>#DIV/0!</v>
      </c>
      <c r="K5516" s="25">
        <f t="shared" si="471"/>
        <v>0</v>
      </c>
      <c r="L5516" s="21">
        <f t="shared" si="472"/>
        <v>1</v>
      </c>
      <c r="U5516">
        <v>25</v>
      </c>
      <c r="V5516">
        <v>5</v>
      </c>
      <c r="AH5516">
        <f t="shared" si="469"/>
        <v>0</v>
      </c>
    </row>
    <row r="5517" spans="1:42" x14ac:dyDescent="0.25">
      <c r="A5517" t="s">
        <v>326</v>
      </c>
      <c r="B5517">
        <v>2023</v>
      </c>
      <c r="C5517" t="s">
        <v>129</v>
      </c>
      <c r="D5517">
        <v>0</v>
      </c>
      <c r="E5517">
        <v>1</v>
      </c>
      <c r="F5517" t="s">
        <v>76</v>
      </c>
      <c r="G5517" t="s">
        <v>34</v>
      </c>
      <c r="H5517" s="21">
        <f t="shared" si="467"/>
        <v>0</v>
      </c>
      <c r="I5517" s="21">
        <f t="shared" si="468"/>
        <v>0.14516129032258066</v>
      </c>
      <c r="J5517" s="21">
        <f t="shared" si="470"/>
        <v>0.85483870967741937</v>
      </c>
      <c r="K5517" s="25">
        <f t="shared" si="471"/>
        <v>62</v>
      </c>
      <c r="L5517" s="21">
        <f t="shared" si="472"/>
        <v>0</v>
      </c>
      <c r="N5517">
        <v>9</v>
      </c>
      <c r="Q5517">
        <v>17</v>
      </c>
      <c r="S5517">
        <v>11</v>
      </c>
      <c r="V5517">
        <v>1</v>
      </c>
      <c r="AH5517">
        <f t="shared" si="469"/>
        <v>4</v>
      </c>
      <c r="AP5517">
        <v>25</v>
      </c>
    </row>
    <row r="5518" spans="1:42" x14ac:dyDescent="0.25">
      <c r="A5518" t="s">
        <v>326</v>
      </c>
      <c r="B5518">
        <v>2023</v>
      </c>
      <c r="C5518" t="s">
        <v>129</v>
      </c>
      <c r="D5518">
        <v>1</v>
      </c>
      <c r="E5518">
        <v>2</v>
      </c>
      <c r="F5518" t="s">
        <v>76</v>
      </c>
      <c r="G5518" t="s">
        <v>34</v>
      </c>
      <c r="H5518" s="21">
        <f t="shared" si="467"/>
        <v>0</v>
      </c>
      <c r="I5518" s="21">
        <f t="shared" si="468"/>
        <v>0.96</v>
      </c>
      <c r="J5518" s="21">
        <f t="shared" si="470"/>
        <v>0.04</v>
      </c>
      <c r="K5518" s="25">
        <f t="shared" si="471"/>
        <v>25</v>
      </c>
      <c r="L5518" s="21">
        <f t="shared" si="472"/>
        <v>0</v>
      </c>
      <c r="N5518">
        <v>24</v>
      </c>
      <c r="Q5518">
        <v>1</v>
      </c>
      <c r="V5518">
        <v>1</v>
      </c>
      <c r="AH5518">
        <f t="shared" si="469"/>
        <v>2</v>
      </c>
    </row>
    <row r="5519" spans="1:42" x14ac:dyDescent="0.25">
      <c r="A5519" t="s">
        <v>326</v>
      </c>
      <c r="B5519">
        <v>2023</v>
      </c>
      <c r="C5519" t="s">
        <v>129</v>
      </c>
      <c r="D5519">
        <v>2</v>
      </c>
      <c r="E5519">
        <v>3</v>
      </c>
      <c r="F5519" t="s">
        <v>76</v>
      </c>
      <c r="G5519" t="s">
        <v>34</v>
      </c>
      <c r="H5519" s="21">
        <f t="shared" si="467"/>
        <v>0</v>
      </c>
      <c r="I5519" s="21">
        <f t="shared" si="468"/>
        <v>1</v>
      </c>
      <c r="J5519" s="21">
        <f t="shared" si="470"/>
        <v>0</v>
      </c>
      <c r="K5519" s="25">
        <f t="shared" si="471"/>
        <v>25</v>
      </c>
      <c r="L5519" s="21">
        <f t="shared" si="472"/>
        <v>0</v>
      </c>
      <c r="N5519">
        <v>25</v>
      </c>
      <c r="V5519">
        <v>1</v>
      </c>
      <c r="AH5519">
        <f t="shared" si="469"/>
        <v>1</v>
      </c>
    </row>
    <row r="5520" spans="1:42" x14ac:dyDescent="0.25">
      <c r="A5520" t="s">
        <v>326</v>
      </c>
      <c r="B5520">
        <v>2023</v>
      </c>
      <c r="C5520" t="s">
        <v>129</v>
      </c>
      <c r="D5520">
        <v>3</v>
      </c>
      <c r="E5520">
        <v>4</v>
      </c>
      <c r="F5520" t="s">
        <v>33</v>
      </c>
      <c r="G5520" t="s">
        <v>34</v>
      </c>
      <c r="H5520" s="21">
        <f t="shared" si="467"/>
        <v>0</v>
      </c>
      <c r="I5520" s="21">
        <f t="shared" si="468"/>
        <v>1</v>
      </c>
      <c r="J5520" s="21">
        <f t="shared" si="470"/>
        <v>0</v>
      </c>
      <c r="K5520" s="25">
        <f t="shared" si="471"/>
        <v>25</v>
      </c>
      <c r="L5520" s="21">
        <f t="shared" si="472"/>
        <v>0</v>
      </c>
      <c r="N5520">
        <v>25</v>
      </c>
      <c r="V5520">
        <v>3</v>
      </c>
      <c r="AH5520">
        <f t="shared" si="469"/>
        <v>1</v>
      </c>
    </row>
    <row r="5521" spans="1:36" x14ac:dyDescent="0.25">
      <c r="A5521" t="s">
        <v>326</v>
      </c>
      <c r="B5521">
        <v>2023</v>
      </c>
      <c r="C5521" t="s">
        <v>129</v>
      </c>
      <c r="D5521">
        <v>4</v>
      </c>
      <c r="E5521">
        <v>5</v>
      </c>
      <c r="F5521" t="s">
        <v>33</v>
      </c>
      <c r="G5521" t="s">
        <v>34</v>
      </c>
      <c r="H5521" s="21">
        <f t="shared" si="467"/>
        <v>0</v>
      </c>
      <c r="I5521" s="21">
        <f t="shared" si="468"/>
        <v>0.92592592592592593</v>
      </c>
      <c r="J5521" s="21">
        <f t="shared" si="470"/>
        <v>7.407407407407407E-2</v>
      </c>
      <c r="K5521" s="25">
        <f t="shared" si="471"/>
        <v>27</v>
      </c>
      <c r="L5521" s="21">
        <f t="shared" si="472"/>
        <v>0</v>
      </c>
      <c r="N5521">
        <v>25</v>
      </c>
      <c r="T5521">
        <v>2</v>
      </c>
      <c r="V5521">
        <v>4</v>
      </c>
      <c r="AH5521">
        <f t="shared" si="469"/>
        <v>2</v>
      </c>
    </row>
    <row r="5522" spans="1:36" x14ac:dyDescent="0.25">
      <c r="A5522" t="s">
        <v>326</v>
      </c>
      <c r="B5522">
        <v>2023</v>
      </c>
      <c r="C5522" t="s">
        <v>129</v>
      </c>
      <c r="D5522">
        <v>5</v>
      </c>
      <c r="E5522">
        <v>6</v>
      </c>
      <c r="F5522" t="s">
        <v>33</v>
      </c>
      <c r="G5522" t="s">
        <v>37</v>
      </c>
      <c r="H5522" s="21">
        <f t="shared" si="467"/>
        <v>0</v>
      </c>
      <c r="I5522" s="21">
        <f t="shared" si="468"/>
        <v>0.8928571428571429</v>
      </c>
      <c r="J5522" s="21">
        <f t="shared" si="470"/>
        <v>0.10714285714285714</v>
      </c>
      <c r="K5522" s="25">
        <f t="shared" si="471"/>
        <v>28</v>
      </c>
      <c r="L5522" s="21">
        <f t="shared" si="472"/>
        <v>0</v>
      </c>
      <c r="N5522">
        <v>25</v>
      </c>
      <c r="R5522">
        <v>2</v>
      </c>
      <c r="T5522">
        <v>1</v>
      </c>
      <c r="V5522">
        <v>4</v>
      </c>
      <c r="AH5522">
        <f t="shared" si="469"/>
        <v>3</v>
      </c>
    </row>
    <row r="5523" spans="1:36" x14ac:dyDescent="0.25">
      <c r="A5523" t="s">
        <v>326</v>
      </c>
      <c r="B5523">
        <v>2023</v>
      </c>
      <c r="C5523" t="s">
        <v>129</v>
      </c>
      <c r="D5523">
        <v>6</v>
      </c>
      <c r="E5523">
        <v>7</v>
      </c>
      <c r="F5523" t="s">
        <v>33</v>
      </c>
      <c r="G5523" t="s">
        <v>37</v>
      </c>
      <c r="H5523" s="21">
        <f t="shared" si="467"/>
        <v>3.8461538461538464E-2</v>
      </c>
      <c r="I5523" s="21">
        <f t="shared" si="468"/>
        <v>0.96153846153846156</v>
      </c>
      <c r="J5523" s="21">
        <f t="shared" si="470"/>
        <v>0</v>
      </c>
      <c r="K5523" s="25">
        <f t="shared" si="471"/>
        <v>26</v>
      </c>
      <c r="L5523" s="21">
        <f t="shared" si="472"/>
        <v>0</v>
      </c>
      <c r="M5523">
        <v>1</v>
      </c>
      <c r="N5523">
        <v>25</v>
      </c>
      <c r="V5523">
        <v>11</v>
      </c>
      <c r="AH5523">
        <f t="shared" si="469"/>
        <v>2</v>
      </c>
      <c r="AI5523">
        <v>1</v>
      </c>
      <c r="AJ5523">
        <v>25</v>
      </c>
    </row>
    <row r="5524" spans="1:36" x14ac:dyDescent="0.25">
      <c r="A5524" t="s">
        <v>326</v>
      </c>
      <c r="B5524">
        <v>2023</v>
      </c>
      <c r="C5524" t="s">
        <v>129</v>
      </c>
      <c r="D5524">
        <v>7</v>
      </c>
      <c r="E5524">
        <v>8</v>
      </c>
      <c r="F5524" t="s">
        <v>33</v>
      </c>
      <c r="G5524" t="s">
        <v>37</v>
      </c>
      <c r="H5524" s="21">
        <f t="shared" si="467"/>
        <v>0</v>
      </c>
      <c r="I5524" s="21">
        <f t="shared" si="468"/>
        <v>1</v>
      </c>
      <c r="J5524" s="21">
        <f t="shared" si="470"/>
        <v>0</v>
      </c>
      <c r="K5524" s="25">
        <f t="shared" si="471"/>
        <v>24</v>
      </c>
      <c r="L5524" s="21">
        <f t="shared" si="472"/>
        <v>0.04</v>
      </c>
      <c r="N5524">
        <v>24</v>
      </c>
      <c r="U5524">
        <v>1</v>
      </c>
      <c r="V5524">
        <v>11</v>
      </c>
      <c r="AH5524">
        <f t="shared" si="469"/>
        <v>1</v>
      </c>
    </row>
    <row r="5525" spans="1:36" x14ac:dyDescent="0.25">
      <c r="A5525" t="s">
        <v>326</v>
      </c>
      <c r="B5525">
        <v>2023</v>
      </c>
      <c r="C5525" t="s">
        <v>129</v>
      </c>
      <c r="D5525">
        <v>8</v>
      </c>
      <c r="E5525">
        <v>9</v>
      </c>
      <c r="F5525" t="s">
        <v>33</v>
      </c>
      <c r="G5525" t="s">
        <v>36</v>
      </c>
      <c r="H5525" s="21">
        <f t="shared" si="467"/>
        <v>0</v>
      </c>
      <c r="I5525" s="21">
        <f t="shared" si="468"/>
        <v>0.86956521739130432</v>
      </c>
      <c r="J5525" s="21">
        <f t="shared" si="470"/>
        <v>0.13043478260869565</v>
      </c>
      <c r="K5525" s="25">
        <f t="shared" si="471"/>
        <v>23</v>
      </c>
      <c r="L5525" s="21">
        <f t="shared" si="472"/>
        <v>0.28000000000000003</v>
      </c>
      <c r="N5525">
        <v>16</v>
      </c>
      <c r="O5525">
        <v>4</v>
      </c>
      <c r="T5525">
        <v>3</v>
      </c>
      <c r="U5525">
        <v>7</v>
      </c>
      <c r="V5525">
        <v>11</v>
      </c>
      <c r="AH5525">
        <f t="shared" si="469"/>
        <v>3</v>
      </c>
    </row>
    <row r="5526" spans="1:36" x14ac:dyDescent="0.25">
      <c r="A5526" t="s">
        <v>326</v>
      </c>
      <c r="B5526">
        <v>2023</v>
      </c>
      <c r="C5526" t="s">
        <v>129</v>
      </c>
      <c r="D5526">
        <v>10</v>
      </c>
      <c r="E5526">
        <v>10</v>
      </c>
      <c r="F5526" t="s">
        <v>33</v>
      </c>
      <c r="G5526" t="s">
        <v>36</v>
      </c>
      <c r="H5526" s="21">
        <f t="shared" si="467"/>
        <v>1</v>
      </c>
      <c r="I5526" s="21">
        <f t="shared" si="468"/>
        <v>0</v>
      </c>
      <c r="J5526" s="21">
        <f t="shared" si="470"/>
        <v>0</v>
      </c>
      <c r="K5526" s="25">
        <f t="shared" si="471"/>
        <v>25</v>
      </c>
      <c r="L5526" s="21">
        <f t="shared" si="472"/>
        <v>0</v>
      </c>
      <c r="M5526">
        <v>25</v>
      </c>
      <c r="V5526">
        <v>3</v>
      </c>
      <c r="AH5526">
        <f t="shared" si="469"/>
        <v>1</v>
      </c>
      <c r="AI5526">
        <v>101</v>
      </c>
      <c r="AJ5526">
        <v>46.5</v>
      </c>
    </row>
    <row r="5527" spans="1:36" x14ac:dyDescent="0.25">
      <c r="A5527" t="s">
        <v>326</v>
      </c>
      <c r="B5527">
        <v>2023</v>
      </c>
      <c r="C5527" t="s">
        <v>129</v>
      </c>
      <c r="D5527">
        <v>12</v>
      </c>
      <c r="E5527">
        <v>11</v>
      </c>
      <c r="F5527" t="s">
        <v>33</v>
      </c>
      <c r="G5527" t="s">
        <v>36</v>
      </c>
      <c r="H5527" s="21">
        <f t="shared" ref="H5527:H5590" si="473">M5527/K5527</f>
        <v>1</v>
      </c>
      <c r="I5527" s="21">
        <f t="shared" ref="I5527:I5590" si="474">SUM(N5527+O5527+P5527+AD5527+AV5527)/K5527</f>
        <v>0</v>
      </c>
      <c r="J5527" s="21">
        <f t="shared" si="470"/>
        <v>0</v>
      </c>
      <c r="K5527" s="25">
        <f t="shared" si="471"/>
        <v>24</v>
      </c>
      <c r="L5527" s="21">
        <f t="shared" si="472"/>
        <v>0.04</v>
      </c>
      <c r="M5527">
        <v>24</v>
      </c>
      <c r="U5527">
        <v>1</v>
      </c>
      <c r="V5527">
        <v>2</v>
      </c>
      <c r="AH5527">
        <f t="shared" si="469"/>
        <v>1</v>
      </c>
      <c r="AI5527">
        <v>50</v>
      </c>
      <c r="AJ5527">
        <v>41</v>
      </c>
    </row>
    <row r="5528" spans="1:36" x14ac:dyDescent="0.25">
      <c r="A5528" t="s">
        <v>326</v>
      </c>
      <c r="B5528">
        <v>2023</v>
      </c>
      <c r="C5528" t="s">
        <v>129</v>
      </c>
      <c r="D5528">
        <v>14</v>
      </c>
      <c r="E5528">
        <v>12</v>
      </c>
      <c r="F5528" t="s">
        <v>33</v>
      </c>
      <c r="G5528" t="s">
        <v>36</v>
      </c>
      <c r="H5528" s="21">
        <f t="shared" si="473"/>
        <v>1</v>
      </c>
      <c r="I5528" s="21">
        <f t="shared" si="474"/>
        <v>0</v>
      </c>
      <c r="J5528" s="21">
        <f t="shared" si="470"/>
        <v>0</v>
      </c>
      <c r="K5528" s="25">
        <f t="shared" si="471"/>
        <v>1</v>
      </c>
      <c r="L5528" s="21">
        <f t="shared" si="472"/>
        <v>0.96</v>
      </c>
      <c r="M5528">
        <v>1</v>
      </c>
      <c r="U5528">
        <v>24</v>
      </c>
      <c r="V5528">
        <v>2</v>
      </c>
      <c r="AH5528">
        <f t="shared" si="469"/>
        <v>1</v>
      </c>
      <c r="AI5528">
        <v>1</v>
      </c>
      <c r="AJ5528">
        <v>22</v>
      </c>
    </row>
    <row r="5529" spans="1:36" x14ac:dyDescent="0.25">
      <c r="A5529" t="s">
        <v>326</v>
      </c>
      <c r="B5529">
        <v>2023</v>
      </c>
      <c r="C5529" t="s">
        <v>132</v>
      </c>
      <c r="D5529">
        <v>0</v>
      </c>
      <c r="E5529">
        <v>1</v>
      </c>
      <c r="F5529" t="s">
        <v>76</v>
      </c>
      <c r="G5529" t="s">
        <v>34</v>
      </c>
      <c r="H5529" s="21">
        <f t="shared" si="473"/>
        <v>0</v>
      </c>
      <c r="I5529" s="21">
        <f t="shared" si="474"/>
        <v>1</v>
      </c>
      <c r="J5529" s="21">
        <f t="shared" si="470"/>
        <v>0</v>
      </c>
      <c r="K5529" s="25">
        <f t="shared" si="471"/>
        <v>25</v>
      </c>
      <c r="L5529" s="21">
        <f t="shared" si="472"/>
        <v>0</v>
      </c>
      <c r="N5529">
        <v>25</v>
      </c>
      <c r="V5529">
        <v>2</v>
      </c>
      <c r="AH5529">
        <f t="shared" si="469"/>
        <v>1</v>
      </c>
    </row>
    <row r="5530" spans="1:36" x14ac:dyDescent="0.25">
      <c r="A5530" t="s">
        <v>326</v>
      </c>
      <c r="B5530">
        <v>2023</v>
      </c>
      <c r="C5530" t="s">
        <v>132</v>
      </c>
      <c r="D5530">
        <v>1</v>
      </c>
      <c r="E5530">
        <v>2</v>
      </c>
      <c r="F5530" t="s">
        <v>76</v>
      </c>
      <c r="G5530" t="s">
        <v>34</v>
      </c>
      <c r="H5530" s="21">
        <f t="shared" si="473"/>
        <v>0</v>
      </c>
      <c r="I5530" s="21">
        <f t="shared" si="474"/>
        <v>1</v>
      </c>
      <c r="J5530" s="21">
        <f t="shared" si="470"/>
        <v>0</v>
      </c>
      <c r="K5530" s="25">
        <f t="shared" si="471"/>
        <v>25</v>
      </c>
      <c r="L5530" s="21">
        <f t="shared" si="472"/>
        <v>0</v>
      </c>
      <c r="N5530">
        <v>25</v>
      </c>
      <c r="V5530">
        <v>3</v>
      </c>
      <c r="AH5530">
        <f t="shared" si="469"/>
        <v>1</v>
      </c>
    </row>
    <row r="5531" spans="1:36" x14ac:dyDescent="0.25">
      <c r="A5531" t="s">
        <v>326</v>
      </c>
      <c r="B5531">
        <v>2023</v>
      </c>
      <c r="C5531" t="s">
        <v>132</v>
      </c>
      <c r="D5531">
        <v>2</v>
      </c>
      <c r="E5531">
        <v>3</v>
      </c>
      <c r="F5531" t="s">
        <v>76</v>
      </c>
      <c r="G5531" t="s">
        <v>34</v>
      </c>
      <c r="H5531" s="21">
        <f t="shared" si="473"/>
        <v>0</v>
      </c>
      <c r="I5531" s="21">
        <f t="shared" si="474"/>
        <v>1</v>
      </c>
      <c r="J5531" s="21">
        <f t="shared" si="470"/>
        <v>0</v>
      </c>
      <c r="K5531" s="25">
        <f t="shared" si="471"/>
        <v>25</v>
      </c>
      <c r="L5531" s="21">
        <f t="shared" si="472"/>
        <v>0</v>
      </c>
      <c r="N5531">
        <v>25</v>
      </c>
      <c r="V5531">
        <v>3</v>
      </c>
      <c r="AH5531">
        <f t="shared" si="469"/>
        <v>1</v>
      </c>
    </row>
    <row r="5532" spans="1:36" x14ac:dyDescent="0.25">
      <c r="A5532" t="s">
        <v>326</v>
      </c>
      <c r="B5532">
        <v>2023</v>
      </c>
      <c r="C5532" t="s">
        <v>132</v>
      </c>
      <c r="D5532">
        <v>3</v>
      </c>
      <c r="E5532">
        <v>4</v>
      </c>
      <c r="F5532" t="s">
        <v>76</v>
      </c>
      <c r="G5532" t="s">
        <v>34</v>
      </c>
      <c r="H5532" s="21">
        <f t="shared" si="473"/>
        <v>0</v>
      </c>
      <c r="I5532" s="21">
        <f t="shared" si="474"/>
        <v>0.85185185185185186</v>
      </c>
      <c r="J5532" s="21">
        <f t="shared" si="470"/>
        <v>0.14814814814814814</v>
      </c>
      <c r="K5532" s="25">
        <f t="shared" si="471"/>
        <v>27</v>
      </c>
      <c r="L5532" s="21">
        <f t="shared" si="472"/>
        <v>0</v>
      </c>
      <c r="N5532">
        <v>21</v>
      </c>
      <c r="O5532">
        <v>2</v>
      </c>
      <c r="T5532">
        <v>4</v>
      </c>
      <c r="V5532">
        <v>2</v>
      </c>
      <c r="AH5532">
        <f t="shared" si="469"/>
        <v>3</v>
      </c>
    </row>
    <row r="5533" spans="1:36" x14ac:dyDescent="0.25">
      <c r="A5533" t="s">
        <v>326</v>
      </c>
      <c r="B5533">
        <v>2023</v>
      </c>
      <c r="C5533" t="s">
        <v>132</v>
      </c>
      <c r="D5533">
        <v>4</v>
      </c>
      <c r="E5533">
        <v>5</v>
      </c>
      <c r="F5533" t="s">
        <v>85</v>
      </c>
      <c r="G5533" t="s">
        <v>37</v>
      </c>
      <c r="H5533" s="21">
        <f t="shared" si="473"/>
        <v>0.6428571428571429</v>
      </c>
      <c r="I5533" s="21">
        <f t="shared" si="474"/>
        <v>0.35714285714285715</v>
      </c>
      <c r="J5533" s="21">
        <f t="shared" si="470"/>
        <v>0</v>
      </c>
      <c r="K5533" s="25">
        <f t="shared" si="471"/>
        <v>14</v>
      </c>
      <c r="L5533" s="21">
        <f t="shared" si="472"/>
        <v>0.64</v>
      </c>
      <c r="M5533">
        <v>9</v>
      </c>
      <c r="N5533">
        <v>5</v>
      </c>
      <c r="U5533">
        <v>16</v>
      </c>
      <c r="V5533">
        <v>6</v>
      </c>
      <c r="AH5533">
        <f t="shared" si="469"/>
        <v>2</v>
      </c>
      <c r="AI5533">
        <v>11</v>
      </c>
      <c r="AJ5533">
        <v>24.5</v>
      </c>
    </row>
    <row r="5534" spans="1:36" x14ac:dyDescent="0.25">
      <c r="A5534" t="s">
        <v>326</v>
      </c>
      <c r="B5534">
        <v>2023</v>
      </c>
      <c r="C5534" t="s">
        <v>132</v>
      </c>
      <c r="D5534">
        <v>5</v>
      </c>
      <c r="E5534">
        <v>6</v>
      </c>
      <c r="F5534" t="s">
        <v>85</v>
      </c>
      <c r="G5534" t="s">
        <v>37</v>
      </c>
      <c r="H5534" s="21">
        <f t="shared" si="473"/>
        <v>0.47499999999999998</v>
      </c>
      <c r="I5534" s="21">
        <f t="shared" si="474"/>
        <v>0.52500000000000002</v>
      </c>
      <c r="J5534" s="21">
        <f t="shared" si="470"/>
        <v>0</v>
      </c>
      <c r="K5534" s="25">
        <f t="shared" si="471"/>
        <v>40</v>
      </c>
      <c r="L5534" s="21">
        <f t="shared" si="472"/>
        <v>0.08</v>
      </c>
      <c r="M5534">
        <v>19</v>
      </c>
      <c r="N5534">
        <v>21</v>
      </c>
      <c r="U5534">
        <v>2</v>
      </c>
      <c r="V5534">
        <v>6</v>
      </c>
      <c r="AH5534">
        <f t="shared" si="469"/>
        <v>2</v>
      </c>
      <c r="AI5534">
        <v>20</v>
      </c>
      <c r="AJ5534">
        <v>31</v>
      </c>
    </row>
    <row r="5535" spans="1:36" x14ac:dyDescent="0.25">
      <c r="A5535" t="s">
        <v>326</v>
      </c>
      <c r="B5535">
        <v>2023</v>
      </c>
      <c r="C5535" t="s">
        <v>132</v>
      </c>
      <c r="D5535">
        <v>6</v>
      </c>
      <c r="E5535">
        <v>7</v>
      </c>
      <c r="F5535" t="s">
        <v>33</v>
      </c>
      <c r="G5535" t="s">
        <v>37</v>
      </c>
      <c r="H5535" s="21">
        <f t="shared" si="473"/>
        <v>0.52173913043478259</v>
      </c>
      <c r="I5535" s="21">
        <f t="shared" si="474"/>
        <v>0.45652173913043476</v>
      </c>
      <c r="J5535" s="21">
        <f t="shared" si="470"/>
        <v>2.1739130434782608E-2</v>
      </c>
      <c r="K5535" s="25">
        <f t="shared" si="471"/>
        <v>46</v>
      </c>
      <c r="L5535" s="21">
        <f t="shared" si="472"/>
        <v>0</v>
      </c>
      <c r="M5535">
        <v>24</v>
      </c>
      <c r="N5535">
        <v>21</v>
      </c>
      <c r="R5535">
        <v>1</v>
      </c>
      <c r="V5535">
        <v>4</v>
      </c>
      <c r="AH5535">
        <f t="shared" si="469"/>
        <v>3</v>
      </c>
      <c r="AI5535">
        <v>25</v>
      </c>
      <c r="AJ5535">
        <v>67</v>
      </c>
    </row>
    <row r="5536" spans="1:36" x14ac:dyDescent="0.25">
      <c r="A5536" t="s">
        <v>326</v>
      </c>
      <c r="B5536">
        <v>2023</v>
      </c>
      <c r="C5536" t="s">
        <v>132</v>
      </c>
      <c r="D5536">
        <v>7</v>
      </c>
      <c r="E5536">
        <v>8</v>
      </c>
      <c r="F5536" t="s">
        <v>33</v>
      </c>
      <c r="G5536" t="s">
        <v>36</v>
      </c>
      <c r="H5536" s="21">
        <f t="shared" si="473"/>
        <v>0.41666666666666669</v>
      </c>
      <c r="I5536" s="21">
        <f t="shared" si="474"/>
        <v>0.41666666666666669</v>
      </c>
      <c r="J5536" s="21">
        <f t="shared" si="470"/>
        <v>0.16666666666666666</v>
      </c>
      <c r="K5536" s="25">
        <f t="shared" si="471"/>
        <v>60</v>
      </c>
      <c r="L5536" s="21">
        <f t="shared" si="472"/>
        <v>0</v>
      </c>
      <c r="M5536">
        <v>25</v>
      </c>
      <c r="N5536">
        <v>25</v>
      </c>
      <c r="R5536">
        <v>4</v>
      </c>
      <c r="T5536">
        <v>6</v>
      </c>
      <c r="V5536">
        <v>11</v>
      </c>
      <c r="AH5536">
        <f t="shared" si="469"/>
        <v>4</v>
      </c>
      <c r="AI5536">
        <v>55</v>
      </c>
      <c r="AJ5536">
        <v>58.9</v>
      </c>
    </row>
    <row r="5537" spans="1:36" x14ac:dyDescent="0.25">
      <c r="A5537" t="s">
        <v>326</v>
      </c>
      <c r="B5537">
        <v>2023</v>
      </c>
      <c r="C5537" t="s">
        <v>132</v>
      </c>
      <c r="D5537">
        <v>9</v>
      </c>
      <c r="E5537">
        <v>9</v>
      </c>
      <c r="F5537" t="s">
        <v>33</v>
      </c>
      <c r="G5537" t="s">
        <v>36</v>
      </c>
      <c r="H5537" s="21">
        <f t="shared" si="473"/>
        <v>1</v>
      </c>
      <c r="I5537" s="21">
        <f t="shared" si="474"/>
        <v>0</v>
      </c>
      <c r="J5537" s="21">
        <f t="shared" si="470"/>
        <v>0</v>
      </c>
      <c r="K5537" s="25">
        <f t="shared" si="471"/>
        <v>23</v>
      </c>
      <c r="L5537" s="21">
        <f t="shared" si="472"/>
        <v>0.08</v>
      </c>
      <c r="M5537">
        <v>23</v>
      </c>
      <c r="U5537">
        <v>2</v>
      </c>
      <c r="V5537">
        <v>2</v>
      </c>
      <c r="AH5537">
        <f t="shared" si="469"/>
        <v>1</v>
      </c>
      <c r="AI5537">
        <v>23</v>
      </c>
      <c r="AJ5537">
        <v>25.5</v>
      </c>
    </row>
    <row r="5538" spans="1:36" x14ac:dyDescent="0.25">
      <c r="A5538" t="s">
        <v>326</v>
      </c>
      <c r="B5538">
        <v>2023</v>
      </c>
      <c r="C5538" t="s">
        <v>132</v>
      </c>
      <c r="D5538">
        <v>11</v>
      </c>
      <c r="E5538">
        <v>10</v>
      </c>
      <c r="F5538" t="s">
        <v>33</v>
      </c>
      <c r="G5538" t="s">
        <v>36</v>
      </c>
      <c r="H5538" s="21">
        <f t="shared" si="473"/>
        <v>1</v>
      </c>
      <c r="I5538" s="21">
        <f t="shared" si="474"/>
        <v>0</v>
      </c>
      <c r="J5538" s="21">
        <f t="shared" si="470"/>
        <v>0</v>
      </c>
      <c r="K5538" s="25">
        <f t="shared" si="471"/>
        <v>25</v>
      </c>
      <c r="L5538" s="21">
        <f t="shared" si="472"/>
        <v>0</v>
      </c>
      <c r="M5538">
        <v>25</v>
      </c>
      <c r="V5538">
        <v>2</v>
      </c>
      <c r="AH5538">
        <f t="shared" si="469"/>
        <v>1</v>
      </c>
      <c r="AI5538">
        <v>50</v>
      </c>
      <c r="AJ5538">
        <v>78.5</v>
      </c>
    </row>
    <row r="5539" spans="1:36" x14ac:dyDescent="0.25">
      <c r="A5539" t="s">
        <v>326</v>
      </c>
      <c r="B5539">
        <v>2023</v>
      </c>
      <c r="C5539" t="s">
        <v>132</v>
      </c>
      <c r="D5539">
        <v>13</v>
      </c>
      <c r="E5539">
        <v>11</v>
      </c>
      <c r="F5539" t="s">
        <v>35</v>
      </c>
      <c r="G5539" t="s">
        <v>36</v>
      </c>
      <c r="H5539" s="21" t="e">
        <f t="shared" si="473"/>
        <v>#DIV/0!</v>
      </c>
      <c r="I5539" s="21" t="e">
        <f t="shared" si="474"/>
        <v>#DIV/0!</v>
      </c>
      <c r="J5539" s="21" t="e">
        <f t="shared" si="470"/>
        <v>#DIV/0!</v>
      </c>
      <c r="K5539" s="25">
        <f t="shared" si="471"/>
        <v>0</v>
      </c>
      <c r="L5539" s="21">
        <f t="shared" si="472"/>
        <v>1</v>
      </c>
      <c r="U5539">
        <v>25</v>
      </c>
      <c r="V5539">
        <v>2</v>
      </c>
      <c r="AH5539">
        <f t="shared" si="469"/>
        <v>0</v>
      </c>
    </row>
    <row r="5540" spans="1:36" x14ac:dyDescent="0.25">
      <c r="A5540" t="s">
        <v>326</v>
      </c>
      <c r="B5540">
        <v>2023</v>
      </c>
      <c r="C5540" t="s">
        <v>105</v>
      </c>
      <c r="D5540">
        <v>0</v>
      </c>
      <c r="E5540">
        <v>1</v>
      </c>
      <c r="F5540" t="s">
        <v>76</v>
      </c>
      <c r="G5540" t="s">
        <v>34</v>
      </c>
      <c r="H5540" s="21">
        <f t="shared" si="473"/>
        <v>0</v>
      </c>
      <c r="I5540" s="21">
        <f t="shared" si="474"/>
        <v>1</v>
      </c>
      <c r="J5540" s="21">
        <f t="shared" si="470"/>
        <v>0</v>
      </c>
      <c r="K5540" s="25">
        <f t="shared" si="471"/>
        <v>25</v>
      </c>
      <c r="L5540" s="21">
        <f t="shared" si="472"/>
        <v>0</v>
      </c>
      <c r="N5540">
        <v>25</v>
      </c>
      <c r="V5540">
        <v>2</v>
      </c>
      <c r="AH5540">
        <f t="shared" si="469"/>
        <v>1</v>
      </c>
    </row>
    <row r="5541" spans="1:36" x14ac:dyDescent="0.25">
      <c r="A5541" t="s">
        <v>326</v>
      </c>
      <c r="B5541">
        <v>2023</v>
      </c>
      <c r="C5541" t="s">
        <v>105</v>
      </c>
      <c r="D5541">
        <v>1</v>
      </c>
      <c r="E5541">
        <v>2</v>
      </c>
      <c r="F5541" t="s">
        <v>76</v>
      </c>
      <c r="G5541" t="s">
        <v>34</v>
      </c>
      <c r="H5541" s="21">
        <f t="shared" si="473"/>
        <v>0</v>
      </c>
      <c r="I5541" s="21">
        <f t="shared" si="474"/>
        <v>0.36363636363636365</v>
      </c>
      <c r="J5541" s="21">
        <f t="shared" si="470"/>
        <v>0.63636363636363635</v>
      </c>
      <c r="K5541" s="25">
        <f t="shared" si="471"/>
        <v>22</v>
      </c>
      <c r="L5541" s="21">
        <f t="shared" si="472"/>
        <v>0.48</v>
      </c>
      <c r="N5541">
        <v>8</v>
      </c>
      <c r="R5541">
        <v>4</v>
      </c>
      <c r="S5541">
        <v>10</v>
      </c>
      <c r="U5541">
        <v>12</v>
      </c>
      <c r="V5541">
        <v>2</v>
      </c>
      <c r="AH5541">
        <f t="shared" si="469"/>
        <v>3</v>
      </c>
    </row>
    <row r="5542" spans="1:36" x14ac:dyDescent="0.25">
      <c r="A5542" t="s">
        <v>326</v>
      </c>
      <c r="B5542">
        <v>2023</v>
      </c>
      <c r="C5542" t="s">
        <v>105</v>
      </c>
      <c r="D5542">
        <v>2</v>
      </c>
      <c r="E5542">
        <v>3</v>
      </c>
      <c r="F5542" t="s">
        <v>76</v>
      </c>
      <c r="G5542" t="s">
        <v>34</v>
      </c>
      <c r="H5542" s="21">
        <f t="shared" si="473"/>
        <v>0</v>
      </c>
      <c r="I5542" s="21">
        <f t="shared" si="474"/>
        <v>1</v>
      </c>
      <c r="J5542" s="21">
        <f t="shared" si="470"/>
        <v>0</v>
      </c>
      <c r="K5542" s="25">
        <f t="shared" si="471"/>
        <v>25</v>
      </c>
      <c r="L5542" s="21">
        <f t="shared" si="472"/>
        <v>0</v>
      </c>
      <c r="N5542">
        <v>25</v>
      </c>
      <c r="V5542">
        <v>2</v>
      </c>
      <c r="AH5542">
        <f t="shared" si="469"/>
        <v>1</v>
      </c>
    </row>
    <row r="5543" spans="1:36" x14ac:dyDescent="0.25">
      <c r="A5543" t="s">
        <v>326</v>
      </c>
      <c r="B5543">
        <v>2023</v>
      </c>
      <c r="C5543" t="s">
        <v>105</v>
      </c>
      <c r="D5543">
        <v>3</v>
      </c>
      <c r="E5543">
        <v>4</v>
      </c>
      <c r="F5543" t="s">
        <v>33</v>
      </c>
      <c r="G5543" t="s">
        <v>34</v>
      </c>
      <c r="H5543" s="21">
        <f t="shared" si="473"/>
        <v>0</v>
      </c>
      <c r="I5543" s="21">
        <f t="shared" si="474"/>
        <v>0.77419354838709675</v>
      </c>
      <c r="J5543" s="21">
        <f t="shared" si="470"/>
        <v>0.22580645161290322</v>
      </c>
      <c r="K5543" s="25">
        <f t="shared" si="471"/>
        <v>31</v>
      </c>
      <c r="L5543" s="21">
        <f t="shared" si="472"/>
        <v>0</v>
      </c>
      <c r="N5543">
        <v>24</v>
      </c>
      <c r="R5543">
        <v>2</v>
      </c>
      <c r="T5543">
        <v>5</v>
      </c>
      <c r="V5543">
        <v>3</v>
      </c>
      <c r="AH5543">
        <f t="shared" ref="AH5543:AH5606" si="475">COUNT((M5543:T5543),(Y5543:AE5543),(AK5543:AY5543))</f>
        <v>3</v>
      </c>
    </row>
    <row r="5544" spans="1:36" x14ac:dyDescent="0.25">
      <c r="A5544" t="s">
        <v>326</v>
      </c>
      <c r="B5544">
        <v>2023</v>
      </c>
      <c r="C5544" t="s">
        <v>105</v>
      </c>
      <c r="D5544">
        <v>4</v>
      </c>
      <c r="E5544">
        <v>5</v>
      </c>
      <c r="F5544" t="s">
        <v>33</v>
      </c>
      <c r="G5544" t="s">
        <v>34</v>
      </c>
      <c r="H5544" s="21">
        <f t="shared" si="473"/>
        <v>0</v>
      </c>
      <c r="I5544" s="21">
        <f t="shared" si="474"/>
        <v>1</v>
      </c>
      <c r="J5544" s="21">
        <f t="shared" ref="J5544:J5607" si="476">SUM(Q5544+R5544+S5544+T5544+Y5544+Z5544+AA5544+AB5544+AC5544+AD5544+AE5544+AK5544+AL5544+AM5544+AN5544+AO5544+AP5544+AQ5544+AR5544+AS5544+AT5544+AU5544+AW5544+AX5544+AY5544)/K5544</f>
        <v>0</v>
      </c>
      <c r="K5544" s="25">
        <f t="shared" ref="K5544:K5607" si="477">SUM(M5544:T5544,Y5544:AE5544,AK5544:AZ5544)</f>
        <v>25</v>
      </c>
      <c r="L5544" s="21">
        <f t="shared" si="472"/>
        <v>0</v>
      </c>
      <c r="N5544">
        <v>25</v>
      </c>
      <c r="V5544">
        <v>4</v>
      </c>
      <c r="AH5544">
        <f t="shared" si="475"/>
        <v>1</v>
      </c>
    </row>
    <row r="5545" spans="1:36" x14ac:dyDescent="0.25">
      <c r="A5545" t="s">
        <v>326</v>
      </c>
      <c r="B5545">
        <v>2023</v>
      </c>
      <c r="C5545" t="s">
        <v>105</v>
      </c>
      <c r="D5545">
        <v>5</v>
      </c>
      <c r="E5545">
        <v>6</v>
      </c>
      <c r="F5545" t="s">
        <v>33</v>
      </c>
      <c r="G5545" t="s">
        <v>37</v>
      </c>
      <c r="H5545" s="21">
        <f t="shared" si="473"/>
        <v>0</v>
      </c>
      <c r="I5545" s="21">
        <f t="shared" si="474"/>
        <v>0.75</v>
      </c>
      <c r="J5545" s="21">
        <f t="shared" si="476"/>
        <v>0.25</v>
      </c>
      <c r="K5545" s="25">
        <f t="shared" si="477"/>
        <v>32</v>
      </c>
      <c r="L5545" s="21">
        <f t="shared" si="472"/>
        <v>0</v>
      </c>
      <c r="N5545">
        <v>24</v>
      </c>
      <c r="R5545">
        <v>2</v>
      </c>
      <c r="T5545">
        <v>6</v>
      </c>
      <c r="V5545">
        <v>4</v>
      </c>
      <c r="AH5545">
        <f t="shared" si="475"/>
        <v>3</v>
      </c>
    </row>
    <row r="5546" spans="1:36" x14ac:dyDescent="0.25">
      <c r="A5546" t="s">
        <v>326</v>
      </c>
      <c r="B5546">
        <v>2023</v>
      </c>
      <c r="C5546" t="s">
        <v>105</v>
      </c>
      <c r="D5546">
        <v>6</v>
      </c>
      <c r="E5546">
        <v>7</v>
      </c>
      <c r="F5546" t="s">
        <v>33</v>
      </c>
      <c r="G5546" t="s">
        <v>37</v>
      </c>
      <c r="H5546" s="21">
        <f t="shared" si="473"/>
        <v>0</v>
      </c>
      <c r="I5546" s="21">
        <f t="shared" si="474"/>
        <v>0.87096774193548387</v>
      </c>
      <c r="J5546" s="21">
        <f t="shared" si="476"/>
        <v>0.12903225806451613</v>
      </c>
      <c r="K5546" s="25">
        <f t="shared" si="477"/>
        <v>31</v>
      </c>
      <c r="L5546" s="21">
        <f t="shared" si="472"/>
        <v>0</v>
      </c>
      <c r="N5546">
        <v>22</v>
      </c>
      <c r="O5546">
        <v>5</v>
      </c>
      <c r="T5546">
        <v>4</v>
      </c>
      <c r="V5546">
        <v>5</v>
      </c>
      <c r="AH5546">
        <f t="shared" si="475"/>
        <v>3</v>
      </c>
    </row>
    <row r="5547" spans="1:36" x14ac:dyDescent="0.25">
      <c r="A5547" t="s">
        <v>326</v>
      </c>
      <c r="B5547">
        <v>2023</v>
      </c>
      <c r="C5547" t="s">
        <v>105</v>
      </c>
      <c r="D5547">
        <v>7</v>
      </c>
      <c r="E5547">
        <v>8</v>
      </c>
      <c r="F5547" t="s">
        <v>33</v>
      </c>
      <c r="G5547" t="s">
        <v>37</v>
      </c>
      <c r="H5547" s="21">
        <f t="shared" si="473"/>
        <v>0</v>
      </c>
      <c r="I5547" s="21">
        <f t="shared" si="474"/>
        <v>0.9285714285714286</v>
      </c>
      <c r="J5547" s="21">
        <f t="shared" si="476"/>
        <v>7.1428571428571425E-2</v>
      </c>
      <c r="K5547" s="25">
        <f t="shared" si="477"/>
        <v>28</v>
      </c>
      <c r="L5547" s="21">
        <f t="shared" si="472"/>
        <v>0</v>
      </c>
      <c r="N5547">
        <v>25</v>
      </c>
      <c r="O5547">
        <v>1</v>
      </c>
      <c r="T5547">
        <v>2</v>
      </c>
      <c r="V5547">
        <v>11</v>
      </c>
      <c r="AH5547">
        <f t="shared" si="475"/>
        <v>3</v>
      </c>
    </row>
    <row r="5548" spans="1:36" x14ac:dyDescent="0.25">
      <c r="A5548" t="s">
        <v>326</v>
      </c>
      <c r="B5548">
        <v>2023</v>
      </c>
      <c r="C5548" t="s">
        <v>105</v>
      </c>
      <c r="D5548">
        <v>8</v>
      </c>
      <c r="E5548">
        <v>9</v>
      </c>
      <c r="F5548" t="s">
        <v>33</v>
      </c>
      <c r="G5548" t="s">
        <v>36</v>
      </c>
      <c r="H5548" s="21">
        <f t="shared" si="473"/>
        <v>0</v>
      </c>
      <c r="I5548" s="21">
        <f t="shared" si="474"/>
        <v>0.8</v>
      </c>
      <c r="J5548" s="21">
        <f t="shared" si="476"/>
        <v>0.2</v>
      </c>
      <c r="K5548" s="25">
        <f t="shared" si="477"/>
        <v>20</v>
      </c>
      <c r="L5548" s="21">
        <f t="shared" si="472"/>
        <v>0.32</v>
      </c>
      <c r="N5548">
        <v>14</v>
      </c>
      <c r="O5548">
        <v>2</v>
      </c>
      <c r="R5548">
        <v>4</v>
      </c>
      <c r="U5548">
        <v>8</v>
      </c>
      <c r="V5548">
        <v>3</v>
      </c>
      <c r="AH5548">
        <f t="shared" si="475"/>
        <v>3</v>
      </c>
    </row>
    <row r="5549" spans="1:36" x14ac:dyDescent="0.25">
      <c r="A5549" t="s">
        <v>326</v>
      </c>
      <c r="B5549">
        <v>2023</v>
      </c>
      <c r="C5549" t="s">
        <v>105</v>
      </c>
      <c r="D5549">
        <v>10</v>
      </c>
      <c r="E5549">
        <v>10</v>
      </c>
      <c r="F5549" t="s">
        <v>35</v>
      </c>
      <c r="G5549" t="s">
        <v>36</v>
      </c>
      <c r="H5549" s="21" t="e">
        <f t="shared" si="473"/>
        <v>#DIV/0!</v>
      </c>
      <c r="I5549" s="21" t="e">
        <f t="shared" si="474"/>
        <v>#DIV/0!</v>
      </c>
      <c r="J5549" s="21" t="e">
        <f t="shared" si="476"/>
        <v>#DIV/0!</v>
      </c>
      <c r="K5549" s="25">
        <f t="shared" si="477"/>
        <v>0</v>
      </c>
      <c r="L5549" s="21">
        <f t="shared" si="472"/>
        <v>1</v>
      </c>
      <c r="U5549">
        <v>25</v>
      </c>
      <c r="V5549">
        <v>2</v>
      </c>
      <c r="AH5549">
        <f t="shared" si="475"/>
        <v>0</v>
      </c>
    </row>
    <row r="5550" spans="1:36" x14ac:dyDescent="0.25">
      <c r="A5550" t="s">
        <v>326</v>
      </c>
      <c r="B5550">
        <v>2023</v>
      </c>
      <c r="C5550" t="s">
        <v>105</v>
      </c>
      <c r="D5550">
        <v>12</v>
      </c>
      <c r="E5550">
        <v>11</v>
      </c>
      <c r="F5550" t="s">
        <v>35</v>
      </c>
      <c r="G5550" t="s">
        <v>36</v>
      </c>
      <c r="H5550" s="21" t="e">
        <f t="shared" si="473"/>
        <v>#DIV/0!</v>
      </c>
      <c r="I5550" s="21" t="e">
        <f t="shared" si="474"/>
        <v>#DIV/0!</v>
      </c>
      <c r="J5550" s="21" t="e">
        <f t="shared" si="476"/>
        <v>#DIV/0!</v>
      </c>
      <c r="K5550" s="25">
        <f t="shared" si="477"/>
        <v>0</v>
      </c>
      <c r="L5550" s="21">
        <f t="shared" si="472"/>
        <v>1</v>
      </c>
      <c r="U5550">
        <v>25</v>
      </c>
      <c r="V5550">
        <v>2</v>
      </c>
      <c r="AH5550">
        <f t="shared" si="475"/>
        <v>0</v>
      </c>
    </row>
    <row r="5551" spans="1:36" x14ac:dyDescent="0.25">
      <c r="A5551" t="s">
        <v>326</v>
      </c>
      <c r="B5551">
        <v>2023</v>
      </c>
      <c r="C5551" t="s">
        <v>105</v>
      </c>
      <c r="D5551">
        <v>14</v>
      </c>
      <c r="E5551">
        <v>12</v>
      </c>
      <c r="F5551" t="s">
        <v>35</v>
      </c>
      <c r="G5551" t="s">
        <v>36</v>
      </c>
      <c r="H5551" s="21" t="e">
        <f t="shared" si="473"/>
        <v>#DIV/0!</v>
      </c>
      <c r="I5551" s="21" t="e">
        <f t="shared" si="474"/>
        <v>#DIV/0!</v>
      </c>
      <c r="J5551" s="21" t="e">
        <f t="shared" si="476"/>
        <v>#DIV/0!</v>
      </c>
      <c r="K5551" s="25">
        <f t="shared" si="477"/>
        <v>0</v>
      </c>
      <c r="L5551" s="21">
        <f t="shared" si="472"/>
        <v>1</v>
      </c>
      <c r="U5551">
        <v>25</v>
      </c>
      <c r="V5551">
        <v>2</v>
      </c>
      <c r="AH5551">
        <f t="shared" si="475"/>
        <v>0</v>
      </c>
    </row>
    <row r="5552" spans="1:36" x14ac:dyDescent="0.25">
      <c r="A5552" t="s">
        <v>326</v>
      </c>
      <c r="B5552">
        <v>2023</v>
      </c>
      <c r="C5552" t="s">
        <v>105</v>
      </c>
      <c r="D5552">
        <v>16</v>
      </c>
      <c r="E5552">
        <v>13</v>
      </c>
      <c r="F5552" t="s">
        <v>35</v>
      </c>
      <c r="G5552" t="s">
        <v>36</v>
      </c>
      <c r="H5552" s="21" t="e">
        <f t="shared" si="473"/>
        <v>#DIV/0!</v>
      </c>
      <c r="I5552" s="21" t="e">
        <f t="shared" si="474"/>
        <v>#DIV/0!</v>
      </c>
      <c r="J5552" s="21" t="e">
        <f t="shared" si="476"/>
        <v>#DIV/0!</v>
      </c>
      <c r="K5552" s="25">
        <f t="shared" si="477"/>
        <v>0</v>
      </c>
      <c r="L5552" s="21">
        <f t="shared" si="472"/>
        <v>1</v>
      </c>
      <c r="U5552">
        <v>25</v>
      </c>
      <c r="V5552">
        <v>2</v>
      </c>
      <c r="AH5552">
        <f t="shared" si="475"/>
        <v>0</v>
      </c>
    </row>
    <row r="5553" spans="1:42" x14ac:dyDescent="0.25">
      <c r="A5553" t="s">
        <v>326</v>
      </c>
      <c r="B5553">
        <v>2023</v>
      </c>
      <c r="C5553" t="s">
        <v>114</v>
      </c>
      <c r="D5553">
        <v>0</v>
      </c>
      <c r="E5553">
        <v>1</v>
      </c>
      <c r="F5553" t="s">
        <v>101</v>
      </c>
      <c r="G5553" t="s">
        <v>34</v>
      </c>
      <c r="H5553" s="21">
        <f t="shared" si="473"/>
        <v>0</v>
      </c>
      <c r="I5553" s="21">
        <f t="shared" si="474"/>
        <v>0.27027027027027029</v>
      </c>
      <c r="J5553" s="21">
        <f t="shared" si="476"/>
        <v>0.72972972972972971</v>
      </c>
      <c r="K5553" s="25">
        <f t="shared" si="477"/>
        <v>37</v>
      </c>
      <c r="L5553" s="21">
        <f t="shared" si="472"/>
        <v>0</v>
      </c>
      <c r="N5553">
        <v>10</v>
      </c>
      <c r="R5553">
        <v>2</v>
      </c>
      <c r="T5553">
        <v>25</v>
      </c>
      <c r="V5553">
        <v>8</v>
      </c>
      <c r="AH5553">
        <f t="shared" si="475"/>
        <v>3</v>
      </c>
    </row>
    <row r="5554" spans="1:42" x14ac:dyDescent="0.25">
      <c r="A5554" t="s">
        <v>326</v>
      </c>
      <c r="B5554">
        <v>2023</v>
      </c>
      <c r="C5554" t="s">
        <v>114</v>
      </c>
      <c r="D5554">
        <v>1</v>
      </c>
      <c r="E5554">
        <v>2</v>
      </c>
      <c r="F5554" t="s">
        <v>101</v>
      </c>
      <c r="G5554" t="s">
        <v>34</v>
      </c>
      <c r="H5554" s="21">
        <f t="shared" si="473"/>
        <v>0</v>
      </c>
      <c r="I5554" s="21">
        <f t="shared" si="474"/>
        <v>0.48076923076923078</v>
      </c>
      <c r="J5554" s="21">
        <f t="shared" si="476"/>
        <v>0.51923076923076927</v>
      </c>
      <c r="K5554" s="25">
        <f t="shared" si="477"/>
        <v>52</v>
      </c>
      <c r="L5554" s="21">
        <f t="shared" si="472"/>
        <v>0</v>
      </c>
      <c r="N5554">
        <v>25</v>
      </c>
      <c r="R5554">
        <v>2</v>
      </c>
      <c r="T5554">
        <v>25</v>
      </c>
      <c r="V5554">
        <v>0</v>
      </c>
      <c r="AH5554">
        <f t="shared" si="475"/>
        <v>3</v>
      </c>
    </row>
    <row r="5555" spans="1:42" x14ac:dyDescent="0.25">
      <c r="A5555" t="s">
        <v>326</v>
      </c>
      <c r="B5555">
        <v>2023</v>
      </c>
      <c r="C5555" t="s">
        <v>114</v>
      </c>
      <c r="D5555">
        <v>2</v>
      </c>
      <c r="E5555">
        <v>3</v>
      </c>
      <c r="F5555" t="s">
        <v>101</v>
      </c>
      <c r="G5555" t="s">
        <v>34</v>
      </c>
      <c r="H5555" s="21">
        <f t="shared" si="473"/>
        <v>0</v>
      </c>
      <c r="I5555" s="21">
        <f t="shared" si="474"/>
        <v>0.49019607843137253</v>
      </c>
      <c r="J5555" s="21">
        <f t="shared" si="476"/>
        <v>0.50980392156862742</v>
      </c>
      <c r="K5555" s="25">
        <f t="shared" si="477"/>
        <v>51</v>
      </c>
      <c r="L5555" s="21">
        <f t="shared" si="472"/>
        <v>0</v>
      </c>
      <c r="N5555">
        <v>25</v>
      </c>
      <c r="R5555">
        <v>14</v>
      </c>
      <c r="T5555">
        <v>12</v>
      </c>
      <c r="V5555">
        <v>4</v>
      </c>
      <c r="AH5555">
        <f t="shared" si="475"/>
        <v>3</v>
      </c>
    </row>
    <row r="5556" spans="1:42" x14ac:dyDescent="0.25">
      <c r="A5556" t="s">
        <v>326</v>
      </c>
      <c r="B5556">
        <v>2023</v>
      </c>
      <c r="C5556" t="s">
        <v>114</v>
      </c>
      <c r="D5556">
        <v>3</v>
      </c>
      <c r="E5556">
        <v>4</v>
      </c>
      <c r="F5556" t="s">
        <v>76</v>
      </c>
      <c r="G5556" t="s">
        <v>34</v>
      </c>
      <c r="H5556" s="21">
        <f t="shared" si="473"/>
        <v>0</v>
      </c>
      <c r="I5556" s="21">
        <f t="shared" si="474"/>
        <v>0.31111111111111112</v>
      </c>
      <c r="J5556" s="21">
        <f t="shared" si="476"/>
        <v>0.68888888888888888</v>
      </c>
      <c r="K5556" s="25">
        <f t="shared" si="477"/>
        <v>45</v>
      </c>
      <c r="L5556" s="21">
        <f t="shared" si="472"/>
        <v>0</v>
      </c>
      <c r="N5556">
        <v>14</v>
      </c>
      <c r="Q5556">
        <v>2</v>
      </c>
      <c r="R5556">
        <v>6</v>
      </c>
      <c r="T5556">
        <v>23</v>
      </c>
      <c r="V5556">
        <v>1</v>
      </c>
      <c r="AH5556">
        <f t="shared" si="475"/>
        <v>4</v>
      </c>
    </row>
    <row r="5557" spans="1:42" x14ac:dyDescent="0.25">
      <c r="A5557" t="s">
        <v>326</v>
      </c>
      <c r="B5557">
        <v>2023</v>
      </c>
      <c r="C5557" t="s">
        <v>114</v>
      </c>
      <c r="D5557">
        <v>4</v>
      </c>
      <c r="E5557">
        <v>5</v>
      </c>
      <c r="F5557" t="s">
        <v>76</v>
      </c>
      <c r="G5557" t="s">
        <v>34</v>
      </c>
      <c r="H5557" s="21">
        <f t="shared" si="473"/>
        <v>0</v>
      </c>
      <c r="I5557" s="21">
        <f t="shared" si="474"/>
        <v>0.86206896551724133</v>
      </c>
      <c r="J5557" s="21">
        <f t="shared" si="476"/>
        <v>0.13793103448275862</v>
      </c>
      <c r="K5557" s="25">
        <f t="shared" si="477"/>
        <v>29</v>
      </c>
      <c r="L5557" s="21">
        <f t="shared" si="472"/>
        <v>0</v>
      </c>
      <c r="N5557">
        <v>25</v>
      </c>
      <c r="R5557">
        <v>1</v>
      </c>
      <c r="T5557">
        <v>3</v>
      </c>
      <c r="V5557">
        <v>2</v>
      </c>
      <c r="AH5557">
        <f t="shared" si="475"/>
        <v>3</v>
      </c>
    </row>
    <row r="5558" spans="1:42" x14ac:dyDescent="0.25">
      <c r="A5558" t="s">
        <v>326</v>
      </c>
      <c r="B5558">
        <v>2023</v>
      </c>
      <c r="C5558" t="s">
        <v>114</v>
      </c>
      <c r="D5558">
        <v>5</v>
      </c>
      <c r="E5558">
        <v>6</v>
      </c>
      <c r="F5558" t="s">
        <v>33</v>
      </c>
      <c r="G5558" t="s">
        <v>34</v>
      </c>
      <c r="H5558" s="21">
        <f t="shared" si="473"/>
        <v>0</v>
      </c>
      <c r="I5558" s="21">
        <f t="shared" si="474"/>
        <v>0.80645161290322576</v>
      </c>
      <c r="J5558" s="21">
        <f t="shared" si="476"/>
        <v>0.19354838709677419</v>
      </c>
      <c r="K5558" s="25">
        <f t="shared" si="477"/>
        <v>31</v>
      </c>
      <c r="L5558" s="21">
        <f t="shared" si="472"/>
        <v>0</v>
      </c>
      <c r="N5558">
        <v>25</v>
      </c>
      <c r="T5558">
        <v>6</v>
      </c>
      <c r="V5558">
        <v>3</v>
      </c>
      <c r="AH5558">
        <f t="shared" si="475"/>
        <v>2</v>
      </c>
    </row>
    <row r="5559" spans="1:42" x14ac:dyDescent="0.25">
      <c r="A5559" t="s">
        <v>326</v>
      </c>
      <c r="B5559">
        <v>2023</v>
      </c>
      <c r="C5559" t="s">
        <v>114</v>
      </c>
      <c r="D5559">
        <v>6</v>
      </c>
      <c r="E5559">
        <v>7</v>
      </c>
      <c r="F5559" t="s">
        <v>33</v>
      </c>
      <c r="G5559" t="s">
        <v>37</v>
      </c>
      <c r="H5559" s="21">
        <f t="shared" si="473"/>
        <v>0</v>
      </c>
      <c r="I5559" s="21">
        <f t="shared" si="474"/>
        <v>1</v>
      </c>
      <c r="J5559" s="21">
        <f t="shared" si="476"/>
        <v>0</v>
      </c>
      <c r="K5559" s="25">
        <f t="shared" si="477"/>
        <v>25</v>
      </c>
      <c r="L5559" s="21">
        <f t="shared" si="472"/>
        <v>0</v>
      </c>
      <c r="N5559">
        <v>25</v>
      </c>
      <c r="V5559">
        <v>3</v>
      </c>
      <c r="AH5559">
        <f t="shared" si="475"/>
        <v>1</v>
      </c>
    </row>
    <row r="5560" spans="1:42" x14ac:dyDescent="0.25">
      <c r="A5560" t="s">
        <v>326</v>
      </c>
      <c r="B5560">
        <v>2023</v>
      </c>
      <c r="C5560" t="s">
        <v>114</v>
      </c>
      <c r="D5560">
        <v>7</v>
      </c>
      <c r="E5560">
        <v>8</v>
      </c>
      <c r="F5560" t="s">
        <v>33</v>
      </c>
      <c r="G5560" t="s">
        <v>37</v>
      </c>
      <c r="H5560" s="21">
        <f t="shared" si="473"/>
        <v>0</v>
      </c>
      <c r="I5560" s="21">
        <f t="shared" si="474"/>
        <v>0.77272727272727271</v>
      </c>
      <c r="J5560" s="21">
        <f t="shared" si="476"/>
        <v>0.22727272727272727</v>
      </c>
      <c r="K5560" s="25">
        <f t="shared" si="477"/>
        <v>22</v>
      </c>
      <c r="L5560" s="21">
        <f t="shared" si="472"/>
        <v>0.36</v>
      </c>
      <c r="N5560">
        <v>2</v>
      </c>
      <c r="O5560">
        <v>15</v>
      </c>
      <c r="R5560">
        <v>5</v>
      </c>
      <c r="U5560">
        <v>9</v>
      </c>
      <c r="V5560">
        <v>3</v>
      </c>
      <c r="AH5560">
        <f t="shared" si="475"/>
        <v>3</v>
      </c>
    </row>
    <row r="5561" spans="1:42" x14ac:dyDescent="0.25">
      <c r="A5561" t="s">
        <v>326</v>
      </c>
      <c r="B5561">
        <v>2023</v>
      </c>
      <c r="C5561" t="s">
        <v>114</v>
      </c>
      <c r="D5561">
        <v>8</v>
      </c>
      <c r="E5561">
        <v>9</v>
      </c>
      <c r="F5561" t="s">
        <v>85</v>
      </c>
      <c r="G5561" t="s">
        <v>37</v>
      </c>
      <c r="H5561" s="21">
        <f t="shared" si="473"/>
        <v>1</v>
      </c>
      <c r="I5561" s="21">
        <f t="shared" si="474"/>
        <v>0</v>
      </c>
      <c r="J5561" s="21">
        <f t="shared" si="476"/>
        <v>0</v>
      </c>
      <c r="K5561" s="25">
        <f t="shared" si="477"/>
        <v>16</v>
      </c>
      <c r="L5561" s="21">
        <f t="shared" si="472"/>
        <v>0.36</v>
      </c>
      <c r="M5561">
        <v>16</v>
      </c>
      <c r="U5561">
        <v>9</v>
      </c>
      <c r="V5561">
        <v>6</v>
      </c>
      <c r="AH5561">
        <f t="shared" si="475"/>
        <v>1</v>
      </c>
      <c r="AI5561">
        <v>26</v>
      </c>
      <c r="AJ5561">
        <v>39.5</v>
      </c>
    </row>
    <row r="5562" spans="1:42" x14ac:dyDescent="0.25">
      <c r="A5562" t="s">
        <v>326</v>
      </c>
      <c r="B5562">
        <v>2023</v>
      </c>
      <c r="C5562" t="s">
        <v>114</v>
      </c>
      <c r="D5562">
        <v>9</v>
      </c>
      <c r="E5562">
        <v>10</v>
      </c>
      <c r="F5562" t="s">
        <v>35</v>
      </c>
      <c r="G5562" t="s">
        <v>37</v>
      </c>
      <c r="H5562" s="21" t="e">
        <f t="shared" si="473"/>
        <v>#DIV/0!</v>
      </c>
      <c r="I5562" s="21" t="e">
        <f t="shared" si="474"/>
        <v>#DIV/0!</v>
      </c>
      <c r="J5562" s="21" t="e">
        <f t="shared" si="476"/>
        <v>#DIV/0!</v>
      </c>
      <c r="K5562" s="25">
        <f t="shared" si="477"/>
        <v>0</v>
      </c>
      <c r="L5562" s="21">
        <f t="shared" si="472"/>
        <v>1</v>
      </c>
      <c r="U5562">
        <v>25</v>
      </c>
      <c r="V5562">
        <v>11</v>
      </c>
      <c r="AH5562">
        <f t="shared" si="475"/>
        <v>0</v>
      </c>
    </row>
    <row r="5563" spans="1:42" x14ac:dyDescent="0.25">
      <c r="A5563" t="s">
        <v>326</v>
      </c>
      <c r="B5563">
        <v>2023</v>
      </c>
      <c r="C5563" t="s">
        <v>114</v>
      </c>
      <c r="D5563">
        <v>10</v>
      </c>
      <c r="E5563">
        <v>11</v>
      </c>
      <c r="F5563" t="s">
        <v>33</v>
      </c>
      <c r="G5563" t="s">
        <v>36</v>
      </c>
      <c r="H5563" s="21">
        <f t="shared" si="473"/>
        <v>0.35714285714285715</v>
      </c>
      <c r="I5563" s="21">
        <f t="shared" si="474"/>
        <v>0.6428571428571429</v>
      </c>
      <c r="J5563" s="21">
        <f t="shared" si="476"/>
        <v>0</v>
      </c>
      <c r="K5563" s="25">
        <f t="shared" si="477"/>
        <v>28</v>
      </c>
      <c r="L5563" s="21">
        <f t="shared" si="472"/>
        <v>0.16</v>
      </c>
      <c r="M5563">
        <v>10</v>
      </c>
      <c r="N5563">
        <v>18</v>
      </c>
      <c r="U5563">
        <v>4</v>
      </c>
      <c r="V5563">
        <v>2</v>
      </c>
      <c r="AH5563">
        <f t="shared" si="475"/>
        <v>2</v>
      </c>
      <c r="AI5563">
        <v>15</v>
      </c>
      <c r="AJ5563">
        <v>22</v>
      </c>
    </row>
    <row r="5564" spans="1:42" x14ac:dyDescent="0.25">
      <c r="A5564" t="s">
        <v>326</v>
      </c>
      <c r="B5564">
        <v>2023</v>
      </c>
      <c r="C5564" t="s">
        <v>114</v>
      </c>
      <c r="D5564">
        <v>12</v>
      </c>
      <c r="E5564">
        <v>12</v>
      </c>
      <c r="F5564" t="s">
        <v>35</v>
      </c>
      <c r="G5564" t="s">
        <v>36</v>
      </c>
      <c r="H5564" s="21" t="e">
        <f t="shared" si="473"/>
        <v>#DIV/0!</v>
      </c>
      <c r="I5564" s="21" t="e">
        <f t="shared" si="474"/>
        <v>#DIV/0!</v>
      </c>
      <c r="J5564" s="21" t="e">
        <f t="shared" si="476"/>
        <v>#DIV/0!</v>
      </c>
      <c r="K5564" s="25">
        <f t="shared" si="477"/>
        <v>0</v>
      </c>
      <c r="L5564" s="21">
        <f t="shared" si="472"/>
        <v>1</v>
      </c>
      <c r="U5564">
        <v>25</v>
      </c>
      <c r="V5564">
        <v>2</v>
      </c>
      <c r="AH5564">
        <f t="shared" si="475"/>
        <v>0</v>
      </c>
    </row>
    <row r="5565" spans="1:42" x14ac:dyDescent="0.25">
      <c r="A5565" t="s">
        <v>326</v>
      </c>
      <c r="B5565">
        <v>2023</v>
      </c>
      <c r="C5565" t="s">
        <v>114</v>
      </c>
      <c r="D5565">
        <v>14</v>
      </c>
      <c r="E5565">
        <v>13</v>
      </c>
      <c r="F5565" t="s">
        <v>35</v>
      </c>
      <c r="G5565" t="s">
        <v>36</v>
      </c>
      <c r="H5565" s="21" t="e">
        <f t="shared" si="473"/>
        <v>#DIV/0!</v>
      </c>
      <c r="I5565" s="21" t="e">
        <f t="shared" si="474"/>
        <v>#DIV/0!</v>
      </c>
      <c r="J5565" s="21" t="e">
        <f t="shared" si="476"/>
        <v>#DIV/0!</v>
      </c>
      <c r="K5565" s="25">
        <f t="shared" si="477"/>
        <v>0</v>
      </c>
      <c r="L5565" s="21">
        <f t="shared" si="472"/>
        <v>1</v>
      </c>
      <c r="U5565">
        <v>25</v>
      </c>
      <c r="V5565">
        <v>2</v>
      </c>
      <c r="AH5565">
        <f t="shared" si="475"/>
        <v>0</v>
      </c>
    </row>
    <row r="5566" spans="1:42" x14ac:dyDescent="0.25">
      <c r="A5566" t="s">
        <v>326</v>
      </c>
      <c r="B5566">
        <v>2023</v>
      </c>
      <c r="C5566" t="s">
        <v>114</v>
      </c>
      <c r="D5566">
        <v>16</v>
      </c>
      <c r="E5566">
        <v>14</v>
      </c>
      <c r="F5566" t="s">
        <v>33</v>
      </c>
      <c r="G5566" t="s">
        <v>36</v>
      </c>
      <c r="H5566" s="21">
        <f t="shared" si="473"/>
        <v>1</v>
      </c>
      <c r="I5566" s="21">
        <f t="shared" si="474"/>
        <v>0</v>
      </c>
      <c r="J5566" s="21">
        <f t="shared" si="476"/>
        <v>0</v>
      </c>
      <c r="K5566" s="25">
        <f t="shared" si="477"/>
        <v>22</v>
      </c>
      <c r="L5566" s="21">
        <f t="shared" si="472"/>
        <v>0.12</v>
      </c>
      <c r="M5566">
        <v>22</v>
      </c>
      <c r="U5566">
        <v>3</v>
      </c>
      <c r="V5566">
        <v>2</v>
      </c>
      <c r="AH5566">
        <f t="shared" si="475"/>
        <v>1</v>
      </c>
      <c r="AI5566">
        <v>45</v>
      </c>
      <c r="AJ5566">
        <v>48.5</v>
      </c>
    </row>
    <row r="5567" spans="1:42" x14ac:dyDescent="0.25">
      <c r="A5567" t="s">
        <v>326</v>
      </c>
      <c r="B5567">
        <v>2023</v>
      </c>
      <c r="C5567" t="s">
        <v>113</v>
      </c>
      <c r="D5567">
        <v>0</v>
      </c>
      <c r="E5567">
        <v>1</v>
      </c>
      <c r="F5567" t="s">
        <v>172</v>
      </c>
      <c r="G5567" t="s">
        <v>34</v>
      </c>
      <c r="H5567" s="21">
        <f t="shared" si="473"/>
        <v>0</v>
      </c>
      <c r="I5567" s="21">
        <f t="shared" si="474"/>
        <v>7.407407407407407E-2</v>
      </c>
      <c r="J5567" s="21">
        <f t="shared" si="476"/>
        <v>0.92592592592592593</v>
      </c>
      <c r="K5567" s="25">
        <f t="shared" si="477"/>
        <v>27</v>
      </c>
      <c r="L5567" s="21">
        <f t="shared" si="472"/>
        <v>0</v>
      </c>
      <c r="N5567">
        <v>2</v>
      </c>
      <c r="V5567">
        <v>8</v>
      </c>
      <c r="AH5567">
        <f t="shared" si="475"/>
        <v>2</v>
      </c>
      <c r="AP5567">
        <v>25</v>
      </c>
    </row>
    <row r="5568" spans="1:42" x14ac:dyDescent="0.25">
      <c r="A5568" t="s">
        <v>326</v>
      </c>
      <c r="B5568">
        <v>2023</v>
      </c>
      <c r="C5568" t="s">
        <v>113</v>
      </c>
      <c r="D5568">
        <v>1</v>
      </c>
      <c r="E5568">
        <v>2</v>
      </c>
      <c r="F5568" t="s">
        <v>76</v>
      </c>
      <c r="G5568" t="s">
        <v>34</v>
      </c>
      <c r="H5568" s="21">
        <f t="shared" si="473"/>
        <v>0</v>
      </c>
      <c r="I5568" s="21">
        <f t="shared" si="474"/>
        <v>1</v>
      </c>
      <c r="J5568" s="21">
        <f t="shared" si="476"/>
        <v>0</v>
      </c>
      <c r="K5568" s="25">
        <f t="shared" si="477"/>
        <v>24</v>
      </c>
      <c r="L5568" s="21">
        <f t="shared" si="472"/>
        <v>0</v>
      </c>
      <c r="N5568">
        <v>24</v>
      </c>
      <c r="V5568">
        <v>9</v>
      </c>
      <c r="AH5568">
        <f t="shared" si="475"/>
        <v>1</v>
      </c>
    </row>
    <row r="5569" spans="1:36" x14ac:dyDescent="0.25">
      <c r="A5569" t="s">
        <v>326</v>
      </c>
      <c r="B5569">
        <v>2023</v>
      </c>
      <c r="C5569" t="s">
        <v>113</v>
      </c>
      <c r="D5569">
        <v>2</v>
      </c>
      <c r="E5569">
        <v>3</v>
      </c>
      <c r="F5569" t="s">
        <v>76</v>
      </c>
      <c r="G5569" t="s">
        <v>34</v>
      </c>
      <c r="H5569" s="21">
        <f t="shared" si="473"/>
        <v>0</v>
      </c>
      <c r="I5569" s="21">
        <f t="shared" si="474"/>
        <v>0.7142857142857143</v>
      </c>
      <c r="J5569" s="21">
        <f t="shared" si="476"/>
        <v>0.2857142857142857</v>
      </c>
      <c r="K5569" s="25">
        <f t="shared" si="477"/>
        <v>35</v>
      </c>
      <c r="L5569" s="21">
        <f t="shared" si="472"/>
        <v>0</v>
      </c>
      <c r="N5569">
        <v>25</v>
      </c>
      <c r="T5569">
        <v>10</v>
      </c>
      <c r="V5569">
        <v>3</v>
      </c>
      <c r="AH5569">
        <f t="shared" si="475"/>
        <v>2</v>
      </c>
    </row>
    <row r="5570" spans="1:36" x14ac:dyDescent="0.25">
      <c r="A5570" t="s">
        <v>326</v>
      </c>
      <c r="B5570">
        <v>2023</v>
      </c>
      <c r="C5570" t="s">
        <v>113</v>
      </c>
      <c r="D5570">
        <v>3</v>
      </c>
      <c r="E5570">
        <v>4</v>
      </c>
      <c r="F5570" t="s">
        <v>33</v>
      </c>
      <c r="G5570" t="s">
        <v>34</v>
      </c>
      <c r="H5570" s="21">
        <f t="shared" si="473"/>
        <v>0</v>
      </c>
      <c r="I5570" s="21">
        <f t="shared" si="474"/>
        <v>0.75757575757575757</v>
      </c>
      <c r="J5570" s="21">
        <f t="shared" si="476"/>
        <v>0.24242424242424243</v>
      </c>
      <c r="K5570" s="25">
        <f t="shared" si="477"/>
        <v>33</v>
      </c>
      <c r="L5570" s="21">
        <f t="shared" si="472"/>
        <v>0</v>
      </c>
      <c r="N5570">
        <v>25</v>
      </c>
      <c r="T5570">
        <v>8</v>
      </c>
      <c r="V5570">
        <v>3</v>
      </c>
      <c r="AH5570">
        <f t="shared" si="475"/>
        <v>2</v>
      </c>
    </row>
    <row r="5571" spans="1:36" x14ac:dyDescent="0.25">
      <c r="A5571" t="s">
        <v>326</v>
      </c>
      <c r="B5571">
        <v>2023</v>
      </c>
      <c r="C5571" t="s">
        <v>113</v>
      </c>
      <c r="D5571">
        <v>4</v>
      </c>
      <c r="E5571">
        <v>5</v>
      </c>
      <c r="F5571" t="s">
        <v>33</v>
      </c>
      <c r="G5571" t="s">
        <v>37</v>
      </c>
      <c r="H5571" s="21">
        <f t="shared" si="473"/>
        <v>0</v>
      </c>
      <c r="I5571" s="21">
        <f t="shared" si="474"/>
        <v>0.80645161290322576</v>
      </c>
      <c r="J5571" s="21">
        <f t="shared" si="476"/>
        <v>0.19354838709677419</v>
      </c>
      <c r="K5571" s="25">
        <f t="shared" si="477"/>
        <v>31</v>
      </c>
      <c r="L5571" s="21">
        <f t="shared" ref="L5571:L5634" si="478">(U5571+W5571)/25</f>
        <v>0</v>
      </c>
      <c r="N5571">
        <v>25</v>
      </c>
      <c r="T5571">
        <v>6</v>
      </c>
      <c r="V5571">
        <v>5</v>
      </c>
      <c r="AH5571">
        <f t="shared" si="475"/>
        <v>2</v>
      </c>
    </row>
    <row r="5572" spans="1:36" x14ac:dyDescent="0.25">
      <c r="A5572" t="s">
        <v>326</v>
      </c>
      <c r="B5572">
        <v>2023</v>
      </c>
      <c r="C5572" t="s">
        <v>113</v>
      </c>
      <c r="D5572">
        <v>5</v>
      </c>
      <c r="E5572">
        <v>6</v>
      </c>
      <c r="F5572" t="s">
        <v>33</v>
      </c>
      <c r="G5572" t="s">
        <v>37</v>
      </c>
      <c r="H5572" s="21">
        <f t="shared" si="473"/>
        <v>2.6315789473684209E-2</v>
      </c>
      <c r="I5572" s="21">
        <f t="shared" si="474"/>
        <v>0.65789473684210531</v>
      </c>
      <c r="J5572" s="21">
        <f t="shared" si="476"/>
        <v>0.31578947368421051</v>
      </c>
      <c r="K5572" s="25">
        <f t="shared" si="477"/>
        <v>38</v>
      </c>
      <c r="L5572" s="21">
        <f t="shared" si="478"/>
        <v>0</v>
      </c>
      <c r="M5572">
        <v>1</v>
      </c>
      <c r="N5572">
        <v>5</v>
      </c>
      <c r="O5572">
        <v>20</v>
      </c>
      <c r="R5572">
        <v>12</v>
      </c>
      <c r="V5572">
        <v>5</v>
      </c>
      <c r="AH5572">
        <f t="shared" si="475"/>
        <v>4</v>
      </c>
      <c r="AI5572">
        <v>1</v>
      </c>
      <c r="AJ5572">
        <v>18</v>
      </c>
    </row>
    <row r="5573" spans="1:36" x14ac:dyDescent="0.25">
      <c r="A5573" t="s">
        <v>326</v>
      </c>
      <c r="B5573">
        <v>2023</v>
      </c>
      <c r="C5573" t="s">
        <v>113</v>
      </c>
      <c r="D5573">
        <v>6</v>
      </c>
      <c r="E5573">
        <v>7</v>
      </c>
      <c r="F5573" t="s">
        <v>33</v>
      </c>
      <c r="G5573" t="s">
        <v>37</v>
      </c>
      <c r="H5573" s="21">
        <f t="shared" si="473"/>
        <v>0</v>
      </c>
      <c r="I5573" s="21">
        <f t="shared" si="474"/>
        <v>1</v>
      </c>
      <c r="J5573" s="21">
        <f t="shared" si="476"/>
        <v>0</v>
      </c>
      <c r="K5573" s="25">
        <f t="shared" si="477"/>
        <v>29</v>
      </c>
      <c r="L5573" s="21">
        <f t="shared" si="478"/>
        <v>0</v>
      </c>
      <c r="N5573">
        <v>22</v>
      </c>
      <c r="O5573">
        <v>7</v>
      </c>
      <c r="V5573">
        <v>5</v>
      </c>
      <c r="AH5573">
        <f t="shared" si="475"/>
        <v>2</v>
      </c>
    </row>
    <row r="5574" spans="1:36" x14ac:dyDescent="0.25">
      <c r="A5574" t="s">
        <v>326</v>
      </c>
      <c r="B5574">
        <v>2023</v>
      </c>
      <c r="C5574" t="s">
        <v>113</v>
      </c>
      <c r="D5574">
        <v>7</v>
      </c>
      <c r="E5574">
        <v>8</v>
      </c>
      <c r="F5574" t="s">
        <v>33</v>
      </c>
      <c r="G5574" t="s">
        <v>36</v>
      </c>
      <c r="H5574" s="21">
        <f t="shared" si="473"/>
        <v>0</v>
      </c>
      <c r="I5574" s="21">
        <f t="shared" si="474"/>
        <v>0.75757575757575757</v>
      </c>
      <c r="J5574" s="21">
        <f t="shared" si="476"/>
        <v>0.24242424242424243</v>
      </c>
      <c r="K5574" s="25">
        <f t="shared" si="477"/>
        <v>33</v>
      </c>
      <c r="L5574" s="21">
        <f t="shared" si="478"/>
        <v>0</v>
      </c>
      <c r="N5574">
        <v>25</v>
      </c>
      <c r="R5574">
        <v>2</v>
      </c>
      <c r="T5574">
        <v>6</v>
      </c>
      <c r="V5574">
        <v>5</v>
      </c>
      <c r="AH5574">
        <f t="shared" si="475"/>
        <v>3</v>
      </c>
    </row>
    <row r="5575" spans="1:36" x14ac:dyDescent="0.25">
      <c r="A5575" t="s">
        <v>326</v>
      </c>
      <c r="B5575">
        <v>2023</v>
      </c>
      <c r="C5575" t="s">
        <v>113</v>
      </c>
      <c r="D5575">
        <v>9</v>
      </c>
      <c r="E5575">
        <v>9</v>
      </c>
      <c r="F5575" t="s">
        <v>33</v>
      </c>
      <c r="G5575" t="s">
        <v>36</v>
      </c>
      <c r="H5575" s="21">
        <f t="shared" si="473"/>
        <v>0.5</v>
      </c>
      <c r="I5575" s="21">
        <f t="shared" si="474"/>
        <v>0.5</v>
      </c>
      <c r="J5575" s="21">
        <f t="shared" si="476"/>
        <v>0</v>
      </c>
      <c r="K5575" s="25">
        <f t="shared" si="477"/>
        <v>40</v>
      </c>
      <c r="L5575" s="21">
        <f t="shared" si="478"/>
        <v>0</v>
      </c>
      <c r="M5575">
        <v>20</v>
      </c>
      <c r="N5575">
        <v>19</v>
      </c>
      <c r="O5575">
        <v>1</v>
      </c>
      <c r="V5575">
        <v>11</v>
      </c>
      <c r="AH5575">
        <f t="shared" si="475"/>
        <v>3</v>
      </c>
      <c r="AI5575">
        <v>50</v>
      </c>
      <c r="AJ5575">
        <v>53.5</v>
      </c>
    </row>
    <row r="5576" spans="1:36" x14ac:dyDescent="0.25">
      <c r="A5576" t="s">
        <v>326</v>
      </c>
      <c r="B5576">
        <v>2023</v>
      </c>
      <c r="C5576" t="s">
        <v>113</v>
      </c>
      <c r="D5576">
        <v>11</v>
      </c>
      <c r="E5576">
        <v>10</v>
      </c>
      <c r="F5576" t="s">
        <v>33</v>
      </c>
      <c r="G5576" t="s">
        <v>36</v>
      </c>
      <c r="H5576" s="21">
        <f t="shared" si="473"/>
        <v>0.92592592592592593</v>
      </c>
      <c r="I5576" s="21">
        <f t="shared" si="474"/>
        <v>7.407407407407407E-2</v>
      </c>
      <c r="J5576" s="21">
        <f t="shared" si="476"/>
        <v>0</v>
      </c>
      <c r="K5576" s="25">
        <f t="shared" si="477"/>
        <v>27</v>
      </c>
      <c r="L5576" s="21">
        <f t="shared" si="478"/>
        <v>0</v>
      </c>
      <c r="M5576">
        <v>25</v>
      </c>
      <c r="N5576">
        <v>2</v>
      </c>
      <c r="V5576">
        <v>3</v>
      </c>
      <c r="AH5576">
        <f t="shared" si="475"/>
        <v>2</v>
      </c>
      <c r="AI5576">
        <v>80</v>
      </c>
      <c r="AJ5576">
        <v>61</v>
      </c>
    </row>
    <row r="5577" spans="1:36" x14ac:dyDescent="0.25">
      <c r="A5577" t="s">
        <v>326</v>
      </c>
      <c r="B5577">
        <v>2023</v>
      </c>
      <c r="C5577" t="s">
        <v>113</v>
      </c>
      <c r="D5577">
        <v>13</v>
      </c>
      <c r="E5577">
        <v>11</v>
      </c>
      <c r="F5577" t="s">
        <v>33</v>
      </c>
      <c r="G5577" t="s">
        <v>36</v>
      </c>
      <c r="H5577" s="21">
        <f t="shared" si="473"/>
        <v>1</v>
      </c>
      <c r="I5577" s="21">
        <f t="shared" si="474"/>
        <v>0</v>
      </c>
      <c r="J5577" s="21">
        <f t="shared" si="476"/>
        <v>0</v>
      </c>
      <c r="K5577" s="25">
        <f t="shared" si="477"/>
        <v>25</v>
      </c>
      <c r="L5577" s="21">
        <f t="shared" si="478"/>
        <v>0</v>
      </c>
      <c r="M5577">
        <v>25</v>
      </c>
      <c r="V5577">
        <v>3</v>
      </c>
      <c r="AH5577">
        <f t="shared" si="475"/>
        <v>1</v>
      </c>
      <c r="AI5577">
        <v>101</v>
      </c>
      <c r="AJ5577">
        <v>62</v>
      </c>
    </row>
    <row r="5578" spans="1:36" x14ac:dyDescent="0.25">
      <c r="A5578" t="s">
        <v>326</v>
      </c>
      <c r="B5578">
        <v>2023</v>
      </c>
      <c r="C5578" t="s">
        <v>113</v>
      </c>
      <c r="D5578">
        <v>15</v>
      </c>
      <c r="E5578">
        <v>12</v>
      </c>
      <c r="F5578" t="s">
        <v>33</v>
      </c>
      <c r="G5578" t="s">
        <v>36</v>
      </c>
      <c r="H5578" s="21">
        <f t="shared" si="473"/>
        <v>1</v>
      </c>
      <c r="I5578" s="21">
        <f t="shared" si="474"/>
        <v>0</v>
      </c>
      <c r="J5578" s="21">
        <f t="shared" si="476"/>
        <v>0</v>
      </c>
      <c r="K5578" s="25">
        <f t="shared" si="477"/>
        <v>5</v>
      </c>
      <c r="L5578" s="21">
        <f t="shared" si="478"/>
        <v>0.08</v>
      </c>
      <c r="M5578">
        <v>5</v>
      </c>
      <c r="U5578">
        <v>2</v>
      </c>
      <c r="V5578">
        <v>3</v>
      </c>
      <c r="AH5578">
        <f t="shared" si="475"/>
        <v>1</v>
      </c>
      <c r="AI5578">
        <v>5</v>
      </c>
      <c r="AJ5578">
        <v>33.5</v>
      </c>
    </row>
    <row r="5579" spans="1:36" x14ac:dyDescent="0.25">
      <c r="A5579" t="s">
        <v>326</v>
      </c>
      <c r="B5579">
        <v>2023</v>
      </c>
      <c r="C5579" t="s">
        <v>110</v>
      </c>
      <c r="D5579">
        <v>0</v>
      </c>
      <c r="E5579">
        <v>1</v>
      </c>
      <c r="F5579" t="s">
        <v>76</v>
      </c>
      <c r="G5579" t="s">
        <v>34</v>
      </c>
      <c r="H5579" s="21">
        <f t="shared" si="473"/>
        <v>0</v>
      </c>
      <c r="I5579" s="21">
        <f t="shared" si="474"/>
        <v>0</v>
      </c>
      <c r="J5579" s="21">
        <f t="shared" si="476"/>
        <v>1</v>
      </c>
      <c r="K5579" s="25">
        <f t="shared" si="477"/>
        <v>55</v>
      </c>
      <c r="L5579" s="21">
        <f t="shared" si="478"/>
        <v>0</v>
      </c>
      <c r="Q5579">
        <v>22</v>
      </c>
      <c r="R5579">
        <v>8</v>
      </c>
      <c r="T5579">
        <v>25</v>
      </c>
      <c r="V5579">
        <v>8</v>
      </c>
      <c r="AH5579">
        <f t="shared" si="475"/>
        <v>3</v>
      </c>
    </row>
    <row r="5580" spans="1:36" x14ac:dyDescent="0.25">
      <c r="A5580" t="s">
        <v>326</v>
      </c>
      <c r="B5580">
        <v>2023</v>
      </c>
      <c r="C5580" t="s">
        <v>110</v>
      </c>
      <c r="D5580">
        <v>1</v>
      </c>
      <c r="E5580">
        <v>2</v>
      </c>
      <c r="F5580" t="s">
        <v>76</v>
      </c>
      <c r="G5580" t="s">
        <v>34</v>
      </c>
      <c r="H5580" s="21">
        <f t="shared" si="473"/>
        <v>0</v>
      </c>
      <c r="I5580" s="21">
        <f t="shared" si="474"/>
        <v>0.8928571428571429</v>
      </c>
      <c r="J5580" s="21">
        <f t="shared" si="476"/>
        <v>0.10714285714285714</v>
      </c>
      <c r="K5580" s="25">
        <f t="shared" si="477"/>
        <v>28</v>
      </c>
      <c r="L5580" s="21">
        <f t="shared" si="478"/>
        <v>0</v>
      </c>
      <c r="N5580">
        <v>25</v>
      </c>
      <c r="Q5580">
        <v>3</v>
      </c>
      <c r="V5580">
        <v>9</v>
      </c>
      <c r="AH5580">
        <f t="shared" si="475"/>
        <v>2</v>
      </c>
    </row>
    <row r="5581" spans="1:36" x14ac:dyDescent="0.25">
      <c r="A5581" t="s">
        <v>326</v>
      </c>
      <c r="B5581">
        <v>2023</v>
      </c>
      <c r="C5581" t="s">
        <v>110</v>
      </c>
      <c r="D5581">
        <v>2</v>
      </c>
      <c r="E5581">
        <v>3</v>
      </c>
      <c r="F5581" t="s">
        <v>33</v>
      </c>
      <c r="G5581" t="s">
        <v>34</v>
      </c>
      <c r="H5581" s="21">
        <f t="shared" si="473"/>
        <v>0</v>
      </c>
      <c r="I5581" s="21">
        <f t="shared" si="474"/>
        <v>0.80645161290322576</v>
      </c>
      <c r="J5581" s="21">
        <f t="shared" si="476"/>
        <v>0.19354838709677419</v>
      </c>
      <c r="K5581" s="25">
        <f t="shared" si="477"/>
        <v>31</v>
      </c>
      <c r="L5581" s="21">
        <f t="shared" si="478"/>
        <v>0</v>
      </c>
      <c r="N5581">
        <v>25</v>
      </c>
      <c r="R5581">
        <v>1</v>
      </c>
      <c r="T5581">
        <v>5</v>
      </c>
      <c r="V5581">
        <v>3</v>
      </c>
      <c r="AH5581">
        <f t="shared" si="475"/>
        <v>3</v>
      </c>
    </row>
    <row r="5582" spans="1:36" x14ac:dyDescent="0.25">
      <c r="A5582" t="s">
        <v>326</v>
      </c>
      <c r="B5582">
        <v>2023</v>
      </c>
      <c r="C5582" t="s">
        <v>110</v>
      </c>
      <c r="D5582">
        <v>3</v>
      </c>
      <c r="E5582">
        <v>4</v>
      </c>
      <c r="F5582" t="s">
        <v>33</v>
      </c>
      <c r="G5582" t="s">
        <v>34</v>
      </c>
      <c r="H5582" s="21">
        <f t="shared" si="473"/>
        <v>0</v>
      </c>
      <c r="I5582" s="21">
        <f t="shared" si="474"/>
        <v>0.92592592592592593</v>
      </c>
      <c r="J5582" s="21">
        <f t="shared" si="476"/>
        <v>7.407407407407407E-2</v>
      </c>
      <c r="K5582" s="25">
        <f t="shared" si="477"/>
        <v>27</v>
      </c>
      <c r="L5582" s="21">
        <f t="shared" si="478"/>
        <v>0</v>
      </c>
      <c r="N5582">
        <v>25</v>
      </c>
      <c r="R5582">
        <v>1</v>
      </c>
      <c r="T5582">
        <v>1</v>
      </c>
      <c r="V5582">
        <v>4</v>
      </c>
      <c r="AH5582">
        <f t="shared" si="475"/>
        <v>3</v>
      </c>
    </row>
    <row r="5583" spans="1:36" x14ac:dyDescent="0.25">
      <c r="A5583" t="s">
        <v>326</v>
      </c>
      <c r="B5583">
        <v>2023</v>
      </c>
      <c r="C5583" t="s">
        <v>110</v>
      </c>
      <c r="D5583">
        <v>4</v>
      </c>
      <c r="E5583">
        <v>5</v>
      </c>
      <c r="F5583" t="s">
        <v>33</v>
      </c>
      <c r="G5583" t="s">
        <v>34</v>
      </c>
      <c r="H5583" s="21">
        <f t="shared" si="473"/>
        <v>0</v>
      </c>
      <c r="I5583" s="21">
        <f t="shared" si="474"/>
        <v>1</v>
      </c>
      <c r="J5583" s="21">
        <f t="shared" si="476"/>
        <v>0</v>
      </c>
      <c r="K5583" s="25">
        <f t="shared" si="477"/>
        <v>25</v>
      </c>
      <c r="L5583" s="21">
        <f t="shared" si="478"/>
        <v>0</v>
      </c>
      <c r="N5583">
        <v>25</v>
      </c>
      <c r="V5583">
        <v>4</v>
      </c>
      <c r="AH5583">
        <f t="shared" si="475"/>
        <v>1</v>
      </c>
    </row>
    <row r="5584" spans="1:36" x14ac:dyDescent="0.25">
      <c r="A5584" t="s">
        <v>326</v>
      </c>
      <c r="B5584">
        <v>2023</v>
      </c>
      <c r="C5584" t="s">
        <v>110</v>
      </c>
      <c r="D5584">
        <v>5</v>
      </c>
      <c r="E5584">
        <v>6</v>
      </c>
      <c r="F5584" t="s">
        <v>33</v>
      </c>
      <c r="G5584" t="s">
        <v>37</v>
      </c>
      <c r="H5584" s="21">
        <f t="shared" si="473"/>
        <v>0</v>
      </c>
      <c r="I5584" s="21">
        <f t="shared" si="474"/>
        <v>1</v>
      </c>
      <c r="J5584" s="21">
        <f t="shared" si="476"/>
        <v>0</v>
      </c>
      <c r="K5584" s="25">
        <f t="shared" si="477"/>
        <v>25</v>
      </c>
      <c r="L5584" s="21">
        <f t="shared" si="478"/>
        <v>0</v>
      </c>
      <c r="N5584">
        <v>25</v>
      </c>
      <c r="V5584">
        <v>5</v>
      </c>
      <c r="AH5584">
        <f t="shared" si="475"/>
        <v>1</v>
      </c>
    </row>
    <row r="5585" spans="1:50" x14ac:dyDescent="0.25">
      <c r="A5585" t="s">
        <v>326</v>
      </c>
      <c r="B5585">
        <v>2023</v>
      </c>
      <c r="C5585" t="s">
        <v>110</v>
      </c>
      <c r="D5585">
        <v>6</v>
      </c>
      <c r="E5585">
        <v>7</v>
      </c>
      <c r="F5585" t="s">
        <v>85</v>
      </c>
      <c r="G5585" t="s">
        <v>37</v>
      </c>
      <c r="H5585" s="21">
        <f t="shared" si="473"/>
        <v>0</v>
      </c>
      <c r="I5585" s="21">
        <f t="shared" si="474"/>
        <v>1</v>
      </c>
      <c r="J5585" s="21">
        <f t="shared" si="476"/>
        <v>0</v>
      </c>
      <c r="K5585" s="25">
        <f t="shared" si="477"/>
        <v>27</v>
      </c>
      <c r="L5585" s="21">
        <f t="shared" si="478"/>
        <v>0</v>
      </c>
      <c r="N5585">
        <v>25</v>
      </c>
      <c r="O5585">
        <v>2</v>
      </c>
      <c r="V5585">
        <v>6</v>
      </c>
      <c r="AH5585">
        <f t="shared" si="475"/>
        <v>2</v>
      </c>
    </row>
    <row r="5586" spans="1:50" x14ac:dyDescent="0.25">
      <c r="A5586" t="s">
        <v>326</v>
      </c>
      <c r="B5586">
        <v>2023</v>
      </c>
      <c r="C5586" t="s">
        <v>110</v>
      </c>
      <c r="D5586">
        <v>7</v>
      </c>
      <c r="E5586">
        <v>8</v>
      </c>
      <c r="F5586" t="s">
        <v>33</v>
      </c>
      <c r="G5586" t="s">
        <v>37</v>
      </c>
      <c r="H5586" s="21">
        <f t="shared" si="473"/>
        <v>0</v>
      </c>
      <c r="I5586" s="21">
        <f t="shared" si="474"/>
        <v>0.77500000000000002</v>
      </c>
      <c r="J5586" s="21">
        <f t="shared" si="476"/>
        <v>0.22500000000000001</v>
      </c>
      <c r="K5586" s="25">
        <f t="shared" si="477"/>
        <v>40</v>
      </c>
      <c r="L5586" s="21">
        <f t="shared" si="478"/>
        <v>0</v>
      </c>
      <c r="N5586">
        <v>25</v>
      </c>
      <c r="O5586">
        <v>6</v>
      </c>
      <c r="R5586">
        <v>7</v>
      </c>
      <c r="T5586">
        <v>2</v>
      </c>
      <c r="V5586">
        <v>5</v>
      </c>
      <c r="AH5586">
        <f t="shared" si="475"/>
        <v>4</v>
      </c>
    </row>
    <row r="5587" spans="1:50" x14ac:dyDescent="0.25">
      <c r="A5587" t="s">
        <v>326</v>
      </c>
      <c r="B5587">
        <v>2023</v>
      </c>
      <c r="C5587" t="s">
        <v>110</v>
      </c>
      <c r="D5587">
        <v>8</v>
      </c>
      <c r="E5587">
        <v>9</v>
      </c>
      <c r="F5587" t="s">
        <v>33</v>
      </c>
      <c r="G5587" t="s">
        <v>36</v>
      </c>
      <c r="H5587" s="21">
        <f t="shared" si="473"/>
        <v>1.8867924528301886E-2</v>
      </c>
      <c r="I5587" s="21">
        <f t="shared" si="474"/>
        <v>0.81132075471698117</v>
      </c>
      <c r="J5587" s="21">
        <f t="shared" si="476"/>
        <v>0.16981132075471697</v>
      </c>
      <c r="K5587" s="25">
        <f t="shared" si="477"/>
        <v>53</v>
      </c>
      <c r="L5587" s="21">
        <f t="shared" si="478"/>
        <v>0</v>
      </c>
      <c r="M5587">
        <v>1</v>
      </c>
      <c r="N5587">
        <v>18</v>
      </c>
      <c r="O5587">
        <v>25</v>
      </c>
      <c r="R5587">
        <v>8</v>
      </c>
      <c r="T5587">
        <v>1</v>
      </c>
      <c r="V5587">
        <v>5</v>
      </c>
      <c r="AH5587">
        <f t="shared" si="475"/>
        <v>5</v>
      </c>
      <c r="AI5587">
        <v>1</v>
      </c>
      <c r="AJ5587">
        <v>26</v>
      </c>
    </row>
    <row r="5588" spans="1:50" x14ac:dyDescent="0.25">
      <c r="A5588" t="s">
        <v>326</v>
      </c>
      <c r="B5588">
        <v>2023</v>
      </c>
      <c r="C5588" t="s">
        <v>110</v>
      </c>
      <c r="D5588">
        <v>10</v>
      </c>
      <c r="E5588">
        <v>10</v>
      </c>
      <c r="F5588" t="s">
        <v>33</v>
      </c>
      <c r="G5588" t="s">
        <v>36</v>
      </c>
      <c r="H5588" s="21">
        <f t="shared" si="473"/>
        <v>0.61538461538461542</v>
      </c>
      <c r="I5588" s="21">
        <f t="shared" si="474"/>
        <v>0.38461538461538464</v>
      </c>
      <c r="J5588" s="21">
        <f t="shared" si="476"/>
        <v>0</v>
      </c>
      <c r="K5588" s="25">
        <f t="shared" si="477"/>
        <v>39</v>
      </c>
      <c r="L5588" s="21">
        <f t="shared" si="478"/>
        <v>0</v>
      </c>
      <c r="M5588">
        <v>24</v>
      </c>
      <c r="N5588">
        <v>15</v>
      </c>
      <c r="V5588">
        <v>5</v>
      </c>
      <c r="AH5588">
        <f t="shared" si="475"/>
        <v>2</v>
      </c>
      <c r="AI5588">
        <v>50</v>
      </c>
      <c r="AJ5588">
        <v>57</v>
      </c>
    </row>
    <row r="5589" spans="1:50" x14ac:dyDescent="0.25">
      <c r="A5589" t="s">
        <v>326</v>
      </c>
      <c r="B5589">
        <v>2023</v>
      </c>
      <c r="C5589" t="s">
        <v>110</v>
      </c>
      <c r="D5589">
        <v>12</v>
      </c>
      <c r="E5589">
        <v>11</v>
      </c>
      <c r="F5589" t="s">
        <v>33</v>
      </c>
      <c r="G5589" t="s">
        <v>36</v>
      </c>
      <c r="H5589" s="21">
        <f t="shared" si="473"/>
        <v>0.92592592592592593</v>
      </c>
      <c r="I5589" s="21">
        <f t="shared" si="474"/>
        <v>7.407407407407407E-2</v>
      </c>
      <c r="J5589" s="21">
        <f t="shared" si="476"/>
        <v>0</v>
      </c>
      <c r="K5589" s="25">
        <f t="shared" si="477"/>
        <v>27</v>
      </c>
      <c r="L5589" s="21">
        <f t="shared" si="478"/>
        <v>0</v>
      </c>
      <c r="M5589">
        <v>25</v>
      </c>
      <c r="N5589">
        <v>2</v>
      </c>
      <c r="V5589">
        <v>3</v>
      </c>
      <c r="AH5589">
        <f t="shared" si="475"/>
        <v>2</v>
      </c>
      <c r="AI5589">
        <v>101</v>
      </c>
      <c r="AJ5589">
        <v>49</v>
      </c>
    </row>
    <row r="5590" spans="1:50" x14ac:dyDescent="0.25">
      <c r="A5590" t="s">
        <v>326</v>
      </c>
      <c r="B5590">
        <v>2023</v>
      </c>
      <c r="C5590" t="s">
        <v>110</v>
      </c>
      <c r="D5590">
        <v>14</v>
      </c>
      <c r="E5590">
        <v>12</v>
      </c>
      <c r="F5590" t="s">
        <v>35</v>
      </c>
      <c r="G5590" t="s">
        <v>36</v>
      </c>
      <c r="H5590" s="21" t="e">
        <f t="shared" si="473"/>
        <v>#DIV/0!</v>
      </c>
      <c r="I5590" s="21" t="e">
        <f t="shared" si="474"/>
        <v>#DIV/0!</v>
      </c>
      <c r="J5590" s="21" t="e">
        <f t="shared" si="476"/>
        <v>#DIV/0!</v>
      </c>
      <c r="K5590" s="25">
        <f t="shared" si="477"/>
        <v>0</v>
      </c>
      <c r="L5590" s="21">
        <f t="shared" si="478"/>
        <v>1</v>
      </c>
      <c r="U5590">
        <v>25</v>
      </c>
      <c r="V5590">
        <v>3</v>
      </c>
      <c r="AH5590">
        <f t="shared" si="475"/>
        <v>0</v>
      </c>
    </row>
    <row r="5591" spans="1:50" x14ac:dyDescent="0.25">
      <c r="A5591" t="s">
        <v>326</v>
      </c>
      <c r="B5591">
        <v>2023</v>
      </c>
      <c r="C5591" t="s">
        <v>110</v>
      </c>
      <c r="D5591">
        <v>16</v>
      </c>
      <c r="E5591">
        <v>13</v>
      </c>
      <c r="F5591" t="s">
        <v>35</v>
      </c>
      <c r="G5591" t="s">
        <v>36</v>
      </c>
      <c r="H5591" s="21" t="e">
        <f t="shared" ref="H5591:H5654" si="479">M5591/K5591</f>
        <v>#DIV/0!</v>
      </c>
      <c r="I5591" s="21" t="e">
        <f t="shared" ref="I5591:I5654" si="480">SUM(N5591+O5591+P5591+AD5591+AV5591)/K5591</f>
        <v>#DIV/0!</v>
      </c>
      <c r="J5591" s="21" t="e">
        <f t="shared" si="476"/>
        <v>#DIV/0!</v>
      </c>
      <c r="K5591" s="25">
        <f t="shared" si="477"/>
        <v>0</v>
      </c>
      <c r="L5591" s="21">
        <f t="shared" si="478"/>
        <v>1</v>
      </c>
      <c r="U5591">
        <v>25</v>
      </c>
      <c r="V5591">
        <v>3</v>
      </c>
      <c r="AH5591">
        <f t="shared" si="475"/>
        <v>0</v>
      </c>
    </row>
    <row r="5592" spans="1:50" x14ac:dyDescent="0.25">
      <c r="A5592" t="s">
        <v>326</v>
      </c>
      <c r="B5592">
        <v>2023</v>
      </c>
      <c r="C5592" t="s">
        <v>134</v>
      </c>
      <c r="D5592">
        <v>0</v>
      </c>
      <c r="E5592">
        <v>1</v>
      </c>
      <c r="F5592" t="s">
        <v>101</v>
      </c>
      <c r="G5592" t="s">
        <v>34</v>
      </c>
      <c r="H5592" s="21">
        <f t="shared" si="479"/>
        <v>0</v>
      </c>
      <c r="I5592" s="21">
        <f t="shared" si="480"/>
        <v>0</v>
      </c>
      <c r="J5592" s="21">
        <f t="shared" si="476"/>
        <v>1</v>
      </c>
      <c r="K5592" s="25">
        <f t="shared" si="477"/>
        <v>8</v>
      </c>
      <c r="L5592" s="21">
        <f t="shared" si="478"/>
        <v>0.68</v>
      </c>
      <c r="R5592">
        <v>8</v>
      </c>
      <c r="U5592">
        <v>17</v>
      </c>
      <c r="V5592">
        <v>0</v>
      </c>
      <c r="AH5592">
        <f t="shared" si="475"/>
        <v>1</v>
      </c>
    </row>
    <row r="5593" spans="1:50" x14ac:dyDescent="0.25">
      <c r="A5593" t="s">
        <v>326</v>
      </c>
      <c r="B5593">
        <v>2023</v>
      </c>
      <c r="C5593" t="s">
        <v>134</v>
      </c>
      <c r="D5593">
        <v>1</v>
      </c>
      <c r="E5593">
        <v>2</v>
      </c>
      <c r="F5593" t="s">
        <v>76</v>
      </c>
      <c r="G5593" t="s">
        <v>34</v>
      </c>
      <c r="H5593" s="21">
        <f t="shared" si="479"/>
        <v>0</v>
      </c>
      <c r="I5593" s="21">
        <f t="shared" si="480"/>
        <v>0.29411764705882354</v>
      </c>
      <c r="J5593" s="21">
        <f t="shared" si="476"/>
        <v>0.94117647058823528</v>
      </c>
      <c r="K5593" s="25">
        <f t="shared" si="477"/>
        <v>17</v>
      </c>
      <c r="L5593" s="21">
        <f t="shared" si="478"/>
        <v>0.6</v>
      </c>
      <c r="N5593">
        <v>1</v>
      </c>
      <c r="T5593">
        <v>2</v>
      </c>
      <c r="U5593">
        <v>15</v>
      </c>
      <c r="V5593">
        <v>9</v>
      </c>
      <c r="Y5593">
        <v>3</v>
      </c>
      <c r="AD5593">
        <v>4</v>
      </c>
      <c r="AH5593">
        <f t="shared" si="475"/>
        <v>6</v>
      </c>
      <c r="AP5593">
        <v>6</v>
      </c>
      <c r="AX5593">
        <v>1</v>
      </c>
    </row>
    <row r="5594" spans="1:50" x14ac:dyDescent="0.25">
      <c r="A5594" t="s">
        <v>326</v>
      </c>
      <c r="B5594">
        <v>2023</v>
      </c>
      <c r="C5594" t="s">
        <v>134</v>
      </c>
      <c r="D5594">
        <v>2</v>
      </c>
      <c r="E5594">
        <v>3</v>
      </c>
      <c r="F5594" t="s">
        <v>76</v>
      </c>
      <c r="G5594" t="s">
        <v>34</v>
      </c>
      <c r="H5594" s="21">
        <f t="shared" si="479"/>
        <v>0</v>
      </c>
      <c r="I5594" s="21">
        <f t="shared" si="480"/>
        <v>0.13636363636363635</v>
      </c>
      <c r="J5594" s="21">
        <f t="shared" si="476"/>
        <v>0.86363636363636365</v>
      </c>
      <c r="K5594" s="25">
        <f t="shared" si="477"/>
        <v>22</v>
      </c>
      <c r="L5594" s="21">
        <f t="shared" si="478"/>
        <v>0</v>
      </c>
      <c r="N5594">
        <v>3</v>
      </c>
      <c r="R5594">
        <v>19</v>
      </c>
      <c r="V5594">
        <v>9</v>
      </c>
      <c r="AH5594">
        <f t="shared" si="475"/>
        <v>2</v>
      </c>
    </row>
    <row r="5595" spans="1:50" x14ac:dyDescent="0.25">
      <c r="A5595" t="s">
        <v>326</v>
      </c>
      <c r="B5595">
        <v>2023</v>
      </c>
      <c r="C5595" t="s">
        <v>134</v>
      </c>
      <c r="D5595">
        <v>3</v>
      </c>
      <c r="E5595">
        <v>4</v>
      </c>
      <c r="F5595" t="s">
        <v>106</v>
      </c>
      <c r="G5595" t="s">
        <v>37</v>
      </c>
      <c r="H5595" s="21" t="e">
        <f t="shared" si="479"/>
        <v>#DIV/0!</v>
      </c>
      <c r="I5595" s="21" t="e">
        <f t="shared" si="480"/>
        <v>#DIV/0!</v>
      </c>
      <c r="J5595" s="21" t="e">
        <f t="shared" si="476"/>
        <v>#DIV/0!</v>
      </c>
      <c r="K5595" s="25">
        <f t="shared" si="477"/>
        <v>0</v>
      </c>
      <c r="L5595" s="21">
        <f t="shared" si="478"/>
        <v>1</v>
      </c>
      <c r="U5595">
        <v>25</v>
      </c>
      <c r="V5595">
        <v>7</v>
      </c>
      <c r="AH5595">
        <f t="shared" si="475"/>
        <v>0</v>
      </c>
    </row>
    <row r="5596" spans="1:50" x14ac:dyDescent="0.25">
      <c r="A5596" t="s">
        <v>326</v>
      </c>
      <c r="B5596">
        <v>2023</v>
      </c>
      <c r="C5596" t="s">
        <v>134</v>
      </c>
      <c r="D5596">
        <v>4</v>
      </c>
      <c r="E5596">
        <v>5</v>
      </c>
      <c r="F5596" t="s">
        <v>33</v>
      </c>
      <c r="G5596" t="s">
        <v>37</v>
      </c>
      <c r="H5596" s="21">
        <f t="shared" si="479"/>
        <v>0</v>
      </c>
      <c r="I5596" s="21">
        <f t="shared" si="480"/>
        <v>0.73529411764705888</v>
      </c>
      <c r="J5596" s="21">
        <f t="shared" si="476"/>
        <v>0.26470588235294118</v>
      </c>
      <c r="K5596" s="25">
        <f t="shared" si="477"/>
        <v>34</v>
      </c>
      <c r="L5596" s="21">
        <f t="shared" si="478"/>
        <v>0</v>
      </c>
      <c r="N5596">
        <v>25</v>
      </c>
      <c r="R5596">
        <v>9</v>
      </c>
      <c r="V5596">
        <v>4</v>
      </c>
      <c r="AH5596">
        <f t="shared" si="475"/>
        <v>2</v>
      </c>
    </row>
    <row r="5597" spans="1:50" x14ac:dyDescent="0.25">
      <c r="A5597" t="s">
        <v>326</v>
      </c>
      <c r="B5597">
        <v>2023</v>
      </c>
      <c r="C5597" t="s">
        <v>134</v>
      </c>
      <c r="D5597">
        <v>5</v>
      </c>
      <c r="E5597">
        <v>6</v>
      </c>
      <c r="F5597" t="s">
        <v>33</v>
      </c>
      <c r="G5597" t="s">
        <v>37</v>
      </c>
      <c r="H5597" s="21">
        <f t="shared" si="479"/>
        <v>0</v>
      </c>
      <c r="I5597" s="21">
        <f t="shared" si="480"/>
        <v>0.59523809523809523</v>
      </c>
      <c r="J5597" s="21">
        <f t="shared" si="476"/>
        <v>0.40476190476190477</v>
      </c>
      <c r="K5597" s="25">
        <f t="shared" si="477"/>
        <v>42</v>
      </c>
      <c r="L5597" s="21">
        <f t="shared" si="478"/>
        <v>0</v>
      </c>
      <c r="N5597">
        <v>25</v>
      </c>
      <c r="R5597">
        <v>17</v>
      </c>
      <c r="V5597">
        <v>4</v>
      </c>
      <c r="AH5597">
        <f t="shared" si="475"/>
        <v>2</v>
      </c>
    </row>
    <row r="5598" spans="1:50" x14ac:dyDescent="0.25">
      <c r="A5598" t="s">
        <v>326</v>
      </c>
      <c r="B5598">
        <v>2023</v>
      </c>
      <c r="C5598" t="s">
        <v>134</v>
      </c>
      <c r="D5598">
        <v>6</v>
      </c>
      <c r="E5598">
        <v>7</v>
      </c>
      <c r="F5598" t="s">
        <v>33</v>
      </c>
      <c r="G5598" t="s">
        <v>36</v>
      </c>
      <c r="H5598" s="21">
        <f t="shared" si="479"/>
        <v>0</v>
      </c>
      <c r="I5598" s="21">
        <f t="shared" si="480"/>
        <v>0.96153846153846156</v>
      </c>
      <c r="J5598" s="21">
        <f t="shared" si="476"/>
        <v>3.8461538461538464E-2</v>
      </c>
      <c r="K5598" s="25">
        <f t="shared" si="477"/>
        <v>26</v>
      </c>
      <c r="L5598" s="21">
        <f t="shared" si="478"/>
        <v>0</v>
      </c>
      <c r="N5598">
        <v>25</v>
      </c>
      <c r="R5598">
        <v>1</v>
      </c>
      <c r="V5598">
        <v>4</v>
      </c>
      <c r="AH5598">
        <f t="shared" si="475"/>
        <v>2</v>
      </c>
    </row>
    <row r="5599" spans="1:50" x14ac:dyDescent="0.25">
      <c r="A5599" t="s">
        <v>326</v>
      </c>
      <c r="B5599">
        <v>2023</v>
      </c>
      <c r="C5599" t="s">
        <v>134</v>
      </c>
      <c r="D5599">
        <v>8</v>
      </c>
      <c r="E5599">
        <v>8</v>
      </c>
      <c r="F5599" t="s">
        <v>33</v>
      </c>
      <c r="G5599" t="s">
        <v>36</v>
      </c>
      <c r="H5599" s="21">
        <f t="shared" si="479"/>
        <v>0</v>
      </c>
      <c r="I5599" s="21">
        <f t="shared" si="480"/>
        <v>0.96153846153846156</v>
      </c>
      <c r="J5599" s="21">
        <f t="shared" si="476"/>
        <v>3.8461538461538464E-2</v>
      </c>
      <c r="K5599" s="25">
        <f t="shared" si="477"/>
        <v>26</v>
      </c>
      <c r="L5599" s="21">
        <f t="shared" si="478"/>
        <v>0</v>
      </c>
      <c r="N5599">
        <v>25</v>
      </c>
      <c r="R5599">
        <v>1</v>
      </c>
      <c r="V5599">
        <v>4</v>
      </c>
      <c r="AH5599">
        <f t="shared" si="475"/>
        <v>2</v>
      </c>
    </row>
    <row r="5600" spans="1:50" x14ac:dyDescent="0.25">
      <c r="A5600" t="s">
        <v>326</v>
      </c>
      <c r="B5600">
        <v>2023</v>
      </c>
      <c r="C5600" t="s">
        <v>134</v>
      </c>
      <c r="D5600">
        <v>10</v>
      </c>
      <c r="E5600">
        <v>9</v>
      </c>
      <c r="F5600" t="s">
        <v>33</v>
      </c>
      <c r="G5600" t="s">
        <v>36</v>
      </c>
      <c r="H5600" s="21">
        <f t="shared" si="479"/>
        <v>0</v>
      </c>
      <c r="I5600" s="21">
        <f t="shared" si="480"/>
        <v>0.7857142857142857</v>
      </c>
      <c r="J5600" s="21">
        <f t="shared" si="476"/>
        <v>0.21428571428571427</v>
      </c>
      <c r="K5600" s="25">
        <f t="shared" si="477"/>
        <v>28</v>
      </c>
      <c r="L5600" s="21">
        <f t="shared" si="478"/>
        <v>0.12</v>
      </c>
      <c r="N5600">
        <v>22</v>
      </c>
      <c r="R5600">
        <v>4</v>
      </c>
      <c r="T5600">
        <v>2</v>
      </c>
      <c r="U5600">
        <v>3</v>
      </c>
      <c r="V5600">
        <v>4</v>
      </c>
      <c r="AH5600">
        <f t="shared" si="475"/>
        <v>3</v>
      </c>
    </row>
    <row r="5601" spans="1:36" x14ac:dyDescent="0.25">
      <c r="A5601" t="s">
        <v>326</v>
      </c>
      <c r="B5601">
        <v>2023</v>
      </c>
      <c r="C5601" t="s">
        <v>134</v>
      </c>
      <c r="D5601">
        <v>12</v>
      </c>
      <c r="E5601">
        <v>10</v>
      </c>
      <c r="F5601" t="s">
        <v>33</v>
      </c>
      <c r="G5601" t="s">
        <v>36</v>
      </c>
      <c r="H5601" s="21" t="e">
        <f t="shared" si="479"/>
        <v>#DIV/0!</v>
      </c>
      <c r="I5601" s="21" t="e">
        <f t="shared" si="480"/>
        <v>#DIV/0!</v>
      </c>
      <c r="J5601" s="21" t="e">
        <f t="shared" si="476"/>
        <v>#DIV/0!</v>
      </c>
      <c r="K5601" s="25">
        <f t="shared" si="477"/>
        <v>0</v>
      </c>
      <c r="L5601" s="21">
        <f t="shared" si="478"/>
        <v>1</v>
      </c>
      <c r="U5601">
        <v>25</v>
      </c>
      <c r="V5601">
        <v>3</v>
      </c>
      <c r="AH5601">
        <f t="shared" si="475"/>
        <v>0</v>
      </c>
    </row>
    <row r="5602" spans="1:36" x14ac:dyDescent="0.25">
      <c r="A5602" t="s">
        <v>326</v>
      </c>
      <c r="B5602">
        <v>2023</v>
      </c>
      <c r="C5602" t="s">
        <v>134</v>
      </c>
      <c r="D5602">
        <v>14</v>
      </c>
      <c r="E5602">
        <v>11</v>
      </c>
      <c r="F5602" t="s">
        <v>33</v>
      </c>
      <c r="G5602" t="s">
        <v>36</v>
      </c>
      <c r="H5602" s="21">
        <f t="shared" si="479"/>
        <v>0</v>
      </c>
      <c r="I5602" s="21">
        <f t="shared" si="480"/>
        <v>1</v>
      </c>
      <c r="J5602" s="21">
        <f t="shared" si="476"/>
        <v>0</v>
      </c>
      <c r="K5602" s="25">
        <f t="shared" si="477"/>
        <v>25</v>
      </c>
      <c r="L5602" s="21">
        <f t="shared" si="478"/>
        <v>0</v>
      </c>
      <c r="N5602">
        <v>25</v>
      </c>
      <c r="V5602">
        <v>2</v>
      </c>
      <c r="AH5602">
        <f t="shared" si="475"/>
        <v>1</v>
      </c>
      <c r="AI5602">
        <v>101</v>
      </c>
      <c r="AJ5602">
        <v>66</v>
      </c>
    </row>
    <row r="5603" spans="1:36" x14ac:dyDescent="0.25">
      <c r="A5603" t="s">
        <v>326</v>
      </c>
      <c r="B5603">
        <v>2023</v>
      </c>
      <c r="C5603" t="s">
        <v>134</v>
      </c>
      <c r="D5603">
        <v>16</v>
      </c>
      <c r="E5603">
        <v>12</v>
      </c>
      <c r="F5603" t="s">
        <v>35</v>
      </c>
      <c r="G5603" t="s">
        <v>36</v>
      </c>
      <c r="H5603" s="21" t="e">
        <f t="shared" si="479"/>
        <v>#DIV/0!</v>
      </c>
      <c r="I5603" s="21" t="e">
        <f t="shared" si="480"/>
        <v>#DIV/0!</v>
      </c>
      <c r="J5603" s="21" t="e">
        <f t="shared" si="476"/>
        <v>#DIV/0!</v>
      </c>
      <c r="K5603" s="25">
        <f t="shared" si="477"/>
        <v>0</v>
      </c>
      <c r="L5603" s="21">
        <f t="shared" si="478"/>
        <v>1</v>
      </c>
      <c r="U5603">
        <v>25</v>
      </c>
      <c r="V5603">
        <v>5</v>
      </c>
      <c r="AH5603">
        <f t="shared" si="475"/>
        <v>0</v>
      </c>
    </row>
    <row r="5604" spans="1:36" x14ac:dyDescent="0.25">
      <c r="A5604" t="s">
        <v>326</v>
      </c>
      <c r="B5604">
        <v>2023</v>
      </c>
      <c r="C5604" t="s">
        <v>123</v>
      </c>
      <c r="D5604">
        <v>0</v>
      </c>
      <c r="E5604">
        <v>1</v>
      </c>
      <c r="F5604" t="s">
        <v>101</v>
      </c>
      <c r="G5604" t="s">
        <v>34</v>
      </c>
      <c r="H5604" s="21">
        <f t="shared" si="479"/>
        <v>0</v>
      </c>
      <c r="I5604" s="21">
        <f t="shared" si="480"/>
        <v>0.14285714285714285</v>
      </c>
      <c r="J5604" s="21">
        <f t="shared" si="476"/>
        <v>0.8571428571428571</v>
      </c>
      <c r="K5604" s="25">
        <f t="shared" si="477"/>
        <v>28</v>
      </c>
      <c r="L5604" s="21">
        <f t="shared" si="478"/>
        <v>0</v>
      </c>
      <c r="N5604">
        <v>4</v>
      </c>
      <c r="Q5604">
        <v>11</v>
      </c>
      <c r="S5604">
        <v>11</v>
      </c>
      <c r="T5604">
        <v>2</v>
      </c>
      <c r="V5604">
        <v>1</v>
      </c>
      <c r="AH5604">
        <f t="shared" si="475"/>
        <v>4</v>
      </c>
    </row>
    <row r="5605" spans="1:36" x14ac:dyDescent="0.25">
      <c r="A5605" t="s">
        <v>326</v>
      </c>
      <c r="B5605">
        <v>2023</v>
      </c>
      <c r="C5605" t="s">
        <v>123</v>
      </c>
      <c r="D5605">
        <v>1</v>
      </c>
      <c r="E5605">
        <v>2</v>
      </c>
      <c r="F5605" t="s">
        <v>76</v>
      </c>
      <c r="G5605" t="s">
        <v>34</v>
      </c>
      <c r="H5605" s="21">
        <f t="shared" si="479"/>
        <v>0</v>
      </c>
      <c r="I5605" s="21">
        <f t="shared" si="480"/>
        <v>1</v>
      </c>
      <c r="J5605" s="21">
        <f t="shared" si="476"/>
        <v>0</v>
      </c>
      <c r="K5605" s="25">
        <f t="shared" si="477"/>
        <v>24</v>
      </c>
      <c r="L5605" s="21">
        <f t="shared" si="478"/>
        <v>0.04</v>
      </c>
      <c r="N5605">
        <v>24</v>
      </c>
      <c r="U5605">
        <v>1</v>
      </c>
      <c r="V5605">
        <v>1</v>
      </c>
      <c r="AH5605">
        <f t="shared" si="475"/>
        <v>1</v>
      </c>
    </row>
    <row r="5606" spans="1:36" x14ac:dyDescent="0.25">
      <c r="A5606" t="s">
        <v>326</v>
      </c>
      <c r="B5606">
        <v>2023</v>
      </c>
      <c r="C5606" t="s">
        <v>123</v>
      </c>
      <c r="D5606">
        <v>2</v>
      </c>
      <c r="E5606">
        <v>3</v>
      </c>
      <c r="F5606" t="s">
        <v>76</v>
      </c>
      <c r="G5606" t="s">
        <v>34</v>
      </c>
      <c r="H5606" s="21">
        <f t="shared" si="479"/>
        <v>0</v>
      </c>
      <c r="I5606" s="21">
        <f t="shared" si="480"/>
        <v>0.1111111111111111</v>
      </c>
      <c r="J5606" s="21">
        <f t="shared" si="476"/>
        <v>0.88888888888888884</v>
      </c>
      <c r="K5606" s="25">
        <f t="shared" si="477"/>
        <v>18</v>
      </c>
      <c r="L5606" s="21">
        <f t="shared" si="478"/>
        <v>0.28000000000000003</v>
      </c>
      <c r="N5606">
        <v>2</v>
      </c>
      <c r="Q5606">
        <v>1</v>
      </c>
      <c r="R5606">
        <v>1</v>
      </c>
      <c r="S5606">
        <v>4</v>
      </c>
      <c r="T5606">
        <v>10</v>
      </c>
      <c r="U5606">
        <v>7</v>
      </c>
      <c r="V5606">
        <v>1</v>
      </c>
      <c r="AH5606">
        <f t="shared" si="475"/>
        <v>5</v>
      </c>
    </row>
    <row r="5607" spans="1:36" x14ac:dyDescent="0.25">
      <c r="A5607" t="s">
        <v>326</v>
      </c>
      <c r="B5607">
        <v>2023</v>
      </c>
      <c r="C5607" t="s">
        <v>123</v>
      </c>
      <c r="D5607">
        <v>3</v>
      </c>
      <c r="E5607">
        <v>4</v>
      </c>
      <c r="F5607" t="s">
        <v>76</v>
      </c>
      <c r="G5607" t="s">
        <v>34</v>
      </c>
      <c r="H5607" s="21">
        <f t="shared" si="479"/>
        <v>0</v>
      </c>
      <c r="I5607" s="21">
        <f t="shared" si="480"/>
        <v>0.7931034482758621</v>
      </c>
      <c r="J5607" s="21">
        <f t="shared" si="476"/>
        <v>0.20689655172413793</v>
      </c>
      <c r="K5607" s="25">
        <f t="shared" si="477"/>
        <v>29</v>
      </c>
      <c r="L5607" s="21">
        <f t="shared" si="478"/>
        <v>0</v>
      </c>
      <c r="N5607">
        <v>23</v>
      </c>
      <c r="R5607">
        <v>6</v>
      </c>
      <c r="V5607">
        <v>1</v>
      </c>
      <c r="AH5607">
        <f t="shared" ref="AH5607:AH5670" si="481">COUNT((M5607:T5607),(Y5607:AE5607),(AK5607:AY5607))</f>
        <v>2</v>
      </c>
    </row>
    <row r="5608" spans="1:36" x14ac:dyDescent="0.25">
      <c r="A5608" t="s">
        <v>326</v>
      </c>
      <c r="B5608">
        <v>2023</v>
      </c>
      <c r="C5608" t="s">
        <v>123</v>
      </c>
      <c r="D5608">
        <v>4</v>
      </c>
      <c r="E5608">
        <v>5</v>
      </c>
      <c r="F5608" t="s">
        <v>33</v>
      </c>
      <c r="G5608" t="s">
        <v>34</v>
      </c>
      <c r="H5608" s="21">
        <f t="shared" si="479"/>
        <v>0</v>
      </c>
      <c r="I5608" s="21">
        <f t="shared" si="480"/>
        <v>0.78125</v>
      </c>
      <c r="J5608" s="21">
        <f t="shared" ref="J5608:J5671" si="482">SUM(Q5608+R5608+S5608+T5608+Y5608+Z5608+AA5608+AB5608+AC5608+AD5608+AE5608+AK5608+AL5608+AM5608+AN5608+AO5608+AP5608+AQ5608+AR5608+AS5608+AT5608+AU5608+AW5608+AX5608+AY5608)/K5608</f>
        <v>0.21875</v>
      </c>
      <c r="K5608" s="25">
        <f t="shared" ref="K5608:K5671" si="483">SUM(M5608:T5608,Y5608:AE5608,AK5608:AZ5608)</f>
        <v>32</v>
      </c>
      <c r="L5608" s="21">
        <f t="shared" si="478"/>
        <v>0</v>
      </c>
      <c r="N5608">
        <v>25</v>
      </c>
      <c r="R5608">
        <v>7</v>
      </c>
      <c r="V5608">
        <v>3</v>
      </c>
      <c r="AH5608">
        <f t="shared" si="481"/>
        <v>2</v>
      </c>
    </row>
    <row r="5609" spans="1:36" x14ac:dyDescent="0.25">
      <c r="A5609" t="s">
        <v>326</v>
      </c>
      <c r="B5609">
        <v>2023</v>
      </c>
      <c r="C5609" t="s">
        <v>123</v>
      </c>
      <c r="D5609">
        <v>5</v>
      </c>
      <c r="E5609">
        <v>6</v>
      </c>
      <c r="F5609" t="s">
        <v>89</v>
      </c>
      <c r="G5609" t="s">
        <v>37</v>
      </c>
      <c r="H5609" s="21">
        <f t="shared" si="479"/>
        <v>0</v>
      </c>
      <c r="I5609" s="21">
        <f t="shared" si="480"/>
        <v>0.5</v>
      </c>
      <c r="J5609" s="21">
        <f t="shared" si="482"/>
        <v>0.5</v>
      </c>
      <c r="K5609" s="25">
        <f t="shared" si="483"/>
        <v>14</v>
      </c>
      <c r="L5609" s="21">
        <f t="shared" si="478"/>
        <v>0.68</v>
      </c>
      <c r="N5609">
        <v>4</v>
      </c>
      <c r="O5609">
        <v>3</v>
      </c>
      <c r="Q5609">
        <v>1</v>
      </c>
      <c r="R5609">
        <v>3</v>
      </c>
      <c r="T5609">
        <v>3</v>
      </c>
      <c r="U5609">
        <v>17</v>
      </c>
      <c r="V5609">
        <v>7</v>
      </c>
      <c r="AH5609">
        <f t="shared" si="481"/>
        <v>5</v>
      </c>
    </row>
    <row r="5610" spans="1:36" x14ac:dyDescent="0.25">
      <c r="A5610" t="s">
        <v>326</v>
      </c>
      <c r="B5610">
        <v>2023</v>
      </c>
      <c r="C5610" t="s">
        <v>123</v>
      </c>
      <c r="D5610">
        <v>6</v>
      </c>
      <c r="E5610">
        <v>7</v>
      </c>
      <c r="F5610" t="s">
        <v>85</v>
      </c>
      <c r="G5610" t="s">
        <v>37</v>
      </c>
      <c r="H5610" s="21" t="e">
        <f t="shared" si="479"/>
        <v>#DIV/0!</v>
      </c>
      <c r="I5610" s="21" t="e">
        <f t="shared" si="480"/>
        <v>#DIV/0!</v>
      </c>
      <c r="J5610" s="21" t="e">
        <f t="shared" si="482"/>
        <v>#DIV/0!</v>
      </c>
      <c r="K5610" s="25">
        <f t="shared" si="483"/>
        <v>0</v>
      </c>
      <c r="L5610" s="21">
        <f t="shared" si="478"/>
        <v>1</v>
      </c>
      <c r="U5610">
        <v>25</v>
      </c>
      <c r="V5610">
        <v>6</v>
      </c>
      <c r="AH5610">
        <f t="shared" si="481"/>
        <v>0</v>
      </c>
    </row>
    <row r="5611" spans="1:36" x14ac:dyDescent="0.25">
      <c r="A5611" t="s">
        <v>326</v>
      </c>
      <c r="B5611">
        <v>2023</v>
      </c>
      <c r="C5611" t="s">
        <v>123</v>
      </c>
      <c r="D5611">
        <v>7</v>
      </c>
      <c r="E5611">
        <v>8</v>
      </c>
      <c r="F5611" t="s">
        <v>94</v>
      </c>
      <c r="G5611" t="s">
        <v>37</v>
      </c>
      <c r="H5611" s="21">
        <f t="shared" si="479"/>
        <v>0.37142857142857144</v>
      </c>
      <c r="I5611" s="21">
        <f t="shared" si="480"/>
        <v>0.62857142857142856</v>
      </c>
      <c r="J5611" s="21">
        <f t="shared" si="482"/>
        <v>0</v>
      </c>
      <c r="K5611" s="25">
        <f t="shared" si="483"/>
        <v>35</v>
      </c>
      <c r="L5611" s="21">
        <f t="shared" si="478"/>
        <v>0</v>
      </c>
      <c r="M5611">
        <v>13</v>
      </c>
      <c r="N5611">
        <v>22</v>
      </c>
      <c r="V5611">
        <v>6</v>
      </c>
      <c r="X5611">
        <v>11</v>
      </c>
      <c r="AH5611">
        <f t="shared" si="481"/>
        <v>2</v>
      </c>
      <c r="AI5611">
        <v>16</v>
      </c>
      <c r="AJ5611">
        <v>34</v>
      </c>
    </row>
    <row r="5612" spans="1:36" x14ac:dyDescent="0.25">
      <c r="A5612" t="s">
        <v>326</v>
      </c>
      <c r="B5612">
        <v>2023</v>
      </c>
      <c r="C5612" t="s">
        <v>123</v>
      </c>
      <c r="D5612">
        <v>8</v>
      </c>
      <c r="E5612">
        <v>9</v>
      </c>
      <c r="F5612" t="s">
        <v>33</v>
      </c>
      <c r="G5612" t="s">
        <v>36</v>
      </c>
      <c r="H5612" s="21">
        <f t="shared" si="479"/>
        <v>0.7142857142857143</v>
      </c>
      <c r="I5612" s="21">
        <f t="shared" si="480"/>
        <v>0.2857142857142857</v>
      </c>
      <c r="J5612" s="21">
        <f t="shared" si="482"/>
        <v>0</v>
      </c>
      <c r="K5612" s="25">
        <f t="shared" si="483"/>
        <v>35</v>
      </c>
      <c r="L5612" s="21">
        <f t="shared" si="478"/>
        <v>0</v>
      </c>
      <c r="M5612">
        <v>25</v>
      </c>
      <c r="N5612">
        <v>10</v>
      </c>
      <c r="V5612">
        <v>11</v>
      </c>
      <c r="AH5612">
        <f t="shared" si="481"/>
        <v>2</v>
      </c>
      <c r="AI5612">
        <v>65</v>
      </c>
      <c r="AJ5612">
        <v>65</v>
      </c>
    </row>
    <row r="5613" spans="1:36" x14ac:dyDescent="0.25">
      <c r="A5613" t="s">
        <v>326</v>
      </c>
      <c r="B5613">
        <v>2023</v>
      </c>
      <c r="C5613" t="s">
        <v>123</v>
      </c>
      <c r="D5613">
        <v>10</v>
      </c>
      <c r="E5613">
        <v>10</v>
      </c>
      <c r="F5613" t="s">
        <v>33</v>
      </c>
      <c r="G5613" t="s">
        <v>36</v>
      </c>
      <c r="H5613" s="21">
        <f t="shared" si="479"/>
        <v>1</v>
      </c>
      <c r="I5613" s="21">
        <f t="shared" si="480"/>
        <v>0</v>
      </c>
      <c r="J5613" s="21">
        <f t="shared" si="482"/>
        <v>0</v>
      </c>
      <c r="K5613" s="25">
        <f t="shared" si="483"/>
        <v>25</v>
      </c>
      <c r="L5613" s="21">
        <f t="shared" si="478"/>
        <v>0</v>
      </c>
      <c r="M5613">
        <v>25</v>
      </c>
      <c r="V5613">
        <v>3</v>
      </c>
      <c r="AH5613">
        <f t="shared" si="481"/>
        <v>1</v>
      </c>
      <c r="AI5613">
        <v>60</v>
      </c>
      <c r="AJ5613">
        <v>66.5</v>
      </c>
    </row>
    <row r="5614" spans="1:36" x14ac:dyDescent="0.25">
      <c r="A5614" t="s">
        <v>326</v>
      </c>
      <c r="B5614">
        <v>2023</v>
      </c>
      <c r="C5614" t="s">
        <v>123</v>
      </c>
      <c r="D5614">
        <v>12</v>
      </c>
      <c r="E5614">
        <v>11</v>
      </c>
      <c r="F5614" t="s">
        <v>35</v>
      </c>
      <c r="G5614" t="s">
        <v>36</v>
      </c>
      <c r="H5614" s="21" t="e">
        <f t="shared" si="479"/>
        <v>#DIV/0!</v>
      </c>
      <c r="I5614" s="21" t="e">
        <f t="shared" si="480"/>
        <v>#DIV/0!</v>
      </c>
      <c r="J5614" s="21" t="e">
        <f t="shared" si="482"/>
        <v>#DIV/0!</v>
      </c>
      <c r="K5614" s="25">
        <f t="shared" si="483"/>
        <v>0</v>
      </c>
      <c r="L5614" s="21">
        <f t="shared" si="478"/>
        <v>1</v>
      </c>
      <c r="U5614">
        <v>25</v>
      </c>
      <c r="V5614">
        <v>2</v>
      </c>
      <c r="AH5614">
        <f t="shared" si="481"/>
        <v>0</v>
      </c>
    </row>
    <row r="5615" spans="1:36" x14ac:dyDescent="0.25">
      <c r="A5615" t="s">
        <v>326</v>
      </c>
      <c r="B5615">
        <v>2023</v>
      </c>
      <c r="C5615" t="s">
        <v>123</v>
      </c>
      <c r="D5615">
        <v>14</v>
      </c>
      <c r="E5615">
        <v>12</v>
      </c>
      <c r="F5615" t="s">
        <v>35</v>
      </c>
      <c r="G5615" t="s">
        <v>36</v>
      </c>
      <c r="H5615" s="21" t="e">
        <f t="shared" si="479"/>
        <v>#DIV/0!</v>
      </c>
      <c r="I5615" s="21" t="e">
        <f t="shared" si="480"/>
        <v>#DIV/0!</v>
      </c>
      <c r="J5615" s="21" t="e">
        <f t="shared" si="482"/>
        <v>#DIV/0!</v>
      </c>
      <c r="K5615" s="25">
        <f t="shared" si="483"/>
        <v>0</v>
      </c>
      <c r="L5615" s="21">
        <f t="shared" si="478"/>
        <v>1</v>
      </c>
      <c r="U5615">
        <v>25</v>
      </c>
      <c r="V5615">
        <v>2</v>
      </c>
      <c r="AH5615">
        <f t="shared" si="481"/>
        <v>0</v>
      </c>
    </row>
    <row r="5616" spans="1:36" x14ac:dyDescent="0.25">
      <c r="A5616" t="s">
        <v>326</v>
      </c>
      <c r="B5616">
        <v>2023</v>
      </c>
      <c r="C5616" t="s">
        <v>123</v>
      </c>
      <c r="D5616">
        <v>16</v>
      </c>
      <c r="E5616">
        <v>13</v>
      </c>
      <c r="F5616" t="s">
        <v>35</v>
      </c>
      <c r="G5616" t="s">
        <v>36</v>
      </c>
      <c r="H5616" s="21" t="e">
        <f t="shared" si="479"/>
        <v>#DIV/0!</v>
      </c>
      <c r="I5616" s="21" t="e">
        <f t="shared" si="480"/>
        <v>#DIV/0!</v>
      </c>
      <c r="J5616" s="21" t="e">
        <f t="shared" si="482"/>
        <v>#DIV/0!</v>
      </c>
      <c r="K5616" s="25">
        <f t="shared" si="483"/>
        <v>0</v>
      </c>
      <c r="L5616" s="21">
        <f t="shared" si="478"/>
        <v>1</v>
      </c>
      <c r="U5616">
        <v>25</v>
      </c>
      <c r="V5616">
        <v>2</v>
      </c>
      <c r="AH5616">
        <f t="shared" si="481"/>
        <v>0</v>
      </c>
    </row>
    <row r="5617" spans="1:42" x14ac:dyDescent="0.25">
      <c r="A5617" t="s">
        <v>326</v>
      </c>
      <c r="B5617">
        <v>2023</v>
      </c>
      <c r="C5617" t="s">
        <v>126</v>
      </c>
      <c r="D5617">
        <v>0</v>
      </c>
      <c r="E5617">
        <v>1</v>
      </c>
      <c r="F5617" t="s">
        <v>76</v>
      </c>
      <c r="G5617" t="s">
        <v>34</v>
      </c>
      <c r="H5617" s="21">
        <f t="shared" si="479"/>
        <v>0</v>
      </c>
      <c r="I5617" s="21">
        <f t="shared" si="480"/>
        <v>0.29729729729729731</v>
      </c>
      <c r="J5617" s="21">
        <f t="shared" si="482"/>
        <v>0.70270270270270274</v>
      </c>
      <c r="K5617" s="25">
        <f t="shared" si="483"/>
        <v>37</v>
      </c>
      <c r="L5617" s="21">
        <f t="shared" si="478"/>
        <v>0</v>
      </c>
      <c r="N5617">
        <v>11</v>
      </c>
      <c r="Q5617">
        <v>1</v>
      </c>
      <c r="V5617">
        <v>9</v>
      </c>
      <c r="AH5617">
        <f t="shared" si="481"/>
        <v>3</v>
      </c>
      <c r="AP5617">
        <v>25</v>
      </c>
    </row>
    <row r="5618" spans="1:42" x14ac:dyDescent="0.25">
      <c r="A5618" t="s">
        <v>326</v>
      </c>
      <c r="B5618">
        <v>2023</v>
      </c>
      <c r="C5618" t="s">
        <v>126</v>
      </c>
      <c r="D5618">
        <v>1</v>
      </c>
      <c r="E5618">
        <v>2</v>
      </c>
      <c r="F5618" t="s">
        <v>76</v>
      </c>
      <c r="G5618" t="s">
        <v>34</v>
      </c>
      <c r="H5618" s="21">
        <f t="shared" si="479"/>
        <v>0</v>
      </c>
      <c r="I5618" s="21">
        <f t="shared" si="480"/>
        <v>1</v>
      </c>
      <c r="J5618" s="21">
        <f t="shared" si="482"/>
        <v>0</v>
      </c>
      <c r="K5618" s="25">
        <f t="shared" si="483"/>
        <v>25</v>
      </c>
      <c r="L5618" s="21">
        <f t="shared" si="478"/>
        <v>0</v>
      </c>
      <c r="N5618">
        <v>25</v>
      </c>
      <c r="V5618">
        <v>1</v>
      </c>
      <c r="AH5618">
        <f t="shared" si="481"/>
        <v>1</v>
      </c>
    </row>
    <row r="5619" spans="1:42" x14ac:dyDescent="0.25">
      <c r="A5619" t="s">
        <v>326</v>
      </c>
      <c r="B5619">
        <v>2023</v>
      </c>
      <c r="C5619" t="s">
        <v>126</v>
      </c>
      <c r="D5619">
        <v>2</v>
      </c>
      <c r="E5619">
        <v>3</v>
      </c>
      <c r="F5619" t="s">
        <v>76</v>
      </c>
      <c r="G5619" t="s">
        <v>34</v>
      </c>
      <c r="H5619" s="21">
        <f t="shared" si="479"/>
        <v>0</v>
      </c>
      <c r="I5619" s="21">
        <f t="shared" si="480"/>
        <v>1</v>
      </c>
      <c r="J5619" s="21">
        <f t="shared" si="482"/>
        <v>0</v>
      </c>
      <c r="K5619" s="25">
        <f t="shared" si="483"/>
        <v>25</v>
      </c>
      <c r="L5619" s="21">
        <f t="shared" si="478"/>
        <v>0</v>
      </c>
      <c r="N5619">
        <v>25</v>
      </c>
      <c r="V5619">
        <v>3</v>
      </c>
      <c r="AH5619">
        <f t="shared" si="481"/>
        <v>1</v>
      </c>
    </row>
    <row r="5620" spans="1:42" x14ac:dyDescent="0.25">
      <c r="A5620" t="s">
        <v>326</v>
      </c>
      <c r="B5620">
        <v>2023</v>
      </c>
      <c r="C5620" t="s">
        <v>126</v>
      </c>
      <c r="D5620">
        <v>3</v>
      </c>
      <c r="E5620">
        <v>4</v>
      </c>
      <c r="F5620" t="s">
        <v>76</v>
      </c>
      <c r="G5620" t="s">
        <v>34</v>
      </c>
      <c r="H5620" s="21">
        <f t="shared" si="479"/>
        <v>0</v>
      </c>
      <c r="I5620" s="21">
        <f t="shared" si="480"/>
        <v>0.75</v>
      </c>
      <c r="J5620" s="21">
        <f t="shared" si="482"/>
        <v>0.25</v>
      </c>
      <c r="K5620" s="25">
        <f t="shared" si="483"/>
        <v>32</v>
      </c>
      <c r="L5620" s="21">
        <f t="shared" si="478"/>
        <v>0</v>
      </c>
      <c r="N5620">
        <v>24</v>
      </c>
      <c r="Q5620">
        <v>4</v>
      </c>
      <c r="R5620">
        <v>1</v>
      </c>
      <c r="T5620">
        <v>3</v>
      </c>
      <c r="V5620">
        <v>3</v>
      </c>
      <c r="AH5620">
        <f t="shared" si="481"/>
        <v>4</v>
      </c>
    </row>
    <row r="5621" spans="1:42" x14ac:dyDescent="0.25">
      <c r="A5621" t="s">
        <v>326</v>
      </c>
      <c r="B5621">
        <v>2023</v>
      </c>
      <c r="C5621" t="s">
        <v>126</v>
      </c>
      <c r="D5621">
        <v>4</v>
      </c>
      <c r="E5621">
        <v>5</v>
      </c>
      <c r="F5621" t="s">
        <v>104</v>
      </c>
      <c r="G5621" t="s">
        <v>37</v>
      </c>
      <c r="H5621" s="21" t="e">
        <f t="shared" si="479"/>
        <v>#DIV/0!</v>
      </c>
      <c r="I5621" s="21" t="e">
        <f t="shared" si="480"/>
        <v>#DIV/0!</v>
      </c>
      <c r="J5621" s="21" t="e">
        <f t="shared" si="482"/>
        <v>#DIV/0!</v>
      </c>
      <c r="K5621" s="25">
        <f t="shared" si="483"/>
        <v>0</v>
      </c>
      <c r="L5621" s="21">
        <f t="shared" si="478"/>
        <v>1</v>
      </c>
      <c r="U5621">
        <v>17</v>
      </c>
      <c r="V5621">
        <v>7</v>
      </c>
      <c r="W5621">
        <v>8</v>
      </c>
      <c r="X5621">
        <v>6</v>
      </c>
      <c r="AH5621">
        <f t="shared" si="481"/>
        <v>0</v>
      </c>
    </row>
    <row r="5622" spans="1:42" x14ac:dyDescent="0.25">
      <c r="A5622" t="s">
        <v>326</v>
      </c>
      <c r="B5622">
        <v>2023</v>
      </c>
      <c r="C5622" t="s">
        <v>126</v>
      </c>
      <c r="D5622">
        <v>5</v>
      </c>
      <c r="E5622">
        <v>6</v>
      </c>
      <c r="F5622" t="s">
        <v>33</v>
      </c>
      <c r="G5622" t="s">
        <v>37</v>
      </c>
      <c r="H5622" s="21">
        <f t="shared" si="479"/>
        <v>0</v>
      </c>
      <c r="I5622" s="21">
        <f t="shared" si="480"/>
        <v>0.8571428571428571</v>
      </c>
      <c r="J5622" s="21">
        <f t="shared" si="482"/>
        <v>0.14285714285714285</v>
      </c>
      <c r="K5622" s="25">
        <f t="shared" si="483"/>
        <v>35</v>
      </c>
      <c r="L5622" s="21">
        <f t="shared" si="478"/>
        <v>0</v>
      </c>
      <c r="N5622">
        <v>23</v>
      </c>
      <c r="O5622">
        <v>7</v>
      </c>
      <c r="R5622">
        <v>5</v>
      </c>
      <c r="V5622">
        <v>4</v>
      </c>
      <c r="AH5622">
        <f t="shared" si="481"/>
        <v>3</v>
      </c>
    </row>
    <row r="5623" spans="1:42" x14ac:dyDescent="0.25">
      <c r="A5623" t="s">
        <v>326</v>
      </c>
      <c r="B5623">
        <v>2023</v>
      </c>
      <c r="C5623" t="s">
        <v>126</v>
      </c>
      <c r="D5623">
        <v>6</v>
      </c>
      <c r="E5623">
        <v>7</v>
      </c>
      <c r="F5623" t="s">
        <v>33</v>
      </c>
      <c r="G5623" t="s">
        <v>36</v>
      </c>
      <c r="H5623" s="21">
        <f t="shared" si="479"/>
        <v>0</v>
      </c>
      <c r="I5623" s="21">
        <f t="shared" si="480"/>
        <v>1</v>
      </c>
      <c r="J5623" s="21">
        <f t="shared" si="482"/>
        <v>0</v>
      </c>
      <c r="K5623" s="25">
        <f t="shared" si="483"/>
        <v>21</v>
      </c>
      <c r="L5623" s="21">
        <f t="shared" si="478"/>
        <v>0.16</v>
      </c>
      <c r="N5623">
        <v>21</v>
      </c>
      <c r="U5623">
        <v>4</v>
      </c>
      <c r="V5623">
        <v>11</v>
      </c>
      <c r="AH5623">
        <f t="shared" si="481"/>
        <v>1</v>
      </c>
      <c r="AI5623">
        <v>55</v>
      </c>
      <c r="AJ5623">
        <v>45</v>
      </c>
    </row>
    <row r="5624" spans="1:42" x14ac:dyDescent="0.25">
      <c r="A5624" t="s">
        <v>326</v>
      </c>
      <c r="B5624">
        <v>2023</v>
      </c>
      <c r="C5624" t="s">
        <v>126</v>
      </c>
      <c r="D5624">
        <v>8</v>
      </c>
      <c r="E5624">
        <v>8</v>
      </c>
      <c r="F5624" t="s">
        <v>33</v>
      </c>
      <c r="G5624" t="s">
        <v>36</v>
      </c>
      <c r="H5624" s="21">
        <f t="shared" si="479"/>
        <v>1</v>
      </c>
      <c r="I5624" s="21">
        <f t="shared" si="480"/>
        <v>0</v>
      </c>
      <c r="J5624" s="21">
        <f t="shared" si="482"/>
        <v>0</v>
      </c>
      <c r="K5624" s="25">
        <f t="shared" si="483"/>
        <v>1</v>
      </c>
      <c r="L5624" s="21">
        <f t="shared" si="478"/>
        <v>0.16</v>
      </c>
      <c r="M5624">
        <v>1</v>
      </c>
      <c r="U5624">
        <v>4</v>
      </c>
      <c r="V5624">
        <v>11</v>
      </c>
      <c r="AH5624">
        <f t="shared" si="481"/>
        <v>1</v>
      </c>
    </row>
    <row r="5625" spans="1:42" x14ac:dyDescent="0.25">
      <c r="A5625" t="s">
        <v>326</v>
      </c>
      <c r="B5625">
        <v>2023</v>
      </c>
      <c r="C5625" t="s">
        <v>126</v>
      </c>
      <c r="D5625">
        <v>10</v>
      </c>
      <c r="E5625">
        <v>9</v>
      </c>
      <c r="F5625" t="s">
        <v>33</v>
      </c>
      <c r="G5625" t="s">
        <v>36</v>
      </c>
      <c r="H5625" s="21">
        <f t="shared" si="479"/>
        <v>1</v>
      </c>
      <c r="I5625" s="21">
        <f t="shared" si="480"/>
        <v>0</v>
      </c>
      <c r="J5625" s="21">
        <f t="shared" si="482"/>
        <v>0</v>
      </c>
      <c r="K5625" s="25">
        <f t="shared" si="483"/>
        <v>24</v>
      </c>
      <c r="L5625" s="21">
        <f t="shared" si="478"/>
        <v>0.04</v>
      </c>
      <c r="M5625">
        <v>24</v>
      </c>
      <c r="U5625">
        <v>1</v>
      </c>
      <c r="V5625">
        <v>2</v>
      </c>
      <c r="AH5625">
        <f t="shared" si="481"/>
        <v>1</v>
      </c>
      <c r="AI5625">
        <v>45</v>
      </c>
      <c r="AJ5625">
        <v>72</v>
      </c>
    </row>
    <row r="5626" spans="1:42" x14ac:dyDescent="0.25">
      <c r="A5626" t="s">
        <v>326</v>
      </c>
      <c r="B5626">
        <v>2023</v>
      </c>
      <c r="C5626" t="s">
        <v>126</v>
      </c>
      <c r="D5626">
        <v>12</v>
      </c>
      <c r="E5626">
        <v>10</v>
      </c>
      <c r="F5626" t="s">
        <v>33</v>
      </c>
      <c r="G5626" t="s">
        <v>36</v>
      </c>
      <c r="H5626" s="21">
        <f t="shared" si="479"/>
        <v>1</v>
      </c>
      <c r="I5626" s="21">
        <f t="shared" si="480"/>
        <v>0</v>
      </c>
      <c r="J5626" s="21">
        <f t="shared" si="482"/>
        <v>0</v>
      </c>
      <c r="K5626" s="25">
        <f t="shared" si="483"/>
        <v>25</v>
      </c>
      <c r="L5626" s="21">
        <f t="shared" si="478"/>
        <v>0</v>
      </c>
      <c r="M5626">
        <v>25</v>
      </c>
      <c r="V5626">
        <v>2</v>
      </c>
      <c r="AH5626">
        <f t="shared" si="481"/>
        <v>1</v>
      </c>
      <c r="AI5626">
        <v>40</v>
      </c>
      <c r="AJ5626">
        <v>71</v>
      </c>
    </row>
    <row r="5627" spans="1:42" x14ac:dyDescent="0.25">
      <c r="A5627" t="s">
        <v>326</v>
      </c>
      <c r="B5627">
        <v>2023</v>
      </c>
      <c r="C5627" t="s">
        <v>126</v>
      </c>
      <c r="D5627">
        <v>14</v>
      </c>
      <c r="E5627">
        <v>11</v>
      </c>
      <c r="F5627" t="s">
        <v>35</v>
      </c>
      <c r="G5627" t="s">
        <v>36</v>
      </c>
      <c r="H5627" s="21" t="e">
        <f t="shared" si="479"/>
        <v>#DIV/0!</v>
      </c>
      <c r="I5627" s="21" t="e">
        <f t="shared" si="480"/>
        <v>#DIV/0!</v>
      </c>
      <c r="J5627" s="21" t="e">
        <f t="shared" si="482"/>
        <v>#DIV/0!</v>
      </c>
      <c r="K5627" s="25">
        <f t="shared" si="483"/>
        <v>0</v>
      </c>
      <c r="L5627" s="21">
        <f t="shared" si="478"/>
        <v>1</v>
      </c>
      <c r="U5627">
        <v>25</v>
      </c>
      <c r="V5627">
        <v>5</v>
      </c>
      <c r="AH5627">
        <f t="shared" si="481"/>
        <v>0</v>
      </c>
    </row>
    <row r="5628" spans="1:42" x14ac:dyDescent="0.25">
      <c r="A5628" t="s">
        <v>326</v>
      </c>
      <c r="B5628">
        <v>2023</v>
      </c>
      <c r="C5628" t="s">
        <v>128</v>
      </c>
      <c r="D5628">
        <v>0</v>
      </c>
      <c r="E5628">
        <v>1</v>
      </c>
      <c r="F5628" t="s">
        <v>101</v>
      </c>
      <c r="G5628" t="s">
        <v>34</v>
      </c>
      <c r="H5628" s="21">
        <f t="shared" si="479"/>
        <v>0</v>
      </c>
      <c r="I5628" s="21">
        <f t="shared" si="480"/>
        <v>0</v>
      </c>
      <c r="J5628" s="21">
        <f t="shared" si="482"/>
        <v>1</v>
      </c>
      <c r="K5628" s="25">
        <f t="shared" si="483"/>
        <v>30</v>
      </c>
      <c r="L5628" s="21">
        <f t="shared" si="478"/>
        <v>0</v>
      </c>
      <c r="V5628">
        <v>8</v>
      </c>
      <c r="Y5628">
        <v>5</v>
      </c>
      <c r="AH5628">
        <f t="shared" si="481"/>
        <v>2</v>
      </c>
      <c r="AP5628">
        <v>25</v>
      </c>
    </row>
    <row r="5629" spans="1:42" x14ac:dyDescent="0.25">
      <c r="A5629" t="s">
        <v>326</v>
      </c>
      <c r="B5629">
        <v>2023</v>
      </c>
      <c r="C5629" t="s">
        <v>128</v>
      </c>
      <c r="D5629">
        <v>1</v>
      </c>
      <c r="E5629">
        <v>2</v>
      </c>
      <c r="F5629" t="s">
        <v>76</v>
      </c>
      <c r="G5629" t="s">
        <v>34</v>
      </c>
      <c r="H5629" s="21">
        <f t="shared" si="479"/>
        <v>0</v>
      </c>
      <c r="I5629" s="21">
        <f t="shared" si="480"/>
        <v>0</v>
      </c>
      <c r="J5629" s="21">
        <f t="shared" si="482"/>
        <v>1</v>
      </c>
      <c r="K5629" s="25">
        <f t="shared" si="483"/>
        <v>26</v>
      </c>
      <c r="L5629" s="21">
        <f t="shared" si="478"/>
        <v>0</v>
      </c>
      <c r="S5629">
        <v>25</v>
      </c>
      <c r="V5629">
        <v>1</v>
      </c>
      <c r="AH5629">
        <f t="shared" si="481"/>
        <v>2</v>
      </c>
      <c r="AP5629">
        <v>1</v>
      </c>
    </row>
    <row r="5630" spans="1:42" x14ac:dyDescent="0.25">
      <c r="A5630" t="s">
        <v>326</v>
      </c>
      <c r="B5630">
        <v>2023</v>
      </c>
      <c r="C5630" t="s">
        <v>128</v>
      </c>
      <c r="D5630">
        <v>2</v>
      </c>
      <c r="E5630">
        <v>3</v>
      </c>
      <c r="F5630" t="s">
        <v>76</v>
      </c>
      <c r="G5630" t="s">
        <v>34</v>
      </c>
      <c r="H5630" s="21">
        <f t="shared" si="479"/>
        <v>0</v>
      </c>
      <c r="I5630" s="21">
        <f t="shared" si="480"/>
        <v>0.61904761904761907</v>
      </c>
      <c r="J5630" s="21">
        <f t="shared" si="482"/>
        <v>0.38095238095238093</v>
      </c>
      <c r="K5630" s="25">
        <f t="shared" si="483"/>
        <v>21</v>
      </c>
      <c r="L5630" s="21">
        <f t="shared" si="478"/>
        <v>0.2</v>
      </c>
      <c r="N5630">
        <v>13</v>
      </c>
      <c r="R5630">
        <v>6</v>
      </c>
      <c r="T5630">
        <v>2</v>
      </c>
      <c r="U5630">
        <v>5</v>
      </c>
      <c r="V5630">
        <v>1</v>
      </c>
      <c r="AH5630">
        <f t="shared" si="481"/>
        <v>3</v>
      </c>
    </row>
    <row r="5631" spans="1:42" x14ac:dyDescent="0.25">
      <c r="A5631" t="s">
        <v>326</v>
      </c>
      <c r="B5631">
        <v>2023</v>
      </c>
      <c r="C5631" t="s">
        <v>128</v>
      </c>
      <c r="D5631">
        <v>3</v>
      </c>
      <c r="E5631">
        <v>4</v>
      </c>
      <c r="F5631" t="s">
        <v>76</v>
      </c>
      <c r="G5631" t="s">
        <v>34</v>
      </c>
      <c r="H5631" s="21">
        <f t="shared" si="479"/>
        <v>0</v>
      </c>
      <c r="I5631" s="21">
        <f t="shared" si="480"/>
        <v>1</v>
      </c>
      <c r="J5631" s="21">
        <f t="shared" si="482"/>
        <v>0</v>
      </c>
      <c r="K5631" s="25">
        <f t="shared" si="483"/>
        <v>25</v>
      </c>
      <c r="L5631" s="21">
        <f t="shared" si="478"/>
        <v>0</v>
      </c>
      <c r="N5631">
        <v>25</v>
      </c>
      <c r="V5631">
        <v>1</v>
      </c>
      <c r="AH5631">
        <f t="shared" si="481"/>
        <v>1</v>
      </c>
    </row>
    <row r="5632" spans="1:42" x14ac:dyDescent="0.25">
      <c r="A5632" t="s">
        <v>326</v>
      </c>
      <c r="B5632">
        <v>2023</v>
      </c>
      <c r="C5632" t="s">
        <v>128</v>
      </c>
      <c r="D5632">
        <v>4</v>
      </c>
      <c r="E5632">
        <v>5</v>
      </c>
      <c r="F5632" t="s">
        <v>76</v>
      </c>
      <c r="G5632" t="s">
        <v>34</v>
      </c>
      <c r="H5632" s="21">
        <f t="shared" si="479"/>
        <v>0</v>
      </c>
      <c r="I5632" s="21">
        <f t="shared" si="480"/>
        <v>0.67741935483870963</v>
      </c>
      <c r="J5632" s="21">
        <f t="shared" si="482"/>
        <v>0.32258064516129031</v>
      </c>
      <c r="K5632" s="25">
        <f t="shared" si="483"/>
        <v>31</v>
      </c>
      <c r="L5632" s="21">
        <f t="shared" si="478"/>
        <v>0</v>
      </c>
      <c r="N5632">
        <v>15</v>
      </c>
      <c r="O5632">
        <v>1</v>
      </c>
      <c r="P5632">
        <v>5</v>
      </c>
      <c r="T5632">
        <v>8</v>
      </c>
      <c r="V5632">
        <v>9</v>
      </c>
      <c r="AH5632">
        <f t="shared" si="481"/>
        <v>5</v>
      </c>
      <c r="AP5632">
        <v>2</v>
      </c>
    </row>
    <row r="5633" spans="1:42" x14ac:dyDescent="0.25">
      <c r="A5633" t="s">
        <v>326</v>
      </c>
      <c r="B5633">
        <v>2023</v>
      </c>
      <c r="C5633" t="s">
        <v>128</v>
      </c>
      <c r="D5633">
        <v>5</v>
      </c>
      <c r="E5633">
        <v>6</v>
      </c>
      <c r="F5633" t="s">
        <v>104</v>
      </c>
      <c r="G5633" t="s">
        <v>37</v>
      </c>
      <c r="H5633" s="21">
        <f t="shared" si="479"/>
        <v>0.125</v>
      </c>
      <c r="I5633" s="21">
        <f t="shared" si="480"/>
        <v>0.5</v>
      </c>
      <c r="J5633" s="21">
        <f t="shared" si="482"/>
        <v>0.375</v>
      </c>
      <c r="K5633" s="25">
        <f t="shared" si="483"/>
        <v>8</v>
      </c>
      <c r="L5633" s="21">
        <f t="shared" si="478"/>
        <v>0.08</v>
      </c>
      <c r="M5633">
        <v>1</v>
      </c>
      <c r="O5633">
        <v>4</v>
      </c>
      <c r="R5633">
        <v>3</v>
      </c>
      <c r="U5633">
        <v>2</v>
      </c>
      <c r="V5633">
        <v>7</v>
      </c>
      <c r="X5633">
        <v>6</v>
      </c>
      <c r="AH5633">
        <f t="shared" si="481"/>
        <v>3</v>
      </c>
      <c r="AI5633">
        <v>1</v>
      </c>
      <c r="AJ5633">
        <v>29</v>
      </c>
    </row>
    <row r="5634" spans="1:42" x14ac:dyDescent="0.25">
      <c r="A5634" t="s">
        <v>326</v>
      </c>
      <c r="B5634">
        <v>2023</v>
      </c>
      <c r="C5634" t="s">
        <v>128</v>
      </c>
      <c r="D5634">
        <v>6</v>
      </c>
      <c r="E5634">
        <v>7</v>
      </c>
      <c r="F5634" t="s">
        <v>85</v>
      </c>
      <c r="G5634" t="s">
        <v>37</v>
      </c>
      <c r="H5634" s="21">
        <f t="shared" si="479"/>
        <v>0</v>
      </c>
      <c r="I5634" s="21">
        <f t="shared" si="480"/>
        <v>1</v>
      </c>
      <c r="J5634" s="21">
        <f t="shared" si="482"/>
        <v>0</v>
      </c>
      <c r="K5634" s="25">
        <f t="shared" si="483"/>
        <v>18</v>
      </c>
      <c r="L5634" s="21">
        <f t="shared" si="478"/>
        <v>0.28000000000000003</v>
      </c>
      <c r="O5634">
        <v>18</v>
      </c>
      <c r="U5634">
        <v>7</v>
      </c>
      <c r="V5634">
        <v>6</v>
      </c>
      <c r="AH5634">
        <f t="shared" si="481"/>
        <v>1</v>
      </c>
    </row>
    <row r="5635" spans="1:42" x14ac:dyDescent="0.25">
      <c r="A5635" t="s">
        <v>326</v>
      </c>
      <c r="B5635">
        <v>2023</v>
      </c>
      <c r="C5635" t="s">
        <v>128</v>
      </c>
      <c r="D5635">
        <v>7</v>
      </c>
      <c r="E5635">
        <v>8</v>
      </c>
      <c r="F5635" t="s">
        <v>85</v>
      </c>
      <c r="G5635" t="s">
        <v>37</v>
      </c>
      <c r="H5635" s="21" t="e">
        <f t="shared" si="479"/>
        <v>#DIV/0!</v>
      </c>
      <c r="I5635" s="21" t="e">
        <f t="shared" si="480"/>
        <v>#DIV/0!</v>
      </c>
      <c r="J5635" s="21" t="e">
        <f t="shared" si="482"/>
        <v>#DIV/0!</v>
      </c>
      <c r="K5635" s="25">
        <f t="shared" si="483"/>
        <v>0</v>
      </c>
      <c r="L5635" s="21">
        <f t="shared" ref="L5635:L5698" si="484">(U5635+W5635)/25</f>
        <v>1</v>
      </c>
      <c r="U5635">
        <v>25</v>
      </c>
      <c r="V5635">
        <v>6</v>
      </c>
      <c r="AH5635">
        <f t="shared" si="481"/>
        <v>0</v>
      </c>
    </row>
    <row r="5636" spans="1:42" x14ac:dyDescent="0.25">
      <c r="A5636" t="s">
        <v>326</v>
      </c>
      <c r="B5636">
        <v>2023</v>
      </c>
      <c r="C5636" t="s">
        <v>128</v>
      </c>
      <c r="D5636">
        <v>8</v>
      </c>
      <c r="E5636">
        <v>9</v>
      </c>
      <c r="F5636" t="s">
        <v>35</v>
      </c>
      <c r="G5636" t="s">
        <v>37</v>
      </c>
      <c r="H5636" s="21" t="e">
        <f t="shared" si="479"/>
        <v>#DIV/0!</v>
      </c>
      <c r="I5636" s="21" t="e">
        <f t="shared" si="480"/>
        <v>#DIV/0!</v>
      </c>
      <c r="J5636" s="21" t="e">
        <f t="shared" si="482"/>
        <v>#DIV/0!</v>
      </c>
      <c r="K5636" s="25">
        <f t="shared" si="483"/>
        <v>0</v>
      </c>
      <c r="L5636" s="21">
        <f t="shared" si="484"/>
        <v>1</v>
      </c>
      <c r="U5636">
        <v>25</v>
      </c>
      <c r="V5636">
        <v>3</v>
      </c>
      <c r="AH5636">
        <f t="shared" si="481"/>
        <v>0</v>
      </c>
    </row>
    <row r="5637" spans="1:42" x14ac:dyDescent="0.25">
      <c r="A5637" t="s">
        <v>326</v>
      </c>
      <c r="B5637">
        <v>2023</v>
      </c>
      <c r="C5637" t="s">
        <v>128</v>
      </c>
      <c r="D5637">
        <v>9</v>
      </c>
      <c r="E5637">
        <v>10</v>
      </c>
      <c r="F5637" t="s">
        <v>35</v>
      </c>
      <c r="G5637" t="s">
        <v>36</v>
      </c>
      <c r="H5637" s="21" t="e">
        <f t="shared" si="479"/>
        <v>#DIV/0!</v>
      </c>
      <c r="I5637" s="21" t="e">
        <f t="shared" si="480"/>
        <v>#DIV/0!</v>
      </c>
      <c r="J5637" s="21" t="e">
        <f t="shared" si="482"/>
        <v>#DIV/0!</v>
      </c>
      <c r="K5637" s="25">
        <f t="shared" si="483"/>
        <v>0</v>
      </c>
      <c r="L5637" s="21">
        <f t="shared" si="484"/>
        <v>1</v>
      </c>
      <c r="U5637">
        <v>25</v>
      </c>
      <c r="V5637">
        <v>3</v>
      </c>
      <c r="AH5637">
        <f t="shared" si="481"/>
        <v>0</v>
      </c>
    </row>
    <row r="5638" spans="1:42" x14ac:dyDescent="0.25">
      <c r="A5638" t="s">
        <v>326</v>
      </c>
      <c r="B5638">
        <v>2023</v>
      </c>
      <c r="C5638" t="s">
        <v>128</v>
      </c>
      <c r="D5638">
        <v>11</v>
      </c>
      <c r="E5638">
        <v>11</v>
      </c>
      <c r="F5638" t="s">
        <v>33</v>
      </c>
      <c r="G5638" t="s">
        <v>36</v>
      </c>
      <c r="H5638" s="21">
        <f t="shared" si="479"/>
        <v>1</v>
      </c>
      <c r="I5638" s="21">
        <f t="shared" si="480"/>
        <v>0</v>
      </c>
      <c r="J5638" s="21">
        <f t="shared" si="482"/>
        <v>0</v>
      </c>
      <c r="K5638" s="25">
        <f t="shared" si="483"/>
        <v>22</v>
      </c>
      <c r="L5638" s="21">
        <f t="shared" si="484"/>
        <v>0.12</v>
      </c>
      <c r="M5638">
        <v>22</v>
      </c>
      <c r="U5638">
        <v>3</v>
      </c>
      <c r="V5638">
        <v>3</v>
      </c>
      <c r="AH5638">
        <f t="shared" si="481"/>
        <v>1</v>
      </c>
      <c r="AI5638">
        <v>55</v>
      </c>
      <c r="AJ5638">
        <v>62.5</v>
      </c>
    </row>
    <row r="5639" spans="1:42" x14ac:dyDescent="0.25">
      <c r="A5639" t="s">
        <v>326</v>
      </c>
      <c r="B5639">
        <v>2023</v>
      </c>
      <c r="C5639" t="s">
        <v>128</v>
      </c>
      <c r="D5639">
        <v>13</v>
      </c>
      <c r="E5639">
        <v>12</v>
      </c>
      <c r="F5639" t="s">
        <v>33</v>
      </c>
      <c r="G5639" t="s">
        <v>36</v>
      </c>
      <c r="H5639" s="21">
        <f t="shared" si="479"/>
        <v>1</v>
      </c>
      <c r="I5639" s="21">
        <f t="shared" si="480"/>
        <v>0</v>
      </c>
      <c r="J5639" s="21">
        <f t="shared" si="482"/>
        <v>0</v>
      </c>
      <c r="K5639" s="25">
        <f t="shared" si="483"/>
        <v>24</v>
      </c>
      <c r="L5639" s="21">
        <f t="shared" si="484"/>
        <v>0.04</v>
      </c>
      <c r="M5639">
        <v>24</v>
      </c>
      <c r="U5639">
        <v>1</v>
      </c>
      <c r="V5639">
        <v>2</v>
      </c>
      <c r="AH5639">
        <f t="shared" si="481"/>
        <v>1</v>
      </c>
      <c r="AI5639">
        <v>65</v>
      </c>
      <c r="AJ5639">
        <v>43</v>
      </c>
    </row>
    <row r="5640" spans="1:42" x14ac:dyDescent="0.25">
      <c r="A5640" t="s">
        <v>326</v>
      </c>
      <c r="B5640">
        <v>2023</v>
      </c>
      <c r="C5640" t="s">
        <v>128</v>
      </c>
      <c r="D5640">
        <v>15</v>
      </c>
      <c r="E5640">
        <v>13</v>
      </c>
      <c r="F5640" t="s">
        <v>35</v>
      </c>
      <c r="G5640" t="s">
        <v>36</v>
      </c>
      <c r="H5640" s="21" t="e">
        <f t="shared" si="479"/>
        <v>#DIV/0!</v>
      </c>
      <c r="I5640" s="21" t="e">
        <f t="shared" si="480"/>
        <v>#DIV/0!</v>
      </c>
      <c r="J5640" s="21" t="e">
        <f t="shared" si="482"/>
        <v>#DIV/0!</v>
      </c>
      <c r="K5640" s="25">
        <f t="shared" si="483"/>
        <v>0</v>
      </c>
      <c r="L5640" s="21">
        <f t="shared" si="484"/>
        <v>1</v>
      </c>
      <c r="U5640">
        <v>25</v>
      </c>
      <c r="V5640">
        <v>2</v>
      </c>
      <c r="AH5640">
        <f t="shared" si="481"/>
        <v>0</v>
      </c>
    </row>
    <row r="5641" spans="1:42" x14ac:dyDescent="0.25">
      <c r="A5641" t="s">
        <v>326</v>
      </c>
      <c r="B5641">
        <v>2023</v>
      </c>
      <c r="C5641" t="s">
        <v>130</v>
      </c>
      <c r="D5641">
        <v>0</v>
      </c>
      <c r="E5641">
        <v>1</v>
      </c>
      <c r="F5641" t="s">
        <v>76</v>
      </c>
      <c r="G5641" t="s">
        <v>34</v>
      </c>
      <c r="H5641" s="21">
        <f t="shared" si="479"/>
        <v>0</v>
      </c>
      <c r="I5641" s="21">
        <f t="shared" si="480"/>
        <v>0.23255813953488372</v>
      </c>
      <c r="J5641" s="21">
        <f t="shared" si="482"/>
        <v>0.76744186046511631</v>
      </c>
      <c r="K5641" s="25">
        <f t="shared" si="483"/>
        <v>43</v>
      </c>
      <c r="L5641" s="21">
        <f t="shared" si="484"/>
        <v>0</v>
      </c>
      <c r="N5641">
        <v>10</v>
      </c>
      <c r="R5641">
        <v>7</v>
      </c>
      <c r="S5641">
        <v>1</v>
      </c>
      <c r="V5641">
        <v>9</v>
      </c>
      <c r="AH5641">
        <f t="shared" si="481"/>
        <v>4</v>
      </c>
      <c r="AP5641">
        <v>25</v>
      </c>
    </row>
    <row r="5642" spans="1:42" x14ac:dyDescent="0.25">
      <c r="A5642" t="s">
        <v>326</v>
      </c>
      <c r="B5642">
        <v>2023</v>
      </c>
      <c r="C5642" t="s">
        <v>130</v>
      </c>
      <c r="D5642">
        <v>1</v>
      </c>
      <c r="E5642">
        <v>2</v>
      </c>
      <c r="F5642" t="s">
        <v>76</v>
      </c>
      <c r="G5642" t="s">
        <v>34</v>
      </c>
      <c r="H5642" s="21">
        <f t="shared" si="479"/>
        <v>0</v>
      </c>
      <c r="I5642" s="21">
        <f t="shared" si="480"/>
        <v>0.78125</v>
      </c>
      <c r="J5642" s="21">
        <f t="shared" si="482"/>
        <v>0.21875</v>
      </c>
      <c r="K5642" s="25">
        <f t="shared" si="483"/>
        <v>32</v>
      </c>
      <c r="L5642" s="21">
        <f t="shared" si="484"/>
        <v>0</v>
      </c>
      <c r="N5642">
        <v>25</v>
      </c>
      <c r="R5642">
        <v>7</v>
      </c>
      <c r="V5642">
        <v>9</v>
      </c>
      <c r="AH5642">
        <f t="shared" si="481"/>
        <v>2</v>
      </c>
    </row>
    <row r="5643" spans="1:42" x14ac:dyDescent="0.25">
      <c r="A5643" t="s">
        <v>326</v>
      </c>
      <c r="B5643">
        <v>2023</v>
      </c>
      <c r="C5643" t="s">
        <v>130</v>
      </c>
      <c r="D5643">
        <v>2</v>
      </c>
      <c r="E5643">
        <v>3</v>
      </c>
      <c r="F5643" t="s">
        <v>76</v>
      </c>
      <c r="G5643" t="s">
        <v>34</v>
      </c>
      <c r="H5643" s="21">
        <f t="shared" si="479"/>
        <v>0</v>
      </c>
      <c r="I5643" s="21">
        <f t="shared" si="480"/>
        <v>0.96153846153846156</v>
      </c>
      <c r="J5643" s="21">
        <f t="shared" si="482"/>
        <v>3.8461538461538464E-2</v>
      </c>
      <c r="K5643" s="25">
        <f t="shared" si="483"/>
        <v>26</v>
      </c>
      <c r="L5643" s="21">
        <f t="shared" si="484"/>
        <v>0</v>
      </c>
      <c r="N5643">
        <v>25</v>
      </c>
      <c r="T5643">
        <v>1</v>
      </c>
      <c r="V5643">
        <v>9</v>
      </c>
      <c r="AH5643">
        <f t="shared" si="481"/>
        <v>2</v>
      </c>
    </row>
    <row r="5644" spans="1:42" x14ac:dyDescent="0.25">
      <c r="A5644" t="s">
        <v>326</v>
      </c>
      <c r="B5644">
        <v>2023</v>
      </c>
      <c r="C5644" t="s">
        <v>130</v>
      </c>
      <c r="D5644">
        <v>3</v>
      </c>
      <c r="E5644">
        <v>4</v>
      </c>
      <c r="F5644" t="s">
        <v>76</v>
      </c>
      <c r="G5644" t="s">
        <v>34</v>
      </c>
      <c r="H5644" s="21">
        <f t="shared" si="479"/>
        <v>0</v>
      </c>
      <c r="I5644" s="21">
        <f t="shared" si="480"/>
        <v>0.86206896551724133</v>
      </c>
      <c r="J5644" s="21">
        <f t="shared" si="482"/>
        <v>0.13793103448275862</v>
      </c>
      <c r="K5644" s="25">
        <f t="shared" si="483"/>
        <v>29</v>
      </c>
      <c r="L5644" s="21">
        <f t="shared" si="484"/>
        <v>0</v>
      </c>
      <c r="N5644">
        <v>25</v>
      </c>
      <c r="R5644">
        <v>4</v>
      </c>
      <c r="V5644">
        <v>2</v>
      </c>
      <c r="AH5644">
        <f t="shared" si="481"/>
        <v>2</v>
      </c>
    </row>
    <row r="5645" spans="1:42" x14ac:dyDescent="0.25">
      <c r="A5645" t="s">
        <v>326</v>
      </c>
      <c r="B5645">
        <v>2023</v>
      </c>
      <c r="C5645" t="s">
        <v>130</v>
      </c>
      <c r="D5645">
        <v>4</v>
      </c>
      <c r="E5645">
        <v>5</v>
      </c>
      <c r="F5645" t="s">
        <v>76</v>
      </c>
      <c r="G5645" t="s">
        <v>34</v>
      </c>
      <c r="H5645" s="21">
        <f t="shared" si="479"/>
        <v>0</v>
      </c>
      <c r="I5645" s="21">
        <f t="shared" si="480"/>
        <v>0.86206896551724133</v>
      </c>
      <c r="J5645" s="21">
        <f t="shared" si="482"/>
        <v>0.13793103448275862</v>
      </c>
      <c r="K5645" s="25">
        <f t="shared" si="483"/>
        <v>29</v>
      </c>
      <c r="L5645" s="21">
        <f t="shared" si="484"/>
        <v>0</v>
      </c>
      <c r="N5645">
        <v>25</v>
      </c>
      <c r="R5645">
        <v>3</v>
      </c>
      <c r="T5645">
        <v>1</v>
      </c>
      <c r="V5645">
        <v>2</v>
      </c>
      <c r="AH5645">
        <f t="shared" si="481"/>
        <v>3</v>
      </c>
    </row>
    <row r="5646" spans="1:42" x14ac:dyDescent="0.25">
      <c r="A5646" t="s">
        <v>326</v>
      </c>
      <c r="B5646">
        <v>2023</v>
      </c>
      <c r="C5646" t="s">
        <v>130</v>
      </c>
      <c r="D5646">
        <v>5</v>
      </c>
      <c r="E5646">
        <v>6</v>
      </c>
      <c r="F5646" t="s">
        <v>33</v>
      </c>
      <c r="G5646" t="s">
        <v>34</v>
      </c>
      <c r="H5646" s="21">
        <f t="shared" si="479"/>
        <v>0</v>
      </c>
      <c r="I5646" s="21">
        <f t="shared" si="480"/>
        <v>0.27500000000000002</v>
      </c>
      <c r="J5646" s="21">
        <f t="shared" si="482"/>
        <v>0.72499999999999998</v>
      </c>
      <c r="K5646" s="25">
        <f t="shared" si="483"/>
        <v>40</v>
      </c>
      <c r="L5646" s="21">
        <f t="shared" si="484"/>
        <v>0</v>
      </c>
      <c r="N5646">
        <v>11</v>
      </c>
      <c r="R5646">
        <v>19</v>
      </c>
      <c r="T5646">
        <v>10</v>
      </c>
      <c r="V5646">
        <v>4</v>
      </c>
      <c r="AH5646">
        <f t="shared" si="481"/>
        <v>3</v>
      </c>
    </row>
    <row r="5647" spans="1:42" x14ac:dyDescent="0.25">
      <c r="A5647" t="s">
        <v>326</v>
      </c>
      <c r="B5647">
        <v>2023</v>
      </c>
      <c r="C5647" t="s">
        <v>130</v>
      </c>
      <c r="D5647">
        <v>6</v>
      </c>
      <c r="E5647">
        <v>7</v>
      </c>
      <c r="F5647" t="s">
        <v>89</v>
      </c>
      <c r="G5647" t="s">
        <v>37</v>
      </c>
      <c r="H5647" s="21">
        <f t="shared" si="479"/>
        <v>0</v>
      </c>
      <c r="I5647" s="21">
        <f t="shared" si="480"/>
        <v>0.47619047619047616</v>
      </c>
      <c r="J5647" s="21">
        <f t="shared" si="482"/>
        <v>0.52380952380952384</v>
      </c>
      <c r="K5647" s="25">
        <f t="shared" si="483"/>
        <v>21</v>
      </c>
      <c r="L5647" s="21">
        <f t="shared" si="484"/>
        <v>0.6</v>
      </c>
      <c r="N5647">
        <v>5</v>
      </c>
      <c r="O5647">
        <v>5</v>
      </c>
      <c r="R5647">
        <v>6</v>
      </c>
      <c r="T5647">
        <v>5</v>
      </c>
      <c r="U5647">
        <v>15</v>
      </c>
      <c r="V5647">
        <v>7</v>
      </c>
      <c r="X5647">
        <v>4</v>
      </c>
      <c r="AH5647">
        <f t="shared" si="481"/>
        <v>4</v>
      </c>
    </row>
    <row r="5648" spans="1:42" x14ac:dyDescent="0.25">
      <c r="A5648" t="s">
        <v>326</v>
      </c>
      <c r="B5648">
        <v>2023</v>
      </c>
      <c r="C5648" t="s">
        <v>130</v>
      </c>
      <c r="D5648">
        <v>7</v>
      </c>
      <c r="E5648">
        <v>8</v>
      </c>
      <c r="F5648" t="s">
        <v>33</v>
      </c>
      <c r="G5648" t="s">
        <v>37</v>
      </c>
      <c r="H5648" s="21">
        <f t="shared" si="479"/>
        <v>0.47169811320754718</v>
      </c>
      <c r="I5648" s="21">
        <f t="shared" si="480"/>
        <v>0.50943396226415094</v>
      </c>
      <c r="J5648" s="21">
        <f t="shared" si="482"/>
        <v>1.8867924528301886E-2</v>
      </c>
      <c r="K5648" s="25">
        <f t="shared" si="483"/>
        <v>53</v>
      </c>
      <c r="L5648" s="21">
        <f t="shared" si="484"/>
        <v>0</v>
      </c>
      <c r="M5648">
        <v>25</v>
      </c>
      <c r="N5648">
        <v>24</v>
      </c>
      <c r="O5648">
        <v>3</v>
      </c>
      <c r="R5648">
        <v>1</v>
      </c>
      <c r="V5648">
        <v>5</v>
      </c>
      <c r="AH5648">
        <f t="shared" si="481"/>
        <v>4</v>
      </c>
      <c r="AI5648">
        <v>50</v>
      </c>
      <c r="AJ5648">
        <v>60</v>
      </c>
    </row>
    <row r="5649" spans="1:48" x14ac:dyDescent="0.25">
      <c r="A5649" t="s">
        <v>326</v>
      </c>
      <c r="B5649">
        <v>2023</v>
      </c>
      <c r="C5649" t="s">
        <v>130</v>
      </c>
      <c r="D5649">
        <v>8</v>
      </c>
      <c r="E5649">
        <v>9</v>
      </c>
      <c r="F5649" t="s">
        <v>33</v>
      </c>
      <c r="G5649" t="s">
        <v>36</v>
      </c>
      <c r="H5649" s="21">
        <f t="shared" si="479"/>
        <v>0.5</v>
      </c>
      <c r="I5649" s="21">
        <f t="shared" si="480"/>
        <v>0.5</v>
      </c>
      <c r="J5649" s="21">
        <f t="shared" si="482"/>
        <v>0</v>
      </c>
      <c r="K5649" s="25">
        <f t="shared" si="483"/>
        <v>50</v>
      </c>
      <c r="L5649" s="21">
        <f t="shared" si="484"/>
        <v>0</v>
      </c>
      <c r="M5649">
        <v>25</v>
      </c>
      <c r="N5649">
        <v>18</v>
      </c>
      <c r="O5649">
        <v>7</v>
      </c>
      <c r="V5649">
        <v>5</v>
      </c>
      <c r="AH5649">
        <f t="shared" si="481"/>
        <v>3</v>
      </c>
      <c r="AI5649">
        <v>40</v>
      </c>
      <c r="AJ5649">
        <v>49</v>
      </c>
    </row>
    <row r="5650" spans="1:48" x14ac:dyDescent="0.25">
      <c r="A5650" t="s">
        <v>326</v>
      </c>
      <c r="B5650">
        <v>2023</v>
      </c>
      <c r="C5650" t="s">
        <v>130</v>
      </c>
      <c r="D5650">
        <v>10</v>
      </c>
      <c r="E5650">
        <v>10</v>
      </c>
      <c r="F5650" t="s">
        <v>33</v>
      </c>
      <c r="G5650" t="s">
        <v>36</v>
      </c>
      <c r="H5650" s="21">
        <f t="shared" si="479"/>
        <v>1</v>
      </c>
      <c r="I5650" s="21">
        <f t="shared" si="480"/>
        <v>0</v>
      </c>
      <c r="J5650" s="21">
        <f t="shared" si="482"/>
        <v>0</v>
      </c>
      <c r="K5650" s="25">
        <f t="shared" si="483"/>
        <v>23</v>
      </c>
      <c r="L5650" s="21">
        <f t="shared" si="484"/>
        <v>0.08</v>
      </c>
      <c r="M5650">
        <v>23</v>
      </c>
      <c r="U5650">
        <v>2</v>
      </c>
      <c r="V5650">
        <v>2</v>
      </c>
      <c r="AH5650">
        <f t="shared" si="481"/>
        <v>1</v>
      </c>
      <c r="AI5650">
        <v>62</v>
      </c>
      <c r="AJ5650">
        <v>43</v>
      </c>
    </row>
    <row r="5651" spans="1:48" x14ac:dyDescent="0.25">
      <c r="A5651" t="s">
        <v>326</v>
      </c>
      <c r="B5651">
        <v>2023</v>
      </c>
      <c r="C5651" t="s">
        <v>130</v>
      </c>
      <c r="D5651">
        <v>12</v>
      </c>
      <c r="E5651">
        <v>11</v>
      </c>
      <c r="F5651" t="s">
        <v>35</v>
      </c>
      <c r="G5651" t="s">
        <v>36</v>
      </c>
      <c r="H5651" s="21" t="e">
        <f t="shared" si="479"/>
        <v>#DIV/0!</v>
      </c>
      <c r="I5651" s="21" t="e">
        <f t="shared" si="480"/>
        <v>#DIV/0!</v>
      </c>
      <c r="J5651" s="21" t="e">
        <f t="shared" si="482"/>
        <v>#DIV/0!</v>
      </c>
      <c r="K5651" s="25">
        <f t="shared" si="483"/>
        <v>0</v>
      </c>
      <c r="L5651" s="21">
        <f t="shared" si="484"/>
        <v>1</v>
      </c>
      <c r="U5651">
        <v>25</v>
      </c>
      <c r="V5651">
        <v>2</v>
      </c>
      <c r="AH5651">
        <f t="shared" si="481"/>
        <v>0</v>
      </c>
    </row>
    <row r="5652" spans="1:48" x14ac:dyDescent="0.25">
      <c r="A5652" t="s">
        <v>326</v>
      </c>
      <c r="B5652">
        <v>2023</v>
      </c>
      <c r="C5652" t="s">
        <v>130</v>
      </c>
      <c r="D5652">
        <v>14</v>
      </c>
      <c r="E5652">
        <v>12</v>
      </c>
      <c r="F5652" t="s">
        <v>35</v>
      </c>
      <c r="G5652" t="s">
        <v>36</v>
      </c>
      <c r="H5652" s="21" t="e">
        <f t="shared" si="479"/>
        <v>#DIV/0!</v>
      </c>
      <c r="I5652" s="21" t="e">
        <f t="shared" si="480"/>
        <v>#DIV/0!</v>
      </c>
      <c r="J5652" s="21" t="e">
        <f t="shared" si="482"/>
        <v>#DIV/0!</v>
      </c>
      <c r="K5652" s="25">
        <f t="shared" si="483"/>
        <v>0</v>
      </c>
      <c r="L5652" s="21">
        <f t="shared" si="484"/>
        <v>1</v>
      </c>
      <c r="U5652">
        <v>25</v>
      </c>
      <c r="V5652">
        <v>2</v>
      </c>
      <c r="AH5652">
        <f t="shared" si="481"/>
        <v>0</v>
      </c>
    </row>
    <row r="5653" spans="1:48" x14ac:dyDescent="0.25">
      <c r="A5653" t="s">
        <v>326</v>
      </c>
      <c r="B5653">
        <v>2023</v>
      </c>
      <c r="C5653" t="s">
        <v>130</v>
      </c>
      <c r="D5653">
        <v>16</v>
      </c>
      <c r="E5653">
        <v>13</v>
      </c>
      <c r="F5653" t="s">
        <v>35</v>
      </c>
      <c r="G5653" t="s">
        <v>36</v>
      </c>
      <c r="H5653" s="21" t="e">
        <f t="shared" si="479"/>
        <v>#DIV/0!</v>
      </c>
      <c r="I5653" s="21" t="e">
        <f t="shared" si="480"/>
        <v>#DIV/0!</v>
      </c>
      <c r="J5653" s="21" t="e">
        <f t="shared" si="482"/>
        <v>#DIV/0!</v>
      </c>
      <c r="K5653" s="25">
        <f t="shared" si="483"/>
        <v>0</v>
      </c>
      <c r="L5653" s="21">
        <f t="shared" si="484"/>
        <v>1</v>
      </c>
      <c r="U5653">
        <v>25</v>
      </c>
      <c r="V5653">
        <v>2</v>
      </c>
      <c r="AH5653">
        <f t="shared" si="481"/>
        <v>0</v>
      </c>
    </row>
    <row r="5654" spans="1:48" x14ac:dyDescent="0.25">
      <c r="A5654" t="s">
        <v>326</v>
      </c>
      <c r="B5654">
        <v>2023</v>
      </c>
      <c r="C5654" t="s">
        <v>130</v>
      </c>
      <c r="D5654">
        <v>18</v>
      </c>
      <c r="E5654">
        <v>14</v>
      </c>
      <c r="F5654" t="s">
        <v>35</v>
      </c>
      <c r="G5654" t="s">
        <v>36</v>
      </c>
      <c r="H5654" s="21" t="e">
        <f t="shared" si="479"/>
        <v>#DIV/0!</v>
      </c>
      <c r="I5654" s="21" t="e">
        <f t="shared" si="480"/>
        <v>#DIV/0!</v>
      </c>
      <c r="J5654" s="21" t="e">
        <f t="shared" si="482"/>
        <v>#DIV/0!</v>
      </c>
      <c r="K5654" s="25">
        <f t="shared" si="483"/>
        <v>0</v>
      </c>
      <c r="L5654" s="21">
        <f t="shared" si="484"/>
        <v>1</v>
      </c>
      <c r="U5654">
        <v>25</v>
      </c>
      <c r="V5654">
        <v>2</v>
      </c>
      <c r="AH5654">
        <f t="shared" si="481"/>
        <v>0</v>
      </c>
    </row>
    <row r="5655" spans="1:48" x14ac:dyDescent="0.25">
      <c r="A5655" t="s">
        <v>326</v>
      </c>
      <c r="B5655">
        <v>2023</v>
      </c>
      <c r="C5655" t="s">
        <v>115</v>
      </c>
      <c r="D5655">
        <v>0</v>
      </c>
      <c r="E5655">
        <v>1</v>
      </c>
      <c r="F5655" t="s">
        <v>101</v>
      </c>
      <c r="G5655" t="s">
        <v>34</v>
      </c>
      <c r="H5655" s="21">
        <f t="shared" ref="H5655:H5718" si="485">M5655/K5655</f>
        <v>0</v>
      </c>
      <c r="I5655" s="21">
        <f t="shared" ref="I5655:I5718" si="486">SUM(N5655+O5655+P5655+AD5655+AV5655)/K5655</f>
        <v>0.75757575757575757</v>
      </c>
      <c r="J5655" s="21">
        <f t="shared" si="482"/>
        <v>0.24242424242424243</v>
      </c>
      <c r="K5655" s="25">
        <f t="shared" si="483"/>
        <v>33</v>
      </c>
      <c r="L5655" s="21">
        <f t="shared" si="484"/>
        <v>0</v>
      </c>
      <c r="N5655">
        <v>25</v>
      </c>
      <c r="T5655">
        <v>8</v>
      </c>
      <c r="V5655">
        <v>8</v>
      </c>
      <c r="AH5655">
        <f t="shared" si="481"/>
        <v>2</v>
      </c>
    </row>
    <row r="5656" spans="1:48" x14ac:dyDescent="0.25">
      <c r="A5656" t="s">
        <v>326</v>
      </c>
      <c r="B5656">
        <v>2023</v>
      </c>
      <c r="C5656" t="s">
        <v>115</v>
      </c>
      <c r="D5656">
        <v>1</v>
      </c>
      <c r="E5656">
        <v>2</v>
      </c>
      <c r="F5656" t="s">
        <v>101</v>
      </c>
      <c r="G5656" t="s">
        <v>34</v>
      </c>
      <c r="H5656" s="21">
        <f t="shared" si="485"/>
        <v>0</v>
      </c>
      <c r="I5656" s="21">
        <f t="shared" si="486"/>
        <v>0.82758620689655171</v>
      </c>
      <c r="J5656" s="21">
        <f t="shared" si="482"/>
        <v>0.17241379310344829</v>
      </c>
      <c r="K5656" s="25">
        <f t="shared" si="483"/>
        <v>29</v>
      </c>
      <c r="L5656" s="21">
        <f t="shared" si="484"/>
        <v>0</v>
      </c>
      <c r="N5656">
        <v>24</v>
      </c>
      <c r="T5656">
        <v>5</v>
      </c>
      <c r="V5656">
        <v>8</v>
      </c>
      <c r="AH5656">
        <f t="shared" si="481"/>
        <v>2</v>
      </c>
    </row>
    <row r="5657" spans="1:48" x14ac:dyDescent="0.25">
      <c r="A5657" t="s">
        <v>326</v>
      </c>
      <c r="B5657">
        <v>2023</v>
      </c>
      <c r="C5657" t="s">
        <v>115</v>
      </c>
      <c r="D5657">
        <v>2</v>
      </c>
      <c r="E5657">
        <v>3</v>
      </c>
      <c r="F5657" t="s">
        <v>143</v>
      </c>
      <c r="G5657" t="s">
        <v>34</v>
      </c>
      <c r="H5657" s="21">
        <f t="shared" si="485"/>
        <v>0</v>
      </c>
      <c r="I5657" s="21">
        <f t="shared" si="486"/>
        <v>0.51020408163265307</v>
      </c>
      <c r="J5657" s="21">
        <f t="shared" si="482"/>
        <v>0.48979591836734693</v>
      </c>
      <c r="K5657" s="25">
        <f t="shared" si="483"/>
        <v>49</v>
      </c>
      <c r="L5657" s="21">
        <f t="shared" si="484"/>
        <v>0</v>
      </c>
      <c r="N5657">
        <v>25</v>
      </c>
      <c r="R5657">
        <v>15</v>
      </c>
      <c r="T5657">
        <v>9</v>
      </c>
      <c r="V5657">
        <v>4</v>
      </c>
      <c r="AH5657">
        <f t="shared" si="481"/>
        <v>3</v>
      </c>
    </row>
    <row r="5658" spans="1:48" x14ac:dyDescent="0.25">
      <c r="A5658" t="s">
        <v>326</v>
      </c>
      <c r="B5658">
        <v>2023</v>
      </c>
      <c r="C5658" t="s">
        <v>115</v>
      </c>
      <c r="D5658">
        <v>3</v>
      </c>
      <c r="E5658">
        <v>4</v>
      </c>
      <c r="F5658" t="s">
        <v>85</v>
      </c>
      <c r="G5658" t="s">
        <v>34</v>
      </c>
      <c r="H5658" s="21" t="e">
        <f t="shared" si="485"/>
        <v>#DIV/0!</v>
      </c>
      <c r="I5658" s="21" t="e">
        <f t="shared" si="486"/>
        <v>#DIV/0!</v>
      </c>
      <c r="J5658" s="21" t="e">
        <f t="shared" si="482"/>
        <v>#DIV/0!</v>
      </c>
      <c r="K5658" s="25">
        <f t="shared" si="483"/>
        <v>0</v>
      </c>
      <c r="L5658" s="21">
        <f t="shared" si="484"/>
        <v>1</v>
      </c>
      <c r="U5658">
        <v>25</v>
      </c>
      <c r="V5658">
        <v>6</v>
      </c>
      <c r="AH5658">
        <f t="shared" si="481"/>
        <v>0</v>
      </c>
    </row>
    <row r="5659" spans="1:48" x14ac:dyDescent="0.25">
      <c r="A5659" t="s">
        <v>326</v>
      </c>
      <c r="B5659">
        <v>2023</v>
      </c>
      <c r="C5659" t="s">
        <v>115</v>
      </c>
      <c r="D5659">
        <v>4</v>
      </c>
      <c r="E5659">
        <v>5</v>
      </c>
      <c r="F5659" t="s">
        <v>33</v>
      </c>
      <c r="G5659" t="s">
        <v>34</v>
      </c>
      <c r="H5659" s="21">
        <f t="shared" si="485"/>
        <v>0</v>
      </c>
      <c r="I5659" s="21">
        <f t="shared" si="486"/>
        <v>0.75757575757575757</v>
      </c>
      <c r="J5659" s="21">
        <f t="shared" si="482"/>
        <v>0.24242424242424243</v>
      </c>
      <c r="K5659" s="25">
        <f t="shared" si="483"/>
        <v>33</v>
      </c>
      <c r="L5659" s="21">
        <f t="shared" si="484"/>
        <v>0</v>
      </c>
      <c r="N5659">
        <v>25</v>
      </c>
      <c r="R5659">
        <v>8</v>
      </c>
      <c r="V5659">
        <v>4</v>
      </c>
      <c r="AH5659">
        <f t="shared" si="481"/>
        <v>2</v>
      </c>
    </row>
    <row r="5660" spans="1:48" x14ac:dyDescent="0.25">
      <c r="A5660" t="s">
        <v>326</v>
      </c>
      <c r="B5660">
        <v>2023</v>
      </c>
      <c r="C5660" t="s">
        <v>115</v>
      </c>
      <c r="D5660">
        <v>5</v>
      </c>
      <c r="E5660">
        <v>6</v>
      </c>
      <c r="F5660" t="s">
        <v>33</v>
      </c>
      <c r="G5660" t="s">
        <v>34</v>
      </c>
      <c r="H5660" s="21">
        <f t="shared" si="485"/>
        <v>0</v>
      </c>
      <c r="I5660" s="21">
        <f t="shared" si="486"/>
        <v>0.95454545454545459</v>
      </c>
      <c r="J5660" s="21">
        <f t="shared" si="482"/>
        <v>4.5454545454545456E-2</v>
      </c>
      <c r="K5660" s="25">
        <f t="shared" si="483"/>
        <v>44</v>
      </c>
      <c r="L5660" s="21">
        <f t="shared" si="484"/>
        <v>0</v>
      </c>
      <c r="N5660">
        <v>10</v>
      </c>
      <c r="O5660">
        <v>7</v>
      </c>
      <c r="R5660">
        <v>1</v>
      </c>
      <c r="T5660">
        <v>1</v>
      </c>
      <c r="V5660">
        <v>2</v>
      </c>
      <c r="AH5660">
        <f t="shared" si="481"/>
        <v>5</v>
      </c>
      <c r="AV5660">
        <v>25</v>
      </c>
    </row>
    <row r="5661" spans="1:48" x14ac:dyDescent="0.25">
      <c r="A5661" t="s">
        <v>326</v>
      </c>
      <c r="B5661">
        <v>2023</v>
      </c>
      <c r="C5661" t="s">
        <v>115</v>
      </c>
      <c r="D5661">
        <v>6</v>
      </c>
      <c r="E5661">
        <v>7</v>
      </c>
      <c r="F5661" t="s">
        <v>33</v>
      </c>
      <c r="G5661" t="s">
        <v>34</v>
      </c>
      <c r="H5661" s="21">
        <f t="shared" si="485"/>
        <v>0</v>
      </c>
      <c r="I5661" s="21">
        <f t="shared" si="486"/>
        <v>0.86206896551724133</v>
      </c>
      <c r="J5661" s="21">
        <f t="shared" si="482"/>
        <v>0.13793103448275862</v>
      </c>
      <c r="K5661" s="25">
        <f t="shared" si="483"/>
        <v>29</v>
      </c>
      <c r="L5661" s="21">
        <f t="shared" si="484"/>
        <v>0</v>
      </c>
      <c r="N5661">
        <v>25</v>
      </c>
      <c r="R5661">
        <v>2</v>
      </c>
      <c r="T5661">
        <v>2</v>
      </c>
      <c r="V5661">
        <v>4</v>
      </c>
      <c r="AH5661">
        <f t="shared" si="481"/>
        <v>3</v>
      </c>
    </row>
    <row r="5662" spans="1:48" x14ac:dyDescent="0.25">
      <c r="A5662" t="s">
        <v>326</v>
      </c>
      <c r="B5662">
        <v>2023</v>
      </c>
      <c r="C5662" t="s">
        <v>115</v>
      </c>
      <c r="D5662">
        <v>7</v>
      </c>
      <c r="E5662">
        <v>8</v>
      </c>
      <c r="F5662" t="s">
        <v>85</v>
      </c>
      <c r="G5662" t="s">
        <v>37</v>
      </c>
      <c r="H5662" s="21">
        <f t="shared" si="485"/>
        <v>1</v>
      </c>
      <c r="I5662" s="21">
        <f t="shared" si="486"/>
        <v>0</v>
      </c>
      <c r="J5662" s="21">
        <f t="shared" si="482"/>
        <v>0</v>
      </c>
      <c r="K5662" s="25">
        <f t="shared" si="483"/>
        <v>7</v>
      </c>
      <c r="L5662" s="21">
        <f t="shared" si="484"/>
        <v>0.72</v>
      </c>
      <c r="M5662">
        <v>7</v>
      </c>
      <c r="U5662">
        <v>18</v>
      </c>
      <c r="V5662">
        <v>6</v>
      </c>
      <c r="AH5662">
        <f t="shared" si="481"/>
        <v>1</v>
      </c>
      <c r="AI5662">
        <v>10</v>
      </c>
      <c r="AJ5662">
        <v>25</v>
      </c>
    </row>
    <row r="5663" spans="1:48" x14ac:dyDescent="0.25">
      <c r="A5663" t="s">
        <v>326</v>
      </c>
      <c r="B5663">
        <v>2023</v>
      </c>
      <c r="C5663" t="s">
        <v>115</v>
      </c>
      <c r="D5663">
        <v>8</v>
      </c>
      <c r="E5663">
        <v>9</v>
      </c>
      <c r="F5663" t="s">
        <v>89</v>
      </c>
      <c r="G5663" t="s">
        <v>37</v>
      </c>
      <c r="H5663" s="21">
        <f t="shared" si="485"/>
        <v>0</v>
      </c>
      <c r="I5663" s="21">
        <f t="shared" si="486"/>
        <v>1</v>
      </c>
      <c r="J5663" s="21">
        <f t="shared" si="482"/>
        <v>0</v>
      </c>
      <c r="K5663" s="25">
        <f t="shared" si="483"/>
        <v>1</v>
      </c>
      <c r="L5663" s="21">
        <f t="shared" si="484"/>
        <v>0.76</v>
      </c>
      <c r="N5663">
        <v>1</v>
      </c>
      <c r="U5663">
        <v>15</v>
      </c>
      <c r="V5663">
        <v>7</v>
      </c>
      <c r="W5663">
        <v>4</v>
      </c>
      <c r="X5663">
        <v>2</v>
      </c>
      <c r="AH5663">
        <f t="shared" si="481"/>
        <v>1</v>
      </c>
    </row>
    <row r="5664" spans="1:48" x14ac:dyDescent="0.25">
      <c r="A5664" t="s">
        <v>326</v>
      </c>
      <c r="B5664">
        <v>2023</v>
      </c>
      <c r="C5664" t="s">
        <v>115</v>
      </c>
      <c r="D5664">
        <v>9</v>
      </c>
      <c r="E5664">
        <v>10</v>
      </c>
      <c r="F5664" t="s">
        <v>85</v>
      </c>
      <c r="G5664" t="s">
        <v>37</v>
      </c>
      <c r="H5664" s="21" t="e">
        <f t="shared" si="485"/>
        <v>#DIV/0!</v>
      </c>
      <c r="I5664" s="21" t="e">
        <f t="shared" si="486"/>
        <v>#DIV/0!</v>
      </c>
      <c r="J5664" s="21" t="e">
        <f t="shared" si="482"/>
        <v>#DIV/0!</v>
      </c>
      <c r="K5664" s="25">
        <f t="shared" si="483"/>
        <v>0</v>
      </c>
      <c r="L5664" s="21">
        <f t="shared" si="484"/>
        <v>1</v>
      </c>
      <c r="U5664">
        <v>25</v>
      </c>
      <c r="V5664">
        <v>6</v>
      </c>
      <c r="AH5664">
        <f t="shared" si="481"/>
        <v>0</v>
      </c>
    </row>
    <row r="5665" spans="1:36" x14ac:dyDescent="0.25">
      <c r="A5665" t="s">
        <v>326</v>
      </c>
      <c r="B5665">
        <v>2023</v>
      </c>
      <c r="C5665" t="s">
        <v>115</v>
      </c>
      <c r="D5665">
        <v>10</v>
      </c>
      <c r="E5665">
        <v>11</v>
      </c>
      <c r="F5665" t="s">
        <v>33</v>
      </c>
      <c r="G5665" t="s">
        <v>37</v>
      </c>
      <c r="H5665" s="21">
        <f t="shared" si="485"/>
        <v>0</v>
      </c>
      <c r="I5665" s="21">
        <f t="shared" si="486"/>
        <v>0</v>
      </c>
      <c r="J5665" s="21">
        <f t="shared" si="482"/>
        <v>1</v>
      </c>
      <c r="K5665" s="25">
        <f t="shared" si="483"/>
        <v>4</v>
      </c>
      <c r="L5665" s="21">
        <f t="shared" si="484"/>
        <v>0.84</v>
      </c>
      <c r="R5665">
        <v>3</v>
      </c>
      <c r="T5665">
        <v>1</v>
      </c>
      <c r="U5665">
        <v>21</v>
      </c>
      <c r="V5665">
        <v>5</v>
      </c>
      <c r="AH5665">
        <f t="shared" si="481"/>
        <v>2</v>
      </c>
    </row>
    <row r="5666" spans="1:36" x14ac:dyDescent="0.25">
      <c r="A5666" t="s">
        <v>326</v>
      </c>
      <c r="B5666">
        <v>2023</v>
      </c>
      <c r="C5666" t="s">
        <v>115</v>
      </c>
      <c r="D5666">
        <v>11</v>
      </c>
      <c r="E5666">
        <v>12</v>
      </c>
      <c r="F5666" t="s">
        <v>35</v>
      </c>
      <c r="G5666" t="s">
        <v>36</v>
      </c>
      <c r="H5666" s="21" t="e">
        <f t="shared" si="485"/>
        <v>#DIV/0!</v>
      </c>
      <c r="I5666" s="21" t="e">
        <f t="shared" si="486"/>
        <v>#DIV/0!</v>
      </c>
      <c r="J5666" s="21" t="e">
        <f t="shared" si="482"/>
        <v>#DIV/0!</v>
      </c>
      <c r="K5666" s="25">
        <f t="shared" si="483"/>
        <v>0</v>
      </c>
      <c r="L5666" s="21">
        <f t="shared" si="484"/>
        <v>1</v>
      </c>
      <c r="U5666">
        <v>25</v>
      </c>
      <c r="V5666">
        <v>2</v>
      </c>
      <c r="AH5666">
        <f t="shared" si="481"/>
        <v>0</v>
      </c>
    </row>
    <row r="5667" spans="1:36" x14ac:dyDescent="0.25">
      <c r="A5667" t="s">
        <v>326</v>
      </c>
      <c r="B5667">
        <v>2023</v>
      </c>
      <c r="C5667" t="s">
        <v>115</v>
      </c>
      <c r="D5667">
        <v>13</v>
      </c>
      <c r="E5667">
        <v>13</v>
      </c>
      <c r="F5667" t="s">
        <v>33</v>
      </c>
      <c r="G5667" t="s">
        <v>36</v>
      </c>
      <c r="H5667" s="21">
        <f t="shared" si="485"/>
        <v>1</v>
      </c>
      <c r="I5667" s="21">
        <f t="shared" si="486"/>
        <v>0</v>
      </c>
      <c r="J5667" s="21">
        <f t="shared" si="482"/>
        <v>0</v>
      </c>
      <c r="K5667" s="25">
        <f t="shared" si="483"/>
        <v>10</v>
      </c>
      <c r="L5667" s="21">
        <f t="shared" si="484"/>
        <v>0.6</v>
      </c>
      <c r="M5667">
        <v>10</v>
      </c>
      <c r="U5667">
        <v>15</v>
      </c>
      <c r="V5667">
        <v>2</v>
      </c>
      <c r="AH5667">
        <f t="shared" si="481"/>
        <v>1</v>
      </c>
      <c r="AI5667">
        <v>4</v>
      </c>
      <c r="AJ5667">
        <v>67</v>
      </c>
    </row>
    <row r="5668" spans="1:36" x14ac:dyDescent="0.25">
      <c r="A5668" t="s">
        <v>326</v>
      </c>
      <c r="B5668">
        <v>2023</v>
      </c>
      <c r="C5668" t="s">
        <v>115</v>
      </c>
      <c r="D5668">
        <v>15</v>
      </c>
      <c r="E5668">
        <v>14</v>
      </c>
      <c r="F5668" t="s">
        <v>35</v>
      </c>
      <c r="G5668" t="s">
        <v>36</v>
      </c>
      <c r="H5668" s="21" t="e">
        <f t="shared" si="485"/>
        <v>#DIV/0!</v>
      </c>
      <c r="I5668" s="21" t="e">
        <f t="shared" si="486"/>
        <v>#DIV/0!</v>
      </c>
      <c r="J5668" s="21" t="e">
        <f t="shared" si="482"/>
        <v>#DIV/0!</v>
      </c>
      <c r="K5668" s="25">
        <f t="shared" si="483"/>
        <v>0</v>
      </c>
      <c r="L5668" s="21">
        <f t="shared" si="484"/>
        <v>1</v>
      </c>
      <c r="U5668">
        <v>25</v>
      </c>
      <c r="V5668">
        <v>2</v>
      </c>
      <c r="AH5668">
        <f t="shared" si="481"/>
        <v>0</v>
      </c>
    </row>
    <row r="5669" spans="1:36" x14ac:dyDescent="0.25">
      <c r="A5669" t="s">
        <v>326</v>
      </c>
      <c r="B5669">
        <v>2023</v>
      </c>
      <c r="C5669" t="s">
        <v>115</v>
      </c>
      <c r="D5669">
        <v>17</v>
      </c>
      <c r="E5669">
        <v>15</v>
      </c>
      <c r="F5669" t="s">
        <v>35</v>
      </c>
      <c r="G5669" t="s">
        <v>36</v>
      </c>
      <c r="H5669" s="21" t="e">
        <f t="shared" si="485"/>
        <v>#DIV/0!</v>
      </c>
      <c r="I5669" s="21" t="e">
        <f t="shared" si="486"/>
        <v>#DIV/0!</v>
      </c>
      <c r="J5669" s="21" t="e">
        <f t="shared" si="482"/>
        <v>#DIV/0!</v>
      </c>
      <c r="K5669" s="25">
        <f t="shared" si="483"/>
        <v>0</v>
      </c>
      <c r="L5669" s="21">
        <f t="shared" si="484"/>
        <v>1</v>
      </c>
      <c r="U5669">
        <v>25</v>
      </c>
      <c r="V5669">
        <v>2</v>
      </c>
      <c r="AH5669">
        <f t="shared" si="481"/>
        <v>0</v>
      </c>
    </row>
    <row r="5670" spans="1:36" x14ac:dyDescent="0.25">
      <c r="A5670" t="s">
        <v>326</v>
      </c>
      <c r="B5670">
        <v>2023</v>
      </c>
      <c r="C5670" t="s">
        <v>111</v>
      </c>
      <c r="D5670">
        <v>0</v>
      </c>
      <c r="E5670">
        <v>1</v>
      </c>
      <c r="F5670" t="s">
        <v>101</v>
      </c>
      <c r="G5670" t="s">
        <v>34</v>
      </c>
      <c r="H5670" s="21">
        <f t="shared" si="485"/>
        <v>0</v>
      </c>
      <c r="I5670" s="21">
        <f t="shared" si="486"/>
        <v>1</v>
      </c>
      <c r="J5670" s="21">
        <f t="shared" si="482"/>
        <v>0</v>
      </c>
      <c r="K5670" s="25">
        <f t="shared" si="483"/>
        <v>25</v>
      </c>
      <c r="L5670" s="21">
        <f t="shared" si="484"/>
        <v>0</v>
      </c>
      <c r="N5670">
        <v>25</v>
      </c>
      <c r="V5670">
        <v>8</v>
      </c>
      <c r="AH5670">
        <f t="shared" si="481"/>
        <v>1</v>
      </c>
    </row>
    <row r="5671" spans="1:36" x14ac:dyDescent="0.25">
      <c r="A5671" t="s">
        <v>326</v>
      </c>
      <c r="B5671">
        <v>2023</v>
      </c>
      <c r="C5671" t="s">
        <v>111</v>
      </c>
      <c r="D5671">
        <v>1</v>
      </c>
      <c r="E5671">
        <v>2</v>
      </c>
      <c r="F5671" t="s">
        <v>101</v>
      </c>
      <c r="G5671" t="s">
        <v>34</v>
      </c>
      <c r="H5671" s="21">
        <f t="shared" si="485"/>
        <v>0</v>
      </c>
      <c r="I5671" s="21">
        <f t="shared" si="486"/>
        <v>0.3968253968253968</v>
      </c>
      <c r="J5671" s="21">
        <f t="shared" si="482"/>
        <v>0.60317460317460314</v>
      </c>
      <c r="K5671" s="25">
        <f t="shared" si="483"/>
        <v>63</v>
      </c>
      <c r="L5671" s="21">
        <f t="shared" si="484"/>
        <v>0</v>
      </c>
      <c r="N5671">
        <v>25</v>
      </c>
      <c r="R5671">
        <v>13</v>
      </c>
      <c r="T5671">
        <v>25</v>
      </c>
      <c r="V5671">
        <v>4</v>
      </c>
      <c r="AH5671">
        <f t="shared" ref="AH5671:AH5708" si="487">COUNT((M5671:T5671),(Y5671:AE5671),(AK5671:AY5671))</f>
        <v>3</v>
      </c>
    </row>
    <row r="5672" spans="1:36" x14ac:dyDescent="0.25">
      <c r="A5672" t="s">
        <v>326</v>
      </c>
      <c r="B5672">
        <v>2023</v>
      </c>
      <c r="C5672" t="s">
        <v>111</v>
      </c>
      <c r="D5672">
        <v>2</v>
      </c>
      <c r="E5672">
        <v>3</v>
      </c>
      <c r="F5672" t="s">
        <v>76</v>
      </c>
      <c r="G5672" t="s">
        <v>34</v>
      </c>
      <c r="H5672" s="21">
        <f t="shared" si="485"/>
        <v>0</v>
      </c>
      <c r="I5672" s="21">
        <f t="shared" si="486"/>
        <v>0.7142857142857143</v>
      </c>
      <c r="J5672" s="21">
        <f t="shared" ref="J5672:J5735" si="488">SUM(Q5672+R5672+S5672+T5672+Y5672+Z5672+AA5672+AB5672+AC5672+AD5672+AE5672+AK5672+AL5672+AM5672+AN5672+AO5672+AP5672+AQ5672+AR5672+AS5672+AT5672+AU5672+AW5672+AX5672+AY5672)/K5672</f>
        <v>0.2857142857142857</v>
      </c>
      <c r="K5672" s="25">
        <f t="shared" ref="K5672:K5735" si="489">SUM(M5672:T5672,Y5672:AE5672,AK5672:AZ5672)</f>
        <v>28</v>
      </c>
      <c r="L5672" s="21">
        <f t="shared" si="484"/>
        <v>0</v>
      </c>
      <c r="N5672">
        <v>20</v>
      </c>
      <c r="T5672">
        <v>8</v>
      </c>
      <c r="V5672">
        <v>2</v>
      </c>
      <c r="AH5672">
        <f t="shared" si="487"/>
        <v>2</v>
      </c>
    </row>
    <row r="5673" spans="1:36" x14ac:dyDescent="0.25">
      <c r="A5673" t="s">
        <v>326</v>
      </c>
      <c r="B5673">
        <v>2023</v>
      </c>
      <c r="C5673" t="s">
        <v>111</v>
      </c>
      <c r="D5673">
        <v>3</v>
      </c>
      <c r="E5673">
        <v>4</v>
      </c>
      <c r="F5673" t="s">
        <v>76</v>
      </c>
      <c r="G5673" t="s">
        <v>34</v>
      </c>
      <c r="H5673" s="21">
        <f t="shared" si="485"/>
        <v>0</v>
      </c>
      <c r="I5673" s="21">
        <f t="shared" si="486"/>
        <v>0.75757575757575757</v>
      </c>
      <c r="J5673" s="21">
        <f t="shared" si="488"/>
        <v>0.24242424242424243</v>
      </c>
      <c r="K5673" s="25">
        <f t="shared" si="489"/>
        <v>33</v>
      </c>
      <c r="L5673" s="21">
        <f t="shared" si="484"/>
        <v>0</v>
      </c>
      <c r="N5673">
        <v>25</v>
      </c>
      <c r="T5673">
        <v>8</v>
      </c>
      <c r="V5673">
        <v>3</v>
      </c>
      <c r="AH5673">
        <f t="shared" si="487"/>
        <v>2</v>
      </c>
    </row>
    <row r="5674" spans="1:36" x14ac:dyDescent="0.25">
      <c r="A5674" t="s">
        <v>326</v>
      </c>
      <c r="B5674">
        <v>2023</v>
      </c>
      <c r="C5674" t="s">
        <v>111</v>
      </c>
      <c r="D5674">
        <v>4</v>
      </c>
      <c r="E5674">
        <v>5</v>
      </c>
      <c r="F5674" t="s">
        <v>33</v>
      </c>
      <c r="G5674" t="s">
        <v>34</v>
      </c>
      <c r="H5674" s="21">
        <f t="shared" si="485"/>
        <v>0</v>
      </c>
      <c r="I5674" s="21">
        <f t="shared" si="486"/>
        <v>0.70588235294117652</v>
      </c>
      <c r="J5674" s="21">
        <f t="shared" si="488"/>
        <v>0.29411764705882354</v>
      </c>
      <c r="K5674" s="25">
        <f t="shared" si="489"/>
        <v>34</v>
      </c>
      <c r="L5674" s="21">
        <f t="shared" si="484"/>
        <v>0.04</v>
      </c>
      <c r="N5674">
        <v>24</v>
      </c>
      <c r="R5674">
        <v>6</v>
      </c>
      <c r="T5674">
        <v>4</v>
      </c>
      <c r="U5674">
        <v>1</v>
      </c>
      <c r="V5674">
        <v>4</v>
      </c>
      <c r="AH5674">
        <f t="shared" si="487"/>
        <v>3</v>
      </c>
    </row>
    <row r="5675" spans="1:36" x14ac:dyDescent="0.25">
      <c r="A5675" t="s">
        <v>326</v>
      </c>
      <c r="B5675">
        <v>2023</v>
      </c>
      <c r="C5675" t="s">
        <v>111</v>
      </c>
      <c r="D5675">
        <v>5</v>
      </c>
      <c r="E5675">
        <v>6</v>
      </c>
      <c r="F5675" t="s">
        <v>33</v>
      </c>
      <c r="G5675" t="s">
        <v>37</v>
      </c>
      <c r="H5675" s="21">
        <f t="shared" si="485"/>
        <v>2.6315789473684209E-2</v>
      </c>
      <c r="I5675" s="21">
        <f t="shared" si="486"/>
        <v>0.89473684210526316</v>
      </c>
      <c r="J5675" s="21">
        <f t="shared" si="488"/>
        <v>7.8947368421052627E-2</v>
      </c>
      <c r="K5675" s="25">
        <f t="shared" si="489"/>
        <v>38</v>
      </c>
      <c r="L5675" s="21">
        <f t="shared" si="484"/>
        <v>0</v>
      </c>
      <c r="M5675">
        <v>1</v>
      </c>
      <c r="N5675">
        <v>9</v>
      </c>
      <c r="O5675">
        <v>25</v>
      </c>
      <c r="R5675">
        <v>1</v>
      </c>
      <c r="T5675">
        <v>2</v>
      </c>
      <c r="V5675">
        <v>11</v>
      </c>
      <c r="AH5675">
        <f t="shared" si="487"/>
        <v>5</v>
      </c>
      <c r="AI5675">
        <v>1</v>
      </c>
      <c r="AJ5675">
        <v>16.5</v>
      </c>
    </row>
    <row r="5676" spans="1:36" x14ac:dyDescent="0.25">
      <c r="A5676" t="s">
        <v>326</v>
      </c>
      <c r="B5676">
        <v>2023</v>
      </c>
      <c r="C5676" t="s">
        <v>111</v>
      </c>
      <c r="D5676">
        <v>6</v>
      </c>
      <c r="E5676">
        <v>7</v>
      </c>
      <c r="F5676" t="s">
        <v>89</v>
      </c>
      <c r="G5676" t="s">
        <v>37</v>
      </c>
      <c r="H5676" s="21">
        <f t="shared" si="485"/>
        <v>3.2258064516129031E-2</v>
      </c>
      <c r="I5676" s="21">
        <f t="shared" si="486"/>
        <v>0.90322580645161288</v>
      </c>
      <c r="J5676" s="21">
        <f t="shared" si="488"/>
        <v>6.4516129032258063E-2</v>
      </c>
      <c r="K5676" s="25">
        <f t="shared" si="489"/>
        <v>31</v>
      </c>
      <c r="L5676" s="21">
        <f t="shared" si="484"/>
        <v>0.04</v>
      </c>
      <c r="M5676">
        <v>1</v>
      </c>
      <c r="N5676">
        <v>24</v>
      </c>
      <c r="O5676">
        <v>4</v>
      </c>
      <c r="T5676">
        <v>2</v>
      </c>
      <c r="U5676">
        <v>1</v>
      </c>
      <c r="V5676">
        <v>7</v>
      </c>
      <c r="X5676">
        <v>11</v>
      </c>
      <c r="AH5676">
        <f t="shared" si="487"/>
        <v>4</v>
      </c>
      <c r="AI5676">
        <v>1</v>
      </c>
      <c r="AJ5676">
        <v>28</v>
      </c>
    </row>
    <row r="5677" spans="1:36" x14ac:dyDescent="0.25">
      <c r="A5677" t="s">
        <v>326</v>
      </c>
      <c r="B5677">
        <v>2023</v>
      </c>
      <c r="C5677" t="s">
        <v>111</v>
      </c>
      <c r="D5677">
        <v>7</v>
      </c>
      <c r="E5677">
        <v>8</v>
      </c>
      <c r="F5677" t="s">
        <v>33</v>
      </c>
      <c r="G5677" t="s">
        <v>37</v>
      </c>
      <c r="H5677" s="21">
        <f t="shared" si="485"/>
        <v>0</v>
      </c>
      <c r="I5677" s="21">
        <f t="shared" si="486"/>
        <v>0.96153846153846156</v>
      </c>
      <c r="J5677" s="21">
        <f t="shared" si="488"/>
        <v>3.8461538461538464E-2</v>
      </c>
      <c r="K5677" s="25">
        <f t="shared" si="489"/>
        <v>26</v>
      </c>
      <c r="L5677" s="21">
        <f t="shared" si="484"/>
        <v>0</v>
      </c>
      <c r="N5677">
        <v>25</v>
      </c>
      <c r="T5677">
        <v>1</v>
      </c>
      <c r="V5677">
        <v>11</v>
      </c>
      <c r="AH5677">
        <f t="shared" si="487"/>
        <v>2</v>
      </c>
    </row>
    <row r="5678" spans="1:36" x14ac:dyDescent="0.25">
      <c r="A5678" t="s">
        <v>326</v>
      </c>
      <c r="B5678">
        <v>2023</v>
      </c>
      <c r="C5678" t="s">
        <v>111</v>
      </c>
      <c r="D5678">
        <v>8</v>
      </c>
      <c r="E5678">
        <v>9</v>
      </c>
      <c r="F5678" t="s">
        <v>33</v>
      </c>
      <c r="G5678" t="s">
        <v>36</v>
      </c>
      <c r="H5678" s="21">
        <f t="shared" si="485"/>
        <v>0</v>
      </c>
      <c r="I5678" s="21">
        <f t="shared" si="486"/>
        <v>0.69444444444444442</v>
      </c>
      <c r="J5678" s="21">
        <f t="shared" si="488"/>
        <v>0.30555555555555558</v>
      </c>
      <c r="K5678" s="25">
        <f t="shared" si="489"/>
        <v>36</v>
      </c>
      <c r="L5678" s="21">
        <f t="shared" si="484"/>
        <v>0</v>
      </c>
      <c r="N5678">
        <v>25</v>
      </c>
      <c r="R5678">
        <v>7</v>
      </c>
      <c r="T5678">
        <v>4</v>
      </c>
      <c r="V5678">
        <v>11</v>
      </c>
      <c r="AH5678">
        <f t="shared" si="487"/>
        <v>3</v>
      </c>
    </row>
    <row r="5679" spans="1:36" x14ac:dyDescent="0.25">
      <c r="A5679" t="s">
        <v>326</v>
      </c>
      <c r="B5679">
        <v>2023</v>
      </c>
      <c r="C5679" t="s">
        <v>111</v>
      </c>
      <c r="D5679">
        <v>10</v>
      </c>
      <c r="E5679">
        <v>10</v>
      </c>
      <c r="F5679" t="s">
        <v>35</v>
      </c>
      <c r="G5679" t="s">
        <v>36</v>
      </c>
      <c r="H5679" s="21" t="e">
        <f t="shared" si="485"/>
        <v>#DIV/0!</v>
      </c>
      <c r="I5679" s="21" t="e">
        <f t="shared" si="486"/>
        <v>#DIV/0!</v>
      </c>
      <c r="J5679" s="21" t="e">
        <f t="shared" si="488"/>
        <v>#DIV/0!</v>
      </c>
      <c r="K5679" s="25">
        <f t="shared" si="489"/>
        <v>0</v>
      </c>
      <c r="L5679" s="21">
        <f t="shared" si="484"/>
        <v>1</v>
      </c>
      <c r="U5679">
        <v>25</v>
      </c>
      <c r="V5679">
        <v>3</v>
      </c>
      <c r="AH5679">
        <f t="shared" si="487"/>
        <v>0</v>
      </c>
    </row>
    <row r="5680" spans="1:36" x14ac:dyDescent="0.25">
      <c r="A5680" t="s">
        <v>326</v>
      </c>
      <c r="B5680">
        <v>2023</v>
      </c>
      <c r="C5680" t="s">
        <v>111</v>
      </c>
      <c r="D5680">
        <v>12</v>
      </c>
      <c r="E5680">
        <v>11</v>
      </c>
      <c r="F5680" t="s">
        <v>33</v>
      </c>
      <c r="G5680" t="s">
        <v>36</v>
      </c>
      <c r="H5680" s="21">
        <f t="shared" si="485"/>
        <v>1</v>
      </c>
      <c r="I5680" s="21">
        <f t="shared" si="486"/>
        <v>0</v>
      </c>
      <c r="J5680" s="21">
        <f t="shared" si="488"/>
        <v>0</v>
      </c>
      <c r="K5680" s="25">
        <f t="shared" si="489"/>
        <v>11</v>
      </c>
      <c r="L5680" s="21">
        <f t="shared" si="484"/>
        <v>0.56000000000000005</v>
      </c>
      <c r="M5680">
        <v>11</v>
      </c>
      <c r="U5680">
        <v>14</v>
      </c>
      <c r="V5680">
        <v>3</v>
      </c>
      <c r="AH5680">
        <f t="shared" si="487"/>
        <v>1</v>
      </c>
      <c r="AI5680">
        <v>43</v>
      </c>
      <c r="AJ5680">
        <v>18</v>
      </c>
    </row>
    <row r="5681" spans="1:42" x14ac:dyDescent="0.25">
      <c r="A5681" t="s">
        <v>326</v>
      </c>
      <c r="B5681">
        <v>2023</v>
      </c>
      <c r="C5681" t="s">
        <v>111</v>
      </c>
      <c r="D5681">
        <v>14</v>
      </c>
      <c r="E5681">
        <v>12</v>
      </c>
      <c r="F5681" t="s">
        <v>33</v>
      </c>
      <c r="G5681" t="s">
        <v>36</v>
      </c>
      <c r="H5681" s="21">
        <f t="shared" si="485"/>
        <v>1</v>
      </c>
      <c r="I5681" s="21">
        <f t="shared" si="486"/>
        <v>0</v>
      </c>
      <c r="J5681" s="21">
        <f t="shared" si="488"/>
        <v>0</v>
      </c>
      <c r="K5681" s="25">
        <f t="shared" si="489"/>
        <v>25</v>
      </c>
      <c r="L5681" s="21">
        <f t="shared" si="484"/>
        <v>0</v>
      </c>
      <c r="M5681">
        <v>25</v>
      </c>
      <c r="V5681">
        <v>2</v>
      </c>
      <c r="AH5681">
        <f t="shared" si="487"/>
        <v>1</v>
      </c>
      <c r="AI5681">
        <v>75</v>
      </c>
      <c r="AJ5681">
        <v>64.5</v>
      </c>
    </row>
    <row r="5682" spans="1:42" x14ac:dyDescent="0.25">
      <c r="A5682" t="s">
        <v>326</v>
      </c>
      <c r="B5682">
        <v>2023</v>
      </c>
      <c r="C5682" t="s">
        <v>111</v>
      </c>
      <c r="D5682">
        <v>16</v>
      </c>
      <c r="E5682">
        <v>13</v>
      </c>
      <c r="F5682" t="s">
        <v>35</v>
      </c>
      <c r="G5682" t="s">
        <v>36</v>
      </c>
      <c r="H5682" s="21" t="e">
        <f t="shared" si="485"/>
        <v>#DIV/0!</v>
      </c>
      <c r="I5682" s="21" t="e">
        <f t="shared" si="486"/>
        <v>#DIV/0!</v>
      </c>
      <c r="J5682" s="21" t="e">
        <f t="shared" si="488"/>
        <v>#DIV/0!</v>
      </c>
      <c r="K5682" s="25">
        <f t="shared" si="489"/>
        <v>0</v>
      </c>
      <c r="L5682" s="21">
        <f t="shared" si="484"/>
        <v>1</v>
      </c>
      <c r="U5682">
        <v>25</v>
      </c>
      <c r="V5682">
        <v>5</v>
      </c>
      <c r="AH5682">
        <f t="shared" si="487"/>
        <v>0</v>
      </c>
    </row>
    <row r="5683" spans="1:42" x14ac:dyDescent="0.25">
      <c r="A5683" t="s">
        <v>326</v>
      </c>
      <c r="B5683">
        <v>2023</v>
      </c>
      <c r="C5683" t="s">
        <v>109</v>
      </c>
      <c r="D5683">
        <v>0</v>
      </c>
      <c r="E5683">
        <v>1</v>
      </c>
      <c r="F5683" t="s">
        <v>101</v>
      </c>
      <c r="G5683" t="s">
        <v>34</v>
      </c>
      <c r="H5683" s="21">
        <f t="shared" si="485"/>
        <v>0</v>
      </c>
      <c r="I5683" s="21">
        <f t="shared" si="486"/>
        <v>0.34693877551020408</v>
      </c>
      <c r="J5683" s="21">
        <f t="shared" si="488"/>
        <v>0.65306122448979587</v>
      </c>
      <c r="K5683" s="25">
        <f t="shared" si="489"/>
        <v>49</v>
      </c>
      <c r="L5683" s="21">
        <f t="shared" si="484"/>
        <v>0</v>
      </c>
      <c r="N5683">
        <v>17</v>
      </c>
      <c r="R5683">
        <v>6</v>
      </c>
      <c r="T5683">
        <v>1</v>
      </c>
      <c r="V5683">
        <v>9</v>
      </c>
      <c r="AH5683">
        <f t="shared" si="487"/>
        <v>4</v>
      </c>
      <c r="AP5683">
        <v>25</v>
      </c>
    </row>
    <row r="5684" spans="1:42" x14ac:dyDescent="0.25">
      <c r="A5684" t="s">
        <v>326</v>
      </c>
      <c r="B5684">
        <v>2023</v>
      </c>
      <c r="C5684" t="s">
        <v>109</v>
      </c>
      <c r="D5684">
        <v>1</v>
      </c>
      <c r="E5684">
        <v>2</v>
      </c>
      <c r="F5684" t="s">
        <v>76</v>
      </c>
      <c r="G5684" t="s">
        <v>34</v>
      </c>
      <c r="H5684" s="21">
        <f t="shared" si="485"/>
        <v>0</v>
      </c>
      <c r="I5684" s="21">
        <f t="shared" si="486"/>
        <v>1</v>
      </c>
      <c r="J5684" s="21">
        <f t="shared" si="488"/>
        <v>0</v>
      </c>
      <c r="K5684" s="25">
        <f t="shared" si="489"/>
        <v>25</v>
      </c>
      <c r="L5684" s="21">
        <f t="shared" si="484"/>
        <v>0</v>
      </c>
      <c r="N5684">
        <v>25</v>
      </c>
      <c r="V5684">
        <v>0</v>
      </c>
      <c r="AH5684">
        <f t="shared" si="487"/>
        <v>1</v>
      </c>
    </row>
    <row r="5685" spans="1:42" x14ac:dyDescent="0.25">
      <c r="A5685" t="s">
        <v>326</v>
      </c>
      <c r="B5685">
        <v>2023</v>
      </c>
      <c r="C5685" t="s">
        <v>109</v>
      </c>
      <c r="D5685">
        <v>2</v>
      </c>
      <c r="E5685">
        <v>3</v>
      </c>
      <c r="F5685" t="s">
        <v>76</v>
      </c>
      <c r="G5685" t="s">
        <v>34</v>
      </c>
      <c r="H5685" s="21">
        <f t="shared" si="485"/>
        <v>0</v>
      </c>
      <c r="I5685" s="21">
        <f t="shared" si="486"/>
        <v>0.88461538461538458</v>
      </c>
      <c r="J5685" s="21">
        <f t="shared" si="488"/>
        <v>0.11538461538461539</v>
      </c>
      <c r="K5685" s="25">
        <f t="shared" si="489"/>
        <v>26</v>
      </c>
      <c r="L5685" s="21">
        <f t="shared" si="484"/>
        <v>0.04</v>
      </c>
      <c r="N5685">
        <v>23</v>
      </c>
      <c r="T5685">
        <v>3</v>
      </c>
      <c r="U5685">
        <v>1</v>
      </c>
      <c r="V5685">
        <v>9</v>
      </c>
      <c r="AH5685">
        <f t="shared" si="487"/>
        <v>2</v>
      </c>
    </row>
    <row r="5686" spans="1:42" x14ac:dyDescent="0.25">
      <c r="A5686" t="s">
        <v>326</v>
      </c>
      <c r="B5686">
        <v>2023</v>
      </c>
      <c r="C5686" t="s">
        <v>109</v>
      </c>
      <c r="D5686">
        <v>3</v>
      </c>
      <c r="E5686">
        <v>4</v>
      </c>
      <c r="F5686" t="s">
        <v>33</v>
      </c>
      <c r="G5686" t="s">
        <v>34</v>
      </c>
      <c r="H5686" s="21">
        <f t="shared" si="485"/>
        <v>0</v>
      </c>
      <c r="I5686" s="21">
        <f t="shared" si="486"/>
        <v>0.75757575757575757</v>
      </c>
      <c r="J5686" s="21">
        <f t="shared" si="488"/>
        <v>0.24242424242424243</v>
      </c>
      <c r="K5686" s="25">
        <f t="shared" si="489"/>
        <v>33</v>
      </c>
      <c r="L5686" s="21">
        <f t="shared" si="484"/>
        <v>0</v>
      </c>
      <c r="N5686">
        <v>25</v>
      </c>
      <c r="R5686">
        <v>2</v>
      </c>
      <c r="T5686">
        <v>6</v>
      </c>
      <c r="V5686">
        <v>4</v>
      </c>
      <c r="AH5686">
        <f t="shared" si="487"/>
        <v>3</v>
      </c>
    </row>
    <row r="5687" spans="1:42" x14ac:dyDescent="0.25">
      <c r="A5687" t="s">
        <v>326</v>
      </c>
      <c r="B5687">
        <v>2023</v>
      </c>
      <c r="C5687" t="s">
        <v>109</v>
      </c>
      <c r="D5687">
        <v>4</v>
      </c>
      <c r="E5687">
        <v>5</v>
      </c>
      <c r="F5687" t="s">
        <v>150</v>
      </c>
      <c r="G5687" t="s">
        <v>34</v>
      </c>
      <c r="H5687" s="21">
        <f t="shared" si="485"/>
        <v>0</v>
      </c>
      <c r="I5687" s="21">
        <f t="shared" si="486"/>
        <v>1</v>
      </c>
      <c r="J5687" s="21">
        <f t="shared" si="488"/>
        <v>0</v>
      </c>
      <c r="K5687" s="25">
        <f t="shared" si="489"/>
        <v>3</v>
      </c>
      <c r="L5687" s="21">
        <f t="shared" si="484"/>
        <v>0.88</v>
      </c>
      <c r="O5687">
        <v>3</v>
      </c>
      <c r="U5687">
        <v>15</v>
      </c>
      <c r="V5687">
        <v>7</v>
      </c>
      <c r="W5687">
        <v>7</v>
      </c>
      <c r="X5687">
        <v>6</v>
      </c>
      <c r="AH5687">
        <f t="shared" si="487"/>
        <v>1</v>
      </c>
    </row>
    <row r="5688" spans="1:42" x14ac:dyDescent="0.25">
      <c r="A5688" t="s">
        <v>326</v>
      </c>
      <c r="B5688">
        <v>2023</v>
      </c>
      <c r="C5688" t="s">
        <v>109</v>
      </c>
      <c r="D5688">
        <v>5</v>
      </c>
      <c r="E5688">
        <v>6</v>
      </c>
      <c r="F5688" t="s">
        <v>85</v>
      </c>
      <c r="G5688" t="s">
        <v>37</v>
      </c>
      <c r="H5688" s="21" t="e">
        <f t="shared" si="485"/>
        <v>#DIV/0!</v>
      </c>
      <c r="I5688" s="21" t="e">
        <f t="shared" si="486"/>
        <v>#DIV/0!</v>
      </c>
      <c r="J5688" s="21" t="e">
        <f t="shared" si="488"/>
        <v>#DIV/0!</v>
      </c>
      <c r="K5688" s="25">
        <f t="shared" si="489"/>
        <v>0</v>
      </c>
      <c r="L5688" s="21">
        <f t="shared" si="484"/>
        <v>1</v>
      </c>
      <c r="U5688">
        <v>25</v>
      </c>
      <c r="V5688">
        <v>6</v>
      </c>
      <c r="AH5688">
        <f t="shared" si="487"/>
        <v>0</v>
      </c>
    </row>
    <row r="5689" spans="1:42" x14ac:dyDescent="0.25">
      <c r="A5689" t="s">
        <v>326</v>
      </c>
      <c r="B5689">
        <v>2023</v>
      </c>
      <c r="C5689" t="s">
        <v>109</v>
      </c>
      <c r="D5689">
        <v>6</v>
      </c>
      <c r="E5689">
        <v>7</v>
      </c>
      <c r="F5689" t="s">
        <v>94</v>
      </c>
      <c r="G5689" t="s">
        <v>37</v>
      </c>
      <c r="H5689" s="21">
        <f t="shared" si="485"/>
        <v>0</v>
      </c>
      <c r="I5689" s="21">
        <f t="shared" si="486"/>
        <v>1</v>
      </c>
      <c r="J5689" s="21">
        <f t="shared" si="488"/>
        <v>0</v>
      </c>
      <c r="K5689" s="25">
        <f t="shared" si="489"/>
        <v>11</v>
      </c>
      <c r="L5689" s="21">
        <f t="shared" si="484"/>
        <v>0.6</v>
      </c>
      <c r="N5689">
        <v>9</v>
      </c>
      <c r="O5689">
        <v>2</v>
      </c>
      <c r="U5689">
        <v>12</v>
      </c>
      <c r="V5689">
        <v>6</v>
      </c>
      <c r="W5689">
        <v>3</v>
      </c>
      <c r="X5689">
        <v>5</v>
      </c>
      <c r="AH5689">
        <f t="shared" si="487"/>
        <v>2</v>
      </c>
    </row>
    <row r="5690" spans="1:42" x14ac:dyDescent="0.25">
      <c r="A5690" t="s">
        <v>326</v>
      </c>
      <c r="B5690">
        <v>2023</v>
      </c>
      <c r="C5690" t="s">
        <v>109</v>
      </c>
      <c r="D5690">
        <v>7</v>
      </c>
      <c r="E5690">
        <v>8</v>
      </c>
      <c r="F5690" t="s">
        <v>33</v>
      </c>
      <c r="G5690" t="s">
        <v>37</v>
      </c>
      <c r="H5690" s="21">
        <f t="shared" si="485"/>
        <v>0</v>
      </c>
      <c r="I5690" s="21">
        <f t="shared" si="486"/>
        <v>0.79411764705882348</v>
      </c>
      <c r="J5690" s="21">
        <f t="shared" si="488"/>
        <v>0.20588235294117646</v>
      </c>
      <c r="K5690" s="25">
        <f t="shared" si="489"/>
        <v>34</v>
      </c>
      <c r="L5690" s="21">
        <f t="shared" si="484"/>
        <v>0.08</v>
      </c>
      <c r="N5690">
        <v>22</v>
      </c>
      <c r="O5690">
        <v>5</v>
      </c>
      <c r="T5690">
        <v>7</v>
      </c>
      <c r="U5690">
        <v>2</v>
      </c>
      <c r="V5690">
        <v>11</v>
      </c>
      <c r="AH5690">
        <f t="shared" si="487"/>
        <v>3</v>
      </c>
    </row>
    <row r="5691" spans="1:42" x14ac:dyDescent="0.25">
      <c r="A5691" t="s">
        <v>326</v>
      </c>
      <c r="B5691">
        <v>2023</v>
      </c>
      <c r="C5691" t="s">
        <v>109</v>
      </c>
      <c r="D5691">
        <v>8</v>
      </c>
      <c r="E5691">
        <v>9</v>
      </c>
      <c r="F5691" t="s">
        <v>33</v>
      </c>
      <c r="G5691" t="s">
        <v>36</v>
      </c>
      <c r="H5691" s="21">
        <f t="shared" si="485"/>
        <v>0</v>
      </c>
      <c r="I5691" s="21">
        <f t="shared" si="486"/>
        <v>0.9285714285714286</v>
      </c>
      <c r="J5691" s="21">
        <f t="shared" si="488"/>
        <v>7.1428571428571425E-2</v>
      </c>
      <c r="K5691" s="25">
        <f t="shared" si="489"/>
        <v>14</v>
      </c>
      <c r="L5691" s="21">
        <f t="shared" si="484"/>
        <v>0.44</v>
      </c>
      <c r="N5691">
        <v>12</v>
      </c>
      <c r="O5691">
        <v>1</v>
      </c>
      <c r="T5691">
        <v>1</v>
      </c>
      <c r="U5691">
        <v>11</v>
      </c>
      <c r="V5691">
        <v>3</v>
      </c>
      <c r="AH5691">
        <f t="shared" si="487"/>
        <v>3</v>
      </c>
    </row>
    <row r="5692" spans="1:42" x14ac:dyDescent="0.25">
      <c r="A5692" t="s">
        <v>326</v>
      </c>
      <c r="B5692">
        <v>2023</v>
      </c>
      <c r="C5692" t="s">
        <v>109</v>
      </c>
      <c r="D5692">
        <v>10</v>
      </c>
      <c r="E5692">
        <v>10</v>
      </c>
      <c r="F5692" t="s">
        <v>33</v>
      </c>
      <c r="G5692" t="s">
        <v>36</v>
      </c>
      <c r="H5692" s="21">
        <f t="shared" si="485"/>
        <v>1</v>
      </c>
      <c r="I5692" s="21">
        <f t="shared" si="486"/>
        <v>0</v>
      </c>
      <c r="J5692" s="21">
        <f t="shared" si="488"/>
        <v>0</v>
      </c>
      <c r="K5692" s="25">
        <f t="shared" si="489"/>
        <v>13</v>
      </c>
      <c r="L5692" s="21">
        <f t="shared" si="484"/>
        <v>0.48</v>
      </c>
      <c r="M5692">
        <v>13</v>
      </c>
      <c r="U5692">
        <v>12</v>
      </c>
      <c r="V5692">
        <v>3</v>
      </c>
      <c r="AH5692">
        <f t="shared" si="487"/>
        <v>1</v>
      </c>
      <c r="AI5692">
        <v>22</v>
      </c>
      <c r="AJ5692">
        <v>19</v>
      </c>
    </row>
    <row r="5693" spans="1:42" x14ac:dyDescent="0.25">
      <c r="A5693" t="s">
        <v>326</v>
      </c>
      <c r="B5693">
        <v>2023</v>
      </c>
      <c r="C5693" t="s">
        <v>109</v>
      </c>
      <c r="D5693">
        <v>12</v>
      </c>
      <c r="E5693">
        <v>11</v>
      </c>
      <c r="F5693" t="s">
        <v>33</v>
      </c>
      <c r="G5693" t="s">
        <v>36</v>
      </c>
      <c r="H5693" s="21">
        <f t="shared" si="485"/>
        <v>1</v>
      </c>
      <c r="I5693" s="21">
        <f t="shared" si="486"/>
        <v>0</v>
      </c>
      <c r="J5693" s="21">
        <f t="shared" si="488"/>
        <v>0</v>
      </c>
      <c r="K5693" s="25">
        <f t="shared" si="489"/>
        <v>25</v>
      </c>
      <c r="L5693" s="21">
        <f t="shared" si="484"/>
        <v>0</v>
      </c>
      <c r="M5693">
        <v>25</v>
      </c>
      <c r="V5693">
        <v>2</v>
      </c>
      <c r="AH5693">
        <f t="shared" si="487"/>
        <v>1</v>
      </c>
      <c r="AI5693">
        <v>80</v>
      </c>
      <c r="AJ5693">
        <v>54</v>
      </c>
    </row>
    <row r="5694" spans="1:42" x14ac:dyDescent="0.25">
      <c r="A5694" t="s">
        <v>326</v>
      </c>
      <c r="B5694">
        <v>2023</v>
      </c>
      <c r="C5694" t="s">
        <v>109</v>
      </c>
      <c r="D5694">
        <v>14</v>
      </c>
      <c r="E5694">
        <v>12</v>
      </c>
      <c r="F5694" t="s">
        <v>33</v>
      </c>
      <c r="G5694" t="s">
        <v>36</v>
      </c>
      <c r="H5694" s="21">
        <f t="shared" si="485"/>
        <v>1</v>
      </c>
      <c r="I5694" s="21">
        <f t="shared" si="486"/>
        <v>0</v>
      </c>
      <c r="J5694" s="21">
        <f t="shared" si="488"/>
        <v>0</v>
      </c>
      <c r="K5694" s="25">
        <f t="shared" si="489"/>
        <v>19</v>
      </c>
      <c r="L5694" s="21">
        <f t="shared" si="484"/>
        <v>0.24</v>
      </c>
      <c r="M5694">
        <v>19</v>
      </c>
      <c r="U5694">
        <v>6</v>
      </c>
      <c r="V5694">
        <v>3</v>
      </c>
      <c r="AH5694">
        <f t="shared" si="487"/>
        <v>1</v>
      </c>
      <c r="AI5694">
        <v>34</v>
      </c>
      <c r="AJ5694">
        <v>20.5</v>
      </c>
    </row>
    <row r="5695" spans="1:42" x14ac:dyDescent="0.25">
      <c r="A5695" t="s">
        <v>326</v>
      </c>
      <c r="B5695">
        <v>2023</v>
      </c>
      <c r="C5695" t="s">
        <v>109</v>
      </c>
      <c r="D5695">
        <v>16</v>
      </c>
      <c r="E5695">
        <v>13</v>
      </c>
      <c r="F5695" t="s">
        <v>33</v>
      </c>
      <c r="G5695" t="s">
        <v>36</v>
      </c>
      <c r="H5695" s="21">
        <f t="shared" si="485"/>
        <v>1</v>
      </c>
      <c r="I5695" s="21">
        <f t="shared" si="486"/>
        <v>0</v>
      </c>
      <c r="J5695" s="21">
        <f t="shared" si="488"/>
        <v>0</v>
      </c>
      <c r="K5695" s="25">
        <f t="shared" si="489"/>
        <v>23</v>
      </c>
      <c r="L5695" s="21">
        <f t="shared" si="484"/>
        <v>0.08</v>
      </c>
      <c r="M5695">
        <v>23</v>
      </c>
      <c r="U5695">
        <v>2</v>
      </c>
      <c r="V5695">
        <v>11</v>
      </c>
      <c r="AH5695">
        <f t="shared" si="487"/>
        <v>1</v>
      </c>
      <c r="AI5695">
        <v>26</v>
      </c>
      <c r="AJ5695">
        <v>33.5</v>
      </c>
    </row>
    <row r="5696" spans="1:42" x14ac:dyDescent="0.25">
      <c r="A5696" t="s">
        <v>326</v>
      </c>
      <c r="B5696">
        <v>2023</v>
      </c>
      <c r="C5696" t="s">
        <v>109</v>
      </c>
      <c r="D5696">
        <v>18</v>
      </c>
      <c r="E5696">
        <v>14</v>
      </c>
      <c r="F5696" t="s">
        <v>174</v>
      </c>
      <c r="G5696" t="s">
        <v>36</v>
      </c>
      <c r="H5696" s="21" t="e">
        <f t="shared" si="485"/>
        <v>#DIV/0!</v>
      </c>
      <c r="I5696" s="21" t="e">
        <f t="shared" si="486"/>
        <v>#DIV/0!</v>
      </c>
      <c r="J5696" s="21" t="e">
        <f t="shared" si="488"/>
        <v>#DIV/0!</v>
      </c>
      <c r="K5696" s="25">
        <f t="shared" si="489"/>
        <v>0</v>
      </c>
      <c r="L5696" s="21">
        <f t="shared" si="484"/>
        <v>1</v>
      </c>
      <c r="U5696">
        <v>25</v>
      </c>
      <c r="V5696">
        <v>5</v>
      </c>
      <c r="AH5696">
        <f t="shared" si="487"/>
        <v>0</v>
      </c>
    </row>
    <row r="5697" spans="1:34" x14ac:dyDescent="0.25">
      <c r="A5697" t="s">
        <v>326</v>
      </c>
      <c r="B5697">
        <v>2023</v>
      </c>
      <c r="C5697" t="s">
        <v>133</v>
      </c>
      <c r="D5697">
        <v>0</v>
      </c>
      <c r="E5697">
        <v>1</v>
      </c>
      <c r="F5697" t="s">
        <v>101</v>
      </c>
      <c r="G5697" t="s">
        <v>34</v>
      </c>
      <c r="H5697" s="21">
        <f t="shared" si="485"/>
        <v>0</v>
      </c>
      <c r="I5697" s="21">
        <f t="shared" si="486"/>
        <v>0.625</v>
      </c>
      <c r="J5697" s="21">
        <f t="shared" si="488"/>
        <v>0.375</v>
      </c>
      <c r="K5697" s="25">
        <f t="shared" si="489"/>
        <v>32</v>
      </c>
      <c r="L5697" s="21">
        <f t="shared" si="484"/>
        <v>0.2</v>
      </c>
      <c r="N5697">
        <v>20</v>
      </c>
      <c r="Q5697">
        <v>12</v>
      </c>
      <c r="U5697">
        <v>5</v>
      </c>
      <c r="V5697">
        <v>0</v>
      </c>
      <c r="AH5697">
        <f t="shared" si="487"/>
        <v>2</v>
      </c>
    </row>
    <row r="5698" spans="1:34" x14ac:dyDescent="0.25">
      <c r="A5698" t="s">
        <v>326</v>
      </c>
      <c r="B5698">
        <v>2023</v>
      </c>
      <c r="C5698" t="s">
        <v>133</v>
      </c>
      <c r="D5698">
        <v>1</v>
      </c>
      <c r="E5698">
        <v>2</v>
      </c>
      <c r="F5698" t="s">
        <v>101</v>
      </c>
      <c r="G5698" t="s">
        <v>34</v>
      </c>
      <c r="H5698" s="21">
        <f t="shared" si="485"/>
        <v>0</v>
      </c>
      <c r="I5698" s="21">
        <f t="shared" si="486"/>
        <v>0.7142857142857143</v>
      </c>
      <c r="J5698" s="21">
        <f t="shared" si="488"/>
        <v>0.2857142857142857</v>
      </c>
      <c r="K5698" s="25">
        <f t="shared" si="489"/>
        <v>35</v>
      </c>
      <c r="L5698" s="21">
        <f t="shared" si="484"/>
        <v>0</v>
      </c>
      <c r="N5698">
        <v>25</v>
      </c>
      <c r="S5698">
        <v>4</v>
      </c>
      <c r="T5698">
        <v>6</v>
      </c>
      <c r="V5698">
        <v>9</v>
      </c>
      <c r="AH5698">
        <f t="shared" si="487"/>
        <v>3</v>
      </c>
    </row>
    <row r="5699" spans="1:34" x14ac:dyDescent="0.25">
      <c r="A5699" t="s">
        <v>326</v>
      </c>
      <c r="B5699">
        <v>2023</v>
      </c>
      <c r="C5699" t="s">
        <v>133</v>
      </c>
      <c r="D5699">
        <v>2</v>
      </c>
      <c r="E5699">
        <v>3</v>
      </c>
      <c r="F5699" t="s">
        <v>76</v>
      </c>
      <c r="G5699" t="s">
        <v>34</v>
      </c>
      <c r="H5699" s="21">
        <f t="shared" si="485"/>
        <v>0</v>
      </c>
      <c r="I5699" s="21">
        <f t="shared" si="486"/>
        <v>0.92592592592592593</v>
      </c>
      <c r="J5699" s="21">
        <f t="shared" si="488"/>
        <v>7.407407407407407E-2</v>
      </c>
      <c r="K5699" s="25">
        <f t="shared" si="489"/>
        <v>27</v>
      </c>
      <c r="L5699" s="21">
        <f t="shared" ref="L5699:L5762" si="490">(U5699+W5699)/25</f>
        <v>0</v>
      </c>
      <c r="N5699">
        <v>25</v>
      </c>
      <c r="Q5699">
        <v>2</v>
      </c>
      <c r="V5699">
        <v>3</v>
      </c>
      <c r="AH5699">
        <f t="shared" si="487"/>
        <v>2</v>
      </c>
    </row>
    <row r="5700" spans="1:34" x14ac:dyDescent="0.25">
      <c r="A5700" t="s">
        <v>326</v>
      </c>
      <c r="B5700">
        <v>2023</v>
      </c>
      <c r="C5700" t="s">
        <v>133</v>
      </c>
      <c r="D5700">
        <v>3</v>
      </c>
      <c r="E5700">
        <v>4</v>
      </c>
      <c r="F5700" t="s">
        <v>76</v>
      </c>
      <c r="G5700" t="s">
        <v>34</v>
      </c>
      <c r="H5700" s="21">
        <f t="shared" si="485"/>
        <v>0</v>
      </c>
      <c r="I5700" s="21">
        <f t="shared" si="486"/>
        <v>0.7142857142857143</v>
      </c>
      <c r="J5700" s="21">
        <f t="shared" si="488"/>
        <v>0.2857142857142857</v>
      </c>
      <c r="K5700" s="25">
        <f t="shared" si="489"/>
        <v>35</v>
      </c>
      <c r="L5700" s="21">
        <f t="shared" si="490"/>
        <v>0</v>
      </c>
      <c r="N5700">
        <v>25</v>
      </c>
      <c r="R5700">
        <v>3</v>
      </c>
      <c r="T5700">
        <v>7</v>
      </c>
      <c r="V5700">
        <v>9</v>
      </c>
      <c r="AH5700">
        <f t="shared" si="487"/>
        <v>3</v>
      </c>
    </row>
    <row r="5701" spans="1:34" x14ac:dyDescent="0.25">
      <c r="A5701" t="s">
        <v>326</v>
      </c>
      <c r="B5701">
        <v>2023</v>
      </c>
      <c r="C5701" t="s">
        <v>133</v>
      </c>
      <c r="D5701">
        <v>4</v>
      </c>
      <c r="E5701">
        <v>5</v>
      </c>
      <c r="F5701" t="s">
        <v>76</v>
      </c>
      <c r="G5701" t="s">
        <v>37</v>
      </c>
      <c r="H5701" s="21">
        <f t="shared" si="485"/>
        <v>0</v>
      </c>
      <c r="I5701" s="21">
        <f t="shared" si="486"/>
        <v>0.96153846153846156</v>
      </c>
      <c r="J5701" s="21">
        <f t="shared" si="488"/>
        <v>3.8461538461538464E-2</v>
      </c>
      <c r="K5701" s="25">
        <f t="shared" si="489"/>
        <v>26</v>
      </c>
      <c r="L5701" s="21">
        <f t="shared" si="490"/>
        <v>0.04</v>
      </c>
      <c r="N5701">
        <v>22</v>
      </c>
      <c r="P5701">
        <v>3</v>
      </c>
      <c r="T5701">
        <v>1</v>
      </c>
      <c r="U5701">
        <v>1</v>
      </c>
      <c r="V5701">
        <v>2</v>
      </c>
      <c r="AH5701">
        <f t="shared" si="487"/>
        <v>3</v>
      </c>
    </row>
    <row r="5702" spans="1:34" x14ac:dyDescent="0.25">
      <c r="A5702" t="s">
        <v>326</v>
      </c>
      <c r="B5702">
        <v>2023</v>
      </c>
      <c r="C5702" t="s">
        <v>133</v>
      </c>
      <c r="D5702">
        <v>5</v>
      </c>
      <c r="E5702">
        <v>6</v>
      </c>
      <c r="F5702" t="s">
        <v>175</v>
      </c>
      <c r="G5702" t="s">
        <v>37</v>
      </c>
      <c r="H5702" s="21">
        <f t="shared" si="485"/>
        <v>0</v>
      </c>
      <c r="I5702" s="21">
        <f t="shared" si="486"/>
        <v>1</v>
      </c>
      <c r="J5702" s="21">
        <f t="shared" si="488"/>
        <v>0</v>
      </c>
      <c r="K5702" s="25">
        <f t="shared" si="489"/>
        <v>10</v>
      </c>
      <c r="L5702" s="21">
        <f t="shared" si="490"/>
        <v>0.6</v>
      </c>
      <c r="O5702">
        <v>10</v>
      </c>
      <c r="U5702">
        <v>15</v>
      </c>
      <c r="V5702">
        <v>12</v>
      </c>
      <c r="AH5702">
        <f t="shared" si="487"/>
        <v>1</v>
      </c>
    </row>
    <row r="5703" spans="1:34" x14ac:dyDescent="0.25">
      <c r="A5703" t="s">
        <v>326</v>
      </c>
      <c r="B5703">
        <v>2023</v>
      </c>
      <c r="C5703" t="s">
        <v>133</v>
      </c>
      <c r="D5703">
        <v>6</v>
      </c>
      <c r="E5703">
        <v>7</v>
      </c>
      <c r="F5703" t="s">
        <v>89</v>
      </c>
      <c r="G5703" t="s">
        <v>37</v>
      </c>
      <c r="H5703" s="21">
        <f t="shared" si="485"/>
        <v>0</v>
      </c>
      <c r="I5703" s="21">
        <f t="shared" si="486"/>
        <v>0.78260869565217395</v>
      </c>
      <c r="J5703" s="21">
        <f t="shared" si="488"/>
        <v>0.21739130434782608</v>
      </c>
      <c r="K5703" s="25">
        <f t="shared" si="489"/>
        <v>23</v>
      </c>
      <c r="L5703" s="21">
        <f t="shared" si="490"/>
        <v>0.04</v>
      </c>
      <c r="N5703">
        <v>15</v>
      </c>
      <c r="O5703">
        <v>3</v>
      </c>
      <c r="R5703">
        <v>4</v>
      </c>
      <c r="T5703">
        <v>1</v>
      </c>
      <c r="U5703">
        <v>1</v>
      </c>
      <c r="V5703">
        <v>7</v>
      </c>
      <c r="X5703">
        <v>5</v>
      </c>
      <c r="AH5703">
        <f t="shared" si="487"/>
        <v>4</v>
      </c>
    </row>
    <row r="5704" spans="1:34" x14ac:dyDescent="0.25">
      <c r="A5704" t="s">
        <v>326</v>
      </c>
      <c r="B5704">
        <v>2023</v>
      </c>
      <c r="C5704" t="s">
        <v>133</v>
      </c>
      <c r="D5704">
        <v>7</v>
      </c>
      <c r="E5704">
        <v>8</v>
      </c>
      <c r="F5704" t="s">
        <v>85</v>
      </c>
      <c r="G5704" t="s">
        <v>36</v>
      </c>
      <c r="H5704" s="21">
        <f t="shared" si="485"/>
        <v>0</v>
      </c>
      <c r="I5704" s="21">
        <f t="shared" si="486"/>
        <v>0.93939393939393945</v>
      </c>
      <c r="J5704" s="21">
        <f t="shared" si="488"/>
        <v>6.0606060606060608E-2</v>
      </c>
      <c r="K5704" s="25">
        <f t="shared" si="489"/>
        <v>33</v>
      </c>
      <c r="L5704" s="21">
        <f t="shared" si="490"/>
        <v>0</v>
      </c>
      <c r="N5704">
        <v>22</v>
      </c>
      <c r="O5704">
        <v>9</v>
      </c>
      <c r="T5704">
        <v>2</v>
      </c>
      <c r="V5704">
        <v>6</v>
      </c>
      <c r="AH5704">
        <f t="shared" si="487"/>
        <v>3</v>
      </c>
    </row>
    <row r="5705" spans="1:34" x14ac:dyDescent="0.25">
      <c r="A5705" t="s">
        <v>326</v>
      </c>
      <c r="B5705">
        <v>2023</v>
      </c>
      <c r="C5705" t="s">
        <v>133</v>
      </c>
      <c r="D5705">
        <v>9</v>
      </c>
      <c r="E5705">
        <v>9</v>
      </c>
      <c r="F5705" t="s">
        <v>33</v>
      </c>
      <c r="G5705" t="s">
        <v>36</v>
      </c>
      <c r="H5705" s="21">
        <f t="shared" si="485"/>
        <v>0</v>
      </c>
      <c r="I5705" s="21">
        <f t="shared" si="486"/>
        <v>0.97297297297297303</v>
      </c>
      <c r="J5705" s="21">
        <f t="shared" si="488"/>
        <v>2.7027027027027029E-2</v>
      </c>
      <c r="K5705" s="25">
        <f t="shared" si="489"/>
        <v>37</v>
      </c>
      <c r="L5705" s="21">
        <f t="shared" si="490"/>
        <v>0</v>
      </c>
      <c r="N5705">
        <v>23</v>
      </c>
      <c r="O5705">
        <v>13</v>
      </c>
      <c r="T5705">
        <v>1</v>
      </c>
      <c r="V5705">
        <v>5</v>
      </c>
      <c r="AH5705">
        <f t="shared" si="487"/>
        <v>3</v>
      </c>
    </row>
    <row r="5706" spans="1:34" x14ac:dyDescent="0.25">
      <c r="A5706" t="s">
        <v>326</v>
      </c>
      <c r="B5706">
        <v>2023</v>
      </c>
      <c r="C5706" t="s">
        <v>133</v>
      </c>
      <c r="D5706">
        <v>11</v>
      </c>
      <c r="E5706">
        <v>10</v>
      </c>
      <c r="F5706" t="s">
        <v>33</v>
      </c>
      <c r="G5706" t="s">
        <v>36</v>
      </c>
      <c r="H5706" s="21">
        <f t="shared" si="485"/>
        <v>0</v>
      </c>
      <c r="I5706" s="21">
        <f t="shared" si="486"/>
        <v>1</v>
      </c>
      <c r="J5706" s="21">
        <f t="shared" si="488"/>
        <v>0</v>
      </c>
      <c r="K5706" s="25">
        <f t="shared" si="489"/>
        <v>5</v>
      </c>
      <c r="L5706" s="21">
        <f t="shared" si="490"/>
        <v>0.08</v>
      </c>
      <c r="N5706">
        <v>3</v>
      </c>
      <c r="O5706">
        <v>2</v>
      </c>
      <c r="U5706">
        <v>2</v>
      </c>
      <c r="V5706">
        <v>3</v>
      </c>
      <c r="AH5706">
        <f t="shared" si="487"/>
        <v>2</v>
      </c>
    </row>
    <row r="5707" spans="1:34" x14ac:dyDescent="0.25">
      <c r="A5707" t="s">
        <v>326</v>
      </c>
      <c r="B5707">
        <v>2023</v>
      </c>
      <c r="C5707" t="s">
        <v>133</v>
      </c>
      <c r="D5707">
        <v>13</v>
      </c>
      <c r="E5707">
        <v>11</v>
      </c>
      <c r="F5707" t="s">
        <v>35</v>
      </c>
      <c r="G5707" t="s">
        <v>36</v>
      </c>
      <c r="H5707" s="21" t="e">
        <f t="shared" si="485"/>
        <v>#DIV/0!</v>
      </c>
      <c r="I5707" s="21" t="e">
        <f t="shared" si="486"/>
        <v>#DIV/0!</v>
      </c>
      <c r="J5707" s="21" t="e">
        <f t="shared" si="488"/>
        <v>#DIV/0!</v>
      </c>
      <c r="K5707" s="25">
        <f t="shared" si="489"/>
        <v>0</v>
      </c>
      <c r="L5707" s="21">
        <f t="shared" si="490"/>
        <v>1</v>
      </c>
      <c r="U5707">
        <v>25</v>
      </c>
      <c r="V5707">
        <v>2</v>
      </c>
      <c r="AH5707">
        <f t="shared" si="487"/>
        <v>0</v>
      </c>
    </row>
    <row r="5708" spans="1:34" x14ac:dyDescent="0.25">
      <c r="A5708" t="s">
        <v>326</v>
      </c>
      <c r="B5708">
        <v>2023</v>
      </c>
      <c r="C5708" t="s">
        <v>133</v>
      </c>
      <c r="D5708">
        <v>15</v>
      </c>
      <c r="E5708">
        <v>12</v>
      </c>
      <c r="F5708" t="s">
        <v>35</v>
      </c>
      <c r="G5708" t="s">
        <v>36</v>
      </c>
      <c r="H5708" s="21" t="e">
        <f t="shared" si="485"/>
        <v>#DIV/0!</v>
      </c>
      <c r="I5708" s="21" t="e">
        <f t="shared" si="486"/>
        <v>#DIV/0!</v>
      </c>
      <c r="J5708" s="21" t="e">
        <f t="shared" si="488"/>
        <v>#DIV/0!</v>
      </c>
      <c r="K5708" s="25">
        <f t="shared" si="489"/>
        <v>0</v>
      </c>
      <c r="L5708" s="21">
        <f t="shared" si="490"/>
        <v>1</v>
      </c>
      <c r="U5708">
        <v>25</v>
      </c>
      <c r="V5708">
        <v>2</v>
      </c>
      <c r="AH5708">
        <f t="shared" si="487"/>
        <v>0</v>
      </c>
    </row>
    <row r="5709" spans="1:34" x14ac:dyDescent="0.25">
      <c r="A5709" t="s">
        <v>326</v>
      </c>
      <c r="B5709">
        <v>2023</v>
      </c>
      <c r="C5709" t="s">
        <v>133</v>
      </c>
      <c r="D5709">
        <v>17</v>
      </c>
      <c r="E5709">
        <v>13</v>
      </c>
      <c r="F5709" t="s">
        <v>35</v>
      </c>
      <c r="G5709" t="s">
        <v>36</v>
      </c>
      <c r="H5709" s="21" t="e">
        <f t="shared" si="485"/>
        <v>#DIV/0!</v>
      </c>
      <c r="I5709" s="21" t="e">
        <f t="shared" si="486"/>
        <v>#DIV/0!</v>
      </c>
      <c r="J5709" s="21" t="e">
        <f t="shared" si="488"/>
        <v>#DIV/0!</v>
      </c>
      <c r="K5709" s="25">
        <f t="shared" si="489"/>
        <v>0</v>
      </c>
      <c r="L5709" s="21">
        <f t="shared" si="490"/>
        <v>1</v>
      </c>
      <c r="U5709">
        <v>25</v>
      </c>
      <c r="V5709">
        <v>2</v>
      </c>
      <c r="AH5709">
        <v>0</v>
      </c>
    </row>
    <row r="5710" spans="1:34" x14ac:dyDescent="0.25">
      <c r="A5710" t="s">
        <v>326</v>
      </c>
      <c r="B5710">
        <v>2023</v>
      </c>
      <c r="C5710" t="s">
        <v>107</v>
      </c>
      <c r="D5710">
        <v>0</v>
      </c>
      <c r="E5710">
        <v>1</v>
      </c>
      <c r="F5710" t="s">
        <v>76</v>
      </c>
      <c r="G5710" t="s">
        <v>34</v>
      </c>
      <c r="H5710" s="21">
        <f t="shared" si="485"/>
        <v>0</v>
      </c>
      <c r="I5710" s="21">
        <f t="shared" si="486"/>
        <v>1</v>
      </c>
      <c r="J5710" s="21">
        <f t="shared" si="488"/>
        <v>0</v>
      </c>
      <c r="K5710" s="25">
        <f t="shared" si="489"/>
        <v>21</v>
      </c>
      <c r="L5710" s="21">
        <f t="shared" si="490"/>
        <v>0.16</v>
      </c>
      <c r="N5710">
        <v>21</v>
      </c>
      <c r="U5710">
        <v>4</v>
      </c>
      <c r="V5710">
        <v>8</v>
      </c>
      <c r="AH5710">
        <f t="shared" ref="AH5710:AH5733" si="491">COUNT((M5710:T5710),(Y5710:AE5710),(AK5710:AY5710))</f>
        <v>1</v>
      </c>
    </row>
    <row r="5711" spans="1:34" x14ac:dyDescent="0.25">
      <c r="A5711" t="s">
        <v>326</v>
      </c>
      <c r="B5711">
        <v>2023</v>
      </c>
      <c r="C5711" t="s">
        <v>107</v>
      </c>
      <c r="D5711">
        <v>1</v>
      </c>
      <c r="E5711">
        <v>2</v>
      </c>
      <c r="F5711" t="s">
        <v>76</v>
      </c>
      <c r="G5711" t="s">
        <v>34</v>
      </c>
      <c r="H5711" s="21">
        <f t="shared" si="485"/>
        <v>0</v>
      </c>
      <c r="I5711" s="21">
        <f t="shared" si="486"/>
        <v>0.96153846153846156</v>
      </c>
      <c r="J5711" s="21">
        <f t="shared" si="488"/>
        <v>3.8461538461538464E-2</v>
      </c>
      <c r="K5711" s="25">
        <f t="shared" si="489"/>
        <v>26</v>
      </c>
      <c r="L5711" s="21">
        <f t="shared" si="490"/>
        <v>0</v>
      </c>
      <c r="N5711">
        <v>25</v>
      </c>
      <c r="T5711">
        <v>1</v>
      </c>
      <c r="V5711">
        <v>8</v>
      </c>
      <c r="AH5711">
        <f t="shared" si="491"/>
        <v>2</v>
      </c>
    </row>
    <row r="5712" spans="1:34" x14ac:dyDescent="0.25">
      <c r="A5712" t="s">
        <v>326</v>
      </c>
      <c r="B5712">
        <v>2023</v>
      </c>
      <c r="C5712" t="s">
        <v>107</v>
      </c>
      <c r="D5712">
        <v>2</v>
      </c>
      <c r="E5712">
        <v>3</v>
      </c>
      <c r="F5712" t="s">
        <v>76</v>
      </c>
      <c r="G5712" t="s">
        <v>34</v>
      </c>
      <c r="H5712" s="21">
        <f t="shared" si="485"/>
        <v>0</v>
      </c>
      <c r="I5712" s="21">
        <f t="shared" si="486"/>
        <v>0.78125</v>
      </c>
      <c r="J5712" s="21">
        <f t="shared" si="488"/>
        <v>0.21875</v>
      </c>
      <c r="K5712" s="25">
        <f t="shared" si="489"/>
        <v>32</v>
      </c>
      <c r="L5712" s="21">
        <f t="shared" si="490"/>
        <v>0</v>
      </c>
      <c r="N5712">
        <v>25</v>
      </c>
      <c r="R5712">
        <v>3</v>
      </c>
      <c r="T5712">
        <v>4</v>
      </c>
      <c r="V5712">
        <v>3</v>
      </c>
      <c r="AH5712">
        <f t="shared" si="491"/>
        <v>3</v>
      </c>
    </row>
    <row r="5713" spans="1:39" x14ac:dyDescent="0.25">
      <c r="A5713" t="s">
        <v>326</v>
      </c>
      <c r="B5713">
        <v>2023</v>
      </c>
      <c r="C5713" t="s">
        <v>107</v>
      </c>
      <c r="D5713">
        <v>3</v>
      </c>
      <c r="E5713">
        <v>4</v>
      </c>
      <c r="F5713" t="s">
        <v>76</v>
      </c>
      <c r="G5713" t="s">
        <v>34</v>
      </c>
      <c r="H5713" s="21">
        <f t="shared" si="485"/>
        <v>0</v>
      </c>
      <c r="I5713" s="21">
        <f t="shared" si="486"/>
        <v>0.96296296296296291</v>
      </c>
      <c r="J5713" s="21">
        <f t="shared" si="488"/>
        <v>3.7037037037037035E-2</v>
      </c>
      <c r="K5713" s="25">
        <f t="shared" si="489"/>
        <v>27</v>
      </c>
      <c r="L5713" s="21">
        <f t="shared" si="490"/>
        <v>0</v>
      </c>
      <c r="N5713">
        <v>25</v>
      </c>
      <c r="O5713">
        <v>1</v>
      </c>
      <c r="T5713">
        <v>1</v>
      </c>
      <c r="V5713">
        <v>3</v>
      </c>
      <c r="AH5713">
        <f t="shared" si="491"/>
        <v>3</v>
      </c>
    </row>
    <row r="5714" spans="1:39" x14ac:dyDescent="0.25">
      <c r="A5714" t="s">
        <v>326</v>
      </c>
      <c r="B5714">
        <v>2023</v>
      </c>
      <c r="C5714" t="s">
        <v>107</v>
      </c>
      <c r="D5714">
        <v>4</v>
      </c>
      <c r="E5714">
        <v>5</v>
      </c>
      <c r="F5714" t="s">
        <v>33</v>
      </c>
      <c r="G5714" t="s">
        <v>34</v>
      </c>
      <c r="H5714" s="21">
        <f t="shared" si="485"/>
        <v>0</v>
      </c>
      <c r="I5714" s="21">
        <f t="shared" si="486"/>
        <v>1</v>
      </c>
      <c r="J5714" s="21">
        <f t="shared" si="488"/>
        <v>0</v>
      </c>
      <c r="K5714" s="25">
        <f t="shared" si="489"/>
        <v>25</v>
      </c>
      <c r="L5714" s="21">
        <f t="shared" si="490"/>
        <v>0</v>
      </c>
      <c r="N5714">
        <v>25</v>
      </c>
      <c r="V5714">
        <v>4</v>
      </c>
      <c r="AH5714">
        <f t="shared" si="491"/>
        <v>1</v>
      </c>
    </row>
    <row r="5715" spans="1:39" x14ac:dyDescent="0.25">
      <c r="A5715" t="s">
        <v>326</v>
      </c>
      <c r="B5715">
        <v>2023</v>
      </c>
      <c r="C5715" t="s">
        <v>107</v>
      </c>
      <c r="D5715">
        <v>5</v>
      </c>
      <c r="E5715">
        <v>6</v>
      </c>
      <c r="F5715" t="s">
        <v>89</v>
      </c>
      <c r="G5715" t="s">
        <v>37</v>
      </c>
      <c r="H5715" s="21">
        <f t="shared" si="485"/>
        <v>0</v>
      </c>
      <c r="I5715" s="21">
        <f t="shared" si="486"/>
        <v>1</v>
      </c>
      <c r="J5715" s="21">
        <f t="shared" si="488"/>
        <v>0</v>
      </c>
      <c r="K5715" s="25">
        <f t="shared" si="489"/>
        <v>12</v>
      </c>
      <c r="L5715" s="21">
        <f t="shared" si="490"/>
        <v>0.72</v>
      </c>
      <c r="N5715">
        <v>12</v>
      </c>
      <c r="U5715">
        <v>15</v>
      </c>
      <c r="V5715">
        <v>7</v>
      </c>
      <c r="W5715">
        <v>3</v>
      </c>
      <c r="X5715">
        <v>5</v>
      </c>
      <c r="AH5715">
        <f t="shared" si="491"/>
        <v>1</v>
      </c>
    </row>
    <row r="5716" spans="1:39" x14ac:dyDescent="0.25">
      <c r="A5716" t="s">
        <v>326</v>
      </c>
      <c r="B5716">
        <v>2023</v>
      </c>
      <c r="C5716" t="s">
        <v>107</v>
      </c>
      <c r="D5716">
        <v>6</v>
      </c>
      <c r="E5716">
        <v>7</v>
      </c>
      <c r="F5716" t="s">
        <v>33</v>
      </c>
      <c r="G5716" t="s">
        <v>37</v>
      </c>
      <c r="H5716" s="21">
        <f t="shared" si="485"/>
        <v>0</v>
      </c>
      <c r="I5716" s="21">
        <f t="shared" si="486"/>
        <v>1</v>
      </c>
      <c r="J5716" s="21">
        <f t="shared" si="488"/>
        <v>0</v>
      </c>
      <c r="K5716" s="25">
        <f t="shared" si="489"/>
        <v>25</v>
      </c>
      <c r="L5716" s="21">
        <f t="shared" si="490"/>
        <v>0</v>
      </c>
      <c r="N5716">
        <v>25</v>
      </c>
      <c r="V5716">
        <v>5</v>
      </c>
      <c r="AH5716">
        <f t="shared" si="491"/>
        <v>1</v>
      </c>
    </row>
    <row r="5717" spans="1:39" x14ac:dyDescent="0.25">
      <c r="A5717" t="s">
        <v>326</v>
      </c>
      <c r="B5717">
        <v>2023</v>
      </c>
      <c r="C5717" t="s">
        <v>107</v>
      </c>
      <c r="D5717">
        <v>7</v>
      </c>
      <c r="E5717">
        <v>8</v>
      </c>
      <c r="F5717" t="s">
        <v>33</v>
      </c>
      <c r="G5717" t="s">
        <v>37</v>
      </c>
      <c r="H5717" s="21">
        <f t="shared" si="485"/>
        <v>0</v>
      </c>
      <c r="I5717" s="21">
        <f t="shared" si="486"/>
        <v>0.92592592592592593</v>
      </c>
      <c r="J5717" s="21">
        <f t="shared" si="488"/>
        <v>7.407407407407407E-2</v>
      </c>
      <c r="K5717" s="25">
        <f t="shared" si="489"/>
        <v>27</v>
      </c>
      <c r="L5717" s="21">
        <f t="shared" si="490"/>
        <v>0</v>
      </c>
      <c r="N5717">
        <v>25</v>
      </c>
      <c r="T5717">
        <v>2</v>
      </c>
      <c r="V5717">
        <v>4</v>
      </c>
      <c r="AH5717">
        <f t="shared" si="491"/>
        <v>2</v>
      </c>
    </row>
    <row r="5718" spans="1:39" x14ac:dyDescent="0.25">
      <c r="A5718" t="s">
        <v>326</v>
      </c>
      <c r="B5718">
        <v>2023</v>
      </c>
      <c r="C5718" t="s">
        <v>107</v>
      </c>
      <c r="D5718">
        <v>8</v>
      </c>
      <c r="E5718">
        <v>9</v>
      </c>
      <c r="F5718" t="s">
        <v>33</v>
      </c>
      <c r="G5718" t="s">
        <v>36</v>
      </c>
      <c r="H5718" s="21">
        <f t="shared" si="485"/>
        <v>0</v>
      </c>
      <c r="I5718" s="21">
        <f t="shared" si="486"/>
        <v>0.96153846153846156</v>
      </c>
      <c r="J5718" s="21">
        <f t="shared" si="488"/>
        <v>3.8461538461538464E-2</v>
      </c>
      <c r="K5718" s="25">
        <f t="shared" si="489"/>
        <v>26</v>
      </c>
      <c r="L5718" s="21">
        <f t="shared" si="490"/>
        <v>0</v>
      </c>
      <c r="N5718">
        <v>25</v>
      </c>
      <c r="T5718">
        <v>1</v>
      </c>
      <c r="V5718">
        <v>4</v>
      </c>
      <c r="AH5718">
        <f t="shared" si="491"/>
        <v>2</v>
      </c>
    </row>
    <row r="5719" spans="1:39" x14ac:dyDescent="0.25">
      <c r="A5719" t="s">
        <v>326</v>
      </c>
      <c r="B5719">
        <v>2023</v>
      </c>
      <c r="C5719" t="s">
        <v>107</v>
      </c>
      <c r="D5719">
        <v>10</v>
      </c>
      <c r="E5719">
        <v>10</v>
      </c>
      <c r="F5719" t="s">
        <v>33</v>
      </c>
      <c r="G5719" t="s">
        <v>36</v>
      </c>
      <c r="H5719" s="21">
        <f t="shared" ref="H5719:H5782" si="492">M5719/K5719</f>
        <v>0</v>
      </c>
      <c r="I5719" s="21">
        <f t="shared" ref="I5719:I5782" si="493">SUM(N5719+O5719+P5719+AD5719+AV5719)/K5719</f>
        <v>1</v>
      </c>
      <c r="J5719" s="21">
        <f t="shared" si="488"/>
        <v>0</v>
      </c>
      <c r="K5719" s="25">
        <f t="shared" si="489"/>
        <v>25</v>
      </c>
      <c r="L5719" s="21">
        <f t="shared" si="490"/>
        <v>0</v>
      </c>
      <c r="N5719">
        <v>25</v>
      </c>
      <c r="V5719">
        <v>4</v>
      </c>
      <c r="AH5719">
        <f t="shared" si="491"/>
        <v>1</v>
      </c>
    </row>
    <row r="5720" spans="1:39" x14ac:dyDescent="0.25">
      <c r="A5720" t="s">
        <v>326</v>
      </c>
      <c r="B5720">
        <v>2023</v>
      </c>
      <c r="C5720" t="s">
        <v>107</v>
      </c>
      <c r="D5720">
        <v>12</v>
      </c>
      <c r="E5720">
        <v>11</v>
      </c>
      <c r="F5720" t="s">
        <v>35</v>
      </c>
      <c r="G5720" t="s">
        <v>36</v>
      </c>
      <c r="H5720" s="21" t="e">
        <f t="shared" si="492"/>
        <v>#DIV/0!</v>
      </c>
      <c r="I5720" s="21" t="e">
        <f t="shared" si="493"/>
        <v>#DIV/0!</v>
      </c>
      <c r="J5720" s="21" t="e">
        <f t="shared" si="488"/>
        <v>#DIV/0!</v>
      </c>
      <c r="K5720" s="25">
        <f t="shared" si="489"/>
        <v>0</v>
      </c>
      <c r="L5720" s="21">
        <f t="shared" si="490"/>
        <v>1</v>
      </c>
      <c r="U5720">
        <v>25</v>
      </c>
      <c r="V5720">
        <v>2</v>
      </c>
      <c r="AH5720">
        <f t="shared" si="491"/>
        <v>0</v>
      </c>
    </row>
    <row r="5721" spans="1:39" x14ac:dyDescent="0.25">
      <c r="A5721" t="s">
        <v>326</v>
      </c>
      <c r="B5721">
        <v>2023</v>
      </c>
      <c r="C5721" t="s">
        <v>107</v>
      </c>
      <c r="D5721">
        <v>14</v>
      </c>
      <c r="E5721">
        <v>12</v>
      </c>
      <c r="F5721" t="s">
        <v>35</v>
      </c>
      <c r="G5721" t="s">
        <v>36</v>
      </c>
      <c r="H5721" s="21" t="e">
        <f t="shared" si="492"/>
        <v>#DIV/0!</v>
      </c>
      <c r="I5721" s="21" t="e">
        <f t="shared" si="493"/>
        <v>#DIV/0!</v>
      </c>
      <c r="J5721" s="21" t="e">
        <f t="shared" si="488"/>
        <v>#DIV/0!</v>
      </c>
      <c r="K5721" s="25">
        <f t="shared" si="489"/>
        <v>0</v>
      </c>
      <c r="L5721" s="21">
        <f t="shared" si="490"/>
        <v>1</v>
      </c>
      <c r="U5721">
        <v>25</v>
      </c>
      <c r="V5721">
        <v>2</v>
      </c>
      <c r="AH5721">
        <f t="shared" si="491"/>
        <v>0</v>
      </c>
    </row>
    <row r="5722" spans="1:39" x14ac:dyDescent="0.25">
      <c r="A5722" t="s">
        <v>326</v>
      </c>
      <c r="B5722">
        <v>2023</v>
      </c>
      <c r="C5722" t="s">
        <v>107</v>
      </c>
      <c r="D5722">
        <v>16</v>
      </c>
      <c r="E5722">
        <v>13</v>
      </c>
      <c r="F5722" t="s">
        <v>35</v>
      </c>
      <c r="G5722" t="s">
        <v>36</v>
      </c>
      <c r="H5722" s="21" t="e">
        <f t="shared" si="492"/>
        <v>#DIV/0!</v>
      </c>
      <c r="I5722" s="21" t="e">
        <f t="shared" si="493"/>
        <v>#DIV/0!</v>
      </c>
      <c r="J5722" s="21" t="e">
        <f t="shared" si="488"/>
        <v>#DIV/0!</v>
      </c>
      <c r="K5722" s="25">
        <f t="shared" si="489"/>
        <v>0</v>
      </c>
      <c r="L5722" s="21">
        <f t="shared" si="490"/>
        <v>1</v>
      </c>
      <c r="U5722">
        <v>25</v>
      </c>
      <c r="V5722">
        <v>2</v>
      </c>
      <c r="AH5722">
        <f t="shared" si="491"/>
        <v>0</v>
      </c>
    </row>
    <row r="5723" spans="1:39" x14ac:dyDescent="0.25">
      <c r="A5723" t="s">
        <v>326</v>
      </c>
      <c r="B5723">
        <v>2023</v>
      </c>
      <c r="C5723" t="s">
        <v>74</v>
      </c>
      <c r="D5723">
        <v>0</v>
      </c>
      <c r="E5723">
        <v>1</v>
      </c>
      <c r="F5723" t="s">
        <v>33</v>
      </c>
      <c r="G5723" t="s">
        <v>34</v>
      </c>
      <c r="H5723" s="21">
        <f t="shared" si="492"/>
        <v>0</v>
      </c>
      <c r="I5723" s="21">
        <f t="shared" si="493"/>
        <v>0.3968253968253968</v>
      </c>
      <c r="J5723" s="21">
        <f t="shared" si="488"/>
        <v>0.60317460317460314</v>
      </c>
      <c r="K5723" s="25">
        <f t="shared" si="489"/>
        <v>63</v>
      </c>
      <c r="L5723" s="21">
        <f t="shared" si="490"/>
        <v>0</v>
      </c>
      <c r="N5723">
        <v>25</v>
      </c>
      <c r="R5723">
        <v>15</v>
      </c>
      <c r="T5723">
        <v>3</v>
      </c>
      <c r="V5723">
        <v>4</v>
      </c>
      <c r="AH5723">
        <f t="shared" si="491"/>
        <v>4</v>
      </c>
      <c r="AM5723">
        <v>20</v>
      </c>
    </row>
    <row r="5724" spans="1:39" x14ac:dyDescent="0.25">
      <c r="A5724" t="s">
        <v>326</v>
      </c>
      <c r="B5724">
        <v>2023</v>
      </c>
      <c r="C5724" t="s">
        <v>74</v>
      </c>
      <c r="D5724">
        <v>1</v>
      </c>
      <c r="E5724">
        <v>2</v>
      </c>
      <c r="F5724" t="s">
        <v>33</v>
      </c>
      <c r="G5724" t="s">
        <v>34</v>
      </c>
      <c r="H5724" s="21">
        <f t="shared" si="492"/>
        <v>0</v>
      </c>
      <c r="I5724" s="21">
        <f t="shared" si="493"/>
        <v>0.8928571428571429</v>
      </c>
      <c r="J5724" s="21">
        <f t="shared" si="488"/>
        <v>0.10714285714285714</v>
      </c>
      <c r="K5724" s="25">
        <f t="shared" si="489"/>
        <v>28</v>
      </c>
      <c r="L5724" s="21">
        <f t="shared" si="490"/>
        <v>0</v>
      </c>
      <c r="N5724">
        <v>25</v>
      </c>
      <c r="R5724">
        <v>3</v>
      </c>
      <c r="V5724">
        <v>4</v>
      </c>
      <c r="AH5724">
        <f t="shared" si="491"/>
        <v>2</v>
      </c>
    </row>
    <row r="5725" spans="1:39" x14ac:dyDescent="0.25">
      <c r="A5725" t="s">
        <v>326</v>
      </c>
      <c r="B5725">
        <v>2023</v>
      </c>
      <c r="C5725" t="s">
        <v>74</v>
      </c>
      <c r="D5725">
        <v>2</v>
      </c>
      <c r="E5725">
        <v>3</v>
      </c>
      <c r="F5725" t="s">
        <v>33</v>
      </c>
      <c r="G5725" t="s">
        <v>34</v>
      </c>
      <c r="H5725" s="21">
        <f t="shared" si="492"/>
        <v>0</v>
      </c>
      <c r="I5725" s="21">
        <f t="shared" si="493"/>
        <v>1</v>
      </c>
      <c r="J5725" s="21">
        <f t="shared" si="488"/>
        <v>0</v>
      </c>
      <c r="K5725" s="25">
        <f t="shared" si="489"/>
        <v>25</v>
      </c>
      <c r="L5725" s="21">
        <f t="shared" si="490"/>
        <v>0</v>
      </c>
      <c r="N5725">
        <v>25</v>
      </c>
      <c r="V5725">
        <v>4</v>
      </c>
      <c r="AH5725">
        <f t="shared" si="491"/>
        <v>1</v>
      </c>
    </row>
    <row r="5726" spans="1:39" x14ac:dyDescent="0.25">
      <c r="A5726" t="s">
        <v>326</v>
      </c>
      <c r="B5726">
        <v>2023</v>
      </c>
      <c r="C5726" t="s">
        <v>74</v>
      </c>
      <c r="D5726">
        <v>3</v>
      </c>
      <c r="E5726">
        <v>4</v>
      </c>
      <c r="F5726" t="s">
        <v>33</v>
      </c>
      <c r="G5726" t="s">
        <v>37</v>
      </c>
      <c r="H5726" s="21">
        <f t="shared" si="492"/>
        <v>0</v>
      </c>
      <c r="I5726" s="21">
        <f t="shared" si="493"/>
        <v>1</v>
      </c>
      <c r="J5726" s="21">
        <f t="shared" si="488"/>
        <v>0</v>
      </c>
      <c r="K5726" s="25">
        <f t="shared" si="489"/>
        <v>25</v>
      </c>
      <c r="L5726" s="21">
        <f t="shared" si="490"/>
        <v>0</v>
      </c>
      <c r="N5726">
        <v>25</v>
      </c>
      <c r="V5726">
        <v>4</v>
      </c>
      <c r="AH5726">
        <f t="shared" si="491"/>
        <v>1</v>
      </c>
    </row>
    <row r="5727" spans="1:39" x14ac:dyDescent="0.25">
      <c r="A5727" t="s">
        <v>326</v>
      </c>
      <c r="B5727">
        <v>2023</v>
      </c>
      <c r="C5727" t="s">
        <v>74</v>
      </c>
      <c r="D5727">
        <v>4</v>
      </c>
      <c r="E5727">
        <v>5</v>
      </c>
      <c r="F5727" t="s">
        <v>33</v>
      </c>
      <c r="G5727" t="s">
        <v>37</v>
      </c>
      <c r="H5727" s="21">
        <f t="shared" si="492"/>
        <v>0</v>
      </c>
      <c r="I5727" s="21">
        <f t="shared" si="493"/>
        <v>1</v>
      </c>
      <c r="J5727" s="21">
        <f t="shared" si="488"/>
        <v>0</v>
      </c>
      <c r="K5727" s="25">
        <f t="shared" si="489"/>
        <v>25</v>
      </c>
      <c r="L5727" s="21">
        <f t="shared" si="490"/>
        <v>0</v>
      </c>
      <c r="N5727">
        <v>25</v>
      </c>
      <c r="V5727">
        <v>4</v>
      </c>
      <c r="AH5727">
        <f t="shared" si="491"/>
        <v>1</v>
      </c>
    </row>
    <row r="5728" spans="1:39" x14ac:dyDescent="0.25">
      <c r="A5728" t="s">
        <v>326</v>
      </c>
      <c r="B5728">
        <v>2023</v>
      </c>
      <c r="C5728" t="s">
        <v>74</v>
      </c>
      <c r="D5728">
        <v>5</v>
      </c>
      <c r="E5728">
        <v>6</v>
      </c>
      <c r="F5728" t="s">
        <v>33</v>
      </c>
      <c r="G5728" t="s">
        <v>37</v>
      </c>
      <c r="H5728" s="21">
        <f t="shared" si="492"/>
        <v>0</v>
      </c>
      <c r="I5728" s="21">
        <f t="shared" si="493"/>
        <v>1</v>
      </c>
      <c r="J5728" s="21">
        <f t="shared" si="488"/>
        <v>0</v>
      </c>
      <c r="K5728" s="25">
        <f t="shared" si="489"/>
        <v>25</v>
      </c>
      <c r="L5728" s="21">
        <f t="shared" si="490"/>
        <v>0</v>
      </c>
      <c r="N5728">
        <v>25</v>
      </c>
      <c r="V5728">
        <v>4</v>
      </c>
      <c r="AH5728">
        <f t="shared" si="491"/>
        <v>1</v>
      </c>
    </row>
    <row r="5729" spans="1:36" x14ac:dyDescent="0.25">
      <c r="A5729" t="s">
        <v>326</v>
      </c>
      <c r="B5729">
        <v>2023</v>
      </c>
      <c r="C5729" t="s">
        <v>74</v>
      </c>
      <c r="D5729">
        <v>6</v>
      </c>
      <c r="E5729">
        <v>7</v>
      </c>
      <c r="F5729" t="s">
        <v>33</v>
      </c>
      <c r="G5729" t="s">
        <v>36</v>
      </c>
      <c r="H5729" s="21">
        <f t="shared" si="492"/>
        <v>0</v>
      </c>
      <c r="I5729" s="21">
        <f t="shared" si="493"/>
        <v>1</v>
      </c>
      <c r="J5729" s="21">
        <f t="shared" si="488"/>
        <v>0</v>
      </c>
      <c r="K5729" s="25">
        <f t="shared" si="489"/>
        <v>25</v>
      </c>
      <c r="L5729" s="21">
        <f t="shared" si="490"/>
        <v>0</v>
      </c>
      <c r="N5729">
        <v>25</v>
      </c>
      <c r="V5729">
        <v>4</v>
      </c>
      <c r="AH5729">
        <f t="shared" si="491"/>
        <v>1</v>
      </c>
    </row>
    <row r="5730" spans="1:36" x14ac:dyDescent="0.25">
      <c r="A5730" t="s">
        <v>326</v>
      </c>
      <c r="B5730">
        <v>2023</v>
      </c>
      <c r="C5730" t="s">
        <v>74</v>
      </c>
      <c r="D5730">
        <v>8</v>
      </c>
      <c r="E5730">
        <v>8</v>
      </c>
      <c r="F5730" t="s">
        <v>33</v>
      </c>
      <c r="G5730" t="s">
        <v>36</v>
      </c>
      <c r="H5730" s="21">
        <f t="shared" si="492"/>
        <v>0</v>
      </c>
      <c r="I5730" s="21">
        <f t="shared" si="493"/>
        <v>1</v>
      </c>
      <c r="J5730" s="21">
        <f t="shared" si="488"/>
        <v>0</v>
      </c>
      <c r="K5730" s="25">
        <f t="shared" si="489"/>
        <v>25</v>
      </c>
      <c r="L5730" s="21">
        <f t="shared" si="490"/>
        <v>0</v>
      </c>
      <c r="N5730">
        <v>25</v>
      </c>
      <c r="V5730">
        <v>5</v>
      </c>
      <c r="AH5730">
        <f t="shared" si="491"/>
        <v>1</v>
      </c>
    </row>
    <row r="5731" spans="1:36" x14ac:dyDescent="0.25">
      <c r="A5731" t="s">
        <v>326</v>
      </c>
      <c r="B5731">
        <v>2023</v>
      </c>
      <c r="C5731" t="s">
        <v>74</v>
      </c>
      <c r="D5731">
        <v>10</v>
      </c>
      <c r="E5731">
        <v>9</v>
      </c>
      <c r="F5731" t="s">
        <v>33</v>
      </c>
      <c r="G5731" t="s">
        <v>36</v>
      </c>
      <c r="H5731" s="21">
        <f t="shared" si="492"/>
        <v>0.42222222222222222</v>
      </c>
      <c r="I5731" s="21">
        <f t="shared" si="493"/>
        <v>0.57777777777777772</v>
      </c>
      <c r="J5731" s="21">
        <f t="shared" si="488"/>
        <v>0</v>
      </c>
      <c r="K5731" s="25">
        <f t="shared" si="489"/>
        <v>45</v>
      </c>
      <c r="L5731" s="21">
        <f t="shared" si="490"/>
        <v>0</v>
      </c>
      <c r="M5731">
        <v>19</v>
      </c>
      <c r="N5731">
        <v>3</v>
      </c>
      <c r="O5731">
        <v>23</v>
      </c>
      <c r="V5731">
        <v>5</v>
      </c>
      <c r="AH5731">
        <f t="shared" si="491"/>
        <v>3</v>
      </c>
      <c r="AI5731">
        <v>41</v>
      </c>
      <c r="AJ5731">
        <v>36</v>
      </c>
    </row>
    <row r="5732" spans="1:36" x14ac:dyDescent="0.25">
      <c r="A5732" t="s">
        <v>326</v>
      </c>
      <c r="B5732">
        <v>2023</v>
      </c>
      <c r="C5732" t="s">
        <v>74</v>
      </c>
      <c r="D5732">
        <v>12</v>
      </c>
      <c r="E5732">
        <v>10</v>
      </c>
      <c r="F5732" t="s">
        <v>33</v>
      </c>
      <c r="G5732" t="s">
        <v>36</v>
      </c>
      <c r="H5732" s="21">
        <f t="shared" si="492"/>
        <v>3.3333333333333333E-2</v>
      </c>
      <c r="I5732" s="21">
        <f t="shared" si="493"/>
        <v>0.96666666666666667</v>
      </c>
      <c r="J5732" s="21">
        <f t="shared" si="488"/>
        <v>0</v>
      </c>
      <c r="K5732" s="25">
        <f t="shared" si="489"/>
        <v>30</v>
      </c>
      <c r="L5732" s="21">
        <f t="shared" si="490"/>
        <v>0</v>
      </c>
      <c r="M5732">
        <v>1</v>
      </c>
      <c r="N5732">
        <v>5</v>
      </c>
      <c r="O5732">
        <v>24</v>
      </c>
      <c r="V5732">
        <v>11</v>
      </c>
      <c r="AH5732">
        <f t="shared" si="491"/>
        <v>3</v>
      </c>
      <c r="AI5732">
        <v>1</v>
      </c>
      <c r="AJ5732">
        <v>10</v>
      </c>
    </row>
    <row r="5733" spans="1:36" x14ac:dyDescent="0.25">
      <c r="A5733" t="s">
        <v>326</v>
      </c>
      <c r="B5733">
        <v>2023</v>
      </c>
      <c r="C5733" t="s">
        <v>74</v>
      </c>
      <c r="D5733">
        <v>14</v>
      </c>
      <c r="E5733">
        <v>11</v>
      </c>
      <c r="F5733" t="s">
        <v>33</v>
      </c>
      <c r="G5733" t="s">
        <v>36</v>
      </c>
      <c r="H5733" s="21">
        <f t="shared" si="492"/>
        <v>0.64864864864864868</v>
      </c>
      <c r="I5733" s="21">
        <f t="shared" si="493"/>
        <v>0.35135135135135137</v>
      </c>
      <c r="J5733" s="21">
        <f t="shared" si="488"/>
        <v>0</v>
      </c>
      <c r="K5733" s="25">
        <f t="shared" si="489"/>
        <v>37</v>
      </c>
      <c r="L5733" s="21">
        <f t="shared" si="490"/>
        <v>0</v>
      </c>
      <c r="M5733">
        <v>24</v>
      </c>
      <c r="N5733">
        <v>13</v>
      </c>
      <c r="V5733">
        <v>11</v>
      </c>
      <c r="AH5733">
        <f t="shared" si="491"/>
        <v>2</v>
      </c>
      <c r="AI5733">
        <v>65</v>
      </c>
      <c r="AJ5733">
        <v>82</v>
      </c>
    </row>
    <row r="5734" spans="1:36" x14ac:dyDescent="0.25">
      <c r="A5734" t="s">
        <v>330</v>
      </c>
      <c r="B5734">
        <v>2022</v>
      </c>
      <c r="C5734" t="s">
        <v>57</v>
      </c>
      <c r="D5734">
        <v>0</v>
      </c>
      <c r="E5734">
        <v>1</v>
      </c>
      <c r="F5734" t="s">
        <v>138</v>
      </c>
      <c r="G5734" t="s">
        <v>34</v>
      </c>
      <c r="H5734" s="21">
        <f t="shared" si="492"/>
        <v>0</v>
      </c>
      <c r="I5734" s="21">
        <f t="shared" si="493"/>
        <v>1</v>
      </c>
      <c r="J5734" s="21">
        <f t="shared" si="488"/>
        <v>0</v>
      </c>
      <c r="K5734" s="25">
        <f t="shared" si="489"/>
        <v>5</v>
      </c>
      <c r="L5734" s="21">
        <f t="shared" si="490"/>
        <v>0.08</v>
      </c>
      <c r="N5734">
        <v>5</v>
      </c>
      <c r="U5734">
        <v>2</v>
      </c>
      <c r="V5734">
        <v>9</v>
      </c>
      <c r="AH5734">
        <v>1</v>
      </c>
    </row>
    <row r="5735" spans="1:36" x14ac:dyDescent="0.25">
      <c r="A5735" t="s">
        <v>330</v>
      </c>
      <c r="B5735">
        <v>2022</v>
      </c>
      <c r="C5735" t="s">
        <v>57</v>
      </c>
      <c r="D5735">
        <v>1</v>
      </c>
      <c r="E5735">
        <v>2</v>
      </c>
      <c r="F5735" t="s">
        <v>138</v>
      </c>
      <c r="G5735" t="s">
        <v>34</v>
      </c>
      <c r="H5735" s="21">
        <f t="shared" si="492"/>
        <v>0</v>
      </c>
      <c r="I5735" s="21">
        <f t="shared" si="493"/>
        <v>1</v>
      </c>
      <c r="J5735" s="21">
        <f t="shared" si="488"/>
        <v>0</v>
      </c>
      <c r="K5735" s="25">
        <f t="shared" si="489"/>
        <v>25</v>
      </c>
      <c r="L5735" s="21">
        <f t="shared" si="490"/>
        <v>0</v>
      </c>
      <c r="N5735">
        <v>25</v>
      </c>
      <c r="V5735">
        <v>9</v>
      </c>
      <c r="AH5735">
        <v>1</v>
      </c>
    </row>
    <row r="5736" spans="1:36" x14ac:dyDescent="0.25">
      <c r="A5736" t="s">
        <v>330</v>
      </c>
      <c r="B5736">
        <v>2022</v>
      </c>
      <c r="C5736" t="s">
        <v>57</v>
      </c>
      <c r="D5736">
        <v>2</v>
      </c>
      <c r="E5736">
        <v>3</v>
      </c>
      <c r="F5736" t="s">
        <v>138</v>
      </c>
      <c r="G5736" t="s">
        <v>34</v>
      </c>
      <c r="H5736" s="21">
        <f t="shared" si="492"/>
        <v>0</v>
      </c>
      <c r="I5736" s="21">
        <f t="shared" si="493"/>
        <v>1</v>
      </c>
      <c r="J5736" s="21">
        <f t="shared" ref="J5736:J5799" si="494">SUM(Q5736+R5736+S5736+T5736+Y5736+Z5736+AA5736+AB5736+AC5736+AD5736+AE5736+AK5736+AL5736+AM5736+AN5736+AO5736+AP5736+AQ5736+AR5736+AS5736+AT5736+AU5736+AW5736+AX5736+AY5736)/K5736</f>
        <v>0</v>
      </c>
      <c r="K5736" s="25">
        <f t="shared" ref="K5736:K5799" si="495">SUM(M5736:T5736,Y5736:AE5736,AK5736:AZ5736)</f>
        <v>22</v>
      </c>
      <c r="L5736" s="21">
        <f t="shared" si="490"/>
        <v>0.12</v>
      </c>
      <c r="N5736">
        <v>22</v>
      </c>
      <c r="U5736">
        <v>3</v>
      </c>
      <c r="V5736">
        <v>9</v>
      </c>
      <c r="AH5736">
        <v>1</v>
      </c>
    </row>
    <row r="5737" spans="1:36" x14ac:dyDescent="0.25">
      <c r="A5737" t="s">
        <v>330</v>
      </c>
      <c r="B5737">
        <v>2022</v>
      </c>
      <c r="C5737" t="s">
        <v>57</v>
      </c>
      <c r="D5737">
        <v>3</v>
      </c>
      <c r="E5737">
        <v>4</v>
      </c>
      <c r="F5737" t="s">
        <v>76</v>
      </c>
      <c r="G5737" t="s">
        <v>34</v>
      </c>
      <c r="H5737" s="21">
        <f t="shared" si="492"/>
        <v>0</v>
      </c>
      <c r="I5737" s="21">
        <f t="shared" si="493"/>
        <v>1</v>
      </c>
      <c r="J5737" s="21">
        <f t="shared" si="494"/>
        <v>0</v>
      </c>
      <c r="K5737" s="25">
        <f t="shared" si="495"/>
        <v>25</v>
      </c>
      <c r="L5737" s="21">
        <f t="shared" si="490"/>
        <v>0.32</v>
      </c>
      <c r="N5737">
        <v>25</v>
      </c>
      <c r="V5737">
        <v>1</v>
      </c>
      <c r="W5737">
        <v>8</v>
      </c>
      <c r="X5737">
        <v>7</v>
      </c>
      <c r="AH5737">
        <v>1</v>
      </c>
    </row>
    <row r="5738" spans="1:36" x14ac:dyDescent="0.25">
      <c r="A5738" t="s">
        <v>330</v>
      </c>
      <c r="B5738">
        <v>2022</v>
      </c>
      <c r="C5738" t="s">
        <v>57</v>
      </c>
      <c r="D5738">
        <v>4</v>
      </c>
      <c r="E5738">
        <v>5</v>
      </c>
      <c r="F5738" t="s">
        <v>76</v>
      </c>
      <c r="G5738" t="s">
        <v>37</v>
      </c>
      <c r="H5738" s="21">
        <f t="shared" si="492"/>
        <v>0</v>
      </c>
      <c r="I5738" s="21">
        <f t="shared" si="493"/>
        <v>1</v>
      </c>
      <c r="J5738" s="21">
        <f t="shared" si="494"/>
        <v>0</v>
      </c>
      <c r="K5738" s="25">
        <f t="shared" si="495"/>
        <v>15</v>
      </c>
      <c r="L5738" s="21">
        <f t="shared" si="490"/>
        <v>0.04</v>
      </c>
      <c r="N5738">
        <v>15</v>
      </c>
      <c r="U5738">
        <v>1</v>
      </c>
      <c r="V5738">
        <v>1</v>
      </c>
      <c r="AG5738">
        <v>20</v>
      </c>
      <c r="AH5738">
        <v>1</v>
      </c>
    </row>
    <row r="5739" spans="1:36" x14ac:dyDescent="0.25">
      <c r="A5739" t="s">
        <v>330</v>
      </c>
      <c r="B5739">
        <v>2022</v>
      </c>
      <c r="C5739" t="s">
        <v>57</v>
      </c>
      <c r="D5739">
        <v>5</v>
      </c>
      <c r="E5739">
        <v>6</v>
      </c>
      <c r="F5739" t="s">
        <v>181</v>
      </c>
      <c r="G5739" t="s">
        <v>37</v>
      </c>
      <c r="H5739" s="21">
        <f t="shared" si="492"/>
        <v>0</v>
      </c>
      <c r="I5739" s="21">
        <f t="shared" si="493"/>
        <v>1</v>
      </c>
      <c r="J5739" s="21">
        <f t="shared" si="494"/>
        <v>0</v>
      </c>
      <c r="K5739" s="25">
        <f t="shared" si="495"/>
        <v>22</v>
      </c>
      <c r="L5739" s="21">
        <f t="shared" si="490"/>
        <v>0.28000000000000003</v>
      </c>
      <c r="N5739">
        <v>14</v>
      </c>
      <c r="O5739">
        <v>8</v>
      </c>
      <c r="U5739">
        <v>7</v>
      </c>
      <c r="V5739">
        <v>1</v>
      </c>
      <c r="AH5739">
        <v>2</v>
      </c>
    </row>
    <row r="5740" spans="1:36" x14ac:dyDescent="0.25">
      <c r="A5740" t="s">
        <v>330</v>
      </c>
      <c r="B5740">
        <v>2022</v>
      </c>
      <c r="C5740" t="s">
        <v>57</v>
      </c>
      <c r="D5740">
        <v>6</v>
      </c>
      <c r="E5740">
        <v>7</v>
      </c>
      <c r="F5740" t="s">
        <v>181</v>
      </c>
      <c r="G5740" t="s">
        <v>37</v>
      </c>
      <c r="H5740" s="21">
        <f t="shared" si="492"/>
        <v>0</v>
      </c>
      <c r="I5740" s="21">
        <f t="shared" si="493"/>
        <v>1</v>
      </c>
      <c r="J5740" s="21">
        <f t="shared" si="494"/>
        <v>0</v>
      </c>
      <c r="K5740" s="25">
        <f t="shared" si="495"/>
        <v>32</v>
      </c>
      <c r="L5740" s="21">
        <f t="shared" si="490"/>
        <v>0.04</v>
      </c>
      <c r="N5740">
        <v>24</v>
      </c>
      <c r="O5740">
        <v>8</v>
      </c>
      <c r="U5740">
        <v>1</v>
      </c>
      <c r="V5740">
        <v>4</v>
      </c>
      <c r="AH5740">
        <v>2</v>
      </c>
    </row>
    <row r="5741" spans="1:36" x14ac:dyDescent="0.25">
      <c r="A5741" t="s">
        <v>330</v>
      </c>
      <c r="B5741">
        <v>2022</v>
      </c>
      <c r="C5741" t="s">
        <v>57</v>
      </c>
      <c r="D5741">
        <v>7</v>
      </c>
      <c r="E5741">
        <v>8</v>
      </c>
      <c r="F5741" t="s">
        <v>181</v>
      </c>
      <c r="G5741" t="s">
        <v>37</v>
      </c>
      <c r="H5741" s="21">
        <f t="shared" si="492"/>
        <v>0</v>
      </c>
      <c r="I5741" s="21">
        <f t="shared" si="493"/>
        <v>1</v>
      </c>
      <c r="J5741" s="21">
        <f t="shared" si="494"/>
        <v>0</v>
      </c>
      <c r="K5741" s="25">
        <f t="shared" si="495"/>
        <v>28</v>
      </c>
      <c r="L5741" s="21">
        <f t="shared" si="490"/>
        <v>0.08</v>
      </c>
      <c r="N5741">
        <v>23</v>
      </c>
      <c r="O5741">
        <v>5</v>
      </c>
      <c r="U5741">
        <v>2</v>
      </c>
      <c r="V5741">
        <v>4</v>
      </c>
      <c r="AH5741">
        <v>2</v>
      </c>
    </row>
    <row r="5742" spans="1:36" x14ac:dyDescent="0.25">
      <c r="A5742" t="s">
        <v>330</v>
      </c>
      <c r="B5742">
        <v>2022</v>
      </c>
      <c r="C5742" t="s">
        <v>57</v>
      </c>
      <c r="D5742">
        <v>8</v>
      </c>
      <c r="E5742">
        <v>9</v>
      </c>
      <c r="F5742" t="s">
        <v>181</v>
      </c>
      <c r="G5742" t="s">
        <v>37</v>
      </c>
      <c r="H5742" s="21">
        <f t="shared" si="492"/>
        <v>0</v>
      </c>
      <c r="I5742" s="21">
        <f t="shared" si="493"/>
        <v>1</v>
      </c>
      <c r="J5742" s="21">
        <f t="shared" si="494"/>
        <v>0</v>
      </c>
      <c r="K5742" s="25">
        <f t="shared" si="495"/>
        <v>36</v>
      </c>
      <c r="L5742" s="21">
        <f t="shared" si="490"/>
        <v>0</v>
      </c>
      <c r="N5742">
        <v>22</v>
      </c>
      <c r="O5742">
        <v>14</v>
      </c>
      <c r="V5742">
        <v>5</v>
      </c>
      <c r="AH5742">
        <v>2</v>
      </c>
    </row>
    <row r="5743" spans="1:36" x14ac:dyDescent="0.25">
      <c r="A5743" t="s">
        <v>330</v>
      </c>
      <c r="B5743">
        <v>2022</v>
      </c>
      <c r="C5743" t="s">
        <v>57</v>
      </c>
      <c r="D5743">
        <v>9</v>
      </c>
      <c r="E5743">
        <v>10</v>
      </c>
      <c r="F5743" t="s">
        <v>181</v>
      </c>
      <c r="G5743" t="s">
        <v>36</v>
      </c>
      <c r="H5743" s="21">
        <f t="shared" si="492"/>
        <v>0</v>
      </c>
      <c r="I5743" s="21">
        <f t="shared" si="493"/>
        <v>1</v>
      </c>
      <c r="J5743" s="21">
        <f t="shared" si="494"/>
        <v>0</v>
      </c>
      <c r="K5743" s="25">
        <f t="shared" si="495"/>
        <v>32</v>
      </c>
      <c r="L5743" s="21">
        <f t="shared" si="490"/>
        <v>0</v>
      </c>
      <c r="N5743">
        <v>25</v>
      </c>
      <c r="O5743">
        <v>7</v>
      </c>
      <c r="V5743">
        <v>5</v>
      </c>
      <c r="AH5743">
        <v>2</v>
      </c>
    </row>
    <row r="5744" spans="1:36" x14ac:dyDescent="0.25">
      <c r="A5744" t="s">
        <v>330</v>
      </c>
      <c r="B5744">
        <v>2022</v>
      </c>
      <c r="C5744" t="s">
        <v>57</v>
      </c>
      <c r="D5744">
        <v>11</v>
      </c>
      <c r="E5744">
        <v>11</v>
      </c>
      <c r="F5744" t="s">
        <v>181</v>
      </c>
      <c r="G5744" t="s">
        <v>36</v>
      </c>
      <c r="H5744" s="21">
        <f t="shared" si="492"/>
        <v>0.47619047619047616</v>
      </c>
      <c r="I5744" s="21">
        <f t="shared" si="493"/>
        <v>0.52380952380952384</v>
      </c>
      <c r="J5744" s="21">
        <f t="shared" si="494"/>
        <v>0</v>
      </c>
      <c r="K5744" s="25">
        <f t="shared" si="495"/>
        <v>42</v>
      </c>
      <c r="L5744" s="21">
        <f t="shared" si="490"/>
        <v>0</v>
      </c>
      <c r="M5744">
        <v>20</v>
      </c>
      <c r="N5744">
        <v>19</v>
      </c>
      <c r="O5744">
        <v>3</v>
      </c>
      <c r="V5744">
        <v>5</v>
      </c>
      <c r="AH5744">
        <v>3</v>
      </c>
      <c r="AI5744">
        <v>29</v>
      </c>
      <c r="AJ5744">
        <v>42</v>
      </c>
    </row>
    <row r="5745" spans="1:36" x14ac:dyDescent="0.25">
      <c r="A5745" t="s">
        <v>330</v>
      </c>
      <c r="B5745">
        <v>2022</v>
      </c>
      <c r="C5745" t="s">
        <v>57</v>
      </c>
      <c r="D5745">
        <v>13</v>
      </c>
      <c r="E5745">
        <v>12</v>
      </c>
      <c r="F5745" t="s">
        <v>181</v>
      </c>
      <c r="G5745" t="s">
        <v>36</v>
      </c>
      <c r="H5745" s="21">
        <f t="shared" si="492"/>
        <v>0.8</v>
      </c>
      <c r="I5745" s="21">
        <f t="shared" si="493"/>
        <v>0.2</v>
      </c>
      <c r="J5745" s="21">
        <f t="shared" si="494"/>
        <v>0</v>
      </c>
      <c r="K5745" s="25">
        <f t="shared" si="495"/>
        <v>30</v>
      </c>
      <c r="L5745" s="21">
        <f t="shared" si="490"/>
        <v>0</v>
      </c>
      <c r="M5745">
        <v>24</v>
      </c>
      <c r="N5745">
        <v>6</v>
      </c>
      <c r="V5745">
        <v>11</v>
      </c>
      <c r="AH5745">
        <v>2</v>
      </c>
      <c r="AI5745">
        <v>35</v>
      </c>
      <c r="AJ5745">
        <v>52</v>
      </c>
    </row>
    <row r="5746" spans="1:36" x14ac:dyDescent="0.25">
      <c r="A5746" t="s">
        <v>330</v>
      </c>
      <c r="B5746">
        <v>2022</v>
      </c>
      <c r="C5746" t="s">
        <v>57</v>
      </c>
      <c r="D5746">
        <v>15</v>
      </c>
      <c r="E5746">
        <v>13</v>
      </c>
      <c r="F5746" t="s">
        <v>181</v>
      </c>
      <c r="G5746" t="s">
        <v>36</v>
      </c>
      <c r="H5746" s="21">
        <f t="shared" si="492"/>
        <v>1</v>
      </c>
      <c r="I5746" s="21">
        <f t="shared" si="493"/>
        <v>0</v>
      </c>
      <c r="J5746" s="21">
        <f t="shared" si="494"/>
        <v>0</v>
      </c>
      <c r="K5746" s="25">
        <f t="shared" si="495"/>
        <v>23</v>
      </c>
      <c r="L5746" s="21">
        <f t="shared" si="490"/>
        <v>0.08</v>
      </c>
      <c r="M5746">
        <v>23</v>
      </c>
      <c r="U5746">
        <v>2</v>
      </c>
      <c r="V5746">
        <v>11</v>
      </c>
      <c r="AH5746">
        <v>1</v>
      </c>
      <c r="AI5746">
        <v>30</v>
      </c>
      <c r="AJ5746">
        <v>69</v>
      </c>
    </row>
    <row r="5747" spans="1:36" x14ac:dyDescent="0.25">
      <c r="A5747" t="s">
        <v>330</v>
      </c>
      <c r="B5747">
        <v>2022</v>
      </c>
      <c r="C5747" t="s">
        <v>55</v>
      </c>
      <c r="D5747">
        <v>0</v>
      </c>
      <c r="E5747">
        <v>1</v>
      </c>
      <c r="F5747" t="s">
        <v>77</v>
      </c>
      <c r="G5747" t="s">
        <v>34</v>
      </c>
      <c r="H5747" s="21" t="e">
        <f t="shared" si="492"/>
        <v>#DIV/0!</v>
      </c>
      <c r="I5747" s="21" t="e">
        <f t="shared" si="493"/>
        <v>#DIV/0!</v>
      </c>
      <c r="J5747" s="21" t="e">
        <f t="shared" si="494"/>
        <v>#DIV/0!</v>
      </c>
      <c r="K5747" s="25">
        <f t="shared" si="495"/>
        <v>0</v>
      </c>
      <c r="L5747" s="21">
        <f t="shared" si="490"/>
        <v>1</v>
      </c>
      <c r="U5747">
        <v>25</v>
      </c>
      <c r="V5747">
        <v>1</v>
      </c>
      <c r="AH5747">
        <v>0</v>
      </c>
    </row>
    <row r="5748" spans="1:36" x14ac:dyDescent="0.25">
      <c r="A5748" t="s">
        <v>330</v>
      </c>
      <c r="B5748">
        <v>2022</v>
      </c>
      <c r="C5748" t="s">
        <v>55</v>
      </c>
      <c r="D5748">
        <v>1</v>
      </c>
      <c r="E5748">
        <v>2</v>
      </c>
      <c r="F5748" t="s">
        <v>76</v>
      </c>
      <c r="G5748" t="s">
        <v>34</v>
      </c>
      <c r="H5748" s="21">
        <f t="shared" si="492"/>
        <v>0</v>
      </c>
      <c r="I5748" s="21">
        <f t="shared" si="493"/>
        <v>1</v>
      </c>
      <c r="J5748" s="21">
        <f t="shared" si="494"/>
        <v>0</v>
      </c>
      <c r="K5748" s="25">
        <f t="shared" si="495"/>
        <v>25</v>
      </c>
      <c r="L5748" s="21">
        <f t="shared" si="490"/>
        <v>0</v>
      </c>
      <c r="N5748">
        <v>25</v>
      </c>
      <c r="V5748">
        <v>1</v>
      </c>
      <c r="AH5748">
        <v>1</v>
      </c>
    </row>
    <row r="5749" spans="1:36" x14ac:dyDescent="0.25">
      <c r="A5749" t="s">
        <v>330</v>
      </c>
      <c r="B5749">
        <v>2022</v>
      </c>
      <c r="C5749" t="s">
        <v>55</v>
      </c>
      <c r="D5749">
        <v>2</v>
      </c>
      <c r="E5749">
        <v>3</v>
      </c>
      <c r="F5749" t="s">
        <v>76</v>
      </c>
      <c r="G5749" t="s">
        <v>34</v>
      </c>
      <c r="H5749" s="21">
        <f t="shared" si="492"/>
        <v>0</v>
      </c>
      <c r="I5749" s="21">
        <f t="shared" si="493"/>
        <v>1</v>
      </c>
      <c r="J5749" s="21">
        <f t="shared" si="494"/>
        <v>0</v>
      </c>
      <c r="K5749" s="25">
        <f t="shared" si="495"/>
        <v>6</v>
      </c>
      <c r="L5749" s="21">
        <f t="shared" si="490"/>
        <v>0.76</v>
      </c>
      <c r="N5749">
        <v>6</v>
      </c>
      <c r="U5749">
        <v>19</v>
      </c>
      <c r="V5749">
        <v>1</v>
      </c>
      <c r="AG5749">
        <v>10</v>
      </c>
      <c r="AH5749">
        <v>1</v>
      </c>
    </row>
    <row r="5750" spans="1:36" x14ac:dyDescent="0.25">
      <c r="A5750" t="s">
        <v>330</v>
      </c>
      <c r="B5750">
        <v>2022</v>
      </c>
      <c r="C5750" t="s">
        <v>55</v>
      </c>
      <c r="D5750">
        <v>3</v>
      </c>
      <c r="E5750">
        <v>4</v>
      </c>
      <c r="F5750" t="s">
        <v>76</v>
      </c>
      <c r="G5750" t="s">
        <v>34</v>
      </c>
      <c r="H5750" s="21">
        <f t="shared" si="492"/>
        <v>0</v>
      </c>
      <c r="I5750" s="21">
        <f t="shared" si="493"/>
        <v>1</v>
      </c>
      <c r="J5750" s="21">
        <f t="shared" si="494"/>
        <v>0</v>
      </c>
      <c r="K5750" s="25">
        <f t="shared" si="495"/>
        <v>23</v>
      </c>
      <c r="L5750" s="21">
        <f t="shared" si="490"/>
        <v>0.08</v>
      </c>
      <c r="N5750">
        <v>23</v>
      </c>
      <c r="U5750">
        <v>2</v>
      </c>
      <c r="V5750">
        <v>1</v>
      </c>
      <c r="AH5750">
        <v>1</v>
      </c>
    </row>
    <row r="5751" spans="1:36" x14ac:dyDescent="0.25">
      <c r="A5751" t="s">
        <v>330</v>
      </c>
      <c r="B5751">
        <v>2022</v>
      </c>
      <c r="C5751" t="s">
        <v>55</v>
      </c>
      <c r="D5751">
        <v>4</v>
      </c>
      <c r="E5751">
        <v>5</v>
      </c>
      <c r="F5751" t="s">
        <v>33</v>
      </c>
      <c r="G5751" t="s">
        <v>37</v>
      </c>
      <c r="H5751" s="21">
        <f t="shared" si="492"/>
        <v>0</v>
      </c>
      <c r="I5751" s="21">
        <f t="shared" si="493"/>
        <v>1</v>
      </c>
      <c r="J5751" s="21">
        <f t="shared" si="494"/>
        <v>0</v>
      </c>
      <c r="K5751" s="25">
        <f t="shared" si="495"/>
        <v>25</v>
      </c>
      <c r="L5751" s="21">
        <f t="shared" si="490"/>
        <v>0</v>
      </c>
      <c r="N5751">
        <v>25</v>
      </c>
      <c r="V5751">
        <v>1</v>
      </c>
      <c r="AH5751">
        <v>1</v>
      </c>
    </row>
    <row r="5752" spans="1:36" x14ac:dyDescent="0.25">
      <c r="A5752" t="s">
        <v>330</v>
      </c>
      <c r="B5752">
        <v>2022</v>
      </c>
      <c r="C5752" t="s">
        <v>55</v>
      </c>
      <c r="D5752">
        <v>5</v>
      </c>
      <c r="E5752">
        <v>6</v>
      </c>
      <c r="F5752" t="s">
        <v>33</v>
      </c>
      <c r="G5752" t="s">
        <v>37</v>
      </c>
      <c r="H5752" s="21">
        <f t="shared" si="492"/>
        <v>0</v>
      </c>
      <c r="I5752" s="21">
        <f t="shared" si="493"/>
        <v>1</v>
      </c>
      <c r="J5752" s="21">
        <f t="shared" si="494"/>
        <v>0</v>
      </c>
      <c r="K5752" s="25">
        <f t="shared" si="495"/>
        <v>25</v>
      </c>
      <c r="L5752" s="21">
        <f t="shared" si="490"/>
        <v>0</v>
      </c>
      <c r="N5752">
        <v>25</v>
      </c>
      <c r="V5752">
        <v>1</v>
      </c>
      <c r="AH5752">
        <v>1</v>
      </c>
    </row>
    <row r="5753" spans="1:36" x14ac:dyDescent="0.25">
      <c r="A5753" t="s">
        <v>330</v>
      </c>
      <c r="B5753">
        <v>2022</v>
      </c>
      <c r="C5753" t="s">
        <v>55</v>
      </c>
      <c r="D5753">
        <v>6</v>
      </c>
      <c r="E5753">
        <v>7</v>
      </c>
      <c r="F5753" t="s">
        <v>33</v>
      </c>
      <c r="G5753" t="s">
        <v>37</v>
      </c>
      <c r="H5753" s="21">
        <f t="shared" si="492"/>
        <v>0</v>
      </c>
      <c r="I5753" s="21">
        <f t="shared" si="493"/>
        <v>1</v>
      </c>
      <c r="J5753" s="21">
        <f t="shared" si="494"/>
        <v>0</v>
      </c>
      <c r="K5753" s="25">
        <f t="shared" si="495"/>
        <v>32</v>
      </c>
      <c r="L5753" s="21">
        <f t="shared" si="490"/>
        <v>0.04</v>
      </c>
      <c r="N5753">
        <v>15</v>
      </c>
      <c r="O5753">
        <v>17</v>
      </c>
      <c r="U5753">
        <v>1</v>
      </c>
      <c r="V5753">
        <v>5</v>
      </c>
      <c r="AH5753">
        <v>2</v>
      </c>
    </row>
    <row r="5754" spans="1:36" x14ac:dyDescent="0.25">
      <c r="A5754" t="s">
        <v>330</v>
      </c>
      <c r="B5754">
        <v>2022</v>
      </c>
      <c r="C5754" t="s">
        <v>55</v>
      </c>
      <c r="D5754">
        <v>7</v>
      </c>
      <c r="E5754">
        <v>8</v>
      </c>
      <c r="F5754" t="s">
        <v>33</v>
      </c>
      <c r="G5754" t="s">
        <v>36</v>
      </c>
      <c r="H5754" s="21">
        <f t="shared" si="492"/>
        <v>0</v>
      </c>
      <c r="I5754" s="21">
        <f t="shared" si="493"/>
        <v>1</v>
      </c>
      <c r="J5754" s="21">
        <f t="shared" si="494"/>
        <v>0</v>
      </c>
      <c r="K5754" s="25">
        <f t="shared" si="495"/>
        <v>31</v>
      </c>
      <c r="L5754" s="21">
        <f t="shared" si="490"/>
        <v>0.04</v>
      </c>
      <c r="N5754">
        <v>16</v>
      </c>
      <c r="O5754">
        <v>15</v>
      </c>
      <c r="U5754">
        <v>1</v>
      </c>
      <c r="V5754">
        <v>5</v>
      </c>
      <c r="AH5754">
        <v>2</v>
      </c>
    </row>
    <row r="5755" spans="1:36" x14ac:dyDescent="0.25">
      <c r="A5755" t="s">
        <v>330</v>
      </c>
      <c r="B5755">
        <v>2022</v>
      </c>
      <c r="C5755" t="s">
        <v>55</v>
      </c>
      <c r="D5755">
        <v>9</v>
      </c>
      <c r="E5755">
        <v>9</v>
      </c>
      <c r="F5755" t="s">
        <v>33</v>
      </c>
      <c r="G5755" t="s">
        <v>36</v>
      </c>
      <c r="H5755" s="21">
        <f t="shared" si="492"/>
        <v>1</v>
      </c>
      <c r="I5755" s="21">
        <f t="shared" si="493"/>
        <v>0</v>
      </c>
      <c r="J5755" s="21">
        <f t="shared" si="494"/>
        <v>0</v>
      </c>
      <c r="K5755" s="25">
        <f t="shared" si="495"/>
        <v>25</v>
      </c>
      <c r="L5755" s="21">
        <f t="shared" si="490"/>
        <v>0</v>
      </c>
      <c r="M5755">
        <v>25</v>
      </c>
      <c r="V5755">
        <v>11</v>
      </c>
      <c r="AH5755">
        <v>1</v>
      </c>
      <c r="AI5755">
        <v>40</v>
      </c>
      <c r="AJ5755">
        <v>42.5</v>
      </c>
    </row>
    <row r="5756" spans="1:36" x14ac:dyDescent="0.25">
      <c r="A5756" t="s">
        <v>330</v>
      </c>
      <c r="B5756">
        <v>2022</v>
      </c>
      <c r="C5756" t="s">
        <v>55</v>
      </c>
      <c r="D5756">
        <v>11</v>
      </c>
      <c r="E5756">
        <v>10</v>
      </c>
      <c r="F5756" t="s">
        <v>33</v>
      </c>
      <c r="G5756" t="s">
        <v>36</v>
      </c>
      <c r="H5756" s="21">
        <f t="shared" si="492"/>
        <v>0.92592592592592593</v>
      </c>
      <c r="I5756" s="21">
        <f t="shared" si="493"/>
        <v>7.407407407407407E-2</v>
      </c>
      <c r="J5756" s="21">
        <f t="shared" si="494"/>
        <v>0</v>
      </c>
      <c r="K5756" s="25">
        <f t="shared" si="495"/>
        <v>27</v>
      </c>
      <c r="L5756" s="21">
        <f t="shared" si="490"/>
        <v>0.32</v>
      </c>
      <c r="M5756">
        <v>25</v>
      </c>
      <c r="N5756">
        <v>2</v>
      </c>
      <c r="V5756">
        <v>11</v>
      </c>
      <c r="W5756">
        <v>8</v>
      </c>
      <c r="X5756">
        <v>7</v>
      </c>
      <c r="AH5756">
        <v>2</v>
      </c>
      <c r="AI5756">
        <v>55</v>
      </c>
      <c r="AJ5756">
        <v>59</v>
      </c>
    </row>
    <row r="5757" spans="1:36" x14ac:dyDescent="0.25">
      <c r="A5757" t="s">
        <v>330</v>
      </c>
      <c r="B5757">
        <v>2022</v>
      </c>
      <c r="C5757" t="s">
        <v>55</v>
      </c>
      <c r="D5757">
        <v>13</v>
      </c>
      <c r="E5757">
        <v>11</v>
      </c>
      <c r="F5757" t="s">
        <v>33</v>
      </c>
      <c r="G5757" t="s">
        <v>36</v>
      </c>
      <c r="H5757" s="21">
        <f t="shared" si="492"/>
        <v>1</v>
      </c>
      <c r="I5757" s="21">
        <f t="shared" si="493"/>
        <v>0</v>
      </c>
      <c r="J5757" s="21">
        <f t="shared" si="494"/>
        <v>0</v>
      </c>
      <c r="K5757" s="25">
        <f t="shared" si="495"/>
        <v>25</v>
      </c>
      <c r="L5757" s="21">
        <f t="shared" si="490"/>
        <v>0</v>
      </c>
      <c r="M5757">
        <v>25</v>
      </c>
      <c r="V5757">
        <v>11</v>
      </c>
      <c r="AH5757">
        <v>1</v>
      </c>
      <c r="AI5757">
        <v>80</v>
      </c>
      <c r="AJ5757">
        <v>58.5</v>
      </c>
    </row>
    <row r="5758" spans="1:36" x14ac:dyDescent="0.25">
      <c r="A5758" t="s">
        <v>330</v>
      </c>
      <c r="B5758">
        <v>2022</v>
      </c>
      <c r="C5758" t="s">
        <v>55</v>
      </c>
      <c r="D5758">
        <v>15</v>
      </c>
      <c r="E5758">
        <v>12</v>
      </c>
      <c r="F5758" t="s">
        <v>33</v>
      </c>
      <c r="G5758" t="s">
        <v>36</v>
      </c>
      <c r="H5758" s="21">
        <f t="shared" si="492"/>
        <v>1</v>
      </c>
      <c r="I5758" s="21">
        <f t="shared" si="493"/>
        <v>0</v>
      </c>
      <c r="J5758" s="21">
        <f t="shared" si="494"/>
        <v>0</v>
      </c>
      <c r="K5758" s="25">
        <f t="shared" si="495"/>
        <v>25</v>
      </c>
      <c r="L5758" s="21">
        <f t="shared" si="490"/>
        <v>0</v>
      </c>
      <c r="M5758">
        <v>25</v>
      </c>
      <c r="V5758">
        <v>11</v>
      </c>
      <c r="AH5758">
        <v>1</v>
      </c>
      <c r="AI5758">
        <v>95</v>
      </c>
      <c r="AJ5758">
        <v>52</v>
      </c>
    </row>
    <row r="5759" spans="1:36" x14ac:dyDescent="0.25">
      <c r="A5759" t="s">
        <v>330</v>
      </c>
      <c r="B5759">
        <v>2022</v>
      </c>
      <c r="C5759" t="s">
        <v>56</v>
      </c>
      <c r="D5759">
        <v>0</v>
      </c>
      <c r="E5759">
        <v>1</v>
      </c>
      <c r="F5759" t="s">
        <v>76</v>
      </c>
      <c r="G5759" t="s">
        <v>34</v>
      </c>
      <c r="H5759" s="21">
        <f t="shared" si="492"/>
        <v>0</v>
      </c>
      <c r="I5759" s="21">
        <f t="shared" si="493"/>
        <v>1</v>
      </c>
      <c r="J5759" s="21">
        <f t="shared" si="494"/>
        <v>0</v>
      </c>
      <c r="K5759" s="25">
        <f t="shared" si="495"/>
        <v>23</v>
      </c>
      <c r="L5759" s="21">
        <f t="shared" si="490"/>
        <v>0.08</v>
      </c>
      <c r="N5759">
        <v>23</v>
      </c>
      <c r="U5759">
        <v>2</v>
      </c>
      <c r="V5759">
        <v>1</v>
      </c>
      <c r="AH5759">
        <v>1</v>
      </c>
    </row>
    <row r="5760" spans="1:36" x14ac:dyDescent="0.25">
      <c r="A5760" t="s">
        <v>330</v>
      </c>
      <c r="B5760">
        <v>2022</v>
      </c>
      <c r="C5760" t="s">
        <v>56</v>
      </c>
      <c r="D5760">
        <v>1</v>
      </c>
      <c r="E5760">
        <v>2</v>
      </c>
      <c r="F5760" t="s">
        <v>76</v>
      </c>
      <c r="G5760" t="s">
        <v>34</v>
      </c>
      <c r="H5760" s="21">
        <f t="shared" si="492"/>
        <v>0</v>
      </c>
      <c r="I5760" s="21">
        <f t="shared" si="493"/>
        <v>1</v>
      </c>
      <c r="J5760" s="21">
        <f t="shared" si="494"/>
        <v>0</v>
      </c>
      <c r="K5760" s="25">
        <f t="shared" si="495"/>
        <v>25</v>
      </c>
      <c r="L5760" s="21">
        <f t="shared" si="490"/>
        <v>0</v>
      </c>
      <c r="N5760">
        <v>25</v>
      </c>
      <c r="V5760">
        <v>1</v>
      </c>
      <c r="AH5760">
        <v>1</v>
      </c>
    </row>
    <row r="5761" spans="1:36" x14ac:dyDescent="0.25">
      <c r="A5761" t="s">
        <v>330</v>
      </c>
      <c r="B5761">
        <v>2022</v>
      </c>
      <c r="C5761" t="s">
        <v>56</v>
      </c>
      <c r="D5761">
        <v>2</v>
      </c>
      <c r="E5761">
        <v>3</v>
      </c>
      <c r="F5761" t="s">
        <v>76</v>
      </c>
      <c r="G5761" t="s">
        <v>34</v>
      </c>
      <c r="H5761" s="21">
        <f t="shared" si="492"/>
        <v>0</v>
      </c>
      <c r="I5761" s="21">
        <f t="shared" si="493"/>
        <v>1</v>
      </c>
      <c r="J5761" s="21">
        <f t="shared" si="494"/>
        <v>0</v>
      </c>
      <c r="K5761" s="25">
        <f t="shared" si="495"/>
        <v>18</v>
      </c>
      <c r="L5761" s="21">
        <f t="shared" si="490"/>
        <v>0.24</v>
      </c>
      <c r="N5761">
        <v>18</v>
      </c>
      <c r="U5761">
        <v>6</v>
      </c>
      <c r="V5761">
        <v>1</v>
      </c>
      <c r="AH5761">
        <v>1</v>
      </c>
    </row>
    <row r="5762" spans="1:36" x14ac:dyDescent="0.25">
      <c r="A5762" t="s">
        <v>330</v>
      </c>
      <c r="B5762">
        <v>2022</v>
      </c>
      <c r="C5762" t="s">
        <v>56</v>
      </c>
      <c r="D5762">
        <v>3</v>
      </c>
      <c r="E5762">
        <v>4</v>
      </c>
      <c r="F5762" t="s">
        <v>33</v>
      </c>
      <c r="G5762" t="s">
        <v>37</v>
      </c>
      <c r="H5762" s="21">
        <f t="shared" si="492"/>
        <v>0</v>
      </c>
      <c r="I5762" s="21">
        <f t="shared" si="493"/>
        <v>1</v>
      </c>
      <c r="J5762" s="21">
        <f t="shared" si="494"/>
        <v>0</v>
      </c>
      <c r="K5762" s="25">
        <f t="shared" si="495"/>
        <v>20</v>
      </c>
      <c r="L5762" s="21">
        <f t="shared" si="490"/>
        <v>0.2</v>
      </c>
      <c r="N5762">
        <v>20</v>
      </c>
      <c r="U5762">
        <v>5</v>
      </c>
      <c r="V5762">
        <v>2</v>
      </c>
      <c r="AH5762">
        <v>1</v>
      </c>
    </row>
    <row r="5763" spans="1:36" x14ac:dyDescent="0.25">
      <c r="A5763" t="s">
        <v>330</v>
      </c>
      <c r="B5763">
        <v>2022</v>
      </c>
      <c r="C5763" t="s">
        <v>56</v>
      </c>
      <c r="D5763">
        <v>4</v>
      </c>
      <c r="E5763">
        <v>5</v>
      </c>
      <c r="F5763" t="s">
        <v>33</v>
      </c>
      <c r="G5763" t="s">
        <v>37</v>
      </c>
      <c r="H5763" s="21">
        <f t="shared" si="492"/>
        <v>0</v>
      </c>
      <c r="I5763" s="21">
        <f t="shared" si="493"/>
        <v>1</v>
      </c>
      <c r="J5763" s="21">
        <f t="shared" si="494"/>
        <v>0</v>
      </c>
      <c r="K5763" s="25">
        <f t="shared" si="495"/>
        <v>3</v>
      </c>
      <c r="L5763" s="21">
        <f t="shared" ref="L5763:L5826" si="496">(U5763+W5763)/25</f>
        <v>0.88</v>
      </c>
      <c r="N5763">
        <v>3</v>
      </c>
      <c r="U5763">
        <v>22</v>
      </c>
      <c r="V5763">
        <v>4</v>
      </c>
      <c r="AH5763">
        <v>1</v>
      </c>
    </row>
    <row r="5764" spans="1:36" x14ac:dyDescent="0.25">
      <c r="A5764" t="s">
        <v>330</v>
      </c>
      <c r="B5764">
        <v>2022</v>
      </c>
      <c r="C5764" t="s">
        <v>56</v>
      </c>
      <c r="D5764">
        <v>5</v>
      </c>
      <c r="E5764">
        <v>6</v>
      </c>
      <c r="F5764" t="s">
        <v>33</v>
      </c>
      <c r="G5764" t="s">
        <v>37</v>
      </c>
      <c r="H5764" s="21">
        <f t="shared" si="492"/>
        <v>0</v>
      </c>
      <c r="I5764" s="21">
        <f t="shared" si="493"/>
        <v>1</v>
      </c>
      <c r="J5764" s="21">
        <f t="shared" si="494"/>
        <v>0</v>
      </c>
      <c r="K5764" s="25">
        <f t="shared" si="495"/>
        <v>6</v>
      </c>
      <c r="L5764" s="21">
        <f t="shared" si="496"/>
        <v>0.76</v>
      </c>
      <c r="N5764">
        <v>6</v>
      </c>
      <c r="U5764">
        <v>19</v>
      </c>
      <c r="V5764">
        <v>4</v>
      </c>
      <c r="AH5764">
        <v>1</v>
      </c>
    </row>
    <row r="5765" spans="1:36" x14ac:dyDescent="0.25">
      <c r="A5765" t="s">
        <v>330</v>
      </c>
      <c r="B5765">
        <v>2022</v>
      </c>
      <c r="C5765" t="s">
        <v>56</v>
      </c>
      <c r="D5765">
        <v>6</v>
      </c>
      <c r="E5765">
        <v>7</v>
      </c>
      <c r="F5765" t="s">
        <v>33</v>
      </c>
      <c r="G5765" t="s">
        <v>37</v>
      </c>
      <c r="H5765" s="21">
        <f t="shared" si="492"/>
        <v>0</v>
      </c>
      <c r="I5765" s="21">
        <f t="shared" si="493"/>
        <v>1</v>
      </c>
      <c r="J5765" s="21">
        <f t="shared" si="494"/>
        <v>0</v>
      </c>
      <c r="K5765" s="25">
        <f t="shared" si="495"/>
        <v>9</v>
      </c>
      <c r="L5765" s="21">
        <f t="shared" si="496"/>
        <v>0.56000000000000005</v>
      </c>
      <c r="N5765">
        <v>9</v>
      </c>
      <c r="U5765">
        <v>6</v>
      </c>
      <c r="V5765">
        <v>5</v>
      </c>
      <c r="W5765">
        <v>8</v>
      </c>
      <c r="X5765">
        <v>7</v>
      </c>
      <c r="AH5765">
        <v>1</v>
      </c>
    </row>
    <row r="5766" spans="1:36" x14ac:dyDescent="0.25">
      <c r="A5766" t="s">
        <v>330</v>
      </c>
      <c r="B5766">
        <v>2022</v>
      </c>
      <c r="C5766" t="s">
        <v>56</v>
      </c>
      <c r="D5766">
        <v>7</v>
      </c>
      <c r="E5766">
        <v>8</v>
      </c>
      <c r="F5766" t="s">
        <v>33</v>
      </c>
      <c r="G5766" t="s">
        <v>37</v>
      </c>
      <c r="H5766" s="21">
        <f t="shared" si="492"/>
        <v>0</v>
      </c>
      <c r="I5766" s="21">
        <f t="shared" si="493"/>
        <v>1</v>
      </c>
      <c r="J5766" s="21">
        <f t="shared" si="494"/>
        <v>0</v>
      </c>
      <c r="K5766" s="25">
        <f t="shared" si="495"/>
        <v>25</v>
      </c>
      <c r="L5766" s="21">
        <f t="shared" si="496"/>
        <v>0</v>
      </c>
      <c r="N5766">
        <v>25</v>
      </c>
      <c r="V5766">
        <v>5</v>
      </c>
      <c r="AH5766">
        <v>1</v>
      </c>
    </row>
    <row r="5767" spans="1:36" x14ac:dyDescent="0.25">
      <c r="A5767" t="s">
        <v>330</v>
      </c>
      <c r="B5767">
        <v>2022</v>
      </c>
      <c r="C5767" t="s">
        <v>56</v>
      </c>
      <c r="D5767">
        <v>8</v>
      </c>
      <c r="E5767">
        <v>9</v>
      </c>
      <c r="F5767" t="s">
        <v>33</v>
      </c>
      <c r="G5767" t="s">
        <v>37</v>
      </c>
      <c r="H5767" s="21">
        <f t="shared" si="492"/>
        <v>3.8461538461538464E-2</v>
      </c>
      <c r="I5767" s="21">
        <f t="shared" si="493"/>
        <v>0.96153846153846156</v>
      </c>
      <c r="J5767" s="21">
        <f t="shared" si="494"/>
        <v>0</v>
      </c>
      <c r="K5767" s="25">
        <f t="shared" si="495"/>
        <v>26</v>
      </c>
      <c r="L5767" s="21">
        <f t="shared" si="496"/>
        <v>0</v>
      </c>
      <c r="M5767">
        <v>1</v>
      </c>
      <c r="N5767">
        <v>25</v>
      </c>
      <c r="V5767">
        <v>11</v>
      </c>
      <c r="AH5767">
        <v>1</v>
      </c>
      <c r="AI5767">
        <v>1</v>
      </c>
      <c r="AJ5767">
        <v>16</v>
      </c>
    </row>
    <row r="5768" spans="1:36" x14ac:dyDescent="0.25">
      <c r="A5768" t="s">
        <v>330</v>
      </c>
      <c r="B5768">
        <v>2022</v>
      </c>
      <c r="C5768" t="s">
        <v>56</v>
      </c>
      <c r="D5768">
        <v>9</v>
      </c>
      <c r="E5768">
        <v>10</v>
      </c>
      <c r="F5768" t="s">
        <v>33</v>
      </c>
      <c r="G5768" t="s">
        <v>36</v>
      </c>
      <c r="H5768" s="21">
        <f t="shared" si="492"/>
        <v>0.52631578947368418</v>
      </c>
      <c r="I5768" s="21">
        <f t="shared" si="493"/>
        <v>0.47368421052631576</v>
      </c>
      <c r="J5768" s="21">
        <f t="shared" si="494"/>
        <v>0</v>
      </c>
      <c r="K5768" s="25">
        <f t="shared" si="495"/>
        <v>19</v>
      </c>
      <c r="L5768" s="21">
        <f t="shared" si="496"/>
        <v>0.24</v>
      </c>
      <c r="M5768">
        <v>10</v>
      </c>
      <c r="N5768">
        <v>9</v>
      </c>
      <c r="U5768">
        <v>6</v>
      </c>
      <c r="V5768">
        <v>11</v>
      </c>
      <c r="AH5768">
        <v>1</v>
      </c>
      <c r="AI5768">
        <v>23</v>
      </c>
      <c r="AJ5768">
        <v>38.5</v>
      </c>
    </row>
    <row r="5769" spans="1:36" x14ac:dyDescent="0.25">
      <c r="A5769" t="s">
        <v>330</v>
      </c>
      <c r="B5769">
        <v>2022</v>
      </c>
      <c r="C5769" t="s">
        <v>56</v>
      </c>
      <c r="D5769">
        <v>11</v>
      </c>
      <c r="E5769">
        <v>11</v>
      </c>
      <c r="F5769" t="s">
        <v>33</v>
      </c>
      <c r="G5769" t="s">
        <v>36</v>
      </c>
      <c r="H5769" s="21">
        <f t="shared" si="492"/>
        <v>0.38709677419354838</v>
      </c>
      <c r="I5769" s="21">
        <f t="shared" si="493"/>
        <v>0.61290322580645162</v>
      </c>
      <c r="J5769" s="21">
        <f t="shared" si="494"/>
        <v>0</v>
      </c>
      <c r="K5769" s="25">
        <f t="shared" si="495"/>
        <v>31</v>
      </c>
      <c r="L5769" s="21">
        <f t="shared" si="496"/>
        <v>0.12</v>
      </c>
      <c r="M5769">
        <v>12</v>
      </c>
      <c r="N5769">
        <v>19</v>
      </c>
      <c r="U5769">
        <v>3</v>
      </c>
      <c r="V5769">
        <v>11</v>
      </c>
      <c r="AH5769">
        <v>2</v>
      </c>
      <c r="AI5769">
        <v>18</v>
      </c>
      <c r="AJ5769">
        <v>31.5</v>
      </c>
    </row>
    <row r="5770" spans="1:36" x14ac:dyDescent="0.25">
      <c r="A5770" t="s">
        <v>330</v>
      </c>
      <c r="B5770">
        <v>2022</v>
      </c>
      <c r="C5770" t="s">
        <v>56</v>
      </c>
      <c r="D5770">
        <v>13</v>
      </c>
      <c r="E5770">
        <v>12</v>
      </c>
      <c r="F5770" t="s">
        <v>33</v>
      </c>
      <c r="G5770" t="s">
        <v>36</v>
      </c>
      <c r="H5770" s="21">
        <f t="shared" si="492"/>
        <v>1</v>
      </c>
      <c r="I5770" s="21">
        <f t="shared" si="493"/>
        <v>0</v>
      </c>
      <c r="J5770" s="21">
        <f t="shared" si="494"/>
        <v>0</v>
      </c>
      <c r="K5770" s="25">
        <f t="shared" si="495"/>
        <v>25</v>
      </c>
      <c r="L5770" s="21">
        <f t="shared" si="496"/>
        <v>0</v>
      </c>
      <c r="M5770">
        <v>25</v>
      </c>
      <c r="V5770">
        <v>11</v>
      </c>
      <c r="AH5770">
        <v>1</v>
      </c>
      <c r="AI5770">
        <v>71</v>
      </c>
      <c r="AJ5770">
        <v>62</v>
      </c>
    </row>
    <row r="5771" spans="1:36" x14ac:dyDescent="0.25">
      <c r="A5771" t="s">
        <v>330</v>
      </c>
      <c r="B5771">
        <v>2022</v>
      </c>
      <c r="C5771" t="s">
        <v>56</v>
      </c>
      <c r="D5771">
        <v>15</v>
      </c>
      <c r="E5771">
        <v>13</v>
      </c>
      <c r="F5771" t="s">
        <v>33</v>
      </c>
      <c r="G5771" t="s">
        <v>36</v>
      </c>
      <c r="H5771" s="21">
        <f t="shared" si="492"/>
        <v>1</v>
      </c>
      <c r="I5771" s="21">
        <f t="shared" si="493"/>
        <v>0</v>
      </c>
      <c r="J5771" s="21">
        <f t="shared" si="494"/>
        <v>0</v>
      </c>
      <c r="K5771" s="25">
        <f t="shared" si="495"/>
        <v>25</v>
      </c>
      <c r="L5771" s="21">
        <f t="shared" si="496"/>
        <v>0</v>
      </c>
      <c r="M5771">
        <v>25</v>
      </c>
      <c r="V5771">
        <v>11</v>
      </c>
      <c r="AH5771">
        <v>1</v>
      </c>
      <c r="AI5771">
        <v>50</v>
      </c>
      <c r="AJ5771">
        <v>55</v>
      </c>
    </row>
    <row r="5772" spans="1:36" x14ac:dyDescent="0.25">
      <c r="A5772" t="s">
        <v>330</v>
      </c>
      <c r="B5772">
        <v>2022</v>
      </c>
      <c r="C5772" t="s">
        <v>40</v>
      </c>
      <c r="D5772">
        <v>0</v>
      </c>
      <c r="E5772">
        <v>1</v>
      </c>
      <c r="F5772" t="s">
        <v>138</v>
      </c>
      <c r="G5772" t="s">
        <v>34</v>
      </c>
      <c r="H5772" s="21">
        <f t="shared" si="492"/>
        <v>0</v>
      </c>
      <c r="I5772" s="21">
        <f t="shared" si="493"/>
        <v>0.52</v>
      </c>
      <c r="J5772" s="21">
        <f t="shared" si="494"/>
        <v>0.48</v>
      </c>
      <c r="K5772" s="25">
        <f t="shared" si="495"/>
        <v>25</v>
      </c>
      <c r="L5772" s="21">
        <f t="shared" si="496"/>
        <v>0.16</v>
      </c>
      <c r="N5772">
        <v>13</v>
      </c>
      <c r="Q5772">
        <v>3</v>
      </c>
      <c r="T5772">
        <v>9</v>
      </c>
      <c r="U5772">
        <v>4</v>
      </c>
      <c r="V5772">
        <v>8</v>
      </c>
      <c r="AH5772">
        <v>3</v>
      </c>
    </row>
    <row r="5773" spans="1:36" x14ac:dyDescent="0.25">
      <c r="A5773" t="s">
        <v>330</v>
      </c>
      <c r="B5773">
        <v>2022</v>
      </c>
      <c r="C5773" t="s">
        <v>40</v>
      </c>
      <c r="D5773">
        <v>1</v>
      </c>
      <c r="E5773">
        <v>2</v>
      </c>
      <c r="F5773" t="s">
        <v>138</v>
      </c>
      <c r="G5773" t="s">
        <v>34</v>
      </c>
      <c r="H5773" s="21">
        <f t="shared" si="492"/>
        <v>0</v>
      </c>
      <c r="I5773" s="21">
        <f t="shared" si="493"/>
        <v>1</v>
      </c>
      <c r="J5773" s="21">
        <f t="shared" si="494"/>
        <v>0</v>
      </c>
      <c r="K5773" s="25">
        <f t="shared" si="495"/>
        <v>25</v>
      </c>
      <c r="L5773" s="21">
        <f t="shared" si="496"/>
        <v>0</v>
      </c>
      <c r="N5773">
        <v>25</v>
      </c>
      <c r="V5773">
        <v>9</v>
      </c>
      <c r="AH5773">
        <v>1</v>
      </c>
    </row>
    <row r="5774" spans="1:36" x14ac:dyDescent="0.25">
      <c r="A5774" t="s">
        <v>330</v>
      </c>
      <c r="B5774">
        <v>2022</v>
      </c>
      <c r="C5774" t="s">
        <v>40</v>
      </c>
      <c r="D5774">
        <v>2</v>
      </c>
      <c r="E5774">
        <v>3</v>
      </c>
      <c r="F5774" t="s">
        <v>76</v>
      </c>
      <c r="G5774" t="s">
        <v>34</v>
      </c>
      <c r="H5774" s="21">
        <f t="shared" si="492"/>
        <v>0</v>
      </c>
      <c r="I5774" s="21">
        <f t="shared" si="493"/>
        <v>1</v>
      </c>
      <c r="J5774" s="21">
        <f t="shared" si="494"/>
        <v>0</v>
      </c>
      <c r="K5774" s="25">
        <f t="shared" si="495"/>
        <v>20</v>
      </c>
      <c r="L5774" s="21">
        <f t="shared" si="496"/>
        <v>0.2</v>
      </c>
      <c r="N5774">
        <v>20</v>
      </c>
      <c r="U5774">
        <v>5</v>
      </c>
      <c r="V5774">
        <v>1</v>
      </c>
      <c r="AH5774">
        <v>1</v>
      </c>
    </row>
    <row r="5775" spans="1:36" x14ac:dyDescent="0.25">
      <c r="A5775" t="s">
        <v>330</v>
      </c>
      <c r="B5775">
        <v>2022</v>
      </c>
      <c r="C5775" t="s">
        <v>40</v>
      </c>
      <c r="D5775">
        <v>3</v>
      </c>
      <c r="E5775">
        <v>4</v>
      </c>
      <c r="F5775" t="s">
        <v>76</v>
      </c>
      <c r="G5775" t="s">
        <v>34</v>
      </c>
      <c r="H5775" s="21">
        <f t="shared" si="492"/>
        <v>0</v>
      </c>
      <c r="I5775" s="21">
        <f t="shared" si="493"/>
        <v>1</v>
      </c>
      <c r="J5775" s="21">
        <f t="shared" si="494"/>
        <v>0</v>
      </c>
      <c r="K5775" s="25">
        <f t="shared" si="495"/>
        <v>25</v>
      </c>
      <c r="L5775" s="21">
        <f t="shared" si="496"/>
        <v>0</v>
      </c>
      <c r="N5775">
        <v>25</v>
      </c>
      <c r="V5775">
        <v>1</v>
      </c>
      <c r="AH5775">
        <v>1</v>
      </c>
    </row>
    <row r="5776" spans="1:36" x14ac:dyDescent="0.25">
      <c r="A5776" t="s">
        <v>330</v>
      </c>
      <c r="B5776">
        <v>2022</v>
      </c>
      <c r="C5776" t="s">
        <v>40</v>
      </c>
      <c r="D5776">
        <v>4</v>
      </c>
      <c r="E5776">
        <v>5</v>
      </c>
      <c r="F5776" t="s">
        <v>76</v>
      </c>
      <c r="G5776" t="s">
        <v>37</v>
      </c>
      <c r="H5776" s="21">
        <f t="shared" si="492"/>
        <v>0</v>
      </c>
      <c r="I5776" s="21">
        <f t="shared" si="493"/>
        <v>1</v>
      </c>
      <c r="J5776" s="21">
        <f t="shared" si="494"/>
        <v>0</v>
      </c>
      <c r="K5776" s="25">
        <f t="shared" si="495"/>
        <v>15</v>
      </c>
      <c r="L5776" s="21">
        <f t="shared" si="496"/>
        <v>0.04</v>
      </c>
      <c r="N5776">
        <v>15</v>
      </c>
      <c r="U5776">
        <v>1</v>
      </c>
      <c r="V5776">
        <v>8</v>
      </c>
      <c r="AH5776">
        <v>1</v>
      </c>
    </row>
    <row r="5777" spans="1:36" x14ac:dyDescent="0.25">
      <c r="A5777" t="s">
        <v>330</v>
      </c>
      <c r="B5777">
        <v>2022</v>
      </c>
      <c r="C5777" t="s">
        <v>40</v>
      </c>
      <c r="D5777">
        <v>5</v>
      </c>
      <c r="E5777">
        <v>6</v>
      </c>
      <c r="F5777" t="s">
        <v>157</v>
      </c>
      <c r="G5777" t="s">
        <v>37</v>
      </c>
      <c r="H5777" s="21">
        <f t="shared" si="492"/>
        <v>0</v>
      </c>
      <c r="I5777" s="21">
        <f t="shared" si="493"/>
        <v>1</v>
      </c>
      <c r="J5777" s="21">
        <f t="shared" si="494"/>
        <v>0</v>
      </c>
      <c r="K5777" s="25">
        <f t="shared" si="495"/>
        <v>14</v>
      </c>
      <c r="L5777" s="21">
        <f t="shared" si="496"/>
        <v>0.12</v>
      </c>
      <c r="N5777">
        <v>14</v>
      </c>
      <c r="U5777">
        <v>3</v>
      </c>
      <c r="V5777">
        <v>4</v>
      </c>
      <c r="AH5777">
        <v>2</v>
      </c>
    </row>
    <row r="5778" spans="1:36" x14ac:dyDescent="0.25">
      <c r="A5778" t="s">
        <v>330</v>
      </c>
      <c r="B5778">
        <v>2022</v>
      </c>
      <c r="C5778" t="s">
        <v>40</v>
      </c>
      <c r="D5778">
        <v>6</v>
      </c>
      <c r="E5778">
        <v>7</v>
      </c>
      <c r="F5778" t="s">
        <v>33</v>
      </c>
      <c r="G5778" t="s">
        <v>37</v>
      </c>
      <c r="H5778" s="21">
        <f t="shared" si="492"/>
        <v>0</v>
      </c>
      <c r="I5778" s="21">
        <f t="shared" si="493"/>
        <v>1</v>
      </c>
      <c r="J5778" s="21">
        <f t="shared" si="494"/>
        <v>0</v>
      </c>
      <c r="K5778" s="25">
        <f t="shared" si="495"/>
        <v>14</v>
      </c>
      <c r="L5778" s="21">
        <f t="shared" si="496"/>
        <v>0.44</v>
      </c>
      <c r="N5778">
        <v>14</v>
      </c>
      <c r="U5778">
        <v>11</v>
      </c>
      <c r="V5778">
        <v>4</v>
      </c>
      <c r="AH5778">
        <v>1</v>
      </c>
    </row>
    <row r="5779" spans="1:36" x14ac:dyDescent="0.25">
      <c r="A5779" t="s">
        <v>330</v>
      </c>
      <c r="B5779">
        <v>2022</v>
      </c>
      <c r="C5779" t="s">
        <v>40</v>
      </c>
      <c r="D5779">
        <v>7</v>
      </c>
      <c r="E5779">
        <v>8</v>
      </c>
      <c r="F5779" t="s">
        <v>33</v>
      </c>
      <c r="G5779" t="s">
        <v>37</v>
      </c>
      <c r="H5779" s="21">
        <f t="shared" si="492"/>
        <v>0</v>
      </c>
      <c r="I5779" s="21">
        <f t="shared" si="493"/>
        <v>1</v>
      </c>
      <c r="J5779" s="21">
        <f t="shared" si="494"/>
        <v>0</v>
      </c>
      <c r="K5779" s="25">
        <f t="shared" si="495"/>
        <v>35</v>
      </c>
      <c r="L5779" s="21">
        <f t="shared" si="496"/>
        <v>0</v>
      </c>
      <c r="N5779">
        <v>21</v>
      </c>
      <c r="O5779">
        <v>14</v>
      </c>
      <c r="V5779">
        <v>4</v>
      </c>
      <c r="AH5779">
        <v>2</v>
      </c>
    </row>
    <row r="5780" spans="1:36" x14ac:dyDescent="0.25">
      <c r="A5780" t="s">
        <v>330</v>
      </c>
      <c r="B5780">
        <v>2022</v>
      </c>
      <c r="C5780" t="s">
        <v>40</v>
      </c>
      <c r="D5780">
        <v>8</v>
      </c>
      <c r="E5780">
        <v>9</v>
      </c>
      <c r="F5780" t="s">
        <v>33</v>
      </c>
      <c r="G5780" t="s">
        <v>36</v>
      </c>
      <c r="H5780" s="21">
        <f t="shared" si="492"/>
        <v>0</v>
      </c>
      <c r="I5780" s="21">
        <f t="shared" si="493"/>
        <v>1</v>
      </c>
      <c r="J5780" s="21">
        <f t="shared" si="494"/>
        <v>0</v>
      </c>
      <c r="K5780" s="25">
        <f t="shared" si="495"/>
        <v>25</v>
      </c>
      <c r="L5780" s="21">
        <f t="shared" si="496"/>
        <v>0</v>
      </c>
      <c r="N5780">
        <v>25</v>
      </c>
      <c r="V5780">
        <v>5</v>
      </c>
      <c r="AH5780">
        <v>1</v>
      </c>
    </row>
    <row r="5781" spans="1:36" x14ac:dyDescent="0.25">
      <c r="A5781" t="s">
        <v>330</v>
      </c>
      <c r="B5781">
        <v>2022</v>
      </c>
      <c r="C5781" t="s">
        <v>40</v>
      </c>
      <c r="D5781">
        <v>10</v>
      </c>
      <c r="E5781">
        <v>10</v>
      </c>
      <c r="F5781" t="s">
        <v>33</v>
      </c>
      <c r="G5781" t="s">
        <v>36</v>
      </c>
      <c r="H5781" s="21">
        <f t="shared" si="492"/>
        <v>0.17499999999999999</v>
      </c>
      <c r="I5781" s="21">
        <f t="shared" si="493"/>
        <v>0.82499999999999996</v>
      </c>
      <c r="J5781" s="21">
        <f t="shared" si="494"/>
        <v>0</v>
      </c>
      <c r="K5781" s="25">
        <f t="shared" si="495"/>
        <v>40</v>
      </c>
      <c r="L5781" s="21">
        <f t="shared" si="496"/>
        <v>0</v>
      </c>
      <c r="M5781">
        <v>7</v>
      </c>
      <c r="N5781">
        <v>20</v>
      </c>
      <c r="O5781">
        <v>13</v>
      </c>
      <c r="V5781">
        <v>5</v>
      </c>
      <c r="AH5781">
        <v>3</v>
      </c>
      <c r="AI5781">
        <v>11</v>
      </c>
      <c r="AJ5781">
        <v>33</v>
      </c>
    </row>
    <row r="5782" spans="1:36" x14ac:dyDescent="0.25">
      <c r="A5782" t="s">
        <v>330</v>
      </c>
      <c r="B5782">
        <v>2022</v>
      </c>
      <c r="C5782" t="s">
        <v>40</v>
      </c>
      <c r="D5782">
        <v>12</v>
      </c>
      <c r="E5782">
        <v>11</v>
      </c>
      <c r="F5782" t="s">
        <v>33</v>
      </c>
      <c r="G5782" t="s">
        <v>36</v>
      </c>
      <c r="H5782" s="21">
        <f t="shared" si="492"/>
        <v>0.59259259259259256</v>
      </c>
      <c r="I5782" s="21">
        <f t="shared" si="493"/>
        <v>0.40740740740740738</v>
      </c>
      <c r="J5782" s="21">
        <f t="shared" si="494"/>
        <v>0</v>
      </c>
      <c r="K5782" s="25">
        <f t="shared" si="495"/>
        <v>27</v>
      </c>
      <c r="L5782" s="21">
        <f t="shared" si="496"/>
        <v>0.2</v>
      </c>
      <c r="M5782">
        <v>16</v>
      </c>
      <c r="N5782">
        <v>11</v>
      </c>
      <c r="U5782">
        <v>5</v>
      </c>
      <c r="V5782">
        <v>11</v>
      </c>
      <c r="AH5782">
        <v>2</v>
      </c>
      <c r="AI5782">
        <v>24</v>
      </c>
      <c r="AJ5782">
        <v>34</v>
      </c>
    </row>
    <row r="5783" spans="1:36" x14ac:dyDescent="0.25">
      <c r="A5783" t="s">
        <v>330</v>
      </c>
      <c r="B5783">
        <v>2022</v>
      </c>
      <c r="C5783" t="s">
        <v>40</v>
      </c>
      <c r="D5783">
        <v>14</v>
      </c>
      <c r="E5783">
        <v>12</v>
      </c>
      <c r="F5783" t="s">
        <v>33</v>
      </c>
      <c r="G5783" t="s">
        <v>36</v>
      </c>
      <c r="H5783" s="21">
        <f t="shared" ref="H5783:H5846" si="497">M5783/K5783</f>
        <v>1</v>
      </c>
      <c r="I5783" s="21">
        <f t="shared" ref="I5783:I5846" si="498">SUM(N5783+O5783+P5783+AD5783+AV5783)/K5783</f>
        <v>0</v>
      </c>
      <c r="J5783" s="21">
        <f t="shared" si="494"/>
        <v>0</v>
      </c>
      <c r="K5783" s="25">
        <f t="shared" si="495"/>
        <v>25</v>
      </c>
      <c r="L5783" s="21">
        <f t="shared" si="496"/>
        <v>0</v>
      </c>
      <c r="M5783">
        <v>25</v>
      </c>
      <c r="V5783">
        <v>11</v>
      </c>
      <c r="AH5783">
        <v>1</v>
      </c>
      <c r="AI5783">
        <v>50</v>
      </c>
      <c r="AJ5783">
        <v>45</v>
      </c>
    </row>
    <row r="5784" spans="1:36" x14ac:dyDescent="0.25">
      <c r="A5784" t="s">
        <v>330</v>
      </c>
      <c r="B5784">
        <v>2022</v>
      </c>
      <c r="C5784" t="s">
        <v>40</v>
      </c>
      <c r="D5784">
        <v>16</v>
      </c>
      <c r="E5784">
        <v>13</v>
      </c>
      <c r="F5784" t="s">
        <v>33</v>
      </c>
      <c r="G5784" t="s">
        <v>36</v>
      </c>
      <c r="H5784" s="21">
        <f t="shared" si="497"/>
        <v>1</v>
      </c>
      <c r="I5784" s="21">
        <f t="shared" si="498"/>
        <v>0</v>
      </c>
      <c r="J5784" s="21">
        <f t="shared" si="494"/>
        <v>0</v>
      </c>
      <c r="K5784" s="25">
        <f t="shared" si="495"/>
        <v>25</v>
      </c>
      <c r="L5784" s="21">
        <f t="shared" si="496"/>
        <v>0</v>
      </c>
      <c r="M5784">
        <v>25</v>
      </c>
      <c r="V5784">
        <v>11</v>
      </c>
      <c r="AH5784">
        <v>1</v>
      </c>
      <c r="AI5784">
        <v>50</v>
      </c>
      <c r="AJ5784">
        <v>46</v>
      </c>
    </row>
    <row r="5785" spans="1:36" x14ac:dyDescent="0.25">
      <c r="A5785" t="s">
        <v>330</v>
      </c>
      <c r="B5785">
        <v>2022</v>
      </c>
      <c r="C5785" t="s">
        <v>40</v>
      </c>
      <c r="D5785">
        <v>18</v>
      </c>
      <c r="E5785">
        <v>14</v>
      </c>
      <c r="F5785" t="s">
        <v>85</v>
      </c>
      <c r="G5785" t="s">
        <v>36</v>
      </c>
      <c r="H5785" s="21">
        <f t="shared" si="497"/>
        <v>1</v>
      </c>
      <c r="I5785" s="21">
        <f t="shared" si="498"/>
        <v>0</v>
      </c>
      <c r="J5785" s="21">
        <f t="shared" si="494"/>
        <v>0</v>
      </c>
      <c r="K5785" s="25">
        <f t="shared" si="495"/>
        <v>24</v>
      </c>
      <c r="L5785" s="21">
        <f t="shared" si="496"/>
        <v>0.04</v>
      </c>
      <c r="M5785">
        <v>24</v>
      </c>
      <c r="U5785">
        <v>1</v>
      </c>
      <c r="V5785">
        <v>6</v>
      </c>
      <c r="AH5785">
        <v>1</v>
      </c>
      <c r="AI5785">
        <v>40</v>
      </c>
      <c r="AJ5785">
        <v>56</v>
      </c>
    </row>
    <row r="5786" spans="1:36" x14ac:dyDescent="0.25">
      <c r="A5786" t="s">
        <v>330</v>
      </c>
      <c r="B5786">
        <v>2022</v>
      </c>
      <c r="C5786" t="s">
        <v>39</v>
      </c>
      <c r="D5786">
        <v>17</v>
      </c>
      <c r="E5786">
        <v>13</v>
      </c>
      <c r="F5786" t="s">
        <v>35</v>
      </c>
      <c r="G5786" t="s">
        <v>36</v>
      </c>
      <c r="H5786" s="21" t="e">
        <f t="shared" si="497"/>
        <v>#DIV/0!</v>
      </c>
      <c r="I5786" s="21" t="e">
        <f t="shared" si="498"/>
        <v>#DIV/0!</v>
      </c>
      <c r="J5786" s="21" t="e">
        <f t="shared" si="494"/>
        <v>#DIV/0!</v>
      </c>
      <c r="K5786" s="25">
        <f t="shared" si="495"/>
        <v>0</v>
      </c>
      <c r="L5786" s="21">
        <f t="shared" si="496"/>
        <v>0</v>
      </c>
      <c r="V5786">
        <v>4</v>
      </c>
      <c r="AH5786">
        <v>0</v>
      </c>
    </row>
    <row r="5787" spans="1:36" x14ac:dyDescent="0.25">
      <c r="A5787" t="s">
        <v>330</v>
      </c>
      <c r="B5787">
        <v>2022</v>
      </c>
      <c r="C5787" t="s">
        <v>39</v>
      </c>
      <c r="D5787">
        <v>0</v>
      </c>
      <c r="E5787">
        <v>1</v>
      </c>
      <c r="F5787" t="s">
        <v>76</v>
      </c>
      <c r="G5787" t="s">
        <v>34</v>
      </c>
      <c r="H5787" s="21">
        <f t="shared" si="497"/>
        <v>0</v>
      </c>
      <c r="I5787" s="21">
        <f t="shared" si="498"/>
        <v>0.92592592592592593</v>
      </c>
      <c r="J5787" s="21">
        <f t="shared" si="494"/>
        <v>7.407407407407407E-2</v>
      </c>
      <c r="K5787" s="25">
        <f t="shared" si="495"/>
        <v>27</v>
      </c>
      <c r="L5787" s="21">
        <f t="shared" si="496"/>
        <v>0</v>
      </c>
      <c r="N5787">
        <v>25</v>
      </c>
      <c r="T5787">
        <v>2</v>
      </c>
      <c r="V5787">
        <v>1</v>
      </c>
      <c r="AH5787">
        <v>2</v>
      </c>
    </row>
    <row r="5788" spans="1:36" x14ac:dyDescent="0.25">
      <c r="A5788" t="s">
        <v>330</v>
      </c>
      <c r="B5788">
        <v>2022</v>
      </c>
      <c r="C5788" t="s">
        <v>39</v>
      </c>
      <c r="D5788">
        <v>1</v>
      </c>
      <c r="E5788">
        <v>2</v>
      </c>
      <c r="F5788" t="s">
        <v>76</v>
      </c>
      <c r="G5788" t="s">
        <v>34</v>
      </c>
      <c r="H5788" s="21">
        <f t="shared" si="497"/>
        <v>0</v>
      </c>
      <c r="I5788" s="21">
        <f t="shared" si="498"/>
        <v>1</v>
      </c>
      <c r="J5788" s="21">
        <f t="shared" si="494"/>
        <v>0</v>
      </c>
      <c r="K5788" s="25">
        <f t="shared" si="495"/>
        <v>25</v>
      </c>
      <c r="L5788" s="21">
        <f t="shared" si="496"/>
        <v>0</v>
      </c>
      <c r="N5788">
        <v>25</v>
      </c>
      <c r="V5788">
        <v>1</v>
      </c>
      <c r="AH5788">
        <v>1</v>
      </c>
    </row>
    <row r="5789" spans="1:36" x14ac:dyDescent="0.25">
      <c r="A5789" t="s">
        <v>330</v>
      </c>
      <c r="B5789">
        <v>2022</v>
      </c>
      <c r="C5789" t="s">
        <v>39</v>
      </c>
      <c r="D5789">
        <v>2</v>
      </c>
      <c r="E5789">
        <v>3</v>
      </c>
      <c r="F5789" t="s">
        <v>76</v>
      </c>
      <c r="G5789" t="s">
        <v>34</v>
      </c>
      <c r="H5789" s="21">
        <f t="shared" si="497"/>
        <v>0</v>
      </c>
      <c r="I5789" s="21">
        <f t="shared" si="498"/>
        <v>1</v>
      </c>
      <c r="J5789" s="21">
        <f t="shared" si="494"/>
        <v>0</v>
      </c>
      <c r="K5789" s="25">
        <f t="shared" si="495"/>
        <v>25</v>
      </c>
      <c r="L5789" s="21">
        <f t="shared" si="496"/>
        <v>0</v>
      </c>
      <c r="N5789">
        <v>25</v>
      </c>
      <c r="V5789">
        <v>9</v>
      </c>
      <c r="AH5789">
        <v>1</v>
      </c>
    </row>
    <row r="5790" spans="1:36" x14ac:dyDescent="0.25">
      <c r="A5790" t="s">
        <v>330</v>
      </c>
      <c r="B5790">
        <v>2022</v>
      </c>
      <c r="C5790" t="s">
        <v>39</v>
      </c>
      <c r="D5790">
        <v>3</v>
      </c>
      <c r="E5790">
        <v>4</v>
      </c>
      <c r="F5790" t="s">
        <v>210</v>
      </c>
      <c r="G5790" t="s">
        <v>37</v>
      </c>
      <c r="H5790" s="21">
        <f t="shared" si="497"/>
        <v>0</v>
      </c>
      <c r="I5790" s="21">
        <f t="shared" si="498"/>
        <v>1</v>
      </c>
      <c r="J5790" s="21">
        <f t="shared" si="494"/>
        <v>0</v>
      </c>
      <c r="K5790" s="25">
        <f t="shared" si="495"/>
        <v>12</v>
      </c>
      <c r="L5790" s="21">
        <f t="shared" si="496"/>
        <v>0.52</v>
      </c>
      <c r="N5790">
        <v>9</v>
      </c>
      <c r="O5790">
        <v>3</v>
      </c>
      <c r="U5790">
        <v>13</v>
      </c>
      <c r="V5790">
        <v>7</v>
      </c>
      <c r="AH5790">
        <v>2</v>
      </c>
    </row>
    <row r="5791" spans="1:36" x14ac:dyDescent="0.25">
      <c r="A5791" t="s">
        <v>330</v>
      </c>
      <c r="B5791">
        <v>2022</v>
      </c>
      <c r="C5791" t="s">
        <v>39</v>
      </c>
      <c r="D5791">
        <v>4</v>
      </c>
      <c r="E5791">
        <v>5</v>
      </c>
      <c r="F5791" t="s">
        <v>33</v>
      </c>
      <c r="G5791" t="s">
        <v>37</v>
      </c>
      <c r="H5791" s="21">
        <f t="shared" si="497"/>
        <v>0</v>
      </c>
      <c r="I5791" s="21">
        <f t="shared" si="498"/>
        <v>1</v>
      </c>
      <c r="J5791" s="21">
        <f t="shared" si="494"/>
        <v>0</v>
      </c>
      <c r="K5791" s="25">
        <f t="shared" si="495"/>
        <v>3</v>
      </c>
      <c r="L5791" s="21">
        <f t="shared" si="496"/>
        <v>0.88</v>
      </c>
      <c r="N5791">
        <v>3</v>
      </c>
      <c r="U5791">
        <v>22</v>
      </c>
      <c r="V5791">
        <v>7</v>
      </c>
      <c r="AH5791">
        <v>1</v>
      </c>
    </row>
    <row r="5792" spans="1:36" x14ac:dyDescent="0.25">
      <c r="A5792" t="s">
        <v>330</v>
      </c>
      <c r="B5792">
        <v>2022</v>
      </c>
      <c r="C5792" t="s">
        <v>39</v>
      </c>
      <c r="D5792">
        <v>5</v>
      </c>
      <c r="E5792">
        <v>6</v>
      </c>
      <c r="F5792" t="s">
        <v>33</v>
      </c>
      <c r="G5792" t="s">
        <v>37</v>
      </c>
      <c r="H5792" s="21">
        <f t="shared" si="497"/>
        <v>0</v>
      </c>
      <c r="I5792" s="21">
        <f t="shared" si="498"/>
        <v>1</v>
      </c>
      <c r="J5792" s="21">
        <f t="shared" si="494"/>
        <v>0</v>
      </c>
      <c r="K5792" s="25">
        <f t="shared" si="495"/>
        <v>21</v>
      </c>
      <c r="L5792" s="21">
        <f t="shared" si="496"/>
        <v>0.12</v>
      </c>
      <c r="N5792">
        <v>21</v>
      </c>
      <c r="U5792">
        <v>3</v>
      </c>
      <c r="V5792">
        <v>4</v>
      </c>
      <c r="AH5792">
        <v>1</v>
      </c>
    </row>
    <row r="5793" spans="1:36" x14ac:dyDescent="0.25">
      <c r="A5793" t="s">
        <v>330</v>
      </c>
      <c r="B5793">
        <v>2022</v>
      </c>
      <c r="C5793" t="s">
        <v>39</v>
      </c>
      <c r="D5793">
        <v>6</v>
      </c>
      <c r="E5793">
        <v>7</v>
      </c>
      <c r="F5793" t="s">
        <v>33</v>
      </c>
      <c r="G5793" t="s">
        <v>37</v>
      </c>
      <c r="H5793" s="21">
        <f t="shared" si="497"/>
        <v>0</v>
      </c>
      <c r="I5793" s="21">
        <f t="shared" si="498"/>
        <v>1</v>
      </c>
      <c r="J5793" s="21">
        <f t="shared" si="494"/>
        <v>0</v>
      </c>
      <c r="K5793" s="25">
        <f t="shared" si="495"/>
        <v>18</v>
      </c>
      <c r="L5793" s="21">
        <f t="shared" si="496"/>
        <v>0.28000000000000003</v>
      </c>
      <c r="N5793">
        <v>18</v>
      </c>
      <c r="U5793">
        <v>7</v>
      </c>
      <c r="V5793">
        <v>11</v>
      </c>
      <c r="AH5793">
        <v>1</v>
      </c>
    </row>
    <row r="5794" spans="1:36" x14ac:dyDescent="0.25">
      <c r="A5794" t="s">
        <v>330</v>
      </c>
      <c r="B5794">
        <v>2022</v>
      </c>
      <c r="C5794" t="s">
        <v>39</v>
      </c>
      <c r="D5794">
        <v>7</v>
      </c>
      <c r="E5794">
        <v>8</v>
      </c>
      <c r="F5794" t="s">
        <v>33</v>
      </c>
      <c r="G5794" t="s">
        <v>36</v>
      </c>
      <c r="H5794" s="21">
        <f t="shared" si="497"/>
        <v>0</v>
      </c>
      <c r="I5794" s="21">
        <f t="shared" si="498"/>
        <v>1</v>
      </c>
      <c r="J5794" s="21">
        <f t="shared" si="494"/>
        <v>0</v>
      </c>
      <c r="K5794" s="25">
        <f t="shared" si="495"/>
        <v>20</v>
      </c>
      <c r="L5794" s="21">
        <f t="shared" si="496"/>
        <v>0.2</v>
      </c>
      <c r="N5794">
        <v>20</v>
      </c>
      <c r="U5794">
        <v>5</v>
      </c>
      <c r="V5794">
        <v>5</v>
      </c>
      <c r="AH5794">
        <v>1</v>
      </c>
    </row>
    <row r="5795" spans="1:36" x14ac:dyDescent="0.25">
      <c r="A5795" t="s">
        <v>330</v>
      </c>
      <c r="B5795">
        <v>2022</v>
      </c>
      <c r="C5795" t="s">
        <v>39</v>
      </c>
      <c r="D5795">
        <v>9</v>
      </c>
      <c r="E5795">
        <v>9</v>
      </c>
      <c r="F5795" t="s">
        <v>33</v>
      </c>
      <c r="G5795" t="s">
        <v>36</v>
      </c>
      <c r="H5795" s="21">
        <f t="shared" si="497"/>
        <v>0.15384615384615385</v>
      </c>
      <c r="I5795" s="21">
        <f t="shared" si="498"/>
        <v>0.84615384615384615</v>
      </c>
      <c r="J5795" s="21">
        <f t="shared" si="494"/>
        <v>0</v>
      </c>
      <c r="K5795" s="25">
        <f t="shared" si="495"/>
        <v>26</v>
      </c>
      <c r="L5795" s="21">
        <f t="shared" si="496"/>
        <v>0</v>
      </c>
      <c r="M5795">
        <v>4</v>
      </c>
      <c r="N5795">
        <v>22</v>
      </c>
      <c r="V5795">
        <v>5</v>
      </c>
      <c r="AH5795">
        <v>2</v>
      </c>
    </row>
    <row r="5796" spans="1:36" x14ac:dyDescent="0.25">
      <c r="A5796" t="s">
        <v>330</v>
      </c>
      <c r="B5796">
        <v>2022</v>
      </c>
      <c r="C5796" t="s">
        <v>39</v>
      </c>
      <c r="D5796">
        <v>11</v>
      </c>
      <c r="E5796">
        <v>10</v>
      </c>
      <c r="F5796" t="s">
        <v>33</v>
      </c>
      <c r="G5796" t="s">
        <v>36</v>
      </c>
      <c r="H5796" s="21">
        <f t="shared" si="497"/>
        <v>1</v>
      </c>
      <c r="I5796" s="21">
        <f t="shared" si="498"/>
        <v>0</v>
      </c>
      <c r="J5796" s="21">
        <f t="shared" si="494"/>
        <v>0</v>
      </c>
      <c r="K5796" s="25">
        <f t="shared" si="495"/>
        <v>20</v>
      </c>
      <c r="L5796" s="21">
        <f t="shared" si="496"/>
        <v>0.2</v>
      </c>
      <c r="M5796">
        <v>20</v>
      </c>
      <c r="U5796">
        <v>5</v>
      </c>
      <c r="V5796">
        <v>11</v>
      </c>
      <c r="AH5796">
        <v>1</v>
      </c>
      <c r="AI5796">
        <v>8</v>
      </c>
      <c r="AJ5796">
        <v>35.5</v>
      </c>
    </row>
    <row r="5797" spans="1:36" x14ac:dyDescent="0.25">
      <c r="A5797" t="s">
        <v>330</v>
      </c>
      <c r="B5797">
        <v>2022</v>
      </c>
      <c r="C5797" t="s">
        <v>39</v>
      </c>
      <c r="D5797">
        <v>13</v>
      </c>
      <c r="E5797">
        <v>11</v>
      </c>
      <c r="F5797" t="s">
        <v>33</v>
      </c>
      <c r="G5797" t="s">
        <v>36</v>
      </c>
      <c r="H5797" s="21">
        <f t="shared" si="497"/>
        <v>1</v>
      </c>
      <c r="I5797" s="21">
        <f t="shared" si="498"/>
        <v>0</v>
      </c>
      <c r="J5797" s="21">
        <f t="shared" si="494"/>
        <v>0</v>
      </c>
      <c r="K5797" s="25">
        <f t="shared" si="495"/>
        <v>25</v>
      </c>
      <c r="L5797" s="21">
        <f t="shared" si="496"/>
        <v>0</v>
      </c>
      <c r="M5797">
        <v>25</v>
      </c>
      <c r="V5797">
        <v>11</v>
      </c>
      <c r="AH5797">
        <v>1</v>
      </c>
      <c r="AI5797">
        <v>30</v>
      </c>
      <c r="AJ5797">
        <v>43</v>
      </c>
    </row>
    <row r="5798" spans="1:36" x14ac:dyDescent="0.25">
      <c r="A5798" t="s">
        <v>330</v>
      </c>
      <c r="B5798">
        <v>2022</v>
      </c>
      <c r="C5798" t="s">
        <v>39</v>
      </c>
      <c r="D5798">
        <v>15</v>
      </c>
      <c r="E5798">
        <v>12</v>
      </c>
      <c r="F5798" t="s">
        <v>33</v>
      </c>
      <c r="G5798" t="s">
        <v>36</v>
      </c>
      <c r="H5798" s="21">
        <f t="shared" si="497"/>
        <v>1</v>
      </c>
      <c r="I5798" s="21">
        <f t="shared" si="498"/>
        <v>0</v>
      </c>
      <c r="J5798" s="21">
        <f t="shared" si="494"/>
        <v>0</v>
      </c>
      <c r="K5798" s="25">
        <f t="shared" si="495"/>
        <v>24</v>
      </c>
      <c r="L5798" s="21">
        <f t="shared" si="496"/>
        <v>0.04</v>
      </c>
      <c r="M5798">
        <v>24</v>
      </c>
      <c r="U5798">
        <v>1</v>
      </c>
      <c r="V5798">
        <v>11</v>
      </c>
      <c r="AH5798">
        <v>1</v>
      </c>
      <c r="AI5798">
        <v>50</v>
      </c>
      <c r="AJ5798">
        <v>63</v>
      </c>
    </row>
    <row r="5799" spans="1:36" x14ac:dyDescent="0.25">
      <c r="A5799" t="s">
        <v>330</v>
      </c>
      <c r="B5799">
        <v>2022</v>
      </c>
      <c r="C5799" t="s">
        <v>39</v>
      </c>
      <c r="D5799">
        <v>17</v>
      </c>
      <c r="E5799">
        <v>13</v>
      </c>
      <c r="F5799" t="s">
        <v>33</v>
      </c>
      <c r="G5799" t="s">
        <v>36</v>
      </c>
      <c r="H5799" s="21">
        <f t="shared" si="497"/>
        <v>1</v>
      </c>
      <c r="I5799" s="21">
        <f t="shared" si="498"/>
        <v>0</v>
      </c>
      <c r="J5799" s="21">
        <f t="shared" si="494"/>
        <v>0</v>
      </c>
      <c r="K5799" s="25">
        <f t="shared" si="495"/>
        <v>25</v>
      </c>
      <c r="L5799" s="21">
        <f t="shared" si="496"/>
        <v>0</v>
      </c>
      <c r="M5799">
        <v>25</v>
      </c>
      <c r="AI5799">
        <v>70</v>
      </c>
      <c r="AJ5799">
        <v>50</v>
      </c>
    </row>
    <row r="5800" spans="1:36" x14ac:dyDescent="0.25">
      <c r="A5800" t="s">
        <v>330</v>
      </c>
      <c r="B5800">
        <v>2022</v>
      </c>
      <c r="C5800" t="s">
        <v>32</v>
      </c>
      <c r="D5800">
        <v>0</v>
      </c>
      <c r="E5800">
        <v>1</v>
      </c>
      <c r="F5800" t="s">
        <v>138</v>
      </c>
      <c r="G5800" t="s">
        <v>34</v>
      </c>
      <c r="H5800" s="21">
        <f t="shared" si="497"/>
        <v>0</v>
      </c>
      <c r="I5800" s="21">
        <f t="shared" si="498"/>
        <v>1</v>
      </c>
      <c r="J5800" s="21">
        <f t="shared" ref="J5800:J5863" si="499">SUM(Q5800+R5800+S5800+T5800+Y5800+Z5800+AA5800+AB5800+AC5800+AD5800+AE5800+AK5800+AL5800+AM5800+AN5800+AO5800+AP5800+AQ5800+AR5800+AS5800+AT5800+AU5800+AW5800+AX5800+AY5800)/K5800</f>
        <v>0</v>
      </c>
      <c r="K5800" s="25">
        <f t="shared" ref="K5800:K5863" si="500">SUM(M5800:T5800,Y5800:AE5800,AK5800:AZ5800)</f>
        <v>16</v>
      </c>
      <c r="L5800" s="21">
        <f t="shared" si="496"/>
        <v>0.36</v>
      </c>
      <c r="N5800">
        <v>16</v>
      </c>
      <c r="U5800">
        <v>9</v>
      </c>
      <c r="V5800">
        <v>0</v>
      </c>
      <c r="AG5800">
        <v>9</v>
      </c>
      <c r="AH5800">
        <v>1</v>
      </c>
    </row>
    <row r="5801" spans="1:36" x14ac:dyDescent="0.25">
      <c r="A5801" t="s">
        <v>330</v>
      </c>
      <c r="B5801">
        <v>2022</v>
      </c>
      <c r="C5801" t="s">
        <v>32</v>
      </c>
      <c r="D5801">
        <v>1</v>
      </c>
      <c r="E5801">
        <v>2</v>
      </c>
      <c r="F5801" t="s">
        <v>138</v>
      </c>
      <c r="G5801" t="s">
        <v>34</v>
      </c>
      <c r="H5801" s="21">
        <f t="shared" si="497"/>
        <v>0</v>
      </c>
      <c r="I5801" s="21">
        <f t="shared" si="498"/>
        <v>1</v>
      </c>
      <c r="J5801" s="21">
        <f t="shared" si="499"/>
        <v>0</v>
      </c>
      <c r="K5801" s="25">
        <f t="shared" si="500"/>
        <v>22</v>
      </c>
      <c r="L5801" s="21">
        <f t="shared" si="496"/>
        <v>0.12</v>
      </c>
      <c r="N5801">
        <v>22</v>
      </c>
      <c r="U5801">
        <v>3</v>
      </c>
      <c r="V5801">
        <v>0</v>
      </c>
      <c r="AH5801">
        <v>1</v>
      </c>
    </row>
    <row r="5802" spans="1:36" x14ac:dyDescent="0.25">
      <c r="A5802" t="s">
        <v>330</v>
      </c>
      <c r="B5802">
        <v>2022</v>
      </c>
      <c r="C5802" t="s">
        <v>32</v>
      </c>
      <c r="D5802">
        <v>2</v>
      </c>
      <c r="E5802">
        <v>3</v>
      </c>
      <c r="F5802" t="s">
        <v>138</v>
      </c>
      <c r="G5802" t="s">
        <v>34</v>
      </c>
      <c r="H5802" s="21">
        <f t="shared" si="497"/>
        <v>0</v>
      </c>
      <c r="I5802" s="21">
        <f t="shared" si="498"/>
        <v>1</v>
      </c>
      <c r="J5802" s="21">
        <f t="shared" si="499"/>
        <v>0</v>
      </c>
      <c r="K5802" s="25">
        <f t="shared" si="500"/>
        <v>24</v>
      </c>
      <c r="L5802" s="21">
        <f t="shared" si="496"/>
        <v>0.04</v>
      </c>
      <c r="N5802">
        <v>24</v>
      </c>
      <c r="U5802">
        <v>1</v>
      </c>
      <c r="V5802">
        <v>0</v>
      </c>
      <c r="AG5802">
        <v>8</v>
      </c>
      <c r="AH5802">
        <v>1</v>
      </c>
    </row>
    <row r="5803" spans="1:36" x14ac:dyDescent="0.25">
      <c r="A5803" t="s">
        <v>330</v>
      </c>
      <c r="B5803">
        <v>2022</v>
      </c>
      <c r="C5803" t="s">
        <v>32</v>
      </c>
      <c r="D5803">
        <v>3</v>
      </c>
      <c r="E5803">
        <v>4</v>
      </c>
      <c r="F5803" t="s">
        <v>138</v>
      </c>
      <c r="G5803" t="s">
        <v>37</v>
      </c>
      <c r="H5803" s="21">
        <f t="shared" si="497"/>
        <v>0</v>
      </c>
      <c r="I5803" s="21">
        <f t="shared" si="498"/>
        <v>1</v>
      </c>
      <c r="J5803" s="21">
        <f t="shared" si="499"/>
        <v>0</v>
      </c>
      <c r="K5803" s="25">
        <f t="shared" si="500"/>
        <v>18</v>
      </c>
      <c r="L5803" s="21">
        <f t="shared" si="496"/>
        <v>0.28000000000000003</v>
      </c>
      <c r="N5803">
        <v>18</v>
      </c>
      <c r="U5803">
        <v>7</v>
      </c>
      <c r="V5803">
        <v>0</v>
      </c>
      <c r="AH5803">
        <v>1</v>
      </c>
    </row>
    <row r="5804" spans="1:36" x14ac:dyDescent="0.25">
      <c r="A5804" t="s">
        <v>330</v>
      </c>
      <c r="B5804">
        <v>2022</v>
      </c>
      <c r="C5804" t="s">
        <v>32</v>
      </c>
      <c r="D5804">
        <v>4</v>
      </c>
      <c r="E5804">
        <v>5</v>
      </c>
      <c r="F5804" t="s">
        <v>33</v>
      </c>
      <c r="G5804" t="s">
        <v>37</v>
      </c>
      <c r="H5804" s="21">
        <f t="shared" si="497"/>
        <v>0</v>
      </c>
      <c r="I5804" s="21">
        <f t="shared" si="498"/>
        <v>1</v>
      </c>
      <c r="J5804" s="21">
        <f t="shared" si="499"/>
        <v>0</v>
      </c>
      <c r="K5804" s="25">
        <f t="shared" si="500"/>
        <v>25</v>
      </c>
      <c r="L5804" s="21">
        <f t="shared" si="496"/>
        <v>0</v>
      </c>
      <c r="N5804">
        <v>25</v>
      </c>
      <c r="V5804">
        <v>4</v>
      </c>
      <c r="AH5804">
        <v>1</v>
      </c>
    </row>
    <row r="5805" spans="1:36" x14ac:dyDescent="0.25">
      <c r="A5805" t="s">
        <v>330</v>
      </c>
      <c r="B5805">
        <v>2022</v>
      </c>
      <c r="C5805" t="s">
        <v>32</v>
      </c>
      <c r="D5805">
        <v>5</v>
      </c>
      <c r="E5805">
        <v>6</v>
      </c>
      <c r="F5805" t="s">
        <v>33</v>
      </c>
      <c r="G5805" t="s">
        <v>37</v>
      </c>
      <c r="H5805" s="21">
        <f t="shared" si="497"/>
        <v>0</v>
      </c>
      <c r="I5805" s="21">
        <f t="shared" si="498"/>
        <v>1</v>
      </c>
      <c r="J5805" s="21">
        <f t="shared" si="499"/>
        <v>0</v>
      </c>
      <c r="K5805" s="25">
        <f t="shared" si="500"/>
        <v>25</v>
      </c>
      <c r="L5805" s="21">
        <f t="shared" si="496"/>
        <v>0</v>
      </c>
      <c r="N5805">
        <v>25</v>
      </c>
      <c r="V5805">
        <v>4</v>
      </c>
      <c r="AH5805">
        <v>1</v>
      </c>
    </row>
    <row r="5806" spans="1:36" x14ac:dyDescent="0.25">
      <c r="A5806" t="s">
        <v>330</v>
      </c>
      <c r="B5806">
        <v>2022</v>
      </c>
      <c r="C5806" t="s">
        <v>32</v>
      </c>
      <c r="D5806">
        <v>6</v>
      </c>
      <c r="E5806">
        <v>7</v>
      </c>
      <c r="F5806" t="s">
        <v>33</v>
      </c>
      <c r="G5806" t="s">
        <v>36</v>
      </c>
      <c r="H5806" s="21">
        <f t="shared" si="497"/>
        <v>0</v>
      </c>
      <c r="I5806" s="21">
        <f t="shared" si="498"/>
        <v>1</v>
      </c>
      <c r="J5806" s="21">
        <f t="shared" si="499"/>
        <v>0</v>
      </c>
      <c r="K5806" s="25">
        <f t="shared" si="500"/>
        <v>25</v>
      </c>
      <c r="L5806" s="21">
        <f t="shared" si="496"/>
        <v>0</v>
      </c>
      <c r="N5806">
        <v>25</v>
      </c>
      <c r="V5806">
        <v>4</v>
      </c>
      <c r="AH5806">
        <v>1</v>
      </c>
    </row>
    <row r="5807" spans="1:36" x14ac:dyDescent="0.25">
      <c r="A5807" t="s">
        <v>330</v>
      </c>
      <c r="B5807">
        <v>2022</v>
      </c>
      <c r="C5807" t="s">
        <v>32</v>
      </c>
      <c r="D5807">
        <v>8</v>
      </c>
      <c r="E5807">
        <v>8</v>
      </c>
      <c r="F5807" t="s">
        <v>33</v>
      </c>
      <c r="G5807" t="s">
        <v>36</v>
      </c>
      <c r="H5807" s="21">
        <f t="shared" si="497"/>
        <v>0</v>
      </c>
      <c r="I5807" s="21">
        <f t="shared" si="498"/>
        <v>1</v>
      </c>
      <c r="J5807" s="21">
        <f t="shared" si="499"/>
        <v>0</v>
      </c>
      <c r="K5807" s="25">
        <f t="shared" si="500"/>
        <v>25</v>
      </c>
      <c r="L5807" s="21">
        <f t="shared" si="496"/>
        <v>0</v>
      </c>
      <c r="N5807">
        <v>25</v>
      </c>
      <c r="V5807">
        <v>5</v>
      </c>
      <c r="AH5807">
        <v>1</v>
      </c>
    </row>
    <row r="5808" spans="1:36" x14ac:dyDescent="0.25">
      <c r="A5808" t="s">
        <v>330</v>
      </c>
      <c r="B5808">
        <v>2022</v>
      </c>
      <c r="C5808" t="s">
        <v>32</v>
      </c>
      <c r="D5808">
        <v>10</v>
      </c>
      <c r="E5808">
        <v>9</v>
      </c>
      <c r="F5808" t="s">
        <v>33</v>
      </c>
      <c r="G5808" t="s">
        <v>36</v>
      </c>
      <c r="H5808" s="21">
        <f t="shared" si="497"/>
        <v>0</v>
      </c>
      <c r="I5808" s="21">
        <f t="shared" si="498"/>
        <v>1</v>
      </c>
      <c r="J5808" s="21">
        <f t="shared" si="499"/>
        <v>0</v>
      </c>
      <c r="K5808" s="25">
        <f t="shared" si="500"/>
        <v>25</v>
      </c>
      <c r="L5808" s="21">
        <f t="shared" si="496"/>
        <v>0</v>
      </c>
      <c r="N5808">
        <v>25</v>
      </c>
      <c r="V5808">
        <v>5</v>
      </c>
      <c r="AH5808">
        <v>1</v>
      </c>
    </row>
    <row r="5809" spans="1:36" x14ac:dyDescent="0.25">
      <c r="A5809" t="s">
        <v>330</v>
      </c>
      <c r="B5809">
        <v>2022</v>
      </c>
      <c r="C5809" t="s">
        <v>32</v>
      </c>
      <c r="D5809">
        <v>12</v>
      </c>
      <c r="E5809">
        <v>10</v>
      </c>
      <c r="F5809" t="s">
        <v>35</v>
      </c>
      <c r="G5809" t="s">
        <v>36</v>
      </c>
      <c r="H5809" s="21">
        <f t="shared" si="497"/>
        <v>0</v>
      </c>
      <c r="I5809" s="21">
        <f t="shared" si="498"/>
        <v>1</v>
      </c>
      <c r="J5809" s="21">
        <f t="shared" si="499"/>
        <v>0</v>
      </c>
      <c r="K5809" s="25">
        <f t="shared" si="500"/>
        <v>25</v>
      </c>
      <c r="L5809" s="21">
        <f t="shared" si="496"/>
        <v>1</v>
      </c>
      <c r="N5809">
        <v>25</v>
      </c>
      <c r="U5809">
        <v>25</v>
      </c>
      <c r="V5809">
        <v>5</v>
      </c>
      <c r="AH5809">
        <v>0</v>
      </c>
    </row>
    <row r="5810" spans="1:36" x14ac:dyDescent="0.25">
      <c r="A5810" t="s">
        <v>330</v>
      </c>
      <c r="B5810">
        <v>2022</v>
      </c>
      <c r="C5810" t="s">
        <v>32</v>
      </c>
      <c r="D5810">
        <v>14</v>
      </c>
      <c r="E5810">
        <v>11</v>
      </c>
      <c r="F5810" t="s">
        <v>33</v>
      </c>
      <c r="G5810" t="s">
        <v>36</v>
      </c>
      <c r="H5810" s="21">
        <f t="shared" si="497"/>
        <v>0.46341463414634149</v>
      </c>
      <c r="I5810" s="21">
        <f t="shared" si="498"/>
        <v>0.53658536585365857</v>
      </c>
      <c r="J5810" s="21">
        <f t="shared" si="499"/>
        <v>0</v>
      </c>
      <c r="K5810" s="25">
        <f t="shared" si="500"/>
        <v>41</v>
      </c>
      <c r="L5810" s="21">
        <f t="shared" si="496"/>
        <v>0</v>
      </c>
      <c r="M5810">
        <v>19</v>
      </c>
      <c r="N5810">
        <v>22</v>
      </c>
      <c r="V5810">
        <v>11</v>
      </c>
      <c r="AH5810">
        <v>2</v>
      </c>
      <c r="AI5810">
        <v>37</v>
      </c>
      <c r="AJ5810">
        <v>42</v>
      </c>
    </row>
    <row r="5811" spans="1:36" x14ac:dyDescent="0.25">
      <c r="A5811" t="s">
        <v>330</v>
      </c>
      <c r="B5811">
        <v>2022</v>
      </c>
      <c r="C5811" t="s">
        <v>58</v>
      </c>
      <c r="D5811">
        <v>0</v>
      </c>
      <c r="E5811">
        <v>1</v>
      </c>
      <c r="F5811" t="s">
        <v>101</v>
      </c>
      <c r="G5811" t="s">
        <v>34</v>
      </c>
      <c r="H5811" s="21" t="e">
        <f t="shared" si="497"/>
        <v>#DIV/0!</v>
      </c>
      <c r="I5811" s="21" t="e">
        <f t="shared" si="498"/>
        <v>#DIV/0!</v>
      </c>
      <c r="J5811" s="21" t="e">
        <f t="shared" si="499"/>
        <v>#DIV/0!</v>
      </c>
      <c r="K5811" s="25">
        <f t="shared" si="500"/>
        <v>0</v>
      </c>
      <c r="L5811" s="21">
        <f t="shared" si="496"/>
        <v>1</v>
      </c>
      <c r="U5811">
        <v>25</v>
      </c>
      <c r="V5811">
        <v>9</v>
      </c>
      <c r="AH5811">
        <v>0</v>
      </c>
    </row>
    <row r="5812" spans="1:36" x14ac:dyDescent="0.25">
      <c r="A5812" t="s">
        <v>330</v>
      </c>
      <c r="B5812">
        <v>2022</v>
      </c>
      <c r="C5812" t="s">
        <v>58</v>
      </c>
      <c r="D5812">
        <v>1</v>
      </c>
      <c r="E5812">
        <v>2</v>
      </c>
      <c r="F5812" t="s">
        <v>101</v>
      </c>
      <c r="G5812" t="s">
        <v>34</v>
      </c>
      <c r="H5812" s="21">
        <f t="shared" si="497"/>
        <v>0</v>
      </c>
      <c r="I5812" s="21">
        <f t="shared" si="498"/>
        <v>1</v>
      </c>
      <c r="J5812" s="21">
        <f t="shared" si="499"/>
        <v>0</v>
      </c>
      <c r="K5812" s="25">
        <f t="shared" si="500"/>
        <v>12</v>
      </c>
      <c r="L5812" s="21">
        <f t="shared" si="496"/>
        <v>0.52</v>
      </c>
      <c r="N5812">
        <v>12</v>
      </c>
      <c r="U5812">
        <v>13</v>
      </c>
      <c r="V5812">
        <v>8</v>
      </c>
      <c r="AH5812">
        <v>1</v>
      </c>
    </row>
    <row r="5813" spans="1:36" x14ac:dyDescent="0.25">
      <c r="A5813" t="s">
        <v>330</v>
      </c>
      <c r="B5813">
        <v>2022</v>
      </c>
      <c r="C5813" t="s">
        <v>58</v>
      </c>
      <c r="D5813">
        <v>2</v>
      </c>
      <c r="E5813">
        <v>3</v>
      </c>
      <c r="F5813" t="s">
        <v>101</v>
      </c>
      <c r="G5813" t="s">
        <v>34</v>
      </c>
      <c r="H5813" s="21">
        <f t="shared" si="497"/>
        <v>0</v>
      </c>
      <c r="I5813" s="21">
        <f t="shared" si="498"/>
        <v>1</v>
      </c>
      <c r="J5813" s="21">
        <f t="shared" si="499"/>
        <v>0</v>
      </c>
      <c r="K5813" s="25">
        <f t="shared" si="500"/>
        <v>13</v>
      </c>
      <c r="L5813" s="21">
        <f t="shared" si="496"/>
        <v>0.48</v>
      </c>
      <c r="N5813">
        <v>13</v>
      </c>
      <c r="U5813">
        <v>12</v>
      </c>
      <c r="V5813">
        <v>8</v>
      </c>
      <c r="AG5813">
        <v>12</v>
      </c>
      <c r="AH5813">
        <v>1</v>
      </c>
    </row>
    <row r="5814" spans="1:36" x14ac:dyDescent="0.25">
      <c r="A5814" t="s">
        <v>330</v>
      </c>
      <c r="B5814">
        <v>2022</v>
      </c>
      <c r="C5814" t="s">
        <v>58</v>
      </c>
      <c r="D5814">
        <v>3</v>
      </c>
      <c r="E5814">
        <v>4</v>
      </c>
      <c r="F5814" t="s">
        <v>76</v>
      </c>
      <c r="G5814" t="s">
        <v>34</v>
      </c>
      <c r="H5814" s="21">
        <f t="shared" si="497"/>
        <v>0</v>
      </c>
      <c r="I5814" s="21">
        <f t="shared" si="498"/>
        <v>1</v>
      </c>
      <c r="J5814" s="21">
        <f t="shared" si="499"/>
        <v>0</v>
      </c>
      <c r="K5814" s="25">
        <f t="shared" si="500"/>
        <v>10</v>
      </c>
      <c r="L5814" s="21">
        <f t="shared" si="496"/>
        <v>0.6</v>
      </c>
      <c r="N5814">
        <v>10</v>
      </c>
      <c r="U5814">
        <v>15</v>
      </c>
      <c r="V5814">
        <v>2</v>
      </c>
      <c r="AH5814">
        <v>1</v>
      </c>
    </row>
    <row r="5815" spans="1:36" x14ac:dyDescent="0.25">
      <c r="A5815" t="s">
        <v>330</v>
      </c>
      <c r="B5815">
        <v>2022</v>
      </c>
      <c r="C5815" t="s">
        <v>58</v>
      </c>
      <c r="D5815">
        <v>4</v>
      </c>
      <c r="E5815">
        <v>5</v>
      </c>
      <c r="F5815" t="s">
        <v>33</v>
      </c>
      <c r="G5815" t="s">
        <v>37</v>
      </c>
      <c r="H5815" s="21">
        <f t="shared" si="497"/>
        <v>0</v>
      </c>
      <c r="I5815" s="21">
        <f t="shared" si="498"/>
        <v>1</v>
      </c>
      <c r="J5815" s="21">
        <f t="shared" si="499"/>
        <v>0</v>
      </c>
      <c r="K5815" s="25">
        <f t="shared" si="500"/>
        <v>44</v>
      </c>
      <c r="L5815" s="21">
        <f t="shared" si="496"/>
        <v>0.32</v>
      </c>
      <c r="N5815">
        <v>24</v>
      </c>
      <c r="O5815">
        <v>20</v>
      </c>
      <c r="V5815">
        <v>5</v>
      </c>
      <c r="W5815">
        <v>8</v>
      </c>
      <c r="X5815">
        <v>7</v>
      </c>
      <c r="AH5815">
        <v>2</v>
      </c>
    </row>
    <row r="5816" spans="1:36" x14ac:dyDescent="0.25">
      <c r="A5816" t="s">
        <v>330</v>
      </c>
      <c r="B5816">
        <v>2022</v>
      </c>
      <c r="C5816" t="s">
        <v>58</v>
      </c>
      <c r="D5816">
        <v>5</v>
      </c>
      <c r="E5816">
        <v>6</v>
      </c>
      <c r="F5816" t="s">
        <v>33</v>
      </c>
      <c r="G5816" t="s">
        <v>37</v>
      </c>
      <c r="H5816" s="21">
        <f t="shared" si="497"/>
        <v>0</v>
      </c>
      <c r="I5816" s="21">
        <f t="shared" si="498"/>
        <v>1</v>
      </c>
      <c r="J5816" s="21">
        <f t="shared" si="499"/>
        <v>0</v>
      </c>
      <c r="K5816" s="25">
        <f t="shared" si="500"/>
        <v>30</v>
      </c>
      <c r="L5816" s="21">
        <f t="shared" si="496"/>
        <v>0</v>
      </c>
      <c r="N5816">
        <v>19</v>
      </c>
      <c r="O5816">
        <v>11</v>
      </c>
      <c r="V5816">
        <v>5</v>
      </c>
      <c r="AH5816">
        <v>2</v>
      </c>
    </row>
    <row r="5817" spans="1:36" x14ac:dyDescent="0.25">
      <c r="A5817" t="s">
        <v>330</v>
      </c>
      <c r="B5817">
        <v>2022</v>
      </c>
      <c r="C5817" t="s">
        <v>58</v>
      </c>
      <c r="D5817">
        <v>6</v>
      </c>
      <c r="E5817">
        <v>7</v>
      </c>
      <c r="F5817" t="s">
        <v>33</v>
      </c>
      <c r="G5817" t="s">
        <v>37</v>
      </c>
      <c r="H5817" s="21">
        <f t="shared" si="497"/>
        <v>0</v>
      </c>
      <c r="I5817" s="21">
        <f t="shared" si="498"/>
        <v>1</v>
      </c>
      <c r="J5817" s="21">
        <f t="shared" si="499"/>
        <v>0</v>
      </c>
      <c r="K5817" s="25">
        <f t="shared" si="500"/>
        <v>19</v>
      </c>
      <c r="L5817" s="21">
        <f t="shared" si="496"/>
        <v>0.32</v>
      </c>
      <c r="N5817">
        <v>8</v>
      </c>
      <c r="O5817">
        <v>11</v>
      </c>
      <c r="U5817">
        <v>8</v>
      </c>
      <c r="V5817">
        <v>11</v>
      </c>
      <c r="AH5817">
        <v>2</v>
      </c>
    </row>
    <row r="5818" spans="1:36" x14ac:dyDescent="0.25">
      <c r="A5818" t="s">
        <v>330</v>
      </c>
      <c r="B5818">
        <v>2022</v>
      </c>
      <c r="C5818" t="s">
        <v>58</v>
      </c>
      <c r="D5818">
        <v>7</v>
      </c>
      <c r="E5818">
        <v>8</v>
      </c>
      <c r="F5818" t="s">
        <v>33</v>
      </c>
      <c r="G5818" t="s">
        <v>37</v>
      </c>
      <c r="H5818" s="21">
        <f t="shared" si="497"/>
        <v>9.0909090909090912E-2</v>
      </c>
      <c r="I5818" s="21">
        <f t="shared" si="498"/>
        <v>0.90909090909090906</v>
      </c>
      <c r="J5818" s="21">
        <f t="shared" si="499"/>
        <v>0</v>
      </c>
      <c r="K5818" s="25">
        <f t="shared" si="500"/>
        <v>11</v>
      </c>
      <c r="L5818" s="21">
        <f t="shared" si="496"/>
        <v>0.56000000000000005</v>
      </c>
      <c r="M5818">
        <v>1</v>
      </c>
      <c r="N5818">
        <v>10</v>
      </c>
      <c r="U5818">
        <v>14</v>
      </c>
      <c r="V5818">
        <v>6</v>
      </c>
      <c r="AH5818">
        <v>2</v>
      </c>
      <c r="AI5818">
        <v>1</v>
      </c>
      <c r="AJ5818">
        <v>19</v>
      </c>
    </row>
    <row r="5819" spans="1:36" x14ac:dyDescent="0.25">
      <c r="A5819" t="s">
        <v>330</v>
      </c>
      <c r="B5819">
        <v>2022</v>
      </c>
      <c r="C5819" t="s">
        <v>58</v>
      </c>
      <c r="D5819">
        <v>8</v>
      </c>
      <c r="E5819">
        <v>9</v>
      </c>
      <c r="F5819" t="s">
        <v>33</v>
      </c>
      <c r="G5819" t="s">
        <v>36</v>
      </c>
      <c r="H5819" s="21">
        <f t="shared" si="497"/>
        <v>0</v>
      </c>
      <c r="I5819" s="21">
        <f t="shared" si="498"/>
        <v>1</v>
      </c>
      <c r="J5819" s="21">
        <f t="shared" si="499"/>
        <v>0</v>
      </c>
      <c r="K5819" s="25">
        <f t="shared" si="500"/>
        <v>29</v>
      </c>
      <c r="L5819" s="21">
        <f t="shared" si="496"/>
        <v>0</v>
      </c>
      <c r="N5819">
        <v>25</v>
      </c>
      <c r="O5819">
        <v>4</v>
      </c>
      <c r="V5819">
        <v>6</v>
      </c>
      <c r="AH5819">
        <v>2</v>
      </c>
    </row>
    <row r="5820" spans="1:36" x14ac:dyDescent="0.25">
      <c r="A5820" t="s">
        <v>330</v>
      </c>
      <c r="B5820">
        <v>2022</v>
      </c>
      <c r="C5820" t="s">
        <v>58</v>
      </c>
      <c r="D5820">
        <v>10</v>
      </c>
      <c r="E5820">
        <v>10</v>
      </c>
      <c r="F5820" t="s">
        <v>33</v>
      </c>
      <c r="G5820" t="s">
        <v>36</v>
      </c>
      <c r="H5820" s="21">
        <f t="shared" si="497"/>
        <v>0.28000000000000003</v>
      </c>
      <c r="I5820" s="21">
        <f t="shared" si="498"/>
        <v>0.72</v>
      </c>
      <c r="J5820" s="21">
        <f t="shared" si="499"/>
        <v>0</v>
      </c>
      <c r="K5820" s="25">
        <f t="shared" si="500"/>
        <v>50</v>
      </c>
      <c r="L5820" s="21">
        <f t="shared" si="496"/>
        <v>0</v>
      </c>
      <c r="M5820">
        <v>14</v>
      </c>
      <c r="N5820">
        <v>25</v>
      </c>
      <c r="O5820">
        <v>11</v>
      </c>
      <c r="V5820">
        <v>11</v>
      </c>
      <c r="AH5820">
        <v>3</v>
      </c>
      <c r="AI5820">
        <v>25</v>
      </c>
      <c r="AJ5820">
        <v>23</v>
      </c>
    </row>
    <row r="5821" spans="1:36" x14ac:dyDescent="0.25">
      <c r="A5821" t="s">
        <v>330</v>
      </c>
      <c r="B5821">
        <v>2022</v>
      </c>
      <c r="C5821" t="s">
        <v>58</v>
      </c>
      <c r="D5821">
        <v>12</v>
      </c>
      <c r="E5821">
        <v>11</v>
      </c>
      <c r="F5821" t="s">
        <v>33</v>
      </c>
      <c r="G5821" t="s">
        <v>36</v>
      </c>
      <c r="H5821" s="21">
        <f t="shared" si="497"/>
        <v>0</v>
      </c>
      <c r="I5821" s="21">
        <f t="shared" si="498"/>
        <v>1</v>
      </c>
      <c r="J5821" s="21">
        <f t="shared" si="499"/>
        <v>0</v>
      </c>
      <c r="K5821" s="25">
        <f t="shared" si="500"/>
        <v>4</v>
      </c>
      <c r="L5821" s="21">
        <f t="shared" si="496"/>
        <v>0.84</v>
      </c>
      <c r="N5821">
        <v>4</v>
      </c>
      <c r="U5821">
        <v>21</v>
      </c>
      <c r="V5821">
        <v>11</v>
      </c>
      <c r="AH5821">
        <v>1</v>
      </c>
    </row>
    <row r="5822" spans="1:36" x14ac:dyDescent="0.25">
      <c r="A5822" t="s">
        <v>330</v>
      </c>
      <c r="B5822">
        <v>2022</v>
      </c>
      <c r="C5822" t="s">
        <v>58</v>
      </c>
      <c r="D5822">
        <v>14</v>
      </c>
      <c r="E5822">
        <v>12</v>
      </c>
      <c r="F5822" t="s">
        <v>33</v>
      </c>
      <c r="G5822" t="s">
        <v>36</v>
      </c>
      <c r="H5822" s="21">
        <f t="shared" si="497"/>
        <v>0.61904761904761907</v>
      </c>
      <c r="I5822" s="21">
        <f t="shared" si="498"/>
        <v>0.38095238095238093</v>
      </c>
      <c r="J5822" s="21">
        <f t="shared" si="499"/>
        <v>0</v>
      </c>
      <c r="K5822" s="25">
        <f t="shared" si="500"/>
        <v>21</v>
      </c>
      <c r="L5822" s="21">
        <f t="shared" si="496"/>
        <v>0.36</v>
      </c>
      <c r="M5822">
        <v>13</v>
      </c>
      <c r="N5822">
        <v>8</v>
      </c>
      <c r="U5822">
        <v>9</v>
      </c>
      <c r="V5822">
        <v>11</v>
      </c>
      <c r="AH5822">
        <v>2</v>
      </c>
      <c r="AI5822">
        <v>37</v>
      </c>
      <c r="AJ5822">
        <v>34</v>
      </c>
    </row>
    <row r="5823" spans="1:36" x14ac:dyDescent="0.25">
      <c r="A5823" t="s">
        <v>330</v>
      </c>
      <c r="B5823">
        <v>2022</v>
      </c>
      <c r="C5823" t="s">
        <v>58</v>
      </c>
      <c r="D5823">
        <v>16</v>
      </c>
      <c r="E5823">
        <v>13</v>
      </c>
      <c r="F5823" t="s">
        <v>33</v>
      </c>
      <c r="G5823" t="s">
        <v>36</v>
      </c>
      <c r="H5823" s="21">
        <f t="shared" si="497"/>
        <v>1</v>
      </c>
      <c r="I5823" s="21">
        <f t="shared" si="498"/>
        <v>0</v>
      </c>
      <c r="J5823" s="21">
        <f t="shared" si="499"/>
        <v>0</v>
      </c>
      <c r="K5823" s="25">
        <f t="shared" si="500"/>
        <v>25</v>
      </c>
      <c r="L5823" s="21">
        <f t="shared" si="496"/>
        <v>0</v>
      </c>
      <c r="M5823">
        <v>25</v>
      </c>
      <c r="AH5823">
        <v>1</v>
      </c>
      <c r="AI5823">
        <v>55</v>
      </c>
      <c r="AJ5823">
        <v>38</v>
      </c>
    </row>
    <row r="5824" spans="1:36" x14ac:dyDescent="0.25">
      <c r="A5824" t="s">
        <v>330</v>
      </c>
      <c r="B5824">
        <v>2022</v>
      </c>
      <c r="C5824" t="s">
        <v>59</v>
      </c>
      <c r="D5824">
        <v>0</v>
      </c>
      <c r="E5824">
        <v>1</v>
      </c>
      <c r="F5824" t="s">
        <v>101</v>
      </c>
      <c r="G5824" t="s">
        <v>34</v>
      </c>
      <c r="H5824" s="21">
        <f t="shared" si="497"/>
        <v>0</v>
      </c>
      <c r="I5824" s="21">
        <f t="shared" si="498"/>
        <v>0.33333333333333331</v>
      </c>
      <c r="J5824" s="21">
        <f t="shared" si="499"/>
        <v>0.66666666666666663</v>
      </c>
      <c r="K5824" s="25">
        <f t="shared" si="500"/>
        <v>15</v>
      </c>
      <c r="L5824" s="21">
        <f t="shared" si="496"/>
        <v>0.04</v>
      </c>
      <c r="O5824">
        <v>5</v>
      </c>
      <c r="Q5824">
        <v>10</v>
      </c>
      <c r="U5824">
        <v>1</v>
      </c>
      <c r="V5824">
        <v>9</v>
      </c>
      <c r="AH5824">
        <v>2</v>
      </c>
    </row>
    <row r="5825" spans="1:36" x14ac:dyDescent="0.25">
      <c r="A5825" t="s">
        <v>330</v>
      </c>
      <c r="B5825">
        <v>2022</v>
      </c>
      <c r="C5825" t="s">
        <v>59</v>
      </c>
      <c r="D5825">
        <v>1</v>
      </c>
      <c r="E5825">
        <v>2</v>
      </c>
      <c r="F5825" t="s">
        <v>76</v>
      </c>
      <c r="G5825" t="s">
        <v>34</v>
      </c>
      <c r="H5825" s="21">
        <f t="shared" si="497"/>
        <v>0</v>
      </c>
      <c r="I5825" s="21">
        <f t="shared" si="498"/>
        <v>0.53846153846153844</v>
      </c>
      <c r="J5825" s="21">
        <f t="shared" si="499"/>
        <v>0.46153846153846156</v>
      </c>
      <c r="K5825" s="25">
        <f t="shared" si="500"/>
        <v>13</v>
      </c>
      <c r="L5825" s="21">
        <f t="shared" si="496"/>
        <v>0.72</v>
      </c>
      <c r="O5825">
        <v>7</v>
      </c>
      <c r="Q5825">
        <v>6</v>
      </c>
      <c r="U5825">
        <v>18</v>
      </c>
      <c r="V5825">
        <v>1</v>
      </c>
      <c r="AH5825">
        <v>2</v>
      </c>
    </row>
    <row r="5826" spans="1:36" x14ac:dyDescent="0.25">
      <c r="A5826" t="s">
        <v>330</v>
      </c>
      <c r="B5826">
        <v>2022</v>
      </c>
      <c r="C5826" t="s">
        <v>59</v>
      </c>
      <c r="D5826">
        <v>2</v>
      </c>
      <c r="E5826">
        <v>3</v>
      </c>
      <c r="F5826" t="s">
        <v>76</v>
      </c>
      <c r="G5826" t="s">
        <v>34</v>
      </c>
      <c r="H5826" s="21">
        <f t="shared" si="497"/>
        <v>0</v>
      </c>
      <c r="I5826" s="21">
        <f t="shared" si="498"/>
        <v>1</v>
      </c>
      <c r="J5826" s="21">
        <f t="shared" si="499"/>
        <v>0</v>
      </c>
      <c r="K5826" s="25">
        <f t="shared" si="500"/>
        <v>6</v>
      </c>
      <c r="L5826" s="21">
        <f t="shared" si="496"/>
        <v>0.76</v>
      </c>
      <c r="O5826">
        <v>6</v>
      </c>
      <c r="U5826">
        <v>19</v>
      </c>
      <c r="V5826">
        <v>1</v>
      </c>
      <c r="AH5826">
        <v>1</v>
      </c>
    </row>
    <row r="5827" spans="1:36" x14ac:dyDescent="0.25">
      <c r="A5827" t="s">
        <v>330</v>
      </c>
      <c r="B5827">
        <v>2022</v>
      </c>
      <c r="C5827" t="s">
        <v>59</v>
      </c>
      <c r="D5827">
        <v>3</v>
      </c>
      <c r="E5827">
        <v>4</v>
      </c>
      <c r="F5827" t="s">
        <v>76</v>
      </c>
      <c r="G5827" t="s">
        <v>34</v>
      </c>
      <c r="H5827" s="21" t="e">
        <f t="shared" si="497"/>
        <v>#DIV/0!</v>
      </c>
      <c r="I5827" s="21" t="e">
        <f t="shared" si="498"/>
        <v>#DIV/0!</v>
      </c>
      <c r="J5827" s="21" t="e">
        <f t="shared" si="499"/>
        <v>#DIV/0!</v>
      </c>
      <c r="K5827" s="25">
        <f t="shared" si="500"/>
        <v>0</v>
      </c>
      <c r="L5827" s="21">
        <f t="shared" ref="L5827:L5890" si="501">(U5827+W5827)/25</f>
        <v>1</v>
      </c>
      <c r="U5827">
        <v>25</v>
      </c>
      <c r="V5827">
        <v>1</v>
      </c>
      <c r="AH5827">
        <v>0</v>
      </c>
    </row>
    <row r="5828" spans="1:36" x14ac:dyDescent="0.25">
      <c r="A5828" t="s">
        <v>330</v>
      </c>
      <c r="B5828">
        <v>2022</v>
      </c>
      <c r="C5828" t="s">
        <v>59</v>
      </c>
      <c r="D5828">
        <v>4</v>
      </c>
      <c r="E5828">
        <v>5</v>
      </c>
      <c r="F5828" t="s">
        <v>91</v>
      </c>
      <c r="G5828" t="s">
        <v>37</v>
      </c>
      <c r="H5828" s="21">
        <f t="shared" si="497"/>
        <v>0</v>
      </c>
      <c r="I5828" s="21">
        <f t="shared" si="498"/>
        <v>1</v>
      </c>
      <c r="J5828" s="21">
        <f t="shared" si="499"/>
        <v>0</v>
      </c>
      <c r="K5828" s="25">
        <f t="shared" si="500"/>
        <v>5</v>
      </c>
      <c r="L5828" s="21">
        <f t="shared" si="501"/>
        <v>0.28000000000000003</v>
      </c>
      <c r="O5828">
        <v>5</v>
      </c>
      <c r="U5828">
        <v>7</v>
      </c>
      <c r="V5828">
        <v>6</v>
      </c>
      <c r="AH5828">
        <v>1</v>
      </c>
    </row>
    <row r="5829" spans="1:36" x14ac:dyDescent="0.25">
      <c r="A5829" t="s">
        <v>330</v>
      </c>
      <c r="B5829">
        <v>2022</v>
      </c>
      <c r="C5829" t="s">
        <v>59</v>
      </c>
      <c r="D5829">
        <v>5</v>
      </c>
      <c r="E5829">
        <v>6</v>
      </c>
      <c r="F5829" t="s">
        <v>85</v>
      </c>
      <c r="G5829" t="s">
        <v>37</v>
      </c>
      <c r="H5829" s="21">
        <f t="shared" si="497"/>
        <v>0</v>
      </c>
      <c r="I5829" s="21">
        <f t="shared" si="498"/>
        <v>1</v>
      </c>
      <c r="J5829" s="21">
        <f t="shared" si="499"/>
        <v>0</v>
      </c>
      <c r="K5829" s="25">
        <f t="shared" si="500"/>
        <v>2</v>
      </c>
      <c r="L5829" s="21">
        <f t="shared" si="501"/>
        <v>0.92</v>
      </c>
      <c r="N5829">
        <v>2</v>
      </c>
      <c r="U5829">
        <v>23</v>
      </c>
      <c r="V5829">
        <v>6</v>
      </c>
      <c r="AH5829">
        <v>1</v>
      </c>
    </row>
    <row r="5830" spans="1:36" x14ac:dyDescent="0.25">
      <c r="A5830" t="s">
        <v>330</v>
      </c>
      <c r="B5830">
        <v>2022</v>
      </c>
      <c r="C5830" t="s">
        <v>59</v>
      </c>
      <c r="D5830">
        <v>6</v>
      </c>
      <c r="E5830">
        <v>7</v>
      </c>
      <c r="F5830" t="s">
        <v>85</v>
      </c>
      <c r="G5830" t="s">
        <v>37</v>
      </c>
      <c r="H5830" s="21" t="e">
        <f t="shared" si="497"/>
        <v>#DIV/0!</v>
      </c>
      <c r="I5830" s="21" t="e">
        <f t="shared" si="498"/>
        <v>#DIV/0!</v>
      </c>
      <c r="J5830" s="21" t="e">
        <f t="shared" si="499"/>
        <v>#DIV/0!</v>
      </c>
      <c r="K5830" s="25">
        <f t="shared" si="500"/>
        <v>0</v>
      </c>
      <c r="L5830" s="21">
        <f t="shared" si="501"/>
        <v>1</v>
      </c>
      <c r="U5830">
        <v>25</v>
      </c>
      <c r="V5830">
        <v>6</v>
      </c>
      <c r="AH5830">
        <v>0</v>
      </c>
    </row>
    <row r="5831" spans="1:36" x14ac:dyDescent="0.25">
      <c r="A5831" t="s">
        <v>330</v>
      </c>
      <c r="B5831">
        <v>2022</v>
      </c>
      <c r="C5831" t="s">
        <v>59</v>
      </c>
      <c r="D5831">
        <v>7</v>
      </c>
      <c r="E5831">
        <v>8</v>
      </c>
      <c r="F5831" t="s">
        <v>33</v>
      </c>
      <c r="G5831" t="s">
        <v>37</v>
      </c>
      <c r="H5831" s="21">
        <f t="shared" si="497"/>
        <v>0</v>
      </c>
      <c r="I5831" s="21">
        <f t="shared" si="498"/>
        <v>1</v>
      </c>
      <c r="J5831" s="21">
        <f t="shared" si="499"/>
        <v>0</v>
      </c>
      <c r="K5831" s="25">
        <f t="shared" si="500"/>
        <v>22</v>
      </c>
      <c r="L5831" s="21">
        <f t="shared" si="501"/>
        <v>0.24</v>
      </c>
      <c r="N5831">
        <v>18</v>
      </c>
      <c r="O5831">
        <v>4</v>
      </c>
      <c r="U5831">
        <v>6</v>
      </c>
      <c r="V5831">
        <v>11</v>
      </c>
      <c r="AH5831">
        <v>2</v>
      </c>
    </row>
    <row r="5832" spans="1:36" x14ac:dyDescent="0.25">
      <c r="A5832" t="s">
        <v>330</v>
      </c>
      <c r="B5832">
        <v>2022</v>
      </c>
      <c r="C5832" t="s">
        <v>59</v>
      </c>
      <c r="D5832">
        <v>8</v>
      </c>
      <c r="E5832">
        <v>9</v>
      </c>
      <c r="F5832" t="s">
        <v>33</v>
      </c>
      <c r="G5832" t="s">
        <v>36</v>
      </c>
      <c r="H5832" s="21">
        <f t="shared" si="497"/>
        <v>0</v>
      </c>
      <c r="I5832" s="21">
        <f t="shared" si="498"/>
        <v>1</v>
      </c>
      <c r="J5832" s="21">
        <f t="shared" si="499"/>
        <v>0</v>
      </c>
      <c r="K5832" s="25">
        <f t="shared" si="500"/>
        <v>24</v>
      </c>
      <c r="L5832" s="21">
        <f t="shared" si="501"/>
        <v>0.04</v>
      </c>
      <c r="N5832">
        <v>24</v>
      </c>
      <c r="U5832">
        <v>1</v>
      </c>
      <c r="V5832">
        <v>11</v>
      </c>
      <c r="AH5832">
        <v>1</v>
      </c>
    </row>
    <row r="5833" spans="1:36" x14ac:dyDescent="0.25">
      <c r="A5833" t="s">
        <v>330</v>
      </c>
      <c r="B5833">
        <v>2022</v>
      </c>
      <c r="C5833" t="s">
        <v>59</v>
      </c>
      <c r="D5833">
        <v>10</v>
      </c>
      <c r="E5833">
        <v>10</v>
      </c>
      <c r="F5833" t="s">
        <v>33</v>
      </c>
      <c r="G5833" t="s">
        <v>36</v>
      </c>
      <c r="H5833" s="21">
        <f t="shared" si="497"/>
        <v>0.19230769230769232</v>
      </c>
      <c r="I5833" s="21">
        <f t="shared" si="498"/>
        <v>0.80769230769230771</v>
      </c>
      <c r="J5833" s="21">
        <f t="shared" si="499"/>
        <v>0</v>
      </c>
      <c r="K5833" s="25">
        <f t="shared" si="500"/>
        <v>26</v>
      </c>
      <c r="L5833" s="21">
        <f t="shared" si="501"/>
        <v>0</v>
      </c>
      <c r="M5833">
        <v>5</v>
      </c>
      <c r="N5833">
        <v>21</v>
      </c>
      <c r="V5833">
        <v>11</v>
      </c>
      <c r="AH5833">
        <v>2</v>
      </c>
      <c r="AI5833">
        <v>9</v>
      </c>
      <c r="AJ5833">
        <v>54</v>
      </c>
    </row>
    <row r="5834" spans="1:36" x14ac:dyDescent="0.25">
      <c r="A5834" t="s">
        <v>330</v>
      </c>
      <c r="B5834">
        <v>2022</v>
      </c>
      <c r="C5834" t="s">
        <v>59</v>
      </c>
      <c r="D5834">
        <v>12</v>
      </c>
      <c r="E5834">
        <v>11</v>
      </c>
      <c r="F5834" t="s">
        <v>33</v>
      </c>
      <c r="G5834" t="s">
        <v>36</v>
      </c>
      <c r="H5834" s="21">
        <f t="shared" si="497"/>
        <v>0.92592592592592593</v>
      </c>
      <c r="I5834" s="21">
        <f t="shared" si="498"/>
        <v>7.407407407407407E-2</v>
      </c>
      <c r="J5834" s="21">
        <f t="shared" si="499"/>
        <v>0</v>
      </c>
      <c r="K5834" s="25">
        <f t="shared" si="500"/>
        <v>27</v>
      </c>
      <c r="L5834" s="21">
        <f t="shared" si="501"/>
        <v>0</v>
      </c>
      <c r="M5834">
        <v>25</v>
      </c>
      <c r="N5834">
        <v>2</v>
      </c>
      <c r="V5834">
        <v>11</v>
      </c>
      <c r="AH5834">
        <v>2</v>
      </c>
      <c r="AI5834">
        <v>120</v>
      </c>
      <c r="AJ5834">
        <v>49</v>
      </c>
    </row>
    <row r="5835" spans="1:36" x14ac:dyDescent="0.25">
      <c r="A5835" t="s">
        <v>330</v>
      </c>
      <c r="B5835">
        <v>2022</v>
      </c>
      <c r="C5835" t="s">
        <v>59</v>
      </c>
      <c r="D5835">
        <v>14</v>
      </c>
      <c r="E5835">
        <v>12</v>
      </c>
      <c r="F5835" t="s">
        <v>33</v>
      </c>
      <c r="G5835" t="s">
        <v>36</v>
      </c>
      <c r="H5835" s="21">
        <f t="shared" si="497"/>
        <v>1</v>
      </c>
      <c r="I5835" s="21">
        <f t="shared" si="498"/>
        <v>0</v>
      </c>
      <c r="J5835" s="21">
        <f t="shared" si="499"/>
        <v>0</v>
      </c>
      <c r="K5835" s="25">
        <f t="shared" si="500"/>
        <v>16</v>
      </c>
      <c r="L5835" s="21">
        <f t="shared" si="501"/>
        <v>0.36</v>
      </c>
      <c r="M5835">
        <v>16</v>
      </c>
      <c r="U5835">
        <v>9</v>
      </c>
      <c r="V5835">
        <v>11</v>
      </c>
      <c r="AH5835">
        <v>1</v>
      </c>
      <c r="AI5835">
        <v>27</v>
      </c>
      <c r="AJ5835">
        <v>31</v>
      </c>
    </row>
    <row r="5836" spans="1:36" x14ac:dyDescent="0.25">
      <c r="A5836" t="s">
        <v>330</v>
      </c>
      <c r="B5836">
        <v>2022</v>
      </c>
      <c r="C5836" t="s">
        <v>60</v>
      </c>
      <c r="D5836">
        <v>0</v>
      </c>
      <c r="E5836">
        <v>1</v>
      </c>
      <c r="F5836" t="s">
        <v>76</v>
      </c>
      <c r="G5836" t="s">
        <v>34</v>
      </c>
      <c r="H5836" s="21">
        <f t="shared" si="497"/>
        <v>0</v>
      </c>
      <c r="I5836" s="21">
        <f t="shared" si="498"/>
        <v>1</v>
      </c>
      <c r="J5836" s="21">
        <f t="shared" si="499"/>
        <v>0</v>
      </c>
      <c r="K5836" s="25">
        <f t="shared" si="500"/>
        <v>15</v>
      </c>
      <c r="L5836" s="21">
        <f t="shared" si="501"/>
        <v>0.04</v>
      </c>
      <c r="N5836">
        <v>15</v>
      </c>
      <c r="U5836">
        <v>1</v>
      </c>
      <c r="V5836">
        <v>9</v>
      </c>
      <c r="AH5836">
        <v>1</v>
      </c>
    </row>
    <row r="5837" spans="1:36" x14ac:dyDescent="0.25">
      <c r="A5837" t="s">
        <v>330</v>
      </c>
      <c r="B5837">
        <v>2022</v>
      </c>
      <c r="C5837" t="s">
        <v>60</v>
      </c>
      <c r="D5837">
        <v>1</v>
      </c>
      <c r="E5837">
        <v>2</v>
      </c>
      <c r="F5837" t="s">
        <v>76</v>
      </c>
      <c r="G5837" t="s">
        <v>34</v>
      </c>
      <c r="H5837" s="21">
        <f t="shared" si="497"/>
        <v>0</v>
      </c>
      <c r="I5837" s="21">
        <f t="shared" si="498"/>
        <v>0.54545454545454541</v>
      </c>
      <c r="J5837" s="21">
        <f t="shared" si="499"/>
        <v>0.45454545454545453</v>
      </c>
      <c r="K5837" s="25">
        <f t="shared" si="500"/>
        <v>11</v>
      </c>
      <c r="L5837" s="21">
        <f t="shared" si="501"/>
        <v>0.64</v>
      </c>
      <c r="N5837">
        <v>6</v>
      </c>
      <c r="Q5837">
        <v>5</v>
      </c>
      <c r="U5837">
        <v>16</v>
      </c>
      <c r="V5837">
        <v>9</v>
      </c>
      <c r="AH5837">
        <v>2</v>
      </c>
    </row>
    <row r="5838" spans="1:36" x14ac:dyDescent="0.25">
      <c r="A5838" t="s">
        <v>330</v>
      </c>
      <c r="B5838">
        <v>2022</v>
      </c>
      <c r="C5838" t="s">
        <v>60</v>
      </c>
      <c r="D5838">
        <v>2</v>
      </c>
      <c r="E5838">
        <v>3</v>
      </c>
      <c r="F5838" t="s">
        <v>76</v>
      </c>
      <c r="G5838" t="s">
        <v>34</v>
      </c>
      <c r="H5838" s="21">
        <f t="shared" si="497"/>
        <v>0</v>
      </c>
      <c r="I5838" s="21">
        <f t="shared" si="498"/>
        <v>0</v>
      </c>
      <c r="J5838" s="21">
        <f t="shared" si="499"/>
        <v>1</v>
      </c>
      <c r="K5838" s="25">
        <f t="shared" si="500"/>
        <v>14</v>
      </c>
      <c r="L5838" s="21">
        <f t="shared" si="501"/>
        <v>0.44</v>
      </c>
      <c r="Q5838">
        <v>14</v>
      </c>
      <c r="U5838">
        <v>11</v>
      </c>
      <c r="V5838">
        <v>1</v>
      </c>
      <c r="AH5838">
        <v>1</v>
      </c>
    </row>
    <row r="5839" spans="1:36" x14ac:dyDescent="0.25">
      <c r="A5839" t="s">
        <v>330</v>
      </c>
      <c r="B5839">
        <v>2022</v>
      </c>
      <c r="C5839" t="s">
        <v>60</v>
      </c>
      <c r="D5839">
        <v>3</v>
      </c>
      <c r="E5839">
        <v>4</v>
      </c>
      <c r="F5839" t="s">
        <v>33</v>
      </c>
      <c r="G5839" t="s">
        <v>37</v>
      </c>
      <c r="H5839" s="21">
        <f t="shared" si="497"/>
        <v>0</v>
      </c>
      <c r="I5839" s="21">
        <f t="shared" si="498"/>
        <v>1</v>
      </c>
      <c r="J5839" s="21">
        <f t="shared" si="499"/>
        <v>0</v>
      </c>
      <c r="K5839" s="25">
        <f t="shared" si="500"/>
        <v>22</v>
      </c>
      <c r="L5839" s="21">
        <f t="shared" si="501"/>
        <v>0.36</v>
      </c>
      <c r="N5839">
        <v>16</v>
      </c>
      <c r="O5839">
        <v>6</v>
      </c>
      <c r="U5839">
        <v>9</v>
      </c>
      <c r="V5839">
        <v>3</v>
      </c>
      <c r="AH5839">
        <v>2</v>
      </c>
    </row>
    <row r="5840" spans="1:36" x14ac:dyDescent="0.25">
      <c r="A5840" t="s">
        <v>330</v>
      </c>
      <c r="B5840">
        <v>2022</v>
      </c>
      <c r="C5840" t="s">
        <v>60</v>
      </c>
      <c r="D5840">
        <v>4</v>
      </c>
      <c r="E5840">
        <v>5</v>
      </c>
      <c r="F5840" t="s">
        <v>33</v>
      </c>
      <c r="G5840" t="s">
        <v>37</v>
      </c>
      <c r="H5840" s="21">
        <f t="shared" si="497"/>
        <v>0</v>
      </c>
      <c r="I5840" s="21">
        <f t="shared" si="498"/>
        <v>1</v>
      </c>
      <c r="J5840" s="21">
        <f t="shared" si="499"/>
        <v>0</v>
      </c>
      <c r="K5840" s="25">
        <f t="shared" si="500"/>
        <v>35</v>
      </c>
      <c r="L5840" s="21">
        <f t="shared" si="501"/>
        <v>0</v>
      </c>
      <c r="N5840">
        <v>25</v>
      </c>
      <c r="O5840">
        <v>10</v>
      </c>
      <c r="V5840">
        <v>4</v>
      </c>
      <c r="AH5840">
        <v>2</v>
      </c>
    </row>
    <row r="5841" spans="1:36" x14ac:dyDescent="0.25">
      <c r="A5841" t="s">
        <v>330</v>
      </c>
      <c r="B5841">
        <v>2022</v>
      </c>
      <c r="C5841" t="s">
        <v>60</v>
      </c>
      <c r="D5841">
        <v>5</v>
      </c>
      <c r="E5841">
        <v>6</v>
      </c>
      <c r="F5841" t="s">
        <v>33</v>
      </c>
      <c r="G5841" t="s">
        <v>37</v>
      </c>
      <c r="H5841" s="21">
        <f t="shared" si="497"/>
        <v>0</v>
      </c>
      <c r="I5841" s="21">
        <f t="shared" si="498"/>
        <v>1</v>
      </c>
      <c r="J5841" s="21">
        <f t="shared" si="499"/>
        <v>0</v>
      </c>
      <c r="K5841" s="25">
        <f t="shared" si="500"/>
        <v>35</v>
      </c>
      <c r="L5841" s="21">
        <f t="shared" si="501"/>
        <v>0</v>
      </c>
      <c r="N5841">
        <v>18</v>
      </c>
      <c r="O5841">
        <v>17</v>
      </c>
      <c r="V5841">
        <v>5</v>
      </c>
      <c r="AH5841">
        <v>2</v>
      </c>
    </row>
    <row r="5842" spans="1:36" x14ac:dyDescent="0.25">
      <c r="A5842" t="s">
        <v>330</v>
      </c>
      <c r="B5842">
        <v>2022</v>
      </c>
      <c r="C5842" t="s">
        <v>60</v>
      </c>
      <c r="D5842">
        <v>6</v>
      </c>
      <c r="E5842">
        <v>7</v>
      </c>
      <c r="F5842" t="s">
        <v>33</v>
      </c>
      <c r="G5842" t="s">
        <v>36</v>
      </c>
      <c r="H5842" s="21">
        <f t="shared" si="497"/>
        <v>8.3333333333333329E-2</v>
      </c>
      <c r="I5842" s="21">
        <f t="shared" si="498"/>
        <v>0.91666666666666663</v>
      </c>
      <c r="J5842" s="21">
        <f t="shared" si="499"/>
        <v>0</v>
      </c>
      <c r="K5842" s="25">
        <f t="shared" si="500"/>
        <v>24</v>
      </c>
      <c r="L5842" s="21">
        <f t="shared" si="501"/>
        <v>0</v>
      </c>
      <c r="M5842">
        <v>2</v>
      </c>
      <c r="N5842">
        <v>19</v>
      </c>
      <c r="O5842">
        <v>3</v>
      </c>
      <c r="V5842">
        <v>5</v>
      </c>
      <c r="AH5842">
        <v>3</v>
      </c>
      <c r="AI5842">
        <v>2</v>
      </c>
      <c r="AJ5842">
        <v>20</v>
      </c>
    </row>
    <row r="5843" spans="1:36" x14ac:dyDescent="0.25">
      <c r="A5843" t="s">
        <v>330</v>
      </c>
      <c r="B5843">
        <v>2022</v>
      </c>
      <c r="C5843" t="s">
        <v>60</v>
      </c>
      <c r="D5843">
        <v>8</v>
      </c>
      <c r="E5843">
        <v>8</v>
      </c>
      <c r="F5843" t="s">
        <v>195</v>
      </c>
      <c r="G5843" t="s">
        <v>36</v>
      </c>
      <c r="H5843" s="21">
        <f t="shared" si="497"/>
        <v>0.33333333333333331</v>
      </c>
      <c r="I5843" s="21">
        <f t="shared" si="498"/>
        <v>0.66666666666666663</v>
      </c>
      <c r="J5843" s="21">
        <f t="shared" si="499"/>
        <v>0</v>
      </c>
      <c r="K5843" s="25">
        <f t="shared" si="500"/>
        <v>33</v>
      </c>
      <c r="L5843" s="21">
        <f t="shared" si="501"/>
        <v>0</v>
      </c>
      <c r="M5843">
        <v>11</v>
      </c>
      <c r="N5843">
        <v>22</v>
      </c>
      <c r="V5843">
        <v>6</v>
      </c>
      <c r="AH5843">
        <v>2</v>
      </c>
      <c r="AI5843">
        <v>21</v>
      </c>
      <c r="AJ5843">
        <v>39</v>
      </c>
    </row>
    <row r="5844" spans="1:36" x14ac:dyDescent="0.25">
      <c r="A5844" t="s">
        <v>330</v>
      </c>
      <c r="B5844">
        <v>2022</v>
      </c>
      <c r="C5844" t="s">
        <v>60</v>
      </c>
      <c r="D5844">
        <v>10</v>
      </c>
      <c r="E5844">
        <v>9</v>
      </c>
      <c r="F5844" t="s">
        <v>33</v>
      </c>
      <c r="G5844" t="s">
        <v>36</v>
      </c>
      <c r="H5844" s="21">
        <f t="shared" si="497"/>
        <v>0.44444444444444442</v>
      </c>
      <c r="I5844" s="21">
        <f t="shared" si="498"/>
        <v>0.55555555555555558</v>
      </c>
      <c r="J5844" s="21">
        <f t="shared" si="499"/>
        <v>0</v>
      </c>
      <c r="K5844" s="25">
        <f t="shared" si="500"/>
        <v>36</v>
      </c>
      <c r="L5844" s="21">
        <f t="shared" si="501"/>
        <v>0</v>
      </c>
      <c r="M5844">
        <v>16</v>
      </c>
      <c r="N5844">
        <v>20</v>
      </c>
      <c r="V5844">
        <v>11</v>
      </c>
      <c r="AH5844">
        <v>2</v>
      </c>
      <c r="AI5844">
        <v>28</v>
      </c>
      <c r="AJ5844">
        <v>39.5</v>
      </c>
    </row>
    <row r="5845" spans="1:36" x14ac:dyDescent="0.25">
      <c r="A5845" t="s">
        <v>330</v>
      </c>
      <c r="B5845">
        <v>2022</v>
      </c>
      <c r="C5845" t="s">
        <v>60</v>
      </c>
      <c r="D5845">
        <v>12</v>
      </c>
      <c r="E5845">
        <v>10</v>
      </c>
      <c r="F5845" t="s">
        <v>33</v>
      </c>
      <c r="G5845" t="s">
        <v>36</v>
      </c>
      <c r="H5845" s="21">
        <f t="shared" si="497"/>
        <v>0.8928571428571429</v>
      </c>
      <c r="I5845" s="21">
        <f t="shared" si="498"/>
        <v>0.10714285714285714</v>
      </c>
      <c r="J5845" s="21">
        <f t="shared" si="499"/>
        <v>0</v>
      </c>
      <c r="K5845" s="25">
        <f t="shared" si="500"/>
        <v>28</v>
      </c>
      <c r="L5845" s="21">
        <f t="shared" si="501"/>
        <v>0</v>
      </c>
      <c r="M5845">
        <v>25</v>
      </c>
      <c r="N5845">
        <v>3</v>
      </c>
      <c r="V5845">
        <v>11</v>
      </c>
      <c r="AH5845">
        <v>2</v>
      </c>
      <c r="AI5845">
        <v>60</v>
      </c>
      <c r="AJ5845">
        <v>40</v>
      </c>
    </row>
    <row r="5846" spans="1:36" x14ac:dyDescent="0.25">
      <c r="A5846" t="s">
        <v>330</v>
      </c>
      <c r="B5846">
        <v>2022</v>
      </c>
      <c r="C5846" t="s">
        <v>60</v>
      </c>
      <c r="D5846">
        <v>14</v>
      </c>
      <c r="E5846">
        <v>11</v>
      </c>
      <c r="F5846" t="s">
        <v>33</v>
      </c>
      <c r="G5846" t="s">
        <v>36</v>
      </c>
      <c r="H5846" s="21">
        <f t="shared" si="497"/>
        <v>1</v>
      </c>
      <c r="I5846" s="21">
        <f t="shared" si="498"/>
        <v>0</v>
      </c>
      <c r="J5846" s="21">
        <f t="shared" si="499"/>
        <v>0</v>
      </c>
      <c r="K5846" s="25">
        <f t="shared" si="500"/>
        <v>24</v>
      </c>
      <c r="L5846" s="21">
        <f t="shared" si="501"/>
        <v>0.04</v>
      </c>
      <c r="M5846">
        <v>24</v>
      </c>
      <c r="U5846">
        <v>1</v>
      </c>
      <c r="V5846">
        <v>11</v>
      </c>
      <c r="AH5846">
        <v>1</v>
      </c>
      <c r="AI5846">
        <v>70</v>
      </c>
      <c r="AJ5846">
        <v>49</v>
      </c>
    </row>
    <row r="5847" spans="1:36" x14ac:dyDescent="0.25">
      <c r="A5847" t="s">
        <v>330</v>
      </c>
      <c r="B5847">
        <v>2022</v>
      </c>
      <c r="C5847" t="s">
        <v>41</v>
      </c>
      <c r="D5847">
        <v>0</v>
      </c>
      <c r="E5847">
        <v>1</v>
      </c>
      <c r="F5847" t="s">
        <v>76</v>
      </c>
      <c r="G5847" t="s">
        <v>34</v>
      </c>
      <c r="H5847" s="21">
        <f t="shared" ref="H5847:H5910" si="502">M5847/K5847</f>
        <v>0</v>
      </c>
      <c r="I5847" s="21">
        <f t="shared" ref="I5847:I5910" si="503">SUM(N5847+O5847+P5847+AD5847+AV5847)/K5847</f>
        <v>1</v>
      </c>
      <c r="J5847" s="21">
        <f t="shared" si="499"/>
        <v>0</v>
      </c>
      <c r="K5847" s="25">
        <f t="shared" si="500"/>
        <v>12</v>
      </c>
      <c r="L5847" s="21">
        <f t="shared" si="501"/>
        <v>0.52</v>
      </c>
      <c r="N5847">
        <v>12</v>
      </c>
      <c r="U5847">
        <v>13</v>
      </c>
      <c r="V5847">
        <v>9</v>
      </c>
      <c r="AH5847">
        <v>1</v>
      </c>
    </row>
    <row r="5848" spans="1:36" x14ac:dyDescent="0.25">
      <c r="A5848" t="s">
        <v>330</v>
      </c>
      <c r="B5848">
        <v>2022</v>
      </c>
      <c r="C5848" t="s">
        <v>41</v>
      </c>
      <c r="D5848">
        <v>1</v>
      </c>
      <c r="E5848">
        <v>2</v>
      </c>
      <c r="F5848" t="s">
        <v>76</v>
      </c>
      <c r="G5848" t="s">
        <v>34</v>
      </c>
      <c r="H5848" s="21">
        <f t="shared" si="502"/>
        <v>0</v>
      </c>
      <c r="I5848" s="21">
        <f t="shared" si="503"/>
        <v>1</v>
      </c>
      <c r="J5848" s="21">
        <f t="shared" si="499"/>
        <v>0</v>
      </c>
      <c r="K5848" s="25">
        <f t="shared" si="500"/>
        <v>25</v>
      </c>
      <c r="L5848" s="21">
        <f t="shared" si="501"/>
        <v>0</v>
      </c>
      <c r="N5848">
        <v>25</v>
      </c>
      <c r="V5848">
        <v>1</v>
      </c>
      <c r="AH5848">
        <v>1</v>
      </c>
    </row>
    <row r="5849" spans="1:36" x14ac:dyDescent="0.25">
      <c r="A5849" t="s">
        <v>330</v>
      </c>
      <c r="B5849">
        <v>2022</v>
      </c>
      <c r="C5849" t="s">
        <v>41</v>
      </c>
      <c r="D5849">
        <v>2</v>
      </c>
      <c r="E5849">
        <v>3</v>
      </c>
      <c r="F5849" t="s">
        <v>142</v>
      </c>
      <c r="G5849" t="s">
        <v>37</v>
      </c>
      <c r="H5849" s="21">
        <f t="shared" si="502"/>
        <v>0</v>
      </c>
      <c r="I5849" s="21">
        <f t="shared" si="503"/>
        <v>1</v>
      </c>
      <c r="J5849" s="21">
        <f t="shared" si="499"/>
        <v>0</v>
      </c>
      <c r="K5849" s="25">
        <f t="shared" si="500"/>
        <v>23</v>
      </c>
      <c r="L5849" s="21">
        <f t="shared" si="501"/>
        <v>0.08</v>
      </c>
      <c r="N5849">
        <v>23</v>
      </c>
      <c r="U5849">
        <v>2</v>
      </c>
      <c r="V5849">
        <v>7</v>
      </c>
      <c r="AH5849">
        <v>1</v>
      </c>
    </row>
    <row r="5850" spans="1:36" x14ac:dyDescent="0.25">
      <c r="A5850" t="s">
        <v>330</v>
      </c>
      <c r="B5850">
        <v>2022</v>
      </c>
      <c r="C5850" t="s">
        <v>41</v>
      </c>
      <c r="D5850">
        <v>3</v>
      </c>
      <c r="E5850">
        <v>4</v>
      </c>
      <c r="F5850" t="s">
        <v>33</v>
      </c>
      <c r="G5850" t="s">
        <v>37</v>
      </c>
      <c r="H5850" s="21">
        <f t="shared" si="502"/>
        <v>0</v>
      </c>
      <c r="I5850" s="21">
        <f t="shared" si="503"/>
        <v>1</v>
      </c>
      <c r="J5850" s="21">
        <f t="shared" si="499"/>
        <v>0</v>
      </c>
      <c r="K5850" s="25">
        <f t="shared" si="500"/>
        <v>32</v>
      </c>
      <c r="L5850" s="21">
        <f t="shared" si="501"/>
        <v>0</v>
      </c>
      <c r="N5850">
        <v>25</v>
      </c>
      <c r="O5850">
        <v>7</v>
      </c>
      <c r="V5850">
        <v>4</v>
      </c>
      <c r="AH5850">
        <v>2</v>
      </c>
    </row>
    <row r="5851" spans="1:36" x14ac:dyDescent="0.25">
      <c r="A5851" t="s">
        <v>330</v>
      </c>
      <c r="B5851">
        <v>2022</v>
      </c>
      <c r="C5851" t="s">
        <v>41</v>
      </c>
      <c r="D5851">
        <v>4</v>
      </c>
      <c r="E5851">
        <v>5</v>
      </c>
      <c r="F5851" t="s">
        <v>33</v>
      </c>
      <c r="G5851" t="s">
        <v>36</v>
      </c>
      <c r="H5851" s="21">
        <f t="shared" si="502"/>
        <v>0</v>
      </c>
      <c r="I5851" s="21">
        <f t="shared" si="503"/>
        <v>1</v>
      </c>
      <c r="J5851" s="21">
        <f t="shared" si="499"/>
        <v>0</v>
      </c>
      <c r="K5851" s="25">
        <f t="shared" si="500"/>
        <v>23</v>
      </c>
      <c r="L5851" s="21">
        <f t="shared" si="501"/>
        <v>0.08</v>
      </c>
      <c r="N5851">
        <v>23</v>
      </c>
      <c r="U5851">
        <v>2</v>
      </c>
      <c r="V5851">
        <v>4</v>
      </c>
      <c r="AH5851">
        <v>1</v>
      </c>
    </row>
    <row r="5852" spans="1:36" x14ac:dyDescent="0.25">
      <c r="A5852" t="s">
        <v>330</v>
      </c>
      <c r="B5852">
        <v>2022</v>
      </c>
      <c r="C5852" t="s">
        <v>41</v>
      </c>
      <c r="D5852">
        <v>6</v>
      </c>
      <c r="E5852">
        <v>6</v>
      </c>
      <c r="F5852" t="s">
        <v>33</v>
      </c>
      <c r="G5852" t="s">
        <v>36</v>
      </c>
      <c r="H5852" s="21">
        <f t="shared" si="502"/>
        <v>0</v>
      </c>
      <c r="I5852" s="21">
        <f t="shared" si="503"/>
        <v>1</v>
      </c>
      <c r="J5852" s="21">
        <f t="shared" si="499"/>
        <v>0</v>
      </c>
      <c r="K5852" s="25">
        <f t="shared" si="500"/>
        <v>20</v>
      </c>
      <c r="L5852" s="21">
        <f t="shared" si="501"/>
        <v>0.4</v>
      </c>
      <c r="N5852">
        <v>19</v>
      </c>
      <c r="O5852">
        <v>1</v>
      </c>
      <c r="U5852">
        <v>2</v>
      </c>
      <c r="V5852">
        <v>4</v>
      </c>
      <c r="W5852">
        <v>8</v>
      </c>
      <c r="X5852">
        <v>7</v>
      </c>
      <c r="AH5852">
        <v>2</v>
      </c>
    </row>
    <row r="5853" spans="1:36" x14ac:dyDescent="0.25">
      <c r="A5853" t="s">
        <v>330</v>
      </c>
      <c r="B5853">
        <v>2022</v>
      </c>
      <c r="C5853" t="s">
        <v>41</v>
      </c>
      <c r="D5853">
        <v>8</v>
      </c>
      <c r="E5853">
        <v>7</v>
      </c>
      <c r="F5853" t="s">
        <v>33</v>
      </c>
      <c r="G5853" t="s">
        <v>36</v>
      </c>
      <c r="H5853" s="21">
        <f t="shared" si="502"/>
        <v>0</v>
      </c>
      <c r="I5853" s="21">
        <f t="shared" si="503"/>
        <v>1</v>
      </c>
      <c r="J5853" s="21">
        <f t="shared" si="499"/>
        <v>0</v>
      </c>
      <c r="K5853" s="25">
        <f t="shared" si="500"/>
        <v>14</v>
      </c>
      <c r="L5853" s="21">
        <f t="shared" si="501"/>
        <v>0.44</v>
      </c>
      <c r="N5853">
        <v>14</v>
      </c>
      <c r="U5853">
        <v>11</v>
      </c>
      <c r="V5853">
        <v>5</v>
      </c>
      <c r="AH5853">
        <v>1</v>
      </c>
    </row>
    <row r="5854" spans="1:36" x14ac:dyDescent="0.25">
      <c r="A5854" t="s">
        <v>330</v>
      </c>
      <c r="B5854">
        <v>2022</v>
      </c>
      <c r="C5854" t="s">
        <v>41</v>
      </c>
      <c r="D5854">
        <v>10</v>
      </c>
      <c r="E5854">
        <v>8</v>
      </c>
      <c r="F5854" t="s">
        <v>33</v>
      </c>
      <c r="G5854" t="s">
        <v>36</v>
      </c>
      <c r="H5854" s="21">
        <f t="shared" si="502"/>
        <v>0</v>
      </c>
      <c r="I5854" s="21">
        <f t="shared" si="503"/>
        <v>1</v>
      </c>
      <c r="J5854" s="21">
        <f t="shared" si="499"/>
        <v>0</v>
      </c>
      <c r="K5854" s="25">
        <f t="shared" si="500"/>
        <v>8</v>
      </c>
      <c r="L5854" s="21">
        <f t="shared" si="501"/>
        <v>0.68</v>
      </c>
      <c r="N5854">
        <v>8</v>
      </c>
      <c r="U5854">
        <v>17</v>
      </c>
      <c r="V5854">
        <v>5</v>
      </c>
      <c r="AH5854">
        <v>1</v>
      </c>
    </row>
    <row r="5855" spans="1:36" x14ac:dyDescent="0.25">
      <c r="A5855" t="s">
        <v>330</v>
      </c>
      <c r="B5855">
        <v>2022</v>
      </c>
      <c r="C5855" t="s">
        <v>41</v>
      </c>
      <c r="D5855">
        <v>12</v>
      </c>
      <c r="E5855">
        <v>9</v>
      </c>
      <c r="F5855" t="s">
        <v>33</v>
      </c>
      <c r="G5855" t="s">
        <v>36</v>
      </c>
      <c r="H5855" s="21">
        <f t="shared" si="502"/>
        <v>0.2</v>
      </c>
      <c r="I5855" s="21">
        <f t="shared" si="503"/>
        <v>0.8</v>
      </c>
      <c r="J5855" s="21">
        <f t="shared" si="499"/>
        <v>0</v>
      </c>
      <c r="K5855" s="25">
        <f t="shared" si="500"/>
        <v>10</v>
      </c>
      <c r="L5855" s="21">
        <f t="shared" si="501"/>
        <v>0.6</v>
      </c>
      <c r="M5855">
        <v>2</v>
      </c>
      <c r="N5855">
        <v>8</v>
      </c>
      <c r="U5855">
        <v>15</v>
      </c>
      <c r="V5855">
        <v>11</v>
      </c>
      <c r="AH5855">
        <v>2</v>
      </c>
      <c r="AI5855">
        <v>2</v>
      </c>
      <c r="AJ5855">
        <v>25</v>
      </c>
    </row>
    <row r="5856" spans="1:36" x14ac:dyDescent="0.25">
      <c r="A5856" t="s">
        <v>330</v>
      </c>
      <c r="B5856">
        <v>2022</v>
      </c>
      <c r="C5856" t="s">
        <v>41</v>
      </c>
      <c r="D5856">
        <v>14</v>
      </c>
      <c r="E5856">
        <v>10</v>
      </c>
      <c r="F5856" t="s">
        <v>85</v>
      </c>
      <c r="G5856" t="s">
        <v>36</v>
      </c>
      <c r="H5856" s="21">
        <f t="shared" si="502"/>
        <v>1</v>
      </c>
      <c r="I5856" s="21">
        <f t="shared" si="503"/>
        <v>0</v>
      </c>
      <c r="J5856" s="21">
        <f t="shared" si="499"/>
        <v>0</v>
      </c>
      <c r="K5856" s="25">
        <f t="shared" si="500"/>
        <v>24</v>
      </c>
      <c r="L5856" s="21">
        <f t="shared" si="501"/>
        <v>0.04</v>
      </c>
      <c r="M5856">
        <v>24</v>
      </c>
      <c r="U5856">
        <v>1</v>
      </c>
      <c r="V5856">
        <v>6</v>
      </c>
      <c r="AH5856">
        <v>1</v>
      </c>
      <c r="AI5856">
        <v>35</v>
      </c>
      <c r="AJ5856">
        <v>51</v>
      </c>
    </row>
    <row r="5857" spans="1:36" x14ac:dyDescent="0.25">
      <c r="A5857" t="s">
        <v>330</v>
      </c>
      <c r="B5857">
        <v>2022</v>
      </c>
      <c r="C5857" t="s">
        <v>42</v>
      </c>
      <c r="D5857">
        <v>0</v>
      </c>
      <c r="E5857">
        <v>1</v>
      </c>
      <c r="F5857" t="s">
        <v>101</v>
      </c>
      <c r="G5857" t="s">
        <v>34</v>
      </c>
      <c r="H5857" s="21">
        <f t="shared" si="502"/>
        <v>0</v>
      </c>
      <c r="I5857" s="21">
        <f t="shared" si="503"/>
        <v>0</v>
      </c>
      <c r="J5857" s="21">
        <f t="shared" si="499"/>
        <v>1</v>
      </c>
      <c r="K5857" s="25">
        <f t="shared" si="500"/>
        <v>10</v>
      </c>
      <c r="L5857" s="21">
        <f t="shared" si="501"/>
        <v>0.6</v>
      </c>
      <c r="Q5857">
        <v>10</v>
      </c>
      <c r="U5857">
        <v>15</v>
      </c>
      <c r="V5857">
        <v>0</v>
      </c>
      <c r="AH5857">
        <v>1</v>
      </c>
    </row>
    <row r="5858" spans="1:36" x14ac:dyDescent="0.25">
      <c r="A5858" t="s">
        <v>330</v>
      </c>
      <c r="B5858">
        <v>2022</v>
      </c>
      <c r="C5858" t="s">
        <v>42</v>
      </c>
      <c r="D5858">
        <v>1</v>
      </c>
      <c r="E5858">
        <v>2</v>
      </c>
      <c r="F5858" t="s">
        <v>101</v>
      </c>
      <c r="G5858" t="s">
        <v>34</v>
      </c>
      <c r="H5858" s="21">
        <f t="shared" si="502"/>
        <v>0</v>
      </c>
      <c r="I5858" s="21">
        <f t="shared" si="503"/>
        <v>0</v>
      </c>
      <c r="J5858" s="21">
        <f t="shared" si="499"/>
        <v>1</v>
      </c>
      <c r="K5858" s="25">
        <f t="shared" si="500"/>
        <v>19</v>
      </c>
      <c r="L5858" s="21">
        <f t="shared" si="501"/>
        <v>0.24</v>
      </c>
      <c r="Q5858">
        <v>19</v>
      </c>
      <c r="U5858">
        <v>6</v>
      </c>
      <c r="V5858">
        <v>8</v>
      </c>
      <c r="AH5858">
        <v>1</v>
      </c>
    </row>
    <row r="5859" spans="1:36" x14ac:dyDescent="0.25">
      <c r="A5859" t="s">
        <v>330</v>
      </c>
      <c r="B5859">
        <v>2022</v>
      </c>
      <c r="C5859" t="s">
        <v>42</v>
      </c>
      <c r="D5859">
        <v>2</v>
      </c>
      <c r="E5859">
        <v>3</v>
      </c>
      <c r="F5859" t="s">
        <v>76</v>
      </c>
      <c r="G5859" t="s">
        <v>34</v>
      </c>
      <c r="H5859" s="21">
        <f t="shared" si="502"/>
        <v>0</v>
      </c>
      <c r="I5859" s="21">
        <f t="shared" si="503"/>
        <v>1</v>
      </c>
      <c r="J5859" s="21">
        <f t="shared" si="499"/>
        <v>0</v>
      </c>
      <c r="K5859" s="25">
        <f t="shared" si="500"/>
        <v>20</v>
      </c>
      <c r="L5859" s="21">
        <f t="shared" si="501"/>
        <v>0.2</v>
      </c>
      <c r="N5859">
        <v>20</v>
      </c>
      <c r="U5859">
        <v>5</v>
      </c>
      <c r="V5859">
        <v>1</v>
      </c>
      <c r="AG5859">
        <v>19</v>
      </c>
      <c r="AH5859">
        <v>1</v>
      </c>
    </row>
    <row r="5860" spans="1:36" x14ac:dyDescent="0.25">
      <c r="A5860" t="s">
        <v>330</v>
      </c>
      <c r="B5860">
        <v>2022</v>
      </c>
      <c r="C5860" t="s">
        <v>42</v>
      </c>
      <c r="D5860">
        <v>3</v>
      </c>
      <c r="E5860">
        <v>4</v>
      </c>
      <c r="F5860" t="s">
        <v>76</v>
      </c>
      <c r="G5860" t="s">
        <v>34</v>
      </c>
      <c r="H5860" s="21">
        <f t="shared" si="502"/>
        <v>0</v>
      </c>
      <c r="I5860" s="21">
        <f t="shared" si="503"/>
        <v>1</v>
      </c>
      <c r="J5860" s="21">
        <f t="shared" si="499"/>
        <v>0</v>
      </c>
      <c r="K5860" s="25">
        <f t="shared" si="500"/>
        <v>1</v>
      </c>
      <c r="L5860" s="21">
        <f t="shared" si="501"/>
        <v>0.96</v>
      </c>
      <c r="N5860">
        <v>1</v>
      </c>
      <c r="U5860">
        <v>24</v>
      </c>
      <c r="V5860">
        <v>1</v>
      </c>
      <c r="AH5860">
        <v>1</v>
      </c>
    </row>
    <row r="5861" spans="1:36" x14ac:dyDescent="0.25">
      <c r="A5861" t="s">
        <v>330</v>
      </c>
      <c r="B5861">
        <v>2022</v>
      </c>
      <c r="C5861" t="s">
        <v>42</v>
      </c>
      <c r="D5861">
        <v>4</v>
      </c>
      <c r="E5861">
        <v>5</v>
      </c>
      <c r="F5861" t="s">
        <v>33</v>
      </c>
      <c r="G5861" t="s">
        <v>37</v>
      </c>
      <c r="H5861" s="21">
        <f t="shared" si="502"/>
        <v>0</v>
      </c>
      <c r="I5861" s="21">
        <f t="shared" si="503"/>
        <v>1</v>
      </c>
      <c r="J5861" s="21">
        <f t="shared" si="499"/>
        <v>0</v>
      </c>
      <c r="K5861" s="25">
        <f t="shared" si="500"/>
        <v>2</v>
      </c>
      <c r="L5861" s="21">
        <f t="shared" si="501"/>
        <v>0.92</v>
      </c>
      <c r="O5861">
        <v>2</v>
      </c>
      <c r="U5861">
        <v>23</v>
      </c>
      <c r="V5861">
        <v>4</v>
      </c>
      <c r="AH5861">
        <v>1</v>
      </c>
    </row>
    <row r="5862" spans="1:36" x14ac:dyDescent="0.25">
      <c r="A5862" t="s">
        <v>330</v>
      </c>
      <c r="B5862">
        <v>2022</v>
      </c>
      <c r="C5862" t="s">
        <v>42</v>
      </c>
      <c r="D5862">
        <v>5</v>
      </c>
      <c r="E5862">
        <v>6</v>
      </c>
      <c r="F5862" t="s">
        <v>33</v>
      </c>
      <c r="G5862" t="s">
        <v>37</v>
      </c>
      <c r="H5862" s="21">
        <f t="shared" si="502"/>
        <v>0</v>
      </c>
      <c r="I5862" s="21">
        <f t="shared" si="503"/>
        <v>1</v>
      </c>
      <c r="J5862" s="21">
        <f t="shared" si="499"/>
        <v>0</v>
      </c>
      <c r="K5862" s="25">
        <f t="shared" si="500"/>
        <v>24</v>
      </c>
      <c r="L5862" s="21">
        <f t="shared" si="501"/>
        <v>0.12</v>
      </c>
      <c r="N5862">
        <v>24</v>
      </c>
      <c r="U5862">
        <v>3</v>
      </c>
      <c r="V5862">
        <v>4</v>
      </c>
      <c r="AH5862">
        <v>1</v>
      </c>
    </row>
    <row r="5863" spans="1:36" x14ac:dyDescent="0.25">
      <c r="A5863" t="s">
        <v>330</v>
      </c>
      <c r="B5863">
        <v>2022</v>
      </c>
      <c r="C5863" t="s">
        <v>42</v>
      </c>
      <c r="D5863">
        <v>6</v>
      </c>
      <c r="E5863">
        <v>7</v>
      </c>
      <c r="F5863" t="s">
        <v>157</v>
      </c>
      <c r="G5863" t="s">
        <v>37</v>
      </c>
      <c r="H5863" s="21">
        <f t="shared" si="502"/>
        <v>0</v>
      </c>
      <c r="I5863" s="21">
        <f t="shared" si="503"/>
        <v>1</v>
      </c>
      <c r="J5863" s="21">
        <f t="shared" si="499"/>
        <v>0</v>
      </c>
      <c r="K5863" s="25">
        <f t="shared" si="500"/>
        <v>14</v>
      </c>
      <c r="L5863" s="21">
        <f t="shared" si="501"/>
        <v>0.36</v>
      </c>
      <c r="N5863">
        <v>14</v>
      </c>
      <c r="U5863">
        <v>9</v>
      </c>
      <c r="V5863">
        <v>4</v>
      </c>
      <c r="AH5863">
        <v>1</v>
      </c>
    </row>
    <row r="5864" spans="1:36" x14ac:dyDescent="0.25">
      <c r="A5864" t="s">
        <v>330</v>
      </c>
      <c r="B5864">
        <v>2022</v>
      </c>
      <c r="C5864" t="s">
        <v>42</v>
      </c>
      <c r="D5864">
        <v>7</v>
      </c>
      <c r="E5864">
        <v>8</v>
      </c>
      <c r="F5864" t="s">
        <v>33</v>
      </c>
      <c r="G5864" t="s">
        <v>37</v>
      </c>
      <c r="H5864" s="21">
        <f t="shared" si="502"/>
        <v>0</v>
      </c>
      <c r="I5864" s="21">
        <f t="shared" si="503"/>
        <v>1</v>
      </c>
      <c r="J5864" s="21">
        <f t="shared" ref="J5864:J5927" si="504">SUM(Q5864+R5864+S5864+T5864+Y5864+Z5864+AA5864+AB5864+AC5864+AD5864+AE5864+AK5864+AL5864+AM5864+AN5864+AO5864+AP5864+AQ5864+AR5864+AS5864+AT5864+AU5864+AW5864+AX5864+AY5864)/K5864</f>
        <v>0</v>
      </c>
      <c r="K5864" s="25">
        <f t="shared" ref="K5864:K5927" si="505">SUM(M5864:T5864,Y5864:AE5864,AK5864:AZ5864)</f>
        <v>32</v>
      </c>
      <c r="L5864" s="21">
        <f t="shared" si="501"/>
        <v>0</v>
      </c>
      <c r="N5864">
        <v>21</v>
      </c>
      <c r="O5864">
        <v>11</v>
      </c>
      <c r="V5864">
        <v>4</v>
      </c>
      <c r="AH5864">
        <v>2</v>
      </c>
    </row>
    <row r="5865" spans="1:36" x14ac:dyDescent="0.25">
      <c r="A5865" t="s">
        <v>330</v>
      </c>
      <c r="B5865">
        <v>2022</v>
      </c>
      <c r="C5865" t="s">
        <v>42</v>
      </c>
      <c r="D5865">
        <v>8</v>
      </c>
      <c r="E5865">
        <v>9</v>
      </c>
      <c r="F5865" t="s">
        <v>33</v>
      </c>
      <c r="G5865" t="s">
        <v>36</v>
      </c>
      <c r="H5865" s="21">
        <f t="shared" si="502"/>
        <v>0</v>
      </c>
      <c r="I5865" s="21">
        <f t="shared" si="503"/>
        <v>1</v>
      </c>
      <c r="J5865" s="21">
        <f t="shared" si="504"/>
        <v>0</v>
      </c>
      <c r="K5865" s="25">
        <f t="shared" si="505"/>
        <v>31</v>
      </c>
      <c r="L5865" s="21">
        <f t="shared" si="501"/>
        <v>0</v>
      </c>
      <c r="N5865">
        <v>25</v>
      </c>
      <c r="O5865">
        <v>6</v>
      </c>
      <c r="V5865">
        <v>4</v>
      </c>
      <c r="AH5865">
        <v>2</v>
      </c>
    </row>
    <row r="5866" spans="1:36" x14ac:dyDescent="0.25">
      <c r="A5866" t="s">
        <v>330</v>
      </c>
      <c r="B5866">
        <v>2022</v>
      </c>
      <c r="C5866" t="s">
        <v>42</v>
      </c>
      <c r="D5866">
        <v>10</v>
      </c>
      <c r="E5866">
        <v>10</v>
      </c>
      <c r="F5866" t="s">
        <v>33</v>
      </c>
      <c r="G5866" t="s">
        <v>36</v>
      </c>
      <c r="H5866" s="21">
        <f t="shared" si="502"/>
        <v>0</v>
      </c>
      <c r="I5866" s="21">
        <f t="shared" si="503"/>
        <v>1</v>
      </c>
      <c r="J5866" s="21">
        <f t="shared" si="504"/>
        <v>0</v>
      </c>
      <c r="K5866" s="25">
        <f t="shared" si="505"/>
        <v>13</v>
      </c>
      <c r="L5866" s="21">
        <f t="shared" si="501"/>
        <v>0.48</v>
      </c>
      <c r="N5866">
        <v>13</v>
      </c>
      <c r="U5866">
        <v>12</v>
      </c>
      <c r="V5866">
        <v>4</v>
      </c>
      <c r="AH5866">
        <v>1</v>
      </c>
      <c r="AI5866">
        <v>4</v>
      </c>
      <c r="AJ5866">
        <v>27.5</v>
      </c>
    </row>
    <row r="5867" spans="1:36" x14ac:dyDescent="0.25">
      <c r="A5867" t="s">
        <v>330</v>
      </c>
      <c r="B5867">
        <v>2022</v>
      </c>
      <c r="C5867" t="s">
        <v>42</v>
      </c>
      <c r="D5867">
        <v>12</v>
      </c>
      <c r="E5867">
        <v>11</v>
      </c>
      <c r="F5867" t="s">
        <v>33</v>
      </c>
      <c r="G5867" t="s">
        <v>36</v>
      </c>
      <c r="H5867" s="21">
        <f t="shared" si="502"/>
        <v>0.19354838709677419</v>
      </c>
      <c r="I5867" s="21">
        <f t="shared" si="503"/>
        <v>0.80645161290322576</v>
      </c>
      <c r="J5867" s="21">
        <f t="shared" si="504"/>
        <v>0</v>
      </c>
      <c r="K5867" s="25">
        <f t="shared" si="505"/>
        <v>31</v>
      </c>
      <c r="L5867" s="21">
        <f t="shared" si="501"/>
        <v>0</v>
      </c>
      <c r="M5867">
        <v>6</v>
      </c>
      <c r="N5867">
        <v>25</v>
      </c>
      <c r="V5867">
        <v>5</v>
      </c>
      <c r="AH5867">
        <v>2</v>
      </c>
      <c r="AI5867">
        <v>45</v>
      </c>
      <c r="AJ5867">
        <v>37</v>
      </c>
    </row>
    <row r="5868" spans="1:36" x14ac:dyDescent="0.25">
      <c r="A5868" t="s">
        <v>330</v>
      </c>
      <c r="B5868">
        <v>2022</v>
      </c>
      <c r="C5868" t="s">
        <v>42</v>
      </c>
      <c r="D5868">
        <v>14</v>
      </c>
      <c r="E5868">
        <v>12</v>
      </c>
      <c r="F5868" t="s">
        <v>33</v>
      </c>
      <c r="G5868" t="s">
        <v>36</v>
      </c>
      <c r="H5868" s="21">
        <f t="shared" si="502"/>
        <v>0.55172413793103448</v>
      </c>
      <c r="I5868" s="21">
        <f t="shared" si="503"/>
        <v>0.44827586206896552</v>
      </c>
      <c r="J5868" s="21">
        <f t="shared" si="504"/>
        <v>0</v>
      </c>
      <c r="K5868" s="25">
        <f t="shared" si="505"/>
        <v>29</v>
      </c>
      <c r="L5868" s="21">
        <f t="shared" si="501"/>
        <v>0</v>
      </c>
      <c r="M5868">
        <v>16</v>
      </c>
      <c r="N5868">
        <v>13</v>
      </c>
      <c r="V5868">
        <v>11</v>
      </c>
      <c r="AH5868">
        <v>2</v>
      </c>
      <c r="AI5868">
        <v>24</v>
      </c>
      <c r="AJ5868">
        <v>49</v>
      </c>
    </row>
    <row r="5869" spans="1:36" x14ac:dyDescent="0.25">
      <c r="A5869" t="s">
        <v>330</v>
      </c>
      <c r="B5869">
        <v>2022</v>
      </c>
      <c r="C5869" t="s">
        <v>42</v>
      </c>
      <c r="D5869">
        <v>16</v>
      </c>
      <c r="E5869">
        <v>13</v>
      </c>
      <c r="F5869" t="s">
        <v>33</v>
      </c>
      <c r="G5869" t="s">
        <v>36</v>
      </c>
      <c r="H5869" s="21">
        <f t="shared" si="502"/>
        <v>0.91666666666666663</v>
      </c>
      <c r="I5869" s="21">
        <f t="shared" si="503"/>
        <v>8.3333333333333329E-2</v>
      </c>
      <c r="J5869" s="21">
        <f t="shared" si="504"/>
        <v>0</v>
      </c>
      <c r="K5869" s="25">
        <f t="shared" si="505"/>
        <v>12</v>
      </c>
      <c r="L5869" s="21">
        <f t="shared" si="501"/>
        <v>0.56000000000000005</v>
      </c>
      <c r="M5869">
        <v>11</v>
      </c>
      <c r="N5869">
        <v>1</v>
      </c>
      <c r="U5869">
        <v>14</v>
      </c>
      <c r="V5869">
        <v>11</v>
      </c>
      <c r="AH5869">
        <v>1</v>
      </c>
      <c r="AI5869">
        <v>2</v>
      </c>
      <c r="AJ5869">
        <v>20</v>
      </c>
    </row>
    <row r="5870" spans="1:36" x14ac:dyDescent="0.25">
      <c r="A5870" t="s">
        <v>330</v>
      </c>
      <c r="B5870">
        <v>2022</v>
      </c>
      <c r="C5870" t="s">
        <v>42</v>
      </c>
      <c r="D5870">
        <v>18</v>
      </c>
      <c r="E5870">
        <v>14</v>
      </c>
      <c r="F5870" t="s">
        <v>33</v>
      </c>
      <c r="G5870" t="s">
        <v>36</v>
      </c>
      <c r="H5870" s="21">
        <f t="shared" si="502"/>
        <v>1</v>
      </c>
      <c r="I5870" s="21">
        <f t="shared" si="503"/>
        <v>0</v>
      </c>
      <c r="J5870" s="21">
        <f t="shared" si="504"/>
        <v>0</v>
      </c>
      <c r="K5870" s="25">
        <f t="shared" si="505"/>
        <v>2</v>
      </c>
      <c r="L5870" s="21">
        <f t="shared" si="501"/>
        <v>1.24</v>
      </c>
      <c r="M5870">
        <v>2</v>
      </c>
      <c r="U5870">
        <v>23</v>
      </c>
      <c r="V5870">
        <v>11</v>
      </c>
      <c r="W5870">
        <v>8</v>
      </c>
      <c r="X5870">
        <v>7</v>
      </c>
      <c r="AH5870">
        <v>1</v>
      </c>
    </row>
    <row r="5871" spans="1:36" x14ac:dyDescent="0.25">
      <c r="A5871" t="s">
        <v>330</v>
      </c>
      <c r="B5871">
        <v>2022</v>
      </c>
      <c r="C5871" t="s">
        <v>43</v>
      </c>
      <c r="D5871">
        <v>0</v>
      </c>
      <c r="E5871">
        <v>1</v>
      </c>
      <c r="F5871" t="s">
        <v>77</v>
      </c>
      <c r="G5871" t="s">
        <v>34</v>
      </c>
      <c r="H5871" s="21" t="e">
        <f t="shared" si="502"/>
        <v>#DIV/0!</v>
      </c>
      <c r="I5871" s="21" t="e">
        <f t="shared" si="503"/>
        <v>#DIV/0!</v>
      </c>
      <c r="J5871" s="21" t="e">
        <f t="shared" si="504"/>
        <v>#DIV/0!</v>
      </c>
      <c r="K5871" s="25">
        <f t="shared" si="505"/>
        <v>0</v>
      </c>
      <c r="L5871" s="21">
        <f t="shared" si="501"/>
        <v>1</v>
      </c>
      <c r="U5871">
        <v>25</v>
      </c>
      <c r="V5871">
        <v>1</v>
      </c>
      <c r="AH5871">
        <v>0</v>
      </c>
    </row>
    <row r="5872" spans="1:36" x14ac:dyDescent="0.25">
      <c r="A5872" t="s">
        <v>330</v>
      </c>
      <c r="B5872">
        <v>2022</v>
      </c>
      <c r="C5872" t="s">
        <v>43</v>
      </c>
      <c r="D5872">
        <v>1</v>
      </c>
      <c r="E5872">
        <v>2</v>
      </c>
      <c r="F5872" t="s">
        <v>76</v>
      </c>
      <c r="G5872" t="s">
        <v>34</v>
      </c>
      <c r="H5872" s="21">
        <f t="shared" si="502"/>
        <v>0</v>
      </c>
      <c r="I5872" s="21">
        <f t="shared" si="503"/>
        <v>1</v>
      </c>
      <c r="J5872" s="21">
        <f t="shared" si="504"/>
        <v>0</v>
      </c>
      <c r="K5872" s="25">
        <f t="shared" si="505"/>
        <v>6</v>
      </c>
      <c r="L5872" s="21">
        <f t="shared" si="501"/>
        <v>0.76</v>
      </c>
      <c r="N5872">
        <v>6</v>
      </c>
      <c r="U5872">
        <v>19</v>
      </c>
      <c r="V5872">
        <v>1</v>
      </c>
      <c r="AH5872">
        <v>1</v>
      </c>
    </row>
    <row r="5873" spans="1:36" x14ac:dyDescent="0.25">
      <c r="A5873" t="s">
        <v>330</v>
      </c>
      <c r="B5873">
        <v>2022</v>
      </c>
      <c r="C5873" t="s">
        <v>43</v>
      </c>
      <c r="D5873">
        <v>2</v>
      </c>
      <c r="E5873">
        <v>3</v>
      </c>
      <c r="F5873" t="s">
        <v>76</v>
      </c>
      <c r="G5873" t="s">
        <v>34</v>
      </c>
      <c r="H5873" s="21">
        <f t="shared" si="502"/>
        <v>0.72222222222222221</v>
      </c>
      <c r="I5873" s="21">
        <f t="shared" si="503"/>
        <v>0</v>
      </c>
      <c r="J5873" s="21">
        <f t="shared" si="504"/>
        <v>0.27777777777777779</v>
      </c>
      <c r="K5873" s="25">
        <f t="shared" si="505"/>
        <v>18</v>
      </c>
      <c r="L5873" s="21">
        <f t="shared" si="501"/>
        <v>0.28000000000000003</v>
      </c>
      <c r="M5873">
        <v>13</v>
      </c>
      <c r="T5873">
        <v>5</v>
      </c>
      <c r="U5873">
        <v>7</v>
      </c>
      <c r="V5873">
        <v>1</v>
      </c>
      <c r="AH5873">
        <v>2</v>
      </c>
    </row>
    <row r="5874" spans="1:36" x14ac:dyDescent="0.25">
      <c r="A5874" t="s">
        <v>330</v>
      </c>
      <c r="B5874">
        <v>2022</v>
      </c>
      <c r="C5874" t="s">
        <v>43</v>
      </c>
      <c r="D5874">
        <v>3</v>
      </c>
      <c r="E5874">
        <v>4</v>
      </c>
      <c r="F5874" t="s">
        <v>76</v>
      </c>
      <c r="G5874" t="s">
        <v>34</v>
      </c>
      <c r="H5874" s="21">
        <f t="shared" si="502"/>
        <v>0</v>
      </c>
      <c r="I5874" s="21">
        <f t="shared" si="503"/>
        <v>1</v>
      </c>
      <c r="J5874" s="21">
        <f t="shared" si="504"/>
        <v>0</v>
      </c>
      <c r="K5874" s="25">
        <f t="shared" si="505"/>
        <v>21</v>
      </c>
      <c r="L5874" s="21">
        <f t="shared" si="501"/>
        <v>0.16</v>
      </c>
      <c r="N5874">
        <v>21</v>
      </c>
      <c r="U5874">
        <v>4</v>
      </c>
      <c r="V5874">
        <v>1</v>
      </c>
      <c r="AH5874">
        <v>1</v>
      </c>
    </row>
    <row r="5875" spans="1:36" x14ac:dyDescent="0.25">
      <c r="A5875" t="s">
        <v>330</v>
      </c>
      <c r="B5875">
        <v>2022</v>
      </c>
      <c r="C5875" t="s">
        <v>43</v>
      </c>
      <c r="D5875">
        <v>4</v>
      </c>
      <c r="E5875">
        <v>5</v>
      </c>
      <c r="F5875" t="s">
        <v>85</v>
      </c>
      <c r="G5875" t="s">
        <v>37</v>
      </c>
      <c r="H5875" s="21">
        <f t="shared" si="502"/>
        <v>0</v>
      </c>
      <c r="I5875" s="21">
        <f t="shared" si="503"/>
        <v>1</v>
      </c>
      <c r="J5875" s="21">
        <f t="shared" si="504"/>
        <v>0</v>
      </c>
      <c r="K5875" s="25">
        <f t="shared" si="505"/>
        <v>9</v>
      </c>
      <c r="L5875" s="21">
        <f t="shared" si="501"/>
        <v>0.64</v>
      </c>
      <c r="N5875">
        <v>7</v>
      </c>
      <c r="O5875">
        <v>2</v>
      </c>
      <c r="U5875">
        <v>16</v>
      </c>
      <c r="V5875">
        <v>6</v>
      </c>
      <c r="AH5875">
        <v>2</v>
      </c>
    </row>
    <row r="5876" spans="1:36" x14ac:dyDescent="0.25">
      <c r="A5876" t="s">
        <v>330</v>
      </c>
      <c r="B5876">
        <v>2022</v>
      </c>
      <c r="C5876" t="s">
        <v>43</v>
      </c>
      <c r="D5876">
        <v>5</v>
      </c>
      <c r="E5876">
        <v>6</v>
      </c>
      <c r="F5876" t="s">
        <v>157</v>
      </c>
      <c r="G5876" t="s">
        <v>37</v>
      </c>
      <c r="H5876" s="21">
        <f t="shared" si="502"/>
        <v>0</v>
      </c>
      <c r="I5876" s="21">
        <f t="shared" si="503"/>
        <v>1</v>
      </c>
      <c r="J5876" s="21">
        <f t="shared" si="504"/>
        <v>0</v>
      </c>
      <c r="K5876" s="25">
        <f t="shared" si="505"/>
        <v>18</v>
      </c>
      <c r="L5876" s="21">
        <f t="shared" si="501"/>
        <v>0.28000000000000003</v>
      </c>
      <c r="N5876">
        <v>18</v>
      </c>
      <c r="U5876">
        <v>7</v>
      </c>
      <c r="V5876">
        <v>7</v>
      </c>
      <c r="AH5876">
        <v>1</v>
      </c>
    </row>
    <row r="5877" spans="1:36" x14ac:dyDescent="0.25">
      <c r="A5877" t="s">
        <v>330</v>
      </c>
      <c r="B5877">
        <v>2022</v>
      </c>
      <c r="C5877" t="s">
        <v>43</v>
      </c>
      <c r="D5877">
        <v>6</v>
      </c>
      <c r="E5877">
        <v>7</v>
      </c>
      <c r="F5877" t="s">
        <v>33</v>
      </c>
      <c r="G5877" t="s">
        <v>37</v>
      </c>
      <c r="H5877" s="21">
        <f t="shared" si="502"/>
        <v>0</v>
      </c>
      <c r="I5877" s="21">
        <f t="shared" si="503"/>
        <v>1</v>
      </c>
      <c r="J5877" s="21">
        <f t="shared" si="504"/>
        <v>0</v>
      </c>
      <c r="K5877" s="25">
        <f t="shared" si="505"/>
        <v>23</v>
      </c>
      <c r="L5877" s="21">
        <f t="shared" si="501"/>
        <v>0.08</v>
      </c>
      <c r="N5877">
        <v>23</v>
      </c>
      <c r="U5877">
        <v>2</v>
      </c>
      <c r="V5877">
        <v>4</v>
      </c>
      <c r="AH5877">
        <v>1</v>
      </c>
    </row>
    <row r="5878" spans="1:36" x14ac:dyDescent="0.25">
      <c r="A5878" t="s">
        <v>330</v>
      </c>
      <c r="B5878">
        <v>2022</v>
      </c>
      <c r="C5878" t="s">
        <v>43</v>
      </c>
      <c r="D5878">
        <v>7</v>
      </c>
      <c r="E5878">
        <v>8</v>
      </c>
      <c r="F5878" t="s">
        <v>33</v>
      </c>
      <c r="G5878" t="s">
        <v>36</v>
      </c>
      <c r="H5878" s="21">
        <f t="shared" si="502"/>
        <v>0</v>
      </c>
      <c r="I5878" s="21">
        <f t="shared" si="503"/>
        <v>1</v>
      </c>
      <c r="J5878" s="21">
        <f t="shared" si="504"/>
        <v>0</v>
      </c>
      <c r="K5878" s="25">
        <f t="shared" si="505"/>
        <v>25</v>
      </c>
      <c r="L5878" s="21">
        <f t="shared" si="501"/>
        <v>0</v>
      </c>
      <c r="N5878">
        <v>25</v>
      </c>
      <c r="V5878">
        <v>4</v>
      </c>
      <c r="AH5878">
        <v>1</v>
      </c>
    </row>
    <row r="5879" spans="1:36" x14ac:dyDescent="0.25">
      <c r="A5879" t="s">
        <v>330</v>
      </c>
      <c r="B5879">
        <v>2022</v>
      </c>
      <c r="C5879" t="s">
        <v>43</v>
      </c>
      <c r="D5879">
        <v>9</v>
      </c>
      <c r="E5879">
        <v>9</v>
      </c>
      <c r="F5879" t="s">
        <v>33</v>
      </c>
      <c r="G5879" t="s">
        <v>36</v>
      </c>
      <c r="H5879" s="21">
        <f t="shared" si="502"/>
        <v>0</v>
      </c>
      <c r="I5879" s="21">
        <f t="shared" si="503"/>
        <v>1</v>
      </c>
      <c r="J5879" s="21">
        <f t="shared" si="504"/>
        <v>0</v>
      </c>
      <c r="K5879" s="25">
        <f t="shared" si="505"/>
        <v>23</v>
      </c>
      <c r="L5879" s="21">
        <f t="shared" si="501"/>
        <v>0.08</v>
      </c>
      <c r="N5879">
        <v>23</v>
      </c>
      <c r="U5879">
        <v>2</v>
      </c>
      <c r="V5879">
        <v>5</v>
      </c>
      <c r="AH5879">
        <v>1</v>
      </c>
    </row>
    <row r="5880" spans="1:36" x14ac:dyDescent="0.25">
      <c r="A5880" t="s">
        <v>330</v>
      </c>
      <c r="B5880">
        <v>2022</v>
      </c>
      <c r="C5880" t="s">
        <v>43</v>
      </c>
      <c r="D5880">
        <v>11</v>
      </c>
      <c r="E5880">
        <v>10</v>
      </c>
      <c r="F5880" t="s">
        <v>33</v>
      </c>
      <c r="G5880" t="s">
        <v>36</v>
      </c>
      <c r="H5880" s="21">
        <f t="shared" si="502"/>
        <v>0.68571428571428572</v>
      </c>
      <c r="I5880" s="21">
        <f t="shared" si="503"/>
        <v>0.31428571428571428</v>
      </c>
      <c r="J5880" s="21">
        <f t="shared" si="504"/>
        <v>0</v>
      </c>
      <c r="K5880" s="25">
        <f t="shared" si="505"/>
        <v>35</v>
      </c>
      <c r="L5880" s="21">
        <f t="shared" si="501"/>
        <v>0.32</v>
      </c>
      <c r="M5880">
        <v>24</v>
      </c>
      <c r="N5880">
        <v>11</v>
      </c>
      <c r="V5880">
        <v>11</v>
      </c>
      <c r="W5880">
        <v>8</v>
      </c>
      <c r="X5880">
        <v>7</v>
      </c>
      <c r="AH5880">
        <v>2</v>
      </c>
      <c r="AI5880">
        <v>60</v>
      </c>
      <c r="AJ5880">
        <v>47</v>
      </c>
    </row>
    <row r="5881" spans="1:36" x14ac:dyDescent="0.25">
      <c r="A5881" t="s">
        <v>330</v>
      </c>
      <c r="B5881">
        <v>2022</v>
      </c>
      <c r="C5881" t="s">
        <v>43</v>
      </c>
      <c r="D5881">
        <v>13</v>
      </c>
      <c r="E5881">
        <v>11</v>
      </c>
      <c r="F5881" t="s">
        <v>94</v>
      </c>
      <c r="G5881" t="s">
        <v>36</v>
      </c>
      <c r="H5881" s="21">
        <f t="shared" si="502"/>
        <v>1</v>
      </c>
      <c r="I5881" s="21">
        <f t="shared" si="503"/>
        <v>0</v>
      </c>
      <c r="J5881" s="21">
        <f t="shared" si="504"/>
        <v>0</v>
      </c>
      <c r="K5881" s="25">
        <f t="shared" si="505"/>
        <v>24</v>
      </c>
      <c r="L5881" s="21">
        <f t="shared" si="501"/>
        <v>0.04</v>
      </c>
      <c r="M5881">
        <v>24</v>
      </c>
      <c r="U5881">
        <v>1</v>
      </c>
      <c r="V5881">
        <v>6</v>
      </c>
      <c r="AH5881">
        <v>1</v>
      </c>
      <c r="AI5881">
        <v>40</v>
      </c>
      <c r="AJ5881">
        <v>51</v>
      </c>
    </row>
    <row r="5882" spans="1:36" x14ac:dyDescent="0.25">
      <c r="A5882" t="s">
        <v>330</v>
      </c>
      <c r="B5882">
        <v>2022</v>
      </c>
      <c r="C5882" t="s">
        <v>72</v>
      </c>
      <c r="D5882">
        <v>0</v>
      </c>
      <c r="E5882">
        <v>1</v>
      </c>
      <c r="F5882" t="s">
        <v>76</v>
      </c>
      <c r="G5882" t="s">
        <v>34</v>
      </c>
      <c r="H5882" s="21">
        <f t="shared" si="502"/>
        <v>0</v>
      </c>
      <c r="I5882" s="21">
        <f t="shared" si="503"/>
        <v>0.76</v>
      </c>
      <c r="J5882" s="21">
        <f t="shared" si="504"/>
        <v>0.24</v>
      </c>
      <c r="K5882" s="25">
        <f t="shared" si="505"/>
        <v>25</v>
      </c>
      <c r="L5882" s="21">
        <f t="shared" si="501"/>
        <v>0.24</v>
      </c>
      <c r="N5882">
        <v>19</v>
      </c>
      <c r="T5882">
        <v>6</v>
      </c>
      <c r="U5882">
        <v>6</v>
      </c>
      <c r="V5882">
        <v>9</v>
      </c>
      <c r="AH5882">
        <v>2</v>
      </c>
    </row>
    <row r="5883" spans="1:36" x14ac:dyDescent="0.25">
      <c r="A5883" t="s">
        <v>330</v>
      </c>
      <c r="B5883">
        <v>2022</v>
      </c>
      <c r="C5883" t="s">
        <v>72</v>
      </c>
      <c r="D5883">
        <v>1</v>
      </c>
      <c r="E5883">
        <v>2</v>
      </c>
      <c r="F5883" t="s">
        <v>76</v>
      </c>
      <c r="G5883" t="s">
        <v>34</v>
      </c>
      <c r="H5883" s="21">
        <f t="shared" si="502"/>
        <v>0</v>
      </c>
      <c r="I5883" s="21">
        <f t="shared" si="503"/>
        <v>1</v>
      </c>
      <c r="J5883" s="21">
        <f t="shared" si="504"/>
        <v>0</v>
      </c>
      <c r="K5883" s="25">
        <f t="shared" si="505"/>
        <v>20</v>
      </c>
      <c r="L5883" s="21">
        <f t="shared" si="501"/>
        <v>0.2</v>
      </c>
      <c r="N5883">
        <v>20</v>
      </c>
      <c r="U5883">
        <v>5</v>
      </c>
      <c r="V5883">
        <v>1</v>
      </c>
      <c r="AH5883">
        <v>1</v>
      </c>
    </row>
    <row r="5884" spans="1:36" x14ac:dyDescent="0.25">
      <c r="A5884" t="s">
        <v>330</v>
      </c>
      <c r="B5884">
        <v>2022</v>
      </c>
      <c r="C5884" t="s">
        <v>72</v>
      </c>
      <c r="D5884">
        <v>2</v>
      </c>
      <c r="E5884">
        <v>3</v>
      </c>
      <c r="F5884" t="s">
        <v>76</v>
      </c>
      <c r="G5884" t="s">
        <v>34</v>
      </c>
      <c r="H5884" s="21">
        <f t="shared" si="502"/>
        <v>0</v>
      </c>
      <c r="I5884" s="21">
        <f t="shared" si="503"/>
        <v>1</v>
      </c>
      <c r="J5884" s="21">
        <f t="shared" si="504"/>
        <v>0</v>
      </c>
      <c r="K5884" s="25">
        <f t="shared" si="505"/>
        <v>25</v>
      </c>
      <c r="L5884" s="21">
        <f t="shared" si="501"/>
        <v>0</v>
      </c>
      <c r="N5884">
        <v>25</v>
      </c>
      <c r="V5884">
        <v>8</v>
      </c>
      <c r="AH5884">
        <v>1</v>
      </c>
    </row>
    <row r="5885" spans="1:36" x14ac:dyDescent="0.25">
      <c r="A5885" t="s">
        <v>330</v>
      </c>
      <c r="B5885">
        <v>2022</v>
      </c>
      <c r="C5885" t="s">
        <v>72</v>
      </c>
      <c r="D5885">
        <v>3</v>
      </c>
      <c r="E5885">
        <v>4</v>
      </c>
      <c r="F5885" t="s">
        <v>33</v>
      </c>
      <c r="G5885" t="s">
        <v>34</v>
      </c>
      <c r="H5885" s="21">
        <f t="shared" si="502"/>
        <v>0</v>
      </c>
      <c r="I5885" s="21">
        <f t="shared" si="503"/>
        <v>1</v>
      </c>
      <c r="J5885" s="21">
        <f t="shared" si="504"/>
        <v>0</v>
      </c>
      <c r="K5885" s="25">
        <f t="shared" si="505"/>
        <v>20</v>
      </c>
      <c r="L5885" s="21">
        <f t="shared" si="501"/>
        <v>0.2</v>
      </c>
      <c r="N5885">
        <v>20</v>
      </c>
      <c r="U5885">
        <v>5</v>
      </c>
      <c r="V5885">
        <v>4</v>
      </c>
      <c r="AH5885">
        <v>1</v>
      </c>
    </row>
    <row r="5886" spans="1:36" x14ac:dyDescent="0.25">
      <c r="A5886" t="s">
        <v>330</v>
      </c>
      <c r="B5886">
        <v>2022</v>
      </c>
      <c r="C5886" t="s">
        <v>72</v>
      </c>
      <c r="D5886">
        <v>4</v>
      </c>
      <c r="E5886">
        <v>5</v>
      </c>
      <c r="F5886" t="s">
        <v>33</v>
      </c>
      <c r="G5886" t="s">
        <v>37</v>
      </c>
      <c r="H5886" s="21">
        <f t="shared" si="502"/>
        <v>0</v>
      </c>
      <c r="I5886" s="21">
        <f t="shared" si="503"/>
        <v>1</v>
      </c>
      <c r="J5886" s="21">
        <f t="shared" si="504"/>
        <v>0</v>
      </c>
      <c r="K5886" s="25">
        <f t="shared" si="505"/>
        <v>25</v>
      </c>
      <c r="L5886" s="21">
        <f t="shared" si="501"/>
        <v>0</v>
      </c>
      <c r="N5886">
        <v>25</v>
      </c>
      <c r="V5886">
        <v>11</v>
      </c>
      <c r="AH5886">
        <v>1</v>
      </c>
    </row>
    <row r="5887" spans="1:36" x14ac:dyDescent="0.25">
      <c r="A5887" t="s">
        <v>330</v>
      </c>
      <c r="B5887">
        <v>2022</v>
      </c>
      <c r="C5887" t="s">
        <v>72</v>
      </c>
      <c r="D5887">
        <v>5</v>
      </c>
      <c r="E5887">
        <v>6</v>
      </c>
      <c r="F5887" t="s">
        <v>33</v>
      </c>
      <c r="G5887" t="s">
        <v>37</v>
      </c>
      <c r="H5887" s="21">
        <f t="shared" si="502"/>
        <v>0</v>
      </c>
      <c r="I5887" s="21">
        <f t="shared" si="503"/>
        <v>1</v>
      </c>
      <c r="J5887" s="21">
        <f t="shared" si="504"/>
        <v>0</v>
      </c>
      <c r="K5887" s="25">
        <f t="shared" si="505"/>
        <v>25</v>
      </c>
      <c r="L5887" s="21">
        <f t="shared" si="501"/>
        <v>0</v>
      </c>
      <c r="N5887">
        <v>25</v>
      </c>
      <c r="V5887">
        <v>11</v>
      </c>
      <c r="AH5887">
        <v>1</v>
      </c>
    </row>
    <row r="5888" spans="1:36" x14ac:dyDescent="0.25">
      <c r="A5888" t="s">
        <v>330</v>
      </c>
      <c r="B5888">
        <v>2022</v>
      </c>
      <c r="C5888" t="s">
        <v>72</v>
      </c>
      <c r="D5888">
        <v>6</v>
      </c>
      <c r="E5888">
        <v>7</v>
      </c>
      <c r="F5888" t="s">
        <v>33</v>
      </c>
      <c r="G5888" t="s">
        <v>36</v>
      </c>
      <c r="H5888" s="21">
        <f t="shared" si="502"/>
        <v>0</v>
      </c>
      <c r="I5888" s="21">
        <f t="shared" si="503"/>
        <v>1</v>
      </c>
      <c r="J5888" s="21">
        <f t="shared" si="504"/>
        <v>0</v>
      </c>
      <c r="K5888" s="25">
        <f t="shared" si="505"/>
        <v>25</v>
      </c>
      <c r="L5888" s="21">
        <f t="shared" si="501"/>
        <v>0</v>
      </c>
      <c r="N5888">
        <v>25</v>
      </c>
      <c r="V5888">
        <v>11</v>
      </c>
      <c r="AH5888">
        <v>2</v>
      </c>
    </row>
    <row r="5889" spans="1:36" x14ac:dyDescent="0.25">
      <c r="A5889" t="s">
        <v>330</v>
      </c>
      <c r="B5889">
        <v>2022</v>
      </c>
      <c r="C5889" t="s">
        <v>72</v>
      </c>
      <c r="D5889">
        <v>8</v>
      </c>
      <c r="E5889">
        <v>8</v>
      </c>
      <c r="F5889" t="s">
        <v>33</v>
      </c>
      <c r="G5889" t="s">
        <v>36</v>
      </c>
      <c r="H5889" s="21">
        <f t="shared" si="502"/>
        <v>7.407407407407407E-2</v>
      </c>
      <c r="I5889" s="21">
        <f t="shared" si="503"/>
        <v>0.92592592592592593</v>
      </c>
      <c r="J5889" s="21">
        <f t="shared" si="504"/>
        <v>0</v>
      </c>
      <c r="K5889" s="25">
        <f t="shared" si="505"/>
        <v>27</v>
      </c>
      <c r="L5889" s="21">
        <f t="shared" si="501"/>
        <v>0</v>
      </c>
      <c r="M5889">
        <v>2</v>
      </c>
      <c r="N5889">
        <v>25</v>
      </c>
      <c r="V5889">
        <v>11</v>
      </c>
      <c r="AH5889">
        <v>2</v>
      </c>
      <c r="AI5889">
        <v>2</v>
      </c>
      <c r="AJ5889">
        <v>10</v>
      </c>
    </row>
    <row r="5890" spans="1:36" x14ac:dyDescent="0.25">
      <c r="A5890" t="s">
        <v>330</v>
      </c>
      <c r="B5890">
        <v>2022</v>
      </c>
      <c r="C5890" t="s">
        <v>72</v>
      </c>
      <c r="D5890">
        <v>10</v>
      </c>
      <c r="E5890">
        <v>9</v>
      </c>
      <c r="F5890" t="s">
        <v>33</v>
      </c>
      <c r="G5890" t="s">
        <v>36</v>
      </c>
      <c r="H5890" s="21">
        <f t="shared" si="502"/>
        <v>0</v>
      </c>
      <c r="I5890" s="21">
        <f t="shared" si="503"/>
        <v>1</v>
      </c>
      <c r="J5890" s="21">
        <f t="shared" si="504"/>
        <v>0</v>
      </c>
      <c r="K5890" s="25">
        <f t="shared" si="505"/>
        <v>10</v>
      </c>
      <c r="L5890" s="21">
        <f t="shared" si="501"/>
        <v>0.6</v>
      </c>
      <c r="N5890">
        <v>10</v>
      </c>
      <c r="U5890">
        <v>15</v>
      </c>
      <c r="V5890">
        <v>5</v>
      </c>
      <c r="AH5890">
        <v>1</v>
      </c>
    </row>
    <row r="5891" spans="1:36" x14ac:dyDescent="0.25">
      <c r="A5891" t="s">
        <v>330</v>
      </c>
      <c r="B5891">
        <v>2022</v>
      </c>
      <c r="C5891" t="s">
        <v>72</v>
      </c>
      <c r="D5891">
        <v>12</v>
      </c>
      <c r="E5891">
        <v>10</v>
      </c>
      <c r="F5891" t="s">
        <v>33</v>
      </c>
      <c r="G5891" t="s">
        <v>36</v>
      </c>
      <c r="H5891" s="21">
        <f t="shared" si="502"/>
        <v>0.45714285714285713</v>
      </c>
      <c r="I5891" s="21">
        <f t="shared" si="503"/>
        <v>0.54285714285714282</v>
      </c>
      <c r="J5891" s="21">
        <f t="shared" si="504"/>
        <v>0</v>
      </c>
      <c r="K5891" s="25">
        <f t="shared" si="505"/>
        <v>35</v>
      </c>
      <c r="L5891" s="21">
        <f t="shared" ref="L5891:L5954" si="506">(U5891+W5891)/25</f>
        <v>0</v>
      </c>
      <c r="M5891">
        <v>16</v>
      </c>
      <c r="N5891">
        <v>19</v>
      </c>
      <c r="V5891">
        <v>11</v>
      </c>
      <c r="AH5891">
        <v>2</v>
      </c>
      <c r="AI5891">
        <v>26</v>
      </c>
      <c r="AJ5891">
        <v>46.5</v>
      </c>
    </row>
    <row r="5892" spans="1:36" x14ac:dyDescent="0.25">
      <c r="A5892" t="s">
        <v>330</v>
      </c>
      <c r="B5892">
        <v>2022</v>
      </c>
      <c r="C5892" t="s">
        <v>61</v>
      </c>
      <c r="D5892">
        <v>0</v>
      </c>
      <c r="E5892">
        <v>1</v>
      </c>
      <c r="F5892" t="s">
        <v>101</v>
      </c>
      <c r="G5892" t="s">
        <v>34</v>
      </c>
      <c r="H5892" s="21">
        <f t="shared" si="502"/>
        <v>0</v>
      </c>
      <c r="I5892" s="21">
        <f t="shared" si="503"/>
        <v>0</v>
      </c>
      <c r="J5892" s="21">
        <f t="shared" si="504"/>
        <v>1</v>
      </c>
      <c r="K5892" s="25">
        <f t="shared" si="505"/>
        <v>17</v>
      </c>
      <c r="L5892" s="21">
        <f t="shared" si="506"/>
        <v>0.36</v>
      </c>
      <c r="Q5892">
        <v>14</v>
      </c>
      <c r="T5892">
        <v>2</v>
      </c>
      <c r="U5892">
        <v>9</v>
      </c>
      <c r="V5892">
        <v>9</v>
      </c>
      <c r="Z5892">
        <v>1</v>
      </c>
      <c r="AH5892">
        <v>3</v>
      </c>
    </row>
    <row r="5893" spans="1:36" x14ac:dyDescent="0.25">
      <c r="A5893" t="s">
        <v>330</v>
      </c>
      <c r="B5893">
        <v>2022</v>
      </c>
      <c r="C5893" t="s">
        <v>61</v>
      </c>
      <c r="D5893">
        <v>1</v>
      </c>
      <c r="E5893">
        <v>2</v>
      </c>
      <c r="F5893" t="s">
        <v>76</v>
      </c>
      <c r="G5893" t="s">
        <v>34</v>
      </c>
      <c r="H5893" s="21">
        <f t="shared" si="502"/>
        <v>0</v>
      </c>
      <c r="I5893" s="21">
        <f t="shared" si="503"/>
        <v>0</v>
      </c>
      <c r="J5893" s="21">
        <f t="shared" si="504"/>
        <v>1</v>
      </c>
      <c r="K5893" s="25">
        <f t="shared" si="505"/>
        <v>3</v>
      </c>
      <c r="L5893" s="21">
        <f t="shared" si="506"/>
        <v>0.88</v>
      </c>
      <c r="T5893">
        <v>3</v>
      </c>
      <c r="U5893">
        <v>22</v>
      </c>
      <c r="V5893">
        <v>1</v>
      </c>
      <c r="AH5893">
        <v>1</v>
      </c>
    </row>
    <row r="5894" spans="1:36" x14ac:dyDescent="0.25">
      <c r="A5894" t="s">
        <v>330</v>
      </c>
      <c r="B5894">
        <v>2022</v>
      </c>
      <c r="C5894" t="s">
        <v>61</v>
      </c>
      <c r="D5894">
        <v>2</v>
      </c>
      <c r="E5894">
        <v>3</v>
      </c>
      <c r="F5894" t="s">
        <v>77</v>
      </c>
      <c r="G5894" t="s">
        <v>34</v>
      </c>
      <c r="H5894" s="21" t="e">
        <f t="shared" si="502"/>
        <v>#DIV/0!</v>
      </c>
      <c r="I5894" s="21" t="e">
        <f t="shared" si="503"/>
        <v>#DIV/0!</v>
      </c>
      <c r="J5894" s="21" t="e">
        <f t="shared" si="504"/>
        <v>#DIV/0!</v>
      </c>
      <c r="K5894" s="25">
        <f t="shared" si="505"/>
        <v>0</v>
      </c>
      <c r="L5894" s="21">
        <f t="shared" si="506"/>
        <v>1</v>
      </c>
      <c r="U5894">
        <v>25</v>
      </c>
      <c r="V5894">
        <v>1</v>
      </c>
      <c r="AH5894">
        <v>0</v>
      </c>
    </row>
    <row r="5895" spans="1:36" x14ac:dyDescent="0.25">
      <c r="A5895" t="s">
        <v>330</v>
      </c>
      <c r="B5895">
        <v>2022</v>
      </c>
      <c r="C5895" t="s">
        <v>61</v>
      </c>
      <c r="D5895">
        <v>3</v>
      </c>
      <c r="E5895">
        <v>4</v>
      </c>
      <c r="F5895" t="s">
        <v>76</v>
      </c>
      <c r="G5895" t="s">
        <v>34</v>
      </c>
      <c r="H5895" s="21">
        <f t="shared" si="502"/>
        <v>0</v>
      </c>
      <c r="I5895" s="21">
        <f t="shared" si="503"/>
        <v>1</v>
      </c>
      <c r="J5895" s="21">
        <f t="shared" si="504"/>
        <v>0</v>
      </c>
      <c r="K5895" s="25">
        <f t="shared" si="505"/>
        <v>5</v>
      </c>
      <c r="L5895" s="21">
        <f t="shared" si="506"/>
        <v>0.08</v>
      </c>
      <c r="N5895">
        <v>5</v>
      </c>
      <c r="U5895">
        <v>2</v>
      </c>
      <c r="V5895">
        <v>1</v>
      </c>
      <c r="AH5895">
        <v>1</v>
      </c>
    </row>
    <row r="5896" spans="1:36" x14ac:dyDescent="0.25">
      <c r="A5896" t="s">
        <v>330</v>
      </c>
      <c r="B5896">
        <v>2022</v>
      </c>
      <c r="C5896" t="s">
        <v>61</v>
      </c>
      <c r="D5896">
        <v>4</v>
      </c>
      <c r="E5896">
        <v>5</v>
      </c>
      <c r="F5896" t="s">
        <v>76</v>
      </c>
      <c r="G5896" t="s">
        <v>34</v>
      </c>
      <c r="H5896" s="21">
        <f t="shared" si="502"/>
        <v>0</v>
      </c>
      <c r="I5896" s="21">
        <f t="shared" si="503"/>
        <v>1</v>
      </c>
      <c r="J5896" s="21">
        <f t="shared" si="504"/>
        <v>0</v>
      </c>
      <c r="K5896" s="25">
        <f t="shared" si="505"/>
        <v>9</v>
      </c>
      <c r="L5896" s="21">
        <f t="shared" si="506"/>
        <v>0.64</v>
      </c>
      <c r="N5896">
        <v>9</v>
      </c>
      <c r="U5896">
        <v>16</v>
      </c>
      <c r="V5896">
        <v>1</v>
      </c>
      <c r="AH5896">
        <v>1</v>
      </c>
    </row>
    <row r="5897" spans="1:36" x14ac:dyDescent="0.25">
      <c r="A5897" t="s">
        <v>330</v>
      </c>
      <c r="B5897">
        <v>2022</v>
      </c>
      <c r="C5897" t="s">
        <v>61</v>
      </c>
      <c r="D5897">
        <v>5</v>
      </c>
      <c r="E5897">
        <v>6</v>
      </c>
      <c r="F5897" t="s">
        <v>33</v>
      </c>
      <c r="G5897" t="s">
        <v>37</v>
      </c>
      <c r="H5897" s="21">
        <f t="shared" si="502"/>
        <v>0</v>
      </c>
      <c r="I5897" s="21">
        <f t="shared" si="503"/>
        <v>1</v>
      </c>
      <c r="J5897" s="21">
        <f t="shared" si="504"/>
        <v>0</v>
      </c>
      <c r="K5897" s="25">
        <f t="shared" si="505"/>
        <v>30</v>
      </c>
      <c r="L5897" s="21">
        <f t="shared" si="506"/>
        <v>0.04</v>
      </c>
      <c r="N5897">
        <v>9</v>
      </c>
      <c r="O5897">
        <v>21</v>
      </c>
      <c r="U5897">
        <v>1</v>
      </c>
      <c r="V5897">
        <v>5</v>
      </c>
      <c r="AH5897">
        <v>2</v>
      </c>
    </row>
    <row r="5898" spans="1:36" x14ac:dyDescent="0.25">
      <c r="A5898" t="s">
        <v>330</v>
      </c>
      <c r="B5898">
        <v>2022</v>
      </c>
      <c r="C5898" t="s">
        <v>61</v>
      </c>
      <c r="D5898">
        <v>6</v>
      </c>
      <c r="E5898">
        <v>7</v>
      </c>
      <c r="F5898" t="s">
        <v>94</v>
      </c>
      <c r="G5898" t="s">
        <v>37</v>
      </c>
      <c r="H5898" s="21">
        <f t="shared" si="502"/>
        <v>0</v>
      </c>
      <c r="I5898" s="21">
        <f t="shared" si="503"/>
        <v>1</v>
      </c>
      <c r="J5898" s="21">
        <f t="shared" si="504"/>
        <v>0</v>
      </c>
      <c r="K5898" s="25">
        <f t="shared" si="505"/>
        <v>15</v>
      </c>
      <c r="L5898" s="21">
        <f t="shared" si="506"/>
        <v>0.04</v>
      </c>
      <c r="N5898">
        <v>15</v>
      </c>
      <c r="U5898">
        <v>1</v>
      </c>
      <c r="V5898">
        <v>6</v>
      </c>
      <c r="AH5898">
        <v>2</v>
      </c>
    </row>
    <row r="5899" spans="1:36" x14ac:dyDescent="0.25">
      <c r="A5899" t="s">
        <v>330</v>
      </c>
      <c r="B5899">
        <v>2022</v>
      </c>
      <c r="C5899" t="s">
        <v>61</v>
      </c>
      <c r="D5899">
        <v>7</v>
      </c>
      <c r="E5899">
        <v>8</v>
      </c>
      <c r="F5899" t="s">
        <v>33</v>
      </c>
      <c r="G5899" t="s">
        <v>37</v>
      </c>
      <c r="H5899" s="21">
        <f t="shared" si="502"/>
        <v>0</v>
      </c>
      <c r="I5899" s="21">
        <f t="shared" si="503"/>
        <v>1</v>
      </c>
      <c r="J5899" s="21">
        <f t="shared" si="504"/>
        <v>0</v>
      </c>
      <c r="K5899" s="25">
        <f t="shared" si="505"/>
        <v>20</v>
      </c>
      <c r="L5899" s="21">
        <f t="shared" si="506"/>
        <v>0.2</v>
      </c>
      <c r="N5899">
        <v>20</v>
      </c>
      <c r="U5899">
        <v>5</v>
      </c>
      <c r="V5899">
        <v>11</v>
      </c>
      <c r="AH5899">
        <v>1</v>
      </c>
    </row>
    <row r="5900" spans="1:36" x14ac:dyDescent="0.25">
      <c r="A5900" t="s">
        <v>330</v>
      </c>
      <c r="B5900">
        <v>2022</v>
      </c>
      <c r="C5900" t="s">
        <v>61</v>
      </c>
      <c r="D5900">
        <v>8</v>
      </c>
      <c r="E5900">
        <v>9</v>
      </c>
      <c r="F5900" t="s">
        <v>94</v>
      </c>
      <c r="G5900" t="s">
        <v>37</v>
      </c>
      <c r="H5900" s="21">
        <f t="shared" si="502"/>
        <v>3.8461538461538464E-2</v>
      </c>
      <c r="I5900" s="21">
        <f t="shared" si="503"/>
        <v>0.96153846153846156</v>
      </c>
      <c r="J5900" s="21">
        <f t="shared" si="504"/>
        <v>0</v>
      </c>
      <c r="K5900" s="25">
        <f t="shared" si="505"/>
        <v>26</v>
      </c>
      <c r="L5900" s="21">
        <f t="shared" si="506"/>
        <v>0</v>
      </c>
      <c r="M5900">
        <v>1</v>
      </c>
      <c r="N5900">
        <v>25</v>
      </c>
      <c r="V5900">
        <v>5</v>
      </c>
      <c r="AH5900">
        <v>2</v>
      </c>
      <c r="AI5900">
        <v>1</v>
      </c>
      <c r="AJ5900">
        <v>38</v>
      </c>
    </row>
    <row r="5901" spans="1:36" x14ac:dyDescent="0.25">
      <c r="A5901" t="s">
        <v>330</v>
      </c>
      <c r="B5901">
        <v>2022</v>
      </c>
      <c r="C5901" t="s">
        <v>61</v>
      </c>
      <c r="D5901">
        <v>9</v>
      </c>
      <c r="E5901">
        <v>10</v>
      </c>
      <c r="F5901" t="s">
        <v>94</v>
      </c>
      <c r="G5901" t="s">
        <v>36</v>
      </c>
      <c r="H5901" s="21">
        <f t="shared" si="502"/>
        <v>0</v>
      </c>
      <c r="I5901" s="21">
        <f t="shared" si="503"/>
        <v>1</v>
      </c>
      <c r="J5901" s="21">
        <f t="shared" si="504"/>
        <v>0</v>
      </c>
      <c r="K5901" s="25">
        <f t="shared" si="505"/>
        <v>21</v>
      </c>
      <c r="L5901" s="21">
        <f t="shared" si="506"/>
        <v>0</v>
      </c>
      <c r="N5901">
        <v>21</v>
      </c>
      <c r="V5901">
        <v>5</v>
      </c>
      <c r="AH5901">
        <v>1</v>
      </c>
    </row>
    <row r="5902" spans="1:36" x14ac:dyDescent="0.25">
      <c r="A5902" t="s">
        <v>330</v>
      </c>
      <c r="B5902">
        <v>2022</v>
      </c>
      <c r="C5902" t="s">
        <v>61</v>
      </c>
      <c r="D5902">
        <v>11</v>
      </c>
      <c r="E5902">
        <v>11</v>
      </c>
      <c r="F5902" t="s">
        <v>33</v>
      </c>
      <c r="G5902" t="s">
        <v>36</v>
      </c>
      <c r="H5902" s="21">
        <f t="shared" si="502"/>
        <v>0</v>
      </c>
      <c r="I5902" s="21">
        <f t="shared" si="503"/>
        <v>1</v>
      </c>
      <c r="J5902" s="21">
        <f t="shared" si="504"/>
        <v>0</v>
      </c>
      <c r="K5902" s="25">
        <f t="shared" si="505"/>
        <v>25</v>
      </c>
      <c r="L5902" s="21">
        <f t="shared" si="506"/>
        <v>0.32</v>
      </c>
      <c r="N5902">
        <v>25</v>
      </c>
      <c r="V5902">
        <v>11</v>
      </c>
      <c r="W5902">
        <v>8</v>
      </c>
      <c r="X5902">
        <v>7</v>
      </c>
      <c r="AH5902">
        <v>1</v>
      </c>
    </row>
    <row r="5903" spans="1:36" x14ac:dyDescent="0.25">
      <c r="A5903" t="s">
        <v>330</v>
      </c>
      <c r="B5903">
        <v>2022</v>
      </c>
      <c r="C5903" t="s">
        <v>61</v>
      </c>
      <c r="D5903">
        <v>13</v>
      </c>
      <c r="E5903">
        <v>12</v>
      </c>
      <c r="F5903" t="s">
        <v>33</v>
      </c>
      <c r="G5903" t="s">
        <v>36</v>
      </c>
      <c r="H5903" s="21">
        <f t="shared" si="502"/>
        <v>0.16666666666666666</v>
      </c>
      <c r="I5903" s="21">
        <f t="shared" si="503"/>
        <v>0.83333333333333337</v>
      </c>
      <c r="J5903" s="21">
        <f t="shared" si="504"/>
        <v>0</v>
      </c>
      <c r="K5903" s="25">
        <f t="shared" si="505"/>
        <v>18</v>
      </c>
      <c r="L5903" s="21">
        <f t="shared" si="506"/>
        <v>0.28000000000000003</v>
      </c>
      <c r="M5903">
        <v>3</v>
      </c>
      <c r="N5903">
        <v>15</v>
      </c>
      <c r="U5903">
        <v>7</v>
      </c>
      <c r="V5903">
        <v>11</v>
      </c>
      <c r="AH5903">
        <v>2</v>
      </c>
      <c r="AI5903">
        <v>5</v>
      </c>
      <c r="AJ5903">
        <v>19</v>
      </c>
    </row>
    <row r="5904" spans="1:36" x14ac:dyDescent="0.25">
      <c r="A5904" t="s">
        <v>330</v>
      </c>
      <c r="B5904">
        <v>2022</v>
      </c>
      <c r="C5904" t="s">
        <v>61</v>
      </c>
      <c r="D5904">
        <v>15</v>
      </c>
      <c r="E5904">
        <v>13</v>
      </c>
      <c r="F5904" t="s">
        <v>33</v>
      </c>
      <c r="G5904" t="s">
        <v>36</v>
      </c>
      <c r="H5904" s="21">
        <f t="shared" si="502"/>
        <v>1</v>
      </c>
      <c r="I5904" s="21">
        <f t="shared" si="503"/>
        <v>0</v>
      </c>
      <c r="J5904" s="21">
        <f t="shared" si="504"/>
        <v>0</v>
      </c>
      <c r="K5904" s="25">
        <f t="shared" si="505"/>
        <v>19</v>
      </c>
      <c r="L5904" s="21">
        <f t="shared" si="506"/>
        <v>0.08</v>
      </c>
      <c r="M5904">
        <v>19</v>
      </c>
      <c r="U5904">
        <v>2</v>
      </c>
      <c r="V5904">
        <v>6</v>
      </c>
      <c r="AH5904">
        <v>1</v>
      </c>
      <c r="AI5904">
        <v>38</v>
      </c>
      <c r="AJ5904">
        <v>54</v>
      </c>
    </row>
    <row r="5905" spans="1:36" x14ac:dyDescent="0.25">
      <c r="A5905" t="s">
        <v>330</v>
      </c>
      <c r="B5905">
        <v>2022</v>
      </c>
      <c r="C5905" t="s">
        <v>61</v>
      </c>
      <c r="D5905">
        <v>17</v>
      </c>
      <c r="E5905">
        <v>14</v>
      </c>
      <c r="F5905" t="s">
        <v>35</v>
      </c>
      <c r="G5905" t="s">
        <v>36</v>
      </c>
      <c r="H5905" s="21" t="e">
        <f t="shared" si="502"/>
        <v>#DIV/0!</v>
      </c>
      <c r="I5905" s="21" t="e">
        <f t="shared" si="503"/>
        <v>#DIV/0!</v>
      </c>
      <c r="J5905" s="21" t="e">
        <f t="shared" si="504"/>
        <v>#DIV/0!</v>
      </c>
      <c r="K5905" s="25">
        <f t="shared" si="505"/>
        <v>0</v>
      </c>
      <c r="L5905" s="21">
        <f t="shared" si="506"/>
        <v>0.92</v>
      </c>
      <c r="U5905">
        <v>23</v>
      </c>
      <c r="V5905">
        <v>6</v>
      </c>
      <c r="AH5905">
        <v>0</v>
      </c>
    </row>
    <row r="5906" spans="1:36" x14ac:dyDescent="0.25">
      <c r="A5906" t="s">
        <v>330</v>
      </c>
      <c r="B5906">
        <v>2022</v>
      </c>
      <c r="C5906" t="s">
        <v>62</v>
      </c>
      <c r="D5906">
        <v>0</v>
      </c>
      <c r="E5906">
        <v>1</v>
      </c>
      <c r="F5906" t="s">
        <v>101</v>
      </c>
      <c r="G5906" t="s">
        <v>34</v>
      </c>
      <c r="H5906" s="21" t="e">
        <f t="shared" si="502"/>
        <v>#DIV/0!</v>
      </c>
      <c r="I5906" s="21" t="e">
        <f t="shared" si="503"/>
        <v>#DIV/0!</v>
      </c>
      <c r="J5906" s="21" t="e">
        <f t="shared" si="504"/>
        <v>#DIV/0!</v>
      </c>
      <c r="K5906" s="25">
        <f t="shared" si="505"/>
        <v>0</v>
      </c>
      <c r="L5906" s="21">
        <f t="shared" si="506"/>
        <v>0</v>
      </c>
      <c r="V5906">
        <v>8</v>
      </c>
      <c r="AG5906">
        <v>8</v>
      </c>
      <c r="AH5906">
        <v>0</v>
      </c>
    </row>
    <row r="5907" spans="1:36" x14ac:dyDescent="0.25">
      <c r="A5907" t="s">
        <v>330</v>
      </c>
      <c r="B5907">
        <v>2022</v>
      </c>
      <c r="C5907" t="s">
        <v>62</v>
      </c>
      <c r="D5907">
        <v>1</v>
      </c>
      <c r="E5907">
        <v>2</v>
      </c>
      <c r="F5907" t="s">
        <v>76</v>
      </c>
      <c r="G5907" t="s">
        <v>34</v>
      </c>
      <c r="H5907" s="21">
        <f t="shared" si="502"/>
        <v>0</v>
      </c>
      <c r="I5907" s="21">
        <f t="shared" si="503"/>
        <v>1</v>
      </c>
      <c r="J5907" s="21">
        <f t="shared" si="504"/>
        <v>0</v>
      </c>
      <c r="K5907" s="25">
        <f t="shared" si="505"/>
        <v>22</v>
      </c>
      <c r="L5907" s="21">
        <f t="shared" si="506"/>
        <v>0.12</v>
      </c>
      <c r="N5907">
        <v>22</v>
      </c>
      <c r="U5907">
        <v>3</v>
      </c>
      <c r="V5907">
        <v>1</v>
      </c>
      <c r="AH5907">
        <v>1</v>
      </c>
    </row>
    <row r="5908" spans="1:36" x14ac:dyDescent="0.25">
      <c r="A5908" t="s">
        <v>330</v>
      </c>
      <c r="B5908">
        <v>2022</v>
      </c>
      <c r="C5908" t="s">
        <v>62</v>
      </c>
      <c r="D5908">
        <v>2</v>
      </c>
      <c r="E5908">
        <v>3</v>
      </c>
      <c r="F5908" t="s">
        <v>76</v>
      </c>
      <c r="G5908" t="s">
        <v>34</v>
      </c>
      <c r="H5908" s="21">
        <f t="shared" si="502"/>
        <v>0</v>
      </c>
      <c r="I5908" s="21">
        <f t="shared" si="503"/>
        <v>1</v>
      </c>
      <c r="J5908" s="21">
        <f t="shared" si="504"/>
        <v>0</v>
      </c>
      <c r="K5908" s="25">
        <f t="shared" si="505"/>
        <v>7</v>
      </c>
      <c r="L5908" s="21">
        <f t="shared" si="506"/>
        <v>0.72</v>
      </c>
      <c r="N5908">
        <v>7</v>
      </c>
      <c r="U5908">
        <v>18</v>
      </c>
      <c r="V5908">
        <v>1</v>
      </c>
      <c r="AG5908">
        <v>5</v>
      </c>
      <c r="AH5908">
        <v>1</v>
      </c>
    </row>
    <row r="5909" spans="1:36" x14ac:dyDescent="0.25">
      <c r="A5909" t="s">
        <v>330</v>
      </c>
      <c r="B5909">
        <v>2022</v>
      </c>
      <c r="C5909" t="s">
        <v>62</v>
      </c>
      <c r="D5909">
        <v>3</v>
      </c>
      <c r="E5909">
        <v>4</v>
      </c>
      <c r="F5909" t="s">
        <v>76</v>
      </c>
      <c r="G5909" t="s">
        <v>34</v>
      </c>
      <c r="H5909" s="21">
        <f t="shared" si="502"/>
        <v>0</v>
      </c>
      <c r="I5909" s="21">
        <f t="shared" si="503"/>
        <v>1</v>
      </c>
      <c r="J5909" s="21">
        <f t="shared" si="504"/>
        <v>0</v>
      </c>
      <c r="K5909" s="25">
        <f t="shared" si="505"/>
        <v>11</v>
      </c>
      <c r="L5909" s="21">
        <f t="shared" si="506"/>
        <v>0.56000000000000005</v>
      </c>
      <c r="N5909">
        <v>11</v>
      </c>
      <c r="U5909">
        <v>14</v>
      </c>
      <c r="V5909">
        <v>1</v>
      </c>
      <c r="AH5909">
        <v>1</v>
      </c>
    </row>
    <row r="5910" spans="1:36" x14ac:dyDescent="0.25">
      <c r="A5910" t="s">
        <v>330</v>
      </c>
      <c r="B5910">
        <v>2022</v>
      </c>
      <c r="C5910" t="s">
        <v>62</v>
      </c>
      <c r="D5910">
        <v>4</v>
      </c>
      <c r="E5910">
        <v>5</v>
      </c>
      <c r="F5910" t="s">
        <v>76</v>
      </c>
      <c r="G5910" t="s">
        <v>37</v>
      </c>
      <c r="H5910" s="21">
        <f t="shared" si="502"/>
        <v>0</v>
      </c>
      <c r="I5910" s="21">
        <f t="shared" si="503"/>
        <v>1</v>
      </c>
      <c r="J5910" s="21">
        <f t="shared" si="504"/>
        <v>0</v>
      </c>
      <c r="K5910" s="25">
        <f t="shared" si="505"/>
        <v>8</v>
      </c>
      <c r="L5910" s="21">
        <f t="shared" si="506"/>
        <v>0.68</v>
      </c>
      <c r="N5910">
        <v>8</v>
      </c>
      <c r="U5910">
        <v>17</v>
      </c>
      <c r="V5910">
        <v>2</v>
      </c>
      <c r="AH5910">
        <v>1</v>
      </c>
    </row>
    <row r="5911" spans="1:36" x14ac:dyDescent="0.25">
      <c r="A5911" t="s">
        <v>330</v>
      </c>
      <c r="B5911">
        <v>2022</v>
      </c>
      <c r="C5911" t="s">
        <v>62</v>
      </c>
      <c r="D5911">
        <v>5</v>
      </c>
      <c r="E5911">
        <v>6</v>
      </c>
      <c r="F5911" t="s">
        <v>85</v>
      </c>
      <c r="G5911" t="s">
        <v>37</v>
      </c>
      <c r="H5911" s="21" t="e">
        <f t="shared" ref="H5911:H5974" si="507">M5911/K5911</f>
        <v>#DIV/0!</v>
      </c>
      <c r="I5911" s="21" t="e">
        <f t="shared" ref="I5911:I5974" si="508">SUM(N5911+O5911+P5911+AD5911+AV5911)/K5911</f>
        <v>#DIV/0!</v>
      </c>
      <c r="J5911" s="21" t="e">
        <f t="shared" si="504"/>
        <v>#DIV/0!</v>
      </c>
      <c r="K5911" s="25">
        <f t="shared" si="505"/>
        <v>0</v>
      </c>
      <c r="L5911" s="21">
        <f t="shared" si="506"/>
        <v>1</v>
      </c>
      <c r="U5911">
        <v>25</v>
      </c>
      <c r="V5911">
        <v>6</v>
      </c>
      <c r="AH5911">
        <v>0</v>
      </c>
    </row>
    <row r="5912" spans="1:36" x14ac:dyDescent="0.25">
      <c r="A5912" t="s">
        <v>330</v>
      </c>
      <c r="B5912">
        <v>2022</v>
      </c>
      <c r="C5912" t="s">
        <v>62</v>
      </c>
      <c r="D5912">
        <v>6</v>
      </c>
      <c r="E5912">
        <v>7</v>
      </c>
      <c r="F5912" t="s">
        <v>33</v>
      </c>
      <c r="G5912" t="s">
        <v>37</v>
      </c>
      <c r="H5912" s="21">
        <f t="shared" si="507"/>
        <v>0</v>
      </c>
      <c r="I5912" s="21">
        <f t="shared" si="508"/>
        <v>0.95833333333333337</v>
      </c>
      <c r="J5912" s="21">
        <f t="shared" si="504"/>
        <v>4.1666666666666664E-2</v>
      </c>
      <c r="K5912" s="25">
        <f t="shared" si="505"/>
        <v>24</v>
      </c>
      <c r="L5912" s="21">
        <f t="shared" si="506"/>
        <v>0</v>
      </c>
      <c r="N5912">
        <v>21</v>
      </c>
      <c r="O5912">
        <v>2</v>
      </c>
      <c r="T5912">
        <v>1</v>
      </c>
      <c r="V5912">
        <v>5</v>
      </c>
      <c r="AH5912">
        <v>3</v>
      </c>
    </row>
    <row r="5913" spans="1:36" x14ac:dyDescent="0.25">
      <c r="A5913" t="s">
        <v>330</v>
      </c>
      <c r="B5913">
        <v>2022</v>
      </c>
      <c r="C5913" t="s">
        <v>62</v>
      </c>
      <c r="D5913">
        <v>7</v>
      </c>
      <c r="E5913">
        <v>8</v>
      </c>
      <c r="F5913" t="s">
        <v>33</v>
      </c>
      <c r="G5913" t="s">
        <v>37</v>
      </c>
      <c r="H5913" s="21">
        <f t="shared" si="507"/>
        <v>0</v>
      </c>
      <c r="I5913" s="21">
        <f t="shared" si="508"/>
        <v>1</v>
      </c>
      <c r="J5913" s="21">
        <f t="shared" si="504"/>
        <v>0</v>
      </c>
      <c r="K5913" s="25">
        <f t="shared" si="505"/>
        <v>20</v>
      </c>
      <c r="L5913" s="21">
        <f t="shared" si="506"/>
        <v>0.2</v>
      </c>
      <c r="N5913">
        <v>20</v>
      </c>
      <c r="U5913">
        <v>5</v>
      </c>
      <c r="V5913">
        <v>11</v>
      </c>
      <c r="AH5913">
        <v>1</v>
      </c>
    </row>
    <row r="5914" spans="1:36" x14ac:dyDescent="0.25">
      <c r="A5914" t="s">
        <v>330</v>
      </c>
      <c r="B5914">
        <v>2022</v>
      </c>
      <c r="C5914" t="s">
        <v>62</v>
      </c>
      <c r="D5914">
        <v>8</v>
      </c>
      <c r="E5914">
        <v>9</v>
      </c>
      <c r="F5914" t="s">
        <v>33</v>
      </c>
      <c r="G5914" t="s">
        <v>37</v>
      </c>
      <c r="H5914" s="21">
        <f t="shared" si="507"/>
        <v>0</v>
      </c>
      <c r="I5914" s="21">
        <f t="shared" si="508"/>
        <v>1</v>
      </c>
      <c r="J5914" s="21">
        <f t="shared" si="504"/>
        <v>0</v>
      </c>
      <c r="K5914" s="25">
        <f t="shared" si="505"/>
        <v>23</v>
      </c>
      <c r="L5914" s="21">
        <f t="shared" si="506"/>
        <v>0.08</v>
      </c>
      <c r="N5914">
        <v>23</v>
      </c>
      <c r="U5914">
        <v>2</v>
      </c>
      <c r="V5914">
        <v>11</v>
      </c>
      <c r="AH5914">
        <v>1</v>
      </c>
    </row>
    <row r="5915" spans="1:36" x14ac:dyDescent="0.25">
      <c r="A5915" t="s">
        <v>330</v>
      </c>
      <c r="B5915">
        <v>2022</v>
      </c>
      <c r="C5915" t="s">
        <v>62</v>
      </c>
      <c r="D5915">
        <v>9</v>
      </c>
      <c r="E5915">
        <v>10</v>
      </c>
      <c r="F5915" t="s">
        <v>33</v>
      </c>
      <c r="G5915" t="s">
        <v>36</v>
      </c>
      <c r="H5915" s="21">
        <f t="shared" si="507"/>
        <v>0</v>
      </c>
      <c r="I5915" s="21">
        <f t="shared" si="508"/>
        <v>1</v>
      </c>
      <c r="J5915" s="21">
        <f t="shared" si="504"/>
        <v>0</v>
      </c>
      <c r="K5915" s="25">
        <f t="shared" si="505"/>
        <v>20</v>
      </c>
      <c r="L5915" s="21">
        <f t="shared" si="506"/>
        <v>0.2</v>
      </c>
      <c r="N5915">
        <v>20</v>
      </c>
      <c r="U5915">
        <v>5</v>
      </c>
      <c r="V5915">
        <v>11</v>
      </c>
      <c r="AH5915">
        <v>1</v>
      </c>
    </row>
    <row r="5916" spans="1:36" x14ac:dyDescent="0.25">
      <c r="A5916" t="s">
        <v>330</v>
      </c>
      <c r="B5916">
        <v>2022</v>
      </c>
      <c r="C5916" t="s">
        <v>62</v>
      </c>
      <c r="D5916">
        <v>11</v>
      </c>
      <c r="E5916">
        <v>11</v>
      </c>
      <c r="F5916" t="s">
        <v>33</v>
      </c>
      <c r="G5916" t="s">
        <v>36</v>
      </c>
      <c r="H5916" s="21">
        <f t="shared" si="507"/>
        <v>0.17241379310344829</v>
      </c>
      <c r="I5916" s="21">
        <f t="shared" si="508"/>
        <v>0.82758620689655171</v>
      </c>
      <c r="J5916" s="21">
        <f t="shared" si="504"/>
        <v>0</v>
      </c>
      <c r="K5916" s="25">
        <f t="shared" si="505"/>
        <v>29</v>
      </c>
      <c r="L5916" s="21">
        <f t="shared" si="506"/>
        <v>0</v>
      </c>
      <c r="M5916">
        <v>5</v>
      </c>
      <c r="N5916">
        <v>24</v>
      </c>
      <c r="V5916">
        <v>11</v>
      </c>
      <c r="AH5916">
        <v>2</v>
      </c>
      <c r="AI5916">
        <v>5</v>
      </c>
      <c r="AJ5916">
        <v>11</v>
      </c>
    </row>
    <row r="5917" spans="1:36" x14ac:dyDescent="0.25">
      <c r="A5917" t="s">
        <v>330</v>
      </c>
      <c r="B5917">
        <v>2022</v>
      </c>
      <c r="C5917" t="s">
        <v>62</v>
      </c>
      <c r="D5917">
        <v>13</v>
      </c>
      <c r="E5917">
        <v>12</v>
      </c>
      <c r="F5917" t="s">
        <v>33</v>
      </c>
      <c r="G5917" t="s">
        <v>36</v>
      </c>
      <c r="H5917" s="21">
        <f t="shared" si="507"/>
        <v>1</v>
      </c>
      <c r="I5917" s="21">
        <f t="shared" si="508"/>
        <v>0</v>
      </c>
      <c r="J5917" s="21">
        <f t="shared" si="504"/>
        <v>0</v>
      </c>
      <c r="K5917" s="25">
        <f t="shared" si="505"/>
        <v>19</v>
      </c>
      <c r="L5917" s="21">
        <f t="shared" si="506"/>
        <v>0.24</v>
      </c>
      <c r="M5917">
        <v>19</v>
      </c>
      <c r="U5917">
        <v>6</v>
      </c>
      <c r="V5917">
        <v>11</v>
      </c>
      <c r="AH5917">
        <v>1</v>
      </c>
      <c r="AI5917">
        <v>50</v>
      </c>
      <c r="AJ5917">
        <v>38</v>
      </c>
    </row>
    <row r="5918" spans="1:36" x14ac:dyDescent="0.25">
      <c r="A5918" t="s">
        <v>330</v>
      </c>
      <c r="B5918">
        <v>2022</v>
      </c>
      <c r="C5918" t="s">
        <v>62</v>
      </c>
      <c r="D5918">
        <v>15</v>
      </c>
      <c r="E5918">
        <v>13</v>
      </c>
      <c r="F5918" t="s">
        <v>33</v>
      </c>
      <c r="G5918" t="s">
        <v>36</v>
      </c>
      <c r="H5918" s="21">
        <f t="shared" si="507"/>
        <v>1</v>
      </c>
      <c r="I5918" s="21">
        <f t="shared" si="508"/>
        <v>0</v>
      </c>
      <c r="J5918" s="21">
        <f t="shared" si="504"/>
        <v>0</v>
      </c>
      <c r="K5918" s="25">
        <f t="shared" si="505"/>
        <v>6</v>
      </c>
      <c r="L5918" s="21">
        <f t="shared" si="506"/>
        <v>0.76</v>
      </c>
      <c r="M5918">
        <v>6</v>
      </c>
      <c r="U5918">
        <v>19</v>
      </c>
      <c r="V5918">
        <v>11</v>
      </c>
      <c r="AH5918">
        <v>1</v>
      </c>
      <c r="AI5918">
        <v>11</v>
      </c>
      <c r="AJ5918">
        <v>39</v>
      </c>
    </row>
    <row r="5919" spans="1:36" x14ac:dyDescent="0.25">
      <c r="A5919" t="s">
        <v>330</v>
      </c>
      <c r="B5919">
        <v>2022</v>
      </c>
      <c r="C5919" t="s">
        <v>62</v>
      </c>
      <c r="D5919">
        <v>17</v>
      </c>
      <c r="E5919">
        <v>14</v>
      </c>
      <c r="F5919" t="s">
        <v>33</v>
      </c>
      <c r="G5919" t="s">
        <v>36</v>
      </c>
      <c r="H5919" s="21">
        <f t="shared" si="507"/>
        <v>1</v>
      </c>
      <c r="I5919" s="21">
        <f t="shared" si="508"/>
        <v>0</v>
      </c>
      <c r="J5919" s="21">
        <f t="shared" si="504"/>
        <v>0</v>
      </c>
      <c r="K5919" s="25">
        <f t="shared" si="505"/>
        <v>10</v>
      </c>
      <c r="L5919" s="21">
        <f t="shared" si="506"/>
        <v>0.6</v>
      </c>
      <c r="M5919">
        <v>10</v>
      </c>
      <c r="U5919">
        <v>15</v>
      </c>
      <c r="V5919">
        <v>11</v>
      </c>
      <c r="AH5919">
        <v>1</v>
      </c>
      <c r="AI5919">
        <v>20</v>
      </c>
      <c r="AJ5919">
        <v>27</v>
      </c>
    </row>
    <row r="5920" spans="1:36" x14ac:dyDescent="0.25">
      <c r="A5920" t="s">
        <v>330</v>
      </c>
      <c r="B5920">
        <v>2022</v>
      </c>
      <c r="C5920" t="s">
        <v>63</v>
      </c>
      <c r="D5920">
        <v>0</v>
      </c>
      <c r="E5920">
        <v>1</v>
      </c>
      <c r="F5920" t="s">
        <v>101</v>
      </c>
      <c r="G5920" t="s">
        <v>34</v>
      </c>
      <c r="H5920" s="21">
        <f t="shared" si="507"/>
        <v>0</v>
      </c>
      <c r="I5920" s="21">
        <f t="shared" si="508"/>
        <v>0</v>
      </c>
      <c r="J5920" s="21">
        <f t="shared" si="504"/>
        <v>1</v>
      </c>
      <c r="K5920" s="25">
        <f t="shared" si="505"/>
        <v>25</v>
      </c>
      <c r="L5920" s="21">
        <f t="shared" si="506"/>
        <v>0</v>
      </c>
      <c r="Q5920">
        <v>25</v>
      </c>
      <c r="V5920">
        <v>8</v>
      </c>
      <c r="AH5920">
        <v>1</v>
      </c>
    </row>
    <row r="5921" spans="1:36" x14ac:dyDescent="0.25">
      <c r="A5921" t="s">
        <v>330</v>
      </c>
      <c r="B5921">
        <v>2022</v>
      </c>
      <c r="C5921" t="s">
        <v>63</v>
      </c>
      <c r="D5921">
        <v>1</v>
      </c>
      <c r="E5921">
        <v>2</v>
      </c>
      <c r="F5921" t="s">
        <v>101</v>
      </c>
      <c r="G5921" t="s">
        <v>34</v>
      </c>
      <c r="H5921" s="21">
        <f t="shared" si="507"/>
        <v>0</v>
      </c>
      <c r="I5921" s="21">
        <f t="shared" si="508"/>
        <v>0</v>
      </c>
      <c r="J5921" s="21">
        <f t="shared" si="504"/>
        <v>1</v>
      </c>
      <c r="K5921" s="25">
        <f t="shared" si="505"/>
        <v>20</v>
      </c>
      <c r="L5921" s="21">
        <f t="shared" si="506"/>
        <v>0.2</v>
      </c>
      <c r="Q5921">
        <v>20</v>
      </c>
      <c r="U5921">
        <v>5</v>
      </c>
      <c r="V5921">
        <v>9</v>
      </c>
      <c r="AG5921">
        <v>4</v>
      </c>
      <c r="AH5921">
        <v>1</v>
      </c>
    </row>
    <row r="5922" spans="1:36" x14ac:dyDescent="0.25">
      <c r="A5922" t="s">
        <v>330</v>
      </c>
      <c r="B5922">
        <v>2022</v>
      </c>
      <c r="C5922" t="s">
        <v>63</v>
      </c>
      <c r="D5922">
        <v>2</v>
      </c>
      <c r="E5922">
        <v>3</v>
      </c>
      <c r="F5922" t="s">
        <v>76</v>
      </c>
      <c r="G5922" t="s">
        <v>34</v>
      </c>
      <c r="H5922" s="21">
        <f t="shared" si="507"/>
        <v>0</v>
      </c>
      <c r="I5922" s="21">
        <f t="shared" si="508"/>
        <v>0</v>
      </c>
      <c r="J5922" s="21">
        <f t="shared" si="504"/>
        <v>1</v>
      </c>
      <c r="K5922" s="25">
        <f t="shared" si="505"/>
        <v>25</v>
      </c>
      <c r="L5922" s="21">
        <f t="shared" si="506"/>
        <v>0</v>
      </c>
      <c r="Q5922">
        <v>25</v>
      </c>
      <c r="V5922">
        <v>1</v>
      </c>
      <c r="AH5922">
        <v>1</v>
      </c>
    </row>
    <row r="5923" spans="1:36" x14ac:dyDescent="0.25">
      <c r="A5923" t="s">
        <v>330</v>
      </c>
      <c r="B5923">
        <v>2022</v>
      </c>
      <c r="C5923" t="s">
        <v>63</v>
      </c>
      <c r="D5923">
        <v>3</v>
      </c>
      <c r="E5923">
        <v>4</v>
      </c>
      <c r="F5923" t="s">
        <v>77</v>
      </c>
      <c r="G5923" t="s">
        <v>34</v>
      </c>
      <c r="H5923" s="21" t="e">
        <f t="shared" si="507"/>
        <v>#DIV/0!</v>
      </c>
      <c r="I5923" s="21" t="e">
        <f t="shared" si="508"/>
        <v>#DIV/0!</v>
      </c>
      <c r="J5923" s="21" t="e">
        <f t="shared" si="504"/>
        <v>#DIV/0!</v>
      </c>
      <c r="K5923" s="25">
        <f t="shared" si="505"/>
        <v>0</v>
      </c>
      <c r="L5923" s="21">
        <f t="shared" si="506"/>
        <v>1</v>
      </c>
      <c r="U5923">
        <v>25</v>
      </c>
      <c r="V5923">
        <v>1</v>
      </c>
      <c r="AH5923">
        <v>0</v>
      </c>
    </row>
    <row r="5924" spans="1:36" x14ac:dyDescent="0.25">
      <c r="A5924" t="s">
        <v>330</v>
      </c>
      <c r="B5924">
        <v>2022</v>
      </c>
      <c r="C5924" t="s">
        <v>63</v>
      </c>
      <c r="D5924">
        <v>4</v>
      </c>
      <c r="E5924">
        <v>5</v>
      </c>
      <c r="F5924" t="s">
        <v>77</v>
      </c>
      <c r="G5924" t="s">
        <v>34</v>
      </c>
      <c r="H5924" s="21" t="e">
        <f t="shared" si="507"/>
        <v>#DIV/0!</v>
      </c>
      <c r="I5924" s="21" t="e">
        <f t="shared" si="508"/>
        <v>#DIV/0!</v>
      </c>
      <c r="J5924" s="21" t="e">
        <f t="shared" si="504"/>
        <v>#DIV/0!</v>
      </c>
      <c r="K5924" s="25">
        <f t="shared" si="505"/>
        <v>0</v>
      </c>
      <c r="L5924" s="21">
        <f t="shared" si="506"/>
        <v>1</v>
      </c>
      <c r="U5924">
        <v>25</v>
      </c>
      <c r="V5924">
        <v>1</v>
      </c>
      <c r="AH5924">
        <v>0</v>
      </c>
    </row>
    <row r="5925" spans="1:36" x14ac:dyDescent="0.25">
      <c r="A5925" t="s">
        <v>330</v>
      </c>
      <c r="B5925">
        <v>2022</v>
      </c>
      <c r="C5925" t="s">
        <v>63</v>
      </c>
      <c r="D5925">
        <v>5</v>
      </c>
      <c r="E5925">
        <v>6</v>
      </c>
      <c r="F5925" t="s">
        <v>85</v>
      </c>
      <c r="G5925" t="s">
        <v>37</v>
      </c>
      <c r="H5925" s="21" t="e">
        <f t="shared" si="507"/>
        <v>#DIV/0!</v>
      </c>
      <c r="I5925" s="21" t="e">
        <f t="shared" si="508"/>
        <v>#DIV/0!</v>
      </c>
      <c r="J5925" s="21" t="e">
        <f t="shared" si="504"/>
        <v>#DIV/0!</v>
      </c>
      <c r="K5925" s="25">
        <f t="shared" si="505"/>
        <v>0</v>
      </c>
      <c r="L5925" s="21">
        <f t="shared" si="506"/>
        <v>1</v>
      </c>
      <c r="U5925">
        <v>25</v>
      </c>
      <c r="V5925">
        <v>6</v>
      </c>
      <c r="AH5925">
        <v>0</v>
      </c>
    </row>
    <row r="5926" spans="1:36" x14ac:dyDescent="0.25">
      <c r="A5926" t="s">
        <v>330</v>
      </c>
      <c r="B5926">
        <v>2022</v>
      </c>
      <c r="C5926" t="s">
        <v>63</v>
      </c>
      <c r="D5926">
        <v>6</v>
      </c>
      <c r="E5926">
        <v>7</v>
      </c>
      <c r="F5926" t="s">
        <v>85</v>
      </c>
      <c r="G5926" t="s">
        <v>37</v>
      </c>
      <c r="H5926" s="21" t="e">
        <f t="shared" si="507"/>
        <v>#DIV/0!</v>
      </c>
      <c r="I5926" s="21" t="e">
        <f t="shared" si="508"/>
        <v>#DIV/0!</v>
      </c>
      <c r="J5926" s="21" t="e">
        <f t="shared" si="504"/>
        <v>#DIV/0!</v>
      </c>
      <c r="K5926" s="25">
        <f t="shared" si="505"/>
        <v>0</v>
      </c>
      <c r="L5926" s="21">
        <f t="shared" si="506"/>
        <v>1.32</v>
      </c>
      <c r="U5926">
        <v>25</v>
      </c>
      <c r="V5926">
        <v>6</v>
      </c>
      <c r="W5926">
        <v>8</v>
      </c>
      <c r="X5926">
        <v>7</v>
      </c>
      <c r="AH5926">
        <v>0</v>
      </c>
    </row>
    <row r="5927" spans="1:36" x14ac:dyDescent="0.25">
      <c r="A5927" t="s">
        <v>330</v>
      </c>
      <c r="B5927">
        <v>2022</v>
      </c>
      <c r="C5927" t="s">
        <v>63</v>
      </c>
      <c r="D5927">
        <v>7</v>
      </c>
      <c r="E5927">
        <v>8</v>
      </c>
      <c r="F5927" t="s">
        <v>35</v>
      </c>
      <c r="G5927" t="s">
        <v>37</v>
      </c>
      <c r="H5927" s="21" t="e">
        <f t="shared" si="507"/>
        <v>#DIV/0!</v>
      </c>
      <c r="I5927" s="21" t="e">
        <f t="shared" si="508"/>
        <v>#DIV/0!</v>
      </c>
      <c r="J5927" s="21" t="e">
        <f t="shared" si="504"/>
        <v>#DIV/0!</v>
      </c>
      <c r="K5927" s="25">
        <f t="shared" si="505"/>
        <v>0</v>
      </c>
      <c r="L5927" s="21">
        <f t="shared" si="506"/>
        <v>1</v>
      </c>
      <c r="U5927">
        <v>25</v>
      </c>
      <c r="V5927">
        <v>11</v>
      </c>
      <c r="AH5927">
        <v>0</v>
      </c>
    </row>
    <row r="5928" spans="1:36" x14ac:dyDescent="0.25">
      <c r="A5928" t="s">
        <v>330</v>
      </c>
      <c r="B5928">
        <v>2022</v>
      </c>
      <c r="C5928" t="s">
        <v>63</v>
      </c>
      <c r="D5928">
        <v>8</v>
      </c>
      <c r="E5928">
        <v>9</v>
      </c>
      <c r="F5928" t="s">
        <v>33</v>
      </c>
      <c r="G5928" t="s">
        <v>37</v>
      </c>
      <c r="H5928" s="21">
        <f t="shared" si="507"/>
        <v>0</v>
      </c>
      <c r="I5928" s="21">
        <f t="shared" si="508"/>
        <v>1</v>
      </c>
      <c r="J5928" s="21">
        <f t="shared" ref="J5928:J5991" si="509">SUM(Q5928+R5928+S5928+T5928+Y5928+Z5928+AA5928+AB5928+AC5928+AD5928+AE5928+AK5928+AL5928+AM5928+AN5928+AO5928+AP5928+AQ5928+AR5928+AS5928+AT5928+AU5928+AW5928+AX5928+AY5928)/K5928</f>
        <v>0</v>
      </c>
      <c r="K5928" s="25">
        <f t="shared" ref="K5928:K5991" si="510">SUM(M5928:T5928,Y5928:AE5928,AK5928:AZ5928)</f>
        <v>25</v>
      </c>
      <c r="L5928" s="21">
        <f t="shared" si="506"/>
        <v>0</v>
      </c>
      <c r="N5928">
        <v>25</v>
      </c>
      <c r="V5928">
        <v>11</v>
      </c>
      <c r="AH5928">
        <v>1</v>
      </c>
    </row>
    <row r="5929" spans="1:36" x14ac:dyDescent="0.25">
      <c r="A5929" t="s">
        <v>330</v>
      </c>
      <c r="B5929">
        <v>2022</v>
      </c>
      <c r="C5929" t="s">
        <v>63</v>
      </c>
      <c r="D5929">
        <v>9</v>
      </c>
      <c r="E5929">
        <v>10</v>
      </c>
      <c r="F5929" t="s">
        <v>33</v>
      </c>
      <c r="G5929" t="s">
        <v>36</v>
      </c>
      <c r="H5929" s="21">
        <f t="shared" si="507"/>
        <v>0</v>
      </c>
      <c r="I5929" s="21">
        <f t="shared" si="508"/>
        <v>1</v>
      </c>
      <c r="J5929" s="21">
        <f t="shared" si="509"/>
        <v>0</v>
      </c>
      <c r="K5929" s="25">
        <f t="shared" si="510"/>
        <v>25</v>
      </c>
      <c r="L5929" s="21">
        <f t="shared" si="506"/>
        <v>0</v>
      </c>
      <c r="N5929">
        <v>25</v>
      </c>
      <c r="V5929">
        <v>11</v>
      </c>
      <c r="AH5929">
        <v>1</v>
      </c>
    </row>
    <row r="5930" spans="1:36" x14ac:dyDescent="0.25">
      <c r="A5930" t="s">
        <v>330</v>
      </c>
      <c r="B5930">
        <v>2022</v>
      </c>
      <c r="C5930" t="s">
        <v>63</v>
      </c>
      <c r="D5930">
        <v>10</v>
      </c>
      <c r="E5930">
        <v>11</v>
      </c>
      <c r="F5930" t="s">
        <v>33</v>
      </c>
      <c r="G5930" t="s">
        <v>36</v>
      </c>
      <c r="H5930" s="21">
        <f t="shared" si="507"/>
        <v>0</v>
      </c>
      <c r="I5930" s="21">
        <f t="shared" si="508"/>
        <v>1</v>
      </c>
      <c r="J5930" s="21">
        <f t="shared" si="509"/>
        <v>0</v>
      </c>
      <c r="K5930" s="25">
        <f t="shared" si="510"/>
        <v>9</v>
      </c>
      <c r="L5930" s="21">
        <f t="shared" si="506"/>
        <v>0.64</v>
      </c>
      <c r="N5930">
        <v>9</v>
      </c>
      <c r="U5930">
        <v>16</v>
      </c>
      <c r="V5930">
        <v>11</v>
      </c>
      <c r="AH5930">
        <v>1</v>
      </c>
    </row>
    <row r="5931" spans="1:36" x14ac:dyDescent="0.25">
      <c r="A5931" t="s">
        <v>330</v>
      </c>
      <c r="B5931">
        <v>2022</v>
      </c>
      <c r="C5931" t="s">
        <v>63</v>
      </c>
      <c r="D5931">
        <v>11</v>
      </c>
      <c r="E5931">
        <v>12</v>
      </c>
      <c r="F5931" t="s">
        <v>94</v>
      </c>
      <c r="G5931" t="s">
        <v>36</v>
      </c>
      <c r="H5931" s="21">
        <f t="shared" si="507"/>
        <v>0.4</v>
      </c>
      <c r="I5931" s="21">
        <f t="shared" si="508"/>
        <v>0.6</v>
      </c>
      <c r="J5931" s="21">
        <f t="shared" si="509"/>
        <v>0</v>
      </c>
      <c r="K5931" s="25">
        <f t="shared" si="510"/>
        <v>5</v>
      </c>
      <c r="L5931" s="21">
        <f t="shared" si="506"/>
        <v>0.04</v>
      </c>
      <c r="M5931">
        <v>2</v>
      </c>
      <c r="N5931">
        <v>3</v>
      </c>
      <c r="U5931">
        <v>1</v>
      </c>
      <c r="V5931">
        <v>6</v>
      </c>
      <c r="AH5931">
        <v>2</v>
      </c>
      <c r="AI5931">
        <v>8</v>
      </c>
      <c r="AJ5931">
        <v>24</v>
      </c>
    </row>
    <row r="5932" spans="1:36" x14ac:dyDescent="0.25">
      <c r="A5932" t="s">
        <v>330</v>
      </c>
      <c r="B5932">
        <v>2022</v>
      </c>
      <c r="C5932" t="s">
        <v>63</v>
      </c>
      <c r="D5932">
        <v>13</v>
      </c>
      <c r="E5932">
        <v>13</v>
      </c>
      <c r="F5932" t="s">
        <v>94</v>
      </c>
      <c r="G5932" t="s">
        <v>36</v>
      </c>
      <c r="H5932" s="21">
        <f t="shared" si="507"/>
        <v>0.95833333333333337</v>
      </c>
      <c r="I5932" s="21">
        <f t="shared" si="508"/>
        <v>4.1666666666666664E-2</v>
      </c>
      <c r="J5932" s="21">
        <f t="shared" si="509"/>
        <v>0</v>
      </c>
      <c r="K5932" s="25">
        <f t="shared" si="510"/>
        <v>24</v>
      </c>
      <c r="L5932" s="21">
        <f t="shared" si="506"/>
        <v>0.04</v>
      </c>
      <c r="M5932">
        <v>23</v>
      </c>
      <c r="N5932">
        <v>1</v>
      </c>
      <c r="U5932">
        <v>1</v>
      </c>
      <c r="V5932">
        <v>6</v>
      </c>
      <c r="AH5932">
        <v>2</v>
      </c>
      <c r="AI5932">
        <v>65</v>
      </c>
      <c r="AJ5932">
        <v>41</v>
      </c>
    </row>
    <row r="5933" spans="1:36" x14ac:dyDescent="0.25">
      <c r="A5933" t="s">
        <v>330</v>
      </c>
      <c r="B5933">
        <v>2022</v>
      </c>
      <c r="C5933" t="s">
        <v>63</v>
      </c>
      <c r="D5933">
        <v>15</v>
      </c>
      <c r="E5933">
        <v>14</v>
      </c>
      <c r="F5933" t="s">
        <v>33</v>
      </c>
      <c r="G5933" t="s">
        <v>36</v>
      </c>
      <c r="H5933" s="21">
        <f t="shared" si="507"/>
        <v>1</v>
      </c>
      <c r="I5933" s="21">
        <f t="shared" si="508"/>
        <v>0</v>
      </c>
      <c r="J5933" s="21">
        <f t="shared" si="509"/>
        <v>0</v>
      </c>
      <c r="K5933" s="25">
        <f t="shared" si="510"/>
        <v>2</v>
      </c>
      <c r="L5933" s="21">
        <f t="shared" si="506"/>
        <v>0.92</v>
      </c>
      <c r="M5933">
        <v>2</v>
      </c>
      <c r="U5933">
        <v>23</v>
      </c>
      <c r="V5933">
        <v>11</v>
      </c>
      <c r="AH5933">
        <v>1</v>
      </c>
      <c r="AI5933">
        <v>2</v>
      </c>
      <c r="AJ5933">
        <v>26</v>
      </c>
    </row>
    <row r="5934" spans="1:36" x14ac:dyDescent="0.25">
      <c r="A5934" t="s">
        <v>330</v>
      </c>
      <c r="B5934">
        <v>2022</v>
      </c>
      <c r="C5934" t="s">
        <v>63</v>
      </c>
      <c r="D5934">
        <v>17</v>
      </c>
      <c r="E5934">
        <v>15</v>
      </c>
      <c r="F5934" t="s">
        <v>94</v>
      </c>
      <c r="G5934" t="s">
        <v>36</v>
      </c>
      <c r="H5934" s="21">
        <f t="shared" si="507"/>
        <v>1</v>
      </c>
      <c r="I5934" s="21">
        <f t="shared" si="508"/>
        <v>0</v>
      </c>
      <c r="J5934" s="21">
        <f t="shared" si="509"/>
        <v>0</v>
      </c>
      <c r="K5934" s="25">
        <f t="shared" si="510"/>
        <v>19</v>
      </c>
      <c r="L5934" s="21">
        <f t="shared" si="506"/>
        <v>0.2</v>
      </c>
      <c r="M5934">
        <v>19</v>
      </c>
      <c r="U5934">
        <v>5</v>
      </c>
      <c r="V5934">
        <v>11</v>
      </c>
      <c r="AH5934">
        <v>1</v>
      </c>
      <c r="AI5934">
        <v>50</v>
      </c>
      <c r="AJ5934">
        <v>48</v>
      </c>
    </row>
    <row r="5935" spans="1:36" x14ac:dyDescent="0.25">
      <c r="A5935" t="s">
        <v>330</v>
      </c>
      <c r="B5935">
        <v>2022</v>
      </c>
      <c r="C5935" t="s">
        <v>63</v>
      </c>
      <c r="D5935">
        <v>19</v>
      </c>
      <c r="E5935">
        <v>16</v>
      </c>
      <c r="F5935" t="s">
        <v>33</v>
      </c>
      <c r="G5935" t="s">
        <v>36</v>
      </c>
      <c r="H5935" s="21">
        <f t="shared" si="507"/>
        <v>1</v>
      </c>
      <c r="I5935" s="21">
        <f t="shared" si="508"/>
        <v>0</v>
      </c>
      <c r="J5935" s="21">
        <f t="shared" si="509"/>
        <v>0</v>
      </c>
      <c r="K5935" s="25">
        <f t="shared" si="510"/>
        <v>18</v>
      </c>
      <c r="L5935" s="21">
        <f t="shared" si="506"/>
        <v>0.28000000000000003</v>
      </c>
      <c r="M5935">
        <v>18</v>
      </c>
      <c r="U5935">
        <v>7</v>
      </c>
      <c r="V5935">
        <v>11</v>
      </c>
      <c r="AH5935">
        <v>1</v>
      </c>
      <c r="AI5935">
        <v>50</v>
      </c>
      <c r="AJ5935">
        <v>34</v>
      </c>
    </row>
    <row r="5936" spans="1:36" x14ac:dyDescent="0.25">
      <c r="A5936" t="s">
        <v>330</v>
      </c>
      <c r="B5936">
        <v>2022</v>
      </c>
      <c r="C5936" t="s">
        <v>95</v>
      </c>
      <c r="D5936">
        <v>0</v>
      </c>
      <c r="E5936">
        <v>1</v>
      </c>
      <c r="F5936" t="s">
        <v>76</v>
      </c>
      <c r="G5936" t="s">
        <v>34</v>
      </c>
      <c r="H5936" s="21">
        <f t="shared" si="507"/>
        <v>0</v>
      </c>
      <c r="I5936" s="21">
        <f t="shared" si="508"/>
        <v>0</v>
      </c>
      <c r="J5936" s="21">
        <f t="shared" si="509"/>
        <v>1</v>
      </c>
      <c r="K5936" s="25">
        <f t="shared" si="510"/>
        <v>12</v>
      </c>
      <c r="L5936" s="21">
        <f t="shared" si="506"/>
        <v>0.52</v>
      </c>
      <c r="Q5936">
        <v>12</v>
      </c>
      <c r="U5936">
        <v>13</v>
      </c>
      <c r="V5936">
        <v>1</v>
      </c>
      <c r="AH5936">
        <v>1</v>
      </c>
    </row>
    <row r="5937" spans="1:36" x14ac:dyDescent="0.25">
      <c r="A5937" t="s">
        <v>330</v>
      </c>
      <c r="B5937">
        <v>2022</v>
      </c>
      <c r="C5937" t="s">
        <v>95</v>
      </c>
      <c r="D5937">
        <v>1</v>
      </c>
      <c r="E5937">
        <v>2</v>
      </c>
      <c r="F5937" t="s">
        <v>77</v>
      </c>
      <c r="G5937" t="s">
        <v>34</v>
      </c>
      <c r="H5937" s="21" t="e">
        <f t="shared" si="507"/>
        <v>#DIV/0!</v>
      </c>
      <c r="I5937" s="21" t="e">
        <f t="shared" si="508"/>
        <v>#DIV/0!</v>
      </c>
      <c r="J5937" s="21" t="e">
        <f t="shared" si="509"/>
        <v>#DIV/0!</v>
      </c>
      <c r="K5937" s="25">
        <f t="shared" si="510"/>
        <v>0</v>
      </c>
      <c r="L5937" s="21">
        <f t="shared" si="506"/>
        <v>1</v>
      </c>
      <c r="U5937">
        <v>25</v>
      </c>
      <c r="V5937">
        <v>1</v>
      </c>
      <c r="AG5937">
        <v>5</v>
      </c>
      <c r="AH5937">
        <v>0</v>
      </c>
    </row>
    <row r="5938" spans="1:36" x14ac:dyDescent="0.25">
      <c r="A5938" t="s">
        <v>330</v>
      </c>
      <c r="B5938">
        <v>2022</v>
      </c>
      <c r="C5938" t="s">
        <v>95</v>
      </c>
      <c r="D5938">
        <v>2</v>
      </c>
      <c r="E5938">
        <v>3</v>
      </c>
      <c r="F5938" t="s">
        <v>77</v>
      </c>
      <c r="G5938" t="s">
        <v>34</v>
      </c>
      <c r="H5938" s="21" t="e">
        <f t="shared" si="507"/>
        <v>#DIV/0!</v>
      </c>
      <c r="I5938" s="21" t="e">
        <f t="shared" si="508"/>
        <v>#DIV/0!</v>
      </c>
      <c r="J5938" s="21" t="e">
        <f t="shared" si="509"/>
        <v>#DIV/0!</v>
      </c>
      <c r="K5938" s="25">
        <f t="shared" si="510"/>
        <v>0</v>
      </c>
      <c r="L5938" s="21">
        <f t="shared" si="506"/>
        <v>1</v>
      </c>
      <c r="U5938">
        <v>25</v>
      </c>
      <c r="V5938">
        <v>1</v>
      </c>
      <c r="AG5938">
        <v>10</v>
      </c>
      <c r="AH5938">
        <v>0</v>
      </c>
    </row>
    <row r="5939" spans="1:36" x14ac:dyDescent="0.25">
      <c r="A5939" t="s">
        <v>330</v>
      </c>
      <c r="B5939">
        <v>2022</v>
      </c>
      <c r="C5939" t="s">
        <v>95</v>
      </c>
      <c r="D5939">
        <v>3</v>
      </c>
      <c r="E5939">
        <v>4</v>
      </c>
      <c r="F5939" t="s">
        <v>76</v>
      </c>
      <c r="G5939" t="s">
        <v>34</v>
      </c>
      <c r="H5939" s="21" t="e">
        <f t="shared" si="507"/>
        <v>#DIV/0!</v>
      </c>
      <c r="I5939" s="21" t="e">
        <f t="shared" si="508"/>
        <v>#DIV/0!</v>
      </c>
      <c r="J5939" s="21" t="e">
        <f t="shared" si="509"/>
        <v>#DIV/0!</v>
      </c>
      <c r="K5939" s="25">
        <f t="shared" si="510"/>
        <v>0</v>
      </c>
      <c r="L5939" s="21">
        <f t="shared" si="506"/>
        <v>1</v>
      </c>
      <c r="U5939">
        <v>25</v>
      </c>
      <c r="V5939">
        <v>1</v>
      </c>
      <c r="AH5939">
        <v>0</v>
      </c>
    </row>
    <row r="5940" spans="1:36" x14ac:dyDescent="0.25">
      <c r="A5940" t="s">
        <v>330</v>
      </c>
      <c r="B5940">
        <v>2022</v>
      </c>
      <c r="C5940" t="s">
        <v>95</v>
      </c>
      <c r="D5940">
        <v>4</v>
      </c>
      <c r="E5940">
        <v>5</v>
      </c>
      <c r="F5940" t="s">
        <v>33</v>
      </c>
      <c r="G5940" t="s">
        <v>34</v>
      </c>
      <c r="H5940" s="21">
        <f t="shared" si="507"/>
        <v>0</v>
      </c>
      <c r="I5940" s="21">
        <f t="shared" si="508"/>
        <v>1</v>
      </c>
      <c r="J5940" s="21">
        <f t="shared" si="509"/>
        <v>0</v>
      </c>
      <c r="K5940" s="25">
        <f t="shared" si="510"/>
        <v>8</v>
      </c>
      <c r="L5940" s="21">
        <f t="shared" si="506"/>
        <v>0.68</v>
      </c>
      <c r="N5940">
        <v>8</v>
      </c>
      <c r="U5940">
        <v>17</v>
      </c>
      <c r="V5940">
        <v>3</v>
      </c>
      <c r="AH5940">
        <v>1</v>
      </c>
    </row>
    <row r="5941" spans="1:36" x14ac:dyDescent="0.25">
      <c r="A5941" t="s">
        <v>330</v>
      </c>
      <c r="B5941">
        <v>2022</v>
      </c>
      <c r="C5941" t="s">
        <v>95</v>
      </c>
      <c r="D5941">
        <v>5</v>
      </c>
      <c r="E5941">
        <v>6</v>
      </c>
      <c r="F5941" t="s">
        <v>85</v>
      </c>
      <c r="G5941" t="s">
        <v>37</v>
      </c>
      <c r="H5941" s="21" t="e">
        <f t="shared" si="507"/>
        <v>#DIV/0!</v>
      </c>
      <c r="I5941" s="21" t="e">
        <f t="shared" si="508"/>
        <v>#DIV/0!</v>
      </c>
      <c r="J5941" s="21" t="e">
        <f t="shared" si="509"/>
        <v>#DIV/0!</v>
      </c>
      <c r="K5941" s="25">
        <f t="shared" si="510"/>
        <v>0</v>
      </c>
      <c r="L5941" s="21">
        <f t="shared" si="506"/>
        <v>1</v>
      </c>
      <c r="U5941">
        <v>25</v>
      </c>
      <c r="V5941">
        <v>6</v>
      </c>
      <c r="AH5941">
        <v>0</v>
      </c>
    </row>
    <row r="5942" spans="1:36" x14ac:dyDescent="0.25">
      <c r="A5942" t="s">
        <v>330</v>
      </c>
      <c r="B5942">
        <v>2022</v>
      </c>
      <c r="C5942" t="s">
        <v>95</v>
      </c>
      <c r="D5942">
        <v>6</v>
      </c>
      <c r="E5942">
        <v>7</v>
      </c>
      <c r="F5942" t="s">
        <v>89</v>
      </c>
      <c r="G5942" t="s">
        <v>37</v>
      </c>
      <c r="H5942" s="21" t="e">
        <f t="shared" si="507"/>
        <v>#DIV/0!</v>
      </c>
      <c r="I5942" s="21" t="e">
        <f t="shared" si="508"/>
        <v>#DIV/0!</v>
      </c>
      <c r="J5942" s="21" t="e">
        <f t="shared" si="509"/>
        <v>#DIV/0!</v>
      </c>
      <c r="K5942" s="25">
        <f t="shared" si="510"/>
        <v>0</v>
      </c>
      <c r="L5942" s="21">
        <f t="shared" si="506"/>
        <v>1</v>
      </c>
      <c r="U5942">
        <v>25</v>
      </c>
      <c r="V5942">
        <v>6</v>
      </c>
      <c r="AH5942">
        <v>0</v>
      </c>
    </row>
    <row r="5943" spans="1:36" x14ac:dyDescent="0.25">
      <c r="A5943" t="s">
        <v>330</v>
      </c>
      <c r="B5943">
        <v>2022</v>
      </c>
      <c r="C5943" t="s">
        <v>95</v>
      </c>
      <c r="D5943">
        <v>7</v>
      </c>
      <c r="E5943">
        <v>8</v>
      </c>
      <c r="F5943" t="s">
        <v>33</v>
      </c>
      <c r="G5943" t="s">
        <v>37</v>
      </c>
      <c r="H5943" s="21" t="e">
        <f t="shared" si="507"/>
        <v>#DIV/0!</v>
      </c>
      <c r="I5943" s="21" t="e">
        <f t="shared" si="508"/>
        <v>#DIV/0!</v>
      </c>
      <c r="J5943" s="21" t="e">
        <f t="shared" si="509"/>
        <v>#DIV/0!</v>
      </c>
      <c r="K5943" s="25">
        <f t="shared" si="510"/>
        <v>0</v>
      </c>
      <c r="L5943" s="21">
        <f t="shared" si="506"/>
        <v>1.32</v>
      </c>
      <c r="U5943">
        <v>25</v>
      </c>
      <c r="V5943">
        <v>6</v>
      </c>
      <c r="W5943">
        <v>8</v>
      </c>
      <c r="X5943">
        <v>7</v>
      </c>
      <c r="AH5943">
        <v>0</v>
      </c>
    </row>
    <row r="5944" spans="1:36" x14ac:dyDescent="0.25">
      <c r="A5944" t="s">
        <v>330</v>
      </c>
      <c r="B5944">
        <v>2022</v>
      </c>
      <c r="C5944" t="s">
        <v>95</v>
      </c>
      <c r="D5944">
        <v>8</v>
      </c>
      <c r="E5944">
        <v>9</v>
      </c>
      <c r="F5944" t="s">
        <v>33</v>
      </c>
      <c r="G5944" t="s">
        <v>37</v>
      </c>
      <c r="H5944" s="21">
        <f t="shared" si="507"/>
        <v>0</v>
      </c>
      <c r="I5944" s="21">
        <f t="shared" si="508"/>
        <v>1</v>
      </c>
      <c r="J5944" s="21">
        <f t="shared" si="509"/>
        <v>0</v>
      </c>
      <c r="K5944" s="25">
        <f t="shared" si="510"/>
        <v>8</v>
      </c>
      <c r="L5944" s="21">
        <f t="shared" si="506"/>
        <v>0.68</v>
      </c>
      <c r="N5944">
        <v>8</v>
      </c>
      <c r="U5944">
        <v>17</v>
      </c>
      <c r="V5944">
        <v>6</v>
      </c>
      <c r="AH5944">
        <v>1</v>
      </c>
    </row>
    <row r="5945" spans="1:36" x14ac:dyDescent="0.25">
      <c r="A5945" t="s">
        <v>330</v>
      </c>
      <c r="B5945">
        <v>2022</v>
      </c>
      <c r="C5945" t="s">
        <v>95</v>
      </c>
      <c r="D5945">
        <v>9</v>
      </c>
      <c r="E5945">
        <v>10</v>
      </c>
      <c r="F5945" t="s">
        <v>33</v>
      </c>
      <c r="G5945" t="s">
        <v>36</v>
      </c>
      <c r="H5945" s="21">
        <f t="shared" si="507"/>
        <v>0</v>
      </c>
      <c r="I5945" s="21">
        <f t="shared" si="508"/>
        <v>1</v>
      </c>
      <c r="J5945" s="21">
        <f t="shared" si="509"/>
        <v>0</v>
      </c>
      <c r="K5945" s="25">
        <f t="shared" si="510"/>
        <v>25</v>
      </c>
      <c r="L5945" s="21">
        <f t="shared" si="506"/>
        <v>0</v>
      </c>
      <c r="N5945">
        <v>25</v>
      </c>
      <c r="V5945">
        <v>11</v>
      </c>
      <c r="AH5945">
        <v>1</v>
      </c>
    </row>
    <row r="5946" spans="1:36" x14ac:dyDescent="0.25">
      <c r="A5946" t="s">
        <v>330</v>
      </c>
      <c r="B5946">
        <v>2022</v>
      </c>
      <c r="C5946" t="s">
        <v>95</v>
      </c>
      <c r="D5946">
        <v>11</v>
      </c>
      <c r="E5946">
        <v>11</v>
      </c>
      <c r="F5946" t="s">
        <v>33</v>
      </c>
      <c r="G5946" t="s">
        <v>36</v>
      </c>
      <c r="H5946" s="21">
        <f t="shared" si="507"/>
        <v>0</v>
      </c>
      <c r="I5946" s="21">
        <f t="shared" si="508"/>
        <v>1</v>
      </c>
      <c r="J5946" s="21">
        <f t="shared" si="509"/>
        <v>0</v>
      </c>
      <c r="K5946" s="25">
        <f t="shared" si="510"/>
        <v>7</v>
      </c>
      <c r="L5946" s="21">
        <f t="shared" si="506"/>
        <v>0.72</v>
      </c>
      <c r="N5946">
        <v>7</v>
      </c>
      <c r="U5946">
        <v>18</v>
      </c>
      <c r="V5946">
        <v>11</v>
      </c>
      <c r="AH5946">
        <v>1</v>
      </c>
    </row>
    <row r="5947" spans="1:36" x14ac:dyDescent="0.25">
      <c r="A5947" t="s">
        <v>330</v>
      </c>
      <c r="B5947">
        <v>2022</v>
      </c>
      <c r="C5947" t="s">
        <v>95</v>
      </c>
      <c r="D5947">
        <v>13</v>
      </c>
      <c r="E5947">
        <v>12</v>
      </c>
      <c r="F5947" t="s">
        <v>33</v>
      </c>
      <c r="G5947" t="s">
        <v>36</v>
      </c>
      <c r="H5947" s="21">
        <f t="shared" si="507"/>
        <v>1</v>
      </c>
      <c r="I5947" s="21">
        <f t="shared" si="508"/>
        <v>0</v>
      </c>
      <c r="J5947" s="21">
        <f t="shared" si="509"/>
        <v>0</v>
      </c>
      <c r="K5947" s="25">
        <f t="shared" si="510"/>
        <v>25</v>
      </c>
      <c r="L5947" s="21">
        <f t="shared" si="506"/>
        <v>0</v>
      </c>
      <c r="M5947">
        <v>25</v>
      </c>
      <c r="V5947">
        <v>11</v>
      </c>
      <c r="AH5947">
        <v>1</v>
      </c>
      <c r="AI5947">
        <v>57</v>
      </c>
      <c r="AJ5947">
        <v>59</v>
      </c>
    </row>
    <row r="5948" spans="1:36" x14ac:dyDescent="0.25">
      <c r="A5948" t="s">
        <v>330</v>
      </c>
      <c r="B5948">
        <v>2022</v>
      </c>
      <c r="C5948" t="s">
        <v>95</v>
      </c>
      <c r="D5948">
        <v>15</v>
      </c>
      <c r="E5948">
        <v>13</v>
      </c>
      <c r="F5948" t="s">
        <v>33</v>
      </c>
      <c r="G5948" t="s">
        <v>36</v>
      </c>
      <c r="H5948" s="21">
        <f t="shared" si="507"/>
        <v>1</v>
      </c>
      <c r="I5948" s="21">
        <f t="shared" si="508"/>
        <v>0</v>
      </c>
      <c r="J5948" s="21">
        <f t="shared" si="509"/>
        <v>0</v>
      </c>
      <c r="K5948" s="25">
        <f t="shared" si="510"/>
        <v>25</v>
      </c>
      <c r="L5948" s="21">
        <f t="shared" si="506"/>
        <v>0</v>
      </c>
      <c r="M5948">
        <v>25</v>
      </c>
      <c r="V5948">
        <v>11</v>
      </c>
      <c r="AH5948">
        <v>1</v>
      </c>
      <c r="AI5948">
        <v>3</v>
      </c>
      <c r="AJ5948">
        <v>59</v>
      </c>
    </row>
    <row r="5949" spans="1:36" x14ac:dyDescent="0.25">
      <c r="A5949" t="s">
        <v>330</v>
      </c>
      <c r="B5949">
        <v>2022</v>
      </c>
      <c r="C5949" t="s">
        <v>95</v>
      </c>
      <c r="D5949">
        <v>17</v>
      </c>
      <c r="E5949">
        <v>14</v>
      </c>
      <c r="F5949" t="s">
        <v>33</v>
      </c>
      <c r="G5949" t="s">
        <v>36</v>
      </c>
      <c r="H5949" s="21">
        <f t="shared" si="507"/>
        <v>1</v>
      </c>
      <c r="I5949" s="21">
        <f t="shared" si="508"/>
        <v>0</v>
      </c>
      <c r="J5949" s="21">
        <f t="shared" si="509"/>
        <v>0</v>
      </c>
      <c r="K5949" s="25">
        <f t="shared" si="510"/>
        <v>25</v>
      </c>
      <c r="L5949" s="21">
        <f t="shared" si="506"/>
        <v>0</v>
      </c>
      <c r="M5949">
        <v>25</v>
      </c>
      <c r="V5949">
        <v>11</v>
      </c>
      <c r="AH5949">
        <v>1</v>
      </c>
      <c r="AI5949">
        <v>70</v>
      </c>
      <c r="AJ5949">
        <v>50</v>
      </c>
    </row>
    <row r="5950" spans="1:36" x14ac:dyDescent="0.25">
      <c r="A5950" t="s">
        <v>330</v>
      </c>
      <c r="B5950">
        <v>2022</v>
      </c>
      <c r="C5950" t="s">
        <v>64</v>
      </c>
      <c r="D5950">
        <v>0</v>
      </c>
      <c r="E5950">
        <v>1</v>
      </c>
      <c r="F5950" t="s">
        <v>76</v>
      </c>
      <c r="G5950" t="s">
        <v>34</v>
      </c>
      <c r="H5950" s="21">
        <f t="shared" si="507"/>
        <v>0</v>
      </c>
      <c r="I5950" s="21">
        <f t="shared" si="508"/>
        <v>0</v>
      </c>
      <c r="J5950" s="21">
        <f t="shared" si="509"/>
        <v>1</v>
      </c>
      <c r="K5950" s="25">
        <f t="shared" si="510"/>
        <v>5</v>
      </c>
      <c r="L5950" s="21">
        <f t="shared" si="506"/>
        <v>0.08</v>
      </c>
      <c r="Q5950">
        <v>5</v>
      </c>
      <c r="U5950">
        <v>2</v>
      </c>
      <c r="V5950">
        <v>8</v>
      </c>
      <c r="AH5950">
        <v>1</v>
      </c>
    </row>
    <row r="5951" spans="1:36" x14ac:dyDescent="0.25">
      <c r="A5951" t="s">
        <v>330</v>
      </c>
      <c r="B5951">
        <v>2022</v>
      </c>
      <c r="C5951" t="s">
        <v>64</v>
      </c>
      <c r="D5951">
        <v>1</v>
      </c>
      <c r="E5951">
        <v>2</v>
      </c>
      <c r="F5951" t="s">
        <v>77</v>
      </c>
      <c r="G5951" t="s">
        <v>34</v>
      </c>
      <c r="H5951" s="21" t="e">
        <f t="shared" si="507"/>
        <v>#DIV/0!</v>
      </c>
      <c r="I5951" s="21" t="e">
        <f t="shared" si="508"/>
        <v>#DIV/0!</v>
      </c>
      <c r="J5951" s="21" t="e">
        <f t="shared" si="509"/>
        <v>#DIV/0!</v>
      </c>
      <c r="K5951" s="25">
        <f t="shared" si="510"/>
        <v>0</v>
      </c>
      <c r="L5951" s="21">
        <f t="shared" si="506"/>
        <v>1</v>
      </c>
      <c r="U5951">
        <v>25</v>
      </c>
      <c r="V5951">
        <v>1</v>
      </c>
      <c r="AG5951">
        <v>10</v>
      </c>
      <c r="AH5951">
        <v>0</v>
      </c>
    </row>
    <row r="5952" spans="1:36" x14ac:dyDescent="0.25">
      <c r="A5952" t="s">
        <v>330</v>
      </c>
      <c r="B5952">
        <v>2022</v>
      </c>
      <c r="C5952" t="s">
        <v>64</v>
      </c>
      <c r="D5952">
        <v>2</v>
      </c>
      <c r="E5952">
        <v>3</v>
      </c>
      <c r="F5952" t="s">
        <v>77</v>
      </c>
      <c r="G5952" t="s">
        <v>34</v>
      </c>
      <c r="H5952" s="21" t="e">
        <f t="shared" si="507"/>
        <v>#DIV/0!</v>
      </c>
      <c r="I5952" s="21" t="e">
        <f t="shared" si="508"/>
        <v>#DIV/0!</v>
      </c>
      <c r="J5952" s="21" t="e">
        <f t="shared" si="509"/>
        <v>#DIV/0!</v>
      </c>
      <c r="K5952" s="25">
        <f t="shared" si="510"/>
        <v>0</v>
      </c>
      <c r="L5952" s="21">
        <f t="shared" si="506"/>
        <v>1.32</v>
      </c>
      <c r="U5952">
        <v>25</v>
      </c>
      <c r="V5952">
        <v>1</v>
      </c>
      <c r="W5952">
        <v>8</v>
      </c>
      <c r="X5952">
        <v>7</v>
      </c>
      <c r="AG5952">
        <v>5</v>
      </c>
      <c r="AH5952">
        <v>0</v>
      </c>
    </row>
    <row r="5953" spans="1:36" x14ac:dyDescent="0.25">
      <c r="A5953" t="s">
        <v>330</v>
      </c>
      <c r="B5953">
        <v>2022</v>
      </c>
      <c r="C5953" t="s">
        <v>64</v>
      </c>
      <c r="D5953">
        <v>3</v>
      </c>
      <c r="E5953">
        <v>4</v>
      </c>
      <c r="F5953" t="s">
        <v>76</v>
      </c>
      <c r="G5953" t="s">
        <v>34</v>
      </c>
      <c r="H5953" s="21">
        <f t="shared" si="507"/>
        <v>0</v>
      </c>
      <c r="I5953" s="21">
        <f t="shared" si="508"/>
        <v>1</v>
      </c>
      <c r="J5953" s="21">
        <f t="shared" si="509"/>
        <v>0</v>
      </c>
      <c r="K5953" s="25">
        <f t="shared" si="510"/>
        <v>19</v>
      </c>
      <c r="L5953" s="21">
        <f t="shared" si="506"/>
        <v>0.24</v>
      </c>
      <c r="N5953">
        <v>19</v>
      </c>
      <c r="U5953">
        <v>6</v>
      </c>
      <c r="V5953">
        <v>1</v>
      </c>
      <c r="AH5953">
        <v>1</v>
      </c>
    </row>
    <row r="5954" spans="1:36" x14ac:dyDescent="0.25">
      <c r="A5954" t="s">
        <v>330</v>
      </c>
      <c r="B5954">
        <v>2022</v>
      </c>
      <c r="C5954" t="s">
        <v>64</v>
      </c>
      <c r="D5954">
        <v>4</v>
      </c>
      <c r="E5954">
        <v>5</v>
      </c>
      <c r="F5954" t="s">
        <v>33</v>
      </c>
      <c r="G5954" t="s">
        <v>34</v>
      </c>
      <c r="H5954" s="21">
        <f t="shared" si="507"/>
        <v>0</v>
      </c>
      <c r="I5954" s="21">
        <f t="shared" si="508"/>
        <v>1</v>
      </c>
      <c r="J5954" s="21">
        <f t="shared" si="509"/>
        <v>0</v>
      </c>
      <c r="K5954" s="25">
        <f t="shared" si="510"/>
        <v>25</v>
      </c>
      <c r="L5954" s="21">
        <f t="shared" si="506"/>
        <v>0</v>
      </c>
      <c r="N5954">
        <v>25</v>
      </c>
      <c r="V5954">
        <v>5</v>
      </c>
      <c r="AH5954">
        <v>1</v>
      </c>
    </row>
    <row r="5955" spans="1:36" x14ac:dyDescent="0.25">
      <c r="A5955" t="s">
        <v>330</v>
      </c>
      <c r="B5955">
        <v>2022</v>
      </c>
      <c r="C5955" t="s">
        <v>64</v>
      </c>
      <c r="D5955">
        <v>5</v>
      </c>
      <c r="E5955">
        <v>6</v>
      </c>
      <c r="F5955" t="s">
        <v>35</v>
      </c>
      <c r="G5955" t="s">
        <v>37</v>
      </c>
      <c r="H5955" s="21" t="e">
        <f t="shared" si="507"/>
        <v>#DIV/0!</v>
      </c>
      <c r="I5955" s="21" t="e">
        <f t="shared" si="508"/>
        <v>#DIV/0!</v>
      </c>
      <c r="J5955" s="21" t="e">
        <f t="shared" si="509"/>
        <v>#DIV/0!</v>
      </c>
      <c r="K5955" s="25">
        <f t="shared" si="510"/>
        <v>0</v>
      </c>
      <c r="L5955" s="21">
        <f t="shared" ref="L5955:L6018" si="511">(U5955+W5955)/25</f>
        <v>1</v>
      </c>
      <c r="U5955">
        <v>25</v>
      </c>
      <c r="V5955">
        <v>5</v>
      </c>
      <c r="AH5955">
        <v>0</v>
      </c>
    </row>
    <row r="5956" spans="1:36" x14ac:dyDescent="0.25">
      <c r="A5956" t="s">
        <v>330</v>
      </c>
      <c r="B5956">
        <v>2022</v>
      </c>
      <c r="C5956" t="s">
        <v>64</v>
      </c>
      <c r="D5956">
        <v>6</v>
      </c>
      <c r="E5956">
        <v>7</v>
      </c>
      <c r="F5956" t="s">
        <v>85</v>
      </c>
      <c r="G5956" t="s">
        <v>37</v>
      </c>
      <c r="H5956" s="21">
        <f t="shared" si="507"/>
        <v>1</v>
      </c>
      <c r="I5956" s="21">
        <f t="shared" si="508"/>
        <v>0</v>
      </c>
      <c r="J5956" s="21">
        <f t="shared" si="509"/>
        <v>0</v>
      </c>
      <c r="K5956" s="25">
        <f t="shared" si="510"/>
        <v>3</v>
      </c>
      <c r="L5956" s="21">
        <f t="shared" si="511"/>
        <v>0.88</v>
      </c>
      <c r="M5956">
        <v>3</v>
      </c>
      <c r="U5956">
        <v>22</v>
      </c>
      <c r="V5956">
        <v>6</v>
      </c>
      <c r="AH5956">
        <v>1</v>
      </c>
      <c r="AI5956">
        <v>7</v>
      </c>
      <c r="AJ5956">
        <v>18</v>
      </c>
    </row>
    <row r="5957" spans="1:36" x14ac:dyDescent="0.25">
      <c r="A5957" t="s">
        <v>330</v>
      </c>
      <c r="B5957">
        <v>2022</v>
      </c>
      <c r="C5957" t="s">
        <v>64</v>
      </c>
      <c r="D5957">
        <v>7</v>
      </c>
      <c r="E5957">
        <v>8</v>
      </c>
      <c r="F5957" t="s">
        <v>94</v>
      </c>
      <c r="G5957" t="s">
        <v>37</v>
      </c>
      <c r="H5957" s="21" t="e">
        <f t="shared" si="507"/>
        <v>#DIV/0!</v>
      </c>
      <c r="I5957" s="21" t="e">
        <f t="shared" si="508"/>
        <v>#DIV/0!</v>
      </c>
      <c r="J5957" s="21" t="e">
        <f t="shared" si="509"/>
        <v>#DIV/0!</v>
      </c>
      <c r="K5957" s="25">
        <f t="shared" si="510"/>
        <v>0</v>
      </c>
      <c r="L5957" s="21">
        <f t="shared" si="511"/>
        <v>1</v>
      </c>
      <c r="U5957">
        <v>25</v>
      </c>
      <c r="V5957">
        <v>6</v>
      </c>
      <c r="AH5957">
        <v>0</v>
      </c>
    </row>
    <row r="5958" spans="1:36" x14ac:dyDescent="0.25">
      <c r="A5958" t="s">
        <v>330</v>
      </c>
      <c r="B5958">
        <v>2022</v>
      </c>
      <c r="C5958" t="s">
        <v>64</v>
      </c>
      <c r="D5958">
        <v>8</v>
      </c>
      <c r="E5958">
        <v>9</v>
      </c>
      <c r="F5958" t="s">
        <v>33</v>
      </c>
      <c r="G5958" t="s">
        <v>37</v>
      </c>
      <c r="H5958" s="21">
        <f t="shared" si="507"/>
        <v>7.6923076923076927E-2</v>
      </c>
      <c r="I5958" s="21">
        <f t="shared" si="508"/>
        <v>0.92307692307692313</v>
      </c>
      <c r="J5958" s="21">
        <f t="shared" si="509"/>
        <v>0</v>
      </c>
      <c r="K5958" s="25">
        <f t="shared" si="510"/>
        <v>13</v>
      </c>
      <c r="L5958" s="21">
        <f t="shared" si="511"/>
        <v>0.48</v>
      </c>
      <c r="M5958">
        <v>1</v>
      </c>
      <c r="N5958">
        <v>12</v>
      </c>
      <c r="U5958">
        <v>12</v>
      </c>
      <c r="V5958">
        <v>6</v>
      </c>
      <c r="AH5958">
        <v>2</v>
      </c>
      <c r="AI5958">
        <v>1</v>
      </c>
      <c r="AJ5958">
        <v>28</v>
      </c>
    </row>
    <row r="5959" spans="1:36" x14ac:dyDescent="0.25">
      <c r="A5959" t="s">
        <v>330</v>
      </c>
      <c r="B5959">
        <v>2022</v>
      </c>
      <c r="C5959" t="s">
        <v>64</v>
      </c>
      <c r="D5959">
        <v>9</v>
      </c>
      <c r="E5959">
        <v>10</v>
      </c>
      <c r="F5959" t="s">
        <v>33</v>
      </c>
      <c r="G5959" t="s">
        <v>37</v>
      </c>
      <c r="H5959" s="21">
        <f t="shared" si="507"/>
        <v>9.5238095238095233E-2</v>
      </c>
      <c r="I5959" s="21">
        <f t="shared" si="508"/>
        <v>0.90476190476190477</v>
      </c>
      <c r="J5959" s="21">
        <f t="shared" si="509"/>
        <v>0</v>
      </c>
      <c r="K5959" s="25">
        <f t="shared" si="510"/>
        <v>21</v>
      </c>
      <c r="L5959" s="21">
        <f t="shared" si="511"/>
        <v>0.24</v>
      </c>
      <c r="M5959">
        <v>2</v>
      </c>
      <c r="N5959">
        <v>19</v>
      </c>
      <c r="U5959">
        <v>6</v>
      </c>
      <c r="V5959">
        <v>11</v>
      </c>
      <c r="AH5959">
        <v>2</v>
      </c>
      <c r="AI5959">
        <v>3</v>
      </c>
      <c r="AJ5959">
        <v>25</v>
      </c>
    </row>
    <row r="5960" spans="1:36" x14ac:dyDescent="0.25">
      <c r="A5960" t="s">
        <v>330</v>
      </c>
      <c r="B5960">
        <v>2022</v>
      </c>
      <c r="C5960" t="s">
        <v>64</v>
      </c>
      <c r="D5960">
        <v>10</v>
      </c>
      <c r="E5960">
        <v>11</v>
      </c>
      <c r="F5960" t="s">
        <v>33</v>
      </c>
      <c r="G5960" t="s">
        <v>36</v>
      </c>
      <c r="H5960" s="21">
        <f t="shared" si="507"/>
        <v>0.10526315789473684</v>
      </c>
      <c r="I5960" s="21">
        <f t="shared" si="508"/>
        <v>0.89473684210526316</v>
      </c>
      <c r="J5960" s="21">
        <f t="shared" si="509"/>
        <v>0</v>
      </c>
      <c r="K5960" s="25">
        <f t="shared" si="510"/>
        <v>19</v>
      </c>
      <c r="L5960" s="21">
        <f t="shared" si="511"/>
        <v>0.24</v>
      </c>
      <c r="M5960">
        <v>2</v>
      </c>
      <c r="N5960">
        <v>17</v>
      </c>
      <c r="U5960">
        <v>6</v>
      </c>
      <c r="V5960">
        <v>11</v>
      </c>
      <c r="AH5960">
        <v>2</v>
      </c>
      <c r="AI5960">
        <v>3</v>
      </c>
      <c r="AJ5960">
        <v>11</v>
      </c>
    </row>
    <row r="5961" spans="1:36" x14ac:dyDescent="0.25">
      <c r="A5961" t="s">
        <v>330</v>
      </c>
      <c r="B5961">
        <v>2022</v>
      </c>
      <c r="C5961" t="s">
        <v>64</v>
      </c>
      <c r="D5961">
        <v>12</v>
      </c>
      <c r="E5961">
        <v>12</v>
      </c>
      <c r="F5961" t="s">
        <v>33</v>
      </c>
      <c r="G5961" t="s">
        <v>36</v>
      </c>
      <c r="H5961" s="21">
        <f t="shared" si="507"/>
        <v>0.875</v>
      </c>
      <c r="I5961" s="21">
        <f t="shared" si="508"/>
        <v>0.125</v>
      </c>
      <c r="J5961" s="21">
        <f t="shared" si="509"/>
        <v>0</v>
      </c>
      <c r="K5961" s="25">
        <f t="shared" si="510"/>
        <v>16</v>
      </c>
      <c r="L5961" s="21">
        <f t="shared" si="511"/>
        <v>0.44</v>
      </c>
      <c r="M5961">
        <v>14</v>
      </c>
      <c r="N5961">
        <v>2</v>
      </c>
      <c r="U5961">
        <v>11</v>
      </c>
      <c r="V5961">
        <v>11</v>
      </c>
      <c r="AH5961">
        <v>2</v>
      </c>
      <c r="AI5961">
        <v>27</v>
      </c>
      <c r="AJ5961">
        <v>52</v>
      </c>
    </row>
    <row r="5962" spans="1:36" x14ac:dyDescent="0.25">
      <c r="A5962" t="s">
        <v>330</v>
      </c>
      <c r="B5962">
        <v>2022</v>
      </c>
      <c r="C5962" t="s">
        <v>64</v>
      </c>
      <c r="D5962">
        <v>14</v>
      </c>
      <c r="E5962">
        <v>13</v>
      </c>
      <c r="F5962" t="s">
        <v>33</v>
      </c>
      <c r="G5962" t="s">
        <v>36</v>
      </c>
      <c r="H5962" s="21">
        <f t="shared" si="507"/>
        <v>1</v>
      </c>
      <c r="I5962" s="21">
        <f t="shared" si="508"/>
        <v>0</v>
      </c>
      <c r="J5962" s="21">
        <f t="shared" si="509"/>
        <v>0</v>
      </c>
      <c r="K5962" s="25">
        <f t="shared" si="510"/>
        <v>25</v>
      </c>
      <c r="L5962" s="21">
        <f t="shared" si="511"/>
        <v>0</v>
      </c>
      <c r="M5962">
        <v>25</v>
      </c>
      <c r="V5962">
        <v>11</v>
      </c>
      <c r="AH5962">
        <v>1</v>
      </c>
      <c r="AI5962">
        <v>95</v>
      </c>
      <c r="AJ5962">
        <v>45</v>
      </c>
    </row>
    <row r="5963" spans="1:36" x14ac:dyDescent="0.25">
      <c r="A5963" t="s">
        <v>330</v>
      </c>
      <c r="B5963">
        <v>2022</v>
      </c>
      <c r="C5963" t="s">
        <v>64</v>
      </c>
      <c r="D5963">
        <v>16</v>
      </c>
      <c r="E5963">
        <v>14</v>
      </c>
      <c r="F5963" t="s">
        <v>35</v>
      </c>
      <c r="G5963" t="s">
        <v>36</v>
      </c>
      <c r="H5963" s="21" t="e">
        <f t="shared" si="507"/>
        <v>#DIV/0!</v>
      </c>
      <c r="I5963" s="21" t="e">
        <f t="shared" si="508"/>
        <v>#DIV/0!</v>
      </c>
      <c r="J5963" s="21" t="e">
        <f t="shared" si="509"/>
        <v>#DIV/0!</v>
      </c>
      <c r="K5963" s="25">
        <f t="shared" si="510"/>
        <v>0</v>
      </c>
      <c r="L5963" s="21">
        <f t="shared" si="511"/>
        <v>1</v>
      </c>
      <c r="U5963">
        <v>25</v>
      </c>
      <c r="V5963">
        <v>11</v>
      </c>
      <c r="AH5963">
        <v>0</v>
      </c>
    </row>
    <row r="5964" spans="1:36" x14ac:dyDescent="0.25">
      <c r="A5964" t="s">
        <v>330</v>
      </c>
      <c r="B5964">
        <v>2022</v>
      </c>
      <c r="C5964" t="s">
        <v>64</v>
      </c>
      <c r="D5964">
        <v>18</v>
      </c>
      <c r="E5964">
        <v>15</v>
      </c>
      <c r="F5964" t="s">
        <v>35</v>
      </c>
      <c r="G5964" t="s">
        <v>36</v>
      </c>
      <c r="H5964" s="21" t="e">
        <f t="shared" si="507"/>
        <v>#DIV/0!</v>
      </c>
      <c r="I5964" s="21" t="e">
        <f t="shared" si="508"/>
        <v>#DIV/0!</v>
      </c>
      <c r="J5964" s="21" t="e">
        <f t="shared" si="509"/>
        <v>#DIV/0!</v>
      </c>
      <c r="K5964" s="25">
        <f t="shared" si="510"/>
        <v>0</v>
      </c>
      <c r="L5964" s="21">
        <f t="shared" si="511"/>
        <v>1</v>
      </c>
      <c r="U5964">
        <v>25</v>
      </c>
      <c r="V5964">
        <v>11</v>
      </c>
      <c r="AH5964">
        <v>0</v>
      </c>
    </row>
    <row r="5965" spans="1:36" x14ac:dyDescent="0.25">
      <c r="A5965" t="s">
        <v>330</v>
      </c>
      <c r="B5965">
        <v>2022</v>
      </c>
      <c r="C5965" t="s">
        <v>65</v>
      </c>
      <c r="D5965">
        <v>0</v>
      </c>
      <c r="E5965">
        <v>1</v>
      </c>
      <c r="F5965" t="s">
        <v>77</v>
      </c>
      <c r="G5965" t="s">
        <v>34</v>
      </c>
      <c r="H5965" s="21" t="e">
        <f t="shared" si="507"/>
        <v>#DIV/0!</v>
      </c>
      <c r="I5965" s="21" t="e">
        <f t="shared" si="508"/>
        <v>#DIV/0!</v>
      </c>
      <c r="J5965" s="21" t="e">
        <f t="shared" si="509"/>
        <v>#DIV/0!</v>
      </c>
      <c r="K5965" s="25">
        <f t="shared" si="510"/>
        <v>0</v>
      </c>
      <c r="L5965" s="21">
        <f t="shared" si="511"/>
        <v>1</v>
      </c>
      <c r="U5965">
        <v>25</v>
      </c>
      <c r="V5965">
        <v>1</v>
      </c>
      <c r="AH5965">
        <v>0</v>
      </c>
    </row>
    <row r="5966" spans="1:36" x14ac:dyDescent="0.25">
      <c r="A5966" t="s">
        <v>330</v>
      </c>
      <c r="B5966">
        <v>2022</v>
      </c>
      <c r="C5966" t="s">
        <v>65</v>
      </c>
      <c r="D5966">
        <v>1</v>
      </c>
      <c r="E5966">
        <v>2</v>
      </c>
      <c r="F5966" t="s">
        <v>76</v>
      </c>
      <c r="G5966" t="s">
        <v>34</v>
      </c>
      <c r="H5966" s="21">
        <f t="shared" si="507"/>
        <v>0</v>
      </c>
      <c r="I5966" s="21">
        <f t="shared" si="508"/>
        <v>1</v>
      </c>
      <c r="J5966" s="21">
        <f t="shared" si="509"/>
        <v>0</v>
      </c>
      <c r="K5966" s="25">
        <f t="shared" si="510"/>
        <v>9</v>
      </c>
      <c r="L5966" s="21">
        <f t="shared" si="511"/>
        <v>0.64</v>
      </c>
      <c r="N5966">
        <v>9</v>
      </c>
      <c r="U5966">
        <v>16</v>
      </c>
      <c r="V5966">
        <v>1</v>
      </c>
      <c r="AH5966">
        <v>1</v>
      </c>
    </row>
    <row r="5967" spans="1:36" x14ac:dyDescent="0.25">
      <c r="A5967" t="s">
        <v>330</v>
      </c>
      <c r="B5967">
        <v>2022</v>
      </c>
      <c r="C5967" t="s">
        <v>65</v>
      </c>
      <c r="D5967">
        <v>2</v>
      </c>
      <c r="E5967">
        <v>3</v>
      </c>
      <c r="F5967" t="s">
        <v>77</v>
      </c>
      <c r="G5967" t="s">
        <v>34</v>
      </c>
      <c r="H5967" s="21" t="e">
        <f t="shared" si="507"/>
        <v>#DIV/0!</v>
      </c>
      <c r="I5967" s="21" t="e">
        <f t="shared" si="508"/>
        <v>#DIV/0!</v>
      </c>
      <c r="J5967" s="21" t="e">
        <f t="shared" si="509"/>
        <v>#DIV/0!</v>
      </c>
      <c r="K5967" s="25">
        <f t="shared" si="510"/>
        <v>0</v>
      </c>
      <c r="L5967" s="21">
        <f t="shared" si="511"/>
        <v>1</v>
      </c>
      <c r="U5967">
        <v>25</v>
      </c>
      <c r="V5967">
        <v>1</v>
      </c>
      <c r="AH5967">
        <v>0</v>
      </c>
    </row>
    <row r="5968" spans="1:36" x14ac:dyDescent="0.25">
      <c r="A5968" t="s">
        <v>330</v>
      </c>
      <c r="B5968">
        <v>2022</v>
      </c>
      <c r="C5968" t="s">
        <v>65</v>
      </c>
      <c r="D5968">
        <v>3</v>
      </c>
      <c r="E5968">
        <v>4</v>
      </c>
      <c r="F5968" t="s">
        <v>77</v>
      </c>
      <c r="G5968" t="s">
        <v>34</v>
      </c>
      <c r="H5968" s="21" t="e">
        <f t="shared" si="507"/>
        <v>#DIV/0!</v>
      </c>
      <c r="I5968" s="21" t="e">
        <f t="shared" si="508"/>
        <v>#DIV/0!</v>
      </c>
      <c r="J5968" s="21" t="e">
        <f t="shared" si="509"/>
        <v>#DIV/0!</v>
      </c>
      <c r="K5968" s="25">
        <f t="shared" si="510"/>
        <v>0</v>
      </c>
      <c r="L5968" s="21">
        <f t="shared" si="511"/>
        <v>1</v>
      </c>
      <c r="U5968">
        <v>25</v>
      </c>
      <c r="V5968">
        <v>1</v>
      </c>
      <c r="AH5968">
        <v>0</v>
      </c>
    </row>
    <row r="5969" spans="1:36" x14ac:dyDescent="0.25">
      <c r="A5969" t="s">
        <v>330</v>
      </c>
      <c r="B5969">
        <v>2022</v>
      </c>
      <c r="C5969" t="s">
        <v>65</v>
      </c>
      <c r="D5969">
        <v>4</v>
      </c>
      <c r="E5969">
        <v>5</v>
      </c>
      <c r="F5969" t="s">
        <v>33</v>
      </c>
      <c r="G5969" t="s">
        <v>34</v>
      </c>
      <c r="H5969" s="21">
        <f t="shared" si="507"/>
        <v>0</v>
      </c>
      <c r="I5969" s="21">
        <f t="shared" si="508"/>
        <v>1</v>
      </c>
      <c r="J5969" s="21">
        <f t="shared" si="509"/>
        <v>0</v>
      </c>
      <c r="K5969" s="25">
        <f t="shared" si="510"/>
        <v>21</v>
      </c>
      <c r="L5969" s="21">
        <f t="shared" si="511"/>
        <v>0.16</v>
      </c>
      <c r="N5969">
        <v>21</v>
      </c>
      <c r="U5969">
        <v>4</v>
      </c>
      <c r="V5969">
        <v>5</v>
      </c>
      <c r="AH5969">
        <v>1</v>
      </c>
    </row>
    <row r="5970" spans="1:36" x14ac:dyDescent="0.25">
      <c r="A5970" t="s">
        <v>330</v>
      </c>
      <c r="B5970">
        <v>2022</v>
      </c>
      <c r="C5970" t="s">
        <v>65</v>
      </c>
      <c r="D5970">
        <v>5</v>
      </c>
      <c r="E5970">
        <v>6</v>
      </c>
      <c r="F5970" t="s">
        <v>33</v>
      </c>
      <c r="G5970" t="s">
        <v>37</v>
      </c>
      <c r="H5970" s="21">
        <f t="shared" si="507"/>
        <v>0</v>
      </c>
      <c r="I5970" s="21">
        <f t="shared" si="508"/>
        <v>1</v>
      </c>
      <c r="J5970" s="21">
        <f t="shared" si="509"/>
        <v>0</v>
      </c>
      <c r="K5970" s="25">
        <f t="shared" si="510"/>
        <v>21</v>
      </c>
      <c r="L5970" s="21">
        <f t="shared" si="511"/>
        <v>0.16</v>
      </c>
      <c r="N5970">
        <v>21</v>
      </c>
      <c r="U5970">
        <v>4</v>
      </c>
      <c r="V5970">
        <v>5</v>
      </c>
      <c r="AH5970">
        <v>1</v>
      </c>
    </row>
    <row r="5971" spans="1:36" x14ac:dyDescent="0.25">
      <c r="A5971" t="s">
        <v>330</v>
      </c>
      <c r="B5971">
        <v>2022</v>
      </c>
      <c r="C5971" t="s">
        <v>65</v>
      </c>
      <c r="D5971">
        <v>6</v>
      </c>
      <c r="E5971">
        <v>7</v>
      </c>
      <c r="F5971" t="s">
        <v>85</v>
      </c>
      <c r="G5971" t="s">
        <v>37</v>
      </c>
      <c r="H5971" s="21" t="e">
        <f t="shared" si="507"/>
        <v>#DIV/0!</v>
      </c>
      <c r="I5971" s="21" t="e">
        <f t="shared" si="508"/>
        <v>#DIV/0!</v>
      </c>
      <c r="J5971" s="21" t="e">
        <f t="shared" si="509"/>
        <v>#DIV/0!</v>
      </c>
      <c r="K5971" s="25">
        <f t="shared" si="510"/>
        <v>0</v>
      </c>
      <c r="L5971" s="21">
        <f t="shared" si="511"/>
        <v>1</v>
      </c>
      <c r="U5971">
        <v>25</v>
      </c>
      <c r="V5971">
        <v>6</v>
      </c>
      <c r="AH5971">
        <v>0</v>
      </c>
    </row>
    <row r="5972" spans="1:36" x14ac:dyDescent="0.25">
      <c r="A5972" t="s">
        <v>330</v>
      </c>
      <c r="B5972">
        <v>2022</v>
      </c>
      <c r="C5972" t="s">
        <v>65</v>
      </c>
      <c r="D5972">
        <v>7</v>
      </c>
      <c r="E5972">
        <v>8</v>
      </c>
      <c r="F5972" t="s">
        <v>85</v>
      </c>
      <c r="G5972" t="s">
        <v>37</v>
      </c>
      <c r="H5972" s="21" t="e">
        <f t="shared" si="507"/>
        <v>#DIV/0!</v>
      </c>
      <c r="I5972" s="21" t="e">
        <f t="shared" si="508"/>
        <v>#DIV/0!</v>
      </c>
      <c r="J5972" s="21" t="e">
        <f t="shared" si="509"/>
        <v>#DIV/0!</v>
      </c>
      <c r="K5972" s="25">
        <f t="shared" si="510"/>
        <v>0</v>
      </c>
      <c r="L5972" s="21">
        <f t="shared" si="511"/>
        <v>1</v>
      </c>
      <c r="U5972">
        <v>25</v>
      </c>
      <c r="V5972">
        <v>6</v>
      </c>
      <c r="AH5972">
        <v>0</v>
      </c>
    </row>
    <row r="5973" spans="1:36" x14ac:dyDescent="0.25">
      <c r="A5973" t="s">
        <v>330</v>
      </c>
      <c r="B5973">
        <v>2022</v>
      </c>
      <c r="C5973" t="s">
        <v>65</v>
      </c>
      <c r="D5973">
        <v>8</v>
      </c>
      <c r="E5973">
        <v>9</v>
      </c>
      <c r="F5973" t="s">
        <v>85</v>
      </c>
      <c r="G5973" t="s">
        <v>37</v>
      </c>
      <c r="H5973" s="21" t="e">
        <f t="shared" si="507"/>
        <v>#DIV/0!</v>
      </c>
      <c r="I5973" s="21" t="e">
        <f t="shared" si="508"/>
        <v>#DIV/0!</v>
      </c>
      <c r="J5973" s="21" t="e">
        <f t="shared" si="509"/>
        <v>#DIV/0!</v>
      </c>
      <c r="K5973" s="25">
        <f t="shared" si="510"/>
        <v>0</v>
      </c>
      <c r="L5973" s="21">
        <f t="shared" si="511"/>
        <v>1</v>
      </c>
      <c r="U5973">
        <v>25</v>
      </c>
      <c r="V5973">
        <v>6</v>
      </c>
      <c r="AH5973">
        <v>0</v>
      </c>
    </row>
    <row r="5974" spans="1:36" x14ac:dyDescent="0.25">
      <c r="A5974" t="s">
        <v>330</v>
      </c>
      <c r="B5974">
        <v>2022</v>
      </c>
      <c r="C5974" t="s">
        <v>65</v>
      </c>
      <c r="D5974">
        <v>9</v>
      </c>
      <c r="E5974">
        <v>10</v>
      </c>
      <c r="F5974" t="s">
        <v>33</v>
      </c>
      <c r="G5974" t="s">
        <v>37</v>
      </c>
      <c r="H5974" s="21">
        <f t="shared" si="507"/>
        <v>0.04</v>
      </c>
      <c r="I5974" s="21">
        <f t="shared" si="508"/>
        <v>0.96</v>
      </c>
      <c r="J5974" s="21">
        <f t="shared" si="509"/>
        <v>0</v>
      </c>
      <c r="K5974" s="25">
        <f t="shared" si="510"/>
        <v>25</v>
      </c>
      <c r="L5974" s="21">
        <f t="shared" si="511"/>
        <v>0</v>
      </c>
      <c r="M5974">
        <v>1</v>
      </c>
      <c r="N5974">
        <v>24</v>
      </c>
      <c r="V5974">
        <v>11</v>
      </c>
      <c r="AH5974">
        <v>2</v>
      </c>
      <c r="AI5974">
        <v>1</v>
      </c>
      <c r="AJ5974">
        <v>33.5</v>
      </c>
    </row>
    <row r="5975" spans="1:36" x14ac:dyDescent="0.25">
      <c r="A5975" t="s">
        <v>330</v>
      </c>
      <c r="B5975">
        <v>2022</v>
      </c>
      <c r="C5975" t="s">
        <v>65</v>
      </c>
      <c r="D5975">
        <v>10</v>
      </c>
      <c r="E5975">
        <v>11</v>
      </c>
      <c r="F5975" t="s">
        <v>33</v>
      </c>
      <c r="G5975" t="s">
        <v>36</v>
      </c>
      <c r="H5975" s="21">
        <f t="shared" ref="H5975:H6038" si="512">M5975/K5975</f>
        <v>0.12</v>
      </c>
      <c r="I5975" s="21">
        <f t="shared" ref="I5975:I6038" si="513">SUM(N5975+O5975+P5975+AD5975+AV5975)/K5975</f>
        <v>0.88</v>
      </c>
      <c r="J5975" s="21">
        <f t="shared" si="509"/>
        <v>0</v>
      </c>
      <c r="K5975" s="25">
        <f t="shared" si="510"/>
        <v>25</v>
      </c>
      <c r="L5975" s="21">
        <f t="shared" si="511"/>
        <v>0.12</v>
      </c>
      <c r="M5975">
        <v>3</v>
      </c>
      <c r="N5975">
        <v>22</v>
      </c>
      <c r="U5975">
        <v>3</v>
      </c>
      <c r="V5975">
        <v>11</v>
      </c>
      <c r="AH5975">
        <v>2</v>
      </c>
      <c r="AI5975">
        <v>8</v>
      </c>
      <c r="AJ5975">
        <v>15</v>
      </c>
    </row>
    <row r="5976" spans="1:36" x14ac:dyDescent="0.25">
      <c r="A5976" t="s">
        <v>330</v>
      </c>
      <c r="B5976">
        <v>2022</v>
      </c>
      <c r="C5976" t="s">
        <v>65</v>
      </c>
      <c r="D5976">
        <v>12</v>
      </c>
      <c r="E5976">
        <v>12</v>
      </c>
      <c r="F5976" t="s">
        <v>94</v>
      </c>
      <c r="G5976" t="s">
        <v>36</v>
      </c>
      <c r="H5976" s="21">
        <f t="shared" si="512"/>
        <v>0</v>
      </c>
      <c r="I5976" s="21">
        <f t="shared" si="513"/>
        <v>1</v>
      </c>
      <c r="J5976" s="21">
        <f t="shared" si="509"/>
        <v>0</v>
      </c>
      <c r="K5976" s="25">
        <f t="shared" si="510"/>
        <v>12</v>
      </c>
      <c r="L5976" s="21">
        <f t="shared" si="511"/>
        <v>0.24</v>
      </c>
      <c r="N5976">
        <v>12</v>
      </c>
      <c r="U5976">
        <v>6</v>
      </c>
      <c r="V5976">
        <v>6</v>
      </c>
      <c r="AH5976">
        <v>1</v>
      </c>
    </row>
    <row r="5977" spans="1:36" x14ac:dyDescent="0.25">
      <c r="A5977" t="s">
        <v>330</v>
      </c>
      <c r="B5977">
        <v>2022</v>
      </c>
      <c r="C5977" t="s">
        <v>65</v>
      </c>
      <c r="D5977">
        <v>14</v>
      </c>
      <c r="E5977">
        <v>13</v>
      </c>
      <c r="F5977" t="s">
        <v>33</v>
      </c>
      <c r="G5977" t="s">
        <v>36</v>
      </c>
      <c r="H5977" s="21">
        <f t="shared" si="512"/>
        <v>1</v>
      </c>
      <c r="I5977" s="21">
        <f t="shared" si="513"/>
        <v>0</v>
      </c>
      <c r="J5977" s="21">
        <f t="shared" si="509"/>
        <v>0</v>
      </c>
      <c r="K5977" s="25">
        <f t="shared" si="510"/>
        <v>18</v>
      </c>
      <c r="L5977" s="21">
        <f t="shared" si="511"/>
        <v>0.28000000000000003</v>
      </c>
      <c r="M5977">
        <v>18</v>
      </c>
      <c r="U5977">
        <v>7</v>
      </c>
      <c r="V5977">
        <v>11</v>
      </c>
      <c r="AH5977">
        <v>1</v>
      </c>
      <c r="AI5977">
        <v>40</v>
      </c>
      <c r="AJ5977">
        <v>46</v>
      </c>
    </row>
    <row r="5978" spans="1:36" x14ac:dyDescent="0.25">
      <c r="A5978" t="s">
        <v>330</v>
      </c>
      <c r="B5978">
        <v>2022</v>
      </c>
      <c r="C5978" t="s">
        <v>65</v>
      </c>
      <c r="D5978">
        <v>16</v>
      </c>
      <c r="E5978">
        <v>14</v>
      </c>
      <c r="F5978" t="s">
        <v>94</v>
      </c>
      <c r="G5978" t="s">
        <v>36</v>
      </c>
      <c r="H5978" s="21">
        <f t="shared" si="512"/>
        <v>1</v>
      </c>
      <c r="I5978" s="21">
        <f t="shared" si="513"/>
        <v>0</v>
      </c>
      <c r="J5978" s="21">
        <f t="shared" si="509"/>
        <v>0</v>
      </c>
      <c r="K5978" s="25">
        <f t="shared" si="510"/>
        <v>17</v>
      </c>
      <c r="L5978" s="21">
        <f t="shared" si="511"/>
        <v>0.04</v>
      </c>
      <c r="M5978">
        <v>17</v>
      </c>
      <c r="U5978">
        <v>1</v>
      </c>
      <c r="V5978">
        <v>6</v>
      </c>
      <c r="AH5978">
        <v>1</v>
      </c>
      <c r="AI5978">
        <v>45</v>
      </c>
      <c r="AJ5978">
        <v>40.5</v>
      </c>
    </row>
    <row r="5979" spans="1:36" x14ac:dyDescent="0.25">
      <c r="A5979" t="s">
        <v>330</v>
      </c>
      <c r="B5979">
        <v>2022</v>
      </c>
      <c r="C5979" t="s">
        <v>65</v>
      </c>
      <c r="D5979">
        <v>18</v>
      </c>
      <c r="E5979">
        <v>15</v>
      </c>
      <c r="F5979" t="s">
        <v>33</v>
      </c>
      <c r="G5979" t="s">
        <v>36</v>
      </c>
      <c r="H5979" s="21">
        <f t="shared" si="512"/>
        <v>1</v>
      </c>
      <c r="I5979" s="21">
        <f t="shared" si="513"/>
        <v>0</v>
      </c>
      <c r="J5979" s="21">
        <f t="shared" si="509"/>
        <v>0</v>
      </c>
      <c r="K5979" s="25">
        <f t="shared" si="510"/>
        <v>12</v>
      </c>
      <c r="L5979" s="21">
        <f t="shared" si="511"/>
        <v>0.52</v>
      </c>
      <c r="M5979">
        <v>12</v>
      </c>
      <c r="U5979">
        <v>13</v>
      </c>
      <c r="V5979">
        <v>11</v>
      </c>
      <c r="AH5979">
        <v>1</v>
      </c>
      <c r="AI5979">
        <v>18</v>
      </c>
      <c r="AJ5979">
        <v>15</v>
      </c>
    </row>
    <row r="5980" spans="1:36" x14ac:dyDescent="0.25">
      <c r="A5980" t="s">
        <v>330</v>
      </c>
      <c r="B5980">
        <v>2022</v>
      </c>
      <c r="C5980" t="s">
        <v>66</v>
      </c>
      <c r="D5980">
        <v>0</v>
      </c>
      <c r="E5980">
        <v>1</v>
      </c>
      <c r="F5980" t="s">
        <v>76</v>
      </c>
      <c r="G5980" t="s">
        <v>34</v>
      </c>
      <c r="H5980" s="21">
        <f t="shared" si="512"/>
        <v>0</v>
      </c>
      <c r="I5980" s="21">
        <f t="shared" si="513"/>
        <v>1</v>
      </c>
      <c r="J5980" s="21">
        <f t="shared" si="509"/>
        <v>0</v>
      </c>
      <c r="K5980" s="25">
        <f t="shared" si="510"/>
        <v>18</v>
      </c>
      <c r="L5980" s="21">
        <f t="shared" si="511"/>
        <v>0.28000000000000003</v>
      </c>
      <c r="N5980">
        <v>18</v>
      </c>
      <c r="U5980">
        <v>7</v>
      </c>
      <c r="V5980">
        <v>1</v>
      </c>
      <c r="AH5980">
        <v>1</v>
      </c>
    </row>
    <row r="5981" spans="1:36" x14ac:dyDescent="0.25">
      <c r="A5981" t="s">
        <v>330</v>
      </c>
      <c r="B5981">
        <v>2022</v>
      </c>
      <c r="C5981" t="s">
        <v>66</v>
      </c>
      <c r="D5981">
        <v>1</v>
      </c>
      <c r="E5981">
        <v>2</v>
      </c>
      <c r="F5981" t="s">
        <v>76</v>
      </c>
      <c r="G5981" t="s">
        <v>34</v>
      </c>
      <c r="H5981" s="21">
        <f t="shared" si="512"/>
        <v>0</v>
      </c>
      <c r="I5981" s="21">
        <f t="shared" si="513"/>
        <v>1</v>
      </c>
      <c r="J5981" s="21">
        <f t="shared" si="509"/>
        <v>0</v>
      </c>
      <c r="K5981" s="25">
        <f t="shared" si="510"/>
        <v>25</v>
      </c>
      <c r="L5981" s="21">
        <f t="shared" si="511"/>
        <v>0</v>
      </c>
      <c r="N5981">
        <v>25</v>
      </c>
      <c r="V5981">
        <v>1</v>
      </c>
      <c r="AH5981">
        <v>1</v>
      </c>
    </row>
    <row r="5982" spans="1:36" x14ac:dyDescent="0.25">
      <c r="A5982" t="s">
        <v>330</v>
      </c>
      <c r="B5982">
        <v>2022</v>
      </c>
      <c r="C5982" t="s">
        <v>66</v>
      </c>
      <c r="D5982">
        <v>2</v>
      </c>
      <c r="E5982">
        <v>3</v>
      </c>
      <c r="F5982" t="s">
        <v>76</v>
      </c>
      <c r="G5982" t="s">
        <v>34</v>
      </c>
      <c r="H5982" s="21">
        <f t="shared" si="512"/>
        <v>0</v>
      </c>
      <c r="I5982" s="21">
        <f t="shared" si="513"/>
        <v>1</v>
      </c>
      <c r="J5982" s="21">
        <f t="shared" si="509"/>
        <v>0</v>
      </c>
      <c r="K5982" s="25">
        <f t="shared" si="510"/>
        <v>23</v>
      </c>
      <c r="L5982" s="21">
        <f t="shared" si="511"/>
        <v>0.08</v>
      </c>
      <c r="N5982">
        <v>23</v>
      </c>
      <c r="U5982">
        <v>2</v>
      </c>
      <c r="V5982">
        <v>1</v>
      </c>
      <c r="AH5982">
        <v>1</v>
      </c>
    </row>
    <row r="5983" spans="1:36" x14ac:dyDescent="0.25">
      <c r="A5983" t="s">
        <v>330</v>
      </c>
      <c r="B5983">
        <v>2022</v>
      </c>
      <c r="C5983" t="s">
        <v>66</v>
      </c>
      <c r="D5983">
        <v>3</v>
      </c>
      <c r="E5983">
        <v>4</v>
      </c>
      <c r="F5983" t="s">
        <v>76</v>
      </c>
      <c r="G5983" t="s">
        <v>34</v>
      </c>
      <c r="H5983" s="21" t="e">
        <f t="shared" si="512"/>
        <v>#DIV/0!</v>
      </c>
      <c r="I5983" s="21" t="e">
        <f t="shared" si="513"/>
        <v>#DIV/0!</v>
      </c>
      <c r="J5983" s="21" t="e">
        <f t="shared" si="509"/>
        <v>#DIV/0!</v>
      </c>
      <c r="K5983" s="25">
        <f t="shared" si="510"/>
        <v>0</v>
      </c>
      <c r="L5983" s="21">
        <f t="shared" si="511"/>
        <v>1</v>
      </c>
      <c r="U5983">
        <v>25</v>
      </c>
      <c r="V5983">
        <v>1</v>
      </c>
      <c r="AH5983">
        <v>0</v>
      </c>
    </row>
    <row r="5984" spans="1:36" x14ac:dyDescent="0.25">
      <c r="A5984" t="s">
        <v>330</v>
      </c>
      <c r="B5984">
        <v>2022</v>
      </c>
      <c r="C5984" t="s">
        <v>66</v>
      </c>
      <c r="D5984">
        <v>4</v>
      </c>
      <c r="E5984">
        <v>5</v>
      </c>
      <c r="F5984" t="s">
        <v>33</v>
      </c>
      <c r="G5984" t="s">
        <v>37</v>
      </c>
      <c r="H5984" s="21">
        <f t="shared" si="512"/>
        <v>0</v>
      </c>
      <c r="I5984" s="21">
        <f t="shared" si="513"/>
        <v>1</v>
      </c>
      <c r="J5984" s="21">
        <f t="shared" si="509"/>
        <v>0</v>
      </c>
      <c r="K5984" s="25">
        <f t="shared" si="510"/>
        <v>24</v>
      </c>
      <c r="L5984" s="21">
        <f t="shared" si="511"/>
        <v>0.04</v>
      </c>
      <c r="N5984">
        <v>24</v>
      </c>
      <c r="U5984">
        <v>1</v>
      </c>
      <c r="V5984">
        <v>4</v>
      </c>
      <c r="AH5984">
        <v>1</v>
      </c>
    </row>
    <row r="5985" spans="1:36" x14ac:dyDescent="0.25">
      <c r="A5985" t="s">
        <v>330</v>
      </c>
      <c r="B5985">
        <v>2022</v>
      </c>
      <c r="C5985" t="s">
        <v>66</v>
      </c>
      <c r="D5985">
        <v>5</v>
      </c>
      <c r="E5985">
        <v>6</v>
      </c>
      <c r="F5985" t="s">
        <v>33</v>
      </c>
      <c r="G5985" t="s">
        <v>37</v>
      </c>
      <c r="H5985" s="21">
        <f t="shared" si="512"/>
        <v>0</v>
      </c>
      <c r="I5985" s="21">
        <f t="shared" si="513"/>
        <v>1</v>
      </c>
      <c r="J5985" s="21">
        <f t="shared" si="509"/>
        <v>0</v>
      </c>
      <c r="K5985" s="25">
        <f t="shared" si="510"/>
        <v>25</v>
      </c>
      <c r="L5985" s="21">
        <f t="shared" si="511"/>
        <v>0</v>
      </c>
      <c r="N5985">
        <v>25</v>
      </c>
      <c r="V5985">
        <v>4</v>
      </c>
      <c r="AH5985">
        <v>1</v>
      </c>
    </row>
    <row r="5986" spans="1:36" x14ac:dyDescent="0.25">
      <c r="A5986" t="s">
        <v>330</v>
      </c>
      <c r="B5986">
        <v>2022</v>
      </c>
      <c r="C5986" t="s">
        <v>66</v>
      </c>
      <c r="D5986">
        <v>6</v>
      </c>
      <c r="E5986">
        <v>7</v>
      </c>
      <c r="F5986" t="s">
        <v>33</v>
      </c>
      <c r="G5986" t="s">
        <v>37</v>
      </c>
      <c r="H5986" s="21">
        <f t="shared" si="512"/>
        <v>0</v>
      </c>
      <c r="I5986" s="21">
        <f t="shared" si="513"/>
        <v>1</v>
      </c>
      <c r="J5986" s="21">
        <f t="shared" si="509"/>
        <v>0</v>
      </c>
      <c r="K5986" s="25">
        <f t="shared" si="510"/>
        <v>12</v>
      </c>
      <c r="L5986" s="21">
        <f t="shared" si="511"/>
        <v>0.52</v>
      </c>
      <c r="N5986">
        <v>12</v>
      </c>
      <c r="U5986">
        <v>13</v>
      </c>
      <c r="V5986">
        <v>4</v>
      </c>
      <c r="AH5986">
        <v>1</v>
      </c>
    </row>
    <row r="5987" spans="1:36" x14ac:dyDescent="0.25">
      <c r="A5987" t="s">
        <v>330</v>
      </c>
      <c r="B5987">
        <v>2022</v>
      </c>
      <c r="C5987" t="s">
        <v>66</v>
      </c>
      <c r="D5987">
        <v>7</v>
      </c>
      <c r="E5987">
        <v>8</v>
      </c>
      <c r="F5987" t="s">
        <v>33</v>
      </c>
      <c r="G5987" t="s">
        <v>36</v>
      </c>
      <c r="H5987" s="21">
        <f t="shared" si="512"/>
        <v>0</v>
      </c>
      <c r="I5987" s="21">
        <f t="shared" si="513"/>
        <v>1</v>
      </c>
      <c r="J5987" s="21">
        <f t="shared" si="509"/>
        <v>0</v>
      </c>
      <c r="K5987" s="25">
        <f t="shared" si="510"/>
        <v>15</v>
      </c>
      <c r="L5987" s="21">
        <f t="shared" si="511"/>
        <v>0.04</v>
      </c>
      <c r="N5987">
        <v>15</v>
      </c>
      <c r="U5987">
        <v>1</v>
      </c>
      <c r="V5987">
        <v>5</v>
      </c>
      <c r="AH5987">
        <v>1</v>
      </c>
    </row>
    <row r="5988" spans="1:36" x14ac:dyDescent="0.25">
      <c r="A5988" t="s">
        <v>330</v>
      </c>
      <c r="B5988">
        <v>2022</v>
      </c>
      <c r="C5988" t="s">
        <v>66</v>
      </c>
      <c r="D5988">
        <v>9</v>
      </c>
      <c r="E5988">
        <v>9</v>
      </c>
      <c r="F5988" t="s">
        <v>33</v>
      </c>
      <c r="G5988" t="s">
        <v>36</v>
      </c>
      <c r="H5988" s="21">
        <f t="shared" si="512"/>
        <v>0</v>
      </c>
      <c r="I5988" s="21">
        <f t="shared" si="513"/>
        <v>1</v>
      </c>
      <c r="J5988" s="21">
        <f t="shared" si="509"/>
        <v>0</v>
      </c>
      <c r="K5988" s="25">
        <f t="shared" si="510"/>
        <v>22</v>
      </c>
      <c r="L5988" s="21">
        <f t="shared" si="511"/>
        <v>0.12</v>
      </c>
      <c r="N5988">
        <v>22</v>
      </c>
      <c r="U5988">
        <v>3</v>
      </c>
      <c r="V5988">
        <v>5</v>
      </c>
      <c r="AH5988">
        <v>1</v>
      </c>
    </row>
    <row r="5989" spans="1:36" x14ac:dyDescent="0.25">
      <c r="A5989" t="s">
        <v>330</v>
      </c>
      <c r="B5989">
        <v>2022</v>
      </c>
      <c r="C5989" t="s">
        <v>66</v>
      </c>
      <c r="D5989">
        <v>11</v>
      </c>
      <c r="E5989">
        <v>10</v>
      </c>
      <c r="F5989" t="s">
        <v>33</v>
      </c>
      <c r="G5989" t="s">
        <v>36</v>
      </c>
      <c r="H5989" s="21">
        <f t="shared" si="512"/>
        <v>0</v>
      </c>
      <c r="I5989" s="21">
        <f t="shared" si="513"/>
        <v>1</v>
      </c>
      <c r="J5989" s="21">
        <f t="shared" si="509"/>
        <v>0</v>
      </c>
      <c r="K5989" s="25">
        <f t="shared" si="510"/>
        <v>25</v>
      </c>
      <c r="L5989" s="21">
        <f t="shared" si="511"/>
        <v>0</v>
      </c>
      <c r="N5989">
        <v>25</v>
      </c>
      <c r="V5989">
        <v>11</v>
      </c>
      <c r="AH5989">
        <v>1</v>
      </c>
    </row>
    <row r="5990" spans="1:36" x14ac:dyDescent="0.25">
      <c r="A5990" t="s">
        <v>330</v>
      </c>
      <c r="B5990">
        <v>2022</v>
      </c>
      <c r="C5990" t="s">
        <v>66</v>
      </c>
      <c r="D5990">
        <v>13</v>
      </c>
      <c r="E5990">
        <v>11</v>
      </c>
      <c r="F5990" t="s">
        <v>91</v>
      </c>
      <c r="G5990" t="s">
        <v>36</v>
      </c>
      <c r="H5990" s="21">
        <f t="shared" si="512"/>
        <v>0</v>
      </c>
      <c r="I5990" s="21">
        <f t="shared" si="513"/>
        <v>1</v>
      </c>
      <c r="J5990" s="21">
        <f t="shared" si="509"/>
        <v>0</v>
      </c>
      <c r="K5990" s="25">
        <f t="shared" si="510"/>
        <v>9</v>
      </c>
      <c r="L5990" s="21">
        <f t="shared" si="511"/>
        <v>0.44</v>
      </c>
      <c r="N5990">
        <v>9</v>
      </c>
      <c r="U5990">
        <v>11</v>
      </c>
      <c r="V5990">
        <v>11</v>
      </c>
      <c r="AH5990">
        <v>1</v>
      </c>
    </row>
    <row r="5991" spans="1:36" x14ac:dyDescent="0.25">
      <c r="A5991" t="s">
        <v>330</v>
      </c>
      <c r="B5991">
        <v>2022</v>
      </c>
      <c r="C5991" t="s">
        <v>66</v>
      </c>
      <c r="D5991">
        <v>15</v>
      </c>
      <c r="E5991">
        <v>12</v>
      </c>
      <c r="F5991" t="s">
        <v>33</v>
      </c>
      <c r="G5991" t="s">
        <v>36</v>
      </c>
      <c r="H5991" s="21">
        <f t="shared" si="512"/>
        <v>0.72727272727272729</v>
      </c>
      <c r="I5991" s="21">
        <f t="shared" si="513"/>
        <v>0.27272727272727271</v>
      </c>
      <c r="J5991" s="21">
        <f t="shared" si="509"/>
        <v>0</v>
      </c>
      <c r="K5991" s="25">
        <f t="shared" si="510"/>
        <v>11</v>
      </c>
      <c r="L5991" s="21">
        <f t="shared" si="511"/>
        <v>0.56000000000000005</v>
      </c>
      <c r="M5991">
        <v>8</v>
      </c>
      <c r="N5991">
        <v>3</v>
      </c>
      <c r="U5991">
        <v>14</v>
      </c>
      <c r="V5991">
        <v>11</v>
      </c>
      <c r="AH5991">
        <v>2</v>
      </c>
      <c r="AI5991">
        <v>27</v>
      </c>
      <c r="AJ5991">
        <v>45</v>
      </c>
    </row>
    <row r="5992" spans="1:36" x14ac:dyDescent="0.25">
      <c r="A5992" t="s">
        <v>330</v>
      </c>
      <c r="B5992">
        <v>2022</v>
      </c>
      <c r="C5992" t="s">
        <v>67</v>
      </c>
      <c r="D5992">
        <v>0</v>
      </c>
      <c r="E5992">
        <v>1</v>
      </c>
      <c r="F5992" t="s">
        <v>77</v>
      </c>
      <c r="G5992" t="s">
        <v>34</v>
      </c>
      <c r="H5992" s="21" t="e">
        <f t="shared" si="512"/>
        <v>#DIV/0!</v>
      </c>
      <c r="I5992" s="21" t="e">
        <f t="shared" si="513"/>
        <v>#DIV/0!</v>
      </c>
      <c r="J5992" s="21" t="e">
        <f t="shared" ref="J5992:J6055" si="514">SUM(Q5992+R5992+S5992+T5992+Y5992+Z5992+AA5992+AB5992+AC5992+AD5992+AE5992+AK5992+AL5992+AM5992+AN5992+AO5992+AP5992+AQ5992+AR5992+AS5992+AT5992+AU5992+AW5992+AX5992+AY5992)/K5992</f>
        <v>#DIV/0!</v>
      </c>
      <c r="K5992" s="25">
        <f t="shared" ref="K5992:K6055" si="515">SUM(M5992:T5992,Y5992:AE5992,AK5992:AZ5992)</f>
        <v>0</v>
      </c>
      <c r="L5992" s="21">
        <f t="shared" si="511"/>
        <v>1</v>
      </c>
      <c r="U5992">
        <v>25</v>
      </c>
      <c r="V5992">
        <v>1</v>
      </c>
      <c r="AH5992">
        <v>0</v>
      </c>
    </row>
    <row r="5993" spans="1:36" x14ac:dyDescent="0.25">
      <c r="A5993" t="s">
        <v>330</v>
      </c>
      <c r="B5993">
        <v>2022</v>
      </c>
      <c r="C5993" t="s">
        <v>67</v>
      </c>
      <c r="D5993">
        <v>1</v>
      </c>
      <c r="E5993">
        <v>2</v>
      </c>
      <c r="F5993" t="s">
        <v>76</v>
      </c>
      <c r="G5993" t="s">
        <v>34</v>
      </c>
      <c r="H5993" s="21">
        <f t="shared" si="512"/>
        <v>0</v>
      </c>
      <c r="I5993" s="21">
        <f t="shared" si="513"/>
        <v>1</v>
      </c>
      <c r="J5993" s="21">
        <f t="shared" si="514"/>
        <v>0</v>
      </c>
      <c r="K5993" s="25">
        <f t="shared" si="515"/>
        <v>4</v>
      </c>
      <c r="L5993" s="21">
        <f t="shared" si="511"/>
        <v>0.84</v>
      </c>
      <c r="N5993">
        <v>4</v>
      </c>
      <c r="U5993">
        <v>21</v>
      </c>
      <c r="V5993">
        <v>1</v>
      </c>
      <c r="AG5993">
        <v>6</v>
      </c>
      <c r="AH5993">
        <v>1</v>
      </c>
    </row>
    <row r="5994" spans="1:36" x14ac:dyDescent="0.25">
      <c r="A5994" t="s">
        <v>330</v>
      </c>
      <c r="B5994">
        <v>2022</v>
      </c>
      <c r="C5994" t="s">
        <v>67</v>
      </c>
      <c r="D5994">
        <v>2</v>
      </c>
      <c r="E5994">
        <v>3</v>
      </c>
      <c r="F5994" t="s">
        <v>76</v>
      </c>
      <c r="G5994" t="s">
        <v>34</v>
      </c>
      <c r="H5994" s="21">
        <f t="shared" si="512"/>
        <v>0</v>
      </c>
      <c r="I5994" s="21">
        <f t="shared" si="513"/>
        <v>1</v>
      </c>
      <c r="J5994" s="21">
        <f t="shared" si="514"/>
        <v>0</v>
      </c>
      <c r="K5994" s="25">
        <f t="shared" si="515"/>
        <v>20</v>
      </c>
      <c r="L5994" s="21">
        <f t="shared" si="511"/>
        <v>0.2</v>
      </c>
      <c r="N5994">
        <v>20</v>
      </c>
      <c r="U5994">
        <v>5</v>
      </c>
      <c r="V5994">
        <v>1</v>
      </c>
      <c r="AG5994">
        <v>10</v>
      </c>
      <c r="AH5994">
        <v>1</v>
      </c>
    </row>
    <row r="5995" spans="1:36" x14ac:dyDescent="0.25">
      <c r="A5995" t="s">
        <v>330</v>
      </c>
      <c r="B5995">
        <v>2022</v>
      </c>
      <c r="C5995" t="s">
        <v>67</v>
      </c>
      <c r="D5995">
        <v>3</v>
      </c>
      <c r="E5995">
        <v>4</v>
      </c>
      <c r="F5995" t="s">
        <v>76</v>
      </c>
      <c r="G5995" t="s">
        <v>34</v>
      </c>
      <c r="H5995" s="21" t="e">
        <f t="shared" si="512"/>
        <v>#DIV/0!</v>
      </c>
      <c r="I5995" s="21" t="e">
        <f t="shared" si="513"/>
        <v>#DIV/0!</v>
      </c>
      <c r="J5995" s="21" t="e">
        <f t="shared" si="514"/>
        <v>#DIV/0!</v>
      </c>
      <c r="K5995" s="25">
        <f t="shared" si="515"/>
        <v>0</v>
      </c>
      <c r="L5995" s="21">
        <f t="shared" si="511"/>
        <v>1</v>
      </c>
      <c r="U5995">
        <v>25</v>
      </c>
      <c r="V5995">
        <v>1</v>
      </c>
      <c r="AH5995">
        <v>0</v>
      </c>
    </row>
    <row r="5996" spans="1:36" x14ac:dyDescent="0.25">
      <c r="A5996" t="s">
        <v>330</v>
      </c>
      <c r="B5996">
        <v>2022</v>
      </c>
      <c r="C5996" t="s">
        <v>67</v>
      </c>
      <c r="D5996">
        <v>4</v>
      </c>
      <c r="E5996">
        <v>5</v>
      </c>
      <c r="F5996" t="s">
        <v>33</v>
      </c>
      <c r="G5996" t="s">
        <v>37</v>
      </c>
      <c r="H5996" s="21">
        <f t="shared" si="512"/>
        <v>0</v>
      </c>
      <c r="I5996" s="21">
        <f t="shared" si="513"/>
        <v>1</v>
      </c>
      <c r="J5996" s="21">
        <f t="shared" si="514"/>
        <v>0</v>
      </c>
      <c r="K5996" s="25">
        <f t="shared" si="515"/>
        <v>34</v>
      </c>
      <c r="L5996" s="21">
        <f t="shared" si="511"/>
        <v>0</v>
      </c>
      <c r="N5996">
        <v>25</v>
      </c>
      <c r="O5996">
        <v>9</v>
      </c>
      <c r="V5996">
        <v>5</v>
      </c>
      <c r="AH5996">
        <v>2</v>
      </c>
    </row>
    <row r="5997" spans="1:36" x14ac:dyDescent="0.25">
      <c r="A5997" t="s">
        <v>330</v>
      </c>
      <c r="B5997">
        <v>2022</v>
      </c>
      <c r="C5997" t="s">
        <v>67</v>
      </c>
      <c r="D5997">
        <v>5</v>
      </c>
      <c r="E5997">
        <v>6</v>
      </c>
      <c r="F5997" t="s">
        <v>33</v>
      </c>
      <c r="G5997" t="s">
        <v>37</v>
      </c>
      <c r="H5997" s="21">
        <f t="shared" si="512"/>
        <v>0</v>
      </c>
      <c r="I5997" s="21">
        <f t="shared" si="513"/>
        <v>1</v>
      </c>
      <c r="J5997" s="21">
        <f t="shared" si="514"/>
        <v>0</v>
      </c>
      <c r="K5997" s="25">
        <f t="shared" si="515"/>
        <v>18</v>
      </c>
      <c r="L5997" s="21">
        <f t="shared" si="511"/>
        <v>0.28000000000000003</v>
      </c>
      <c r="N5997">
        <v>18</v>
      </c>
      <c r="U5997">
        <v>7</v>
      </c>
      <c r="V5997">
        <v>5</v>
      </c>
      <c r="AH5997">
        <v>1</v>
      </c>
    </row>
    <row r="5998" spans="1:36" x14ac:dyDescent="0.25">
      <c r="A5998" t="s">
        <v>330</v>
      </c>
      <c r="B5998">
        <v>2022</v>
      </c>
      <c r="C5998" t="s">
        <v>67</v>
      </c>
      <c r="D5998">
        <v>6</v>
      </c>
      <c r="E5998">
        <v>7</v>
      </c>
      <c r="F5998" t="s">
        <v>33</v>
      </c>
      <c r="G5998" t="s">
        <v>37</v>
      </c>
      <c r="H5998" s="21">
        <f t="shared" si="512"/>
        <v>0</v>
      </c>
      <c r="I5998" s="21">
        <f t="shared" si="513"/>
        <v>1</v>
      </c>
      <c r="J5998" s="21">
        <f t="shared" si="514"/>
        <v>0</v>
      </c>
      <c r="K5998" s="25">
        <f t="shared" si="515"/>
        <v>19</v>
      </c>
      <c r="L5998" s="21">
        <f t="shared" si="511"/>
        <v>0.24</v>
      </c>
      <c r="N5998">
        <v>19</v>
      </c>
      <c r="U5998">
        <v>6</v>
      </c>
      <c r="V5998">
        <v>5</v>
      </c>
      <c r="AH5998">
        <v>1</v>
      </c>
    </row>
    <row r="5999" spans="1:36" x14ac:dyDescent="0.25">
      <c r="A5999" t="s">
        <v>330</v>
      </c>
      <c r="B5999">
        <v>2022</v>
      </c>
      <c r="C5999" t="s">
        <v>67</v>
      </c>
      <c r="D5999">
        <v>7</v>
      </c>
      <c r="E5999">
        <v>8</v>
      </c>
      <c r="F5999" t="s">
        <v>33</v>
      </c>
      <c r="G5999" t="s">
        <v>37</v>
      </c>
      <c r="H5999" s="21">
        <f t="shared" si="512"/>
        <v>0</v>
      </c>
      <c r="I5999" s="21">
        <f t="shared" si="513"/>
        <v>1</v>
      </c>
      <c r="J5999" s="21">
        <f t="shared" si="514"/>
        <v>0</v>
      </c>
      <c r="K5999" s="25">
        <f t="shared" si="515"/>
        <v>24</v>
      </c>
      <c r="L5999" s="21">
        <f t="shared" si="511"/>
        <v>0</v>
      </c>
      <c r="N5999">
        <v>18</v>
      </c>
      <c r="O5999">
        <v>6</v>
      </c>
      <c r="V5999">
        <v>5</v>
      </c>
      <c r="AH5999">
        <v>2</v>
      </c>
    </row>
    <row r="6000" spans="1:36" x14ac:dyDescent="0.25">
      <c r="A6000" t="s">
        <v>330</v>
      </c>
      <c r="B6000">
        <v>2022</v>
      </c>
      <c r="C6000" t="s">
        <v>67</v>
      </c>
      <c r="D6000">
        <v>8</v>
      </c>
      <c r="E6000">
        <v>9</v>
      </c>
      <c r="F6000" t="s">
        <v>33</v>
      </c>
      <c r="G6000" t="s">
        <v>36</v>
      </c>
      <c r="H6000" s="21">
        <f t="shared" si="512"/>
        <v>0</v>
      </c>
      <c r="I6000" s="21">
        <f t="shared" si="513"/>
        <v>1</v>
      </c>
      <c r="J6000" s="21">
        <f t="shared" si="514"/>
        <v>0</v>
      </c>
      <c r="K6000" s="25">
        <f t="shared" si="515"/>
        <v>17</v>
      </c>
      <c r="L6000" s="21">
        <f t="shared" si="511"/>
        <v>0.32</v>
      </c>
      <c r="N6000">
        <v>17</v>
      </c>
      <c r="U6000">
        <v>8</v>
      </c>
      <c r="V6000">
        <v>5</v>
      </c>
      <c r="AH6000">
        <v>1</v>
      </c>
    </row>
    <row r="6001" spans="1:37" x14ac:dyDescent="0.25">
      <c r="A6001" t="s">
        <v>330</v>
      </c>
      <c r="B6001">
        <v>2022</v>
      </c>
      <c r="C6001" t="s">
        <v>67</v>
      </c>
      <c r="D6001">
        <v>10</v>
      </c>
      <c r="E6001">
        <v>10</v>
      </c>
      <c r="F6001" t="s">
        <v>85</v>
      </c>
      <c r="G6001" t="s">
        <v>36</v>
      </c>
      <c r="H6001" s="21">
        <f t="shared" si="512"/>
        <v>0.24242424242424243</v>
      </c>
      <c r="I6001" s="21">
        <f t="shared" si="513"/>
        <v>0.75757575757575757</v>
      </c>
      <c r="J6001" s="21">
        <f t="shared" si="514"/>
        <v>0</v>
      </c>
      <c r="K6001" s="25">
        <f t="shared" si="515"/>
        <v>33</v>
      </c>
      <c r="L6001" s="21">
        <f t="shared" si="511"/>
        <v>0</v>
      </c>
      <c r="M6001">
        <v>8</v>
      </c>
      <c r="N6001">
        <v>25</v>
      </c>
      <c r="V6001">
        <v>6</v>
      </c>
      <c r="AH6001">
        <v>2</v>
      </c>
      <c r="AI6001">
        <v>10</v>
      </c>
      <c r="AJ6001">
        <v>38</v>
      </c>
    </row>
    <row r="6002" spans="1:37" x14ac:dyDescent="0.25">
      <c r="A6002" t="s">
        <v>330</v>
      </c>
      <c r="B6002">
        <v>2022</v>
      </c>
      <c r="C6002" t="s">
        <v>67</v>
      </c>
      <c r="D6002">
        <v>12</v>
      </c>
      <c r="E6002">
        <v>11</v>
      </c>
      <c r="F6002" t="s">
        <v>33</v>
      </c>
      <c r="G6002" t="s">
        <v>36</v>
      </c>
      <c r="H6002" s="21">
        <f t="shared" si="512"/>
        <v>0.25925925925925924</v>
      </c>
      <c r="I6002" s="21">
        <f t="shared" si="513"/>
        <v>0.7407407407407407</v>
      </c>
      <c r="J6002" s="21">
        <f t="shared" si="514"/>
        <v>0</v>
      </c>
      <c r="K6002" s="25">
        <f t="shared" si="515"/>
        <v>27</v>
      </c>
      <c r="L6002" s="21">
        <f t="shared" si="511"/>
        <v>0.04</v>
      </c>
      <c r="M6002">
        <v>7</v>
      </c>
      <c r="N6002">
        <v>20</v>
      </c>
      <c r="U6002">
        <v>1</v>
      </c>
      <c r="V6002">
        <v>11</v>
      </c>
      <c r="AH6002">
        <v>2</v>
      </c>
      <c r="AI6002">
        <v>8</v>
      </c>
      <c r="AJ6002">
        <v>28</v>
      </c>
    </row>
    <row r="6003" spans="1:37" x14ac:dyDescent="0.25">
      <c r="A6003" t="s">
        <v>330</v>
      </c>
      <c r="B6003">
        <v>2022</v>
      </c>
      <c r="C6003" t="s">
        <v>67</v>
      </c>
      <c r="D6003">
        <v>14</v>
      </c>
      <c r="E6003">
        <v>12</v>
      </c>
      <c r="F6003" t="s">
        <v>33</v>
      </c>
      <c r="G6003" t="s">
        <v>36</v>
      </c>
      <c r="H6003" s="21">
        <f t="shared" si="512"/>
        <v>0.8928571428571429</v>
      </c>
      <c r="I6003" s="21">
        <f t="shared" si="513"/>
        <v>0.10714285714285714</v>
      </c>
      <c r="J6003" s="21">
        <f t="shared" si="514"/>
        <v>0</v>
      </c>
      <c r="K6003" s="25">
        <f t="shared" si="515"/>
        <v>28</v>
      </c>
      <c r="L6003" s="21">
        <f t="shared" si="511"/>
        <v>0</v>
      </c>
      <c r="M6003">
        <v>25</v>
      </c>
      <c r="N6003">
        <v>3</v>
      </c>
      <c r="V6003">
        <v>11</v>
      </c>
      <c r="AH6003">
        <v>2</v>
      </c>
      <c r="AI6003">
        <v>105</v>
      </c>
      <c r="AJ6003">
        <v>46.5</v>
      </c>
    </row>
    <row r="6004" spans="1:37" x14ac:dyDescent="0.25">
      <c r="A6004" t="s">
        <v>330</v>
      </c>
      <c r="B6004">
        <v>2022</v>
      </c>
      <c r="C6004" t="s">
        <v>67</v>
      </c>
      <c r="D6004">
        <v>16</v>
      </c>
      <c r="E6004">
        <v>13</v>
      </c>
      <c r="F6004" t="s">
        <v>85</v>
      </c>
      <c r="G6004" t="s">
        <v>36</v>
      </c>
      <c r="H6004" s="21" t="e">
        <f t="shared" si="512"/>
        <v>#DIV/0!</v>
      </c>
      <c r="I6004" s="21" t="e">
        <f t="shared" si="513"/>
        <v>#DIV/0!</v>
      </c>
      <c r="J6004" s="21" t="e">
        <f t="shared" si="514"/>
        <v>#DIV/0!</v>
      </c>
      <c r="K6004" s="25">
        <f t="shared" si="515"/>
        <v>0</v>
      </c>
      <c r="L6004" s="21">
        <f t="shared" si="511"/>
        <v>1</v>
      </c>
      <c r="U6004">
        <v>25</v>
      </c>
      <c r="V6004">
        <v>6</v>
      </c>
      <c r="AH6004">
        <v>0</v>
      </c>
    </row>
    <row r="6005" spans="1:37" x14ac:dyDescent="0.25">
      <c r="A6005" t="s">
        <v>330</v>
      </c>
      <c r="B6005">
        <v>2022</v>
      </c>
      <c r="C6005" t="s">
        <v>67</v>
      </c>
      <c r="D6005">
        <v>18</v>
      </c>
      <c r="E6005">
        <v>14</v>
      </c>
      <c r="F6005" t="s">
        <v>35</v>
      </c>
      <c r="G6005" t="s">
        <v>36</v>
      </c>
      <c r="H6005" s="21" t="e">
        <f t="shared" si="512"/>
        <v>#DIV/0!</v>
      </c>
      <c r="I6005" s="21" t="e">
        <f t="shared" si="513"/>
        <v>#DIV/0!</v>
      </c>
      <c r="J6005" s="21" t="e">
        <f t="shared" si="514"/>
        <v>#DIV/0!</v>
      </c>
      <c r="K6005" s="25">
        <f t="shared" si="515"/>
        <v>0</v>
      </c>
      <c r="L6005" s="21">
        <f t="shared" si="511"/>
        <v>1.32</v>
      </c>
      <c r="U6005">
        <v>25</v>
      </c>
      <c r="V6005">
        <v>11</v>
      </c>
      <c r="W6005">
        <v>8</v>
      </c>
      <c r="X6005">
        <v>7</v>
      </c>
      <c r="AH6005">
        <v>0</v>
      </c>
    </row>
    <row r="6006" spans="1:37" x14ac:dyDescent="0.25">
      <c r="A6006" t="s">
        <v>330</v>
      </c>
      <c r="B6006">
        <v>2022</v>
      </c>
      <c r="C6006" t="s">
        <v>44</v>
      </c>
      <c r="D6006">
        <v>0</v>
      </c>
      <c r="E6006">
        <v>1</v>
      </c>
      <c r="F6006" t="s">
        <v>101</v>
      </c>
      <c r="G6006" t="s">
        <v>34</v>
      </c>
      <c r="H6006" s="21">
        <f t="shared" si="512"/>
        <v>0</v>
      </c>
      <c r="I6006" s="21">
        <f t="shared" si="513"/>
        <v>0</v>
      </c>
      <c r="J6006" s="21">
        <f t="shared" si="514"/>
        <v>1</v>
      </c>
      <c r="K6006" s="25">
        <f t="shared" si="515"/>
        <v>15</v>
      </c>
      <c r="L6006" s="21">
        <f t="shared" si="511"/>
        <v>0.44</v>
      </c>
      <c r="T6006">
        <v>14</v>
      </c>
      <c r="U6006">
        <v>11</v>
      </c>
      <c r="V6006">
        <v>9</v>
      </c>
      <c r="AH6006">
        <v>2</v>
      </c>
      <c r="AK6006">
        <v>1</v>
      </c>
    </row>
    <row r="6007" spans="1:37" x14ac:dyDescent="0.25">
      <c r="A6007" t="s">
        <v>330</v>
      </c>
      <c r="B6007">
        <v>2022</v>
      </c>
      <c r="C6007" t="s">
        <v>44</v>
      </c>
      <c r="D6007">
        <v>1</v>
      </c>
      <c r="E6007">
        <v>2</v>
      </c>
      <c r="F6007" t="s">
        <v>101</v>
      </c>
      <c r="G6007" t="s">
        <v>34</v>
      </c>
      <c r="H6007" s="21">
        <f t="shared" si="512"/>
        <v>0</v>
      </c>
      <c r="I6007" s="21">
        <f t="shared" si="513"/>
        <v>0</v>
      </c>
      <c r="J6007" s="21">
        <f t="shared" si="514"/>
        <v>1</v>
      </c>
      <c r="K6007" s="25">
        <f t="shared" si="515"/>
        <v>11</v>
      </c>
      <c r="L6007" s="21">
        <f t="shared" si="511"/>
        <v>0.88</v>
      </c>
      <c r="Q6007">
        <v>11</v>
      </c>
      <c r="U6007">
        <v>14</v>
      </c>
      <c r="V6007">
        <v>9</v>
      </c>
      <c r="W6007">
        <v>8</v>
      </c>
      <c r="X6007">
        <v>7</v>
      </c>
      <c r="AH6007">
        <v>1</v>
      </c>
    </row>
    <row r="6008" spans="1:37" x14ac:dyDescent="0.25">
      <c r="A6008" t="s">
        <v>330</v>
      </c>
      <c r="B6008">
        <v>2022</v>
      </c>
      <c r="C6008" t="s">
        <v>44</v>
      </c>
      <c r="D6008">
        <v>2</v>
      </c>
      <c r="E6008">
        <v>3</v>
      </c>
      <c r="F6008" t="s">
        <v>77</v>
      </c>
      <c r="G6008" t="s">
        <v>34</v>
      </c>
      <c r="H6008" s="21" t="e">
        <f t="shared" si="512"/>
        <v>#DIV/0!</v>
      </c>
      <c r="I6008" s="21" t="e">
        <f t="shared" si="513"/>
        <v>#DIV/0!</v>
      </c>
      <c r="J6008" s="21" t="e">
        <f t="shared" si="514"/>
        <v>#DIV/0!</v>
      </c>
      <c r="K6008" s="25">
        <f t="shared" si="515"/>
        <v>0</v>
      </c>
      <c r="L6008" s="21">
        <f t="shared" si="511"/>
        <v>1</v>
      </c>
      <c r="U6008">
        <v>25</v>
      </c>
      <c r="V6008">
        <v>1</v>
      </c>
      <c r="AG6008">
        <v>20</v>
      </c>
      <c r="AH6008">
        <v>0</v>
      </c>
    </row>
    <row r="6009" spans="1:37" x14ac:dyDescent="0.25">
      <c r="A6009" t="s">
        <v>330</v>
      </c>
      <c r="B6009">
        <v>2022</v>
      </c>
      <c r="C6009" t="s">
        <v>44</v>
      </c>
      <c r="D6009">
        <v>3</v>
      </c>
      <c r="E6009">
        <v>4</v>
      </c>
      <c r="F6009" t="s">
        <v>76</v>
      </c>
      <c r="G6009" t="s">
        <v>34</v>
      </c>
      <c r="H6009" s="21">
        <f t="shared" si="512"/>
        <v>0</v>
      </c>
      <c r="I6009" s="21">
        <f t="shared" si="513"/>
        <v>1</v>
      </c>
      <c r="J6009" s="21">
        <f t="shared" si="514"/>
        <v>0</v>
      </c>
      <c r="K6009" s="25">
        <f t="shared" si="515"/>
        <v>25</v>
      </c>
      <c r="L6009" s="21">
        <f t="shared" si="511"/>
        <v>0</v>
      </c>
      <c r="N6009">
        <v>25</v>
      </c>
      <c r="V6009">
        <v>1</v>
      </c>
      <c r="AH6009">
        <v>1</v>
      </c>
    </row>
    <row r="6010" spans="1:37" x14ac:dyDescent="0.25">
      <c r="A6010" t="s">
        <v>330</v>
      </c>
      <c r="B6010">
        <v>2022</v>
      </c>
      <c r="C6010" t="s">
        <v>44</v>
      </c>
      <c r="D6010">
        <v>4</v>
      </c>
      <c r="E6010">
        <v>5</v>
      </c>
      <c r="F6010" t="s">
        <v>77</v>
      </c>
      <c r="G6010" t="s">
        <v>37</v>
      </c>
      <c r="H6010" s="21" t="e">
        <f t="shared" si="512"/>
        <v>#DIV/0!</v>
      </c>
      <c r="I6010" s="21" t="e">
        <f t="shared" si="513"/>
        <v>#DIV/0!</v>
      </c>
      <c r="J6010" s="21" t="e">
        <f t="shared" si="514"/>
        <v>#DIV/0!</v>
      </c>
      <c r="K6010" s="25">
        <f t="shared" si="515"/>
        <v>0</v>
      </c>
      <c r="L6010" s="21">
        <f t="shared" si="511"/>
        <v>1</v>
      </c>
      <c r="U6010">
        <v>25</v>
      </c>
      <c r="V6010">
        <v>1</v>
      </c>
      <c r="AH6010">
        <v>0</v>
      </c>
    </row>
    <row r="6011" spans="1:37" x14ac:dyDescent="0.25">
      <c r="A6011" t="s">
        <v>330</v>
      </c>
      <c r="B6011">
        <v>2022</v>
      </c>
      <c r="C6011" t="s">
        <v>44</v>
      </c>
      <c r="D6011">
        <v>5</v>
      </c>
      <c r="E6011">
        <v>6</v>
      </c>
      <c r="F6011" t="s">
        <v>33</v>
      </c>
      <c r="G6011" t="s">
        <v>37</v>
      </c>
      <c r="H6011" s="21">
        <f t="shared" si="512"/>
        <v>0</v>
      </c>
      <c r="I6011" s="21">
        <f t="shared" si="513"/>
        <v>1</v>
      </c>
      <c r="J6011" s="21">
        <f t="shared" si="514"/>
        <v>0</v>
      </c>
      <c r="K6011" s="25">
        <f t="shared" si="515"/>
        <v>25</v>
      </c>
      <c r="L6011" s="21">
        <f t="shared" si="511"/>
        <v>0.2</v>
      </c>
      <c r="N6011">
        <v>14</v>
      </c>
      <c r="O6011">
        <v>11</v>
      </c>
      <c r="U6011">
        <v>5</v>
      </c>
      <c r="V6011">
        <v>4</v>
      </c>
      <c r="AH6011">
        <v>2</v>
      </c>
    </row>
    <row r="6012" spans="1:37" x14ac:dyDescent="0.25">
      <c r="A6012" t="s">
        <v>330</v>
      </c>
      <c r="B6012">
        <v>2022</v>
      </c>
      <c r="C6012" t="s">
        <v>44</v>
      </c>
      <c r="D6012">
        <v>6</v>
      </c>
      <c r="E6012">
        <v>7</v>
      </c>
      <c r="F6012" t="s">
        <v>157</v>
      </c>
      <c r="G6012" t="s">
        <v>37</v>
      </c>
      <c r="H6012" s="21">
        <f t="shared" si="512"/>
        <v>0</v>
      </c>
      <c r="I6012" s="21">
        <f t="shared" si="513"/>
        <v>1</v>
      </c>
      <c r="J6012" s="21">
        <f t="shared" si="514"/>
        <v>0</v>
      </c>
      <c r="K6012" s="25">
        <f t="shared" si="515"/>
        <v>25</v>
      </c>
      <c r="L6012" s="21">
        <f t="shared" si="511"/>
        <v>0</v>
      </c>
      <c r="N6012">
        <v>25</v>
      </c>
      <c r="V6012">
        <v>7</v>
      </c>
      <c r="AH6012">
        <v>1</v>
      </c>
    </row>
    <row r="6013" spans="1:37" x14ac:dyDescent="0.25">
      <c r="A6013" t="s">
        <v>330</v>
      </c>
      <c r="B6013">
        <v>2022</v>
      </c>
      <c r="C6013" t="s">
        <v>44</v>
      </c>
      <c r="D6013">
        <v>7</v>
      </c>
      <c r="E6013">
        <v>8</v>
      </c>
      <c r="F6013" t="s">
        <v>33</v>
      </c>
      <c r="G6013" t="s">
        <v>36</v>
      </c>
      <c r="H6013" s="21">
        <f t="shared" si="512"/>
        <v>0</v>
      </c>
      <c r="I6013" s="21">
        <f t="shared" si="513"/>
        <v>1</v>
      </c>
      <c r="J6013" s="21">
        <f t="shared" si="514"/>
        <v>0</v>
      </c>
      <c r="K6013" s="25">
        <f t="shared" si="515"/>
        <v>23</v>
      </c>
      <c r="L6013" s="21">
        <f t="shared" si="511"/>
        <v>0.08</v>
      </c>
      <c r="N6013">
        <v>23</v>
      </c>
      <c r="U6013">
        <v>2</v>
      </c>
      <c r="V6013">
        <v>5</v>
      </c>
      <c r="AH6013">
        <v>1</v>
      </c>
    </row>
    <row r="6014" spans="1:37" x14ac:dyDescent="0.25">
      <c r="A6014" t="s">
        <v>330</v>
      </c>
      <c r="B6014">
        <v>2022</v>
      </c>
      <c r="C6014" t="s">
        <v>44</v>
      </c>
      <c r="D6014">
        <v>9</v>
      </c>
      <c r="E6014">
        <v>9</v>
      </c>
      <c r="F6014" t="s">
        <v>33</v>
      </c>
      <c r="G6014" t="s">
        <v>36</v>
      </c>
      <c r="H6014" s="21">
        <f t="shared" si="512"/>
        <v>0</v>
      </c>
      <c r="I6014" s="21">
        <f t="shared" si="513"/>
        <v>1</v>
      </c>
      <c r="J6014" s="21">
        <f t="shared" si="514"/>
        <v>0</v>
      </c>
      <c r="K6014" s="25">
        <f t="shared" si="515"/>
        <v>15</v>
      </c>
      <c r="L6014" s="21">
        <f t="shared" si="511"/>
        <v>0.04</v>
      </c>
      <c r="N6014">
        <v>15</v>
      </c>
      <c r="U6014">
        <v>1</v>
      </c>
      <c r="V6014">
        <v>11</v>
      </c>
      <c r="AH6014">
        <v>1</v>
      </c>
    </row>
    <row r="6015" spans="1:37" x14ac:dyDescent="0.25">
      <c r="A6015" t="s">
        <v>330</v>
      </c>
      <c r="B6015">
        <v>2022</v>
      </c>
      <c r="C6015" t="s">
        <v>44</v>
      </c>
      <c r="D6015">
        <v>11</v>
      </c>
      <c r="E6015">
        <v>10</v>
      </c>
      <c r="F6015" t="s">
        <v>33</v>
      </c>
      <c r="G6015" t="s">
        <v>36</v>
      </c>
      <c r="H6015" s="21">
        <f t="shared" si="512"/>
        <v>0</v>
      </c>
      <c r="I6015" s="21">
        <f t="shared" si="513"/>
        <v>1</v>
      </c>
      <c r="J6015" s="21">
        <f t="shared" si="514"/>
        <v>0</v>
      </c>
      <c r="K6015" s="25">
        <f t="shared" si="515"/>
        <v>25</v>
      </c>
      <c r="L6015" s="21">
        <f t="shared" si="511"/>
        <v>0</v>
      </c>
      <c r="N6015">
        <v>25</v>
      </c>
      <c r="V6015">
        <v>11</v>
      </c>
      <c r="AH6015">
        <v>1</v>
      </c>
    </row>
    <row r="6016" spans="1:37" x14ac:dyDescent="0.25">
      <c r="A6016" t="s">
        <v>330</v>
      </c>
      <c r="B6016">
        <v>2022</v>
      </c>
      <c r="C6016" t="s">
        <v>44</v>
      </c>
      <c r="D6016">
        <v>13</v>
      </c>
      <c r="E6016">
        <v>11</v>
      </c>
      <c r="F6016" t="s">
        <v>33</v>
      </c>
      <c r="G6016" t="s">
        <v>36</v>
      </c>
      <c r="H6016" s="21">
        <f t="shared" si="512"/>
        <v>0</v>
      </c>
      <c r="I6016" s="21">
        <f t="shared" si="513"/>
        <v>1</v>
      </c>
      <c r="J6016" s="21">
        <f t="shared" si="514"/>
        <v>0</v>
      </c>
      <c r="K6016" s="25">
        <f t="shared" si="515"/>
        <v>23</v>
      </c>
      <c r="L6016" s="21">
        <f t="shared" si="511"/>
        <v>0.08</v>
      </c>
      <c r="N6016">
        <v>23</v>
      </c>
      <c r="U6016">
        <v>2</v>
      </c>
      <c r="V6016">
        <v>11</v>
      </c>
      <c r="AH6016">
        <v>1</v>
      </c>
    </row>
    <row r="6017" spans="1:36" x14ac:dyDescent="0.25">
      <c r="A6017" t="s">
        <v>330</v>
      </c>
      <c r="B6017">
        <v>2022</v>
      </c>
      <c r="C6017" t="s">
        <v>44</v>
      </c>
      <c r="D6017">
        <v>15</v>
      </c>
      <c r="E6017">
        <v>12</v>
      </c>
      <c r="F6017" t="s">
        <v>35</v>
      </c>
      <c r="G6017" t="s">
        <v>36</v>
      </c>
      <c r="H6017" s="21">
        <f t="shared" si="512"/>
        <v>1</v>
      </c>
      <c r="I6017" s="21">
        <f t="shared" si="513"/>
        <v>0</v>
      </c>
      <c r="J6017" s="21">
        <f t="shared" si="514"/>
        <v>0</v>
      </c>
      <c r="K6017" s="25">
        <f t="shared" si="515"/>
        <v>25</v>
      </c>
      <c r="L6017" s="21">
        <f t="shared" si="511"/>
        <v>0</v>
      </c>
      <c r="M6017">
        <v>25</v>
      </c>
      <c r="V6017">
        <v>5</v>
      </c>
      <c r="AH6017">
        <v>1</v>
      </c>
      <c r="AI6017">
        <v>57</v>
      </c>
      <c r="AJ6017">
        <v>45.5</v>
      </c>
    </row>
    <row r="6018" spans="1:36" x14ac:dyDescent="0.25">
      <c r="A6018" t="s">
        <v>330</v>
      </c>
      <c r="B6018">
        <v>2022</v>
      </c>
      <c r="C6018" t="s">
        <v>44</v>
      </c>
      <c r="D6018">
        <v>17</v>
      </c>
      <c r="E6018">
        <v>13</v>
      </c>
      <c r="F6018" t="s">
        <v>205</v>
      </c>
      <c r="G6018" t="s">
        <v>36</v>
      </c>
      <c r="H6018" s="21">
        <f t="shared" si="512"/>
        <v>1</v>
      </c>
      <c r="I6018" s="21">
        <f t="shared" si="513"/>
        <v>0</v>
      </c>
      <c r="J6018" s="21">
        <f t="shared" si="514"/>
        <v>0</v>
      </c>
      <c r="K6018" s="25">
        <f t="shared" si="515"/>
        <v>12</v>
      </c>
      <c r="L6018" s="21">
        <f t="shared" si="511"/>
        <v>0.2</v>
      </c>
      <c r="M6018">
        <v>12</v>
      </c>
      <c r="U6018">
        <v>5</v>
      </c>
      <c r="V6018">
        <v>6</v>
      </c>
      <c r="AH6018">
        <v>1</v>
      </c>
      <c r="AI6018">
        <v>25</v>
      </c>
      <c r="AJ6018">
        <v>20</v>
      </c>
    </row>
    <row r="6019" spans="1:36" x14ac:dyDescent="0.25">
      <c r="A6019" t="s">
        <v>330</v>
      </c>
      <c r="B6019">
        <v>2022</v>
      </c>
      <c r="C6019" t="s">
        <v>45</v>
      </c>
      <c r="D6019">
        <v>0</v>
      </c>
      <c r="E6019">
        <v>1</v>
      </c>
      <c r="F6019" t="s">
        <v>211</v>
      </c>
      <c r="G6019" t="s">
        <v>34</v>
      </c>
      <c r="H6019" s="21">
        <f t="shared" si="512"/>
        <v>0</v>
      </c>
      <c r="I6019" s="21">
        <f t="shared" si="513"/>
        <v>0</v>
      </c>
      <c r="J6019" s="21">
        <f t="shared" si="514"/>
        <v>1</v>
      </c>
      <c r="K6019" s="25">
        <f t="shared" si="515"/>
        <v>13</v>
      </c>
      <c r="L6019" s="21">
        <f t="shared" ref="L6019:L6082" si="516">(U6019+W6019)/25</f>
        <v>0.48</v>
      </c>
      <c r="Q6019">
        <v>13</v>
      </c>
      <c r="U6019">
        <v>12</v>
      </c>
      <c r="V6019">
        <v>8</v>
      </c>
      <c r="AH6019">
        <v>1</v>
      </c>
    </row>
    <row r="6020" spans="1:36" x14ac:dyDescent="0.25">
      <c r="A6020" t="s">
        <v>330</v>
      </c>
      <c r="B6020">
        <v>2022</v>
      </c>
      <c r="C6020" t="s">
        <v>45</v>
      </c>
      <c r="D6020">
        <v>1</v>
      </c>
      <c r="E6020">
        <v>2</v>
      </c>
      <c r="F6020" t="s">
        <v>76</v>
      </c>
      <c r="G6020" t="s">
        <v>34</v>
      </c>
      <c r="H6020" s="21">
        <f t="shared" si="512"/>
        <v>0</v>
      </c>
      <c r="I6020" s="21">
        <f t="shared" si="513"/>
        <v>1</v>
      </c>
      <c r="J6020" s="21">
        <f t="shared" si="514"/>
        <v>0</v>
      </c>
      <c r="K6020" s="25">
        <f t="shared" si="515"/>
        <v>14</v>
      </c>
      <c r="L6020" s="21">
        <f t="shared" si="516"/>
        <v>0.44</v>
      </c>
      <c r="N6020">
        <v>14</v>
      </c>
      <c r="U6020">
        <v>11</v>
      </c>
      <c r="V6020">
        <v>1</v>
      </c>
      <c r="AG6020">
        <v>10</v>
      </c>
      <c r="AH6020">
        <v>1</v>
      </c>
    </row>
    <row r="6021" spans="1:36" x14ac:dyDescent="0.25">
      <c r="A6021" t="s">
        <v>330</v>
      </c>
      <c r="B6021">
        <v>2022</v>
      </c>
      <c r="C6021" t="s">
        <v>45</v>
      </c>
      <c r="D6021">
        <v>2</v>
      </c>
      <c r="E6021">
        <v>3</v>
      </c>
      <c r="F6021" t="s">
        <v>76</v>
      </c>
      <c r="G6021" t="s">
        <v>34</v>
      </c>
      <c r="H6021" s="21" t="e">
        <f t="shared" si="512"/>
        <v>#DIV/0!</v>
      </c>
      <c r="I6021" s="21" t="e">
        <f t="shared" si="513"/>
        <v>#DIV/0!</v>
      </c>
      <c r="J6021" s="21" t="e">
        <f t="shared" si="514"/>
        <v>#DIV/0!</v>
      </c>
      <c r="K6021" s="25">
        <f t="shared" si="515"/>
        <v>0</v>
      </c>
      <c r="L6021" s="21">
        <f t="shared" si="516"/>
        <v>1</v>
      </c>
      <c r="U6021">
        <v>25</v>
      </c>
      <c r="V6021">
        <v>1</v>
      </c>
      <c r="AG6021">
        <v>6</v>
      </c>
      <c r="AH6021">
        <v>0</v>
      </c>
    </row>
    <row r="6022" spans="1:36" x14ac:dyDescent="0.25">
      <c r="A6022" t="s">
        <v>330</v>
      </c>
      <c r="B6022">
        <v>2022</v>
      </c>
      <c r="C6022" t="s">
        <v>45</v>
      </c>
      <c r="D6022">
        <v>3</v>
      </c>
      <c r="E6022">
        <v>4</v>
      </c>
      <c r="F6022" t="s">
        <v>76</v>
      </c>
      <c r="G6022" t="s">
        <v>34</v>
      </c>
      <c r="H6022" s="21" t="e">
        <f t="shared" si="512"/>
        <v>#DIV/0!</v>
      </c>
      <c r="I6022" s="21" t="e">
        <f t="shared" si="513"/>
        <v>#DIV/0!</v>
      </c>
      <c r="J6022" s="21" t="e">
        <f t="shared" si="514"/>
        <v>#DIV/0!</v>
      </c>
      <c r="K6022" s="25">
        <f t="shared" si="515"/>
        <v>0</v>
      </c>
      <c r="L6022" s="21">
        <f t="shared" si="516"/>
        <v>1</v>
      </c>
      <c r="U6022">
        <v>25</v>
      </c>
      <c r="V6022">
        <v>12</v>
      </c>
      <c r="AH6022">
        <v>0</v>
      </c>
    </row>
    <row r="6023" spans="1:36" x14ac:dyDescent="0.25">
      <c r="A6023" t="s">
        <v>330</v>
      </c>
      <c r="B6023">
        <v>2022</v>
      </c>
      <c r="C6023" t="s">
        <v>45</v>
      </c>
      <c r="D6023">
        <v>4</v>
      </c>
      <c r="E6023">
        <v>5</v>
      </c>
      <c r="F6023" t="s">
        <v>76</v>
      </c>
      <c r="G6023" t="s">
        <v>34</v>
      </c>
      <c r="H6023" s="21">
        <f t="shared" si="512"/>
        <v>0</v>
      </c>
      <c r="I6023" s="21">
        <f t="shared" si="513"/>
        <v>1</v>
      </c>
      <c r="J6023" s="21">
        <f t="shared" si="514"/>
        <v>0</v>
      </c>
      <c r="K6023" s="25">
        <f t="shared" si="515"/>
        <v>13</v>
      </c>
      <c r="L6023" s="21">
        <f t="shared" si="516"/>
        <v>0.48</v>
      </c>
      <c r="N6023">
        <v>13</v>
      </c>
      <c r="U6023">
        <v>12</v>
      </c>
      <c r="V6023">
        <v>1</v>
      </c>
      <c r="AH6023">
        <v>1</v>
      </c>
    </row>
    <row r="6024" spans="1:36" x14ac:dyDescent="0.25">
      <c r="A6024" t="s">
        <v>330</v>
      </c>
      <c r="B6024">
        <v>2022</v>
      </c>
      <c r="C6024" t="s">
        <v>45</v>
      </c>
      <c r="D6024">
        <v>5</v>
      </c>
      <c r="E6024">
        <v>6</v>
      </c>
      <c r="F6024" t="s">
        <v>89</v>
      </c>
      <c r="G6024" t="s">
        <v>37</v>
      </c>
      <c r="H6024" s="21">
        <f t="shared" si="512"/>
        <v>0</v>
      </c>
      <c r="I6024" s="21">
        <f t="shared" si="513"/>
        <v>1</v>
      </c>
      <c r="J6024" s="21">
        <f t="shared" si="514"/>
        <v>0</v>
      </c>
      <c r="K6024" s="25">
        <f t="shared" si="515"/>
        <v>20</v>
      </c>
      <c r="L6024" s="21">
        <f t="shared" si="516"/>
        <v>0.24</v>
      </c>
      <c r="N6024">
        <v>14</v>
      </c>
      <c r="O6024">
        <v>6</v>
      </c>
      <c r="U6024">
        <v>6</v>
      </c>
      <c r="V6024">
        <v>7</v>
      </c>
      <c r="AH6024">
        <v>2</v>
      </c>
    </row>
    <row r="6025" spans="1:36" x14ac:dyDescent="0.25">
      <c r="A6025" t="s">
        <v>330</v>
      </c>
      <c r="B6025">
        <v>2022</v>
      </c>
      <c r="C6025" t="s">
        <v>45</v>
      </c>
      <c r="D6025">
        <v>6</v>
      </c>
      <c r="E6025">
        <v>7</v>
      </c>
      <c r="F6025" t="s">
        <v>212</v>
      </c>
      <c r="G6025" t="s">
        <v>37</v>
      </c>
      <c r="H6025" s="21">
        <f t="shared" si="512"/>
        <v>0</v>
      </c>
      <c r="I6025" s="21">
        <f t="shared" si="513"/>
        <v>1</v>
      </c>
      <c r="J6025" s="21">
        <f t="shared" si="514"/>
        <v>0</v>
      </c>
      <c r="K6025" s="25">
        <f t="shared" si="515"/>
        <v>16</v>
      </c>
      <c r="L6025" s="21">
        <f t="shared" si="516"/>
        <v>0.88</v>
      </c>
      <c r="N6025">
        <v>13</v>
      </c>
      <c r="O6025">
        <v>3</v>
      </c>
      <c r="U6025">
        <v>22</v>
      </c>
      <c r="V6025">
        <v>13</v>
      </c>
      <c r="AF6025">
        <v>22</v>
      </c>
      <c r="AH6025">
        <v>2</v>
      </c>
    </row>
    <row r="6026" spans="1:36" x14ac:dyDescent="0.25">
      <c r="A6026" t="s">
        <v>330</v>
      </c>
      <c r="B6026">
        <v>2022</v>
      </c>
      <c r="C6026" t="s">
        <v>45</v>
      </c>
      <c r="D6026">
        <v>7</v>
      </c>
      <c r="E6026">
        <v>8</v>
      </c>
      <c r="F6026" t="s">
        <v>33</v>
      </c>
      <c r="G6026" t="s">
        <v>37</v>
      </c>
      <c r="H6026" s="21">
        <f t="shared" si="512"/>
        <v>0</v>
      </c>
      <c r="I6026" s="21">
        <f t="shared" si="513"/>
        <v>1</v>
      </c>
      <c r="J6026" s="21">
        <f t="shared" si="514"/>
        <v>0</v>
      </c>
      <c r="K6026" s="25">
        <f t="shared" si="515"/>
        <v>26</v>
      </c>
      <c r="L6026" s="21">
        <f t="shared" si="516"/>
        <v>0</v>
      </c>
      <c r="N6026">
        <v>16</v>
      </c>
      <c r="O6026">
        <v>10</v>
      </c>
      <c r="V6026">
        <v>4</v>
      </c>
      <c r="AH6026">
        <v>2</v>
      </c>
    </row>
    <row r="6027" spans="1:36" x14ac:dyDescent="0.25">
      <c r="A6027" t="s">
        <v>330</v>
      </c>
      <c r="B6027">
        <v>2022</v>
      </c>
      <c r="C6027" t="s">
        <v>45</v>
      </c>
      <c r="D6027">
        <v>8</v>
      </c>
      <c r="E6027">
        <v>9</v>
      </c>
      <c r="F6027" t="s">
        <v>33</v>
      </c>
      <c r="G6027" t="s">
        <v>36</v>
      </c>
      <c r="H6027" s="21">
        <f t="shared" si="512"/>
        <v>0</v>
      </c>
      <c r="I6027" s="21">
        <f t="shared" si="513"/>
        <v>1</v>
      </c>
      <c r="J6027" s="21">
        <f t="shared" si="514"/>
        <v>0</v>
      </c>
      <c r="K6027" s="25">
        <f t="shared" si="515"/>
        <v>30</v>
      </c>
      <c r="L6027" s="21">
        <f t="shared" si="516"/>
        <v>0</v>
      </c>
      <c r="N6027">
        <v>22</v>
      </c>
      <c r="O6027">
        <v>8</v>
      </c>
      <c r="V6027">
        <v>4</v>
      </c>
      <c r="AH6027">
        <v>2</v>
      </c>
    </row>
    <row r="6028" spans="1:36" x14ac:dyDescent="0.25">
      <c r="A6028" t="s">
        <v>330</v>
      </c>
      <c r="B6028">
        <v>2022</v>
      </c>
      <c r="C6028" t="s">
        <v>45</v>
      </c>
      <c r="D6028">
        <v>10</v>
      </c>
      <c r="E6028">
        <v>10</v>
      </c>
      <c r="F6028" t="s">
        <v>33</v>
      </c>
      <c r="G6028" t="s">
        <v>36</v>
      </c>
      <c r="H6028" s="21">
        <f t="shared" si="512"/>
        <v>0</v>
      </c>
      <c r="I6028" s="21">
        <f t="shared" si="513"/>
        <v>1</v>
      </c>
      <c r="J6028" s="21">
        <f t="shared" si="514"/>
        <v>0</v>
      </c>
      <c r="K6028" s="25">
        <f t="shared" si="515"/>
        <v>19</v>
      </c>
      <c r="L6028" s="21">
        <f t="shared" si="516"/>
        <v>0.24</v>
      </c>
      <c r="N6028">
        <v>19</v>
      </c>
      <c r="U6028">
        <v>6</v>
      </c>
      <c r="V6028">
        <v>11</v>
      </c>
      <c r="AH6028">
        <v>1</v>
      </c>
      <c r="AI6028">
        <v>41</v>
      </c>
      <c r="AJ6028">
        <v>45</v>
      </c>
    </row>
    <row r="6029" spans="1:36" x14ac:dyDescent="0.25">
      <c r="A6029" t="s">
        <v>330</v>
      </c>
      <c r="B6029">
        <v>2022</v>
      </c>
      <c r="C6029" t="s">
        <v>45</v>
      </c>
      <c r="D6029">
        <v>12</v>
      </c>
      <c r="E6029">
        <v>11</v>
      </c>
      <c r="F6029" t="s">
        <v>33</v>
      </c>
      <c r="G6029" t="s">
        <v>36</v>
      </c>
      <c r="H6029" s="21">
        <f t="shared" si="512"/>
        <v>0</v>
      </c>
      <c r="I6029" s="21">
        <f t="shared" si="513"/>
        <v>1</v>
      </c>
      <c r="J6029" s="21">
        <f t="shared" si="514"/>
        <v>0</v>
      </c>
      <c r="K6029" s="25">
        <f t="shared" si="515"/>
        <v>11</v>
      </c>
      <c r="L6029" s="21">
        <f t="shared" si="516"/>
        <v>0.56000000000000005</v>
      </c>
      <c r="N6029">
        <v>11</v>
      </c>
      <c r="U6029">
        <v>14</v>
      </c>
      <c r="V6029">
        <v>11</v>
      </c>
      <c r="AH6029">
        <v>1</v>
      </c>
    </row>
    <row r="6030" spans="1:36" x14ac:dyDescent="0.25">
      <c r="A6030" t="s">
        <v>330</v>
      </c>
      <c r="B6030">
        <v>2022</v>
      </c>
      <c r="C6030" t="s">
        <v>45</v>
      </c>
      <c r="D6030">
        <v>14</v>
      </c>
      <c r="E6030">
        <v>12</v>
      </c>
      <c r="F6030" t="s">
        <v>94</v>
      </c>
      <c r="G6030" t="s">
        <v>36</v>
      </c>
      <c r="H6030" s="21">
        <f t="shared" si="512"/>
        <v>1</v>
      </c>
      <c r="I6030" s="21">
        <f t="shared" si="513"/>
        <v>0</v>
      </c>
      <c r="J6030" s="21">
        <f t="shared" si="514"/>
        <v>0</v>
      </c>
      <c r="K6030" s="25">
        <f t="shared" si="515"/>
        <v>23</v>
      </c>
      <c r="L6030" s="21">
        <f t="shared" si="516"/>
        <v>0.08</v>
      </c>
      <c r="M6030">
        <v>23</v>
      </c>
      <c r="U6030">
        <v>2</v>
      </c>
      <c r="V6030">
        <v>6</v>
      </c>
      <c r="AH6030">
        <v>1</v>
      </c>
      <c r="AI6030">
        <v>80</v>
      </c>
      <c r="AJ6030">
        <v>39</v>
      </c>
    </row>
    <row r="6031" spans="1:36" x14ac:dyDescent="0.25">
      <c r="A6031" t="s">
        <v>330</v>
      </c>
      <c r="B6031">
        <v>2022</v>
      </c>
      <c r="C6031" t="s">
        <v>45</v>
      </c>
      <c r="D6031">
        <v>16</v>
      </c>
      <c r="E6031">
        <v>13</v>
      </c>
      <c r="F6031" t="s">
        <v>94</v>
      </c>
      <c r="G6031" t="s">
        <v>36</v>
      </c>
      <c r="H6031" s="21">
        <f t="shared" si="512"/>
        <v>1</v>
      </c>
      <c r="I6031" s="21">
        <f t="shared" si="513"/>
        <v>0</v>
      </c>
      <c r="J6031" s="21">
        <f t="shared" si="514"/>
        <v>0</v>
      </c>
      <c r="K6031" s="25">
        <f t="shared" si="515"/>
        <v>6</v>
      </c>
      <c r="L6031" s="21">
        <f t="shared" si="516"/>
        <v>0.24</v>
      </c>
      <c r="M6031">
        <v>6</v>
      </c>
      <c r="U6031">
        <v>6</v>
      </c>
      <c r="V6031">
        <v>6</v>
      </c>
      <c r="AH6031">
        <v>1</v>
      </c>
      <c r="AI6031">
        <v>10</v>
      </c>
      <c r="AJ6031">
        <v>21</v>
      </c>
    </row>
    <row r="6032" spans="1:36" x14ac:dyDescent="0.25">
      <c r="A6032" t="s">
        <v>330</v>
      </c>
      <c r="B6032">
        <v>2022</v>
      </c>
      <c r="C6032" t="s">
        <v>45</v>
      </c>
      <c r="D6032">
        <v>18</v>
      </c>
      <c r="E6032">
        <v>14</v>
      </c>
      <c r="F6032" t="s">
        <v>33</v>
      </c>
      <c r="G6032" t="s">
        <v>36</v>
      </c>
      <c r="H6032" s="21">
        <f t="shared" si="512"/>
        <v>1</v>
      </c>
      <c r="I6032" s="21">
        <f t="shared" si="513"/>
        <v>0</v>
      </c>
      <c r="J6032" s="21">
        <f t="shared" si="514"/>
        <v>0</v>
      </c>
      <c r="K6032" s="25">
        <f t="shared" si="515"/>
        <v>25</v>
      </c>
      <c r="L6032" s="21">
        <f t="shared" si="516"/>
        <v>0</v>
      </c>
      <c r="M6032">
        <v>25</v>
      </c>
      <c r="V6032">
        <v>11</v>
      </c>
      <c r="AH6032">
        <v>1</v>
      </c>
      <c r="AI6032">
        <v>70</v>
      </c>
      <c r="AJ6032">
        <v>44</v>
      </c>
    </row>
    <row r="6033" spans="1:36" x14ac:dyDescent="0.25">
      <c r="A6033" t="s">
        <v>330</v>
      </c>
      <c r="B6033">
        <v>2022</v>
      </c>
      <c r="C6033" t="s">
        <v>46</v>
      </c>
      <c r="D6033">
        <v>0</v>
      </c>
      <c r="E6033">
        <v>1</v>
      </c>
      <c r="F6033" t="s">
        <v>101</v>
      </c>
      <c r="G6033" t="s">
        <v>34</v>
      </c>
      <c r="H6033" s="21">
        <f t="shared" si="512"/>
        <v>0</v>
      </c>
      <c r="I6033" s="21">
        <f t="shared" si="513"/>
        <v>0</v>
      </c>
      <c r="J6033" s="21">
        <f t="shared" si="514"/>
        <v>1</v>
      </c>
      <c r="K6033" s="25">
        <f t="shared" si="515"/>
        <v>10</v>
      </c>
      <c r="L6033" s="21">
        <f t="shared" si="516"/>
        <v>0.6</v>
      </c>
      <c r="Q6033">
        <v>10</v>
      </c>
      <c r="U6033">
        <v>15</v>
      </c>
      <c r="V6033">
        <v>9</v>
      </c>
      <c r="AH6033">
        <v>1</v>
      </c>
    </row>
    <row r="6034" spans="1:36" x14ac:dyDescent="0.25">
      <c r="A6034" t="s">
        <v>330</v>
      </c>
      <c r="B6034">
        <v>2022</v>
      </c>
      <c r="C6034" t="s">
        <v>46</v>
      </c>
      <c r="D6034">
        <v>1</v>
      </c>
      <c r="E6034">
        <v>2</v>
      </c>
      <c r="F6034" t="s">
        <v>101</v>
      </c>
      <c r="G6034" t="s">
        <v>34</v>
      </c>
      <c r="H6034" s="21">
        <f t="shared" si="512"/>
        <v>0</v>
      </c>
      <c r="I6034" s="21">
        <f t="shared" si="513"/>
        <v>0</v>
      </c>
      <c r="J6034" s="21">
        <f t="shared" si="514"/>
        <v>1</v>
      </c>
      <c r="K6034" s="25">
        <f t="shared" si="515"/>
        <v>7</v>
      </c>
      <c r="L6034" s="21">
        <f t="shared" si="516"/>
        <v>0.72</v>
      </c>
      <c r="Q6034">
        <v>7</v>
      </c>
      <c r="U6034">
        <v>18</v>
      </c>
      <c r="V6034">
        <v>9</v>
      </c>
      <c r="AG6034">
        <v>10</v>
      </c>
      <c r="AH6034">
        <v>2</v>
      </c>
    </row>
    <row r="6035" spans="1:36" x14ac:dyDescent="0.25">
      <c r="A6035" t="s">
        <v>330</v>
      </c>
      <c r="B6035">
        <v>2022</v>
      </c>
      <c r="C6035" t="s">
        <v>46</v>
      </c>
      <c r="D6035">
        <v>2</v>
      </c>
      <c r="E6035">
        <v>3</v>
      </c>
      <c r="F6035" t="s">
        <v>76</v>
      </c>
      <c r="G6035" t="s">
        <v>34</v>
      </c>
      <c r="H6035" s="21">
        <f t="shared" si="512"/>
        <v>0</v>
      </c>
      <c r="I6035" s="21">
        <f t="shared" si="513"/>
        <v>1</v>
      </c>
      <c r="J6035" s="21">
        <f t="shared" si="514"/>
        <v>0</v>
      </c>
      <c r="K6035" s="25">
        <f t="shared" si="515"/>
        <v>25</v>
      </c>
      <c r="L6035" s="21">
        <f t="shared" si="516"/>
        <v>0</v>
      </c>
      <c r="N6035">
        <v>25</v>
      </c>
      <c r="V6035">
        <v>1</v>
      </c>
      <c r="AH6035">
        <v>1</v>
      </c>
    </row>
    <row r="6036" spans="1:36" x14ac:dyDescent="0.25">
      <c r="A6036" t="s">
        <v>330</v>
      </c>
      <c r="B6036">
        <v>2022</v>
      </c>
      <c r="C6036" t="s">
        <v>46</v>
      </c>
      <c r="D6036">
        <v>3</v>
      </c>
      <c r="E6036">
        <v>4</v>
      </c>
      <c r="F6036" t="s">
        <v>77</v>
      </c>
      <c r="G6036" t="s">
        <v>34</v>
      </c>
      <c r="H6036" s="21" t="e">
        <f t="shared" si="512"/>
        <v>#DIV/0!</v>
      </c>
      <c r="I6036" s="21" t="e">
        <f t="shared" si="513"/>
        <v>#DIV/0!</v>
      </c>
      <c r="J6036" s="21" t="e">
        <f t="shared" si="514"/>
        <v>#DIV/0!</v>
      </c>
      <c r="K6036" s="25">
        <f t="shared" si="515"/>
        <v>0</v>
      </c>
      <c r="L6036" s="21">
        <f t="shared" si="516"/>
        <v>1</v>
      </c>
      <c r="U6036">
        <v>25</v>
      </c>
      <c r="V6036">
        <v>1</v>
      </c>
      <c r="AH6036">
        <v>0</v>
      </c>
    </row>
    <row r="6037" spans="1:36" x14ac:dyDescent="0.25">
      <c r="A6037" t="s">
        <v>330</v>
      </c>
      <c r="B6037">
        <v>2022</v>
      </c>
      <c r="C6037" t="s">
        <v>46</v>
      </c>
      <c r="D6037">
        <v>4</v>
      </c>
      <c r="E6037">
        <v>5</v>
      </c>
      <c r="F6037" t="s">
        <v>33</v>
      </c>
      <c r="G6037" t="s">
        <v>34</v>
      </c>
      <c r="H6037" s="21">
        <f t="shared" si="512"/>
        <v>0.22222222222222221</v>
      </c>
      <c r="I6037" s="21">
        <f t="shared" si="513"/>
        <v>0.77777777777777779</v>
      </c>
      <c r="J6037" s="21">
        <f t="shared" si="514"/>
        <v>0</v>
      </c>
      <c r="K6037" s="25">
        <f t="shared" si="515"/>
        <v>9</v>
      </c>
      <c r="L6037" s="21">
        <f t="shared" si="516"/>
        <v>0.68</v>
      </c>
      <c r="M6037">
        <v>2</v>
      </c>
      <c r="N6037">
        <v>4</v>
      </c>
      <c r="O6037">
        <v>3</v>
      </c>
      <c r="U6037">
        <v>17</v>
      </c>
      <c r="V6037">
        <v>3</v>
      </c>
      <c r="AH6037">
        <v>3</v>
      </c>
      <c r="AI6037">
        <v>4</v>
      </c>
      <c r="AJ6037">
        <v>31</v>
      </c>
    </row>
    <row r="6038" spans="1:36" x14ac:dyDescent="0.25">
      <c r="A6038" t="s">
        <v>330</v>
      </c>
      <c r="B6038">
        <v>2022</v>
      </c>
      <c r="C6038" t="s">
        <v>46</v>
      </c>
      <c r="D6038">
        <v>5</v>
      </c>
      <c r="E6038">
        <v>6</v>
      </c>
      <c r="F6038" t="s">
        <v>89</v>
      </c>
      <c r="G6038" t="s">
        <v>37</v>
      </c>
      <c r="H6038" s="21">
        <f t="shared" si="512"/>
        <v>0.1111111111111111</v>
      </c>
      <c r="I6038" s="21">
        <f t="shared" si="513"/>
        <v>0.88888888888888884</v>
      </c>
      <c r="J6038" s="21">
        <f t="shared" si="514"/>
        <v>0</v>
      </c>
      <c r="K6038" s="25">
        <f t="shared" si="515"/>
        <v>18</v>
      </c>
      <c r="L6038" s="21">
        <f t="shared" si="516"/>
        <v>0.2</v>
      </c>
      <c r="M6038">
        <v>2</v>
      </c>
      <c r="N6038">
        <v>8</v>
      </c>
      <c r="O6038">
        <v>8</v>
      </c>
      <c r="U6038">
        <v>5</v>
      </c>
      <c r="V6038">
        <v>7</v>
      </c>
      <c r="AH6038">
        <v>3</v>
      </c>
      <c r="AI6038">
        <v>3</v>
      </c>
      <c r="AJ6038">
        <v>15</v>
      </c>
    </row>
    <row r="6039" spans="1:36" x14ac:dyDescent="0.25">
      <c r="A6039" t="s">
        <v>330</v>
      </c>
      <c r="B6039">
        <v>2022</v>
      </c>
      <c r="C6039" t="s">
        <v>46</v>
      </c>
      <c r="D6039">
        <v>6</v>
      </c>
      <c r="E6039">
        <v>7</v>
      </c>
      <c r="F6039" t="s">
        <v>33</v>
      </c>
      <c r="G6039" t="s">
        <v>37</v>
      </c>
      <c r="H6039" s="21">
        <f t="shared" ref="H6039:H6102" si="517">M6039/K6039</f>
        <v>0</v>
      </c>
      <c r="I6039" s="21">
        <f t="shared" ref="I6039:I6102" si="518">SUM(N6039+O6039+P6039+AD6039+AV6039)/K6039</f>
        <v>1</v>
      </c>
      <c r="J6039" s="21">
        <f t="shared" si="514"/>
        <v>0</v>
      </c>
      <c r="K6039" s="25">
        <f t="shared" si="515"/>
        <v>28</v>
      </c>
      <c r="L6039" s="21">
        <f t="shared" si="516"/>
        <v>0.04</v>
      </c>
      <c r="N6039">
        <v>23</v>
      </c>
      <c r="O6039">
        <v>5</v>
      </c>
      <c r="U6039">
        <v>1</v>
      </c>
      <c r="V6039">
        <v>11</v>
      </c>
      <c r="AH6039">
        <v>2</v>
      </c>
    </row>
    <row r="6040" spans="1:36" x14ac:dyDescent="0.25">
      <c r="A6040" t="s">
        <v>330</v>
      </c>
      <c r="B6040">
        <v>2022</v>
      </c>
      <c r="C6040" t="s">
        <v>46</v>
      </c>
      <c r="D6040">
        <v>7</v>
      </c>
      <c r="E6040">
        <v>8</v>
      </c>
      <c r="F6040" t="s">
        <v>33</v>
      </c>
      <c r="G6040" t="s">
        <v>37</v>
      </c>
      <c r="H6040" s="21">
        <f t="shared" si="517"/>
        <v>0</v>
      </c>
      <c r="I6040" s="21">
        <f t="shared" si="518"/>
        <v>1</v>
      </c>
      <c r="J6040" s="21">
        <f t="shared" si="514"/>
        <v>0</v>
      </c>
      <c r="K6040" s="25">
        <f t="shared" si="515"/>
        <v>17</v>
      </c>
      <c r="L6040" s="21">
        <f t="shared" si="516"/>
        <v>0.32</v>
      </c>
      <c r="N6040">
        <v>17</v>
      </c>
      <c r="U6040">
        <v>8</v>
      </c>
      <c r="V6040">
        <v>11</v>
      </c>
      <c r="AH6040">
        <v>1</v>
      </c>
    </row>
    <row r="6041" spans="1:36" x14ac:dyDescent="0.25">
      <c r="A6041" t="s">
        <v>330</v>
      </c>
      <c r="B6041">
        <v>2022</v>
      </c>
      <c r="C6041" t="s">
        <v>46</v>
      </c>
      <c r="D6041">
        <v>8</v>
      </c>
      <c r="E6041">
        <v>9</v>
      </c>
      <c r="F6041" t="s">
        <v>33</v>
      </c>
      <c r="G6041" t="s">
        <v>36</v>
      </c>
      <c r="H6041" s="21">
        <f t="shared" si="517"/>
        <v>0</v>
      </c>
      <c r="I6041" s="21">
        <f t="shared" si="518"/>
        <v>1</v>
      </c>
      <c r="J6041" s="21">
        <f t="shared" si="514"/>
        <v>0</v>
      </c>
      <c r="K6041" s="25">
        <f t="shared" si="515"/>
        <v>29</v>
      </c>
      <c r="L6041" s="21">
        <f t="shared" si="516"/>
        <v>0</v>
      </c>
      <c r="N6041">
        <v>19</v>
      </c>
      <c r="O6041">
        <v>10</v>
      </c>
      <c r="V6041">
        <v>11</v>
      </c>
      <c r="AH6041">
        <v>2</v>
      </c>
    </row>
    <row r="6042" spans="1:36" x14ac:dyDescent="0.25">
      <c r="A6042" t="s">
        <v>330</v>
      </c>
      <c r="B6042">
        <v>2022</v>
      </c>
      <c r="C6042" t="s">
        <v>46</v>
      </c>
      <c r="D6042">
        <v>10</v>
      </c>
      <c r="E6042">
        <v>10</v>
      </c>
      <c r="F6042" t="s">
        <v>33</v>
      </c>
      <c r="G6042" t="s">
        <v>36</v>
      </c>
      <c r="H6042" s="21">
        <f t="shared" si="517"/>
        <v>0.73913043478260865</v>
      </c>
      <c r="I6042" s="21">
        <f t="shared" si="518"/>
        <v>0.2608695652173913</v>
      </c>
      <c r="J6042" s="21">
        <f t="shared" si="514"/>
        <v>0</v>
      </c>
      <c r="K6042" s="25">
        <f t="shared" si="515"/>
        <v>23</v>
      </c>
      <c r="L6042" s="21">
        <f t="shared" si="516"/>
        <v>0.12</v>
      </c>
      <c r="M6042">
        <v>17</v>
      </c>
      <c r="N6042">
        <v>6</v>
      </c>
      <c r="U6042">
        <v>3</v>
      </c>
      <c r="V6042">
        <v>11</v>
      </c>
      <c r="AH6042">
        <v>2</v>
      </c>
      <c r="AI6042">
        <v>45</v>
      </c>
      <c r="AJ6042">
        <v>41</v>
      </c>
    </row>
    <row r="6043" spans="1:36" x14ac:dyDescent="0.25">
      <c r="A6043" t="s">
        <v>330</v>
      </c>
      <c r="B6043">
        <v>2022</v>
      </c>
      <c r="C6043" t="s">
        <v>46</v>
      </c>
      <c r="D6043">
        <v>12</v>
      </c>
      <c r="E6043">
        <v>11</v>
      </c>
      <c r="F6043" t="s">
        <v>94</v>
      </c>
      <c r="G6043" t="s">
        <v>36</v>
      </c>
      <c r="H6043" s="21">
        <f t="shared" si="517"/>
        <v>0.96153846153846156</v>
      </c>
      <c r="I6043" s="21">
        <f t="shared" si="518"/>
        <v>3.8461538461538464E-2</v>
      </c>
      <c r="J6043" s="21">
        <f t="shared" si="514"/>
        <v>0</v>
      </c>
      <c r="K6043" s="25">
        <f t="shared" si="515"/>
        <v>26</v>
      </c>
      <c r="L6043" s="21">
        <f t="shared" si="516"/>
        <v>0</v>
      </c>
      <c r="M6043">
        <v>25</v>
      </c>
      <c r="N6043">
        <v>1</v>
      </c>
      <c r="V6043">
        <v>11</v>
      </c>
      <c r="AH6043">
        <v>1</v>
      </c>
      <c r="AI6043">
        <v>105</v>
      </c>
      <c r="AJ6043">
        <v>43</v>
      </c>
    </row>
    <row r="6044" spans="1:36" x14ac:dyDescent="0.25">
      <c r="A6044" t="s">
        <v>330</v>
      </c>
      <c r="B6044">
        <v>2022</v>
      </c>
      <c r="C6044" t="s">
        <v>46</v>
      </c>
      <c r="D6044">
        <v>14</v>
      </c>
      <c r="E6044">
        <v>12</v>
      </c>
      <c r="F6044" t="s">
        <v>35</v>
      </c>
      <c r="G6044" t="s">
        <v>36</v>
      </c>
      <c r="H6044" s="21" t="e">
        <f t="shared" si="517"/>
        <v>#DIV/0!</v>
      </c>
      <c r="I6044" s="21" t="e">
        <f t="shared" si="518"/>
        <v>#DIV/0!</v>
      </c>
      <c r="J6044" s="21" t="e">
        <f t="shared" si="514"/>
        <v>#DIV/0!</v>
      </c>
      <c r="K6044" s="25">
        <f t="shared" si="515"/>
        <v>0</v>
      </c>
      <c r="L6044" s="21">
        <f t="shared" si="516"/>
        <v>1</v>
      </c>
      <c r="U6044">
        <v>25</v>
      </c>
      <c r="V6044">
        <v>11</v>
      </c>
      <c r="AH6044">
        <v>0</v>
      </c>
    </row>
    <row r="6045" spans="1:36" x14ac:dyDescent="0.25">
      <c r="A6045" t="s">
        <v>330</v>
      </c>
      <c r="B6045">
        <v>2022</v>
      </c>
      <c r="C6045" t="s">
        <v>46</v>
      </c>
      <c r="D6045">
        <v>16</v>
      </c>
      <c r="E6045">
        <v>13</v>
      </c>
      <c r="F6045" t="s">
        <v>35</v>
      </c>
      <c r="G6045" t="s">
        <v>36</v>
      </c>
      <c r="H6045" s="21" t="e">
        <f t="shared" si="517"/>
        <v>#DIV/0!</v>
      </c>
      <c r="I6045" s="21" t="e">
        <f t="shared" si="518"/>
        <v>#DIV/0!</v>
      </c>
      <c r="J6045" s="21" t="e">
        <f t="shared" si="514"/>
        <v>#DIV/0!</v>
      </c>
      <c r="K6045" s="25">
        <f t="shared" si="515"/>
        <v>0</v>
      </c>
      <c r="L6045" s="21">
        <f t="shared" si="516"/>
        <v>1.32</v>
      </c>
      <c r="U6045">
        <v>25</v>
      </c>
      <c r="V6045">
        <v>11</v>
      </c>
      <c r="W6045">
        <v>8</v>
      </c>
      <c r="X6045">
        <v>7</v>
      </c>
      <c r="AH6045">
        <v>0</v>
      </c>
    </row>
    <row r="6046" spans="1:36" x14ac:dyDescent="0.25">
      <c r="A6046" t="s">
        <v>330</v>
      </c>
      <c r="B6046">
        <v>2022</v>
      </c>
      <c r="C6046" t="s">
        <v>46</v>
      </c>
      <c r="D6046">
        <v>18</v>
      </c>
      <c r="E6046">
        <v>14</v>
      </c>
      <c r="F6046" t="s">
        <v>35</v>
      </c>
      <c r="G6046" t="s">
        <v>36</v>
      </c>
      <c r="H6046" s="21" t="e">
        <f t="shared" si="517"/>
        <v>#DIV/0!</v>
      </c>
      <c r="I6046" s="21" t="e">
        <f t="shared" si="518"/>
        <v>#DIV/0!</v>
      </c>
      <c r="J6046" s="21" t="e">
        <f t="shared" si="514"/>
        <v>#DIV/0!</v>
      </c>
      <c r="K6046" s="25">
        <f t="shared" si="515"/>
        <v>0</v>
      </c>
      <c r="L6046" s="21">
        <f t="shared" si="516"/>
        <v>1</v>
      </c>
      <c r="U6046">
        <v>25</v>
      </c>
      <c r="V6046">
        <v>11</v>
      </c>
      <c r="AH6046">
        <v>0</v>
      </c>
    </row>
    <row r="6047" spans="1:36" x14ac:dyDescent="0.25">
      <c r="A6047" t="s">
        <v>330</v>
      </c>
      <c r="B6047">
        <v>2022</v>
      </c>
      <c r="C6047" t="s">
        <v>47</v>
      </c>
      <c r="D6047">
        <v>0</v>
      </c>
      <c r="E6047">
        <v>1</v>
      </c>
      <c r="F6047" t="s">
        <v>101</v>
      </c>
      <c r="G6047" t="s">
        <v>34</v>
      </c>
      <c r="H6047" s="21">
        <f t="shared" si="517"/>
        <v>0</v>
      </c>
      <c r="I6047" s="21">
        <f t="shared" si="518"/>
        <v>0</v>
      </c>
      <c r="J6047" s="21">
        <f t="shared" si="514"/>
        <v>1</v>
      </c>
      <c r="K6047" s="25">
        <f t="shared" si="515"/>
        <v>8</v>
      </c>
      <c r="L6047" s="21">
        <f t="shared" si="516"/>
        <v>0.68</v>
      </c>
      <c r="T6047">
        <v>8</v>
      </c>
      <c r="U6047">
        <v>17</v>
      </c>
      <c r="V6047">
        <v>9</v>
      </c>
      <c r="AH6047">
        <v>1</v>
      </c>
    </row>
    <row r="6048" spans="1:36" x14ac:dyDescent="0.25">
      <c r="A6048" t="s">
        <v>330</v>
      </c>
      <c r="B6048">
        <v>2022</v>
      </c>
      <c r="C6048" t="s">
        <v>47</v>
      </c>
      <c r="D6048">
        <v>1</v>
      </c>
      <c r="E6048">
        <v>2</v>
      </c>
      <c r="F6048" t="s">
        <v>76</v>
      </c>
      <c r="G6048" t="s">
        <v>34</v>
      </c>
      <c r="H6048" s="21">
        <f t="shared" si="517"/>
        <v>0</v>
      </c>
      <c r="I6048" s="21">
        <f t="shared" si="518"/>
        <v>1</v>
      </c>
      <c r="J6048" s="21">
        <f t="shared" si="514"/>
        <v>0</v>
      </c>
      <c r="K6048" s="25">
        <f t="shared" si="515"/>
        <v>16</v>
      </c>
      <c r="L6048" s="21">
        <f t="shared" si="516"/>
        <v>0.36</v>
      </c>
      <c r="N6048">
        <v>16</v>
      </c>
      <c r="U6048">
        <v>9</v>
      </c>
      <c r="V6048">
        <v>1</v>
      </c>
      <c r="AH6048">
        <v>1</v>
      </c>
    </row>
    <row r="6049" spans="1:36" x14ac:dyDescent="0.25">
      <c r="A6049" t="s">
        <v>330</v>
      </c>
      <c r="B6049">
        <v>2022</v>
      </c>
      <c r="C6049" t="s">
        <v>47</v>
      </c>
      <c r="D6049">
        <v>2</v>
      </c>
      <c r="E6049">
        <v>3</v>
      </c>
      <c r="F6049" t="s">
        <v>76</v>
      </c>
      <c r="G6049" t="s">
        <v>34</v>
      </c>
      <c r="H6049" s="21">
        <f t="shared" si="517"/>
        <v>0</v>
      </c>
      <c r="I6049" s="21">
        <f t="shared" si="518"/>
        <v>1</v>
      </c>
      <c r="J6049" s="21">
        <f t="shared" si="514"/>
        <v>0</v>
      </c>
      <c r="K6049" s="25">
        <f t="shared" si="515"/>
        <v>18</v>
      </c>
      <c r="L6049" s="21">
        <f t="shared" si="516"/>
        <v>0.28000000000000003</v>
      </c>
      <c r="N6049">
        <v>18</v>
      </c>
      <c r="U6049">
        <v>7</v>
      </c>
      <c r="V6049">
        <v>1</v>
      </c>
      <c r="AH6049">
        <v>1</v>
      </c>
    </row>
    <row r="6050" spans="1:36" x14ac:dyDescent="0.25">
      <c r="A6050" t="s">
        <v>330</v>
      </c>
      <c r="B6050">
        <v>2022</v>
      </c>
      <c r="C6050" t="s">
        <v>47</v>
      </c>
      <c r="D6050">
        <v>3</v>
      </c>
      <c r="E6050">
        <v>4</v>
      </c>
      <c r="F6050" t="s">
        <v>76</v>
      </c>
      <c r="G6050" t="s">
        <v>34</v>
      </c>
      <c r="H6050" s="21" t="e">
        <f t="shared" si="517"/>
        <v>#DIV/0!</v>
      </c>
      <c r="I6050" s="21" t="e">
        <f t="shared" si="518"/>
        <v>#DIV/0!</v>
      </c>
      <c r="J6050" s="21" t="e">
        <f t="shared" si="514"/>
        <v>#DIV/0!</v>
      </c>
      <c r="K6050" s="25">
        <f t="shared" si="515"/>
        <v>0</v>
      </c>
      <c r="L6050" s="21">
        <f t="shared" si="516"/>
        <v>1</v>
      </c>
      <c r="U6050">
        <v>25</v>
      </c>
      <c r="V6050">
        <v>12</v>
      </c>
      <c r="AG6050">
        <v>6</v>
      </c>
      <c r="AH6050">
        <v>0</v>
      </c>
    </row>
    <row r="6051" spans="1:36" x14ac:dyDescent="0.25">
      <c r="A6051" t="s">
        <v>330</v>
      </c>
      <c r="B6051">
        <v>2022</v>
      </c>
      <c r="C6051" t="s">
        <v>47</v>
      </c>
      <c r="D6051">
        <v>4</v>
      </c>
      <c r="E6051">
        <v>5</v>
      </c>
      <c r="F6051" t="s">
        <v>76</v>
      </c>
      <c r="G6051" t="s">
        <v>37</v>
      </c>
      <c r="H6051" s="21" t="e">
        <f t="shared" si="517"/>
        <v>#DIV/0!</v>
      </c>
      <c r="I6051" s="21" t="e">
        <f t="shared" si="518"/>
        <v>#DIV/0!</v>
      </c>
      <c r="J6051" s="21" t="e">
        <f t="shared" si="514"/>
        <v>#DIV/0!</v>
      </c>
      <c r="K6051" s="25">
        <f t="shared" si="515"/>
        <v>0</v>
      </c>
      <c r="L6051" s="21">
        <f t="shared" si="516"/>
        <v>1</v>
      </c>
      <c r="U6051">
        <v>25</v>
      </c>
      <c r="V6051">
        <v>12</v>
      </c>
      <c r="AH6051">
        <v>0</v>
      </c>
    </row>
    <row r="6052" spans="1:36" x14ac:dyDescent="0.25">
      <c r="A6052" t="s">
        <v>330</v>
      </c>
      <c r="B6052">
        <v>2022</v>
      </c>
      <c r="C6052" t="s">
        <v>47</v>
      </c>
      <c r="D6052">
        <v>5</v>
      </c>
      <c r="E6052">
        <v>6</v>
      </c>
      <c r="F6052" t="s">
        <v>89</v>
      </c>
      <c r="G6052" t="s">
        <v>37</v>
      </c>
      <c r="H6052" s="21">
        <f t="shared" si="517"/>
        <v>0.17391304347826086</v>
      </c>
      <c r="I6052" s="21">
        <f t="shared" si="518"/>
        <v>0.82608695652173914</v>
      </c>
      <c r="J6052" s="21">
        <f t="shared" si="514"/>
        <v>0</v>
      </c>
      <c r="K6052" s="25">
        <f t="shared" si="515"/>
        <v>23</v>
      </c>
      <c r="L6052" s="21">
        <f t="shared" si="516"/>
        <v>0.04</v>
      </c>
      <c r="M6052">
        <v>4</v>
      </c>
      <c r="N6052">
        <v>19</v>
      </c>
      <c r="U6052">
        <v>1</v>
      </c>
      <c r="V6052">
        <v>5</v>
      </c>
      <c r="AH6052">
        <v>2</v>
      </c>
      <c r="AI6052">
        <v>18</v>
      </c>
      <c r="AJ6052">
        <v>10</v>
      </c>
    </row>
    <row r="6053" spans="1:36" x14ac:dyDescent="0.25">
      <c r="A6053" t="s">
        <v>330</v>
      </c>
      <c r="B6053">
        <v>2022</v>
      </c>
      <c r="C6053" t="s">
        <v>47</v>
      </c>
      <c r="D6053">
        <v>6</v>
      </c>
      <c r="E6053">
        <v>7</v>
      </c>
      <c r="F6053" t="s">
        <v>33</v>
      </c>
      <c r="G6053" t="s">
        <v>37</v>
      </c>
      <c r="H6053" s="21">
        <f t="shared" si="517"/>
        <v>0</v>
      </c>
      <c r="I6053" s="21">
        <f t="shared" si="518"/>
        <v>1</v>
      </c>
      <c r="J6053" s="21">
        <f t="shared" si="514"/>
        <v>0</v>
      </c>
      <c r="K6053" s="25">
        <f t="shared" si="515"/>
        <v>16</v>
      </c>
      <c r="L6053" s="21">
        <f t="shared" si="516"/>
        <v>0.36</v>
      </c>
      <c r="N6053">
        <v>16</v>
      </c>
      <c r="U6053">
        <v>9</v>
      </c>
      <c r="V6053">
        <v>5</v>
      </c>
      <c r="AH6053">
        <v>1</v>
      </c>
    </row>
    <row r="6054" spans="1:36" x14ac:dyDescent="0.25">
      <c r="A6054" t="s">
        <v>330</v>
      </c>
      <c r="B6054">
        <v>2022</v>
      </c>
      <c r="C6054" t="s">
        <v>47</v>
      </c>
      <c r="D6054">
        <v>7</v>
      </c>
      <c r="E6054">
        <v>8</v>
      </c>
      <c r="F6054" t="s">
        <v>33</v>
      </c>
      <c r="G6054" t="s">
        <v>36</v>
      </c>
      <c r="H6054" s="21">
        <f t="shared" si="517"/>
        <v>0</v>
      </c>
      <c r="I6054" s="21">
        <f t="shared" si="518"/>
        <v>1</v>
      </c>
      <c r="J6054" s="21">
        <f t="shared" si="514"/>
        <v>0</v>
      </c>
      <c r="K6054" s="25">
        <f t="shared" si="515"/>
        <v>21</v>
      </c>
      <c r="L6054" s="21">
        <f t="shared" si="516"/>
        <v>0.16</v>
      </c>
      <c r="N6054">
        <v>21</v>
      </c>
      <c r="U6054">
        <v>4</v>
      </c>
      <c r="V6054">
        <v>11</v>
      </c>
      <c r="AH6054">
        <v>1</v>
      </c>
    </row>
    <row r="6055" spans="1:36" x14ac:dyDescent="0.25">
      <c r="A6055" t="s">
        <v>330</v>
      </c>
      <c r="B6055">
        <v>2022</v>
      </c>
      <c r="C6055" t="s">
        <v>47</v>
      </c>
      <c r="D6055">
        <v>9</v>
      </c>
      <c r="E6055">
        <v>9</v>
      </c>
      <c r="F6055" t="s">
        <v>33</v>
      </c>
      <c r="G6055" t="s">
        <v>36</v>
      </c>
      <c r="H6055" s="21">
        <f t="shared" si="517"/>
        <v>4.5454545454545456E-2</v>
      </c>
      <c r="I6055" s="21">
        <f t="shared" si="518"/>
        <v>0.95454545454545459</v>
      </c>
      <c r="J6055" s="21">
        <f t="shared" si="514"/>
        <v>0</v>
      </c>
      <c r="K6055" s="25">
        <f t="shared" si="515"/>
        <v>22</v>
      </c>
      <c r="L6055" s="21">
        <f t="shared" si="516"/>
        <v>0.16</v>
      </c>
      <c r="M6055">
        <v>1</v>
      </c>
      <c r="N6055">
        <v>21</v>
      </c>
      <c r="U6055">
        <v>4</v>
      </c>
      <c r="V6055">
        <v>11</v>
      </c>
      <c r="AH6055">
        <v>2</v>
      </c>
      <c r="AI6055">
        <v>1</v>
      </c>
      <c r="AJ6055">
        <v>11</v>
      </c>
    </row>
    <row r="6056" spans="1:36" x14ac:dyDescent="0.25">
      <c r="A6056" t="s">
        <v>330</v>
      </c>
      <c r="B6056">
        <v>2022</v>
      </c>
      <c r="C6056" t="s">
        <v>47</v>
      </c>
      <c r="D6056">
        <v>11</v>
      </c>
      <c r="E6056">
        <v>10</v>
      </c>
      <c r="F6056" t="s">
        <v>94</v>
      </c>
      <c r="G6056" t="s">
        <v>36</v>
      </c>
      <c r="H6056" s="21">
        <f t="shared" si="517"/>
        <v>0.65517241379310343</v>
      </c>
      <c r="I6056" s="21">
        <f t="shared" si="518"/>
        <v>0.34482758620689657</v>
      </c>
      <c r="J6056" s="21">
        <f t="shared" ref="J6056:J6119" si="519">SUM(Q6056+R6056+S6056+T6056+Y6056+Z6056+AA6056+AB6056+AC6056+AD6056+AE6056+AK6056+AL6056+AM6056+AN6056+AO6056+AP6056+AQ6056+AR6056+AS6056+AT6056+AU6056+AW6056+AX6056+AY6056)/K6056</f>
        <v>0</v>
      </c>
      <c r="K6056" s="25">
        <f t="shared" ref="K6056:K6119" si="520">SUM(M6056:T6056,Y6056:AE6056,AK6056:AZ6056)</f>
        <v>29</v>
      </c>
      <c r="L6056" s="21">
        <f t="shared" si="516"/>
        <v>0.08</v>
      </c>
      <c r="M6056">
        <v>19</v>
      </c>
      <c r="N6056">
        <v>10</v>
      </c>
      <c r="U6056">
        <v>2</v>
      </c>
      <c r="V6056">
        <v>6</v>
      </c>
      <c r="AH6056">
        <v>2</v>
      </c>
      <c r="AI6056">
        <v>38</v>
      </c>
      <c r="AJ6056">
        <v>43</v>
      </c>
    </row>
    <row r="6057" spans="1:36" x14ac:dyDescent="0.25">
      <c r="A6057" t="s">
        <v>330</v>
      </c>
      <c r="B6057">
        <v>2022</v>
      </c>
      <c r="C6057" t="s">
        <v>47</v>
      </c>
      <c r="D6057">
        <v>13</v>
      </c>
      <c r="E6057">
        <v>11</v>
      </c>
      <c r="F6057" t="s">
        <v>33</v>
      </c>
      <c r="G6057" t="s">
        <v>36</v>
      </c>
      <c r="H6057" s="21">
        <f t="shared" si="517"/>
        <v>1</v>
      </c>
      <c r="I6057" s="21">
        <f t="shared" si="518"/>
        <v>0</v>
      </c>
      <c r="J6057" s="21">
        <f t="shared" si="519"/>
        <v>0</v>
      </c>
      <c r="K6057" s="25">
        <f t="shared" si="520"/>
        <v>7</v>
      </c>
      <c r="L6057" s="21">
        <f t="shared" si="516"/>
        <v>0.72</v>
      </c>
      <c r="M6057">
        <v>7</v>
      </c>
      <c r="U6057">
        <v>18</v>
      </c>
      <c r="V6057">
        <v>6</v>
      </c>
      <c r="AH6057">
        <v>1</v>
      </c>
      <c r="AI6057">
        <v>15</v>
      </c>
      <c r="AJ6057">
        <v>16</v>
      </c>
    </row>
    <row r="6058" spans="1:36" x14ac:dyDescent="0.25">
      <c r="A6058" t="s">
        <v>330</v>
      </c>
      <c r="B6058">
        <v>2022</v>
      </c>
      <c r="C6058" t="s">
        <v>47</v>
      </c>
      <c r="D6058">
        <v>15</v>
      </c>
      <c r="E6058">
        <v>12</v>
      </c>
      <c r="F6058" t="s">
        <v>33</v>
      </c>
      <c r="G6058" t="s">
        <v>36</v>
      </c>
      <c r="H6058" s="21">
        <f t="shared" si="517"/>
        <v>1</v>
      </c>
      <c r="I6058" s="21">
        <f t="shared" si="518"/>
        <v>0</v>
      </c>
      <c r="J6058" s="21">
        <f t="shared" si="519"/>
        <v>0</v>
      </c>
      <c r="K6058" s="25">
        <f t="shared" si="520"/>
        <v>7</v>
      </c>
      <c r="L6058" s="21">
        <f t="shared" si="516"/>
        <v>0.72</v>
      </c>
      <c r="M6058">
        <v>7</v>
      </c>
      <c r="U6058">
        <v>18</v>
      </c>
      <c r="V6058">
        <v>6</v>
      </c>
      <c r="AH6058">
        <v>1</v>
      </c>
      <c r="AI6058">
        <v>7</v>
      </c>
      <c r="AJ6058">
        <v>9</v>
      </c>
    </row>
    <row r="6059" spans="1:36" x14ac:dyDescent="0.25">
      <c r="A6059" t="s">
        <v>330</v>
      </c>
      <c r="B6059">
        <v>2022</v>
      </c>
      <c r="C6059" t="s">
        <v>47</v>
      </c>
      <c r="D6059">
        <v>17</v>
      </c>
      <c r="E6059">
        <v>13</v>
      </c>
      <c r="F6059" t="s">
        <v>33</v>
      </c>
      <c r="G6059" t="s">
        <v>36</v>
      </c>
      <c r="H6059" s="21" t="e">
        <f t="shared" si="517"/>
        <v>#DIV/0!</v>
      </c>
      <c r="I6059" s="21" t="e">
        <f t="shared" si="518"/>
        <v>#DIV/0!</v>
      </c>
      <c r="J6059" s="21" t="e">
        <f t="shared" si="519"/>
        <v>#DIV/0!</v>
      </c>
      <c r="K6059" s="25">
        <f t="shared" si="520"/>
        <v>0</v>
      </c>
      <c r="L6059" s="21">
        <f t="shared" si="516"/>
        <v>1</v>
      </c>
      <c r="U6059">
        <v>25</v>
      </c>
      <c r="V6059">
        <v>11</v>
      </c>
      <c r="AH6059">
        <v>0</v>
      </c>
    </row>
    <row r="6060" spans="1:36" x14ac:dyDescent="0.25">
      <c r="A6060" t="s">
        <v>330</v>
      </c>
      <c r="B6060">
        <v>2022</v>
      </c>
      <c r="C6060" t="s">
        <v>96</v>
      </c>
      <c r="D6060">
        <v>0</v>
      </c>
      <c r="E6060">
        <v>1</v>
      </c>
      <c r="F6060" t="s">
        <v>76</v>
      </c>
      <c r="G6060" t="s">
        <v>34</v>
      </c>
      <c r="H6060" s="21">
        <f t="shared" si="517"/>
        <v>1</v>
      </c>
      <c r="I6060" s="21">
        <f t="shared" si="518"/>
        <v>0</v>
      </c>
      <c r="J6060" s="21">
        <f t="shared" si="519"/>
        <v>0</v>
      </c>
      <c r="K6060" s="25">
        <f t="shared" si="520"/>
        <v>1</v>
      </c>
      <c r="L6060" s="21">
        <f t="shared" si="516"/>
        <v>0.96</v>
      </c>
      <c r="M6060">
        <v>1</v>
      </c>
      <c r="U6060">
        <v>24</v>
      </c>
      <c r="V6060">
        <v>1</v>
      </c>
      <c r="AH6060">
        <v>1</v>
      </c>
    </row>
    <row r="6061" spans="1:36" x14ac:dyDescent="0.25">
      <c r="A6061" t="s">
        <v>330</v>
      </c>
      <c r="B6061">
        <v>2022</v>
      </c>
      <c r="C6061" t="s">
        <v>96</v>
      </c>
      <c r="D6061">
        <v>1</v>
      </c>
      <c r="E6061">
        <v>2</v>
      </c>
      <c r="F6061" t="s">
        <v>77</v>
      </c>
      <c r="G6061" t="s">
        <v>34</v>
      </c>
      <c r="H6061" s="21" t="e">
        <f t="shared" si="517"/>
        <v>#DIV/0!</v>
      </c>
      <c r="I6061" s="21" t="e">
        <f t="shared" si="518"/>
        <v>#DIV/0!</v>
      </c>
      <c r="J6061" s="21" t="e">
        <f t="shared" si="519"/>
        <v>#DIV/0!</v>
      </c>
      <c r="K6061" s="25">
        <f t="shared" si="520"/>
        <v>0</v>
      </c>
      <c r="L6061" s="21">
        <f t="shared" si="516"/>
        <v>1</v>
      </c>
      <c r="U6061">
        <v>25</v>
      </c>
      <c r="V6061">
        <v>1</v>
      </c>
      <c r="AG6061">
        <v>6</v>
      </c>
      <c r="AH6061">
        <v>0</v>
      </c>
    </row>
    <row r="6062" spans="1:36" x14ac:dyDescent="0.25">
      <c r="A6062" t="s">
        <v>330</v>
      </c>
      <c r="B6062">
        <v>2022</v>
      </c>
      <c r="C6062" t="s">
        <v>96</v>
      </c>
      <c r="D6062">
        <v>2</v>
      </c>
      <c r="E6062">
        <v>3</v>
      </c>
      <c r="F6062" t="s">
        <v>77</v>
      </c>
      <c r="G6062" t="s">
        <v>34</v>
      </c>
      <c r="H6062" s="21" t="e">
        <f t="shared" si="517"/>
        <v>#DIV/0!</v>
      </c>
      <c r="I6062" s="21" t="e">
        <f t="shared" si="518"/>
        <v>#DIV/0!</v>
      </c>
      <c r="J6062" s="21" t="e">
        <f t="shared" si="519"/>
        <v>#DIV/0!</v>
      </c>
      <c r="K6062" s="25">
        <f t="shared" si="520"/>
        <v>0</v>
      </c>
      <c r="L6062" s="21">
        <f t="shared" si="516"/>
        <v>1</v>
      </c>
      <c r="U6062">
        <v>25</v>
      </c>
      <c r="V6062">
        <v>1</v>
      </c>
      <c r="AG6062">
        <v>10</v>
      </c>
      <c r="AH6062">
        <v>0</v>
      </c>
    </row>
    <row r="6063" spans="1:36" x14ac:dyDescent="0.25">
      <c r="A6063" t="s">
        <v>330</v>
      </c>
      <c r="B6063">
        <v>2022</v>
      </c>
      <c r="C6063" t="s">
        <v>96</v>
      </c>
      <c r="D6063">
        <v>3</v>
      </c>
      <c r="E6063">
        <v>4</v>
      </c>
      <c r="F6063" t="s">
        <v>76</v>
      </c>
      <c r="G6063" t="s">
        <v>34</v>
      </c>
      <c r="H6063" s="21">
        <f t="shared" si="517"/>
        <v>0</v>
      </c>
      <c r="I6063" s="21">
        <f t="shared" si="518"/>
        <v>1</v>
      </c>
      <c r="J6063" s="21">
        <f t="shared" si="519"/>
        <v>0</v>
      </c>
      <c r="K6063" s="25">
        <f t="shared" si="520"/>
        <v>12</v>
      </c>
      <c r="L6063" s="21">
        <f t="shared" si="516"/>
        <v>0.52</v>
      </c>
      <c r="N6063">
        <v>12</v>
      </c>
      <c r="U6063">
        <v>13</v>
      </c>
      <c r="V6063">
        <v>1</v>
      </c>
      <c r="AH6063">
        <v>1</v>
      </c>
    </row>
    <row r="6064" spans="1:36" x14ac:dyDescent="0.25">
      <c r="A6064" t="s">
        <v>330</v>
      </c>
      <c r="B6064">
        <v>2022</v>
      </c>
      <c r="C6064" t="s">
        <v>96</v>
      </c>
      <c r="D6064">
        <v>4</v>
      </c>
      <c r="E6064">
        <v>5</v>
      </c>
      <c r="F6064" t="s">
        <v>33</v>
      </c>
      <c r="G6064" t="s">
        <v>34</v>
      </c>
      <c r="H6064" s="21">
        <f t="shared" si="517"/>
        <v>0</v>
      </c>
      <c r="I6064" s="21">
        <f t="shared" si="518"/>
        <v>1</v>
      </c>
      <c r="J6064" s="21">
        <f t="shared" si="519"/>
        <v>0</v>
      </c>
      <c r="K6064" s="25">
        <f t="shared" si="520"/>
        <v>23</v>
      </c>
      <c r="L6064" s="21">
        <f t="shared" si="516"/>
        <v>0.08</v>
      </c>
      <c r="N6064">
        <v>23</v>
      </c>
      <c r="U6064">
        <v>2</v>
      </c>
      <c r="V6064">
        <v>3</v>
      </c>
      <c r="AH6064">
        <v>1</v>
      </c>
    </row>
    <row r="6065" spans="1:36" x14ac:dyDescent="0.25">
      <c r="A6065" t="s">
        <v>330</v>
      </c>
      <c r="B6065">
        <v>2022</v>
      </c>
      <c r="C6065" t="s">
        <v>96</v>
      </c>
      <c r="D6065">
        <v>5</v>
      </c>
      <c r="E6065">
        <v>6</v>
      </c>
      <c r="F6065" t="s">
        <v>85</v>
      </c>
      <c r="G6065" t="s">
        <v>37</v>
      </c>
      <c r="H6065" s="21" t="e">
        <f t="shared" si="517"/>
        <v>#DIV/0!</v>
      </c>
      <c r="I6065" s="21" t="e">
        <f t="shared" si="518"/>
        <v>#DIV/0!</v>
      </c>
      <c r="J6065" s="21" t="e">
        <f t="shared" si="519"/>
        <v>#DIV/0!</v>
      </c>
      <c r="K6065" s="25">
        <f t="shared" si="520"/>
        <v>0</v>
      </c>
      <c r="L6065" s="21">
        <f t="shared" si="516"/>
        <v>1</v>
      </c>
      <c r="U6065">
        <v>25</v>
      </c>
      <c r="V6065">
        <v>6</v>
      </c>
      <c r="AH6065">
        <v>0</v>
      </c>
    </row>
    <row r="6066" spans="1:36" x14ac:dyDescent="0.25">
      <c r="A6066" t="s">
        <v>330</v>
      </c>
      <c r="B6066">
        <v>2022</v>
      </c>
      <c r="C6066" t="s">
        <v>96</v>
      </c>
      <c r="D6066">
        <v>6</v>
      </c>
      <c r="E6066">
        <v>7</v>
      </c>
      <c r="F6066" t="s">
        <v>89</v>
      </c>
      <c r="G6066" t="s">
        <v>37</v>
      </c>
      <c r="H6066" s="21">
        <f t="shared" si="517"/>
        <v>0</v>
      </c>
      <c r="I6066" s="21">
        <f t="shared" si="518"/>
        <v>1</v>
      </c>
      <c r="J6066" s="21">
        <f t="shared" si="519"/>
        <v>0</v>
      </c>
      <c r="K6066" s="25">
        <f t="shared" si="520"/>
        <v>22</v>
      </c>
      <c r="L6066" s="21">
        <f t="shared" si="516"/>
        <v>0</v>
      </c>
      <c r="N6066">
        <v>11</v>
      </c>
      <c r="O6066">
        <v>11</v>
      </c>
      <c r="V6066">
        <v>11</v>
      </c>
      <c r="AH6066">
        <v>2</v>
      </c>
    </row>
    <row r="6067" spans="1:36" x14ac:dyDescent="0.25">
      <c r="A6067" t="s">
        <v>330</v>
      </c>
      <c r="B6067">
        <v>2022</v>
      </c>
      <c r="C6067" t="s">
        <v>96</v>
      </c>
      <c r="D6067">
        <v>7</v>
      </c>
      <c r="E6067">
        <v>8</v>
      </c>
      <c r="F6067" t="s">
        <v>33</v>
      </c>
      <c r="G6067" t="s">
        <v>37</v>
      </c>
      <c r="H6067" s="21">
        <f t="shared" si="517"/>
        <v>0</v>
      </c>
      <c r="I6067" s="21">
        <f t="shared" si="518"/>
        <v>1</v>
      </c>
      <c r="J6067" s="21">
        <f t="shared" si="519"/>
        <v>0</v>
      </c>
      <c r="K6067" s="25">
        <f t="shared" si="520"/>
        <v>25</v>
      </c>
      <c r="L6067" s="21">
        <f t="shared" si="516"/>
        <v>0</v>
      </c>
      <c r="N6067">
        <v>25</v>
      </c>
      <c r="V6067">
        <v>11</v>
      </c>
      <c r="AH6067">
        <v>1</v>
      </c>
    </row>
    <row r="6068" spans="1:36" x14ac:dyDescent="0.25">
      <c r="A6068" t="s">
        <v>330</v>
      </c>
      <c r="B6068">
        <v>2022</v>
      </c>
      <c r="C6068" t="s">
        <v>96</v>
      </c>
      <c r="D6068">
        <v>8</v>
      </c>
      <c r="E6068">
        <v>9</v>
      </c>
      <c r="F6068" t="s">
        <v>33</v>
      </c>
      <c r="G6068" t="s">
        <v>36</v>
      </c>
      <c r="H6068" s="21">
        <f t="shared" si="517"/>
        <v>0</v>
      </c>
      <c r="I6068" s="21">
        <f t="shared" si="518"/>
        <v>1</v>
      </c>
      <c r="J6068" s="21">
        <f t="shared" si="519"/>
        <v>0</v>
      </c>
      <c r="K6068" s="25">
        <f t="shared" si="520"/>
        <v>25</v>
      </c>
      <c r="L6068" s="21">
        <f t="shared" si="516"/>
        <v>0</v>
      </c>
      <c r="N6068">
        <v>25</v>
      </c>
      <c r="V6068">
        <v>11</v>
      </c>
      <c r="AH6068">
        <v>1</v>
      </c>
    </row>
    <row r="6069" spans="1:36" x14ac:dyDescent="0.25">
      <c r="A6069" t="s">
        <v>330</v>
      </c>
      <c r="B6069">
        <v>2022</v>
      </c>
      <c r="C6069" t="s">
        <v>96</v>
      </c>
      <c r="D6069">
        <v>10</v>
      </c>
      <c r="E6069">
        <v>10</v>
      </c>
      <c r="F6069" t="s">
        <v>33</v>
      </c>
      <c r="G6069" t="s">
        <v>36</v>
      </c>
      <c r="H6069" s="21">
        <f t="shared" si="517"/>
        <v>0</v>
      </c>
      <c r="I6069" s="21">
        <f t="shared" si="518"/>
        <v>1</v>
      </c>
      <c r="J6069" s="21">
        <f t="shared" si="519"/>
        <v>0</v>
      </c>
      <c r="K6069" s="25">
        <f t="shared" si="520"/>
        <v>23</v>
      </c>
      <c r="L6069" s="21">
        <f t="shared" si="516"/>
        <v>0.08</v>
      </c>
      <c r="N6069">
        <v>23</v>
      </c>
      <c r="U6069">
        <v>2</v>
      </c>
      <c r="V6069">
        <v>11</v>
      </c>
      <c r="AH6069">
        <v>1</v>
      </c>
    </row>
    <row r="6070" spans="1:36" x14ac:dyDescent="0.25">
      <c r="A6070" t="s">
        <v>330</v>
      </c>
      <c r="B6070">
        <v>2022</v>
      </c>
      <c r="C6070" t="s">
        <v>96</v>
      </c>
      <c r="D6070">
        <v>12</v>
      </c>
      <c r="E6070">
        <v>11</v>
      </c>
      <c r="F6070" t="s">
        <v>33</v>
      </c>
      <c r="G6070" t="s">
        <v>36</v>
      </c>
      <c r="H6070" s="21">
        <f t="shared" si="517"/>
        <v>0</v>
      </c>
      <c r="I6070" s="21">
        <f t="shared" si="518"/>
        <v>1</v>
      </c>
      <c r="J6070" s="21">
        <f t="shared" si="519"/>
        <v>0</v>
      </c>
      <c r="K6070" s="25">
        <f t="shared" si="520"/>
        <v>10</v>
      </c>
      <c r="L6070" s="21">
        <f t="shared" si="516"/>
        <v>0.6</v>
      </c>
      <c r="N6070">
        <v>10</v>
      </c>
      <c r="U6070">
        <v>15</v>
      </c>
      <c r="V6070">
        <v>11</v>
      </c>
      <c r="AH6070">
        <v>1</v>
      </c>
    </row>
    <row r="6071" spans="1:36" x14ac:dyDescent="0.25">
      <c r="A6071" t="s">
        <v>330</v>
      </c>
      <c r="B6071">
        <v>2022</v>
      </c>
      <c r="C6071" t="s">
        <v>96</v>
      </c>
      <c r="D6071">
        <v>14</v>
      </c>
      <c r="E6071">
        <v>12</v>
      </c>
      <c r="F6071" t="s">
        <v>33</v>
      </c>
      <c r="G6071" t="s">
        <v>36</v>
      </c>
      <c r="H6071" s="21">
        <f t="shared" si="517"/>
        <v>1</v>
      </c>
      <c r="I6071" s="21">
        <f t="shared" si="518"/>
        <v>0</v>
      </c>
      <c r="J6071" s="21">
        <f t="shared" si="519"/>
        <v>0</v>
      </c>
      <c r="K6071" s="25">
        <f t="shared" si="520"/>
        <v>3</v>
      </c>
      <c r="L6071" s="21">
        <f t="shared" si="516"/>
        <v>0.88</v>
      </c>
      <c r="M6071">
        <v>3</v>
      </c>
      <c r="U6071">
        <v>22</v>
      </c>
      <c r="V6071">
        <v>11</v>
      </c>
      <c r="AH6071">
        <v>1</v>
      </c>
      <c r="AI6071">
        <v>3</v>
      </c>
      <c r="AJ6071">
        <v>23</v>
      </c>
    </row>
    <row r="6072" spans="1:36" x14ac:dyDescent="0.25">
      <c r="A6072" t="s">
        <v>330</v>
      </c>
      <c r="B6072">
        <v>2022</v>
      </c>
      <c r="C6072" t="s">
        <v>96</v>
      </c>
      <c r="D6072">
        <v>16</v>
      </c>
      <c r="E6072">
        <v>13</v>
      </c>
      <c r="F6072" t="s">
        <v>33</v>
      </c>
      <c r="G6072" t="s">
        <v>36</v>
      </c>
      <c r="H6072" s="21">
        <f t="shared" si="517"/>
        <v>1</v>
      </c>
      <c r="I6072" s="21">
        <f t="shared" si="518"/>
        <v>0</v>
      </c>
      <c r="J6072" s="21">
        <f t="shared" si="519"/>
        <v>0</v>
      </c>
      <c r="K6072" s="25">
        <f t="shared" si="520"/>
        <v>13</v>
      </c>
      <c r="L6072" s="21">
        <f t="shared" si="516"/>
        <v>0.48</v>
      </c>
      <c r="M6072">
        <v>13</v>
      </c>
      <c r="U6072">
        <v>12</v>
      </c>
      <c r="V6072">
        <v>11</v>
      </c>
      <c r="AH6072">
        <v>1</v>
      </c>
      <c r="AI6072">
        <v>37</v>
      </c>
      <c r="AJ6072">
        <v>59</v>
      </c>
    </row>
    <row r="6073" spans="1:36" x14ac:dyDescent="0.25">
      <c r="A6073" t="s">
        <v>330</v>
      </c>
      <c r="B6073">
        <v>2022</v>
      </c>
      <c r="C6073" t="s">
        <v>48</v>
      </c>
      <c r="D6073">
        <v>0</v>
      </c>
      <c r="E6073">
        <v>1</v>
      </c>
      <c r="F6073" t="s">
        <v>77</v>
      </c>
      <c r="G6073" t="s">
        <v>34</v>
      </c>
      <c r="H6073" s="21" t="e">
        <f t="shared" si="517"/>
        <v>#DIV/0!</v>
      </c>
      <c r="I6073" s="21" t="e">
        <f t="shared" si="518"/>
        <v>#DIV/0!</v>
      </c>
      <c r="J6073" s="21" t="e">
        <f t="shared" si="519"/>
        <v>#DIV/0!</v>
      </c>
      <c r="K6073" s="25">
        <f t="shared" si="520"/>
        <v>0</v>
      </c>
      <c r="L6073" s="21">
        <f t="shared" si="516"/>
        <v>1</v>
      </c>
      <c r="U6073">
        <v>25</v>
      </c>
      <c r="V6073">
        <v>1</v>
      </c>
      <c r="AH6073">
        <v>1</v>
      </c>
    </row>
    <row r="6074" spans="1:36" x14ac:dyDescent="0.25">
      <c r="A6074" t="s">
        <v>330</v>
      </c>
      <c r="B6074">
        <v>2022</v>
      </c>
      <c r="C6074" t="s">
        <v>48</v>
      </c>
      <c r="D6074">
        <v>1</v>
      </c>
      <c r="E6074">
        <v>2</v>
      </c>
      <c r="F6074" t="s">
        <v>77</v>
      </c>
      <c r="G6074" t="s">
        <v>34</v>
      </c>
      <c r="H6074" s="21" t="e">
        <f t="shared" si="517"/>
        <v>#DIV/0!</v>
      </c>
      <c r="I6074" s="21" t="e">
        <f t="shared" si="518"/>
        <v>#DIV/0!</v>
      </c>
      <c r="J6074" s="21" t="e">
        <f t="shared" si="519"/>
        <v>#DIV/0!</v>
      </c>
      <c r="K6074" s="25">
        <f t="shared" si="520"/>
        <v>0</v>
      </c>
      <c r="L6074" s="21">
        <f t="shared" si="516"/>
        <v>1</v>
      </c>
      <c r="U6074">
        <v>25</v>
      </c>
      <c r="V6074">
        <v>1</v>
      </c>
      <c r="AG6074">
        <v>10</v>
      </c>
      <c r="AH6074">
        <v>0</v>
      </c>
    </row>
    <row r="6075" spans="1:36" x14ac:dyDescent="0.25">
      <c r="A6075" t="s">
        <v>330</v>
      </c>
      <c r="B6075">
        <v>2022</v>
      </c>
      <c r="C6075" t="s">
        <v>48</v>
      </c>
      <c r="D6075">
        <v>2</v>
      </c>
      <c r="E6075">
        <v>3</v>
      </c>
      <c r="F6075" t="s">
        <v>77</v>
      </c>
      <c r="G6075" t="s">
        <v>34</v>
      </c>
      <c r="H6075" s="21" t="e">
        <f t="shared" si="517"/>
        <v>#DIV/0!</v>
      </c>
      <c r="I6075" s="21" t="e">
        <f t="shared" si="518"/>
        <v>#DIV/0!</v>
      </c>
      <c r="J6075" s="21" t="e">
        <f t="shared" si="519"/>
        <v>#DIV/0!</v>
      </c>
      <c r="K6075" s="25">
        <f t="shared" si="520"/>
        <v>0</v>
      </c>
      <c r="L6075" s="21">
        <f t="shared" si="516"/>
        <v>1</v>
      </c>
      <c r="U6075">
        <v>25</v>
      </c>
      <c r="V6075">
        <v>1</v>
      </c>
      <c r="AG6075">
        <v>5</v>
      </c>
      <c r="AH6075">
        <v>0</v>
      </c>
    </row>
    <row r="6076" spans="1:36" x14ac:dyDescent="0.25">
      <c r="A6076" t="s">
        <v>330</v>
      </c>
      <c r="B6076">
        <v>2022</v>
      </c>
      <c r="C6076" t="s">
        <v>48</v>
      </c>
      <c r="D6076">
        <v>3</v>
      </c>
      <c r="E6076">
        <v>4</v>
      </c>
      <c r="F6076" t="s">
        <v>76</v>
      </c>
      <c r="G6076" t="s">
        <v>34</v>
      </c>
      <c r="H6076" s="21">
        <f t="shared" si="517"/>
        <v>0</v>
      </c>
      <c r="I6076" s="21">
        <f t="shared" si="518"/>
        <v>1</v>
      </c>
      <c r="J6076" s="21">
        <f t="shared" si="519"/>
        <v>0</v>
      </c>
      <c r="K6076" s="25">
        <f t="shared" si="520"/>
        <v>2</v>
      </c>
      <c r="L6076" s="21">
        <f t="shared" si="516"/>
        <v>0.92</v>
      </c>
      <c r="N6076">
        <v>2</v>
      </c>
      <c r="U6076">
        <v>23</v>
      </c>
      <c r="V6076">
        <v>1</v>
      </c>
      <c r="AH6076">
        <v>1</v>
      </c>
    </row>
    <row r="6077" spans="1:36" x14ac:dyDescent="0.25">
      <c r="A6077" t="s">
        <v>330</v>
      </c>
      <c r="B6077">
        <v>2022</v>
      </c>
      <c r="C6077" t="s">
        <v>48</v>
      </c>
      <c r="D6077">
        <v>4</v>
      </c>
      <c r="E6077">
        <v>5</v>
      </c>
      <c r="F6077" t="s">
        <v>76</v>
      </c>
      <c r="G6077" t="s">
        <v>34</v>
      </c>
      <c r="H6077" s="21">
        <f t="shared" si="517"/>
        <v>0</v>
      </c>
      <c r="I6077" s="21">
        <f t="shared" si="518"/>
        <v>1</v>
      </c>
      <c r="J6077" s="21">
        <f t="shared" si="519"/>
        <v>0</v>
      </c>
      <c r="K6077" s="25">
        <f t="shared" si="520"/>
        <v>24</v>
      </c>
      <c r="L6077" s="21">
        <f t="shared" si="516"/>
        <v>0.04</v>
      </c>
      <c r="N6077">
        <v>24</v>
      </c>
      <c r="U6077">
        <v>1</v>
      </c>
      <c r="V6077">
        <v>3</v>
      </c>
      <c r="AH6077">
        <v>1</v>
      </c>
    </row>
    <row r="6078" spans="1:36" x14ac:dyDescent="0.25">
      <c r="A6078" t="s">
        <v>330</v>
      </c>
      <c r="B6078">
        <v>2022</v>
      </c>
      <c r="C6078" t="s">
        <v>48</v>
      </c>
      <c r="D6078">
        <v>5</v>
      </c>
      <c r="E6078">
        <v>6</v>
      </c>
      <c r="F6078" t="s">
        <v>76</v>
      </c>
      <c r="G6078" t="s">
        <v>37</v>
      </c>
      <c r="H6078" s="21">
        <f t="shared" si="517"/>
        <v>0</v>
      </c>
      <c r="I6078" s="21">
        <f t="shared" si="518"/>
        <v>1</v>
      </c>
      <c r="J6078" s="21">
        <f t="shared" si="519"/>
        <v>0</v>
      </c>
      <c r="K6078" s="25">
        <f t="shared" si="520"/>
        <v>16</v>
      </c>
      <c r="L6078" s="21">
        <f t="shared" si="516"/>
        <v>0.36</v>
      </c>
      <c r="N6078">
        <v>16</v>
      </c>
      <c r="U6078">
        <v>9</v>
      </c>
      <c r="V6078">
        <v>5</v>
      </c>
      <c r="AH6078">
        <v>0</v>
      </c>
    </row>
    <row r="6079" spans="1:36" x14ac:dyDescent="0.25">
      <c r="A6079" t="s">
        <v>330</v>
      </c>
      <c r="B6079">
        <v>2022</v>
      </c>
      <c r="C6079" t="s">
        <v>48</v>
      </c>
      <c r="D6079">
        <v>6</v>
      </c>
      <c r="E6079">
        <v>7</v>
      </c>
      <c r="F6079" t="s">
        <v>85</v>
      </c>
      <c r="G6079" t="s">
        <v>37</v>
      </c>
      <c r="H6079" s="21" t="e">
        <f t="shared" si="517"/>
        <v>#DIV/0!</v>
      </c>
      <c r="I6079" s="21" t="e">
        <f t="shared" si="518"/>
        <v>#DIV/0!</v>
      </c>
      <c r="J6079" s="21" t="e">
        <f t="shared" si="519"/>
        <v>#DIV/0!</v>
      </c>
      <c r="K6079" s="25">
        <f t="shared" si="520"/>
        <v>0</v>
      </c>
      <c r="L6079" s="21">
        <f t="shared" si="516"/>
        <v>1</v>
      </c>
      <c r="U6079">
        <v>25</v>
      </c>
      <c r="V6079">
        <v>6</v>
      </c>
      <c r="AH6079">
        <v>1</v>
      </c>
      <c r="AI6079">
        <v>7</v>
      </c>
      <c r="AJ6079">
        <v>18</v>
      </c>
    </row>
    <row r="6080" spans="1:36" x14ac:dyDescent="0.25">
      <c r="A6080" t="s">
        <v>330</v>
      </c>
      <c r="B6080">
        <v>2022</v>
      </c>
      <c r="C6080" t="s">
        <v>48</v>
      </c>
      <c r="D6080">
        <v>7</v>
      </c>
      <c r="E6080">
        <v>8</v>
      </c>
      <c r="F6080" t="s">
        <v>89</v>
      </c>
      <c r="G6080" t="s">
        <v>37</v>
      </c>
      <c r="H6080" s="21">
        <f t="shared" si="517"/>
        <v>0</v>
      </c>
      <c r="I6080" s="21">
        <f t="shared" si="518"/>
        <v>1</v>
      </c>
      <c r="J6080" s="21">
        <f t="shared" si="519"/>
        <v>0</v>
      </c>
      <c r="K6080" s="25">
        <f t="shared" si="520"/>
        <v>31</v>
      </c>
      <c r="L6080" s="21">
        <f t="shared" si="516"/>
        <v>0</v>
      </c>
      <c r="N6080">
        <v>24</v>
      </c>
      <c r="O6080">
        <v>7</v>
      </c>
      <c r="V6080">
        <v>7</v>
      </c>
      <c r="AH6080">
        <v>0</v>
      </c>
    </row>
    <row r="6081" spans="1:36" x14ac:dyDescent="0.25">
      <c r="A6081" t="s">
        <v>330</v>
      </c>
      <c r="B6081">
        <v>2022</v>
      </c>
      <c r="C6081" t="s">
        <v>48</v>
      </c>
      <c r="D6081">
        <v>8</v>
      </c>
      <c r="E6081">
        <v>9</v>
      </c>
      <c r="F6081" t="s">
        <v>33</v>
      </c>
      <c r="G6081" t="s">
        <v>37</v>
      </c>
      <c r="H6081" s="21">
        <f t="shared" si="517"/>
        <v>0</v>
      </c>
      <c r="I6081" s="21">
        <f t="shared" si="518"/>
        <v>1</v>
      </c>
      <c r="J6081" s="21">
        <f t="shared" si="519"/>
        <v>0</v>
      </c>
      <c r="K6081" s="25">
        <f t="shared" si="520"/>
        <v>21</v>
      </c>
      <c r="L6081" s="21">
        <f t="shared" si="516"/>
        <v>0.2</v>
      </c>
      <c r="N6081">
        <v>19</v>
      </c>
      <c r="O6081">
        <v>2</v>
      </c>
      <c r="U6081">
        <v>5</v>
      </c>
      <c r="V6081">
        <v>11</v>
      </c>
      <c r="AH6081">
        <v>2</v>
      </c>
      <c r="AI6081">
        <v>1</v>
      </c>
      <c r="AJ6081">
        <v>28</v>
      </c>
    </row>
    <row r="6082" spans="1:36" x14ac:dyDescent="0.25">
      <c r="A6082" t="s">
        <v>330</v>
      </c>
      <c r="B6082">
        <v>2022</v>
      </c>
      <c r="C6082" t="s">
        <v>48</v>
      </c>
      <c r="D6082">
        <v>9</v>
      </c>
      <c r="E6082">
        <v>10</v>
      </c>
      <c r="F6082" t="s">
        <v>33</v>
      </c>
      <c r="G6082" t="s">
        <v>37</v>
      </c>
      <c r="H6082" s="21">
        <f t="shared" si="517"/>
        <v>0</v>
      </c>
      <c r="I6082" s="21">
        <f t="shared" si="518"/>
        <v>1</v>
      </c>
      <c r="J6082" s="21">
        <f t="shared" si="519"/>
        <v>0</v>
      </c>
      <c r="K6082" s="25">
        <f t="shared" si="520"/>
        <v>25</v>
      </c>
      <c r="L6082" s="21">
        <f t="shared" si="516"/>
        <v>0.32</v>
      </c>
      <c r="N6082">
        <v>25</v>
      </c>
      <c r="V6082">
        <v>11</v>
      </c>
      <c r="W6082">
        <v>8</v>
      </c>
      <c r="X6082">
        <v>7</v>
      </c>
      <c r="AH6082">
        <v>2</v>
      </c>
      <c r="AI6082">
        <v>3</v>
      </c>
      <c r="AJ6082">
        <v>25</v>
      </c>
    </row>
    <row r="6083" spans="1:36" x14ac:dyDescent="0.25">
      <c r="A6083" t="s">
        <v>330</v>
      </c>
      <c r="B6083">
        <v>2022</v>
      </c>
      <c r="C6083" t="s">
        <v>48</v>
      </c>
      <c r="D6083">
        <v>10</v>
      </c>
      <c r="E6083">
        <v>11</v>
      </c>
      <c r="F6083" t="s">
        <v>33</v>
      </c>
      <c r="G6083" t="s">
        <v>36</v>
      </c>
      <c r="H6083" s="21">
        <f t="shared" si="517"/>
        <v>0</v>
      </c>
      <c r="I6083" s="21">
        <f t="shared" si="518"/>
        <v>1</v>
      </c>
      <c r="J6083" s="21">
        <f t="shared" si="519"/>
        <v>0</v>
      </c>
      <c r="K6083" s="25">
        <f t="shared" si="520"/>
        <v>25</v>
      </c>
      <c r="L6083" s="21">
        <f t="shared" ref="L6083:L6146" si="521">(U6083+W6083)/25</f>
        <v>0</v>
      </c>
      <c r="N6083">
        <v>25</v>
      </c>
      <c r="V6083">
        <v>11</v>
      </c>
      <c r="AH6083">
        <v>2</v>
      </c>
      <c r="AI6083">
        <v>3</v>
      </c>
      <c r="AJ6083">
        <v>11</v>
      </c>
    </row>
    <row r="6084" spans="1:36" x14ac:dyDescent="0.25">
      <c r="A6084" t="s">
        <v>330</v>
      </c>
      <c r="B6084">
        <v>2022</v>
      </c>
      <c r="C6084" t="s">
        <v>48</v>
      </c>
      <c r="D6084">
        <v>12</v>
      </c>
      <c r="E6084">
        <v>12</v>
      </c>
      <c r="F6084" t="s">
        <v>33</v>
      </c>
      <c r="G6084" t="s">
        <v>36</v>
      </c>
      <c r="H6084" s="21">
        <f t="shared" si="517"/>
        <v>0.70588235294117652</v>
      </c>
      <c r="I6084" s="21">
        <f t="shared" si="518"/>
        <v>0.29411764705882354</v>
      </c>
      <c r="J6084" s="21">
        <f t="shared" si="519"/>
        <v>0</v>
      </c>
      <c r="K6084" s="25">
        <f t="shared" si="520"/>
        <v>17</v>
      </c>
      <c r="L6084" s="21">
        <f t="shared" si="521"/>
        <v>0.32</v>
      </c>
      <c r="M6084">
        <v>12</v>
      </c>
      <c r="N6084">
        <v>5</v>
      </c>
      <c r="U6084">
        <v>8</v>
      </c>
      <c r="V6084">
        <v>11</v>
      </c>
      <c r="AH6084">
        <v>2</v>
      </c>
      <c r="AI6084">
        <v>27</v>
      </c>
      <c r="AJ6084">
        <v>52</v>
      </c>
    </row>
    <row r="6085" spans="1:36" x14ac:dyDescent="0.25">
      <c r="A6085" t="s">
        <v>330</v>
      </c>
      <c r="B6085">
        <v>2022</v>
      </c>
      <c r="C6085" t="s">
        <v>48</v>
      </c>
      <c r="D6085">
        <v>14</v>
      </c>
      <c r="E6085">
        <v>13</v>
      </c>
      <c r="F6085" t="s">
        <v>33</v>
      </c>
      <c r="G6085" t="s">
        <v>36</v>
      </c>
      <c r="H6085" s="21">
        <f t="shared" si="517"/>
        <v>0.5</v>
      </c>
      <c r="I6085" s="21">
        <f t="shared" si="518"/>
        <v>0.5</v>
      </c>
      <c r="J6085" s="21">
        <f t="shared" si="519"/>
        <v>0</v>
      </c>
      <c r="K6085" s="25">
        <f t="shared" si="520"/>
        <v>2</v>
      </c>
      <c r="L6085" s="21">
        <f t="shared" si="521"/>
        <v>0.92</v>
      </c>
      <c r="M6085">
        <v>1</v>
      </c>
      <c r="N6085">
        <v>1</v>
      </c>
      <c r="U6085">
        <v>23</v>
      </c>
      <c r="V6085">
        <v>11</v>
      </c>
      <c r="AH6085">
        <v>1</v>
      </c>
      <c r="AI6085">
        <v>95</v>
      </c>
      <c r="AJ6085">
        <v>45</v>
      </c>
    </row>
    <row r="6086" spans="1:36" x14ac:dyDescent="0.25">
      <c r="A6086" t="s">
        <v>330</v>
      </c>
      <c r="B6086">
        <v>2022</v>
      </c>
      <c r="C6086" t="s">
        <v>48</v>
      </c>
      <c r="D6086">
        <v>16</v>
      </c>
      <c r="E6086">
        <v>14</v>
      </c>
      <c r="F6086" t="s">
        <v>33</v>
      </c>
      <c r="G6086" t="s">
        <v>36</v>
      </c>
      <c r="H6086" s="21">
        <f t="shared" si="517"/>
        <v>1</v>
      </c>
      <c r="I6086" s="21">
        <f t="shared" si="518"/>
        <v>0</v>
      </c>
      <c r="J6086" s="21">
        <f t="shared" si="519"/>
        <v>0</v>
      </c>
      <c r="K6086" s="25">
        <f t="shared" si="520"/>
        <v>13</v>
      </c>
      <c r="L6086" s="21">
        <f t="shared" si="521"/>
        <v>0.48</v>
      </c>
      <c r="M6086">
        <v>13</v>
      </c>
      <c r="U6086">
        <v>12</v>
      </c>
      <c r="V6086">
        <v>11</v>
      </c>
      <c r="AH6086">
        <v>0</v>
      </c>
    </row>
    <row r="6087" spans="1:36" x14ac:dyDescent="0.25">
      <c r="A6087" t="s">
        <v>330</v>
      </c>
      <c r="B6087">
        <v>2022</v>
      </c>
      <c r="C6087" t="s">
        <v>48</v>
      </c>
      <c r="D6087">
        <v>18</v>
      </c>
      <c r="E6087">
        <v>15</v>
      </c>
      <c r="F6087" t="s">
        <v>33</v>
      </c>
      <c r="G6087" t="s">
        <v>36</v>
      </c>
      <c r="H6087" s="21" t="e">
        <f t="shared" si="517"/>
        <v>#DIV/0!</v>
      </c>
      <c r="I6087" s="21" t="e">
        <f t="shared" si="518"/>
        <v>#DIV/0!</v>
      </c>
      <c r="J6087" s="21" t="e">
        <f t="shared" si="519"/>
        <v>#DIV/0!</v>
      </c>
      <c r="K6087" s="25">
        <f t="shared" si="520"/>
        <v>0</v>
      </c>
      <c r="L6087" s="21">
        <f t="shared" si="521"/>
        <v>1</v>
      </c>
      <c r="U6087">
        <v>25</v>
      </c>
      <c r="V6087">
        <v>11</v>
      </c>
      <c r="AH6087">
        <v>0</v>
      </c>
    </row>
    <row r="6088" spans="1:36" x14ac:dyDescent="0.25">
      <c r="A6088" t="s">
        <v>330</v>
      </c>
      <c r="B6088">
        <v>2022</v>
      </c>
      <c r="C6088" t="s">
        <v>49</v>
      </c>
      <c r="D6088">
        <v>0</v>
      </c>
      <c r="E6088">
        <v>1</v>
      </c>
      <c r="F6088" t="s">
        <v>77</v>
      </c>
      <c r="G6088" t="s">
        <v>34</v>
      </c>
      <c r="H6088" s="21" t="e">
        <f t="shared" si="517"/>
        <v>#DIV/0!</v>
      </c>
      <c r="I6088" s="21" t="e">
        <f t="shared" si="518"/>
        <v>#DIV/0!</v>
      </c>
      <c r="J6088" s="21" t="e">
        <f t="shared" si="519"/>
        <v>#DIV/0!</v>
      </c>
      <c r="K6088" s="25">
        <f t="shared" si="520"/>
        <v>0</v>
      </c>
      <c r="L6088" s="21">
        <f t="shared" si="521"/>
        <v>1</v>
      </c>
      <c r="U6088">
        <v>25</v>
      </c>
      <c r="V6088">
        <v>1</v>
      </c>
      <c r="AH6088">
        <v>0</v>
      </c>
    </row>
    <row r="6089" spans="1:36" x14ac:dyDescent="0.25">
      <c r="A6089" t="s">
        <v>330</v>
      </c>
      <c r="B6089">
        <v>2022</v>
      </c>
      <c r="C6089" t="s">
        <v>49</v>
      </c>
      <c r="D6089">
        <v>1</v>
      </c>
      <c r="E6089">
        <v>2</v>
      </c>
      <c r="F6089" t="s">
        <v>77</v>
      </c>
      <c r="G6089" t="s">
        <v>34</v>
      </c>
      <c r="H6089" s="21" t="e">
        <f t="shared" si="517"/>
        <v>#DIV/0!</v>
      </c>
      <c r="I6089" s="21" t="e">
        <f t="shared" si="518"/>
        <v>#DIV/0!</v>
      </c>
      <c r="J6089" s="21" t="e">
        <f t="shared" si="519"/>
        <v>#DIV/0!</v>
      </c>
      <c r="K6089" s="25">
        <f t="shared" si="520"/>
        <v>0</v>
      </c>
      <c r="L6089" s="21">
        <f t="shared" si="521"/>
        <v>1.32</v>
      </c>
      <c r="U6089">
        <v>25</v>
      </c>
      <c r="V6089">
        <v>1</v>
      </c>
      <c r="W6089">
        <v>8</v>
      </c>
      <c r="X6089">
        <v>7</v>
      </c>
      <c r="AG6089">
        <v>3</v>
      </c>
      <c r="AH6089">
        <v>0</v>
      </c>
    </row>
    <row r="6090" spans="1:36" x14ac:dyDescent="0.25">
      <c r="A6090" t="s">
        <v>330</v>
      </c>
      <c r="B6090">
        <v>2022</v>
      </c>
      <c r="C6090" t="s">
        <v>49</v>
      </c>
      <c r="D6090">
        <v>2</v>
      </c>
      <c r="E6090">
        <v>3</v>
      </c>
      <c r="F6090" t="s">
        <v>77</v>
      </c>
      <c r="G6090" t="s">
        <v>34</v>
      </c>
      <c r="H6090" s="21" t="e">
        <f t="shared" si="517"/>
        <v>#DIV/0!</v>
      </c>
      <c r="I6090" s="21" t="e">
        <f t="shared" si="518"/>
        <v>#DIV/0!</v>
      </c>
      <c r="J6090" s="21" t="e">
        <f t="shared" si="519"/>
        <v>#DIV/0!</v>
      </c>
      <c r="K6090" s="25">
        <f t="shared" si="520"/>
        <v>0</v>
      </c>
      <c r="L6090" s="21">
        <f t="shared" si="521"/>
        <v>1</v>
      </c>
      <c r="U6090">
        <v>25</v>
      </c>
      <c r="V6090">
        <v>1</v>
      </c>
      <c r="AG6090">
        <v>5</v>
      </c>
      <c r="AH6090">
        <v>0</v>
      </c>
    </row>
    <row r="6091" spans="1:36" x14ac:dyDescent="0.25">
      <c r="A6091" t="s">
        <v>330</v>
      </c>
      <c r="B6091">
        <v>2022</v>
      </c>
      <c r="C6091" t="s">
        <v>49</v>
      </c>
      <c r="D6091">
        <v>3</v>
      </c>
      <c r="E6091">
        <v>4</v>
      </c>
      <c r="F6091" t="s">
        <v>76</v>
      </c>
      <c r="G6091" t="s">
        <v>34</v>
      </c>
      <c r="H6091" s="21">
        <f t="shared" si="517"/>
        <v>0</v>
      </c>
      <c r="I6091" s="21">
        <f t="shared" si="518"/>
        <v>1</v>
      </c>
      <c r="J6091" s="21">
        <f t="shared" si="519"/>
        <v>0</v>
      </c>
      <c r="K6091" s="25">
        <f t="shared" si="520"/>
        <v>5</v>
      </c>
      <c r="L6091" s="21">
        <f t="shared" si="521"/>
        <v>0.08</v>
      </c>
      <c r="N6091">
        <v>5</v>
      </c>
      <c r="U6091">
        <v>2</v>
      </c>
      <c r="V6091">
        <v>1</v>
      </c>
      <c r="AH6091">
        <v>1</v>
      </c>
    </row>
    <row r="6092" spans="1:36" x14ac:dyDescent="0.25">
      <c r="A6092" t="s">
        <v>330</v>
      </c>
      <c r="B6092">
        <v>2022</v>
      </c>
      <c r="C6092" t="s">
        <v>49</v>
      </c>
      <c r="D6092">
        <v>4</v>
      </c>
      <c r="E6092">
        <v>5</v>
      </c>
      <c r="F6092" t="s">
        <v>33</v>
      </c>
      <c r="G6092" t="s">
        <v>34</v>
      </c>
      <c r="H6092" s="21">
        <f t="shared" si="517"/>
        <v>0</v>
      </c>
      <c r="I6092" s="21">
        <f t="shared" si="518"/>
        <v>1</v>
      </c>
      <c r="J6092" s="21">
        <f t="shared" si="519"/>
        <v>0</v>
      </c>
      <c r="K6092" s="25">
        <f t="shared" si="520"/>
        <v>22</v>
      </c>
      <c r="L6092" s="21">
        <f t="shared" si="521"/>
        <v>0.12</v>
      </c>
      <c r="N6092">
        <v>22</v>
      </c>
      <c r="U6092">
        <v>3</v>
      </c>
      <c r="V6092">
        <v>5</v>
      </c>
      <c r="AH6092">
        <v>1</v>
      </c>
    </row>
    <row r="6093" spans="1:36" x14ac:dyDescent="0.25">
      <c r="A6093" t="s">
        <v>330</v>
      </c>
      <c r="B6093">
        <v>2022</v>
      </c>
      <c r="C6093" t="s">
        <v>49</v>
      </c>
      <c r="D6093">
        <v>5</v>
      </c>
      <c r="E6093">
        <v>6</v>
      </c>
      <c r="F6093" t="s">
        <v>33</v>
      </c>
      <c r="G6093" t="s">
        <v>37</v>
      </c>
      <c r="H6093" s="21">
        <f t="shared" si="517"/>
        <v>0</v>
      </c>
      <c r="I6093" s="21">
        <f t="shared" si="518"/>
        <v>1</v>
      </c>
      <c r="J6093" s="21">
        <f t="shared" si="519"/>
        <v>0</v>
      </c>
      <c r="K6093" s="25">
        <f t="shared" si="520"/>
        <v>21</v>
      </c>
      <c r="L6093" s="21">
        <f t="shared" si="521"/>
        <v>0.16</v>
      </c>
      <c r="N6093">
        <v>21</v>
      </c>
      <c r="U6093">
        <v>4</v>
      </c>
      <c r="V6093">
        <v>5</v>
      </c>
      <c r="AH6093">
        <v>1</v>
      </c>
    </row>
    <row r="6094" spans="1:36" x14ac:dyDescent="0.25">
      <c r="A6094" t="s">
        <v>330</v>
      </c>
      <c r="B6094">
        <v>2022</v>
      </c>
      <c r="C6094" t="s">
        <v>49</v>
      </c>
      <c r="D6094">
        <v>6</v>
      </c>
      <c r="E6094">
        <v>7</v>
      </c>
      <c r="F6094" t="s">
        <v>33</v>
      </c>
      <c r="G6094" t="s">
        <v>37</v>
      </c>
      <c r="H6094" s="21">
        <f t="shared" si="517"/>
        <v>0</v>
      </c>
      <c r="I6094" s="21">
        <f t="shared" si="518"/>
        <v>1</v>
      </c>
      <c r="J6094" s="21">
        <f t="shared" si="519"/>
        <v>0</v>
      </c>
      <c r="K6094" s="25">
        <f t="shared" si="520"/>
        <v>23</v>
      </c>
      <c r="L6094" s="21">
        <f t="shared" si="521"/>
        <v>0.08</v>
      </c>
      <c r="N6094">
        <v>23</v>
      </c>
      <c r="U6094">
        <v>2</v>
      </c>
      <c r="V6094">
        <v>11</v>
      </c>
      <c r="AH6094">
        <v>1</v>
      </c>
    </row>
    <row r="6095" spans="1:36" x14ac:dyDescent="0.25">
      <c r="A6095" t="s">
        <v>330</v>
      </c>
      <c r="B6095">
        <v>2022</v>
      </c>
      <c r="C6095" t="s">
        <v>49</v>
      </c>
      <c r="D6095">
        <v>7</v>
      </c>
      <c r="E6095">
        <v>8</v>
      </c>
      <c r="F6095" t="s">
        <v>33</v>
      </c>
      <c r="G6095" t="s">
        <v>37</v>
      </c>
      <c r="H6095" s="21">
        <f t="shared" si="517"/>
        <v>0</v>
      </c>
      <c r="I6095" s="21">
        <f t="shared" si="518"/>
        <v>1</v>
      </c>
      <c r="J6095" s="21">
        <f t="shared" si="519"/>
        <v>0</v>
      </c>
      <c r="K6095" s="25">
        <f t="shared" si="520"/>
        <v>26</v>
      </c>
      <c r="L6095" s="21">
        <f t="shared" si="521"/>
        <v>0.16</v>
      </c>
      <c r="N6095">
        <v>16</v>
      </c>
      <c r="O6095">
        <v>10</v>
      </c>
      <c r="U6095">
        <v>4</v>
      </c>
      <c r="V6095">
        <v>11</v>
      </c>
      <c r="AH6095">
        <v>2</v>
      </c>
    </row>
    <row r="6096" spans="1:36" x14ac:dyDescent="0.25">
      <c r="A6096" t="s">
        <v>330</v>
      </c>
      <c r="B6096">
        <v>2022</v>
      </c>
      <c r="C6096" t="s">
        <v>49</v>
      </c>
      <c r="D6096">
        <v>8</v>
      </c>
      <c r="E6096">
        <v>9</v>
      </c>
      <c r="F6096" t="s">
        <v>89</v>
      </c>
      <c r="G6096" t="s">
        <v>37</v>
      </c>
      <c r="H6096" s="21">
        <f t="shared" si="517"/>
        <v>0</v>
      </c>
      <c r="I6096" s="21">
        <f t="shared" si="518"/>
        <v>1</v>
      </c>
      <c r="J6096" s="21">
        <f t="shared" si="519"/>
        <v>0</v>
      </c>
      <c r="K6096" s="25">
        <f t="shared" si="520"/>
        <v>10</v>
      </c>
      <c r="L6096" s="21">
        <f t="shared" si="521"/>
        <v>0.12</v>
      </c>
      <c r="N6096">
        <v>10</v>
      </c>
      <c r="U6096">
        <v>3</v>
      </c>
      <c r="V6096">
        <v>11</v>
      </c>
      <c r="AH6096">
        <v>1</v>
      </c>
    </row>
    <row r="6097" spans="1:36" x14ac:dyDescent="0.25">
      <c r="A6097" t="s">
        <v>330</v>
      </c>
      <c r="B6097">
        <v>2022</v>
      </c>
      <c r="C6097" t="s">
        <v>49</v>
      </c>
      <c r="D6097">
        <v>9</v>
      </c>
      <c r="E6097">
        <v>10</v>
      </c>
      <c r="F6097" t="s">
        <v>33</v>
      </c>
      <c r="G6097" t="s">
        <v>37</v>
      </c>
      <c r="H6097" s="21">
        <f t="shared" si="517"/>
        <v>0</v>
      </c>
      <c r="I6097" s="21">
        <f t="shared" si="518"/>
        <v>1</v>
      </c>
      <c r="J6097" s="21">
        <f t="shared" si="519"/>
        <v>0</v>
      </c>
      <c r="K6097" s="25">
        <f t="shared" si="520"/>
        <v>25</v>
      </c>
      <c r="L6097" s="21">
        <f t="shared" si="521"/>
        <v>0</v>
      </c>
      <c r="N6097">
        <v>25</v>
      </c>
      <c r="V6097">
        <v>11</v>
      </c>
      <c r="AH6097">
        <v>1</v>
      </c>
    </row>
    <row r="6098" spans="1:36" x14ac:dyDescent="0.25">
      <c r="A6098" t="s">
        <v>330</v>
      </c>
      <c r="B6098">
        <v>2022</v>
      </c>
      <c r="C6098" t="s">
        <v>49</v>
      </c>
      <c r="D6098">
        <v>10</v>
      </c>
      <c r="E6098">
        <v>11</v>
      </c>
      <c r="F6098" t="s">
        <v>33</v>
      </c>
      <c r="G6098" t="s">
        <v>36</v>
      </c>
      <c r="H6098" s="21">
        <f t="shared" si="517"/>
        <v>0</v>
      </c>
      <c r="I6098" s="21">
        <f t="shared" si="518"/>
        <v>1</v>
      </c>
      <c r="J6098" s="21">
        <f t="shared" si="519"/>
        <v>0</v>
      </c>
      <c r="K6098" s="25">
        <f t="shared" si="520"/>
        <v>20</v>
      </c>
      <c r="L6098" s="21">
        <f t="shared" si="521"/>
        <v>0.2</v>
      </c>
      <c r="N6098">
        <v>20</v>
      </c>
      <c r="U6098">
        <v>5</v>
      </c>
      <c r="V6098">
        <v>11</v>
      </c>
      <c r="AH6098">
        <v>1</v>
      </c>
    </row>
    <row r="6099" spans="1:36" x14ac:dyDescent="0.25">
      <c r="A6099" t="s">
        <v>330</v>
      </c>
      <c r="B6099">
        <v>2022</v>
      </c>
      <c r="C6099" t="s">
        <v>49</v>
      </c>
      <c r="D6099">
        <v>12</v>
      </c>
      <c r="E6099">
        <v>12</v>
      </c>
      <c r="F6099" t="s">
        <v>33</v>
      </c>
      <c r="G6099" t="s">
        <v>36</v>
      </c>
      <c r="H6099" s="21">
        <f t="shared" si="517"/>
        <v>0</v>
      </c>
      <c r="I6099" s="21">
        <f t="shared" si="518"/>
        <v>1</v>
      </c>
      <c r="J6099" s="21">
        <f t="shared" si="519"/>
        <v>0</v>
      </c>
      <c r="K6099" s="25">
        <f t="shared" si="520"/>
        <v>25</v>
      </c>
      <c r="L6099" s="21">
        <f t="shared" si="521"/>
        <v>0</v>
      </c>
      <c r="N6099">
        <v>25</v>
      </c>
      <c r="V6099">
        <v>11</v>
      </c>
      <c r="AH6099">
        <v>1</v>
      </c>
    </row>
    <row r="6100" spans="1:36" x14ac:dyDescent="0.25">
      <c r="A6100" t="s">
        <v>330</v>
      </c>
      <c r="B6100">
        <v>2022</v>
      </c>
      <c r="C6100" t="s">
        <v>49</v>
      </c>
      <c r="D6100">
        <v>14</v>
      </c>
      <c r="E6100">
        <v>13</v>
      </c>
      <c r="F6100" t="s">
        <v>33</v>
      </c>
      <c r="G6100" t="s">
        <v>36</v>
      </c>
      <c r="H6100" s="21" t="e">
        <f t="shared" si="517"/>
        <v>#DIV/0!</v>
      </c>
      <c r="I6100" s="21" t="e">
        <f t="shared" si="518"/>
        <v>#DIV/0!</v>
      </c>
      <c r="J6100" s="21" t="e">
        <f t="shared" si="519"/>
        <v>#DIV/0!</v>
      </c>
      <c r="K6100" s="25">
        <f t="shared" si="520"/>
        <v>0</v>
      </c>
      <c r="L6100" s="21">
        <f t="shared" si="521"/>
        <v>1</v>
      </c>
      <c r="U6100">
        <v>25</v>
      </c>
      <c r="V6100">
        <v>11</v>
      </c>
      <c r="AH6100">
        <v>0</v>
      </c>
    </row>
    <row r="6101" spans="1:36" x14ac:dyDescent="0.25">
      <c r="A6101" t="s">
        <v>330</v>
      </c>
      <c r="B6101">
        <v>2022</v>
      </c>
      <c r="C6101" t="s">
        <v>49</v>
      </c>
      <c r="D6101">
        <v>16</v>
      </c>
      <c r="E6101">
        <v>14</v>
      </c>
      <c r="F6101" t="s">
        <v>33</v>
      </c>
      <c r="G6101" t="s">
        <v>36</v>
      </c>
      <c r="H6101" s="21">
        <f t="shared" si="517"/>
        <v>1</v>
      </c>
      <c r="I6101" s="21">
        <f t="shared" si="518"/>
        <v>0</v>
      </c>
      <c r="J6101" s="21">
        <f t="shared" si="519"/>
        <v>0</v>
      </c>
      <c r="K6101" s="25">
        <f t="shared" si="520"/>
        <v>13</v>
      </c>
      <c r="L6101" s="21">
        <f t="shared" si="521"/>
        <v>0.48</v>
      </c>
      <c r="M6101">
        <v>13</v>
      </c>
      <c r="U6101">
        <v>12</v>
      </c>
      <c r="V6101">
        <v>11</v>
      </c>
      <c r="AH6101">
        <v>1</v>
      </c>
      <c r="AI6101">
        <v>24</v>
      </c>
      <c r="AJ6101">
        <v>42</v>
      </c>
    </row>
    <row r="6102" spans="1:36" x14ac:dyDescent="0.25">
      <c r="A6102" t="s">
        <v>330</v>
      </c>
      <c r="B6102">
        <v>2022</v>
      </c>
      <c r="C6102" t="s">
        <v>49</v>
      </c>
      <c r="D6102">
        <v>18</v>
      </c>
      <c r="E6102">
        <v>15</v>
      </c>
      <c r="F6102" t="s">
        <v>33</v>
      </c>
      <c r="G6102" t="s">
        <v>36</v>
      </c>
      <c r="H6102" s="21">
        <f t="shared" si="517"/>
        <v>1</v>
      </c>
      <c r="I6102" s="21">
        <f t="shared" si="518"/>
        <v>0</v>
      </c>
      <c r="J6102" s="21">
        <f t="shared" si="519"/>
        <v>0</v>
      </c>
      <c r="K6102" s="25">
        <f t="shared" si="520"/>
        <v>24</v>
      </c>
      <c r="L6102" s="21">
        <f t="shared" si="521"/>
        <v>0.04</v>
      </c>
      <c r="M6102">
        <v>24</v>
      </c>
      <c r="U6102">
        <v>1</v>
      </c>
      <c r="V6102">
        <v>11</v>
      </c>
      <c r="AH6102">
        <v>1</v>
      </c>
      <c r="AI6102">
        <v>85</v>
      </c>
      <c r="AJ6102">
        <v>51.5</v>
      </c>
    </row>
    <row r="6103" spans="1:36" x14ac:dyDescent="0.25">
      <c r="A6103" t="s">
        <v>330</v>
      </c>
      <c r="B6103">
        <v>2022</v>
      </c>
      <c r="C6103" t="s">
        <v>50</v>
      </c>
      <c r="D6103">
        <v>0</v>
      </c>
      <c r="E6103">
        <v>1</v>
      </c>
      <c r="F6103" t="s">
        <v>77</v>
      </c>
      <c r="G6103" t="s">
        <v>34</v>
      </c>
      <c r="H6103" s="21" t="e">
        <f t="shared" ref="H6103:H6166" si="522">M6103/K6103</f>
        <v>#DIV/0!</v>
      </c>
      <c r="I6103" s="21" t="e">
        <f t="shared" ref="I6103:I6166" si="523">SUM(N6103+O6103+P6103+AD6103+AV6103)/K6103</f>
        <v>#DIV/0!</v>
      </c>
      <c r="J6103" s="21" t="e">
        <f t="shared" si="519"/>
        <v>#DIV/0!</v>
      </c>
      <c r="K6103" s="25">
        <f t="shared" si="520"/>
        <v>0</v>
      </c>
      <c r="L6103" s="21">
        <f t="shared" si="521"/>
        <v>1</v>
      </c>
      <c r="U6103">
        <v>25</v>
      </c>
      <c r="V6103">
        <v>1</v>
      </c>
      <c r="AG6103">
        <v>6</v>
      </c>
      <c r="AH6103">
        <v>0</v>
      </c>
    </row>
    <row r="6104" spans="1:36" x14ac:dyDescent="0.25">
      <c r="A6104" t="s">
        <v>330</v>
      </c>
      <c r="B6104">
        <v>2022</v>
      </c>
      <c r="C6104" t="s">
        <v>50</v>
      </c>
      <c r="D6104">
        <v>1</v>
      </c>
      <c r="E6104">
        <v>2</v>
      </c>
      <c r="F6104" t="s">
        <v>77</v>
      </c>
      <c r="G6104" t="s">
        <v>34</v>
      </c>
      <c r="H6104" s="21" t="e">
        <f t="shared" si="522"/>
        <v>#DIV/0!</v>
      </c>
      <c r="I6104" s="21" t="e">
        <f t="shared" si="523"/>
        <v>#DIV/0!</v>
      </c>
      <c r="J6104" s="21" t="e">
        <f t="shared" si="519"/>
        <v>#DIV/0!</v>
      </c>
      <c r="K6104" s="25">
        <f t="shared" si="520"/>
        <v>0</v>
      </c>
      <c r="L6104" s="21">
        <f t="shared" si="521"/>
        <v>1</v>
      </c>
      <c r="U6104">
        <v>25</v>
      </c>
      <c r="V6104">
        <v>1</v>
      </c>
      <c r="AG6104">
        <v>10</v>
      </c>
      <c r="AH6104">
        <v>0</v>
      </c>
    </row>
    <row r="6105" spans="1:36" x14ac:dyDescent="0.25">
      <c r="A6105" t="s">
        <v>330</v>
      </c>
      <c r="B6105">
        <v>2022</v>
      </c>
      <c r="C6105" t="s">
        <v>50</v>
      </c>
      <c r="D6105">
        <v>2</v>
      </c>
      <c r="E6105">
        <v>3</v>
      </c>
      <c r="F6105" t="s">
        <v>76</v>
      </c>
      <c r="G6105" t="s">
        <v>34</v>
      </c>
      <c r="H6105" s="21">
        <f t="shared" si="522"/>
        <v>0</v>
      </c>
      <c r="I6105" s="21">
        <f t="shared" si="523"/>
        <v>1</v>
      </c>
      <c r="J6105" s="21">
        <f t="shared" si="519"/>
        <v>0</v>
      </c>
      <c r="K6105" s="25">
        <f t="shared" si="520"/>
        <v>14</v>
      </c>
      <c r="L6105" s="21">
        <f t="shared" si="521"/>
        <v>0.44</v>
      </c>
      <c r="N6105">
        <v>14</v>
      </c>
      <c r="U6105">
        <v>11</v>
      </c>
      <c r="V6105">
        <v>3</v>
      </c>
      <c r="AH6105">
        <v>1</v>
      </c>
    </row>
    <row r="6106" spans="1:36" x14ac:dyDescent="0.25">
      <c r="A6106" t="s">
        <v>330</v>
      </c>
      <c r="B6106">
        <v>2022</v>
      </c>
      <c r="C6106" t="s">
        <v>50</v>
      </c>
      <c r="D6106">
        <v>3</v>
      </c>
      <c r="E6106">
        <v>4</v>
      </c>
      <c r="F6106" t="s">
        <v>33</v>
      </c>
      <c r="G6106" t="s">
        <v>34</v>
      </c>
      <c r="H6106" s="21">
        <f t="shared" si="522"/>
        <v>0</v>
      </c>
      <c r="I6106" s="21">
        <f t="shared" si="523"/>
        <v>1</v>
      </c>
      <c r="J6106" s="21">
        <f t="shared" si="519"/>
        <v>0</v>
      </c>
      <c r="K6106" s="25">
        <f t="shared" si="520"/>
        <v>25</v>
      </c>
      <c r="L6106" s="21">
        <f t="shared" si="521"/>
        <v>0</v>
      </c>
      <c r="N6106">
        <v>25</v>
      </c>
      <c r="V6106">
        <v>5</v>
      </c>
      <c r="AH6106">
        <v>1</v>
      </c>
    </row>
    <row r="6107" spans="1:36" x14ac:dyDescent="0.25">
      <c r="A6107" t="s">
        <v>330</v>
      </c>
      <c r="B6107">
        <v>2022</v>
      </c>
      <c r="C6107" t="s">
        <v>50</v>
      </c>
      <c r="D6107">
        <v>4</v>
      </c>
      <c r="E6107">
        <v>5</v>
      </c>
      <c r="F6107" t="s">
        <v>33</v>
      </c>
      <c r="G6107" t="s">
        <v>34</v>
      </c>
      <c r="H6107" s="21" t="e">
        <f t="shared" si="522"/>
        <v>#DIV/0!</v>
      </c>
      <c r="I6107" s="21" t="e">
        <f t="shared" si="523"/>
        <v>#DIV/0!</v>
      </c>
      <c r="J6107" s="21" t="e">
        <f t="shared" si="519"/>
        <v>#DIV/0!</v>
      </c>
      <c r="K6107" s="25">
        <f t="shared" si="520"/>
        <v>0</v>
      </c>
      <c r="L6107" s="21">
        <f t="shared" si="521"/>
        <v>1</v>
      </c>
      <c r="U6107">
        <v>25</v>
      </c>
      <c r="V6107">
        <v>5</v>
      </c>
      <c r="AH6107">
        <v>0</v>
      </c>
    </row>
    <row r="6108" spans="1:36" x14ac:dyDescent="0.25">
      <c r="A6108" t="s">
        <v>330</v>
      </c>
      <c r="B6108">
        <v>2022</v>
      </c>
      <c r="C6108" t="s">
        <v>50</v>
      </c>
      <c r="D6108">
        <v>5</v>
      </c>
      <c r="E6108">
        <v>6</v>
      </c>
      <c r="F6108" t="s">
        <v>89</v>
      </c>
      <c r="G6108" t="s">
        <v>37</v>
      </c>
      <c r="H6108" s="21">
        <f t="shared" si="522"/>
        <v>0</v>
      </c>
      <c r="I6108" s="21">
        <f t="shared" si="523"/>
        <v>1</v>
      </c>
      <c r="J6108" s="21">
        <f t="shared" si="519"/>
        <v>0</v>
      </c>
      <c r="K6108" s="25">
        <f t="shared" si="520"/>
        <v>7</v>
      </c>
      <c r="L6108" s="21">
        <f t="shared" si="521"/>
        <v>0.2</v>
      </c>
      <c r="N6108">
        <v>2</v>
      </c>
      <c r="O6108">
        <v>5</v>
      </c>
      <c r="U6108">
        <v>5</v>
      </c>
      <c r="V6108">
        <v>7</v>
      </c>
      <c r="AF6108">
        <v>4</v>
      </c>
      <c r="AH6108">
        <v>2</v>
      </c>
    </row>
    <row r="6109" spans="1:36" x14ac:dyDescent="0.25">
      <c r="A6109" t="s">
        <v>330</v>
      </c>
      <c r="B6109">
        <v>2022</v>
      </c>
      <c r="C6109" t="s">
        <v>50</v>
      </c>
      <c r="D6109">
        <v>6</v>
      </c>
      <c r="E6109">
        <v>7</v>
      </c>
      <c r="F6109" t="s">
        <v>33</v>
      </c>
      <c r="G6109" t="s">
        <v>37</v>
      </c>
      <c r="H6109" s="21">
        <f t="shared" si="522"/>
        <v>0</v>
      </c>
      <c r="I6109" s="21">
        <f t="shared" si="523"/>
        <v>1</v>
      </c>
      <c r="J6109" s="21">
        <f t="shared" si="519"/>
        <v>0</v>
      </c>
      <c r="K6109" s="25">
        <f t="shared" si="520"/>
        <v>25</v>
      </c>
      <c r="L6109" s="21">
        <f t="shared" si="521"/>
        <v>0</v>
      </c>
      <c r="N6109">
        <v>25</v>
      </c>
      <c r="V6109">
        <v>11</v>
      </c>
      <c r="AF6109">
        <v>3</v>
      </c>
      <c r="AH6109">
        <v>1</v>
      </c>
    </row>
    <row r="6110" spans="1:36" x14ac:dyDescent="0.25">
      <c r="A6110" t="s">
        <v>330</v>
      </c>
      <c r="B6110">
        <v>2022</v>
      </c>
      <c r="C6110" t="s">
        <v>50</v>
      </c>
      <c r="D6110">
        <v>7</v>
      </c>
      <c r="E6110">
        <v>8</v>
      </c>
      <c r="F6110" t="s">
        <v>33</v>
      </c>
      <c r="G6110" t="s">
        <v>37</v>
      </c>
      <c r="H6110" s="21">
        <f t="shared" si="522"/>
        <v>0</v>
      </c>
      <c r="I6110" s="21">
        <f t="shared" si="523"/>
        <v>1</v>
      </c>
      <c r="J6110" s="21">
        <f t="shared" si="519"/>
        <v>0</v>
      </c>
      <c r="K6110" s="25">
        <f t="shared" si="520"/>
        <v>16</v>
      </c>
      <c r="L6110" s="21">
        <f t="shared" si="521"/>
        <v>0.36</v>
      </c>
      <c r="N6110">
        <v>16</v>
      </c>
      <c r="U6110">
        <v>9</v>
      </c>
      <c r="V6110">
        <v>11</v>
      </c>
      <c r="AH6110">
        <v>1</v>
      </c>
    </row>
    <row r="6111" spans="1:36" x14ac:dyDescent="0.25">
      <c r="A6111" t="s">
        <v>330</v>
      </c>
      <c r="B6111">
        <v>2022</v>
      </c>
      <c r="C6111" t="s">
        <v>50</v>
      </c>
      <c r="D6111">
        <v>8</v>
      </c>
      <c r="E6111">
        <v>9</v>
      </c>
      <c r="F6111" t="s">
        <v>33</v>
      </c>
      <c r="G6111" t="s">
        <v>36</v>
      </c>
      <c r="H6111" s="21">
        <f t="shared" si="522"/>
        <v>0</v>
      </c>
      <c r="I6111" s="21">
        <f t="shared" si="523"/>
        <v>1</v>
      </c>
      <c r="J6111" s="21">
        <f t="shared" si="519"/>
        <v>0</v>
      </c>
      <c r="K6111" s="25">
        <f t="shared" si="520"/>
        <v>13</v>
      </c>
      <c r="L6111" s="21">
        <f t="shared" si="521"/>
        <v>0.8</v>
      </c>
      <c r="N6111">
        <v>13</v>
      </c>
      <c r="U6111">
        <v>12</v>
      </c>
      <c r="V6111">
        <v>11</v>
      </c>
      <c r="W6111">
        <v>8</v>
      </c>
      <c r="X6111">
        <v>7</v>
      </c>
      <c r="AH6111">
        <v>1</v>
      </c>
    </row>
    <row r="6112" spans="1:36" x14ac:dyDescent="0.25">
      <c r="A6112" t="s">
        <v>330</v>
      </c>
      <c r="B6112">
        <v>2022</v>
      </c>
      <c r="C6112" t="s">
        <v>50</v>
      </c>
      <c r="D6112">
        <v>10</v>
      </c>
      <c r="E6112">
        <v>10</v>
      </c>
      <c r="F6112" t="s">
        <v>33</v>
      </c>
      <c r="G6112" t="s">
        <v>36</v>
      </c>
      <c r="H6112" s="21">
        <f t="shared" si="522"/>
        <v>0.5</v>
      </c>
      <c r="I6112" s="21">
        <f t="shared" si="523"/>
        <v>0.5</v>
      </c>
      <c r="J6112" s="21">
        <f t="shared" si="519"/>
        <v>0</v>
      </c>
      <c r="K6112" s="25">
        <f t="shared" si="520"/>
        <v>6</v>
      </c>
      <c r="L6112" s="21">
        <f t="shared" si="521"/>
        <v>0.08</v>
      </c>
      <c r="M6112">
        <v>3</v>
      </c>
      <c r="N6112">
        <v>3</v>
      </c>
      <c r="U6112">
        <v>2</v>
      </c>
      <c r="V6112">
        <v>11</v>
      </c>
      <c r="AH6112">
        <v>2</v>
      </c>
      <c r="AI6112">
        <v>5</v>
      </c>
      <c r="AJ6112">
        <v>15</v>
      </c>
    </row>
    <row r="6113" spans="1:36" x14ac:dyDescent="0.25">
      <c r="A6113" t="s">
        <v>330</v>
      </c>
      <c r="B6113">
        <v>2022</v>
      </c>
      <c r="C6113" t="s">
        <v>50</v>
      </c>
      <c r="D6113">
        <v>12</v>
      </c>
      <c r="E6113">
        <v>11</v>
      </c>
      <c r="F6113" t="s">
        <v>33</v>
      </c>
      <c r="G6113" t="s">
        <v>36</v>
      </c>
      <c r="H6113" s="21">
        <f t="shared" si="522"/>
        <v>1</v>
      </c>
      <c r="I6113" s="21">
        <f t="shared" si="523"/>
        <v>0</v>
      </c>
      <c r="J6113" s="21">
        <f t="shared" si="519"/>
        <v>0</v>
      </c>
      <c r="K6113" s="25">
        <f t="shared" si="520"/>
        <v>21</v>
      </c>
      <c r="L6113" s="21">
        <f t="shared" si="521"/>
        <v>0.16</v>
      </c>
      <c r="M6113">
        <v>21</v>
      </c>
      <c r="U6113">
        <v>4</v>
      </c>
      <c r="V6113">
        <v>11</v>
      </c>
      <c r="AH6113">
        <v>1</v>
      </c>
      <c r="AI6113">
        <v>43</v>
      </c>
      <c r="AJ6113">
        <v>56</v>
      </c>
    </row>
    <row r="6114" spans="1:36" x14ac:dyDescent="0.25">
      <c r="A6114" t="s">
        <v>330</v>
      </c>
      <c r="B6114">
        <v>2022</v>
      </c>
      <c r="C6114" t="s">
        <v>50</v>
      </c>
      <c r="D6114">
        <v>14</v>
      </c>
      <c r="E6114">
        <v>12</v>
      </c>
      <c r="F6114" t="s">
        <v>33</v>
      </c>
      <c r="G6114" t="s">
        <v>36</v>
      </c>
      <c r="H6114" s="21">
        <f t="shared" si="522"/>
        <v>1</v>
      </c>
      <c r="I6114" s="21">
        <f t="shared" si="523"/>
        <v>0</v>
      </c>
      <c r="J6114" s="21">
        <f t="shared" si="519"/>
        <v>0</v>
      </c>
      <c r="K6114" s="25">
        <f t="shared" si="520"/>
        <v>25</v>
      </c>
      <c r="L6114" s="21">
        <f t="shared" si="521"/>
        <v>0</v>
      </c>
      <c r="M6114">
        <v>25</v>
      </c>
      <c r="V6114">
        <v>11</v>
      </c>
      <c r="AH6114">
        <v>1</v>
      </c>
      <c r="AI6114">
        <v>75</v>
      </c>
      <c r="AJ6114">
        <v>53</v>
      </c>
    </row>
    <row r="6115" spans="1:36" x14ac:dyDescent="0.25">
      <c r="A6115" t="s">
        <v>330</v>
      </c>
      <c r="B6115">
        <v>2022</v>
      </c>
      <c r="C6115" t="s">
        <v>50</v>
      </c>
      <c r="D6115">
        <v>16</v>
      </c>
      <c r="E6115">
        <v>13</v>
      </c>
      <c r="F6115" t="s">
        <v>33</v>
      </c>
      <c r="G6115" t="s">
        <v>36</v>
      </c>
      <c r="H6115" s="21">
        <f t="shared" si="522"/>
        <v>1</v>
      </c>
      <c r="I6115" s="21">
        <f t="shared" si="523"/>
        <v>0</v>
      </c>
      <c r="J6115" s="21">
        <f t="shared" si="519"/>
        <v>0</v>
      </c>
      <c r="K6115" s="25">
        <f t="shared" si="520"/>
        <v>25</v>
      </c>
      <c r="L6115" s="21">
        <f t="shared" si="521"/>
        <v>0</v>
      </c>
      <c r="M6115">
        <v>25</v>
      </c>
      <c r="V6115">
        <v>11</v>
      </c>
      <c r="AH6115">
        <v>1</v>
      </c>
      <c r="AI6115">
        <v>100</v>
      </c>
      <c r="AJ6115">
        <v>25.5</v>
      </c>
    </row>
    <row r="6116" spans="1:36" x14ac:dyDescent="0.25">
      <c r="A6116" t="s">
        <v>330</v>
      </c>
      <c r="B6116">
        <v>2022</v>
      </c>
      <c r="C6116" t="s">
        <v>51</v>
      </c>
      <c r="D6116">
        <v>0</v>
      </c>
      <c r="E6116">
        <v>1</v>
      </c>
      <c r="F6116" t="s">
        <v>76</v>
      </c>
      <c r="G6116" t="s">
        <v>34</v>
      </c>
      <c r="H6116" s="21">
        <f t="shared" si="522"/>
        <v>0</v>
      </c>
      <c r="I6116" s="21">
        <f t="shared" si="523"/>
        <v>1</v>
      </c>
      <c r="J6116" s="21">
        <f t="shared" si="519"/>
        <v>0</v>
      </c>
      <c r="K6116" s="25">
        <f t="shared" si="520"/>
        <v>1</v>
      </c>
      <c r="L6116" s="21">
        <f t="shared" si="521"/>
        <v>0.96</v>
      </c>
      <c r="N6116">
        <v>1</v>
      </c>
      <c r="U6116">
        <v>24</v>
      </c>
      <c r="V6116">
        <v>1</v>
      </c>
      <c r="AH6116">
        <v>1</v>
      </c>
    </row>
    <row r="6117" spans="1:36" x14ac:dyDescent="0.25">
      <c r="A6117" t="s">
        <v>330</v>
      </c>
      <c r="B6117">
        <v>2022</v>
      </c>
      <c r="C6117" t="s">
        <v>51</v>
      </c>
      <c r="D6117">
        <v>1</v>
      </c>
      <c r="E6117">
        <v>2</v>
      </c>
      <c r="F6117" t="s">
        <v>76</v>
      </c>
      <c r="G6117" t="s">
        <v>34</v>
      </c>
      <c r="H6117" s="21">
        <f t="shared" si="522"/>
        <v>0</v>
      </c>
      <c r="I6117" s="21">
        <f t="shared" si="523"/>
        <v>1</v>
      </c>
      <c r="J6117" s="21">
        <f t="shared" si="519"/>
        <v>0</v>
      </c>
      <c r="K6117" s="25">
        <f t="shared" si="520"/>
        <v>25</v>
      </c>
      <c r="L6117" s="21">
        <f t="shared" si="521"/>
        <v>0</v>
      </c>
      <c r="N6117">
        <v>25</v>
      </c>
      <c r="V6117">
        <v>1</v>
      </c>
      <c r="AH6117">
        <v>1</v>
      </c>
    </row>
    <row r="6118" spans="1:36" x14ac:dyDescent="0.25">
      <c r="A6118" t="s">
        <v>330</v>
      </c>
      <c r="B6118">
        <v>2022</v>
      </c>
      <c r="C6118" t="s">
        <v>51</v>
      </c>
      <c r="D6118">
        <v>2</v>
      </c>
      <c r="E6118">
        <v>3</v>
      </c>
      <c r="F6118" t="s">
        <v>76</v>
      </c>
      <c r="G6118" t="s">
        <v>34</v>
      </c>
      <c r="H6118" s="21">
        <f t="shared" si="522"/>
        <v>0</v>
      </c>
      <c r="I6118" s="21">
        <f t="shared" si="523"/>
        <v>1</v>
      </c>
      <c r="J6118" s="21">
        <f t="shared" si="519"/>
        <v>0</v>
      </c>
      <c r="K6118" s="25">
        <f t="shared" si="520"/>
        <v>5</v>
      </c>
      <c r="L6118" s="21">
        <f t="shared" si="521"/>
        <v>0.08</v>
      </c>
      <c r="N6118">
        <v>5</v>
      </c>
      <c r="U6118">
        <v>2</v>
      </c>
      <c r="V6118">
        <v>12</v>
      </c>
      <c r="AH6118">
        <v>1</v>
      </c>
    </row>
    <row r="6119" spans="1:36" x14ac:dyDescent="0.25">
      <c r="A6119" t="s">
        <v>330</v>
      </c>
      <c r="B6119">
        <v>2022</v>
      </c>
      <c r="C6119" t="s">
        <v>51</v>
      </c>
      <c r="D6119">
        <v>3</v>
      </c>
      <c r="E6119">
        <v>4</v>
      </c>
      <c r="F6119" t="s">
        <v>33</v>
      </c>
      <c r="G6119" t="s">
        <v>34</v>
      </c>
      <c r="H6119" s="21">
        <f t="shared" si="522"/>
        <v>0</v>
      </c>
      <c r="I6119" s="21">
        <f t="shared" si="523"/>
        <v>1</v>
      </c>
      <c r="J6119" s="21">
        <f t="shared" si="519"/>
        <v>0</v>
      </c>
      <c r="K6119" s="25">
        <f t="shared" si="520"/>
        <v>25</v>
      </c>
      <c r="L6119" s="21">
        <f t="shared" si="521"/>
        <v>0.16</v>
      </c>
      <c r="N6119">
        <v>21</v>
      </c>
      <c r="O6119">
        <v>4</v>
      </c>
      <c r="U6119">
        <v>4</v>
      </c>
      <c r="V6119">
        <v>3</v>
      </c>
      <c r="AH6119">
        <v>2</v>
      </c>
    </row>
    <row r="6120" spans="1:36" x14ac:dyDescent="0.25">
      <c r="A6120" t="s">
        <v>330</v>
      </c>
      <c r="B6120">
        <v>2022</v>
      </c>
      <c r="C6120" t="s">
        <v>51</v>
      </c>
      <c r="D6120">
        <v>4</v>
      </c>
      <c r="E6120">
        <v>5</v>
      </c>
      <c r="F6120" t="s">
        <v>33</v>
      </c>
      <c r="G6120" t="s">
        <v>37</v>
      </c>
      <c r="H6120" s="21">
        <f t="shared" si="522"/>
        <v>0</v>
      </c>
      <c r="I6120" s="21">
        <f t="shared" si="523"/>
        <v>1</v>
      </c>
      <c r="J6120" s="21">
        <f t="shared" ref="J6120:J6183" si="524">SUM(Q6120+R6120+S6120+T6120+Y6120+Z6120+AA6120+AB6120+AC6120+AD6120+AE6120+AK6120+AL6120+AM6120+AN6120+AO6120+AP6120+AQ6120+AR6120+AS6120+AT6120+AU6120+AW6120+AX6120+AY6120)/K6120</f>
        <v>0</v>
      </c>
      <c r="K6120" s="25">
        <f t="shared" ref="K6120:K6183" si="525">SUM(M6120:T6120,Y6120:AE6120,AK6120:AZ6120)</f>
        <v>25</v>
      </c>
      <c r="L6120" s="21">
        <f t="shared" si="521"/>
        <v>0</v>
      </c>
      <c r="N6120">
        <v>25</v>
      </c>
      <c r="V6120">
        <v>4</v>
      </c>
      <c r="AH6120">
        <v>1</v>
      </c>
    </row>
    <row r="6121" spans="1:36" x14ac:dyDescent="0.25">
      <c r="A6121" t="s">
        <v>330</v>
      </c>
      <c r="B6121">
        <v>2022</v>
      </c>
      <c r="C6121" t="s">
        <v>51</v>
      </c>
      <c r="D6121">
        <v>5</v>
      </c>
      <c r="E6121">
        <v>6</v>
      </c>
      <c r="F6121" t="s">
        <v>157</v>
      </c>
      <c r="G6121" t="s">
        <v>37</v>
      </c>
      <c r="H6121" s="21">
        <f t="shared" si="522"/>
        <v>0</v>
      </c>
      <c r="I6121" s="21">
        <f t="shared" si="523"/>
        <v>1</v>
      </c>
      <c r="J6121" s="21">
        <f t="shared" si="524"/>
        <v>0</v>
      </c>
      <c r="K6121" s="25">
        <f t="shared" si="525"/>
        <v>44</v>
      </c>
      <c r="L6121" s="21">
        <f t="shared" si="521"/>
        <v>0.32</v>
      </c>
      <c r="N6121">
        <v>25</v>
      </c>
      <c r="O6121">
        <v>19</v>
      </c>
      <c r="V6121">
        <v>7</v>
      </c>
      <c r="W6121">
        <v>8</v>
      </c>
      <c r="X6121">
        <v>7</v>
      </c>
      <c r="AH6121">
        <v>2</v>
      </c>
    </row>
    <row r="6122" spans="1:36" x14ac:dyDescent="0.25">
      <c r="A6122" t="s">
        <v>330</v>
      </c>
      <c r="B6122">
        <v>2022</v>
      </c>
      <c r="C6122" t="s">
        <v>51</v>
      </c>
      <c r="D6122">
        <v>6</v>
      </c>
      <c r="E6122">
        <v>7</v>
      </c>
      <c r="F6122" t="s">
        <v>33</v>
      </c>
      <c r="G6122" t="s">
        <v>37</v>
      </c>
      <c r="H6122" s="21">
        <f t="shared" si="522"/>
        <v>0</v>
      </c>
      <c r="I6122" s="21">
        <f t="shared" si="523"/>
        <v>1</v>
      </c>
      <c r="J6122" s="21">
        <f t="shared" si="524"/>
        <v>0</v>
      </c>
      <c r="K6122" s="25">
        <f t="shared" si="525"/>
        <v>30</v>
      </c>
      <c r="L6122" s="21">
        <f t="shared" si="521"/>
        <v>0</v>
      </c>
      <c r="N6122">
        <v>24</v>
      </c>
      <c r="O6122">
        <v>6</v>
      </c>
      <c r="V6122">
        <v>11</v>
      </c>
      <c r="AH6122">
        <v>2</v>
      </c>
    </row>
    <row r="6123" spans="1:36" x14ac:dyDescent="0.25">
      <c r="A6123" t="s">
        <v>330</v>
      </c>
      <c r="B6123">
        <v>2022</v>
      </c>
      <c r="C6123" t="s">
        <v>51</v>
      </c>
      <c r="D6123">
        <v>7</v>
      </c>
      <c r="E6123">
        <v>8</v>
      </c>
      <c r="F6123" t="s">
        <v>33</v>
      </c>
      <c r="G6123" t="s">
        <v>37</v>
      </c>
      <c r="H6123" s="21">
        <f t="shared" si="522"/>
        <v>0</v>
      </c>
      <c r="I6123" s="21">
        <f t="shared" si="523"/>
        <v>1</v>
      </c>
      <c r="J6123" s="21">
        <f t="shared" si="524"/>
        <v>0</v>
      </c>
      <c r="K6123" s="25">
        <f t="shared" si="525"/>
        <v>15</v>
      </c>
      <c r="L6123" s="21">
        <f t="shared" si="521"/>
        <v>0.04</v>
      </c>
      <c r="N6123">
        <v>15</v>
      </c>
      <c r="U6123">
        <v>1</v>
      </c>
      <c r="V6123">
        <v>4</v>
      </c>
      <c r="AH6123">
        <v>1</v>
      </c>
    </row>
    <row r="6124" spans="1:36" x14ac:dyDescent="0.25">
      <c r="A6124" t="s">
        <v>330</v>
      </c>
      <c r="B6124">
        <v>2022</v>
      </c>
      <c r="C6124" t="s">
        <v>51</v>
      </c>
      <c r="D6124">
        <v>8</v>
      </c>
      <c r="E6124">
        <v>9</v>
      </c>
      <c r="F6124" t="s">
        <v>33</v>
      </c>
      <c r="G6124" t="s">
        <v>36</v>
      </c>
      <c r="H6124" s="21">
        <f t="shared" si="522"/>
        <v>0</v>
      </c>
      <c r="I6124" s="21">
        <f t="shared" si="523"/>
        <v>1</v>
      </c>
      <c r="J6124" s="21">
        <f t="shared" si="524"/>
        <v>0</v>
      </c>
      <c r="K6124" s="25">
        <f t="shared" si="525"/>
        <v>22</v>
      </c>
      <c r="L6124" s="21">
        <f t="shared" si="521"/>
        <v>0.12</v>
      </c>
      <c r="N6124">
        <v>22</v>
      </c>
      <c r="U6124">
        <v>3</v>
      </c>
      <c r="V6124">
        <v>4</v>
      </c>
      <c r="AH6124">
        <v>1</v>
      </c>
    </row>
    <row r="6125" spans="1:36" x14ac:dyDescent="0.25">
      <c r="A6125" t="s">
        <v>330</v>
      </c>
      <c r="B6125">
        <v>2022</v>
      </c>
      <c r="C6125" t="s">
        <v>51</v>
      </c>
      <c r="D6125">
        <v>10</v>
      </c>
      <c r="E6125">
        <v>10</v>
      </c>
      <c r="F6125" t="s">
        <v>33</v>
      </c>
      <c r="G6125" t="s">
        <v>36</v>
      </c>
      <c r="H6125" s="21">
        <f t="shared" si="522"/>
        <v>0</v>
      </c>
      <c r="I6125" s="21">
        <f t="shared" si="523"/>
        <v>1</v>
      </c>
      <c r="J6125" s="21">
        <f t="shared" si="524"/>
        <v>0</v>
      </c>
      <c r="K6125" s="25">
        <f t="shared" si="525"/>
        <v>24</v>
      </c>
      <c r="L6125" s="21">
        <f t="shared" si="521"/>
        <v>0.04</v>
      </c>
      <c r="N6125">
        <v>24</v>
      </c>
      <c r="U6125">
        <v>1</v>
      </c>
      <c r="V6125">
        <v>5</v>
      </c>
      <c r="AH6125">
        <v>1</v>
      </c>
    </row>
    <row r="6126" spans="1:36" x14ac:dyDescent="0.25">
      <c r="A6126" t="s">
        <v>330</v>
      </c>
      <c r="B6126">
        <v>2022</v>
      </c>
      <c r="C6126" t="s">
        <v>51</v>
      </c>
      <c r="D6126">
        <v>12</v>
      </c>
      <c r="E6126">
        <v>11</v>
      </c>
      <c r="F6126" t="s">
        <v>33</v>
      </c>
      <c r="G6126" t="s">
        <v>36</v>
      </c>
      <c r="H6126" s="21">
        <f t="shared" si="522"/>
        <v>0</v>
      </c>
      <c r="I6126" s="21">
        <f t="shared" si="523"/>
        <v>1</v>
      </c>
      <c r="J6126" s="21">
        <f t="shared" si="524"/>
        <v>0</v>
      </c>
      <c r="K6126" s="25">
        <f t="shared" si="525"/>
        <v>25</v>
      </c>
      <c r="L6126" s="21">
        <f t="shared" si="521"/>
        <v>0</v>
      </c>
      <c r="N6126">
        <v>25</v>
      </c>
      <c r="V6126">
        <v>11</v>
      </c>
      <c r="AH6126">
        <v>1</v>
      </c>
    </row>
    <row r="6127" spans="1:36" x14ac:dyDescent="0.25">
      <c r="A6127" t="s">
        <v>330</v>
      </c>
      <c r="B6127">
        <v>2022</v>
      </c>
      <c r="C6127" t="s">
        <v>51</v>
      </c>
      <c r="D6127">
        <v>14</v>
      </c>
      <c r="E6127">
        <v>12</v>
      </c>
      <c r="F6127" t="s">
        <v>94</v>
      </c>
      <c r="G6127" t="s">
        <v>36</v>
      </c>
      <c r="H6127" s="21">
        <f t="shared" si="522"/>
        <v>1</v>
      </c>
      <c r="I6127" s="21">
        <f t="shared" si="523"/>
        <v>0</v>
      </c>
      <c r="J6127" s="21">
        <f t="shared" si="524"/>
        <v>0</v>
      </c>
      <c r="K6127" s="25">
        <f t="shared" si="525"/>
        <v>22</v>
      </c>
      <c r="L6127" s="21">
        <f t="shared" si="521"/>
        <v>0.08</v>
      </c>
      <c r="M6127">
        <v>22</v>
      </c>
      <c r="U6127">
        <v>2</v>
      </c>
      <c r="V6127">
        <v>11</v>
      </c>
      <c r="AH6127">
        <v>1</v>
      </c>
      <c r="AI6127">
        <v>53</v>
      </c>
      <c r="AJ6127">
        <v>22.5</v>
      </c>
    </row>
    <row r="6128" spans="1:36" x14ac:dyDescent="0.25">
      <c r="A6128" t="s">
        <v>330</v>
      </c>
      <c r="B6128">
        <v>2022</v>
      </c>
      <c r="C6128" t="s">
        <v>51</v>
      </c>
      <c r="D6128">
        <v>16</v>
      </c>
      <c r="E6128">
        <v>13</v>
      </c>
      <c r="F6128" t="s">
        <v>33</v>
      </c>
      <c r="G6128" t="s">
        <v>36</v>
      </c>
      <c r="H6128" s="21">
        <f t="shared" si="522"/>
        <v>1</v>
      </c>
      <c r="I6128" s="21">
        <f t="shared" si="523"/>
        <v>0</v>
      </c>
      <c r="J6128" s="21">
        <f t="shared" si="524"/>
        <v>0</v>
      </c>
      <c r="K6128" s="25">
        <f t="shared" si="525"/>
        <v>20</v>
      </c>
      <c r="L6128" s="21">
        <f t="shared" si="521"/>
        <v>0.2</v>
      </c>
      <c r="M6128">
        <v>20</v>
      </c>
      <c r="U6128">
        <v>5</v>
      </c>
      <c r="V6128">
        <v>11</v>
      </c>
      <c r="AH6128">
        <v>1</v>
      </c>
      <c r="AI6128">
        <v>45</v>
      </c>
      <c r="AJ6128">
        <v>54</v>
      </c>
    </row>
    <row r="6129" spans="1:36" x14ac:dyDescent="0.25">
      <c r="A6129" t="s">
        <v>330</v>
      </c>
      <c r="B6129">
        <v>2022</v>
      </c>
      <c r="C6129" t="s">
        <v>51</v>
      </c>
      <c r="D6129">
        <v>18</v>
      </c>
      <c r="E6129">
        <v>14</v>
      </c>
      <c r="F6129" t="s">
        <v>33</v>
      </c>
      <c r="G6129" t="s">
        <v>36</v>
      </c>
      <c r="H6129" s="21">
        <f t="shared" si="522"/>
        <v>1</v>
      </c>
      <c r="I6129" s="21">
        <f t="shared" si="523"/>
        <v>0</v>
      </c>
      <c r="J6129" s="21">
        <f t="shared" si="524"/>
        <v>0</v>
      </c>
      <c r="K6129" s="25">
        <f t="shared" si="525"/>
        <v>5</v>
      </c>
      <c r="L6129" s="21">
        <f t="shared" si="521"/>
        <v>0.08</v>
      </c>
      <c r="M6129">
        <v>5</v>
      </c>
      <c r="U6129">
        <v>2</v>
      </c>
      <c r="V6129">
        <v>11</v>
      </c>
      <c r="AH6129">
        <v>1</v>
      </c>
      <c r="AI6129">
        <v>9</v>
      </c>
      <c r="AJ6129">
        <v>28.5</v>
      </c>
    </row>
    <row r="6130" spans="1:36" x14ac:dyDescent="0.25">
      <c r="A6130" t="s">
        <v>330</v>
      </c>
      <c r="B6130">
        <v>2022</v>
      </c>
      <c r="C6130" t="s">
        <v>68</v>
      </c>
      <c r="D6130">
        <v>0</v>
      </c>
      <c r="E6130">
        <v>1</v>
      </c>
      <c r="F6130" t="s">
        <v>101</v>
      </c>
      <c r="G6130" t="s">
        <v>34</v>
      </c>
      <c r="H6130" s="21">
        <f t="shared" si="522"/>
        <v>0</v>
      </c>
      <c r="I6130" s="21">
        <f t="shared" si="523"/>
        <v>0</v>
      </c>
      <c r="J6130" s="21">
        <f t="shared" si="524"/>
        <v>1</v>
      </c>
      <c r="K6130" s="25">
        <f t="shared" si="525"/>
        <v>1</v>
      </c>
      <c r="L6130" s="21">
        <f t="shared" si="521"/>
        <v>0.96</v>
      </c>
      <c r="U6130">
        <v>24</v>
      </c>
      <c r="V6130">
        <v>8</v>
      </c>
      <c r="AA6130">
        <v>1</v>
      </c>
      <c r="AH6130">
        <v>1</v>
      </c>
    </row>
    <row r="6131" spans="1:36" x14ac:dyDescent="0.25">
      <c r="A6131" t="s">
        <v>330</v>
      </c>
      <c r="B6131">
        <v>2022</v>
      </c>
      <c r="C6131" t="s">
        <v>68</v>
      </c>
      <c r="D6131">
        <v>1</v>
      </c>
      <c r="E6131">
        <v>2</v>
      </c>
      <c r="F6131" t="s">
        <v>76</v>
      </c>
      <c r="G6131" t="s">
        <v>34</v>
      </c>
      <c r="H6131" s="21">
        <f t="shared" si="522"/>
        <v>0</v>
      </c>
      <c r="I6131" s="21">
        <f t="shared" si="523"/>
        <v>1</v>
      </c>
      <c r="J6131" s="21">
        <f t="shared" si="524"/>
        <v>0</v>
      </c>
      <c r="K6131" s="25">
        <f t="shared" si="525"/>
        <v>5</v>
      </c>
      <c r="L6131" s="21">
        <f t="shared" si="521"/>
        <v>0.08</v>
      </c>
      <c r="N6131">
        <v>5</v>
      </c>
      <c r="U6131">
        <v>2</v>
      </c>
      <c r="V6131">
        <v>9</v>
      </c>
      <c r="AH6131">
        <v>1</v>
      </c>
    </row>
    <row r="6132" spans="1:36" x14ac:dyDescent="0.25">
      <c r="A6132" t="s">
        <v>330</v>
      </c>
      <c r="B6132">
        <v>2022</v>
      </c>
      <c r="C6132" t="s">
        <v>68</v>
      </c>
      <c r="D6132">
        <v>2</v>
      </c>
      <c r="E6132">
        <v>3</v>
      </c>
      <c r="F6132" t="s">
        <v>76</v>
      </c>
      <c r="G6132" t="s">
        <v>34</v>
      </c>
      <c r="H6132" s="21" t="e">
        <f t="shared" si="522"/>
        <v>#DIV/0!</v>
      </c>
      <c r="I6132" s="21" t="e">
        <f t="shared" si="523"/>
        <v>#DIV/0!</v>
      </c>
      <c r="J6132" s="21" t="e">
        <f t="shared" si="524"/>
        <v>#DIV/0!</v>
      </c>
      <c r="K6132" s="25">
        <f t="shared" si="525"/>
        <v>0</v>
      </c>
      <c r="L6132" s="21">
        <f t="shared" si="521"/>
        <v>1</v>
      </c>
      <c r="U6132">
        <v>25</v>
      </c>
      <c r="V6132">
        <v>1</v>
      </c>
      <c r="AH6132">
        <v>0</v>
      </c>
    </row>
    <row r="6133" spans="1:36" x14ac:dyDescent="0.25">
      <c r="A6133" t="s">
        <v>330</v>
      </c>
      <c r="B6133">
        <v>2022</v>
      </c>
      <c r="C6133" t="s">
        <v>68</v>
      </c>
      <c r="D6133">
        <v>3</v>
      </c>
      <c r="E6133">
        <v>4</v>
      </c>
      <c r="F6133" t="s">
        <v>76</v>
      </c>
      <c r="G6133" t="s">
        <v>34</v>
      </c>
      <c r="H6133" s="21" t="e">
        <f t="shared" si="522"/>
        <v>#DIV/0!</v>
      </c>
      <c r="I6133" s="21" t="e">
        <f t="shared" si="523"/>
        <v>#DIV/0!</v>
      </c>
      <c r="J6133" s="21" t="e">
        <f t="shared" si="524"/>
        <v>#DIV/0!</v>
      </c>
      <c r="K6133" s="25">
        <f t="shared" si="525"/>
        <v>0</v>
      </c>
      <c r="L6133" s="21">
        <f t="shared" si="521"/>
        <v>1</v>
      </c>
      <c r="U6133">
        <v>25</v>
      </c>
      <c r="V6133">
        <v>1</v>
      </c>
      <c r="AH6133">
        <v>0</v>
      </c>
    </row>
    <row r="6134" spans="1:36" x14ac:dyDescent="0.25">
      <c r="A6134" t="s">
        <v>330</v>
      </c>
      <c r="B6134">
        <v>2022</v>
      </c>
      <c r="C6134" t="s">
        <v>68</v>
      </c>
      <c r="D6134">
        <v>4</v>
      </c>
      <c r="E6134">
        <v>5</v>
      </c>
      <c r="F6134" t="s">
        <v>33</v>
      </c>
      <c r="G6134" t="s">
        <v>34</v>
      </c>
      <c r="H6134" s="21">
        <f t="shared" si="522"/>
        <v>0</v>
      </c>
      <c r="I6134" s="21">
        <f t="shared" si="523"/>
        <v>1</v>
      </c>
      <c r="J6134" s="21">
        <f t="shared" si="524"/>
        <v>0</v>
      </c>
      <c r="K6134" s="25">
        <f t="shared" si="525"/>
        <v>17</v>
      </c>
      <c r="L6134" s="21">
        <f t="shared" si="521"/>
        <v>0.32</v>
      </c>
      <c r="N6134">
        <v>17</v>
      </c>
      <c r="U6134">
        <v>8</v>
      </c>
      <c r="V6134">
        <v>11</v>
      </c>
      <c r="AH6134">
        <v>1</v>
      </c>
    </row>
    <row r="6135" spans="1:36" x14ac:dyDescent="0.25">
      <c r="A6135" t="s">
        <v>330</v>
      </c>
      <c r="B6135">
        <v>2022</v>
      </c>
      <c r="C6135" t="s">
        <v>68</v>
      </c>
      <c r="D6135">
        <v>5</v>
      </c>
      <c r="E6135">
        <v>6</v>
      </c>
      <c r="F6135" t="s">
        <v>33</v>
      </c>
      <c r="G6135" t="s">
        <v>37</v>
      </c>
      <c r="H6135" s="21">
        <f t="shared" si="522"/>
        <v>0.17647058823529413</v>
      </c>
      <c r="I6135" s="21">
        <f t="shared" si="523"/>
        <v>0.82352941176470584</v>
      </c>
      <c r="J6135" s="21">
        <f t="shared" si="524"/>
        <v>0</v>
      </c>
      <c r="K6135" s="25">
        <f t="shared" si="525"/>
        <v>17</v>
      </c>
      <c r="L6135" s="21">
        <f t="shared" si="521"/>
        <v>0.04</v>
      </c>
      <c r="M6135">
        <v>3</v>
      </c>
      <c r="N6135">
        <v>14</v>
      </c>
      <c r="U6135">
        <v>1</v>
      </c>
      <c r="V6135">
        <v>11</v>
      </c>
      <c r="AH6135">
        <v>3</v>
      </c>
      <c r="AI6135">
        <v>3</v>
      </c>
      <c r="AJ6135">
        <v>52</v>
      </c>
    </row>
    <row r="6136" spans="1:36" x14ac:dyDescent="0.25">
      <c r="A6136" t="s">
        <v>330</v>
      </c>
      <c r="B6136">
        <v>2022</v>
      </c>
      <c r="C6136" t="s">
        <v>68</v>
      </c>
      <c r="D6136">
        <v>6</v>
      </c>
      <c r="E6136">
        <v>7</v>
      </c>
      <c r="F6136" t="s">
        <v>33</v>
      </c>
      <c r="G6136" t="s">
        <v>37</v>
      </c>
      <c r="H6136" s="21">
        <f t="shared" si="522"/>
        <v>0.14285714285714285</v>
      </c>
      <c r="I6136" s="21">
        <f t="shared" si="523"/>
        <v>0.8571428571428571</v>
      </c>
      <c r="J6136" s="21">
        <f t="shared" si="524"/>
        <v>0</v>
      </c>
      <c r="K6136" s="25">
        <f t="shared" si="525"/>
        <v>28</v>
      </c>
      <c r="L6136" s="21">
        <f t="shared" si="521"/>
        <v>0</v>
      </c>
      <c r="M6136">
        <v>4</v>
      </c>
      <c r="N6136">
        <v>24</v>
      </c>
      <c r="V6136">
        <v>11</v>
      </c>
      <c r="AH6136">
        <v>2</v>
      </c>
      <c r="AI6136">
        <v>4</v>
      </c>
      <c r="AJ6136">
        <v>30</v>
      </c>
    </row>
    <row r="6137" spans="1:36" x14ac:dyDescent="0.25">
      <c r="A6137" t="s">
        <v>330</v>
      </c>
      <c r="B6137">
        <v>2022</v>
      </c>
      <c r="C6137" t="s">
        <v>68</v>
      </c>
      <c r="D6137">
        <v>7</v>
      </c>
      <c r="E6137">
        <v>8</v>
      </c>
      <c r="F6137" t="s">
        <v>33</v>
      </c>
      <c r="G6137" t="s">
        <v>37</v>
      </c>
      <c r="H6137" s="21">
        <f t="shared" si="522"/>
        <v>0.34210526315789475</v>
      </c>
      <c r="I6137" s="21">
        <f t="shared" si="523"/>
        <v>0.65789473684210531</v>
      </c>
      <c r="J6137" s="21">
        <f t="shared" si="524"/>
        <v>0</v>
      </c>
      <c r="K6137" s="25">
        <f t="shared" si="525"/>
        <v>38</v>
      </c>
      <c r="L6137" s="21">
        <f t="shared" si="521"/>
        <v>0</v>
      </c>
      <c r="M6137">
        <v>13</v>
      </c>
      <c r="N6137">
        <v>25</v>
      </c>
      <c r="V6137">
        <v>11</v>
      </c>
      <c r="AH6137">
        <v>3</v>
      </c>
      <c r="AI6137">
        <v>13</v>
      </c>
      <c r="AJ6137">
        <v>48.5</v>
      </c>
    </row>
    <row r="6138" spans="1:36" x14ac:dyDescent="0.25">
      <c r="A6138" t="s">
        <v>330</v>
      </c>
      <c r="B6138">
        <v>2022</v>
      </c>
      <c r="C6138" t="s">
        <v>68</v>
      </c>
      <c r="D6138">
        <v>8</v>
      </c>
      <c r="E6138">
        <v>9</v>
      </c>
      <c r="F6138" t="s">
        <v>33</v>
      </c>
      <c r="G6138" t="s">
        <v>36</v>
      </c>
      <c r="H6138" s="21">
        <f t="shared" si="522"/>
        <v>0.15789473684210525</v>
      </c>
      <c r="I6138" s="21">
        <f t="shared" si="523"/>
        <v>0.84210526315789469</v>
      </c>
      <c r="J6138" s="21">
        <f t="shared" si="524"/>
        <v>0</v>
      </c>
      <c r="K6138" s="25">
        <f t="shared" si="525"/>
        <v>19</v>
      </c>
      <c r="L6138" s="21">
        <f t="shared" si="521"/>
        <v>0.36</v>
      </c>
      <c r="M6138">
        <v>3</v>
      </c>
      <c r="N6138">
        <v>16</v>
      </c>
      <c r="U6138">
        <v>9</v>
      </c>
      <c r="V6138">
        <v>11</v>
      </c>
      <c r="AH6138">
        <v>2</v>
      </c>
      <c r="AI6138">
        <v>4</v>
      </c>
      <c r="AJ6138">
        <v>20</v>
      </c>
    </row>
    <row r="6139" spans="1:36" x14ac:dyDescent="0.25">
      <c r="A6139" t="s">
        <v>330</v>
      </c>
      <c r="B6139">
        <v>2022</v>
      </c>
      <c r="C6139" t="s">
        <v>68</v>
      </c>
      <c r="D6139">
        <v>10</v>
      </c>
      <c r="E6139">
        <v>10</v>
      </c>
      <c r="F6139" t="s">
        <v>33</v>
      </c>
      <c r="G6139" t="s">
        <v>36</v>
      </c>
      <c r="H6139" s="21">
        <f t="shared" si="522"/>
        <v>0</v>
      </c>
      <c r="I6139" s="21">
        <f t="shared" si="523"/>
        <v>1</v>
      </c>
      <c r="J6139" s="21">
        <f t="shared" si="524"/>
        <v>0</v>
      </c>
      <c r="K6139" s="25">
        <f t="shared" si="525"/>
        <v>25</v>
      </c>
      <c r="L6139" s="21">
        <f t="shared" si="521"/>
        <v>0</v>
      </c>
      <c r="N6139">
        <v>25</v>
      </c>
      <c r="V6139">
        <v>11</v>
      </c>
      <c r="AH6139">
        <v>3</v>
      </c>
    </row>
    <row r="6140" spans="1:36" x14ac:dyDescent="0.25">
      <c r="A6140" t="s">
        <v>330</v>
      </c>
      <c r="B6140">
        <v>2022</v>
      </c>
      <c r="C6140" t="s">
        <v>68</v>
      </c>
      <c r="D6140">
        <v>12</v>
      </c>
      <c r="E6140">
        <v>11</v>
      </c>
      <c r="F6140" t="s">
        <v>33</v>
      </c>
      <c r="G6140" t="s">
        <v>36</v>
      </c>
      <c r="H6140" s="21">
        <f t="shared" si="522"/>
        <v>0</v>
      </c>
      <c r="I6140" s="21">
        <f t="shared" si="523"/>
        <v>1</v>
      </c>
      <c r="J6140" s="21">
        <f t="shared" si="524"/>
        <v>0</v>
      </c>
      <c r="K6140" s="25">
        <f t="shared" si="525"/>
        <v>6</v>
      </c>
      <c r="L6140" s="21">
        <f t="shared" si="521"/>
        <v>0.76</v>
      </c>
      <c r="N6140">
        <v>6</v>
      </c>
      <c r="U6140">
        <v>19</v>
      </c>
      <c r="V6140">
        <v>11</v>
      </c>
      <c r="AH6140">
        <v>2</v>
      </c>
    </row>
    <row r="6141" spans="1:36" x14ac:dyDescent="0.25">
      <c r="A6141" t="s">
        <v>330</v>
      </c>
      <c r="B6141">
        <v>2022</v>
      </c>
      <c r="C6141" t="s">
        <v>68</v>
      </c>
      <c r="D6141">
        <v>14</v>
      </c>
      <c r="E6141">
        <v>12</v>
      </c>
      <c r="F6141" t="s">
        <v>33</v>
      </c>
      <c r="G6141" t="s">
        <v>36</v>
      </c>
      <c r="H6141" s="21" t="e">
        <f t="shared" si="522"/>
        <v>#DIV/0!</v>
      </c>
      <c r="I6141" s="21" t="e">
        <f t="shared" si="523"/>
        <v>#DIV/0!</v>
      </c>
      <c r="J6141" s="21" t="e">
        <f t="shared" si="524"/>
        <v>#DIV/0!</v>
      </c>
      <c r="K6141" s="25">
        <f t="shared" si="525"/>
        <v>0</v>
      </c>
      <c r="L6141" s="21">
        <f t="shared" si="521"/>
        <v>1</v>
      </c>
      <c r="U6141">
        <v>25</v>
      </c>
      <c r="V6141">
        <v>11</v>
      </c>
      <c r="AH6141">
        <v>0</v>
      </c>
    </row>
    <row r="6142" spans="1:36" x14ac:dyDescent="0.25">
      <c r="A6142" t="s">
        <v>330</v>
      </c>
      <c r="B6142">
        <v>2022</v>
      </c>
      <c r="C6142" t="s">
        <v>68</v>
      </c>
      <c r="D6142">
        <v>16</v>
      </c>
      <c r="E6142">
        <v>13</v>
      </c>
      <c r="F6142" t="s">
        <v>33</v>
      </c>
      <c r="G6142" t="s">
        <v>36</v>
      </c>
      <c r="H6142" s="21" t="e">
        <f t="shared" si="522"/>
        <v>#DIV/0!</v>
      </c>
      <c r="I6142" s="21" t="e">
        <f t="shared" si="523"/>
        <v>#DIV/0!</v>
      </c>
      <c r="J6142" s="21" t="e">
        <f t="shared" si="524"/>
        <v>#DIV/0!</v>
      </c>
      <c r="K6142" s="25">
        <f t="shared" si="525"/>
        <v>0</v>
      </c>
      <c r="L6142" s="21">
        <f t="shared" si="521"/>
        <v>1</v>
      </c>
      <c r="U6142">
        <v>25</v>
      </c>
      <c r="V6142">
        <v>11</v>
      </c>
      <c r="AH6142">
        <v>1</v>
      </c>
      <c r="AI6142">
        <v>47</v>
      </c>
      <c r="AJ6142">
        <v>38</v>
      </c>
    </row>
    <row r="6143" spans="1:36" x14ac:dyDescent="0.25">
      <c r="A6143" t="s">
        <v>330</v>
      </c>
      <c r="B6143">
        <v>2022</v>
      </c>
      <c r="C6143" t="s">
        <v>68</v>
      </c>
      <c r="D6143">
        <v>18</v>
      </c>
      <c r="E6143">
        <v>14</v>
      </c>
      <c r="F6143" t="s">
        <v>33</v>
      </c>
      <c r="G6143" t="s">
        <v>36</v>
      </c>
      <c r="H6143" s="21">
        <f t="shared" si="522"/>
        <v>1</v>
      </c>
      <c r="I6143" s="21">
        <f t="shared" si="523"/>
        <v>0</v>
      </c>
      <c r="J6143" s="21">
        <f t="shared" si="524"/>
        <v>0</v>
      </c>
      <c r="K6143" s="25">
        <f t="shared" si="525"/>
        <v>16</v>
      </c>
      <c r="L6143" s="21">
        <f t="shared" si="521"/>
        <v>0.36</v>
      </c>
      <c r="M6143">
        <v>16</v>
      </c>
      <c r="U6143">
        <v>9</v>
      </c>
      <c r="V6143">
        <v>11</v>
      </c>
      <c r="AH6143">
        <v>1</v>
      </c>
    </row>
    <row r="6144" spans="1:36" x14ac:dyDescent="0.25">
      <c r="A6144" t="s">
        <v>330</v>
      </c>
      <c r="B6144">
        <v>2022</v>
      </c>
      <c r="C6144" t="s">
        <v>52</v>
      </c>
      <c r="D6144">
        <v>0</v>
      </c>
      <c r="E6144">
        <v>1</v>
      </c>
      <c r="F6144" t="s">
        <v>76</v>
      </c>
      <c r="G6144" t="s">
        <v>34</v>
      </c>
      <c r="H6144" s="21">
        <f t="shared" si="522"/>
        <v>1</v>
      </c>
      <c r="I6144" s="21">
        <f t="shared" si="523"/>
        <v>0</v>
      </c>
      <c r="J6144" s="21">
        <f t="shared" si="524"/>
        <v>0</v>
      </c>
      <c r="K6144" s="25">
        <f t="shared" si="525"/>
        <v>7</v>
      </c>
      <c r="L6144" s="21">
        <f t="shared" si="521"/>
        <v>0.76</v>
      </c>
      <c r="M6144">
        <v>7</v>
      </c>
      <c r="U6144">
        <v>19</v>
      </c>
      <c r="V6144">
        <v>1</v>
      </c>
      <c r="AG6144">
        <v>4</v>
      </c>
      <c r="AH6144">
        <v>0</v>
      </c>
    </row>
    <row r="6145" spans="1:36" x14ac:dyDescent="0.25">
      <c r="A6145" t="s">
        <v>330</v>
      </c>
      <c r="B6145">
        <v>2022</v>
      </c>
      <c r="C6145" t="s">
        <v>52</v>
      </c>
      <c r="D6145">
        <v>1</v>
      </c>
      <c r="E6145">
        <v>2</v>
      </c>
      <c r="F6145" t="s">
        <v>76</v>
      </c>
      <c r="G6145" t="s">
        <v>34</v>
      </c>
      <c r="H6145" s="21" t="e">
        <f t="shared" si="522"/>
        <v>#DIV/0!</v>
      </c>
      <c r="I6145" s="21" t="e">
        <f t="shared" si="523"/>
        <v>#DIV/0!</v>
      </c>
      <c r="J6145" s="21" t="e">
        <f t="shared" si="524"/>
        <v>#DIV/0!</v>
      </c>
      <c r="K6145" s="25">
        <f t="shared" si="525"/>
        <v>0</v>
      </c>
      <c r="L6145" s="21">
        <f t="shared" si="521"/>
        <v>1</v>
      </c>
      <c r="U6145">
        <v>25</v>
      </c>
      <c r="V6145">
        <v>1</v>
      </c>
      <c r="AH6145">
        <v>1</v>
      </c>
    </row>
    <row r="6146" spans="1:36" x14ac:dyDescent="0.25">
      <c r="A6146" t="s">
        <v>330</v>
      </c>
      <c r="B6146">
        <v>2022</v>
      </c>
      <c r="C6146" t="s">
        <v>52</v>
      </c>
      <c r="D6146">
        <v>2</v>
      </c>
      <c r="E6146">
        <v>3</v>
      </c>
      <c r="F6146" t="s">
        <v>76</v>
      </c>
      <c r="G6146" t="s">
        <v>34</v>
      </c>
      <c r="H6146" s="21">
        <f t="shared" si="522"/>
        <v>0</v>
      </c>
      <c r="I6146" s="21">
        <f t="shared" si="523"/>
        <v>1</v>
      </c>
      <c r="J6146" s="21">
        <f t="shared" si="524"/>
        <v>0</v>
      </c>
      <c r="K6146" s="25">
        <f t="shared" si="525"/>
        <v>13</v>
      </c>
      <c r="L6146" s="21">
        <f t="shared" si="521"/>
        <v>0.48</v>
      </c>
      <c r="N6146">
        <v>13</v>
      </c>
      <c r="U6146">
        <v>12</v>
      </c>
      <c r="V6146">
        <v>1</v>
      </c>
      <c r="AH6146">
        <v>2</v>
      </c>
    </row>
    <row r="6147" spans="1:36" x14ac:dyDescent="0.25">
      <c r="A6147" t="s">
        <v>330</v>
      </c>
      <c r="B6147">
        <v>2022</v>
      </c>
      <c r="C6147" t="s">
        <v>52</v>
      </c>
      <c r="D6147">
        <v>3</v>
      </c>
      <c r="E6147">
        <v>4</v>
      </c>
      <c r="F6147" t="s">
        <v>33</v>
      </c>
      <c r="G6147" t="s">
        <v>34</v>
      </c>
      <c r="H6147" s="21">
        <f t="shared" si="522"/>
        <v>0</v>
      </c>
      <c r="I6147" s="21">
        <f t="shared" si="523"/>
        <v>1</v>
      </c>
      <c r="J6147" s="21">
        <f t="shared" si="524"/>
        <v>0</v>
      </c>
      <c r="K6147" s="25">
        <f t="shared" si="525"/>
        <v>40</v>
      </c>
      <c r="L6147" s="21">
        <f t="shared" ref="L6147:L6210" si="526">(U6147+W6147)/25</f>
        <v>0</v>
      </c>
      <c r="N6147">
        <v>22</v>
      </c>
      <c r="O6147">
        <v>18</v>
      </c>
      <c r="V6147">
        <v>4</v>
      </c>
      <c r="AH6147">
        <v>1</v>
      </c>
    </row>
    <row r="6148" spans="1:36" x14ac:dyDescent="0.25">
      <c r="A6148" t="s">
        <v>330</v>
      </c>
      <c r="B6148">
        <v>2022</v>
      </c>
      <c r="C6148" t="s">
        <v>52</v>
      </c>
      <c r="D6148">
        <v>4</v>
      </c>
      <c r="E6148">
        <v>5</v>
      </c>
      <c r="F6148" t="s">
        <v>89</v>
      </c>
      <c r="G6148" t="s">
        <v>37</v>
      </c>
      <c r="H6148" s="21">
        <f t="shared" si="522"/>
        <v>0</v>
      </c>
      <c r="I6148" s="21">
        <f t="shared" si="523"/>
        <v>1</v>
      </c>
      <c r="J6148" s="21">
        <f t="shared" si="524"/>
        <v>0</v>
      </c>
      <c r="K6148" s="25">
        <f t="shared" si="525"/>
        <v>15</v>
      </c>
      <c r="L6148" s="21">
        <f t="shared" si="526"/>
        <v>0.04</v>
      </c>
      <c r="N6148">
        <v>15</v>
      </c>
      <c r="U6148">
        <v>1</v>
      </c>
      <c r="V6148">
        <v>7</v>
      </c>
      <c r="AH6148">
        <v>1</v>
      </c>
    </row>
    <row r="6149" spans="1:36" x14ac:dyDescent="0.25">
      <c r="A6149" t="s">
        <v>330</v>
      </c>
      <c r="B6149">
        <v>2022</v>
      </c>
      <c r="C6149" t="s">
        <v>52</v>
      </c>
      <c r="D6149">
        <v>5</v>
      </c>
      <c r="E6149">
        <v>6</v>
      </c>
      <c r="F6149" t="s">
        <v>33</v>
      </c>
      <c r="G6149" t="s">
        <v>37</v>
      </c>
      <c r="H6149" s="21">
        <f t="shared" si="522"/>
        <v>0</v>
      </c>
      <c r="I6149" s="21">
        <f t="shared" si="523"/>
        <v>1</v>
      </c>
      <c r="J6149" s="21">
        <f t="shared" si="524"/>
        <v>0</v>
      </c>
      <c r="K6149" s="25">
        <f t="shared" si="525"/>
        <v>23</v>
      </c>
      <c r="L6149" s="21">
        <f t="shared" si="526"/>
        <v>0.08</v>
      </c>
      <c r="N6149">
        <v>23</v>
      </c>
      <c r="U6149">
        <v>2</v>
      </c>
      <c r="V6149">
        <v>11</v>
      </c>
      <c r="AH6149">
        <v>1</v>
      </c>
    </row>
    <row r="6150" spans="1:36" x14ac:dyDescent="0.25">
      <c r="A6150" t="s">
        <v>330</v>
      </c>
      <c r="B6150">
        <v>2022</v>
      </c>
      <c r="C6150" t="s">
        <v>52</v>
      </c>
      <c r="D6150">
        <v>6</v>
      </c>
      <c r="E6150">
        <v>7</v>
      </c>
      <c r="F6150" t="s">
        <v>33</v>
      </c>
      <c r="G6150" t="s">
        <v>37</v>
      </c>
      <c r="H6150" s="21">
        <f t="shared" si="522"/>
        <v>0</v>
      </c>
      <c r="I6150" s="21">
        <f t="shared" si="523"/>
        <v>1</v>
      </c>
      <c r="J6150" s="21">
        <f t="shared" si="524"/>
        <v>0</v>
      </c>
      <c r="K6150" s="25">
        <f t="shared" si="525"/>
        <v>25</v>
      </c>
      <c r="L6150" s="21">
        <f t="shared" si="526"/>
        <v>0</v>
      </c>
      <c r="N6150">
        <v>25</v>
      </c>
      <c r="V6150">
        <v>11</v>
      </c>
      <c r="AH6150">
        <v>1</v>
      </c>
      <c r="AI6150">
        <v>13</v>
      </c>
      <c r="AJ6150">
        <v>37</v>
      </c>
    </row>
    <row r="6151" spans="1:36" x14ac:dyDescent="0.25">
      <c r="A6151" t="s">
        <v>330</v>
      </c>
      <c r="B6151">
        <v>2022</v>
      </c>
      <c r="C6151" t="s">
        <v>52</v>
      </c>
      <c r="D6151">
        <v>7</v>
      </c>
      <c r="E6151">
        <v>8</v>
      </c>
      <c r="F6151" t="s">
        <v>33</v>
      </c>
      <c r="G6151" t="s">
        <v>36</v>
      </c>
      <c r="H6151" s="21">
        <f t="shared" si="522"/>
        <v>0.2</v>
      </c>
      <c r="I6151" s="21">
        <f t="shared" si="523"/>
        <v>0.8</v>
      </c>
      <c r="J6151" s="21">
        <f t="shared" si="524"/>
        <v>0</v>
      </c>
      <c r="K6151" s="25">
        <f t="shared" si="525"/>
        <v>25</v>
      </c>
      <c r="L6151" s="21">
        <f t="shared" si="526"/>
        <v>0.36</v>
      </c>
      <c r="M6151">
        <v>5</v>
      </c>
      <c r="N6151">
        <v>20</v>
      </c>
      <c r="U6151">
        <v>1</v>
      </c>
      <c r="V6151">
        <v>11</v>
      </c>
      <c r="W6151">
        <v>8</v>
      </c>
      <c r="X6151">
        <v>7</v>
      </c>
      <c r="AH6151">
        <v>1</v>
      </c>
      <c r="AI6151">
        <v>17</v>
      </c>
      <c r="AJ6151">
        <v>35</v>
      </c>
    </row>
    <row r="6152" spans="1:36" x14ac:dyDescent="0.25">
      <c r="A6152" t="s">
        <v>330</v>
      </c>
      <c r="B6152">
        <v>2022</v>
      </c>
      <c r="C6152" t="s">
        <v>52</v>
      </c>
      <c r="D6152">
        <v>9</v>
      </c>
      <c r="E6152">
        <v>9</v>
      </c>
      <c r="F6152" t="s">
        <v>33</v>
      </c>
      <c r="G6152" t="s">
        <v>36</v>
      </c>
      <c r="H6152" s="21">
        <f t="shared" si="522"/>
        <v>1</v>
      </c>
      <c r="I6152" s="21">
        <f t="shared" si="523"/>
        <v>0</v>
      </c>
      <c r="J6152" s="21">
        <f t="shared" si="524"/>
        <v>0</v>
      </c>
      <c r="K6152" s="25">
        <f t="shared" si="525"/>
        <v>9</v>
      </c>
      <c r="L6152" s="21">
        <f t="shared" si="526"/>
        <v>0.32</v>
      </c>
      <c r="M6152">
        <v>9</v>
      </c>
      <c r="U6152">
        <v>8</v>
      </c>
      <c r="V6152">
        <v>7</v>
      </c>
      <c r="AH6152">
        <v>1</v>
      </c>
      <c r="AI6152">
        <v>18</v>
      </c>
      <c r="AJ6152">
        <v>24</v>
      </c>
    </row>
    <row r="6153" spans="1:36" x14ac:dyDescent="0.25">
      <c r="A6153" t="s">
        <v>330</v>
      </c>
      <c r="B6153">
        <v>2022</v>
      </c>
      <c r="C6153" t="s">
        <v>52</v>
      </c>
      <c r="D6153">
        <v>11</v>
      </c>
      <c r="E6153">
        <v>10</v>
      </c>
      <c r="F6153" t="s">
        <v>33</v>
      </c>
      <c r="G6153" t="s">
        <v>36</v>
      </c>
      <c r="H6153" s="21">
        <f t="shared" si="522"/>
        <v>0</v>
      </c>
      <c r="I6153" s="21">
        <f t="shared" si="523"/>
        <v>1</v>
      </c>
      <c r="J6153" s="21">
        <f t="shared" si="524"/>
        <v>0</v>
      </c>
      <c r="K6153" s="25">
        <f t="shared" si="525"/>
        <v>23</v>
      </c>
      <c r="L6153" s="21">
        <f t="shared" si="526"/>
        <v>0.08</v>
      </c>
      <c r="N6153">
        <v>23</v>
      </c>
      <c r="U6153">
        <v>2</v>
      </c>
      <c r="V6153">
        <v>11</v>
      </c>
      <c r="AH6153">
        <v>1</v>
      </c>
    </row>
    <row r="6154" spans="1:36" x14ac:dyDescent="0.25">
      <c r="A6154" t="s">
        <v>330</v>
      </c>
      <c r="B6154">
        <v>2022</v>
      </c>
      <c r="C6154" t="s">
        <v>52</v>
      </c>
      <c r="D6154">
        <v>13</v>
      </c>
      <c r="E6154">
        <v>11</v>
      </c>
      <c r="F6154" t="s">
        <v>33</v>
      </c>
      <c r="G6154" t="s">
        <v>36</v>
      </c>
      <c r="H6154" s="21">
        <f t="shared" si="522"/>
        <v>1</v>
      </c>
      <c r="I6154" s="21">
        <f t="shared" si="523"/>
        <v>0</v>
      </c>
      <c r="J6154" s="21">
        <f t="shared" si="524"/>
        <v>0</v>
      </c>
      <c r="K6154" s="25">
        <f t="shared" si="525"/>
        <v>11</v>
      </c>
      <c r="L6154" s="21">
        <f t="shared" si="526"/>
        <v>0.56000000000000005</v>
      </c>
      <c r="M6154">
        <v>11</v>
      </c>
      <c r="U6154">
        <v>14</v>
      </c>
      <c r="V6154">
        <v>11</v>
      </c>
      <c r="AH6154">
        <v>1</v>
      </c>
      <c r="AI6154">
        <v>50</v>
      </c>
      <c r="AJ6154">
        <v>50</v>
      </c>
    </row>
    <row r="6155" spans="1:36" x14ac:dyDescent="0.25">
      <c r="A6155" t="s">
        <v>330</v>
      </c>
      <c r="B6155">
        <v>2022</v>
      </c>
      <c r="C6155" t="s">
        <v>52</v>
      </c>
      <c r="D6155">
        <v>15</v>
      </c>
      <c r="E6155">
        <v>12</v>
      </c>
      <c r="F6155" t="s">
        <v>33</v>
      </c>
      <c r="G6155" t="s">
        <v>36</v>
      </c>
      <c r="H6155" s="21">
        <f t="shared" si="522"/>
        <v>1</v>
      </c>
      <c r="I6155" s="21">
        <f t="shared" si="523"/>
        <v>0</v>
      </c>
      <c r="J6155" s="21">
        <f t="shared" si="524"/>
        <v>0</v>
      </c>
      <c r="K6155" s="25">
        <f t="shared" si="525"/>
        <v>11</v>
      </c>
      <c r="L6155" s="21">
        <f t="shared" si="526"/>
        <v>0.56000000000000005</v>
      </c>
      <c r="M6155">
        <v>11</v>
      </c>
      <c r="U6155">
        <v>14</v>
      </c>
      <c r="V6155">
        <v>11</v>
      </c>
      <c r="AH6155">
        <v>1</v>
      </c>
      <c r="AI6155">
        <v>32</v>
      </c>
      <c r="AJ6155">
        <v>27.5</v>
      </c>
    </row>
    <row r="6156" spans="1:36" x14ac:dyDescent="0.25">
      <c r="A6156" t="s">
        <v>330</v>
      </c>
      <c r="B6156">
        <v>2022</v>
      </c>
      <c r="C6156" t="s">
        <v>52</v>
      </c>
      <c r="D6156">
        <v>17</v>
      </c>
      <c r="E6156">
        <v>13</v>
      </c>
      <c r="F6156" t="s">
        <v>33</v>
      </c>
      <c r="G6156" t="s">
        <v>36</v>
      </c>
      <c r="H6156" s="21">
        <f t="shared" si="522"/>
        <v>1</v>
      </c>
      <c r="I6156" s="21">
        <f t="shared" si="523"/>
        <v>0</v>
      </c>
      <c r="J6156" s="21">
        <f t="shared" si="524"/>
        <v>0</v>
      </c>
      <c r="K6156" s="25">
        <f t="shared" si="525"/>
        <v>25</v>
      </c>
      <c r="L6156" s="21">
        <f t="shared" si="526"/>
        <v>0</v>
      </c>
      <c r="M6156">
        <v>25</v>
      </c>
      <c r="V6156">
        <v>11</v>
      </c>
      <c r="AH6156">
        <v>1</v>
      </c>
      <c r="AI6156">
        <v>61</v>
      </c>
      <c r="AJ6156">
        <v>53</v>
      </c>
    </row>
    <row r="6157" spans="1:36" x14ac:dyDescent="0.25">
      <c r="A6157" t="s">
        <v>330</v>
      </c>
      <c r="B6157">
        <v>2022</v>
      </c>
      <c r="C6157" t="s">
        <v>73</v>
      </c>
      <c r="D6157">
        <v>0</v>
      </c>
      <c r="E6157">
        <v>1</v>
      </c>
      <c r="F6157" t="s">
        <v>77</v>
      </c>
      <c r="G6157" t="s">
        <v>34</v>
      </c>
      <c r="H6157" s="21" t="e">
        <f t="shared" si="522"/>
        <v>#DIV/0!</v>
      </c>
      <c r="I6157" s="21" t="e">
        <f t="shared" si="523"/>
        <v>#DIV/0!</v>
      </c>
      <c r="J6157" s="21" t="e">
        <f t="shared" si="524"/>
        <v>#DIV/0!</v>
      </c>
      <c r="K6157" s="25">
        <f t="shared" si="525"/>
        <v>0</v>
      </c>
      <c r="L6157" s="21">
        <f t="shared" si="526"/>
        <v>1</v>
      </c>
      <c r="U6157">
        <v>25</v>
      </c>
      <c r="V6157">
        <v>1</v>
      </c>
      <c r="AG6157">
        <v>4</v>
      </c>
      <c r="AH6157">
        <v>0</v>
      </c>
    </row>
    <row r="6158" spans="1:36" x14ac:dyDescent="0.25">
      <c r="A6158" t="s">
        <v>330</v>
      </c>
      <c r="B6158">
        <v>2022</v>
      </c>
      <c r="C6158" t="s">
        <v>73</v>
      </c>
      <c r="D6158">
        <v>1</v>
      </c>
      <c r="E6158">
        <v>2</v>
      </c>
      <c r="F6158" t="s">
        <v>76</v>
      </c>
      <c r="G6158" t="s">
        <v>34</v>
      </c>
      <c r="H6158" s="21">
        <f t="shared" si="522"/>
        <v>0</v>
      </c>
      <c r="I6158" s="21">
        <f t="shared" si="523"/>
        <v>1</v>
      </c>
      <c r="J6158" s="21">
        <f t="shared" si="524"/>
        <v>0</v>
      </c>
      <c r="K6158" s="25">
        <f t="shared" si="525"/>
        <v>15</v>
      </c>
      <c r="L6158" s="21">
        <f t="shared" si="526"/>
        <v>0.04</v>
      </c>
      <c r="N6158">
        <v>15</v>
      </c>
      <c r="U6158">
        <v>1</v>
      </c>
      <c r="V6158">
        <v>1</v>
      </c>
      <c r="AH6158">
        <v>1</v>
      </c>
    </row>
    <row r="6159" spans="1:36" x14ac:dyDescent="0.25">
      <c r="A6159" t="s">
        <v>330</v>
      </c>
      <c r="B6159">
        <v>2022</v>
      </c>
      <c r="C6159" t="s">
        <v>73</v>
      </c>
      <c r="D6159">
        <v>2</v>
      </c>
      <c r="E6159">
        <v>3</v>
      </c>
      <c r="F6159" t="s">
        <v>76</v>
      </c>
      <c r="G6159" t="s">
        <v>34</v>
      </c>
      <c r="H6159" s="21">
        <f t="shared" si="522"/>
        <v>0</v>
      </c>
      <c r="I6159" s="21">
        <f t="shared" si="523"/>
        <v>1</v>
      </c>
      <c r="J6159" s="21">
        <f t="shared" si="524"/>
        <v>0</v>
      </c>
      <c r="K6159" s="25">
        <f t="shared" si="525"/>
        <v>24</v>
      </c>
      <c r="L6159" s="21">
        <f t="shared" si="526"/>
        <v>0.04</v>
      </c>
      <c r="N6159">
        <v>24</v>
      </c>
      <c r="U6159">
        <v>1</v>
      </c>
      <c r="V6159">
        <v>2</v>
      </c>
      <c r="AH6159">
        <v>1</v>
      </c>
    </row>
    <row r="6160" spans="1:36" x14ac:dyDescent="0.25">
      <c r="A6160" t="s">
        <v>330</v>
      </c>
      <c r="B6160">
        <v>2022</v>
      </c>
      <c r="C6160" t="s">
        <v>73</v>
      </c>
      <c r="D6160">
        <v>3</v>
      </c>
      <c r="E6160">
        <v>4</v>
      </c>
      <c r="F6160" t="s">
        <v>33</v>
      </c>
      <c r="G6160" t="s">
        <v>34</v>
      </c>
      <c r="H6160" s="21">
        <f t="shared" si="522"/>
        <v>0</v>
      </c>
      <c r="I6160" s="21">
        <f t="shared" si="523"/>
        <v>1</v>
      </c>
      <c r="J6160" s="21">
        <f t="shared" si="524"/>
        <v>0</v>
      </c>
      <c r="K6160" s="25">
        <f t="shared" si="525"/>
        <v>24</v>
      </c>
      <c r="L6160" s="21">
        <f t="shared" si="526"/>
        <v>0.04</v>
      </c>
      <c r="N6160">
        <v>24</v>
      </c>
      <c r="U6160">
        <v>1</v>
      </c>
      <c r="V6160">
        <v>3</v>
      </c>
      <c r="AH6160">
        <v>1</v>
      </c>
    </row>
    <row r="6161" spans="1:36" x14ac:dyDescent="0.25">
      <c r="A6161" t="s">
        <v>330</v>
      </c>
      <c r="B6161">
        <v>2022</v>
      </c>
      <c r="C6161" t="s">
        <v>73</v>
      </c>
      <c r="D6161">
        <v>4</v>
      </c>
      <c r="E6161">
        <v>5</v>
      </c>
      <c r="F6161" t="s">
        <v>33</v>
      </c>
      <c r="G6161" t="s">
        <v>37</v>
      </c>
      <c r="H6161" s="21">
        <f t="shared" si="522"/>
        <v>0</v>
      </c>
      <c r="I6161" s="21">
        <f t="shared" si="523"/>
        <v>1</v>
      </c>
      <c r="J6161" s="21">
        <f t="shared" si="524"/>
        <v>0</v>
      </c>
      <c r="K6161" s="25">
        <f t="shared" si="525"/>
        <v>20</v>
      </c>
      <c r="L6161" s="21">
        <f t="shared" si="526"/>
        <v>0.16</v>
      </c>
      <c r="N6161">
        <v>14</v>
      </c>
      <c r="O6161">
        <v>6</v>
      </c>
      <c r="U6161">
        <v>4</v>
      </c>
      <c r="V6161">
        <v>5</v>
      </c>
      <c r="AH6161">
        <v>2</v>
      </c>
    </row>
    <row r="6162" spans="1:36" x14ac:dyDescent="0.25">
      <c r="A6162" t="s">
        <v>330</v>
      </c>
      <c r="B6162">
        <v>2022</v>
      </c>
      <c r="C6162" t="s">
        <v>73</v>
      </c>
      <c r="D6162">
        <v>5</v>
      </c>
      <c r="E6162">
        <v>6</v>
      </c>
      <c r="F6162" t="s">
        <v>33</v>
      </c>
      <c r="G6162" t="s">
        <v>37</v>
      </c>
      <c r="H6162" s="21">
        <f t="shared" si="522"/>
        <v>0</v>
      </c>
      <c r="I6162" s="21">
        <f t="shared" si="523"/>
        <v>1</v>
      </c>
      <c r="J6162" s="21">
        <f t="shared" si="524"/>
        <v>0</v>
      </c>
      <c r="K6162" s="25">
        <f t="shared" si="525"/>
        <v>25</v>
      </c>
      <c r="L6162" s="21">
        <f t="shared" si="526"/>
        <v>0</v>
      </c>
      <c r="N6162">
        <v>25</v>
      </c>
      <c r="V6162">
        <v>5</v>
      </c>
      <c r="AH6162">
        <v>1</v>
      </c>
    </row>
    <row r="6163" spans="1:36" x14ac:dyDescent="0.25">
      <c r="A6163" t="s">
        <v>330</v>
      </c>
      <c r="B6163">
        <v>2022</v>
      </c>
      <c r="C6163" t="s">
        <v>73</v>
      </c>
      <c r="D6163">
        <v>6</v>
      </c>
      <c r="E6163">
        <v>7</v>
      </c>
      <c r="F6163" t="s">
        <v>33</v>
      </c>
      <c r="G6163" t="s">
        <v>37</v>
      </c>
      <c r="H6163" s="21">
        <f t="shared" si="522"/>
        <v>0</v>
      </c>
      <c r="I6163" s="21">
        <f t="shared" si="523"/>
        <v>1</v>
      </c>
      <c r="J6163" s="21">
        <f t="shared" si="524"/>
        <v>0</v>
      </c>
      <c r="K6163" s="25">
        <f t="shared" si="525"/>
        <v>21</v>
      </c>
      <c r="L6163" s="21">
        <f t="shared" si="526"/>
        <v>0.16</v>
      </c>
      <c r="N6163">
        <v>13</v>
      </c>
      <c r="O6163">
        <v>8</v>
      </c>
      <c r="U6163">
        <v>4</v>
      </c>
      <c r="V6163">
        <v>5</v>
      </c>
      <c r="AH6163">
        <v>2</v>
      </c>
    </row>
    <row r="6164" spans="1:36" x14ac:dyDescent="0.25">
      <c r="A6164" t="s">
        <v>330</v>
      </c>
      <c r="B6164">
        <v>2022</v>
      </c>
      <c r="C6164" t="s">
        <v>73</v>
      </c>
      <c r="D6164">
        <v>7</v>
      </c>
      <c r="E6164">
        <v>8</v>
      </c>
      <c r="F6164" t="s">
        <v>33</v>
      </c>
      <c r="G6164" t="s">
        <v>37</v>
      </c>
      <c r="H6164" s="21">
        <f t="shared" si="522"/>
        <v>0</v>
      </c>
      <c r="I6164" s="21">
        <f t="shared" si="523"/>
        <v>1</v>
      </c>
      <c r="J6164" s="21">
        <f t="shared" si="524"/>
        <v>0</v>
      </c>
      <c r="K6164" s="25">
        <f t="shared" si="525"/>
        <v>25</v>
      </c>
      <c r="L6164" s="21">
        <f t="shared" si="526"/>
        <v>0</v>
      </c>
      <c r="N6164">
        <v>25</v>
      </c>
      <c r="V6164">
        <v>11</v>
      </c>
      <c r="AH6164">
        <v>1</v>
      </c>
    </row>
    <row r="6165" spans="1:36" x14ac:dyDescent="0.25">
      <c r="A6165" t="s">
        <v>330</v>
      </c>
      <c r="B6165">
        <v>2022</v>
      </c>
      <c r="C6165" t="s">
        <v>73</v>
      </c>
      <c r="D6165">
        <v>8</v>
      </c>
      <c r="E6165">
        <v>9</v>
      </c>
      <c r="F6165" t="s">
        <v>33</v>
      </c>
      <c r="G6165" t="s">
        <v>37</v>
      </c>
      <c r="H6165" s="21">
        <f t="shared" si="522"/>
        <v>0</v>
      </c>
      <c r="I6165" s="21">
        <f t="shared" si="523"/>
        <v>1</v>
      </c>
      <c r="J6165" s="21">
        <f t="shared" si="524"/>
        <v>0</v>
      </c>
      <c r="K6165" s="25">
        <f t="shared" si="525"/>
        <v>25</v>
      </c>
      <c r="L6165" s="21">
        <f t="shared" si="526"/>
        <v>0</v>
      </c>
      <c r="N6165">
        <v>25</v>
      </c>
      <c r="V6165">
        <v>11</v>
      </c>
      <c r="AH6165">
        <v>1</v>
      </c>
    </row>
    <row r="6166" spans="1:36" x14ac:dyDescent="0.25">
      <c r="A6166" t="s">
        <v>330</v>
      </c>
      <c r="B6166">
        <v>2022</v>
      </c>
      <c r="C6166" t="s">
        <v>73</v>
      </c>
      <c r="D6166">
        <v>9</v>
      </c>
      <c r="E6166">
        <v>10</v>
      </c>
      <c r="F6166" t="s">
        <v>33</v>
      </c>
      <c r="G6166" t="s">
        <v>36</v>
      </c>
      <c r="H6166" s="21">
        <f t="shared" si="522"/>
        <v>0</v>
      </c>
      <c r="I6166" s="21">
        <f t="shared" si="523"/>
        <v>1</v>
      </c>
      <c r="J6166" s="21">
        <f t="shared" si="524"/>
        <v>0</v>
      </c>
      <c r="K6166" s="25">
        <f t="shared" si="525"/>
        <v>30</v>
      </c>
      <c r="L6166" s="21">
        <f t="shared" si="526"/>
        <v>0</v>
      </c>
      <c r="N6166">
        <v>20</v>
      </c>
      <c r="O6166">
        <v>10</v>
      </c>
      <c r="V6166">
        <v>11</v>
      </c>
      <c r="AH6166">
        <v>2</v>
      </c>
    </row>
    <row r="6167" spans="1:36" x14ac:dyDescent="0.25">
      <c r="A6167" t="s">
        <v>330</v>
      </c>
      <c r="B6167">
        <v>2022</v>
      </c>
      <c r="C6167" t="s">
        <v>73</v>
      </c>
      <c r="D6167">
        <v>11</v>
      </c>
      <c r="E6167">
        <v>11</v>
      </c>
      <c r="F6167" t="s">
        <v>33</v>
      </c>
      <c r="G6167" t="s">
        <v>36</v>
      </c>
      <c r="H6167" s="21">
        <f t="shared" ref="H6167:H6230" si="527">M6167/K6167</f>
        <v>0</v>
      </c>
      <c r="I6167" s="21">
        <f t="shared" ref="I6167:I6230" si="528">SUM(N6167+O6167+P6167+AD6167+AV6167)/K6167</f>
        <v>1</v>
      </c>
      <c r="J6167" s="21">
        <f t="shared" si="524"/>
        <v>0</v>
      </c>
      <c r="K6167" s="25">
        <f t="shared" si="525"/>
        <v>25</v>
      </c>
      <c r="L6167" s="21">
        <f t="shared" si="526"/>
        <v>0</v>
      </c>
      <c r="N6167">
        <v>25</v>
      </c>
      <c r="V6167">
        <v>11</v>
      </c>
      <c r="AH6167">
        <v>1</v>
      </c>
    </row>
    <row r="6168" spans="1:36" x14ac:dyDescent="0.25">
      <c r="A6168" t="s">
        <v>330</v>
      </c>
      <c r="B6168">
        <v>2022</v>
      </c>
      <c r="C6168" t="s">
        <v>73</v>
      </c>
      <c r="D6168">
        <v>13</v>
      </c>
      <c r="E6168">
        <v>12</v>
      </c>
      <c r="F6168" t="s">
        <v>94</v>
      </c>
      <c r="G6168" t="s">
        <v>36</v>
      </c>
      <c r="H6168" s="21">
        <f t="shared" si="527"/>
        <v>0.4</v>
      </c>
      <c r="I6168" s="21">
        <f t="shared" si="528"/>
        <v>0.6</v>
      </c>
      <c r="J6168" s="21">
        <f t="shared" si="524"/>
        <v>0</v>
      </c>
      <c r="K6168" s="25">
        <f t="shared" si="525"/>
        <v>10</v>
      </c>
      <c r="L6168" s="21">
        <f t="shared" si="526"/>
        <v>0.28000000000000003</v>
      </c>
      <c r="M6168">
        <v>4</v>
      </c>
      <c r="N6168">
        <v>6</v>
      </c>
      <c r="U6168">
        <v>7</v>
      </c>
      <c r="V6168">
        <v>6</v>
      </c>
      <c r="AH6168">
        <v>2</v>
      </c>
      <c r="AI6168">
        <v>8</v>
      </c>
      <c r="AJ6168">
        <v>21.5</v>
      </c>
    </row>
    <row r="6169" spans="1:36" x14ac:dyDescent="0.25">
      <c r="A6169" t="s">
        <v>330</v>
      </c>
      <c r="B6169">
        <v>2022</v>
      </c>
      <c r="C6169" t="s">
        <v>73</v>
      </c>
      <c r="D6169">
        <v>15</v>
      </c>
      <c r="E6169">
        <v>13</v>
      </c>
      <c r="F6169" t="s">
        <v>35</v>
      </c>
      <c r="G6169" t="s">
        <v>36</v>
      </c>
      <c r="H6169" s="21" t="e">
        <f t="shared" si="527"/>
        <v>#DIV/0!</v>
      </c>
      <c r="I6169" s="21" t="e">
        <f t="shared" si="528"/>
        <v>#DIV/0!</v>
      </c>
      <c r="J6169" s="21" t="e">
        <f t="shared" si="524"/>
        <v>#DIV/0!</v>
      </c>
      <c r="K6169" s="25">
        <f t="shared" si="525"/>
        <v>0</v>
      </c>
      <c r="L6169" s="21">
        <f t="shared" si="526"/>
        <v>1</v>
      </c>
      <c r="U6169">
        <v>25</v>
      </c>
      <c r="V6169">
        <v>11</v>
      </c>
      <c r="AH6169">
        <v>0</v>
      </c>
    </row>
    <row r="6170" spans="1:36" x14ac:dyDescent="0.25">
      <c r="A6170" t="s">
        <v>330</v>
      </c>
      <c r="B6170">
        <v>2022</v>
      </c>
      <c r="C6170" t="s">
        <v>73</v>
      </c>
      <c r="D6170">
        <v>17</v>
      </c>
      <c r="E6170">
        <v>14</v>
      </c>
      <c r="F6170" t="s">
        <v>35</v>
      </c>
      <c r="G6170" t="s">
        <v>36</v>
      </c>
      <c r="H6170" s="21">
        <f t="shared" si="527"/>
        <v>0</v>
      </c>
      <c r="I6170" s="21">
        <f t="shared" si="528"/>
        <v>1</v>
      </c>
      <c r="J6170" s="21">
        <f t="shared" si="524"/>
        <v>0</v>
      </c>
      <c r="K6170" s="25">
        <f t="shared" si="525"/>
        <v>25</v>
      </c>
      <c r="L6170" s="21">
        <f t="shared" si="526"/>
        <v>1</v>
      </c>
      <c r="N6170">
        <v>25</v>
      </c>
      <c r="U6170">
        <v>25</v>
      </c>
      <c r="V6170">
        <v>11</v>
      </c>
      <c r="AH6170">
        <v>0</v>
      </c>
    </row>
    <row r="6171" spans="1:36" x14ac:dyDescent="0.25">
      <c r="A6171" t="s">
        <v>330</v>
      </c>
      <c r="B6171">
        <v>2022</v>
      </c>
      <c r="C6171" t="s">
        <v>69</v>
      </c>
      <c r="D6171">
        <v>0</v>
      </c>
      <c r="E6171">
        <v>1</v>
      </c>
      <c r="F6171" t="s">
        <v>76</v>
      </c>
      <c r="G6171" t="s">
        <v>34</v>
      </c>
      <c r="H6171" s="21">
        <f t="shared" si="527"/>
        <v>0</v>
      </c>
      <c r="I6171" s="21">
        <f t="shared" si="528"/>
        <v>1</v>
      </c>
      <c r="J6171" s="21">
        <f t="shared" si="524"/>
        <v>0</v>
      </c>
      <c r="K6171" s="25">
        <f t="shared" si="525"/>
        <v>25</v>
      </c>
      <c r="L6171" s="21">
        <f t="shared" si="526"/>
        <v>0</v>
      </c>
      <c r="N6171">
        <v>25</v>
      </c>
      <c r="V6171">
        <v>1</v>
      </c>
      <c r="AH6171">
        <v>1</v>
      </c>
    </row>
    <row r="6172" spans="1:36" x14ac:dyDescent="0.25">
      <c r="A6172" t="s">
        <v>330</v>
      </c>
      <c r="B6172">
        <v>2022</v>
      </c>
      <c r="C6172" t="s">
        <v>69</v>
      </c>
      <c r="D6172">
        <v>1</v>
      </c>
      <c r="E6172">
        <v>2</v>
      </c>
      <c r="F6172" t="s">
        <v>76</v>
      </c>
      <c r="G6172" t="s">
        <v>34</v>
      </c>
      <c r="H6172" s="21">
        <f t="shared" si="527"/>
        <v>0</v>
      </c>
      <c r="I6172" s="21">
        <f t="shared" si="528"/>
        <v>1</v>
      </c>
      <c r="J6172" s="21">
        <f t="shared" si="524"/>
        <v>0</v>
      </c>
      <c r="K6172" s="25">
        <f t="shared" si="525"/>
        <v>16</v>
      </c>
      <c r="L6172" s="21">
        <f t="shared" si="526"/>
        <v>0</v>
      </c>
      <c r="N6172">
        <v>16</v>
      </c>
      <c r="V6172">
        <v>1</v>
      </c>
      <c r="AH6172">
        <v>1</v>
      </c>
    </row>
    <row r="6173" spans="1:36" x14ac:dyDescent="0.25">
      <c r="A6173" t="s">
        <v>330</v>
      </c>
      <c r="B6173">
        <v>2022</v>
      </c>
      <c r="C6173" t="s">
        <v>69</v>
      </c>
      <c r="D6173">
        <v>2</v>
      </c>
      <c r="E6173">
        <v>3</v>
      </c>
      <c r="F6173" t="s">
        <v>76</v>
      </c>
      <c r="G6173" t="s">
        <v>34</v>
      </c>
      <c r="H6173" s="21">
        <f t="shared" si="527"/>
        <v>0</v>
      </c>
      <c r="I6173" s="21">
        <f t="shared" si="528"/>
        <v>1</v>
      </c>
      <c r="J6173" s="21">
        <f t="shared" si="524"/>
        <v>0</v>
      </c>
      <c r="K6173" s="25">
        <f t="shared" si="525"/>
        <v>7</v>
      </c>
      <c r="L6173" s="21">
        <f t="shared" si="526"/>
        <v>0.68</v>
      </c>
      <c r="O6173">
        <v>7</v>
      </c>
      <c r="U6173">
        <v>9</v>
      </c>
      <c r="V6173">
        <v>1</v>
      </c>
      <c r="W6173">
        <v>8</v>
      </c>
      <c r="X6173">
        <v>7</v>
      </c>
      <c r="AH6173">
        <v>1</v>
      </c>
    </row>
    <row r="6174" spans="1:36" x14ac:dyDescent="0.25">
      <c r="A6174" t="s">
        <v>330</v>
      </c>
      <c r="B6174">
        <v>2022</v>
      </c>
      <c r="C6174" t="s">
        <v>69</v>
      </c>
      <c r="D6174">
        <v>3</v>
      </c>
      <c r="E6174">
        <v>4</v>
      </c>
      <c r="F6174" t="s">
        <v>76</v>
      </c>
      <c r="G6174" t="s">
        <v>34</v>
      </c>
      <c r="H6174" s="21">
        <f t="shared" si="527"/>
        <v>0</v>
      </c>
      <c r="I6174" s="21">
        <f t="shared" si="528"/>
        <v>1</v>
      </c>
      <c r="J6174" s="21">
        <f t="shared" si="524"/>
        <v>0</v>
      </c>
      <c r="K6174" s="25">
        <f t="shared" si="525"/>
        <v>30</v>
      </c>
      <c r="L6174" s="21">
        <f t="shared" si="526"/>
        <v>0.72</v>
      </c>
      <c r="N6174">
        <v>10</v>
      </c>
      <c r="O6174">
        <v>20</v>
      </c>
      <c r="U6174">
        <v>18</v>
      </c>
      <c r="V6174">
        <v>2</v>
      </c>
      <c r="AH6174">
        <v>1</v>
      </c>
    </row>
    <row r="6175" spans="1:36" x14ac:dyDescent="0.25">
      <c r="A6175" t="s">
        <v>330</v>
      </c>
      <c r="B6175">
        <v>2022</v>
      </c>
      <c r="C6175" t="s">
        <v>69</v>
      </c>
      <c r="D6175">
        <v>4</v>
      </c>
      <c r="E6175">
        <v>5</v>
      </c>
      <c r="F6175" t="s">
        <v>33</v>
      </c>
      <c r="G6175" t="s">
        <v>37</v>
      </c>
      <c r="H6175" s="21">
        <f t="shared" si="527"/>
        <v>0</v>
      </c>
      <c r="I6175" s="21">
        <f t="shared" si="528"/>
        <v>1</v>
      </c>
      <c r="J6175" s="21">
        <f t="shared" si="524"/>
        <v>0</v>
      </c>
      <c r="K6175" s="25">
        <f t="shared" si="525"/>
        <v>29</v>
      </c>
      <c r="L6175" s="21">
        <f t="shared" si="526"/>
        <v>0</v>
      </c>
      <c r="N6175">
        <v>22</v>
      </c>
      <c r="O6175">
        <v>7</v>
      </c>
      <c r="V6175">
        <v>11</v>
      </c>
      <c r="AH6175">
        <v>2</v>
      </c>
    </row>
    <row r="6176" spans="1:36" x14ac:dyDescent="0.25">
      <c r="A6176" t="s">
        <v>330</v>
      </c>
      <c r="B6176">
        <v>2022</v>
      </c>
      <c r="C6176" t="s">
        <v>69</v>
      </c>
      <c r="D6176">
        <v>5</v>
      </c>
      <c r="E6176">
        <v>6</v>
      </c>
      <c r="F6176" t="s">
        <v>33</v>
      </c>
      <c r="G6176" t="s">
        <v>37</v>
      </c>
      <c r="H6176" s="21">
        <f t="shared" si="527"/>
        <v>0</v>
      </c>
      <c r="I6176" s="21">
        <f t="shared" si="528"/>
        <v>1</v>
      </c>
      <c r="J6176" s="21">
        <f t="shared" si="524"/>
        <v>0</v>
      </c>
      <c r="K6176" s="25">
        <f t="shared" si="525"/>
        <v>15</v>
      </c>
      <c r="L6176" s="21">
        <f t="shared" si="526"/>
        <v>0.12</v>
      </c>
      <c r="N6176">
        <v>15</v>
      </c>
      <c r="U6176">
        <v>3</v>
      </c>
      <c r="V6176">
        <v>11</v>
      </c>
      <c r="AH6176">
        <v>2</v>
      </c>
    </row>
    <row r="6177" spans="1:36" x14ac:dyDescent="0.25">
      <c r="A6177" t="s">
        <v>330</v>
      </c>
      <c r="B6177">
        <v>2022</v>
      </c>
      <c r="C6177" t="s">
        <v>69</v>
      </c>
      <c r="D6177">
        <v>6</v>
      </c>
      <c r="E6177">
        <v>7</v>
      </c>
      <c r="F6177" t="s">
        <v>33</v>
      </c>
      <c r="G6177" t="s">
        <v>37</v>
      </c>
      <c r="H6177" s="21">
        <f t="shared" si="527"/>
        <v>3.8461538461538464E-2</v>
      </c>
      <c r="I6177" s="21">
        <f t="shared" si="528"/>
        <v>0.96153846153846156</v>
      </c>
      <c r="J6177" s="21">
        <f t="shared" si="524"/>
        <v>0</v>
      </c>
      <c r="K6177" s="25">
        <f t="shared" si="525"/>
        <v>26</v>
      </c>
      <c r="L6177" s="21">
        <f t="shared" si="526"/>
        <v>0.36</v>
      </c>
      <c r="M6177">
        <v>1</v>
      </c>
      <c r="N6177">
        <v>25</v>
      </c>
      <c r="U6177">
        <v>9</v>
      </c>
      <c r="V6177">
        <v>11</v>
      </c>
      <c r="AH6177">
        <v>2</v>
      </c>
      <c r="AI6177">
        <v>1</v>
      </c>
      <c r="AJ6177">
        <v>8</v>
      </c>
    </row>
    <row r="6178" spans="1:36" x14ac:dyDescent="0.25">
      <c r="A6178" t="s">
        <v>330</v>
      </c>
      <c r="B6178">
        <v>2022</v>
      </c>
      <c r="C6178" t="s">
        <v>69</v>
      </c>
      <c r="D6178">
        <v>7</v>
      </c>
      <c r="E6178">
        <v>8</v>
      </c>
      <c r="F6178" t="s">
        <v>33</v>
      </c>
      <c r="G6178" t="s">
        <v>36</v>
      </c>
      <c r="H6178" s="21">
        <f t="shared" si="527"/>
        <v>0.59090909090909094</v>
      </c>
      <c r="I6178" s="21">
        <f t="shared" si="528"/>
        <v>0.40909090909090912</v>
      </c>
      <c r="J6178" s="21">
        <f t="shared" si="524"/>
        <v>0</v>
      </c>
      <c r="K6178" s="25">
        <f t="shared" si="525"/>
        <v>22</v>
      </c>
      <c r="L6178" s="21">
        <f t="shared" si="526"/>
        <v>0</v>
      </c>
      <c r="M6178">
        <v>13</v>
      </c>
      <c r="N6178">
        <v>9</v>
      </c>
      <c r="V6178">
        <v>11</v>
      </c>
      <c r="AH6178">
        <v>2</v>
      </c>
      <c r="AI6178">
        <v>33</v>
      </c>
      <c r="AJ6178">
        <v>13.5</v>
      </c>
    </row>
    <row r="6179" spans="1:36" x14ac:dyDescent="0.25">
      <c r="A6179" t="s">
        <v>330</v>
      </c>
      <c r="B6179">
        <v>2022</v>
      </c>
      <c r="C6179" t="s">
        <v>69</v>
      </c>
      <c r="D6179">
        <v>9</v>
      </c>
      <c r="E6179">
        <v>9</v>
      </c>
      <c r="F6179" t="s">
        <v>33</v>
      </c>
      <c r="G6179" t="s">
        <v>36</v>
      </c>
      <c r="H6179" s="21" t="e">
        <f t="shared" si="527"/>
        <v>#DIV/0!</v>
      </c>
      <c r="I6179" s="21" t="e">
        <f t="shared" si="528"/>
        <v>#DIV/0!</v>
      </c>
      <c r="J6179" s="21" t="e">
        <f t="shared" si="524"/>
        <v>#DIV/0!</v>
      </c>
      <c r="K6179" s="25">
        <f t="shared" si="525"/>
        <v>0</v>
      </c>
      <c r="L6179" s="21">
        <f t="shared" si="526"/>
        <v>0.64</v>
      </c>
      <c r="U6179">
        <v>16</v>
      </c>
      <c r="V6179">
        <v>11</v>
      </c>
      <c r="AH6179">
        <v>1</v>
      </c>
    </row>
    <row r="6180" spans="1:36" x14ac:dyDescent="0.25">
      <c r="A6180" t="s">
        <v>330</v>
      </c>
      <c r="B6180">
        <v>2022</v>
      </c>
      <c r="C6180" t="s">
        <v>69</v>
      </c>
      <c r="D6180">
        <v>11</v>
      </c>
      <c r="E6180">
        <v>10</v>
      </c>
      <c r="F6180" t="s">
        <v>33</v>
      </c>
      <c r="G6180" t="s">
        <v>36</v>
      </c>
      <c r="H6180" s="21">
        <f t="shared" si="527"/>
        <v>1</v>
      </c>
      <c r="I6180" s="21">
        <f t="shared" si="528"/>
        <v>0</v>
      </c>
      <c r="J6180" s="21">
        <f t="shared" si="524"/>
        <v>0</v>
      </c>
      <c r="K6180" s="25">
        <f t="shared" si="525"/>
        <v>11</v>
      </c>
      <c r="L6180" s="21">
        <f t="shared" si="526"/>
        <v>0.56000000000000005</v>
      </c>
      <c r="M6180">
        <v>11</v>
      </c>
      <c r="U6180">
        <v>14</v>
      </c>
      <c r="V6180">
        <v>11</v>
      </c>
      <c r="AH6180">
        <v>1</v>
      </c>
      <c r="AI6180">
        <v>23</v>
      </c>
      <c r="AJ6180">
        <v>34.5</v>
      </c>
    </row>
    <row r="6181" spans="1:36" x14ac:dyDescent="0.25">
      <c r="A6181" t="s">
        <v>330</v>
      </c>
      <c r="B6181">
        <v>2022</v>
      </c>
      <c r="C6181" t="s">
        <v>69</v>
      </c>
      <c r="D6181">
        <v>13</v>
      </c>
      <c r="E6181">
        <v>11</v>
      </c>
      <c r="F6181" t="s">
        <v>33</v>
      </c>
      <c r="G6181" t="s">
        <v>36</v>
      </c>
      <c r="H6181" s="21">
        <f t="shared" si="527"/>
        <v>1</v>
      </c>
      <c r="I6181" s="21">
        <f t="shared" si="528"/>
        <v>0</v>
      </c>
      <c r="J6181" s="21">
        <f t="shared" si="524"/>
        <v>0</v>
      </c>
      <c r="K6181" s="25">
        <f t="shared" si="525"/>
        <v>23</v>
      </c>
      <c r="L6181" s="21">
        <f t="shared" si="526"/>
        <v>0.08</v>
      </c>
      <c r="M6181">
        <v>23</v>
      </c>
      <c r="U6181">
        <v>2</v>
      </c>
      <c r="V6181">
        <v>3</v>
      </c>
      <c r="AH6181">
        <v>1</v>
      </c>
      <c r="AI6181">
        <v>100</v>
      </c>
      <c r="AJ6181">
        <v>47</v>
      </c>
    </row>
    <row r="6182" spans="1:36" x14ac:dyDescent="0.25">
      <c r="A6182" t="s">
        <v>330</v>
      </c>
      <c r="B6182">
        <v>2022</v>
      </c>
      <c r="C6182" t="s">
        <v>69</v>
      </c>
      <c r="D6182">
        <v>15</v>
      </c>
      <c r="E6182">
        <v>12</v>
      </c>
      <c r="F6182" t="s">
        <v>33</v>
      </c>
      <c r="G6182" t="s">
        <v>36</v>
      </c>
      <c r="H6182" s="21" t="e">
        <f t="shared" si="527"/>
        <v>#DIV/0!</v>
      </c>
      <c r="I6182" s="21" t="e">
        <f t="shared" si="528"/>
        <v>#DIV/0!</v>
      </c>
      <c r="J6182" s="21" t="e">
        <f t="shared" si="524"/>
        <v>#DIV/0!</v>
      </c>
      <c r="K6182" s="25">
        <f t="shared" si="525"/>
        <v>0</v>
      </c>
      <c r="L6182" s="21">
        <f t="shared" si="526"/>
        <v>1</v>
      </c>
      <c r="U6182">
        <v>25</v>
      </c>
      <c r="V6182">
        <v>11</v>
      </c>
      <c r="AH6182">
        <v>0</v>
      </c>
    </row>
    <row r="6183" spans="1:36" x14ac:dyDescent="0.25">
      <c r="A6183" t="s">
        <v>330</v>
      </c>
      <c r="B6183">
        <v>2022</v>
      </c>
      <c r="C6183" t="s">
        <v>70</v>
      </c>
      <c r="D6183">
        <v>0</v>
      </c>
      <c r="E6183">
        <v>1</v>
      </c>
      <c r="F6183" t="s">
        <v>138</v>
      </c>
      <c r="G6183" t="s">
        <v>34</v>
      </c>
      <c r="H6183" s="21">
        <f t="shared" si="527"/>
        <v>0</v>
      </c>
      <c r="I6183" s="21">
        <f t="shared" si="528"/>
        <v>1</v>
      </c>
      <c r="J6183" s="21">
        <f t="shared" si="524"/>
        <v>0</v>
      </c>
      <c r="K6183" s="25">
        <f t="shared" si="525"/>
        <v>1</v>
      </c>
      <c r="L6183" s="21">
        <f t="shared" si="526"/>
        <v>0.96</v>
      </c>
      <c r="N6183">
        <v>1</v>
      </c>
      <c r="U6183">
        <v>24</v>
      </c>
      <c r="V6183">
        <v>8</v>
      </c>
      <c r="AH6183">
        <v>1</v>
      </c>
    </row>
    <row r="6184" spans="1:36" x14ac:dyDescent="0.25">
      <c r="A6184" t="s">
        <v>330</v>
      </c>
      <c r="B6184">
        <v>2022</v>
      </c>
      <c r="C6184" t="s">
        <v>70</v>
      </c>
      <c r="D6184">
        <v>1</v>
      </c>
      <c r="E6184">
        <v>2</v>
      </c>
      <c r="F6184" t="s">
        <v>76</v>
      </c>
      <c r="G6184" t="s">
        <v>34</v>
      </c>
      <c r="H6184" s="21">
        <f t="shared" si="527"/>
        <v>0</v>
      </c>
      <c r="I6184" s="21">
        <f t="shared" si="528"/>
        <v>1</v>
      </c>
      <c r="J6184" s="21">
        <f t="shared" ref="J6184:J6247" si="529">SUM(Q6184+R6184+S6184+T6184+Y6184+Z6184+AA6184+AB6184+AC6184+AD6184+AE6184+AK6184+AL6184+AM6184+AN6184+AO6184+AP6184+AQ6184+AR6184+AS6184+AT6184+AU6184+AW6184+AX6184+AY6184)/K6184</f>
        <v>0</v>
      </c>
      <c r="K6184" s="25">
        <f t="shared" ref="K6184:K6247" si="530">SUM(M6184:T6184,Y6184:AE6184,AK6184:AZ6184)</f>
        <v>23</v>
      </c>
      <c r="L6184" s="21">
        <f t="shared" si="526"/>
        <v>0.04</v>
      </c>
      <c r="N6184">
        <v>23</v>
      </c>
      <c r="U6184">
        <v>1</v>
      </c>
      <c r="V6184">
        <v>1</v>
      </c>
      <c r="AG6184">
        <v>2</v>
      </c>
      <c r="AH6184">
        <v>1</v>
      </c>
    </row>
    <row r="6185" spans="1:36" x14ac:dyDescent="0.25">
      <c r="A6185" t="s">
        <v>330</v>
      </c>
      <c r="B6185">
        <v>2022</v>
      </c>
      <c r="C6185" t="s">
        <v>70</v>
      </c>
      <c r="D6185">
        <v>2</v>
      </c>
      <c r="E6185">
        <v>3</v>
      </c>
      <c r="F6185" t="s">
        <v>33</v>
      </c>
      <c r="G6185" t="s">
        <v>34</v>
      </c>
      <c r="H6185" s="21">
        <f t="shared" si="527"/>
        <v>0</v>
      </c>
      <c r="I6185" s="21">
        <f t="shared" si="528"/>
        <v>1</v>
      </c>
      <c r="J6185" s="21">
        <f t="shared" si="529"/>
        <v>0</v>
      </c>
      <c r="K6185" s="25">
        <f t="shared" si="530"/>
        <v>18</v>
      </c>
      <c r="L6185" s="21">
        <f t="shared" si="526"/>
        <v>0.28000000000000003</v>
      </c>
      <c r="N6185">
        <v>18</v>
      </c>
      <c r="U6185">
        <v>7</v>
      </c>
      <c r="V6185">
        <v>2</v>
      </c>
      <c r="AH6185">
        <v>1</v>
      </c>
    </row>
    <row r="6186" spans="1:36" x14ac:dyDescent="0.25">
      <c r="A6186" t="s">
        <v>330</v>
      </c>
      <c r="B6186">
        <v>2022</v>
      </c>
      <c r="C6186" t="s">
        <v>70</v>
      </c>
      <c r="D6186">
        <v>3</v>
      </c>
      <c r="E6186">
        <v>4</v>
      </c>
      <c r="F6186" t="s">
        <v>33</v>
      </c>
      <c r="G6186" t="s">
        <v>34</v>
      </c>
      <c r="H6186" s="21">
        <f t="shared" si="527"/>
        <v>0</v>
      </c>
      <c r="I6186" s="21">
        <f t="shared" si="528"/>
        <v>1</v>
      </c>
      <c r="J6186" s="21">
        <f t="shared" si="529"/>
        <v>0</v>
      </c>
      <c r="K6186" s="25">
        <f t="shared" si="530"/>
        <v>30</v>
      </c>
      <c r="L6186" s="21">
        <f t="shared" si="526"/>
        <v>0</v>
      </c>
      <c r="N6186">
        <v>10</v>
      </c>
      <c r="O6186">
        <v>20</v>
      </c>
      <c r="V6186">
        <v>4</v>
      </c>
      <c r="AH6186">
        <v>2</v>
      </c>
    </row>
    <row r="6187" spans="1:36" x14ac:dyDescent="0.25">
      <c r="A6187" t="s">
        <v>330</v>
      </c>
      <c r="B6187">
        <v>2022</v>
      </c>
      <c r="C6187" t="s">
        <v>70</v>
      </c>
      <c r="D6187">
        <v>4</v>
      </c>
      <c r="E6187">
        <v>5</v>
      </c>
      <c r="F6187" t="s">
        <v>33</v>
      </c>
      <c r="G6187" t="s">
        <v>37</v>
      </c>
      <c r="H6187" s="21">
        <f t="shared" si="527"/>
        <v>0</v>
      </c>
      <c r="I6187" s="21">
        <f t="shared" si="528"/>
        <v>1</v>
      </c>
      <c r="J6187" s="21">
        <f t="shared" si="529"/>
        <v>0</v>
      </c>
      <c r="K6187" s="25">
        <f t="shared" si="530"/>
        <v>28</v>
      </c>
      <c r="L6187" s="21">
        <f t="shared" si="526"/>
        <v>0</v>
      </c>
      <c r="N6187">
        <v>4</v>
      </c>
      <c r="O6187">
        <v>24</v>
      </c>
      <c r="V6187">
        <v>11</v>
      </c>
      <c r="AH6187">
        <v>2</v>
      </c>
    </row>
    <row r="6188" spans="1:36" x14ac:dyDescent="0.25">
      <c r="A6188" t="s">
        <v>330</v>
      </c>
      <c r="B6188">
        <v>2022</v>
      </c>
      <c r="C6188" t="s">
        <v>70</v>
      </c>
      <c r="D6188">
        <v>5</v>
      </c>
      <c r="E6188">
        <v>6</v>
      </c>
      <c r="F6188" t="s">
        <v>33</v>
      </c>
      <c r="G6188" t="s">
        <v>37</v>
      </c>
      <c r="H6188" s="21">
        <f t="shared" si="527"/>
        <v>0</v>
      </c>
      <c r="I6188" s="21">
        <f t="shared" si="528"/>
        <v>1</v>
      </c>
      <c r="J6188" s="21">
        <f t="shared" si="529"/>
        <v>0</v>
      </c>
      <c r="K6188" s="25">
        <f t="shared" si="530"/>
        <v>44</v>
      </c>
      <c r="L6188" s="21">
        <f t="shared" si="526"/>
        <v>0</v>
      </c>
      <c r="N6188">
        <v>25</v>
      </c>
      <c r="O6188">
        <v>19</v>
      </c>
      <c r="V6188">
        <v>11</v>
      </c>
      <c r="AH6188">
        <v>2</v>
      </c>
    </row>
    <row r="6189" spans="1:36" x14ac:dyDescent="0.25">
      <c r="A6189" t="s">
        <v>330</v>
      </c>
      <c r="B6189">
        <v>2022</v>
      </c>
      <c r="C6189" t="s">
        <v>70</v>
      </c>
      <c r="D6189">
        <v>6</v>
      </c>
      <c r="E6189">
        <v>7</v>
      </c>
      <c r="F6189" t="s">
        <v>33</v>
      </c>
      <c r="G6189" t="s">
        <v>37</v>
      </c>
      <c r="H6189" s="21">
        <f t="shared" si="527"/>
        <v>0</v>
      </c>
      <c r="I6189" s="21">
        <f t="shared" si="528"/>
        <v>1</v>
      </c>
      <c r="J6189" s="21">
        <f t="shared" si="529"/>
        <v>0</v>
      </c>
      <c r="K6189" s="25">
        <f t="shared" si="530"/>
        <v>38</v>
      </c>
      <c r="L6189" s="21">
        <f t="shared" si="526"/>
        <v>0</v>
      </c>
      <c r="N6189">
        <v>18</v>
      </c>
      <c r="O6189">
        <v>20</v>
      </c>
      <c r="V6189">
        <v>11</v>
      </c>
      <c r="AH6189">
        <v>2</v>
      </c>
    </row>
    <row r="6190" spans="1:36" x14ac:dyDescent="0.25">
      <c r="A6190" t="s">
        <v>330</v>
      </c>
      <c r="B6190">
        <v>2022</v>
      </c>
      <c r="C6190" t="s">
        <v>70</v>
      </c>
      <c r="D6190">
        <v>7</v>
      </c>
      <c r="E6190">
        <v>8</v>
      </c>
      <c r="F6190" t="s">
        <v>33</v>
      </c>
      <c r="G6190" t="s">
        <v>36</v>
      </c>
      <c r="H6190" s="21" t="e">
        <f t="shared" si="527"/>
        <v>#DIV/0!</v>
      </c>
      <c r="I6190" s="21" t="e">
        <f t="shared" si="528"/>
        <v>#DIV/0!</v>
      </c>
      <c r="J6190" s="21" t="e">
        <f t="shared" si="529"/>
        <v>#DIV/0!</v>
      </c>
      <c r="K6190" s="25">
        <f t="shared" si="530"/>
        <v>0</v>
      </c>
      <c r="L6190" s="21">
        <f t="shared" si="526"/>
        <v>1</v>
      </c>
      <c r="U6190">
        <v>25</v>
      </c>
      <c r="V6190">
        <v>11</v>
      </c>
      <c r="AH6190">
        <v>0</v>
      </c>
    </row>
    <row r="6191" spans="1:36" x14ac:dyDescent="0.25">
      <c r="A6191" t="s">
        <v>330</v>
      </c>
      <c r="B6191">
        <v>2022</v>
      </c>
      <c r="C6191" t="s">
        <v>70</v>
      </c>
      <c r="D6191">
        <v>9</v>
      </c>
      <c r="E6191">
        <v>9</v>
      </c>
      <c r="F6191" t="s">
        <v>33</v>
      </c>
      <c r="G6191" t="s">
        <v>36</v>
      </c>
      <c r="H6191" s="21" t="e">
        <f t="shared" si="527"/>
        <v>#DIV/0!</v>
      </c>
      <c r="I6191" s="21" t="e">
        <f t="shared" si="528"/>
        <v>#DIV/0!</v>
      </c>
      <c r="J6191" s="21" t="e">
        <f t="shared" si="529"/>
        <v>#DIV/0!</v>
      </c>
      <c r="K6191" s="25">
        <f t="shared" si="530"/>
        <v>0</v>
      </c>
      <c r="L6191" s="21">
        <f t="shared" si="526"/>
        <v>1</v>
      </c>
      <c r="U6191">
        <v>25</v>
      </c>
      <c r="V6191">
        <v>11</v>
      </c>
      <c r="AH6191">
        <v>0</v>
      </c>
    </row>
    <row r="6192" spans="1:36" x14ac:dyDescent="0.25">
      <c r="A6192" t="s">
        <v>330</v>
      </c>
      <c r="B6192">
        <v>2022</v>
      </c>
      <c r="C6192" t="s">
        <v>70</v>
      </c>
      <c r="D6192">
        <v>11</v>
      </c>
      <c r="E6192">
        <v>10</v>
      </c>
      <c r="F6192" t="s">
        <v>33</v>
      </c>
      <c r="G6192" t="s">
        <v>36</v>
      </c>
      <c r="H6192" s="21">
        <f t="shared" si="527"/>
        <v>1</v>
      </c>
      <c r="I6192" s="21">
        <f t="shared" si="528"/>
        <v>0</v>
      </c>
      <c r="J6192" s="21">
        <f t="shared" si="529"/>
        <v>0</v>
      </c>
      <c r="K6192" s="25">
        <f t="shared" si="530"/>
        <v>1</v>
      </c>
      <c r="L6192" s="21">
        <f t="shared" si="526"/>
        <v>0.96</v>
      </c>
      <c r="M6192">
        <v>1</v>
      </c>
      <c r="U6192">
        <v>24</v>
      </c>
      <c r="V6192">
        <v>11</v>
      </c>
      <c r="AH6192">
        <v>1</v>
      </c>
      <c r="AI6192">
        <v>2</v>
      </c>
      <c r="AJ6192">
        <v>16</v>
      </c>
    </row>
    <row r="6193" spans="1:34" x14ac:dyDescent="0.25">
      <c r="A6193" t="s">
        <v>330</v>
      </c>
      <c r="B6193">
        <v>2022</v>
      </c>
      <c r="C6193" t="s">
        <v>70</v>
      </c>
      <c r="D6193">
        <v>13</v>
      </c>
      <c r="E6193">
        <v>11</v>
      </c>
      <c r="F6193" t="s">
        <v>33</v>
      </c>
      <c r="G6193" t="s">
        <v>36</v>
      </c>
      <c r="H6193" s="21" t="e">
        <f t="shared" si="527"/>
        <v>#DIV/0!</v>
      </c>
      <c r="I6193" s="21" t="e">
        <f t="shared" si="528"/>
        <v>#DIV/0!</v>
      </c>
      <c r="J6193" s="21" t="e">
        <f t="shared" si="529"/>
        <v>#DIV/0!</v>
      </c>
      <c r="K6193" s="25">
        <f t="shared" si="530"/>
        <v>0</v>
      </c>
      <c r="L6193" s="21">
        <f t="shared" si="526"/>
        <v>1</v>
      </c>
      <c r="U6193">
        <v>25</v>
      </c>
      <c r="V6193">
        <v>2</v>
      </c>
      <c r="AH6193">
        <v>0</v>
      </c>
    </row>
    <row r="6194" spans="1:34" x14ac:dyDescent="0.25">
      <c r="A6194" t="s">
        <v>330</v>
      </c>
      <c r="B6194">
        <v>2022</v>
      </c>
      <c r="C6194" t="s">
        <v>70</v>
      </c>
      <c r="D6194">
        <v>15</v>
      </c>
      <c r="E6194">
        <v>12</v>
      </c>
      <c r="F6194" t="s">
        <v>33</v>
      </c>
      <c r="G6194" t="s">
        <v>36</v>
      </c>
      <c r="H6194" s="21" t="e">
        <f t="shared" si="527"/>
        <v>#DIV/0!</v>
      </c>
      <c r="I6194" s="21" t="e">
        <f t="shared" si="528"/>
        <v>#DIV/0!</v>
      </c>
      <c r="J6194" s="21" t="e">
        <f t="shared" si="529"/>
        <v>#DIV/0!</v>
      </c>
      <c r="K6194" s="25">
        <f t="shared" si="530"/>
        <v>0</v>
      </c>
      <c r="L6194" s="21">
        <f t="shared" si="526"/>
        <v>1</v>
      </c>
      <c r="U6194">
        <v>25</v>
      </c>
      <c r="V6194">
        <v>2</v>
      </c>
      <c r="AH6194">
        <v>0</v>
      </c>
    </row>
    <row r="6195" spans="1:34" x14ac:dyDescent="0.25">
      <c r="A6195" t="s">
        <v>330</v>
      </c>
      <c r="B6195">
        <v>2022</v>
      </c>
      <c r="C6195" t="s">
        <v>71</v>
      </c>
      <c r="D6195">
        <v>0</v>
      </c>
      <c r="E6195">
        <v>1</v>
      </c>
      <c r="F6195" t="s">
        <v>76</v>
      </c>
      <c r="G6195" t="s">
        <v>34</v>
      </c>
      <c r="H6195" s="21">
        <f t="shared" si="527"/>
        <v>0</v>
      </c>
      <c r="I6195" s="21">
        <f t="shared" si="528"/>
        <v>1</v>
      </c>
      <c r="J6195" s="21">
        <f t="shared" si="529"/>
        <v>0</v>
      </c>
      <c r="K6195" s="25">
        <f t="shared" si="530"/>
        <v>23</v>
      </c>
      <c r="L6195" s="21">
        <f t="shared" si="526"/>
        <v>0.08</v>
      </c>
      <c r="N6195">
        <v>23</v>
      </c>
      <c r="U6195">
        <v>2</v>
      </c>
      <c r="V6195">
        <v>9</v>
      </c>
      <c r="AH6195">
        <v>1</v>
      </c>
    </row>
    <row r="6196" spans="1:34" x14ac:dyDescent="0.25">
      <c r="A6196" t="s">
        <v>330</v>
      </c>
      <c r="B6196">
        <v>2022</v>
      </c>
      <c r="C6196" t="s">
        <v>71</v>
      </c>
      <c r="D6196">
        <v>1</v>
      </c>
      <c r="E6196">
        <v>2</v>
      </c>
      <c r="F6196" t="s">
        <v>76</v>
      </c>
      <c r="G6196" t="s">
        <v>34</v>
      </c>
      <c r="H6196" s="21">
        <f t="shared" si="527"/>
        <v>0</v>
      </c>
      <c r="I6196" s="21">
        <f t="shared" si="528"/>
        <v>1</v>
      </c>
      <c r="J6196" s="21">
        <f t="shared" si="529"/>
        <v>0</v>
      </c>
      <c r="K6196" s="25">
        <f t="shared" si="530"/>
        <v>25</v>
      </c>
      <c r="L6196" s="21">
        <f t="shared" si="526"/>
        <v>0</v>
      </c>
      <c r="N6196">
        <v>25</v>
      </c>
      <c r="V6196">
        <v>1</v>
      </c>
      <c r="AH6196">
        <v>1</v>
      </c>
    </row>
    <row r="6197" spans="1:34" x14ac:dyDescent="0.25">
      <c r="A6197" t="s">
        <v>330</v>
      </c>
      <c r="B6197">
        <v>2022</v>
      </c>
      <c r="C6197" t="s">
        <v>71</v>
      </c>
      <c r="D6197">
        <v>2</v>
      </c>
      <c r="E6197">
        <v>3</v>
      </c>
      <c r="F6197" t="s">
        <v>76</v>
      </c>
      <c r="G6197" t="s">
        <v>34</v>
      </c>
      <c r="H6197" s="21">
        <f t="shared" si="527"/>
        <v>0</v>
      </c>
      <c r="I6197" s="21">
        <f t="shared" si="528"/>
        <v>1</v>
      </c>
      <c r="J6197" s="21">
        <f t="shared" si="529"/>
        <v>0</v>
      </c>
      <c r="K6197" s="25">
        <f t="shared" si="530"/>
        <v>25</v>
      </c>
      <c r="L6197" s="21">
        <f t="shared" si="526"/>
        <v>0</v>
      </c>
      <c r="N6197">
        <v>25</v>
      </c>
      <c r="V6197">
        <v>1</v>
      </c>
      <c r="AH6197">
        <v>1</v>
      </c>
    </row>
    <row r="6198" spans="1:34" x14ac:dyDescent="0.25">
      <c r="A6198" t="s">
        <v>330</v>
      </c>
      <c r="B6198">
        <v>2022</v>
      </c>
      <c r="C6198" t="s">
        <v>71</v>
      </c>
      <c r="D6198">
        <v>3</v>
      </c>
      <c r="E6198">
        <v>4</v>
      </c>
      <c r="F6198" t="s">
        <v>76</v>
      </c>
      <c r="G6198" t="s">
        <v>37</v>
      </c>
      <c r="H6198" s="21">
        <f t="shared" si="527"/>
        <v>0</v>
      </c>
      <c r="I6198" s="21">
        <f t="shared" si="528"/>
        <v>1</v>
      </c>
      <c r="J6198" s="21">
        <f t="shared" si="529"/>
        <v>0</v>
      </c>
      <c r="K6198" s="25">
        <f t="shared" si="530"/>
        <v>40</v>
      </c>
      <c r="L6198" s="21">
        <f t="shared" si="526"/>
        <v>0</v>
      </c>
      <c r="N6198">
        <v>24</v>
      </c>
      <c r="O6198">
        <v>16</v>
      </c>
      <c r="V6198">
        <v>2</v>
      </c>
      <c r="AH6198">
        <v>2</v>
      </c>
    </row>
    <row r="6199" spans="1:34" x14ac:dyDescent="0.25">
      <c r="A6199" t="s">
        <v>330</v>
      </c>
      <c r="B6199">
        <v>2022</v>
      </c>
      <c r="C6199" t="s">
        <v>71</v>
      </c>
      <c r="D6199">
        <v>4</v>
      </c>
      <c r="E6199">
        <v>5</v>
      </c>
      <c r="F6199" t="s">
        <v>85</v>
      </c>
      <c r="G6199" t="s">
        <v>37</v>
      </c>
      <c r="H6199" s="21">
        <f t="shared" si="527"/>
        <v>0</v>
      </c>
      <c r="I6199" s="21">
        <f t="shared" si="528"/>
        <v>1</v>
      </c>
      <c r="J6199" s="21">
        <f t="shared" si="529"/>
        <v>0</v>
      </c>
      <c r="K6199" s="25">
        <f t="shared" si="530"/>
        <v>9</v>
      </c>
      <c r="L6199" s="21">
        <f t="shared" si="526"/>
        <v>0.64</v>
      </c>
      <c r="N6199">
        <v>9</v>
      </c>
      <c r="U6199">
        <v>16</v>
      </c>
      <c r="V6199">
        <v>6</v>
      </c>
      <c r="AH6199">
        <v>1</v>
      </c>
    </row>
    <row r="6200" spans="1:34" x14ac:dyDescent="0.25">
      <c r="A6200" t="s">
        <v>330</v>
      </c>
      <c r="B6200">
        <v>2022</v>
      </c>
      <c r="C6200" t="s">
        <v>71</v>
      </c>
      <c r="D6200">
        <v>5</v>
      </c>
      <c r="E6200">
        <v>6</v>
      </c>
      <c r="F6200" t="s">
        <v>33</v>
      </c>
      <c r="G6200" t="s">
        <v>37</v>
      </c>
      <c r="H6200" s="21">
        <f t="shared" si="527"/>
        <v>0</v>
      </c>
      <c r="I6200" s="21">
        <f t="shared" si="528"/>
        <v>1</v>
      </c>
      <c r="J6200" s="21">
        <f t="shared" si="529"/>
        <v>0</v>
      </c>
      <c r="K6200" s="25">
        <f t="shared" si="530"/>
        <v>15</v>
      </c>
      <c r="L6200" s="21">
        <f t="shared" si="526"/>
        <v>0.04</v>
      </c>
      <c r="N6200">
        <v>15</v>
      </c>
      <c r="U6200">
        <v>1</v>
      </c>
      <c r="V6200">
        <v>11</v>
      </c>
      <c r="AH6200">
        <v>1</v>
      </c>
    </row>
    <row r="6201" spans="1:34" x14ac:dyDescent="0.25">
      <c r="A6201" t="s">
        <v>330</v>
      </c>
      <c r="B6201">
        <v>2022</v>
      </c>
      <c r="C6201" t="s">
        <v>71</v>
      </c>
      <c r="D6201">
        <v>6</v>
      </c>
      <c r="E6201">
        <v>7</v>
      </c>
      <c r="F6201" t="s">
        <v>33</v>
      </c>
      <c r="G6201" t="s">
        <v>36</v>
      </c>
      <c r="H6201" s="21">
        <f t="shared" si="527"/>
        <v>0</v>
      </c>
      <c r="I6201" s="21">
        <f t="shared" si="528"/>
        <v>1</v>
      </c>
      <c r="J6201" s="21">
        <f t="shared" si="529"/>
        <v>0</v>
      </c>
      <c r="K6201" s="25">
        <f t="shared" si="530"/>
        <v>24</v>
      </c>
      <c r="L6201" s="21">
        <f t="shared" si="526"/>
        <v>0.04</v>
      </c>
      <c r="N6201">
        <v>24</v>
      </c>
      <c r="U6201">
        <v>1</v>
      </c>
      <c r="V6201">
        <v>11</v>
      </c>
      <c r="AH6201">
        <v>1</v>
      </c>
    </row>
    <row r="6202" spans="1:34" x14ac:dyDescent="0.25">
      <c r="A6202" t="s">
        <v>330</v>
      </c>
      <c r="B6202">
        <v>2022</v>
      </c>
      <c r="C6202" t="s">
        <v>71</v>
      </c>
      <c r="D6202">
        <v>8</v>
      </c>
      <c r="E6202">
        <v>8</v>
      </c>
      <c r="F6202" t="s">
        <v>33</v>
      </c>
      <c r="G6202" t="s">
        <v>36</v>
      </c>
      <c r="H6202" s="21">
        <f t="shared" si="527"/>
        <v>0</v>
      </c>
      <c r="I6202" s="21">
        <f t="shared" si="528"/>
        <v>1</v>
      </c>
      <c r="J6202" s="21">
        <f t="shared" si="529"/>
        <v>0</v>
      </c>
      <c r="K6202" s="25">
        <f t="shared" si="530"/>
        <v>10</v>
      </c>
      <c r="L6202" s="21">
        <f t="shared" si="526"/>
        <v>0.6</v>
      </c>
      <c r="N6202">
        <v>10</v>
      </c>
      <c r="U6202">
        <v>15</v>
      </c>
      <c r="V6202">
        <v>11</v>
      </c>
      <c r="AH6202">
        <v>1</v>
      </c>
    </row>
    <row r="6203" spans="1:34" x14ac:dyDescent="0.25">
      <c r="A6203" t="s">
        <v>330</v>
      </c>
      <c r="B6203">
        <v>2022</v>
      </c>
      <c r="C6203" t="s">
        <v>71</v>
      </c>
      <c r="D6203">
        <v>10</v>
      </c>
      <c r="E6203">
        <v>9</v>
      </c>
      <c r="F6203" t="s">
        <v>35</v>
      </c>
      <c r="G6203" t="s">
        <v>36</v>
      </c>
      <c r="H6203" s="21" t="e">
        <f t="shared" si="527"/>
        <v>#DIV/0!</v>
      </c>
      <c r="I6203" s="21" t="e">
        <f t="shared" si="528"/>
        <v>#DIV/0!</v>
      </c>
      <c r="J6203" s="21" t="e">
        <f t="shared" si="529"/>
        <v>#DIV/0!</v>
      </c>
      <c r="K6203" s="25">
        <f t="shared" si="530"/>
        <v>0</v>
      </c>
      <c r="L6203" s="21">
        <f t="shared" si="526"/>
        <v>1</v>
      </c>
      <c r="U6203">
        <v>25</v>
      </c>
      <c r="V6203">
        <v>11</v>
      </c>
      <c r="AH6203">
        <v>0</v>
      </c>
    </row>
    <row r="6204" spans="1:34" x14ac:dyDescent="0.25">
      <c r="A6204" t="s">
        <v>330</v>
      </c>
      <c r="B6204">
        <v>2022</v>
      </c>
      <c r="C6204" t="s">
        <v>71</v>
      </c>
      <c r="D6204">
        <v>12</v>
      </c>
      <c r="E6204">
        <v>10</v>
      </c>
      <c r="F6204" t="s">
        <v>35</v>
      </c>
      <c r="G6204" t="s">
        <v>36</v>
      </c>
      <c r="H6204" s="21" t="e">
        <f t="shared" si="527"/>
        <v>#DIV/0!</v>
      </c>
      <c r="I6204" s="21" t="e">
        <f t="shared" si="528"/>
        <v>#DIV/0!</v>
      </c>
      <c r="J6204" s="21" t="e">
        <f t="shared" si="529"/>
        <v>#DIV/0!</v>
      </c>
      <c r="K6204" s="25">
        <f t="shared" si="530"/>
        <v>0</v>
      </c>
      <c r="L6204" s="21">
        <f t="shared" si="526"/>
        <v>1.32</v>
      </c>
      <c r="U6204">
        <v>25</v>
      </c>
      <c r="V6204">
        <v>11</v>
      </c>
      <c r="W6204">
        <v>8</v>
      </c>
      <c r="X6204">
        <v>7</v>
      </c>
      <c r="AH6204">
        <v>0</v>
      </c>
    </row>
    <row r="6205" spans="1:34" x14ac:dyDescent="0.25">
      <c r="A6205" t="s">
        <v>330</v>
      </c>
      <c r="B6205">
        <v>2022</v>
      </c>
      <c r="C6205" t="s">
        <v>71</v>
      </c>
      <c r="D6205">
        <v>14</v>
      </c>
      <c r="E6205">
        <v>11</v>
      </c>
      <c r="F6205" t="s">
        <v>35</v>
      </c>
      <c r="G6205" t="s">
        <v>36</v>
      </c>
      <c r="H6205" s="21" t="e">
        <f t="shared" si="527"/>
        <v>#DIV/0!</v>
      </c>
      <c r="I6205" s="21" t="e">
        <f t="shared" si="528"/>
        <v>#DIV/0!</v>
      </c>
      <c r="J6205" s="21" t="e">
        <f t="shared" si="529"/>
        <v>#DIV/0!</v>
      </c>
      <c r="K6205" s="25">
        <f t="shared" si="530"/>
        <v>0</v>
      </c>
      <c r="L6205" s="21">
        <f t="shared" si="526"/>
        <v>1</v>
      </c>
      <c r="U6205">
        <v>25</v>
      </c>
      <c r="V6205">
        <v>2</v>
      </c>
      <c r="AH6205">
        <v>0</v>
      </c>
    </row>
    <row r="6206" spans="1:34" x14ac:dyDescent="0.25">
      <c r="A6206" t="s">
        <v>330</v>
      </c>
      <c r="B6206">
        <v>2022</v>
      </c>
      <c r="C6206" t="s">
        <v>131</v>
      </c>
      <c r="D6206">
        <v>0</v>
      </c>
      <c r="E6206">
        <v>1</v>
      </c>
      <c r="F6206" t="s">
        <v>76</v>
      </c>
      <c r="G6206" t="s">
        <v>34</v>
      </c>
      <c r="H6206" s="21">
        <f t="shared" si="527"/>
        <v>0</v>
      </c>
      <c r="I6206" s="21">
        <f t="shared" si="528"/>
        <v>1</v>
      </c>
      <c r="J6206" s="21">
        <f t="shared" si="529"/>
        <v>0</v>
      </c>
      <c r="K6206" s="25">
        <f t="shared" si="530"/>
        <v>25</v>
      </c>
      <c r="L6206" s="21">
        <f t="shared" si="526"/>
        <v>0</v>
      </c>
      <c r="N6206">
        <v>25</v>
      </c>
      <c r="V6206">
        <v>9</v>
      </c>
      <c r="AH6206">
        <v>1</v>
      </c>
    </row>
    <row r="6207" spans="1:34" x14ac:dyDescent="0.25">
      <c r="A6207" t="s">
        <v>330</v>
      </c>
      <c r="B6207">
        <v>2022</v>
      </c>
      <c r="C6207" t="s">
        <v>131</v>
      </c>
      <c r="D6207">
        <v>1</v>
      </c>
      <c r="E6207">
        <v>2</v>
      </c>
      <c r="F6207" t="s">
        <v>76</v>
      </c>
      <c r="G6207" t="s">
        <v>34</v>
      </c>
      <c r="H6207" s="21">
        <f t="shared" si="527"/>
        <v>0</v>
      </c>
      <c r="I6207" s="21">
        <f t="shared" si="528"/>
        <v>1</v>
      </c>
      <c r="J6207" s="21">
        <f t="shared" si="529"/>
        <v>0</v>
      </c>
      <c r="K6207" s="25">
        <f t="shared" si="530"/>
        <v>24</v>
      </c>
      <c r="L6207" s="21">
        <f t="shared" si="526"/>
        <v>0.04</v>
      </c>
      <c r="N6207">
        <v>24</v>
      </c>
      <c r="U6207">
        <v>1</v>
      </c>
      <c r="V6207">
        <v>3</v>
      </c>
      <c r="AH6207">
        <v>1</v>
      </c>
    </row>
    <row r="6208" spans="1:34" x14ac:dyDescent="0.25">
      <c r="A6208" t="s">
        <v>330</v>
      </c>
      <c r="B6208">
        <v>2022</v>
      </c>
      <c r="C6208" t="s">
        <v>131</v>
      </c>
      <c r="D6208">
        <v>2</v>
      </c>
      <c r="E6208">
        <v>3</v>
      </c>
      <c r="F6208" t="s">
        <v>76</v>
      </c>
      <c r="G6208" t="s">
        <v>34</v>
      </c>
      <c r="H6208" s="21">
        <f t="shared" si="527"/>
        <v>0</v>
      </c>
      <c r="I6208" s="21">
        <f t="shared" si="528"/>
        <v>1</v>
      </c>
      <c r="J6208" s="21">
        <f t="shared" si="529"/>
        <v>0</v>
      </c>
      <c r="K6208" s="25">
        <f t="shared" si="530"/>
        <v>18</v>
      </c>
      <c r="L6208" s="21">
        <f t="shared" si="526"/>
        <v>0.28000000000000003</v>
      </c>
      <c r="N6208">
        <v>18</v>
      </c>
      <c r="U6208">
        <v>7</v>
      </c>
      <c r="V6208">
        <v>3</v>
      </c>
      <c r="AH6208">
        <v>1</v>
      </c>
    </row>
    <row r="6209" spans="1:34" x14ac:dyDescent="0.25">
      <c r="A6209" t="s">
        <v>330</v>
      </c>
      <c r="B6209">
        <v>2022</v>
      </c>
      <c r="C6209" t="s">
        <v>131</v>
      </c>
      <c r="D6209">
        <v>3</v>
      </c>
      <c r="E6209">
        <v>4</v>
      </c>
      <c r="F6209" t="s">
        <v>33</v>
      </c>
      <c r="G6209" t="s">
        <v>34</v>
      </c>
      <c r="H6209" s="21">
        <f t="shared" si="527"/>
        <v>0</v>
      </c>
      <c r="I6209" s="21">
        <f t="shared" si="528"/>
        <v>1</v>
      </c>
      <c r="J6209" s="21">
        <f t="shared" si="529"/>
        <v>0</v>
      </c>
      <c r="K6209" s="25">
        <f t="shared" si="530"/>
        <v>29</v>
      </c>
      <c r="L6209" s="21">
        <f t="shared" si="526"/>
        <v>0</v>
      </c>
      <c r="N6209">
        <v>25</v>
      </c>
      <c r="O6209">
        <v>4</v>
      </c>
      <c r="V6209">
        <v>11</v>
      </c>
      <c r="AH6209">
        <v>2</v>
      </c>
    </row>
    <row r="6210" spans="1:34" x14ac:dyDescent="0.25">
      <c r="A6210" t="s">
        <v>330</v>
      </c>
      <c r="B6210">
        <v>2022</v>
      </c>
      <c r="C6210" t="s">
        <v>131</v>
      </c>
      <c r="D6210">
        <v>4</v>
      </c>
      <c r="E6210">
        <v>5</v>
      </c>
      <c r="F6210" t="s">
        <v>94</v>
      </c>
      <c r="G6210" t="s">
        <v>37</v>
      </c>
      <c r="H6210" s="21">
        <f t="shared" si="527"/>
        <v>0</v>
      </c>
      <c r="I6210" s="21">
        <f t="shared" si="528"/>
        <v>1</v>
      </c>
      <c r="J6210" s="21">
        <f t="shared" si="529"/>
        <v>0</v>
      </c>
      <c r="K6210" s="25">
        <f t="shared" si="530"/>
        <v>16</v>
      </c>
      <c r="L6210" s="21">
        <f t="shared" si="526"/>
        <v>0</v>
      </c>
      <c r="N6210">
        <v>16</v>
      </c>
      <c r="V6210">
        <v>11</v>
      </c>
      <c r="AH6210">
        <v>1</v>
      </c>
    </row>
    <row r="6211" spans="1:34" x14ac:dyDescent="0.25">
      <c r="A6211" t="s">
        <v>330</v>
      </c>
      <c r="B6211">
        <v>2022</v>
      </c>
      <c r="C6211" t="s">
        <v>131</v>
      </c>
      <c r="D6211">
        <v>5</v>
      </c>
      <c r="E6211">
        <v>6</v>
      </c>
      <c r="F6211" t="s">
        <v>85</v>
      </c>
      <c r="G6211" t="s">
        <v>37</v>
      </c>
      <c r="H6211" s="21">
        <f t="shared" si="527"/>
        <v>0</v>
      </c>
      <c r="I6211" s="21">
        <f t="shared" si="528"/>
        <v>1</v>
      </c>
      <c r="J6211" s="21">
        <f t="shared" si="529"/>
        <v>0</v>
      </c>
      <c r="K6211" s="25">
        <f t="shared" si="530"/>
        <v>6</v>
      </c>
      <c r="L6211" s="21">
        <f t="shared" ref="L6211:L6274" si="531">(U6211+W6211)/25</f>
        <v>0.76</v>
      </c>
      <c r="N6211">
        <v>6</v>
      </c>
      <c r="U6211">
        <v>19</v>
      </c>
      <c r="V6211">
        <v>6</v>
      </c>
      <c r="AH6211">
        <v>1</v>
      </c>
    </row>
    <row r="6212" spans="1:34" x14ac:dyDescent="0.25">
      <c r="A6212" t="s">
        <v>330</v>
      </c>
      <c r="B6212">
        <v>2022</v>
      </c>
      <c r="C6212" t="s">
        <v>131</v>
      </c>
      <c r="D6212">
        <v>6</v>
      </c>
      <c r="E6212">
        <v>7</v>
      </c>
      <c r="F6212" t="s">
        <v>33</v>
      </c>
      <c r="G6212" t="s">
        <v>36</v>
      </c>
      <c r="H6212" s="21">
        <f t="shared" si="527"/>
        <v>0</v>
      </c>
      <c r="I6212" s="21">
        <f t="shared" si="528"/>
        <v>1</v>
      </c>
      <c r="J6212" s="21">
        <f t="shared" si="529"/>
        <v>0</v>
      </c>
      <c r="K6212" s="25">
        <f t="shared" si="530"/>
        <v>15</v>
      </c>
      <c r="L6212" s="21">
        <f t="shared" si="531"/>
        <v>0.04</v>
      </c>
      <c r="N6212">
        <v>15</v>
      </c>
      <c r="U6212">
        <v>1</v>
      </c>
      <c r="V6212">
        <v>11</v>
      </c>
      <c r="AH6212">
        <v>1</v>
      </c>
    </row>
    <row r="6213" spans="1:34" x14ac:dyDescent="0.25">
      <c r="A6213" t="s">
        <v>330</v>
      </c>
      <c r="B6213">
        <v>2022</v>
      </c>
      <c r="C6213" t="s">
        <v>131</v>
      </c>
      <c r="D6213">
        <v>8</v>
      </c>
      <c r="E6213">
        <v>8</v>
      </c>
      <c r="F6213" t="s">
        <v>33</v>
      </c>
      <c r="G6213" t="s">
        <v>36</v>
      </c>
      <c r="H6213" s="21">
        <f t="shared" si="527"/>
        <v>0</v>
      </c>
      <c r="I6213" s="21">
        <f t="shared" si="528"/>
        <v>1</v>
      </c>
      <c r="J6213" s="21">
        <f t="shared" si="529"/>
        <v>0</v>
      </c>
      <c r="K6213" s="25">
        <f t="shared" si="530"/>
        <v>21</v>
      </c>
      <c r="L6213" s="21">
        <f t="shared" si="531"/>
        <v>0.16</v>
      </c>
      <c r="N6213">
        <v>21</v>
      </c>
      <c r="U6213">
        <v>4</v>
      </c>
      <c r="V6213">
        <v>11</v>
      </c>
      <c r="AH6213">
        <v>1</v>
      </c>
    </row>
    <row r="6214" spans="1:34" x14ac:dyDescent="0.25">
      <c r="A6214" t="s">
        <v>330</v>
      </c>
      <c r="B6214">
        <v>2022</v>
      </c>
      <c r="C6214" t="s">
        <v>131</v>
      </c>
      <c r="D6214">
        <v>10</v>
      </c>
      <c r="E6214">
        <v>9</v>
      </c>
      <c r="F6214" t="s">
        <v>35</v>
      </c>
      <c r="G6214" t="s">
        <v>36</v>
      </c>
      <c r="H6214" s="21" t="e">
        <f t="shared" si="527"/>
        <v>#DIV/0!</v>
      </c>
      <c r="I6214" s="21" t="e">
        <f t="shared" si="528"/>
        <v>#DIV/0!</v>
      </c>
      <c r="J6214" s="21" t="e">
        <f t="shared" si="529"/>
        <v>#DIV/0!</v>
      </c>
      <c r="K6214" s="25">
        <f t="shared" si="530"/>
        <v>0</v>
      </c>
      <c r="L6214" s="21">
        <f t="shared" si="531"/>
        <v>1.32</v>
      </c>
      <c r="U6214">
        <v>25</v>
      </c>
      <c r="V6214">
        <v>11</v>
      </c>
      <c r="W6214">
        <v>8</v>
      </c>
      <c r="X6214">
        <v>7</v>
      </c>
      <c r="AH6214">
        <v>0</v>
      </c>
    </row>
    <row r="6215" spans="1:34" x14ac:dyDescent="0.25">
      <c r="A6215" t="s">
        <v>330</v>
      </c>
      <c r="B6215">
        <v>2022</v>
      </c>
      <c r="C6215" t="s">
        <v>131</v>
      </c>
      <c r="D6215">
        <v>12</v>
      </c>
      <c r="E6215">
        <v>10</v>
      </c>
      <c r="F6215" t="s">
        <v>35</v>
      </c>
      <c r="G6215" t="s">
        <v>36</v>
      </c>
      <c r="H6215" s="21" t="e">
        <f t="shared" si="527"/>
        <v>#DIV/0!</v>
      </c>
      <c r="I6215" s="21" t="e">
        <f t="shared" si="528"/>
        <v>#DIV/0!</v>
      </c>
      <c r="J6215" s="21" t="e">
        <f t="shared" si="529"/>
        <v>#DIV/0!</v>
      </c>
      <c r="K6215" s="25">
        <f t="shared" si="530"/>
        <v>0</v>
      </c>
      <c r="L6215" s="21">
        <f t="shared" si="531"/>
        <v>1</v>
      </c>
      <c r="U6215">
        <v>25</v>
      </c>
      <c r="V6215">
        <v>11</v>
      </c>
      <c r="AH6215">
        <v>0</v>
      </c>
    </row>
    <row r="6216" spans="1:34" x14ac:dyDescent="0.25">
      <c r="A6216" t="s">
        <v>330</v>
      </c>
      <c r="B6216">
        <v>2022</v>
      </c>
      <c r="C6216" t="s">
        <v>131</v>
      </c>
      <c r="D6216">
        <v>14</v>
      </c>
      <c r="E6216">
        <v>11</v>
      </c>
      <c r="F6216" t="s">
        <v>35</v>
      </c>
      <c r="G6216" t="s">
        <v>36</v>
      </c>
      <c r="H6216" s="21" t="e">
        <f t="shared" si="527"/>
        <v>#DIV/0!</v>
      </c>
      <c r="I6216" s="21" t="e">
        <f t="shared" si="528"/>
        <v>#DIV/0!</v>
      </c>
      <c r="J6216" s="21" t="e">
        <f t="shared" si="529"/>
        <v>#DIV/0!</v>
      </c>
      <c r="K6216" s="25">
        <f t="shared" si="530"/>
        <v>0</v>
      </c>
      <c r="L6216" s="21">
        <f t="shared" si="531"/>
        <v>1</v>
      </c>
      <c r="U6216">
        <v>25</v>
      </c>
      <c r="V6216">
        <v>11</v>
      </c>
      <c r="AH6216">
        <v>0</v>
      </c>
    </row>
    <row r="6217" spans="1:34" x14ac:dyDescent="0.25">
      <c r="A6217" t="s">
        <v>330</v>
      </c>
      <c r="B6217">
        <v>2022</v>
      </c>
      <c r="C6217" t="s">
        <v>119</v>
      </c>
      <c r="D6217">
        <v>0</v>
      </c>
      <c r="E6217">
        <v>1</v>
      </c>
      <c r="F6217" t="s">
        <v>79</v>
      </c>
      <c r="G6217" t="s">
        <v>34</v>
      </c>
      <c r="H6217" s="21" t="e">
        <f t="shared" si="527"/>
        <v>#DIV/0!</v>
      </c>
      <c r="I6217" s="21" t="e">
        <f t="shared" si="528"/>
        <v>#DIV/0!</v>
      </c>
      <c r="J6217" s="21" t="e">
        <f t="shared" si="529"/>
        <v>#DIV/0!</v>
      </c>
      <c r="K6217" s="25">
        <f t="shared" si="530"/>
        <v>0</v>
      </c>
      <c r="L6217" s="21">
        <f t="shared" si="531"/>
        <v>1</v>
      </c>
      <c r="U6217">
        <v>25</v>
      </c>
      <c r="V6217">
        <v>1</v>
      </c>
      <c r="AH6217">
        <v>0</v>
      </c>
    </row>
    <row r="6218" spans="1:34" x14ac:dyDescent="0.25">
      <c r="A6218" t="s">
        <v>330</v>
      </c>
      <c r="B6218">
        <v>2022</v>
      </c>
      <c r="C6218" t="s">
        <v>119</v>
      </c>
      <c r="D6218">
        <v>1</v>
      </c>
      <c r="E6218">
        <v>2</v>
      </c>
      <c r="F6218" t="s">
        <v>79</v>
      </c>
      <c r="G6218" t="s">
        <v>34</v>
      </c>
      <c r="H6218" s="21" t="e">
        <f t="shared" si="527"/>
        <v>#DIV/0!</v>
      </c>
      <c r="I6218" s="21" t="e">
        <f t="shared" si="528"/>
        <v>#DIV/0!</v>
      </c>
      <c r="J6218" s="21" t="e">
        <f t="shared" si="529"/>
        <v>#DIV/0!</v>
      </c>
      <c r="K6218" s="25">
        <f t="shared" si="530"/>
        <v>0</v>
      </c>
      <c r="L6218" s="21">
        <f t="shared" si="531"/>
        <v>1</v>
      </c>
      <c r="U6218">
        <v>25</v>
      </c>
      <c r="V6218">
        <v>9</v>
      </c>
      <c r="AG6218">
        <v>25</v>
      </c>
      <c r="AH6218">
        <v>0</v>
      </c>
    </row>
    <row r="6219" spans="1:34" x14ac:dyDescent="0.25">
      <c r="A6219" t="s">
        <v>330</v>
      </c>
      <c r="B6219">
        <v>2022</v>
      </c>
      <c r="C6219" t="s">
        <v>119</v>
      </c>
      <c r="D6219">
        <v>2</v>
      </c>
      <c r="E6219">
        <v>3</v>
      </c>
      <c r="F6219" t="s">
        <v>79</v>
      </c>
      <c r="G6219" t="s">
        <v>34</v>
      </c>
      <c r="H6219" s="21" t="e">
        <f t="shared" si="527"/>
        <v>#DIV/0!</v>
      </c>
      <c r="I6219" s="21" t="e">
        <f t="shared" si="528"/>
        <v>#DIV/0!</v>
      </c>
      <c r="J6219" s="21" t="e">
        <f t="shared" si="529"/>
        <v>#DIV/0!</v>
      </c>
      <c r="K6219" s="25">
        <f t="shared" si="530"/>
        <v>0</v>
      </c>
      <c r="L6219" s="21">
        <f t="shared" si="531"/>
        <v>1</v>
      </c>
      <c r="U6219">
        <v>25</v>
      </c>
      <c r="V6219">
        <v>1</v>
      </c>
      <c r="AG6219">
        <v>5</v>
      </c>
      <c r="AH6219">
        <v>0</v>
      </c>
    </row>
    <row r="6220" spans="1:34" x14ac:dyDescent="0.25">
      <c r="A6220" t="s">
        <v>330</v>
      </c>
      <c r="B6220">
        <v>2022</v>
      </c>
      <c r="C6220" t="s">
        <v>119</v>
      </c>
      <c r="D6220">
        <v>3</v>
      </c>
      <c r="E6220">
        <v>4</v>
      </c>
      <c r="F6220" t="s">
        <v>76</v>
      </c>
      <c r="G6220" t="s">
        <v>34</v>
      </c>
      <c r="H6220" s="21">
        <f t="shared" si="527"/>
        <v>0</v>
      </c>
      <c r="I6220" s="21">
        <f t="shared" si="528"/>
        <v>1</v>
      </c>
      <c r="J6220" s="21">
        <f t="shared" si="529"/>
        <v>0</v>
      </c>
      <c r="K6220" s="25">
        <f t="shared" si="530"/>
        <v>23</v>
      </c>
      <c r="L6220" s="21">
        <f t="shared" si="531"/>
        <v>0.08</v>
      </c>
      <c r="N6220">
        <v>23</v>
      </c>
      <c r="U6220">
        <v>2</v>
      </c>
      <c r="V6220">
        <v>1</v>
      </c>
      <c r="AH6220">
        <v>1</v>
      </c>
    </row>
    <row r="6221" spans="1:34" x14ac:dyDescent="0.25">
      <c r="A6221" t="s">
        <v>330</v>
      </c>
      <c r="B6221">
        <v>2022</v>
      </c>
      <c r="C6221" t="s">
        <v>119</v>
      </c>
      <c r="D6221">
        <v>4</v>
      </c>
      <c r="E6221">
        <v>5</v>
      </c>
      <c r="F6221" t="s">
        <v>76</v>
      </c>
      <c r="G6221" t="s">
        <v>34</v>
      </c>
      <c r="H6221" s="21">
        <f t="shared" si="527"/>
        <v>0</v>
      </c>
      <c r="I6221" s="21">
        <f t="shared" si="528"/>
        <v>1</v>
      </c>
      <c r="J6221" s="21">
        <f t="shared" si="529"/>
        <v>0</v>
      </c>
      <c r="K6221" s="25">
        <f t="shared" si="530"/>
        <v>25</v>
      </c>
      <c r="L6221" s="21">
        <f t="shared" si="531"/>
        <v>0</v>
      </c>
      <c r="N6221">
        <v>25</v>
      </c>
      <c r="V6221">
        <v>1</v>
      </c>
      <c r="AH6221">
        <v>1</v>
      </c>
    </row>
    <row r="6222" spans="1:34" x14ac:dyDescent="0.25">
      <c r="A6222" t="s">
        <v>330</v>
      </c>
      <c r="B6222">
        <v>2022</v>
      </c>
      <c r="C6222" t="s">
        <v>119</v>
      </c>
      <c r="D6222">
        <v>5</v>
      </c>
      <c r="E6222">
        <v>6</v>
      </c>
      <c r="F6222" t="s">
        <v>33</v>
      </c>
      <c r="G6222" t="s">
        <v>34</v>
      </c>
      <c r="H6222" s="21">
        <f t="shared" si="527"/>
        <v>0</v>
      </c>
      <c r="I6222" s="21">
        <f t="shared" si="528"/>
        <v>1</v>
      </c>
      <c r="J6222" s="21">
        <f t="shared" si="529"/>
        <v>0</v>
      </c>
      <c r="K6222" s="25">
        <f t="shared" si="530"/>
        <v>27</v>
      </c>
      <c r="L6222" s="21">
        <f t="shared" si="531"/>
        <v>0</v>
      </c>
      <c r="N6222">
        <v>25</v>
      </c>
      <c r="O6222">
        <v>2</v>
      </c>
      <c r="V6222">
        <v>3</v>
      </c>
      <c r="AH6222">
        <v>2</v>
      </c>
    </row>
    <row r="6223" spans="1:34" x14ac:dyDescent="0.25">
      <c r="A6223" t="s">
        <v>330</v>
      </c>
      <c r="B6223">
        <v>2022</v>
      </c>
      <c r="C6223" t="s">
        <v>119</v>
      </c>
      <c r="D6223">
        <v>6</v>
      </c>
      <c r="E6223">
        <v>7</v>
      </c>
      <c r="F6223" t="s">
        <v>33</v>
      </c>
      <c r="G6223" t="s">
        <v>34</v>
      </c>
      <c r="H6223" s="21">
        <f t="shared" si="527"/>
        <v>0</v>
      </c>
      <c r="I6223" s="21">
        <f t="shared" si="528"/>
        <v>1</v>
      </c>
      <c r="J6223" s="21">
        <f t="shared" si="529"/>
        <v>0</v>
      </c>
      <c r="K6223" s="25">
        <f t="shared" si="530"/>
        <v>26</v>
      </c>
      <c r="L6223" s="21">
        <f t="shared" si="531"/>
        <v>0</v>
      </c>
      <c r="N6223">
        <v>25</v>
      </c>
      <c r="O6223">
        <v>1</v>
      </c>
      <c r="V6223">
        <v>5</v>
      </c>
      <c r="AH6223">
        <v>2</v>
      </c>
    </row>
    <row r="6224" spans="1:34" x14ac:dyDescent="0.25">
      <c r="A6224" t="s">
        <v>330</v>
      </c>
      <c r="B6224">
        <v>2022</v>
      </c>
      <c r="C6224" t="s">
        <v>119</v>
      </c>
      <c r="D6224">
        <v>7</v>
      </c>
      <c r="E6224">
        <v>8</v>
      </c>
      <c r="F6224" t="s">
        <v>33</v>
      </c>
      <c r="G6224" t="s">
        <v>37</v>
      </c>
      <c r="H6224" s="21">
        <f t="shared" si="527"/>
        <v>0</v>
      </c>
      <c r="I6224" s="21">
        <f t="shared" si="528"/>
        <v>1</v>
      </c>
      <c r="J6224" s="21">
        <f t="shared" si="529"/>
        <v>0</v>
      </c>
      <c r="K6224" s="25">
        <f t="shared" si="530"/>
        <v>25</v>
      </c>
      <c r="L6224" s="21">
        <f t="shared" si="531"/>
        <v>0.32</v>
      </c>
      <c r="N6224">
        <v>25</v>
      </c>
      <c r="V6224">
        <v>11</v>
      </c>
      <c r="W6224">
        <v>8</v>
      </c>
      <c r="X6224">
        <v>7</v>
      </c>
      <c r="AH6224">
        <v>1</v>
      </c>
    </row>
    <row r="6225" spans="1:36" x14ac:dyDescent="0.25">
      <c r="A6225" t="s">
        <v>330</v>
      </c>
      <c r="B6225">
        <v>2022</v>
      </c>
      <c r="C6225" t="s">
        <v>119</v>
      </c>
      <c r="D6225">
        <v>8</v>
      </c>
      <c r="E6225">
        <v>9</v>
      </c>
      <c r="F6225" t="s">
        <v>94</v>
      </c>
      <c r="G6225" t="s">
        <v>37</v>
      </c>
      <c r="H6225" s="21">
        <f t="shared" si="527"/>
        <v>0</v>
      </c>
      <c r="I6225" s="21">
        <f t="shared" si="528"/>
        <v>1</v>
      </c>
      <c r="J6225" s="21">
        <f t="shared" si="529"/>
        <v>0</v>
      </c>
      <c r="K6225" s="25">
        <f t="shared" si="530"/>
        <v>3</v>
      </c>
      <c r="L6225" s="21">
        <f t="shared" si="531"/>
        <v>0</v>
      </c>
      <c r="N6225">
        <v>3</v>
      </c>
      <c r="V6225">
        <v>11</v>
      </c>
      <c r="AH6225">
        <v>1</v>
      </c>
    </row>
    <row r="6226" spans="1:36" x14ac:dyDescent="0.25">
      <c r="A6226" t="s">
        <v>330</v>
      </c>
      <c r="B6226">
        <v>2022</v>
      </c>
      <c r="C6226" t="s">
        <v>119</v>
      </c>
      <c r="D6226">
        <v>9</v>
      </c>
      <c r="E6226">
        <v>10</v>
      </c>
      <c r="F6226" t="s">
        <v>33</v>
      </c>
      <c r="G6226" t="s">
        <v>37</v>
      </c>
      <c r="H6226" s="21">
        <f t="shared" si="527"/>
        <v>0</v>
      </c>
      <c r="I6226" s="21">
        <f t="shared" si="528"/>
        <v>1</v>
      </c>
      <c r="J6226" s="21">
        <f t="shared" si="529"/>
        <v>0</v>
      </c>
      <c r="K6226" s="25">
        <f t="shared" si="530"/>
        <v>16</v>
      </c>
      <c r="L6226" s="21">
        <f t="shared" si="531"/>
        <v>0.36</v>
      </c>
      <c r="N6226">
        <v>16</v>
      </c>
      <c r="U6226">
        <v>9</v>
      </c>
      <c r="V6226">
        <v>11</v>
      </c>
      <c r="AH6226">
        <v>1</v>
      </c>
    </row>
    <row r="6227" spans="1:36" x14ac:dyDescent="0.25">
      <c r="A6227" t="s">
        <v>330</v>
      </c>
      <c r="B6227">
        <v>2022</v>
      </c>
      <c r="C6227" t="s">
        <v>119</v>
      </c>
      <c r="D6227">
        <v>10</v>
      </c>
      <c r="E6227">
        <v>11</v>
      </c>
      <c r="F6227" t="s">
        <v>33</v>
      </c>
      <c r="G6227" t="s">
        <v>36</v>
      </c>
      <c r="H6227" s="21">
        <f t="shared" si="527"/>
        <v>0</v>
      </c>
      <c r="I6227" s="21">
        <f t="shared" si="528"/>
        <v>1</v>
      </c>
      <c r="J6227" s="21">
        <f t="shared" si="529"/>
        <v>0</v>
      </c>
      <c r="K6227" s="25">
        <f t="shared" si="530"/>
        <v>23</v>
      </c>
      <c r="L6227" s="21">
        <f t="shared" si="531"/>
        <v>0.08</v>
      </c>
      <c r="N6227">
        <v>23</v>
      </c>
      <c r="U6227">
        <v>2</v>
      </c>
      <c r="V6227">
        <v>11</v>
      </c>
      <c r="AH6227">
        <v>1</v>
      </c>
    </row>
    <row r="6228" spans="1:36" x14ac:dyDescent="0.25">
      <c r="A6228" t="s">
        <v>330</v>
      </c>
      <c r="B6228">
        <v>2022</v>
      </c>
      <c r="C6228" t="s">
        <v>119</v>
      </c>
      <c r="D6228">
        <v>12</v>
      </c>
      <c r="E6228">
        <v>12</v>
      </c>
      <c r="F6228" t="s">
        <v>33</v>
      </c>
      <c r="G6228" t="s">
        <v>36</v>
      </c>
      <c r="H6228" s="21">
        <f t="shared" si="527"/>
        <v>0</v>
      </c>
      <c r="I6228" s="21">
        <f t="shared" si="528"/>
        <v>1</v>
      </c>
      <c r="J6228" s="21">
        <f t="shared" si="529"/>
        <v>0</v>
      </c>
      <c r="K6228" s="25">
        <f t="shared" si="530"/>
        <v>9</v>
      </c>
      <c r="L6228" s="21">
        <f t="shared" si="531"/>
        <v>0.64</v>
      </c>
      <c r="N6228">
        <v>9</v>
      </c>
      <c r="U6228">
        <v>16</v>
      </c>
      <c r="V6228">
        <v>11</v>
      </c>
      <c r="AH6228">
        <v>1</v>
      </c>
    </row>
    <row r="6229" spans="1:36" x14ac:dyDescent="0.25">
      <c r="A6229" t="s">
        <v>330</v>
      </c>
      <c r="B6229">
        <v>2022</v>
      </c>
      <c r="C6229" t="s">
        <v>119</v>
      </c>
      <c r="D6229">
        <v>14</v>
      </c>
      <c r="E6229">
        <v>13</v>
      </c>
      <c r="F6229" t="s">
        <v>33</v>
      </c>
      <c r="G6229" t="s">
        <v>36</v>
      </c>
      <c r="H6229" s="21">
        <f t="shared" si="527"/>
        <v>1</v>
      </c>
      <c r="I6229" s="21">
        <f t="shared" si="528"/>
        <v>0</v>
      </c>
      <c r="J6229" s="21">
        <f t="shared" si="529"/>
        <v>0</v>
      </c>
      <c r="K6229" s="25">
        <f t="shared" si="530"/>
        <v>6</v>
      </c>
      <c r="L6229" s="21">
        <f t="shared" si="531"/>
        <v>0.76</v>
      </c>
      <c r="M6229">
        <v>6</v>
      </c>
      <c r="U6229">
        <v>19</v>
      </c>
      <c r="V6229">
        <v>11</v>
      </c>
      <c r="AH6229">
        <v>1</v>
      </c>
      <c r="AI6229">
        <v>21</v>
      </c>
      <c r="AJ6229">
        <v>25</v>
      </c>
    </row>
    <row r="6230" spans="1:36" x14ac:dyDescent="0.25">
      <c r="A6230" t="s">
        <v>330</v>
      </c>
      <c r="B6230">
        <v>2022</v>
      </c>
      <c r="C6230" t="s">
        <v>119</v>
      </c>
      <c r="D6230">
        <v>16</v>
      </c>
      <c r="E6230">
        <v>14</v>
      </c>
      <c r="F6230" t="s">
        <v>33</v>
      </c>
      <c r="G6230" t="s">
        <v>36</v>
      </c>
      <c r="H6230" s="21">
        <f t="shared" si="527"/>
        <v>1</v>
      </c>
      <c r="I6230" s="21">
        <f t="shared" si="528"/>
        <v>0</v>
      </c>
      <c r="J6230" s="21">
        <f t="shared" si="529"/>
        <v>0</v>
      </c>
      <c r="K6230" s="25">
        <f t="shared" si="530"/>
        <v>1</v>
      </c>
      <c r="L6230" s="21">
        <f t="shared" si="531"/>
        <v>0.96</v>
      </c>
      <c r="M6230">
        <v>1</v>
      </c>
      <c r="U6230">
        <v>24</v>
      </c>
      <c r="V6230">
        <v>2</v>
      </c>
      <c r="AH6230">
        <v>1</v>
      </c>
      <c r="AI6230">
        <v>1</v>
      </c>
      <c r="AJ6230">
        <v>12</v>
      </c>
    </row>
    <row r="6231" spans="1:36" x14ac:dyDescent="0.25">
      <c r="A6231" t="s">
        <v>330</v>
      </c>
      <c r="B6231">
        <v>2022</v>
      </c>
      <c r="C6231" t="s">
        <v>119</v>
      </c>
      <c r="D6231">
        <v>18</v>
      </c>
      <c r="E6231">
        <v>15</v>
      </c>
      <c r="F6231" t="s">
        <v>35</v>
      </c>
      <c r="G6231" t="s">
        <v>36</v>
      </c>
      <c r="H6231" s="21" t="e">
        <f t="shared" ref="H6231:H6294" si="532">M6231/K6231</f>
        <v>#DIV/0!</v>
      </c>
      <c r="I6231" s="21" t="e">
        <f t="shared" ref="I6231:I6294" si="533">SUM(N6231+O6231+P6231+AD6231+AV6231)/K6231</f>
        <v>#DIV/0!</v>
      </c>
      <c r="J6231" s="21" t="e">
        <f t="shared" si="529"/>
        <v>#DIV/0!</v>
      </c>
      <c r="K6231" s="25">
        <f t="shared" si="530"/>
        <v>0</v>
      </c>
      <c r="L6231" s="21">
        <f t="shared" si="531"/>
        <v>1</v>
      </c>
      <c r="U6231">
        <v>25</v>
      </c>
      <c r="V6231">
        <v>11</v>
      </c>
      <c r="AH6231">
        <v>0</v>
      </c>
    </row>
    <row r="6232" spans="1:36" x14ac:dyDescent="0.25">
      <c r="A6232" t="s">
        <v>330</v>
      </c>
      <c r="B6232">
        <v>2022</v>
      </c>
      <c r="C6232" t="s">
        <v>53</v>
      </c>
      <c r="D6232">
        <v>0</v>
      </c>
      <c r="E6232">
        <v>1</v>
      </c>
      <c r="F6232" t="s">
        <v>101</v>
      </c>
      <c r="G6232" t="s">
        <v>34</v>
      </c>
      <c r="H6232" s="21">
        <f t="shared" si="532"/>
        <v>0</v>
      </c>
      <c r="I6232" s="21">
        <f t="shared" si="533"/>
        <v>1</v>
      </c>
      <c r="J6232" s="21">
        <f t="shared" si="529"/>
        <v>0</v>
      </c>
      <c r="K6232" s="25">
        <f t="shared" si="530"/>
        <v>19</v>
      </c>
      <c r="L6232" s="21">
        <f t="shared" si="531"/>
        <v>0.24</v>
      </c>
      <c r="N6232">
        <v>19</v>
      </c>
      <c r="U6232">
        <v>6</v>
      </c>
      <c r="V6232">
        <v>8</v>
      </c>
      <c r="AH6232">
        <v>1</v>
      </c>
    </row>
    <row r="6233" spans="1:36" x14ac:dyDescent="0.25">
      <c r="A6233" t="s">
        <v>330</v>
      </c>
      <c r="B6233">
        <v>2022</v>
      </c>
      <c r="C6233" t="s">
        <v>53</v>
      </c>
      <c r="D6233">
        <v>1</v>
      </c>
      <c r="E6233">
        <v>2</v>
      </c>
      <c r="F6233" t="s">
        <v>76</v>
      </c>
      <c r="G6233" t="s">
        <v>34</v>
      </c>
      <c r="H6233" s="21">
        <f t="shared" si="532"/>
        <v>0</v>
      </c>
      <c r="I6233" s="21">
        <f t="shared" si="533"/>
        <v>1</v>
      </c>
      <c r="J6233" s="21">
        <f t="shared" si="529"/>
        <v>0</v>
      </c>
      <c r="K6233" s="25">
        <f t="shared" si="530"/>
        <v>23</v>
      </c>
      <c r="L6233" s="21">
        <f t="shared" si="531"/>
        <v>0.08</v>
      </c>
      <c r="N6233">
        <v>23</v>
      </c>
      <c r="U6233">
        <v>2</v>
      </c>
      <c r="V6233">
        <v>1</v>
      </c>
      <c r="AG6233">
        <v>3</v>
      </c>
      <c r="AH6233">
        <v>1</v>
      </c>
    </row>
    <row r="6234" spans="1:36" x14ac:dyDescent="0.25">
      <c r="A6234" t="s">
        <v>330</v>
      </c>
      <c r="B6234">
        <v>2022</v>
      </c>
      <c r="C6234" t="s">
        <v>53</v>
      </c>
      <c r="D6234">
        <v>2</v>
      </c>
      <c r="E6234">
        <v>3</v>
      </c>
      <c r="F6234" t="s">
        <v>76</v>
      </c>
      <c r="G6234" t="s">
        <v>34</v>
      </c>
      <c r="H6234" s="21">
        <f t="shared" si="532"/>
        <v>0</v>
      </c>
      <c r="I6234" s="21">
        <f t="shared" si="533"/>
        <v>1</v>
      </c>
      <c r="J6234" s="21">
        <f t="shared" si="529"/>
        <v>0</v>
      </c>
      <c r="K6234" s="25">
        <f t="shared" si="530"/>
        <v>18</v>
      </c>
      <c r="L6234" s="21">
        <f t="shared" si="531"/>
        <v>0.28000000000000003</v>
      </c>
      <c r="N6234">
        <v>18</v>
      </c>
      <c r="U6234">
        <v>7</v>
      </c>
      <c r="V6234">
        <v>1</v>
      </c>
      <c r="AH6234">
        <v>1</v>
      </c>
    </row>
    <row r="6235" spans="1:36" x14ac:dyDescent="0.25">
      <c r="A6235" t="s">
        <v>330</v>
      </c>
      <c r="B6235">
        <v>2022</v>
      </c>
      <c r="C6235" t="s">
        <v>53</v>
      </c>
      <c r="D6235">
        <v>3</v>
      </c>
      <c r="E6235">
        <v>4</v>
      </c>
      <c r="F6235" t="s">
        <v>33</v>
      </c>
      <c r="G6235" t="s">
        <v>34</v>
      </c>
      <c r="H6235" s="21">
        <f t="shared" si="532"/>
        <v>0</v>
      </c>
      <c r="I6235" s="21">
        <f t="shared" si="533"/>
        <v>1</v>
      </c>
      <c r="J6235" s="21">
        <f t="shared" si="529"/>
        <v>0</v>
      </c>
      <c r="K6235" s="25">
        <f t="shared" si="530"/>
        <v>21</v>
      </c>
      <c r="L6235" s="21">
        <f t="shared" si="531"/>
        <v>0.32</v>
      </c>
      <c r="N6235">
        <v>11</v>
      </c>
      <c r="O6235">
        <v>10</v>
      </c>
      <c r="U6235">
        <v>8</v>
      </c>
      <c r="V6235">
        <v>3</v>
      </c>
      <c r="AH6235">
        <v>2</v>
      </c>
    </row>
    <row r="6236" spans="1:36" x14ac:dyDescent="0.25">
      <c r="A6236" t="s">
        <v>330</v>
      </c>
      <c r="B6236">
        <v>2022</v>
      </c>
      <c r="C6236" t="s">
        <v>53</v>
      </c>
      <c r="D6236">
        <v>4</v>
      </c>
      <c r="E6236">
        <v>5</v>
      </c>
      <c r="F6236" t="s">
        <v>33</v>
      </c>
      <c r="G6236" t="s">
        <v>34</v>
      </c>
      <c r="H6236" s="21">
        <f t="shared" si="532"/>
        <v>0</v>
      </c>
      <c r="I6236" s="21">
        <f t="shared" si="533"/>
        <v>1</v>
      </c>
      <c r="J6236" s="21">
        <f t="shared" si="529"/>
        <v>0</v>
      </c>
      <c r="K6236" s="25">
        <f t="shared" si="530"/>
        <v>18</v>
      </c>
      <c r="L6236" s="21">
        <f t="shared" si="531"/>
        <v>0.28000000000000003</v>
      </c>
      <c r="N6236">
        <v>10</v>
      </c>
      <c r="O6236">
        <v>8</v>
      </c>
      <c r="U6236">
        <v>7</v>
      </c>
      <c r="V6236">
        <v>11</v>
      </c>
      <c r="AF6236">
        <v>5</v>
      </c>
      <c r="AH6236">
        <v>2</v>
      </c>
    </row>
    <row r="6237" spans="1:36" x14ac:dyDescent="0.25">
      <c r="A6237" t="s">
        <v>330</v>
      </c>
      <c r="B6237">
        <v>2022</v>
      </c>
      <c r="C6237" t="s">
        <v>53</v>
      </c>
      <c r="D6237">
        <v>5</v>
      </c>
      <c r="E6237">
        <v>6</v>
      </c>
      <c r="F6237" t="s">
        <v>150</v>
      </c>
      <c r="G6237" t="s">
        <v>37</v>
      </c>
      <c r="H6237" s="21">
        <f t="shared" si="532"/>
        <v>0</v>
      </c>
      <c r="I6237" s="21">
        <f t="shared" si="533"/>
        <v>1</v>
      </c>
      <c r="J6237" s="21">
        <f t="shared" si="529"/>
        <v>0</v>
      </c>
      <c r="K6237" s="25">
        <f t="shared" si="530"/>
        <v>8</v>
      </c>
      <c r="L6237" s="21">
        <f t="shared" si="531"/>
        <v>0.08</v>
      </c>
      <c r="N6237">
        <v>8</v>
      </c>
      <c r="U6237">
        <v>2</v>
      </c>
      <c r="V6237">
        <v>6</v>
      </c>
      <c r="AH6237">
        <v>1</v>
      </c>
    </row>
    <row r="6238" spans="1:36" x14ac:dyDescent="0.25">
      <c r="A6238" t="s">
        <v>330</v>
      </c>
      <c r="B6238">
        <v>2022</v>
      </c>
      <c r="C6238" t="s">
        <v>53</v>
      </c>
      <c r="D6238">
        <v>6</v>
      </c>
      <c r="E6238">
        <v>7</v>
      </c>
      <c r="F6238" t="s">
        <v>85</v>
      </c>
      <c r="G6238" t="s">
        <v>37</v>
      </c>
      <c r="H6238" s="21">
        <f t="shared" si="532"/>
        <v>0</v>
      </c>
      <c r="I6238" s="21">
        <f t="shared" si="533"/>
        <v>1</v>
      </c>
      <c r="J6238" s="21">
        <f t="shared" si="529"/>
        <v>0</v>
      </c>
      <c r="K6238" s="25">
        <f t="shared" si="530"/>
        <v>5</v>
      </c>
      <c r="L6238" s="21">
        <f t="shared" si="531"/>
        <v>0.08</v>
      </c>
      <c r="N6238">
        <v>5</v>
      </c>
      <c r="U6238">
        <v>2</v>
      </c>
      <c r="V6238">
        <v>6</v>
      </c>
      <c r="AH6238">
        <v>1</v>
      </c>
    </row>
    <row r="6239" spans="1:36" x14ac:dyDescent="0.25">
      <c r="A6239" t="s">
        <v>330</v>
      </c>
      <c r="B6239">
        <v>2022</v>
      </c>
      <c r="C6239" t="s">
        <v>53</v>
      </c>
      <c r="D6239">
        <v>7</v>
      </c>
      <c r="E6239">
        <v>8</v>
      </c>
      <c r="F6239" t="s">
        <v>33</v>
      </c>
      <c r="G6239" t="s">
        <v>37</v>
      </c>
      <c r="H6239" s="21">
        <f t="shared" si="532"/>
        <v>0.33333333333333331</v>
      </c>
      <c r="I6239" s="21">
        <f t="shared" si="533"/>
        <v>0.66666666666666663</v>
      </c>
      <c r="J6239" s="21">
        <f t="shared" si="529"/>
        <v>0</v>
      </c>
      <c r="K6239" s="25">
        <f t="shared" si="530"/>
        <v>6</v>
      </c>
      <c r="L6239" s="21">
        <f t="shared" si="531"/>
        <v>0.76</v>
      </c>
      <c r="M6239">
        <v>2</v>
      </c>
      <c r="N6239">
        <v>4</v>
      </c>
      <c r="U6239">
        <v>19</v>
      </c>
      <c r="V6239">
        <v>11</v>
      </c>
      <c r="AH6239">
        <v>2</v>
      </c>
      <c r="AI6239">
        <v>4</v>
      </c>
      <c r="AJ6239">
        <v>25</v>
      </c>
    </row>
    <row r="6240" spans="1:36" x14ac:dyDescent="0.25">
      <c r="A6240" t="s">
        <v>330</v>
      </c>
      <c r="B6240">
        <v>2022</v>
      </c>
      <c r="C6240" t="s">
        <v>53</v>
      </c>
      <c r="D6240">
        <v>8</v>
      </c>
      <c r="E6240">
        <v>9</v>
      </c>
      <c r="F6240" t="s">
        <v>33</v>
      </c>
      <c r="G6240" t="s">
        <v>36</v>
      </c>
      <c r="H6240" s="21">
        <f t="shared" si="532"/>
        <v>0.13333333333333333</v>
      </c>
      <c r="I6240" s="21">
        <f t="shared" si="533"/>
        <v>0.8666666666666667</v>
      </c>
      <c r="J6240" s="21">
        <f t="shared" si="529"/>
        <v>0</v>
      </c>
      <c r="K6240" s="25">
        <f t="shared" si="530"/>
        <v>15</v>
      </c>
      <c r="L6240" s="21">
        <f t="shared" si="531"/>
        <v>0.44</v>
      </c>
      <c r="M6240">
        <v>2</v>
      </c>
      <c r="N6240">
        <v>13</v>
      </c>
      <c r="U6240">
        <v>11</v>
      </c>
      <c r="V6240">
        <v>11</v>
      </c>
      <c r="AH6240">
        <v>2</v>
      </c>
      <c r="AI6240">
        <v>2</v>
      </c>
      <c r="AJ6240">
        <v>14</v>
      </c>
    </row>
    <row r="6241" spans="1:36" x14ac:dyDescent="0.25">
      <c r="A6241" t="s">
        <v>330</v>
      </c>
      <c r="B6241">
        <v>2022</v>
      </c>
      <c r="C6241" t="s">
        <v>53</v>
      </c>
      <c r="D6241">
        <v>10</v>
      </c>
      <c r="E6241">
        <v>10</v>
      </c>
      <c r="F6241" t="s">
        <v>33</v>
      </c>
      <c r="G6241" t="s">
        <v>36</v>
      </c>
      <c r="H6241" s="21">
        <f t="shared" si="532"/>
        <v>0</v>
      </c>
      <c r="I6241" s="21">
        <f t="shared" si="533"/>
        <v>1</v>
      </c>
      <c r="J6241" s="21">
        <f t="shared" si="529"/>
        <v>0</v>
      </c>
      <c r="K6241" s="25">
        <f t="shared" si="530"/>
        <v>10</v>
      </c>
      <c r="L6241" s="21">
        <f t="shared" si="531"/>
        <v>0.6</v>
      </c>
      <c r="N6241">
        <v>10</v>
      </c>
      <c r="U6241">
        <v>15</v>
      </c>
      <c r="V6241">
        <v>11</v>
      </c>
      <c r="AH6241">
        <v>1</v>
      </c>
    </row>
    <row r="6242" spans="1:36" x14ac:dyDescent="0.25">
      <c r="A6242" t="s">
        <v>330</v>
      </c>
      <c r="B6242">
        <v>2022</v>
      </c>
      <c r="C6242" t="s">
        <v>53</v>
      </c>
      <c r="D6242">
        <v>12</v>
      </c>
      <c r="E6242">
        <v>11</v>
      </c>
      <c r="F6242" t="s">
        <v>33</v>
      </c>
      <c r="G6242" t="s">
        <v>36</v>
      </c>
      <c r="H6242" s="21">
        <f t="shared" si="532"/>
        <v>1</v>
      </c>
      <c r="I6242" s="21">
        <f t="shared" si="533"/>
        <v>0</v>
      </c>
      <c r="J6242" s="21">
        <f t="shared" si="529"/>
        <v>0</v>
      </c>
      <c r="K6242" s="25">
        <f t="shared" si="530"/>
        <v>23</v>
      </c>
      <c r="L6242" s="21">
        <f t="shared" si="531"/>
        <v>0.08</v>
      </c>
      <c r="M6242">
        <v>23</v>
      </c>
      <c r="U6242">
        <v>2</v>
      </c>
      <c r="V6242">
        <v>11</v>
      </c>
      <c r="AH6242">
        <v>1</v>
      </c>
      <c r="AI6242">
        <v>90</v>
      </c>
      <c r="AJ6242">
        <v>55</v>
      </c>
    </row>
    <row r="6243" spans="1:36" x14ac:dyDescent="0.25">
      <c r="A6243" t="s">
        <v>330</v>
      </c>
      <c r="B6243">
        <v>2022</v>
      </c>
      <c r="C6243" t="s">
        <v>53</v>
      </c>
      <c r="D6243">
        <v>14</v>
      </c>
      <c r="E6243">
        <v>12</v>
      </c>
      <c r="F6243" t="s">
        <v>33</v>
      </c>
      <c r="G6243" t="s">
        <v>36</v>
      </c>
      <c r="H6243" s="21">
        <f t="shared" si="532"/>
        <v>1</v>
      </c>
      <c r="I6243" s="21">
        <f t="shared" si="533"/>
        <v>0</v>
      </c>
      <c r="J6243" s="21">
        <f t="shared" si="529"/>
        <v>0</v>
      </c>
      <c r="K6243" s="25">
        <f t="shared" si="530"/>
        <v>19</v>
      </c>
      <c r="L6243" s="21">
        <f t="shared" si="531"/>
        <v>0.24</v>
      </c>
      <c r="M6243">
        <v>19</v>
      </c>
      <c r="U6243">
        <v>6</v>
      </c>
      <c r="V6243">
        <v>2</v>
      </c>
      <c r="AH6243">
        <v>1</v>
      </c>
      <c r="AI6243">
        <v>51</v>
      </c>
      <c r="AJ6243">
        <v>46</v>
      </c>
    </row>
    <row r="6244" spans="1:36" x14ac:dyDescent="0.25">
      <c r="A6244" t="s">
        <v>330</v>
      </c>
      <c r="B6244">
        <v>2022</v>
      </c>
      <c r="C6244" t="s">
        <v>53</v>
      </c>
      <c r="D6244">
        <v>16</v>
      </c>
      <c r="E6244">
        <v>13</v>
      </c>
      <c r="F6244" t="s">
        <v>33</v>
      </c>
      <c r="G6244" t="s">
        <v>36</v>
      </c>
      <c r="H6244" s="21" t="e">
        <f t="shared" si="532"/>
        <v>#DIV/0!</v>
      </c>
      <c r="I6244" s="21" t="e">
        <f t="shared" si="533"/>
        <v>#DIV/0!</v>
      </c>
      <c r="J6244" s="21" t="e">
        <f t="shared" si="529"/>
        <v>#DIV/0!</v>
      </c>
      <c r="K6244" s="25">
        <f t="shared" si="530"/>
        <v>0</v>
      </c>
      <c r="L6244" s="21">
        <f t="shared" si="531"/>
        <v>1.32</v>
      </c>
      <c r="U6244">
        <v>25</v>
      </c>
      <c r="V6244">
        <v>3</v>
      </c>
      <c r="W6244">
        <v>8</v>
      </c>
      <c r="X6244">
        <v>7</v>
      </c>
      <c r="AH6244">
        <v>0</v>
      </c>
    </row>
    <row r="6245" spans="1:36" x14ac:dyDescent="0.25">
      <c r="A6245" t="s">
        <v>330</v>
      </c>
      <c r="B6245">
        <v>2022</v>
      </c>
      <c r="C6245" t="s">
        <v>54</v>
      </c>
      <c r="D6245">
        <v>0</v>
      </c>
      <c r="E6245">
        <v>1</v>
      </c>
      <c r="F6245" t="s">
        <v>76</v>
      </c>
      <c r="G6245" t="s">
        <v>34</v>
      </c>
      <c r="H6245" s="21">
        <f t="shared" si="532"/>
        <v>0</v>
      </c>
      <c r="I6245" s="21">
        <f t="shared" si="533"/>
        <v>1</v>
      </c>
      <c r="J6245" s="21">
        <f t="shared" si="529"/>
        <v>0</v>
      </c>
      <c r="K6245" s="25">
        <f t="shared" si="530"/>
        <v>10</v>
      </c>
      <c r="L6245" s="21">
        <f t="shared" si="531"/>
        <v>0.6</v>
      </c>
      <c r="N6245">
        <v>10</v>
      </c>
      <c r="U6245">
        <v>15</v>
      </c>
      <c r="V6245">
        <v>1</v>
      </c>
      <c r="AH6245">
        <v>1</v>
      </c>
    </row>
    <row r="6246" spans="1:36" x14ac:dyDescent="0.25">
      <c r="A6246" t="s">
        <v>330</v>
      </c>
      <c r="B6246">
        <v>2022</v>
      </c>
      <c r="C6246" t="s">
        <v>54</v>
      </c>
      <c r="D6246">
        <v>1</v>
      </c>
      <c r="E6246">
        <v>2</v>
      </c>
      <c r="F6246" t="s">
        <v>76</v>
      </c>
      <c r="G6246" t="s">
        <v>34</v>
      </c>
      <c r="H6246" s="21">
        <f t="shared" si="532"/>
        <v>0</v>
      </c>
      <c r="I6246" s="21">
        <f t="shared" si="533"/>
        <v>1</v>
      </c>
      <c r="J6246" s="21">
        <f t="shared" si="529"/>
        <v>0</v>
      </c>
      <c r="K6246" s="25">
        <f t="shared" si="530"/>
        <v>5</v>
      </c>
      <c r="L6246" s="21">
        <f t="shared" si="531"/>
        <v>0.08</v>
      </c>
      <c r="N6246">
        <v>5</v>
      </c>
      <c r="U6246">
        <v>2</v>
      </c>
      <c r="V6246">
        <v>1</v>
      </c>
      <c r="AH6246">
        <v>1</v>
      </c>
    </row>
    <row r="6247" spans="1:36" x14ac:dyDescent="0.25">
      <c r="A6247" t="s">
        <v>330</v>
      </c>
      <c r="B6247">
        <v>2022</v>
      </c>
      <c r="C6247" t="s">
        <v>54</v>
      </c>
      <c r="D6247">
        <v>2</v>
      </c>
      <c r="E6247">
        <v>3</v>
      </c>
      <c r="F6247" t="s">
        <v>76</v>
      </c>
      <c r="G6247" t="s">
        <v>34</v>
      </c>
      <c r="H6247" s="21">
        <f t="shared" si="532"/>
        <v>0</v>
      </c>
      <c r="I6247" s="21">
        <f t="shared" si="533"/>
        <v>1</v>
      </c>
      <c r="J6247" s="21">
        <f t="shared" si="529"/>
        <v>0</v>
      </c>
      <c r="K6247" s="25">
        <f t="shared" si="530"/>
        <v>26</v>
      </c>
      <c r="L6247" s="21">
        <f t="shared" si="531"/>
        <v>0</v>
      </c>
      <c r="N6247">
        <v>23</v>
      </c>
      <c r="O6247">
        <v>3</v>
      </c>
      <c r="V6247">
        <v>1</v>
      </c>
      <c r="AH6247">
        <v>2</v>
      </c>
    </row>
    <row r="6248" spans="1:36" x14ac:dyDescent="0.25">
      <c r="A6248" t="s">
        <v>330</v>
      </c>
      <c r="B6248">
        <v>2022</v>
      </c>
      <c r="C6248" t="s">
        <v>54</v>
      </c>
      <c r="D6248">
        <v>3</v>
      </c>
      <c r="E6248">
        <v>4</v>
      </c>
      <c r="F6248" t="s">
        <v>213</v>
      </c>
      <c r="G6248" t="s">
        <v>37</v>
      </c>
      <c r="H6248" s="21" t="e">
        <f t="shared" si="532"/>
        <v>#DIV/0!</v>
      </c>
      <c r="I6248" s="21" t="e">
        <f t="shared" si="533"/>
        <v>#DIV/0!</v>
      </c>
      <c r="J6248" s="21" t="e">
        <f t="shared" ref="J6248:J6311" si="534">SUM(Q6248+R6248+S6248+T6248+Y6248+Z6248+AA6248+AB6248+AC6248+AD6248+AE6248+AK6248+AL6248+AM6248+AN6248+AO6248+AP6248+AQ6248+AR6248+AS6248+AT6248+AU6248+AW6248+AX6248+AY6248)/K6248</f>
        <v>#DIV/0!</v>
      </c>
      <c r="K6248" s="25">
        <f t="shared" ref="K6248:K6311" si="535">SUM(M6248:T6248,Y6248:AE6248,AK6248:AZ6248)</f>
        <v>0</v>
      </c>
      <c r="L6248" s="21">
        <f t="shared" si="531"/>
        <v>0.2</v>
      </c>
      <c r="U6248">
        <v>5</v>
      </c>
      <c r="V6248">
        <v>11</v>
      </c>
      <c r="AH6248">
        <v>0</v>
      </c>
    </row>
    <row r="6249" spans="1:36" x14ac:dyDescent="0.25">
      <c r="A6249" t="s">
        <v>330</v>
      </c>
      <c r="B6249">
        <v>2022</v>
      </c>
      <c r="C6249" t="s">
        <v>54</v>
      </c>
      <c r="D6249">
        <v>4</v>
      </c>
      <c r="E6249">
        <v>5</v>
      </c>
      <c r="F6249" t="s">
        <v>33</v>
      </c>
      <c r="G6249" t="s">
        <v>37</v>
      </c>
      <c r="H6249" s="21">
        <f t="shared" si="532"/>
        <v>0</v>
      </c>
      <c r="I6249" s="21">
        <f t="shared" si="533"/>
        <v>1</v>
      </c>
      <c r="J6249" s="21">
        <f t="shared" si="534"/>
        <v>0</v>
      </c>
      <c r="K6249" s="25">
        <f t="shared" si="535"/>
        <v>31</v>
      </c>
      <c r="L6249" s="21">
        <f t="shared" si="531"/>
        <v>0</v>
      </c>
      <c r="N6249">
        <v>23</v>
      </c>
      <c r="O6249">
        <v>8</v>
      </c>
      <c r="V6249">
        <v>11</v>
      </c>
      <c r="AH6249">
        <v>2</v>
      </c>
    </row>
    <row r="6250" spans="1:36" x14ac:dyDescent="0.25">
      <c r="A6250" t="s">
        <v>330</v>
      </c>
      <c r="B6250">
        <v>2022</v>
      </c>
      <c r="C6250" t="s">
        <v>54</v>
      </c>
      <c r="D6250">
        <v>5</v>
      </c>
      <c r="E6250">
        <v>6</v>
      </c>
      <c r="F6250" t="s">
        <v>33</v>
      </c>
      <c r="G6250" t="s">
        <v>37</v>
      </c>
      <c r="H6250" s="21">
        <f t="shared" si="532"/>
        <v>0.40909090909090912</v>
      </c>
      <c r="I6250" s="21">
        <f t="shared" si="533"/>
        <v>0.59090909090909094</v>
      </c>
      <c r="J6250" s="21">
        <f t="shared" si="534"/>
        <v>0</v>
      </c>
      <c r="K6250" s="25">
        <f t="shared" si="535"/>
        <v>44</v>
      </c>
      <c r="L6250" s="21">
        <f t="shared" si="531"/>
        <v>0.12</v>
      </c>
      <c r="M6250">
        <v>18</v>
      </c>
      <c r="N6250">
        <v>10</v>
      </c>
      <c r="O6250">
        <v>16</v>
      </c>
      <c r="U6250">
        <v>3</v>
      </c>
      <c r="V6250">
        <v>11</v>
      </c>
      <c r="AH6250">
        <v>3</v>
      </c>
      <c r="AI6250">
        <v>50</v>
      </c>
      <c r="AJ6250">
        <v>27</v>
      </c>
    </row>
    <row r="6251" spans="1:36" x14ac:dyDescent="0.25">
      <c r="A6251" t="s">
        <v>330</v>
      </c>
      <c r="B6251">
        <v>2022</v>
      </c>
      <c r="C6251" t="s">
        <v>54</v>
      </c>
      <c r="D6251">
        <v>6</v>
      </c>
      <c r="E6251">
        <v>7</v>
      </c>
      <c r="F6251" t="s">
        <v>94</v>
      </c>
      <c r="G6251" t="s">
        <v>37</v>
      </c>
      <c r="H6251" s="21">
        <f t="shared" si="532"/>
        <v>0.65517241379310343</v>
      </c>
      <c r="I6251" s="21">
        <f t="shared" si="533"/>
        <v>0.34482758620689657</v>
      </c>
      <c r="J6251" s="21">
        <f t="shared" si="534"/>
        <v>0</v>
      </c>
      <c r="K6251" s="25">
        <f t="shared" si="535"/>
        <v>29</v>
      </c>
      <c r="L6251" s="21">
        <f t="shared" si="531"/>
        <v>0.12</v>
      </c>
      <c r="M6251">
        <v>19</v>
      </c>
      <c r="N6251">
        <v>10</v>
      </c>
      <c r="U6251">
        <v>3</v>
      </c>
      <c r="V6251">
        <v>6</v>
      </c>
      <c r="AH6251">
        <v>2</v>
      </c>
      <c r="AI6251">
        <v>50</v>
      </c>
      <c r="AJ6251">
        <v>50.5</v>
      </c>
    </row>
    <row r="6252" spans="1:36" x14ac:dyDescent="0.25">
      <c r="A6252" t="s">
        <v>330</v>
      </c>
      <c r="B6252">
        <v>2022</v>
      </c>
      <c r="C6252" t="s">
        <v>54</v>
      </c>
      <c r="D6252">
        <v>7</v>
      </c>
      <c r="E6252">
        <v>8</v>
      </c>
      <c r="F6252" t="s">
        <v>33</v>
      </c>
      <c r="G6252" t="s">
        <v>36</v>
      </c>
      <c r="H6252" s="21">
        <f t="shared" si="532"/>
        <v>1</v>
      </c>
      <c r="I6252" s="21">
        <f t="shared" si="533"/>
        <v>0</v>
      </c>
      <c r="J6252" s="21">
        <f t="shared" si="534"/>
        <v>0</v>
      </c>
      <c r="K6252" s="25">
        <f t="shared" si="535"/>
        <v>25</v>
      </c>
      <c r="L6252" s="21">
        <f t="shared" si="531"/>
        <v>0</v>
      </c>
      <c r="M6252">
        <v>25</v>
      </c>
      <c r="V6252">
        <v>3</v>
      </c>
      <c r="AH6252">
        <v>1</v>
      </c>
      <c r="AI6252">
        <v>85</v>
      </c>
      <c r="AJ6252">
        <v>47</v>
      </c>
    </row>
    <row r="6253" spans="1:36" x14ac:dyDescent="0.25">
      <c r="A6253" t="s">
        <v>330</v>
      </c>
      <c r="B6253">
        <v>2022</v>
      </c>
      <c r="C6253" t="s">
        <v>54</v>
      </c>
      <c r="D6253">
        <v>9</v>
      </c>
      <c r="E6253">
        <v>9</v>
      </c>
      <c r="F6253" t="s">
        <v>33</v>
      </c>
      <c r="G6253" t="s">
        <v>36</v>
      </c>
      <c r="H6253" s="21" t="e">
        <f t="shared" si="532"/>
        <v>#DIV/0!</v>
      </c>
      <c r="I6253" s="21" t="e">
        <f t="shared" si="533"/>
        <v>#DIV/0!</v>
      </c>
      <c r="J6253" s="21" t="e">
        <f t="shared" si="534"/>
        <v>#DIV/0!</v>
      </c>
      <c r="K6253" s="25">
        <f t="shared" si="535"/>
        <v>0</v>
      </c>
      <c r="L6253" s="21">
        <f t="shared" si="531"/>
        <v>1</v>
      </c>
      <c r="U6253">
        <v>25</v>
      </c>
      <c r="V6253">
        <v>3</v>
      </c>
      <c r="AH6253">
        <v>0</v>
      </c>
    </row>
    <row r="6254" spans="1:36" x14ac:dyDescent="0.25">
      <c r="A6254" t="s">
        <v>330</v>
      </c>
      <c r="B6254">
        <v>2022</v>
      </c>
      <c r="C6254" t="s">
        <v>54</v>
      </c>
      <c r="D6254">
        <v>11</v>
      </c>
      <c r="E6254">
        <v>10</v>
      </c>
      <c r="F6254" t="s">
        <v>33</v>
      </c>
      <c r="G6254" t="s">
        <v>36</v>
      </c>
      <c r="H6254" s="21">
        <f t="shared" si="532"/>
        <v>1</v>
      </c>
      <c r="I6254" s="21">
        <f t="shared" si="533"/>
        <v>0</v>
      </c>
      <c r="J6254" s="21">
        <f t="shared" si="534"/>
        <v>0</v>
      </c>
      <c r="K6254" s="25">
        <f t="shared" si="535"/>
        <v>3</v>
      </c>
      <c r="L6254" s="21">
        <f t="shared" si="531"/>
        <v>0.88</v>
      </c>
      <c r="M6254">
        <v>3</v>
      </c>
      <c r="U6254">
        <v>22</v>
      </c>
      <c r="V6254">
        <v>3</v>
      </c>
      <c r="AH6254">
        <v>1</v>
      </c>
      <c r="AI6254">
        <v>6</v>
      </c>
      <c r="AJ6254">
        <v>24.5</v>
      </c>
    </row>
    <row r="6255" spans="1:36" x14ac:dyDescent="0.25">
      <c r="A6255" t="s">
        <v>330</v>
      </c>
      <c r="B6255">
        <v>2022</v>
      </c>
      <c r="C6255" t="s">
        <v>54</v>
      </c>
      <c r="D6255">
        <v>13</v>
      </c>
      <c r="E6255">
        <v>11</v>
      </c>
      <c r="F6255" t="s">
        <v>33</v>
      </c>
      <c r="G6255" t="s">
        <v>36</v>
      </c>
      <c r="H6255" s="21">
        <f t="shared" si="532"/>
        <v>1</v>
      </c>
      <c r="I6255" s="21">
        <f t="shared" si="533"/>
        <v>0</v>
      </c>
      <c r="J6255" s="21">
        <f t="shared" si="534"/>
        <v>0</v>
      </c>
      <c r="K6255" s="25">
        <f t="shared" si="535"/>
        <v>6</v>
      </c>
      <c r="L6255" s="21">
        <f t="shared" si="531"/>
        <v>0.76</v>
      </c>
      <c r="M6255">
        <v>6</v>
      </c>
      <c r="U6255">
        <v>19</v>
      </c>
      <c r="V6255">
        <v>3</v>
      </c>
      <c r="AH6255">
        <v>1</v>
      </c>
      <c r="AI6255">
        <v>10</v>
      </c>
      <c r="AJ6255">
        <v>35</v>
      </c>
    </row>
    <row r="6256" spans="1:36" x14ac:dyDescent="0.25">
      <c r="A6256" t="s">
        <v>330</v>
      </c>
      <c r="B6256">
        <v>2022</v>
      </c>
      <c r="C6256" t="s">
        <v>54</v>
      </c>
      <c r="D6256">
        <v>15</v>
      </c>
      <c r="E6256">
        <v>12</v>
      </c>
      <c r="F6256" t="s">
        <v>35</v>
      </c>
      <c r="G6256" t="s">
        <v>36</v>
      </c>
      <c r="H6256" s="21" t="e">
        <f t="shared" si="532"/>
        <v>#DIV/0!</v>
      </c>
      <c r="I6256" s="21" t="e">
        <f t="shared" si="533"/>
        <v>#DIV/0!</v>
      </c>
      <c r="J6256" s="21" t="e">
        <f t="shared" si="534"/>
        <v>#DIV/0!</v>
      </c>
      <c r="K6256" s="25">
        <f t="shared" si="535"/>
        <v>0</v>
      </c>
      <c r="L6256" s="21">
        <f t="shared" si="531"/>
        <v>1</v>
      </c>
      <c r="U6256">
        <v>25</v>
      </c>
      <c r="V6256">
        <v>11</v>
      </c>
      <c r="AH6256">
        <v>0</v>
      </c>
    </row>
    <row r="6257" spans="1:36" x14ac:dyDescent="0.25">
      <c r="A6257" t="s">
        <v>330</v>
      </c>
      <c r="B6257">
        <v>2022</v>
      </c>
      <c r="C6257" t="s">
        <v>54</v>
      </c>
      <c r="D6257">
        <v>17</v>
      </c>
      <c r="E6257">
        <v>13</v>
      </c>
      <c r="F6257" t="s">
        <v>35</v>
      </c>
      <c r="G6257" t="s">
        <v>36</v>
      </c>
      <c r="H6257" s="21" t="e">
        <f t="shared" si="532"/>
        <v>#DIV/0!</v>
      </c>
      <c r="I6257" s="21" t="e">
        <f t="shared" si="533"/>
        <v>#DIV/0!</v>
      </c>
      <c r="J6257" s="21" t="e">
        <f t="shared" si="534"/>
        <v>#DIV/0!</v>
      </c>
      <c r="K6257" s="25">
        <f t="shared" si="535"/>
        <v>0</v>
      </c>
      <c r="L6257" s="21">
        <f t="shared" si="531"/>
        <v>1</v>
      </c>
      <c r="U6257">
        <v>25</v>
      </c>
      <c r="V6257">
        <v>11</v>
      </c>
      <c r="AH6257">
        <v>0</v>
      </c>
    </row>
    <row r="6258" spans="1:36" x14ac:dyDescent="0.25">
      <c r="A6258" t="s">
        <v>330</v>
      </c>
      <c r="B6258">
        <v>2022</v>
      </c>
      <c r="C6258" t="s">
        <v>117</v>
      </c>
      <c r="D6258">
        <v>0</v>
      </c>
      <c r="E6258">
        <v>1</v>
      </c>
      <c r="F6258" t="s">
        <v>76</v>
      </c>
      <c r="G6258" t="s">
        <v>34</v>
      </c>
      <c r="H6258" s="21">
        <f t="shared" si="532"/>
        <v>0</v>
      </c>
      <c r="I6258" s="21">
        <f t="shared" si="533"/>
        <v>1</v>
      </c>
      <c r="J6258" s="21">
        <f t="shared" si="534"/>
        <v>0</v>
      </c>
      <c r="K6258" s="25">
        <f t="shared" si="535"/>
        <v>19</v>
      </c>
      <c r="L6258" s="21">
        <f t="shared" si="531"/>
        <v>0.24</v>
      </c>
      <c r="N6258">
        <v>19</v>
      </c>
      <c r="U6258">
        <v>6</v>
      </c>
      <c r="V6258">
        <v>1</v>
      </c>
      <c r="AH6258">
        <v>1</v>
      </c>
    </row>
    <row r="6259" spans="1:36" x14ac:dyDescent="0.25">
      <c r="A6259" t="s">
        <v>330</v>
      </c>
      <c r="B6259">
        <v>2022</v>
      </c>
      <c r="C6259" t="s">
        <v>117</v>
      </c>
      <c r="D6259">
        <v>1</v>
      </c>
      <c r="E6259">
        <v>2</v>
      </c>
      <c r="F6259" t="s">
        <v>76</v>
      </c>
      <c r="G6259" t="s">
        <v>34</v>
      </c>
      <c r="H6259" s="21" t="e">
        <f t="shared" si="532"/>
        <v>#DIV/0!</v>
      </c>
      <c r="I6259" s="21" t="e">
        <f t="shared" si="533"/>
        <v>#DIV/0!</v>
      </c>
      <c r="J6259" s="21" t="e">
        <f t="shared" si="534"/>
        <v>#DIV/0!</v>
      </c>
      <c r="K6259" s="25">
        <f t="shared" si="535"/>
        <v>0</v>
      </c>
      <c r="L6259" s="21">
        <f t="shared" si="531"/>
        <v>1</v>
      </c>
      <c r="U6259">
        <v>25</v>
      </c>
      <c r="V6259">
        <v>1</v>
      </c>
      <c r="AH6259">
        <v>0</v>
      </c>
    </row>
    <row r="6260" spans="1:36" x14ac:dyDescent="0.25">
      <c r="A6260" t="s">
        <v>330</v>
      </c>
      <c r="B6260">
        <v>2022</v>
      </c>
      <c r="C6260" t="s">
        <v>117</v>
      </c>
      <c r="D6260">
        <v>2</v>
      </c>
      <c r="E6260">
        <v>3</v>
      </c>
      <c r="F6260" t="s">
        <v>76</v>
      </c>
      <c r="G6260" t="s">
        <v>34</v>
      </c>
      <c r="H6260" s="21">
        <f t="shared" si="532"/>
        <v>0</v>
      </c>
      <c r="I6260" s="21">
        <f t="shared" si="533"/>
        <v>1</v>
      </c>
      <c r="J6260" s="21">
        <f t="shared" si="534"/>
        <v>0</v>
      </c>
      <c r="K6260" s="25">
        <f t="shared" si="535"/>
        <v>13</v>
      </c>
      <c r="L6260" s="21">
        <f t="shared" si="531"/>
        <v>0.48</v>
      </c>
      <c r="N6260">
        <v>13</v>
      </c>
      <c r="U6260">
        <v>12</v>
      </c>
      <c r="V6260">
        <v>1</v>
      </c>
      <c r="AH6260">
        <v>1</v>
      </c>
    </row>
    <row r="6261" spans="1:36" x14ac:dyDescent="0.25">
      <c r="A6261" t="s">
        <v>330</v>
      </c>
      <c r="B6261">
        <v>2022</v>
      </c>
      <c r="C6261" t="s">
        <v>117</v>
      </c>
      <c r="D6261">
        <v>3</v>
      </c>
      <c r="E6261">
        <v>4</v>
      </c>
      <c r="F6261" t="s">
        <v>33</v>
      </c>
      <c r="G6261" t="s">
        <v>34</v>
      </c>
      <c r="H6261" s="21">
        <f t="shared" si="532"/>
        <v>0</v>
      </c>
      <c r="I6261" s="21">
        <f t="shared" si="533"/>
        <v>1</v>
      </c>
      <c r="J6261" s="21">
        <f t="shared" si="534"/>
        <v>0</v>
      </c>
      <c r="K6261" s="25">
        <f t="shared" si="535"/>
        <v>24</v>
      </c>
      <c r="L6261" s="21">
        <f t="shared" si="531"/>
        <v>0.12</v>
      </c>
      <c r="N6261">
        <v>17</v>
      </c>
      <c r="O6261">
        <v>7</v>
      </c>
      <c r="U6261">
        <v>3</v>
      </c>
      <c r="V6261">
        <v>5</v>
      </c>
      <c r="AH6261">
        <v>2</v>
      </c>
    </row>
    <row r="6262" spans="1:36" x14ac:dyDescent="0.25">
      <c r="A6262" t="s">
        <v>330</v>
      </c>
      <c r="B6262">
        <v>2022</v>
      </c>
      <c r="C6262" t="s">
        <v>117</v>
      </c>
      <c r="D6262">
        <v>4</v>
      </c>
      <c r="E6262">
        <v>5</v>
      </c>
      <c r="F6262" t="s">
        <v>89</v>
      </c>
      <c r="G6262" t="s">
        <v>37</v>
      </c>
      <c r="H6262" s="21" t="e">
        <f t="shared" si="532"/>
        <v>#DIV/0!</v>
      </c>
      <c r="I6262" s="21" t="e">
        <f t="shared" si="533"/>
        <v>#DIV/0!</v>
      </c>
      <c r="J6262" s="21" t="e">
        <f t="shared" si="534"/>
        <v>#DIV/0!</v>
      </c>
      <c r="K6262" s="25">
        <f t="shared" si="535"/>
        <v>0</v>
      </c>
      <c r="L6262" s="21">
        <f t="shared" si="531"/>
        <v>1</v>
      </c>
      <c r="U6262">
        <v>25</v>
      </c>
      <c r="V6262">
        <v>7</v>
      </c>
      <c r="AH6262">
        <v>0</v>
      </c>
    </row>
    <row r="6263" spans="1:36" x14ac:dyDescent="0.25">
      <c r="A6263" t="s">
        <v>330</v>
      </c>
      <c r="B6263">
        <v>2022</v>
      </c>
      <c r="C6263" t="s">
        <v>117</v>
      </c>
      <c r="D6263">
        <v>5</v>
      </c>
      <c r="E6263">
        <v>6</v>
      </c>
      <c r="F6263" t="s">
        <v>33</v>
      </c>
      <c r="G6263" t="s">
        <v>37</v>
      </c>
      <c r="H6263" s="21">
        <f t="shared" si="532"/>
        <v>0</v>
      </c>
      <c r="I6263" s="21">
        <f t="shared" si="533"/>
        <v>1</v>
      </c>
      <c r="J6263" s="21">
        <f t="shared" si="534"/>
        <v>0</v>
      </c>
      <c r="K6263" s="25">
        <f t="shared" si="535"/>
        <v>3</v>
      </c>
      <c r="L6263" s="21">
        <f t="shared" si="531"/>
        <v>0.88</v>
      </c>
      <c r="N6263">
        <v>3</v>
      </c>
      <c r="U6263">
        <v>22</v>
      </c>
      <c r="V6263">
        <v>11</v>
      </c>
      <c r="AH6263">
        <v>1</v>
      </c>
    </row>
    <row r="6264" spans="1:36" x14ac:dyDescent="0.25">
      <c r="A6264" t="s">
        <v>330</v>
      </c>
      <c r="B6264">
        <v>2022</v>
      </c>
      <c r="C6264" t="s">
        <v>117</v>
      </c>
      <c r="D6264">
        <v>6</v>
      </c>
      <c r="E6264">
        <v>7</v>
      </c>
      <c r="F6264" t="s">
        <v>33</v>
      </c>
      <c r="G6264" t="s">
        <v>37</v>
      </c>
      <c r="H6264" s="21">
        <f t="shared" si="532"/>
        <v>0</v>
      </c>
      <c r="I6264" s="21">
        <f t="shared" si="533"/>
        <v>1</v>
      </c>
      <c r="J6264" s="21">
        <f t="shared" si="534"/>
        <v>0</v>
      </c>
      <c r="K6264" s="25">
        <f t="shared" si="535"/>
        <v>25</v>
      </c>
      <c r="L6264" s="21">
        <f t="shared" si="531"/>
        <v>0</v>
      </c>
      <c r="N6264">
        <v>25</v>
      </c>
      <c r="V6264">
        <v>11</v>
      </c>
      <c r="AH6264">
        <v>1</v>
      </c>
    </row>
    <row r="6265" spans="1:36" x14ac:dyDescent="0.25">
      <c r="A6265" t="s">
        <v>330</v>
      </c>
      <c r="B6265">
        <v>2022</v>
      </c>
      <c r="C6265" t="s">
        <v>117</v>
      </c>
      <c r="D6265">
        <v>7</v>
      </c>
      <c r="E6265">
        <v>8</v>
      </c>
      <c r="F6265" t="s">
        <v>33</v>
      </c>
      <c r="G6265" t="s">
        <v>36</v>
      </c>
      <c r="H6265" s="21">
        <f t="shared" si="532"/>
        <v>1</v>
      </c>
      <c r="I6265" s="21">
        <f t="shared" si="533"/>
        <v>0</v>
      </c>
      <c r="J6265" s="21">
        <f t="shared" si="534"/>
        <v>0</v>
      </c>
      <c r="K6265" s="25">
        <f t="shared" si="535"/>
        <v>3</v>
      </c>
      <c r="L6265" s="21">
        <f t="shared" si="531"/>
        <v>0.88</v>
      </c>
      <c r="M6265">
        <v>3</v>
      </c>
      <c r="U6265">
        <v>22</v>
      </c>
      <c r="V6265">
        <v>11</v>
      </c>
      <c r="AH6265">
        <v>1</v>
      </c>
      <c r="AI6265">
        <v>3</v>
      </c>
      <c r="AJ6265">
        <v>21</v>
      </c>
    </row>
    <row r="6266" spans="1:36" x14ac:dyDescent="0.25">
      <c r="A6266" t="s">
        <v>330</v>
      </c>
      <c r="B6266">
        <v>2022</v>
      </c>
      <c r="C6266" t="s">
        <v>117</v>
      </c>
      <c r="D6266">
        <v>9</v>
      </c>
      <c r="E6266">
        <v>9</v>
      </c>
      <c r="F6266" t="s">
        <v>33</v>
      </c>
      <c r="G6266" t="s">
        <v>36</v>
      </c>
      <c r="H6266" s="21" t="e">
        <f t="shared" si="532"/>
        <v>#DIV/0!</v>
      </c>
      <c r="I6266" s="21" t="e">
        <f t="shared" si="533"/>
        <v>#DIV/0!</v>
      </c>
      <c r="J6266" s="21" t="e">
        <f t="shared" si="534"/>
        <v>#DIV/0!</v>
      </c>
      <c r="K6266" s="25">
        <f t="shared" si="535"/>
        <v>0</v>
      </c>
      <c r="L6266" s="21">
        <f t="shared" si="531"/>
        <v>1</v>
      </c>
      <c r="U6266">
        <v>25</v>
      </c>
      <c r="V6266">
        <v>11</v>
      </c>
      <c r="AH6266">
        <v>0</v>
      </c>
    </row>
    <row r="6267" spans="1:36" x14ac:dyDescent="0.25">
      <c r="A6267" t="s">
        <v>330</v>
      </c>
      <c r="B6267">
        <v>2022</v>
      </c>
      <c r="C6267" t="s">
        <v>117</v>
      </c>
      <c r="D6267">
        <v>11</v>
      </c>
      <c r="E6267">
        <v>10</v>
      </c>
      <c r="F6267" t="s">
        <v>33</v>
      </c>
      <c r="G6267" t="s">
        <v>36</v>
      </c>
      <c r="H6267" s="21" t="e">
        <f t="shared" si="532"/>
        <v>#DIV/0!</v>
      </c>
      <c r="I6267" s="21" t="e">
        <f t="shared" si="533"/>
        <v>#DIV/0!</v>
      </c>
      <c r="J6267" s="21" t="e">
        <f t="shared" si="534"/>
        <v>#DIV/0!</v>
      </c>
      <c r="K6267" s="25">
        <f t="shared" si="535"/>
        <v>0</v>
      </c>
      <c r="L6267" s="21">
        <f t="shared" si="531"/>
        <v>1</v>
      </c>
      <c r="U6267">
        <v>25</v>
      </c>
      <c r="V6267">
        <v>11</v>
      </c>
      <c r="AH6267">
        <v>0</v>
      </c>
    </row>
    <row r="6268" spans="1:36" x14ac:dyDescent="0.25">
      <c r="A6268" t="s">
        <v>330</v>
      </c>
      <c r="B6268">
        <v>2022</v>
      </c>
      <c r="C6268" t="s">
        <v>117</v>
      </c>
      <c r="D6268">
        <v>13</v>
      </c>
      <c r="E6268">
        <v>11</v>
      </c>
      <c r="F6268" t="s">
        <v>33</v>
      </c>
      <c r="G6268" t="s">
        <v>36</v>
      </c>
      <c r="H6268" s="21" t="e">
        <f t="shared" si="532"/>
        <v>#DIV/0!</v>
      </c>
      <c r="I6268" s="21" t="e">
        <f t="shared" si="533"/>
        <v>#DIV/0!</v>
      </c>
      <c r="J6268" s="21" t="e">
        <f t="shared" si="534"/>
        <v>#DIV/0!</v>
      </c>
      <c r="K6268" s="25">
        <f t="shared" si="535"/>
        <v>0</v>
      </c>
      <c r="L6268" s="21">
        <f t="shared" si="531"/>
        <v>1</v>
      </c>
      <c r="U6268">
        <v>25</v>
      </c>
      <c r="V6268">
        <v>2</v>
      </c>
      <c r="AH6268">
        <v>0</v>
      </c>
    </row>
    <row r="6269" spans="1:36" x14ac:dyDescent="0.25">
      <c r="A6269" t="s">
        <v>330</v>
      </c>
      <c r="B6269">
        <v>2022</v>
      </c>
      <c r="C6269" t="s">
        <v>117</v>
      </c>
      <c r="D6269">
        <v>15</v>
      </c>
      <c r="E6269">
        <v>12</v>
      </c>
      <c r="F6269" t="s">
        <v>33</v>
      </c>
      <c r="G6269" t="s">
        <v>36</v>
      </c>
      <c r="H6269" s="21" t="e">
        <f t="shared" si="532"/>
        <v>#DIV/0!</v>
      </c>
      <c r="I6269" s="21" t="e">
        <f t="shared" si="533"/>
        <v>#DIV/0!</v>
      </c>
      <c r="J6269" s="21" t="e">
        <f t="shared" si="534"/>
        <v>#DIV/0!</v>
      </c>
      <c r="K6269" s="25">
        <f t="shared" si="535"/>
        <v>0</v>
      </c>
      <c r="L6269" s="21">
        <f t="shared" si="531"/>
        <v>1</v>
      </c>
      <c r="U6269">
        <v>25</v>
      </c>
      <c r="V6269">
        <v>2</v>
      </c>
      <c r="AH6269">
        <v>0</v>
      </c>
    </row>
    <row r="6270" spans="1:36" x14ac:dyDescent="0.25">
      <c r="A6270" t="s">
        <v>330</v>
      </c>
      <c r="B6270">
        <v>2022</v>
      </c>
      <c r="C6270" t="s">
        <v>120</v>
      </c>
      <c r="D6270">
        <v>0</v>
      </c>
      <c r="E6270">
        <v>1</v>
      </c>
      <c r="F6270" t="s">
        <v>79</v>
      </c>
      <c r="G6270" t="s">
        <v>34</v>
      </c>
      <c r="H6270" s="21" t="e">
        <f t="shared" si="532"/>
        <v>#DIV/0!</v>
      </c>
      <c r="I6270" s="21" t="e">
        <f t="shared" si="533"/>
        <v>#DIV/0!</v>
      </c>
      <c r="J6270" s="21" t="e">
        <f t="shared" si="534"/>
        <v>#DIV/0!</v>
      </c>
      <c r="K6270" s="25">
        <f t="shared" si="535"/>
        <v>0</v>
      </c>
      <c r="L6270" s="21">
        <f t="shared" si="531"/>
        <v>1</v>
      </c>
      <c r="U6270">
        <v>25</v>
      </c>
      <c r="V6270">
        <v>9</v>
      </c>
      <c r="AH6270">
        <v>1</v>
      </c>
    </row>
    <row r="6271" spans="1:36" x14ac:dyDescent="0.25">
      <c r="A6271" t="s">
        <v>330</v>
      </c>
      <c r="B6271">
        <v>2022</v>
      </c>
      <c r="C6271" t="s">
        <v>120</v>
      </c>
      <c r="D6271">
        <v>1</v>
      </c>
      <c r="E6271">
        <v>2</v>
      </c>
      <c r="F6271" t="s">
        <v>79</v>
      </c>
      <c r="G6271" t="s">
        <v>34</v>
      </c>
      <c r="H6271" s="21">
        <f t="shared" si="532"/>
        <v>0</v>
      </c>
      <c r="I6271" s="21">
        <f t="shared" si="533"/>
        <v>0</v>
      </c>
      <c r="J6271" s="21">
        <f t="shared" si="534"/>
        <v>1</v>
      </c>
      <c r="K6271" s="25">
        <f t="shared" si="535"/>
        <v>7</v>
      </c>
      <c r="L6271" s="21">
        <f t="shared" si="531"/>
        <v>0.72</v>
      </c>
      <c r="Q6271">
        <v>7</v>
      </c>
      <c r="U6271">
        <v>18</v>
      </c>
      <c r="V6271">
        <v>8</v>
      </c>
      <c r="AG6271">
        <v>6</v>
      </c>
      <c r="AH6271">
        <v>1</v>
      </c>
    </row>
    <row r="6272" spans="1:36" x14ac:dyDescent="0.25">
      <c r="A6272" t="s">
        <v>330</v>
      </c>
      <c r="B6272">
        <v>2022</v>
      </c>
      <c r="C6272" t="s">
        <v>120</v>
      </c>
      <c r="D6272">
        <v>2</v>
      </c>
      <c r="E6272">
        <v>3</v>
      </c>
      <c r="F6272" t="s">
        <v>79</v>
      </c>
      <c r="G6272" t="s">
        <v>34</v>
      </c>
      <c r="H6272" s="21" t="e">
        <f t="shared" si="532"/>
        <v>#DIV/0!</v>
      </c>
      <c r="I6272" s="21" t="e">
        <f t="shared" si="533"/>
        <v>#DIV/0!</v>
      </c>
      <c r="J6272" s="21" t="e">
        <f t="shared" si="534"/>
        <v>#DIV/0!</v>
      </c>
      <c r="K6272" s="25">
        <f t="shared" si="535"/>
        <v>0</v>
      </c>
      <c r="L6272" s="21">
        <f t="shared" si="531"/>
        <v>1</v>
      </c>
      <c r="U6272">
        <v>25</v>
      </c>
      <c r="V6272">
        <v>8</v>
      </c>
      <c r="AG6272">
        <v>10</v>
      </c>
      <c r="AH6272">
        <v>0</v>
      </c>
    </row>
    <row r="6273" spans="1:36" x14ac:dyDescent="0.25">
      <c r="A6273" t="s">
        <v>330</v>
      </c>
      <c r="B6273">
        <v>2022</v>
      </c>
      <c r="C6273" t="s">
        <v>120</v>
      </c>
      <c r="D6273">
        <v>3</v>
      </c>
      <c r="E6273">
        <v>4</v>
      </c>
      <c r="F6273" t="s">
        <v>77</v>
      </c>
      <c r="G6273" t="s">
        <v>34</v>
      </c>
      <c r="H6273" s="21" t="e">
        <f t="shared" si="532"/>
        <v>#DIV/0!</v>
      </c>
      <c r="I6273" s="21" t="e">
        <f t="shared" si="533"/>
        <v>#DIV/0!</v>
      </c>
      <c r="J6273" s="21" t="e">
        <f t="shared" si="534"/>
        <v>#DIV/0!</v>
      </c>
      <c r="K6273" s="25">
        <f t="shared" si="535"/>
        <v>0</v>
      </c>
      <c r="L6273" s="21">
        <f t="shared" si="531"/>
        <v>1</v>
      </c>
      <c r="U6273">
        <v>25</v>
      </c>
      <c r="V6273">
        <v>1</v>
      </c>
      <c r="AH6273">
        <v>0</v>
      </c>
    </row>
    <row r="6274" spans="1:36" x14ac:dyDescent="0.25">
      <c r="A6274" t="s">
        <v>330</v>
      </c>
      <c r="B6274">
        <v>2022</v>
      </c>
      <c r="C6274" t="s">
        <v>120</v>
      </c>
      <c r="D6274">
        <v>4</v>
      </c>
      <c r="E6274">
        <v>5</v>
      </c>
      <c r="F6274" t="s">
        <v>77</v>
      </c>
      <c r="G6274" t="s">
        <v>34</v>
      </c>
      <c r="H6274" s="21">
        <f t="shared" si="532"/>
        <v>0</v>
      </c>
      <c r="I6274" s="21">
        <f t="shared" si="533"/>
        <v>1</v>
      </c>
      <c r="J6274" s="21">
        <f t="shared" si="534"/>
        <v>0</v>
      </c>
      <c r="K6274" s="25">
        <f t="shared" si="535"/>
        <v>19</v>
      </c>
      <c r="L6274" s="21">
        <f t="shared" si="531"/>
        <v>0.24</v>
      </c>
      <c r="N6274">
        <v>19</v>
      </c>
      <c r="U6274">
        <v>6</v>
      </c>
      <c r="V6274">
        <v>1</v>
      </c>
      <c r="AH6274">
        <v>1</v>
      </c>
    </row>
    <row r="6275" spans="1:36" x14ac:dyDescent="0.25">
      <c r="A6275" t="s">
        <v>330</v>
      </c>
      <c r="B6275">
        <v>2022</v>
      </c>
      <c r="C6275" t="s">
        <v>120</v>
      </c>
      <c r="D6275">
        <v>5</v>
      </c>
      <c r="E6275">
        <v>6</v>
      </c>
      <c r="F6275" t="s">
        <v>77</v>
      </c>
      <c r="G6275" t="s">
        <v>34</v>
      </c>
      <c r="H6275" s="21">
        <f t="shared" si="532"/>
        <v>0</v>
      </c>
      <c r="I6275" s="21">
        <f t="shared" si="533"/>
        <v>1</v>
      </c>
      <c r="J6275" s="21">
        <f t="shared" si="534"/>
        <v>0</v>
      </c>
      <c r="K6275" s="25">
        <f t="shared" si="535"/>
        <v>21</v>
      </c>
      <c r="L6275" s="21">
        <f t="shared" ref="L6275:L6338" si="536">(U6275+W6275)/25</f>
        <v>0.16</v>
      </c>
      <c r="N6275">
        <v>21</v>
      </c>
      <c r="U6275">
        <v>4</v>
      </c>
      <c r="V6275">
        <v>1</v>
      </c>
      <c r="AH6275">
        <v>1</v>
      </c>
    </row>
    <row r="6276" spans="1:36" x14ac:dyDescent="0.25">
      <c r="A6276" t="s">
        <v>330</v>
      </c>
      <c r="B6276">
        <v>2022</v>
      </c>
      <c r="C6276" t="s">
        <v>120</v>
      </c>
      <c r="D6276">
        <v>6</v>
      </c>
      <c r="E6276">
        <v>7</v>
      </c>
      <c r="F6276" t="s">
        <v>77</v>
      </c>
      <c r="G6276" t="s">
        <v>34</v>
      </c>
      <c r="H6276" s="21">
        <f t="shared" si="532"/>
        <v>0</v>
      </c>
      <c r="I6276" s="21">
        <f t="shared" si="533"/>
        <v>1</v>
      </c>
      <c r="J6276" s="21">
        <f t="shared" si="534"/>
        <v>0</v>
      </c>
      <c r="K6276" s="25">
        <f t="shared" si="535"/>
        <v>27</v>
      </c>
      <c r="L6276" s="21">
        <f t="shared" si="536"/>
        <v>0.08</v>
      </c>
      <c r="N6276">
        <v>23</v>
      </c>
      <c r="O6276">
        <v>4</v>
      </c>
      <c r="U6276">
        <v>2</v>
      </c>
      <c r="V6276">
        <v>2</v>
      </c>
      <c r="AH6276">
        <v>2</v>
      </c>
    </row>
    <row r="6277" spans="1:36" x14ac:dyDescent="0.25">
      <c r="A6277" t="s">
        <v>330</v>
      </c>
      <c r="B6277">
        <v>2022</v>
      </c>
      <c r="C6277" t="s">
        <v>120</v>
      </c>
      <c r="D6277">
        <v>7</v>
      </c>
      <c r="E6277">
        <v>8</v>
      </c>
      <c r="F6277" t="s">
        <v>89</v>
      </c>
      <c r="G6277" t="s">
        <v>37</v>
      </c>
      <c r="H6277" s="21">
        <f t="shared" si="532"/>
        <v>0</v>
      </c>
      <c r="I6277" s="21">
        <f t="shared" si="533"/>
        <v>1</v>
      </c>
      <c r="J6277" s="21">
        <f t="shared" si="534"/>
        <v>0</v>
      </c>
      <c r="K6277" s="25">
        <f t="shared" si="535"/>
        <v>14</v>
      </c>
      <c r="L6277" s="21">
        <f t="shared" si="536"/>
        <v>0.08</v>
      </c>
      <c r="N6277">
        <v>8</v>
      </c>
      <c r="O6277">
        <v>6</v>
      </c>
      <c r="U6277">
        <v>2</v>
      </c>
      <c r="V6277">
        <v>7</v>
      </c>
      <c r="AF6277">
        <v>9</v>
      </c>
      <c r="AH6277">
        <v>2</v>
      </c>
    </row>
    <row r="6278" spans="1:36" x14ac:dyDescent="0.25">
      <c r="A6278" t="s">
        <v>330</v>
      </c>
      <c r="B6278">
        <v>2022</v>
      </c>
      <c r="C6278" t="s">
        <v>120</v>
      </c>
      <c r="D6278">
        <v>8</v>
      </c>
      <c r="E6278">
        <v>9</v>
      </c>
      <c r="F6278" t="s">
        <v>104</v>
      </c>
      <c r="G6278" t="s">
        <v>37</v>
      </c>
      <c r="H6278" s="21" t="e">
        <f t="shared" si="532"/>
        <v>#DIV/0!</v>
      </c>
      <c r="I6278" s="21" t="e">
        <f t="shared" si="533"/>
        <v>#DIV/0!</v>
      </c>
      <c r="J6278" s="21" t="e">
        <f t="shared" si="534"/>
        <v>#DIV/0!</v>
      </c>
      <c r="K6278" s="25">
        <f t="shared" si="535"/>
        <v>0</v>
      </c>
      <c r="L6278" s="21">
        <f t="shared" si="536"/>
        <v>0.64</v>
      </c>
      <c r="U6278">
        <v>16</v>
      </c>
      <c r="V6278">
        <v>7</v>
      </c>
      <c r="AH6278">
        <v>0</v>
      </c>
    </row>
    <row r="6279" spans="1:36" x14ac:dyDescent="0.25">
      <c r="A6279" t="s">
        <v>330</v>
      </c>
      <c r="B6279">
        <v>2022</v>
      </c>
      <c r="C6279" t="s">
        <v>120</v>
      </c>
      <c r="D6279">
        <v>9</v>
      </c>
      <c r="E6279">
        <v>10</v>
      </c>
      <c r="F6279" t="s">
        <v>35</v>
      </c>
      <c r="G6279" t="s">
        <v>36</v>
      </c>
      <c r="H6279" s="21" t="e">
        <f t="shared" si="532"/>
        <v>#DIV/0!</v>
      </c>
      <c r="I6279" s="21" t="e">
        <f t="shared" si="533"/>
        <v>#DIV/0!</v>
      </c>
      <c r="J6279" s="21" t="e">
        <f t="shared" si="534"/>
        <v>#DIV/0!</v>
      </c>
      <c r="K6279" s="25">
        <f t="shared" si="535"/>
        <v>0</v>
      </c>
      <c r="L6279" s="21">
        <f t="shared" si="536"/>
        <v>1</v>
      </c>
      <c r="U6279">
        <v>25</v>
      </c>
      <c r="V6279">
        <v>11</v>
      </c>
      <c r="AF6279">
        <v>10</v>
      </c>
      <c r="AH6279">
        <v>0</v>
      </c>
    </row>
    <row r="6280" spans="1:36" x14ac:dyDescent="0.25">
      <c r="A6280" t="s">
        <v>330</v>
      </c>
      <c r="B6280">
        <v>2022</v>
      </c>
      <c r="C6280" t="s">
        <v>120</v>
      </c>
      <c r="D6280">
        <v>11</v>
      </c>
      <c r="E6280">
        <v>11</v>
      </c>
      <c r="F6280" t="s">
        <v>33</v>
      </c>
      <c r="G6280" t="s">
        <v>36</v>
      </c>
      <c r="H6280" s="21">
        <f t="shared" si="532"/>
        <v>0.08</v>
      </c>
      <c r="I6280" s="21">
        <f t="shared" si="533"/>
        <v>0.92</v>
      </c>
      <c r="J6280" s="21">
        <f t="shared" si="534"/>
        <v>0</v>
      </c>
      <c r="K6280" s="25">
        <f t="shared" si="535"/>
        <v>25</v>
      </c>
      <c r="L6280" s="21">
        <f t="shared" si="536"/>
        <v>0</v>
      </c>
      <c r="M6280">
        <v>2</v>
      </c>
      <c r="N6280">
        <v>23</v>
      </c>
      <c r="V6280">
        <v>11</v>
      </c>
      <c r="AH6280">
        <v>2</v>
      </c>
      <c r="AI6280">
        <v>5</v>
      </c>
      <c r="AJ6280">
        <v>28</v>
      </c>
    </row>
    <row r="6281" spans="1:36" x14ac:dyDescent="0.25">
      <c r="A6281" t="s">
        <v>330</v>
      </c>
      <c r="B6281">
        <v>2022</v>
      </c>
      <c r="C6281" t="s">
        <v>120</v>
      </c>
      <c r="D6281">
        <v>13</v>
      </c>
      <c r="E6281">
        <v>12</v>
      </c>
      <c r="F6281" t="s">
        <v>33</v>
      </c>
      <c r="G6281" t="s">
        <v>36</v>
      </c>
      <c r="H6281" s="21">
        <f t="shared" si="532"/>
        <v>0</v>
      </c>
      <c r="I6281" s="21">
        <f t="shared" si="533"/>
        <v>1</v>
      </c>
      <c r="J6281" s="21">
        <f t="shared" si="534"/>
        <v>0</v>
      </c>
      <c r="K6281" s="25">
        <f t="shared" si="535"/>
        <v>18</v>
      </c>
      <c r="L6281" s="21">
        <f t="shared" si="536"/>
        <v>0.28000000000000003</v>
      </c>
      <c r="N6281">
        <v>18</v>
      </c>
      <c r="U6281">
        <v>7</v>
      </c>
      <c r="V6281">
        <v>11</v>
      </c>
      <c r="AH6281">
        <v>1</v>
      </c>
    </row>
    <row r="6282" spans="1:36" x14ac:dyDescent="0.25">
      <c r="A6282" t="s">
        <v>330</v>
      </c>
      <c r="B6282">
        <v>2022</v>
      </c>
      <c r="C6282" t="s">
        <v>120</v>
      </c>
      <c r="D6282">
        <v>15</v>
      </c>
      <c r="E6282">
        <v>13</v>
      </c>
      <c r="F6282" t="s">
        <v>35</v>
      </c>
      <c r="G6282" t="s">
        <v>36</v>
      </c>
      <c r="H6282" s="21" t="e">
        <f t="shared" si="532"/>
        <v>#DIV/0!</v>
      </c>
      <c r="I6282" s="21" t="e">
        <f t="shared" si="533"/>
        <v>#DIV/0!</v>
      </c>
      <c r="J6282" s="21" t="e">
        <f t="shared" si="534"/>
        <v>#DIV/0!</v>
      </c>
      <c r="K6282" s="25">
        <f t="shared" si="535"/>
        <v>0</v>
      </c>
      <c r="L6282" s="21">
        <f t="shared" si="536"/>
        <v>1</v>
      </c>
      <c r="U6282">
        <v>25</v>
      </c>
      <c r="V6282">
        <v>11</v>
      </c>
      <c r="AH6282">
        <v>0</v>
      </c>
    </row>
    <row r="6283" spans="1:36" x14ac:dyDescent="0.25">
      <c r="A6283" t="s">
        <v>330</v>
      </c>
      <c r="B6283">
        <v>2022</v>
      </c>
      <c r="C6283" t="s">
        <v>120</v>
      </c>
      <c r="D6283">
        <v>17</v>
      </c>
      <c r="E6283">
        <v>14</v>
      </c>
      <c r="F6283" t="s">
        <v>35</v>
      </c>
      <c r="G6283" t="s">
        <v>36</v>
      </c>
      <c r="H6283" s="21" t="e">
        <f t="shared" si="532"/>
        <v>#DIV/0!</v>
      </c>
      <c r="I6283" s="21" t="e">
        <f t="shared" si="533"/>
        <v>#DIV/0!</v>
      </c>
      <c r="J6283" s="21" t="e">
        <f t="shared" si="534"/>
        <v>#DIV/0!</v>
      </c>
      <c r="K6283" s="25">
        <f t="shared" si="535"/>
        <v>0</v>
      </c>
      <c r="L6283" s="21">
        <f t="shared" si="536"/>
        <v>1</v>
      </c>
      <c r="U6283">
        <v>25</v>
      </c>
      <c r="V6283">
        <v>11</v>
      </c>
      <c r="AH6283">
        <v>0</v>
      </c>
    </row>
    <row r="6284" spans="1:36" x14ac:dyDescent="0.25">
      <c r="A6284" t="s">
        <v>330</v>
      </c>
      <c r="B6284">
        <v>2022</v>
      </c>
      <c r="C6284" t="s">
        <v>121</v>
      </c>
      <c r="D6284">
        <v>0</v>
      </c>
      <c r="E6284">
        <v>1</v>
      </c>
      <c r="F6284" t="s">
        <v>79</v>
      </c>
      <c r="G6284" t="s">
        <v>34</v>
      </c>
      <c r="H6284" s="21" t="e">
        <f t="shared" si="532"/>
        <v>#DIV/0!</v>
      </c>
      <c r="I6284" s="21" t="e">
        <f t="shared" si="533"/>
        <v>#DIV/0!</v>
      </c>
      <c r="J6284" s="21" t="e">
        <f t="shared" si="534"/>
        <v>#DIV/0!</v>
      </c>
      <c r="K6284" s="25">
        <f t="shared" si="535"/>
        <v>0</v>
      </c>
      <c r="L6284" s="21">
        <f t="shared" si="536"/>
        <v>1.32</v>
      </c>
      <c r="U6284">
        <v>25</v>
      </c>
      <c r="V6284">
        <v>9</v>
      </c>
      <c r="W6284">
        <v>8</v>
      </c>
      <c r="X6284">
        <v>7</v>
      </c>
      <c r="AH6284">
        <v>0</v>
      </c>
    </row>
    <row r="6285" spans="1:36" x14ac:dyDescent="0.25">
      <c r="A6285" t="s">
        <v>330</v>
      </c>
      <c r="B6285">
        <v>2022</v>
      </c>
      <c r="C6285" t="s">
        <v>121</v>
      </c>
      <c r="D6285">
        <v>1</v>
      </c>
      <c r="E6285">
        <v>2</v>
      </c>
      <c r="F6285" t="s">
        <v>77</v>
      </c>
      <c r="G6285" t="s">
        <v>34</v>
      </c>
      <c r="H6285" s="21" t="e">
        <f t="shared" si="532"/>
        <v>#DIV/0!</v>
      </c>
      <c r="I6285" s="21" t="e">
        <f t="shared" si="533"/>
        <v>#DIV/0!</v>
      </c>
      <c r="J6285" s="21" t="e">
        <f t="shared" si="534"/>
        <v>#DIV/0!</v>
      </c>
      <c r="K6285" s="25">
        <f t="shared" si="535"/>
        <v>0</v>
      </c>
      <c r="L6285" s="21">
        <f t="shared" si="536"/>
        <v>1</v>
      </c>
      <c r="U6285">
        <v>25</v>
      </c>
      <c r="V6285">
        <v>12</v>
      </c>
      <c r="AG6285">
        <v>16</v>
      </c>
      <c r="AH6285">
        <v>0</v>
      </c>
    </row>
    <row r="6286" spans="1:36" x14ac:dyDescent="0.25">
      <c r="A6286" t="s">
        <v>330</v>
      </c>
      <c r="B6286">
        <v>2022</v>
      </c>
      <c r="C6286" t="s">
        <v>121</v>
      </c>
      <c r="D6286">
        <v>2</v>
      </c>
      <c r="E6286">
        <v>3</v>
      </c>
      <c r="F6286" t="s">
        <v>76</v>
      </c>
      <c r="G6286" t="s">
        <v>34</v>
      </c>
      <c r="H6286" s="21">
        <f t="shared" si="532"/>
        <v>0</v>
      </c>
      <c r="I6286" s="21">
        <f t="shared" si="533"/>
        <v>1</v>
      </c>
      <c r="J6286" s="21">
        <f t="shared" si="534"/>
        <v>0</v>
      </c>
      <c r="K6286" s="25">
        <f t="shared" si="535"/>
        <v>6</v>
      </c>
      <c r="L6286" s="21">
        <f t="shared" si="536"/>
        <v>0.76</v>
      </c>
      <c r="N6286">
        <v>6</v>
      </c>
      <c r="U6286">
        <v>19</v>
      </c>
      <c r="V6286">
        <v>9</v>
      </c>
      <c r="AH6286">
        <v>1</v>
      </c>
    </row>
    <row r="6287" spans="1:36" x14ac:dyDescent="0.25">
      <c r="A6287" t="s">
        <v>330</v>
      </c>
      <c r="B6287">
        <v>2022</v>
      </c>
      <c r="C6287" t="s">
        <v>121</v>
      </c>
      <c r="D6287">
        <v>3</v>
      </c>
      <c r="E6287">
        <v>4</v>
      </c>
      <c r="F6287" t="s">
        <v>33</v>
      </c>
      <c r="G6287" t="s">
        <v>34</v>
      </c>
      <c r="H6287" s="21">
        <f t="shared" si="532"/>
        <v>0</v>
      </c>
      <c r="I6287" s="21">
        <f t="shared" si="533"/>
        <v>1</v>
      </c>
      <c r="J6287" s="21">
        <f t="shared" si="534"/>
        <v>0</v>
      </c>
      <c r="K6287" s="25">
        <f t="shared" si="535"/>
        <v>25</v>
      </c>
      <c r="L6287" s="21">
        <f t="shared" si="536"/>
        <v>0</v>
      </c>
      <c r="N6287">
        <v>25</v>
      </c>
      <c r="V6287">
        <v>3</v>
      </c>
      <c r="AH6287">
        <v>1</v>
      </c>
    </row>
    <row r="6288" spans="1:36" x14ac:dyDescent="0.25">
      <c r="A6288" t="s">
        <v>330</v>
      </c>
      <c r="B6288">
        <v>2022</v>
      </c>
      <c r="C6288" t="s">
        <v>121</v>
      </c>
      <c r="D6288">
        <v>4</v>
      </c>
      <c r="E6288">
        <v>5</v>
      </c>
      <c r="F6288" t="s">
        <v>33</v>
      </c>
      <c r="G6288" t="s">
        <v>34</v>
      </c>
      <c r="H6288" s="21">
        <f t="shared" si="532"/>
        <v>0</v>
      </c>
      <c r="I6288" s="21">
        <f t="shared" si="533"/>
        <v>1</v>
      </c>
      <c r="J6288" s="21">
        <f t="shared" si="534"/>
        <v>0</v>
      </c>
      <c r="K6288" s="25">
        <f t="shared" si="535"/>
        <v>22</v>
      </c>
      <c r="L6288" s="21">
        <f t="shared" si="536"/>
        <v>0.12</v>
      </c>
      <c r="N6288">
        <v>22</v>
      </c>
      <c r="U6288">
        <v>3</v>
      </c>
      <c r="V6288">
        <v>3</v>
      </c>
      <c r="AH6288">
        <v>1</v>
      </c>
    </row>
    <row r="6289" spans="1:36" x14ac:dyDescent="0.25">
      <c r="A6289" t="s">
        <v>330</v>
      </c>
      <c r="B6289">
        <v>2022</v>
      </c>
      <c r="C6289" t="s">
        <v>121</v>
      </c>
      <c r="D6289">
        <v>5</v>
      </c>
      <c r="E6289">
        <v>6</v>
      </c>
      <c r="F6289" t="s">
        <v>33</v>
      </c>
      <c r="G6289" t="s">
        <v>37</v>
      </c>
      <c r="H6289" s="21">
        <f t="shared" si="532"/>
        <v>0</v>
      </c>
      <c r="I6289" s="21">
        <f t="shared" si="533"/>
        <v>1</v>
      </c>
      <c r="J6289" s="21">
        <f t="shared" si="534"/>
        <v>0</v>
      </c>
      <c r="K6289" s="25">
        <f t="shared" si="535"/>
        <v>32</v>
      </c>
      <c r="L6289" s="21">
        <f t="shared" si="536"/>
        <v>0</v>
      </c>
      <c r="N6289">
        <v>10</v>
      </c>
      <c r="O6289">
        <v>22</v>
      </c>
      <c r="V6289">
        <v>5</v>
      </c>
      <c r="AH6289">
        <v>2</v>
      </c>
    </row>
    <row r="6290" spans="1:36" x14ac:dyDescent="0.25">
      <c r="A6290" t="s">
        <v>330</v>
      </c>
      <c r="B6290">
        <v>2022</v>
      </c>
      <c r="C6290" t="s">
        <v>121</v>
      </c>
      <c r="D6290">
        <v>6</v>
      </c>
      <c r="E6290">
        <v>7</v>
      </c>
      <c r="F6290" t="s">
        <v>106</v>
      </c>
      <c r="G6290" t="s">
        <v>37</v>
      </c>
      <c r="H6290" s="21" t="e">
        <f t="shared" si="532"/>
        <v>#DIV/0!</v>
      </c>
      <c r="I6290" s="21" t="e">
        <f t="shared" si="533"/>
        <v>#DIV/0!</v>
      </c>
      <c r="J6290" s="21" t="e">
        <f t="shared" si="534"/>
        <v>#DIV/0!</v>
      </c>
      <c r="K6290" s="25">
        <f t="shared" si="535"/>
        <v>0</v>
      </c>
      <c r="L6290" s="21">
        <f t="shared" si="536"/>
        <v>1</v>
      </c>
      <c r="U6290">
        <v>25</v>
      </c>
      <c r="V6290">
        <v>7</v>
      </c>
      <c r="AH6290">
        <v>0</v>
      </c>
    </row>
    <row r="6291" spans="1:36" x14ac:dyDescent="0.25">
      <c r="A6291" t="s">
        <v>330</v>
      </c>
      <c r="B6291">
        <v>2022</v>
      </c>
      <c r="C6291" t="s">
        <v>121</v>
      </c>
      <c r="D6291">
        <v>7</v>
      </c>
      <c r="E6291">
        <v>8</v>
      </c>
      <c r="F6291" t="s">
        <v>33</v>
      </c>
      <c r="G6291" t="s">
        <v>37</v>
      </c>
      <c r="H6291" s="21">
        <f t="shared" si="532"/>
        <v>0</v>
      </c>
      <c r="I6291" s="21">
        <f t="shared" si="533"/>
        <v>1</v>
      </c>
      <c r="J6291" s="21">
        <f t="shared" si="534"/>
        <v>0</v>
      </c>
      <c r="K6291" s="25">
        <f t="shared" si="535"/>
        <v>24</v>
      </c>
      <c r="L6291" s="21">
        <f t="shared" si="536"/>
        <v>0.04</v>
      </c>
      <c r="N6291">
        <v>24</v>
      </c>
      <c r="U6291">
        <v>1</v>
      </c>
      <c r="V6291">
        <v>11</v>
      </c>
      <c r="AH6291">
        <v>1</v>
      </c>
    </row>
    <row r="6292" spans="1:36" x14ac:dyDescent="0.25">
      <c r="A6292" t="s">
        <v>330</v>
      </c>
      <c r="B6292">
        <v>2022</v>
      </c>
      <c r="C6292" t="s">
        <v>121</v>
      </c>
      <c r="D6292">
        <v>8</v>
      </c>
      <c r="E6292">
        <v>9</v>
      </c>
      <c r="F6292" t="s">
        <v>33</v>
      </c>
      <c r="G6292" t="s">
        <v>37</v>
      </c>
      <c r="H6292" s="21">
        <f t="shared" si="532"/>
        <v>0</v>
      </c>
      <c r="I6292" s="21">
        <f t="shared" si="533"/>
        <v>1</v>
      </c>
      <c r="J6292" s="21">
        <f t="shared" si="534"/>
        <v>0</v>
      </c>
      <c r="K6292" s="25">
        <f t="shared" si="535"/>
        <v>20</v>
      </c>
      <c r="L6292" s="21">
        <f t="shared" si="536"/>
        <v>0.04</v>
      </c>
      <c r="N6292">
        <v>15</v>
      </c>
      <c r="O6292">
        <v>5</v>
      </c>
      <c r="U6292">
        <v>1</v>
      </c>
      <c r="V6292">
        <v>11</v>
      </c>
      <c r="AH6292">
        <v>2</v>
      </c>
    </row>
    <row r="6293" spans="1:36" x14ac:dyDescent="0.25">
      <c r="A6293" t="s">
        <v>330</v>
      </c>
      <c r="B6293">
        <v>2022</v>
      </c>
      <c r="C6293" t="s">
        <v>121</v>
      </c>
      <c r="D6293">
        <v>9</v>
      </c>
      <c r="E6293">
        <v>10</v>
      </c>
      <c r="F6293" t="s">
        <v>33</v>
      </c>
      <c r="G6293" t="s">
        <v>36</v>
      </c>
      <c r="H6293" s="21">
        <f t="shared" si="532"/>
        <v>0</v>
      </c>
      <c r="I6293" s="21">
        <f t="shared" si="533"/>
        <v>1</v>
      </c>
      <c r="J6293" s="21">
        <f t="shared" si="534"/>
        <v>0</v>
      </c>
      <c r="K6293" s="25">
        <f t="shared" si="535"/>
        <v>24</v>
      </c>
      <c r="L6293" s="21">
        <f t="shared" si="536"/>
        <v>0.04</v>
      </c>
      <c r="N6293">
        <v>24</v>
      </c>
      <c r="U6293">
        <v>1</v>
      </c>
      <c r="V6293">
        <v>11</v>
      </c>
      <c r="AH6293">
        <v>1</v>
      </c>
    </row>
    <row r="6294" spans="1:36" x14ac:dyDescent="0.25">
      <c r="A6294" t="s">
        <v>330</v>
      </c>
      <c r="B6294">
        <v>2022</v>
      </c>
      <c r="C6294" t="s">
        <v>121</v>
      </c>
      <c r="D6294">
        <v>11</v>
      </c>
      <c r="E6294">
        <v>11</v>
      </c>
      <c r="F6294" t="s">
        <v>33</v>
      </c>
      <c r="G6294" t="s">
        <v>36</v>
      </c>
      <c r="H6294" s="21">
        <f t="shared" si="532"/>
        <v>0</v>
      </c>
      <c r="I6294" s="21">
        <f t="shared" si="533"/>
        <v>1</v>
      </c>
      <c r="J6294" s="21">
        <f t="shared" si="534"/>
        <v>0</v>
      </c>
      <c r="K6294" s="25">
        <f t="shared" si="535"/>
        <v>16</v>
      </c>
      <c r="L6294" s="21">
        <f t="shared" si="536"/>
        <v>0.36</v>
      </c>
      <c r="N6294">
        <v>16</v>
      </c>
      <c r="U6294">
        <v>9</v>
      </c>
      <c r="V6294">
        <v>11</v>
      </c>
      <c r="AH6294">
        <v>1</v>
      </c>
    </row>
    <row r="6295" spans="1:36" x14ac:dyDescent="0.25">
      <c r="A6295" t="s">
        <v>330</v>
      </c>
      <c r="B6295">
        <v>2022</v>
      </c>
      <c r="C6295" t="s">
        <v>121</v>
      </c>
      <c r="D6295">
        <v>13</v>
      </c>
      <c r="E6295">
        <v>12</v>
      </c>
      <c r="F6295" t="s">
        <v>33</v>
      </c>
      <c r="G6295" t="s">
        <v>36</v>
      </c>
      <c r="H6295" s="21">
        <f t="shared" ref="H6295:H6358" si="537">M6295/K6295</f>
        <v>0.33333333333333331</v>
      </c>
      <c r="I6295" s="21">
        <f t="shared" ref="I6295:I6358" si="538">SUM(N6295+O6295+P6295+AD6295+AV6295)/K6295</f>
        <v>0.66666666666666663</v>
      </c>
      <c r="J6295" s="21">
        <f t="shared" si="534"/>
        <v>0</v>
      </c>
      <c r="K6295" s="25">
        <f t="shared" si="535"/>
        <v>3</v>
      </c>
      <c r="L6295" s="21">
        <f t="shared" si="536"/>
        <v>0.92</v>
      </c>
      <c r="M6295">
        <v>1</v>
      </c>
      <c r="N6295">
        <v>2</v>
      </c>
      <c r="U6295">
        <v>23</v>
      </c>
      <c r="V6295">
        <v>11</v>
      </c>
      <c r="AH6295">
        <v>2</v>
      </c>
      <c r="AI6295">
        <v>1</v>
      </c>
      <c r="AJ6295">
        <v>24.5</v>
      </c>
    </row>
    <row r="6296" spans="1:36" x14ac:dyDescent="0.25">
      <c r="A6296" t="s">
        <v>330</v>
      </c>
      <c r="B6296">
        <v>2022</v>
      </c>
      <c r="C6296" t="s">
        <v>121</v>
      </c>
      <c r="D6296">
        <v>15</v>
      </c>
      <c r="E6296">
        <v>13</v>
      </c>
      <c r="F6296" t="s">
        <v>33</v>
      </c>
      <c r="G6296" t="s">
        <v>36</v>
      </c>
      <c r="H6296" s="21">
        <f t="shared" si="537"/>
        <v>1</v>
      </c>
      <c r="I6296" s="21">
        <f t="shared" si="538"/>
        <v>0</v>
      </c>
      <c r="J6296" s="21">
        <f t="shared" si="534"/>
        <v>0</v>
      </c>
      <c r="K6296" s="25">
        <f t="shared" si="535"/>
        <v>15</v>
      </c>
      <c r="L6296" s="21">
        <f t="shared" si="536"/>
        <v>1</v>
      </c>
      <c r="M6296">
        <v>15</v>
      </c>
      <c r="U6296">
        <v>25</v>
      </c>
      <c r="V6296">
        <v>11</v>
      </c>
      <c r="AH6296">
        <v>0</v>
      </c>
    </row>
    <row r="6297" spans="1:36" x14ac:dyDescent="0.25">
      <c r="A6297" t="s">
        <v>330</v>
      </c>
      <c r="B6297">
        <v>2022</v>
      </c>
      <c r="C6297" t="s">
        <v>121</v>
      </c>
      <c r="D6297">
        <v>17</v>
      </c>
      <c r="E6297">
        <v>14</v>
      </c>
      <c r="F6297" t="s">
        <v>33</v>
      </c>
      <c r="G6297" t="s">
        <v>36</v>
      </c>
      <c r="H6297" s="21" t="e">
        <f t="shared" si="537"/>
        <v>#DIV/0!</v>
      </c>
      <c r="I6297" s="21" t="e">
        <f t="shared" si="538"/>
        <v>#DIV/0!</v>
      </c>
      <c r="J6297" s="21" t="e">
        <f t="shared" si="534"/>
        <v>#DIV/0!</v>
      </c>
      <c r="K6297" s="25">
        <f t="shared" si="535"/>
        <v>0</v>
      </c>
      <c r="L6297" s="21">
        <f t="shared" si="536"/>
        <v>0.04</v>
      </c>
      <c r="U6297">
        <v>1</v>
      </c>
      <c r="V6297">
        <v>11</v>
      </c>
      <c r="AH6297">
        <v>1</v>
      </c>
      <c r="AI6297">
        <v>28</v>
      </c>
      <c r="AJ6297">
        <v>48</v>
      </c>
    </row>
    <row r="6298" spans="1:36" x14ac:dyDescent="0.25">
      <c r="A6298" t="s">
        <v>330</v>
      </c>
      <c r="B6298">
        <v>2022</v>
      </c>
      <c r="C6298" t="s">
        <v>122</v>
      </c>
      <c r="D6298">
        <v>0</v>
      </c>
      <c r="E6298">
        <v>1</v>
      </c>
      <c r="F6298" t="s">
        <v>79</v>
      </c>
      <c r="G6298" t="s">
        <v>34</v>
      </c>
      <c r="H6298" s="21">
        <f t="shared" si="537"/>
        <v>0</v>
      </c>
      <c r="I6298" s="21">
        <f t="shared" si="538"/>
        <v>0</v>
      </c>
      <c r="J6298" s="21">
        <f t="shared" si="534"/>
        <v>1</v>
      </c>
      <c r="K6298" s="25">
        <f t="shared" si="535"/>
        <v>6</v>
      </c>
      <c r="L6298" s="21">
        <f t="shared" si="536"/>
        <v>0.76</v>
      </c>
      <c r="T6298">
        <v>6</v>
      </c>
      <c r="U6298">
        <v>19</v>
      </c>
      <c r="V6298">
        <v>0</v>
      </c>
      <c r="AH6298">
        <v>1</v>
      </c>
    </row>
    <row r="6299" spans="1:36" x14ac:dyDescent="0.25">
      <c r="A6299" t="s">
        <v>330</v>
      </c>
      <c r="B6299">
        <v>2022</v>
      </c>
      <c r="C6299" t="s">
        <v>122</v>
      </c>
      <c r="D6299">
        <v>1</v>
      </c>
      <c r="E6299">
        <v>2</v>
      </c>
      <c r="F6299" t="s">
        <v>76</v>
      </c>
      <c r="G6299" t="s">
        <v>34</v>
      </c>
      <c r="H6299" s="21">
        <f t="shared" si="537"/>
        <v>0</v>
      </c>
      <c r="I6299" s="21">
        <f t="shared" si="538"/>
        <v>1</v>
      </c>
      <c r="J6299" s="21">
        <f t="shared" si="534"/>
        <v>0</v>
      </c>
      <c r="K6299" s="25">
        <f t="shared" si="535"/>
        <v>21</v>
      </c>
      <c r="L6299" s="21">
        <f t="shared" si="536"/>
        <v>0.16</v>
      </c>
      <c r="N6299">
        <v>21</v>
      </c>
      <c r="U6299">
        <v>4</v>
      </c>
      <c r="V6299">
        <v>1</v>
      </c>
      <c r="AG6299">
        <v>5</v>
      </c>
      <c r="AH6299">
        <v>1</v>
      </c>
    </row>
    <row r="6300" spans="1:36" x14ac:dyDescent="0.25">
      <c r="A6300" t="s">
        <v>330</v>
      </c>
      <c r="B6300">
        <v>2022</v>
      </c>
      <c r="C6300" t="s">
        <v>122</v>
      </c>
      <c r="D6300">
        <v>2</v>
      </c>
      <c r="E6300">
        <v>3</v>
      </c>
      <c r="F6300" t="s">
        <v>33</v>
      </c>
      <c r="G6300" t="s">
        <v>37</v>
      </c>
      <c r="H6300" s="21">
        <f t="shared" si="537"/>
        <v>0</v>
      </c>
      <c r="I6300" s="21">
        <f t="shared" si="538"/>
        <v>0.92592592592592593</v>
      </c>
      <c r="J6300" s="21">
        <f t="shared" si="534"/>
        <v>7.407407407407407E-2</v>
      </c>
      <c r="K6300" s="25">
        <f t="shared" si="535"/>
        <v>27</v>
      </c>
      <c r="L6300" s="21">
        <f t="shared" si="536"/>
        <v>0</v>
      </c>
      <c r="N6300">
        <v>25</v>
      </c>
      <c r="Q6300">
        <v>2</v>
      </c>
      <c r="V6300">
        <v>4</v>
      </c>
      <c r="AH6300">
        <v>2</v>
      </c>
    </row>
    <row r="6301" spans="1:36" x14ac:dyDescent="0.25">
      <c r="A6301" t="s">
        <v>330</v>
      </c>
      <c r="B6301">
        <v>2022</v>
      </c>
      <c r="C6301" t="s">
        <v>122</v>
      </c>
      <c r="D6301">
        <v>3</v>
      </c>
      <c r="E6301">
        <v>4</v>
      </c>
      <c r="F6301" t="s">
        <v>33</v>
      </c>
      <c r="G6301" t="s">
        <v>37</v>
      </c>
      <c r="H6301" s="21">
        <f t="shared" si="537"/>
        <v>0</v>
      </c>
      <c r="I6301" s="21">
        <f t="shared" si="538"/>
        <v>1</v>
      </c>
      <c r="J6301" s="21">
        <f t="shared" si="534"/>
        <v>0</v>
      </c>
      <c r="K6301" s="25">
        <f t="shared" si="535"/>
        <v>25</v>
      </c>
      <c r="L6301" s="21">
        <f t="shared" si="536"/>
        <v>0</v>
      </c>
      <c r="N6301">
        <v>25</v>
      </c>
      <c r="V6301">
        <v>5</v>
      </c>
      <c r="AH6301">
        <v>1</v>
      </c>
    </row>
    <row r="6302" spans="1:36" x14ac:dyDescent="0.25">
      <c r="A6302" t="s">
        <v>330</v>
      </c>
      <c r="B6302">
        <v>2022</v>
      </c>
      <c r="C6302" t="s">
        <v>122</v>
      </c>
      <c r="D6302">
        <v>4</v>
      </c>
      <c r="E6302">
        <v>5</v>
      </c>
      <c r="F6302" t="s">
        <v>33</v>
      </c>
      <c r="G6302" t="s">
        <v>37</v>
      </c>
      <c r="H6302" s="21">
        <f t="shared" si="537"/>
        <v>0</v>
      </c>
      <c r="I6302" s="21">
        <f t="shared" si="538"/>
        <v>1</v>
      </c>
      <c r="J6302" s="21">
        <f t="shared" si="534"/>
        <v>0</v>
      </c>
      <c r="K6302" s="25">
        <f t="shared" si="535"/>
        <v>25</v>
      </c>
      <c r="L6302" s="21">
        <f t="shared" si="536"/>
        <v>0</v>
      </c>
      <c r="N6302">
        <v>25</v>
      </c>
      <c r="V6302">
        <v>5</v>
      </c>
      <c r="AH6302">
        <v>1</v>
      </c>
    </row>
    <row r="6303" spans="1:36" x14ac:dyDescent="0.25">
      <c r="A6303" t="s">
        <v>330</v>
      </c>
      <c r="B6303">
        <v>2022</v>
      </c>
      <c r="C6303" t="s">
        <v>122</v>
      </c>
      <c r="D6303">
        <v>5</v>
      </c>
      <c r="E6303">
        <v>6</v>
      </c>
      <c r="F6303" t="s">
        <v>33</v>
      </c>
      <c r="G6303" t="s">
        <v>36</v>
      </c>
      <c r="H6303" s="21">
        <f t="shared" si="537"/>
        <v>0</v>
      </c>
      <c r="I6303" s="21">
        <f t="shared" si="538"/>
        <v>1</v>
      </c>
      <c r="J6303" s="21">
        <f t="shared" si="534"/>
        <v>0</v>
      </c>
      <c r="K6303" s="25">
        <f t="shared" si="535"/>
        <v>25</v>
      </c>
      <c r="L6303" s="21">
        <f t="shared" si="536"/>
        <v>0</v>
      </c>
      <c r="N6303">
        <v>25</v>
      </c>
      <c r="V6303">
        <v>11</v>
      </c>
      <c r="AH6303">
        <v>1</v>
      </c>
    </row>
    <row r="6304" spans="1:36" x14ac:dyDescent="0.25">
      <c r="A6304" t="s">
        <v>330</v>
      </c>
      <c r="B6304">
        <v>2022</v>
      </c>
      <c r="C6304" t="s">
        <v>122</v>
      </c>
      <c r="D6304">
        <v>7</v>
      </c>
      <c r="E6304">
        <v>7</v>
      </c>
      <c r="F6304" t="s">
        <v>33</v>
      </c>
      <c r="G6304" t="s">
        <v>36</v>
      </c>
      <c r="H6304" s="21">
        <f t="shared" si="537"/>
        <v>0</v>
      </c>
      <c r="I6304" s="21">
        <f t="shared" si="538"/>
        <v>1</v>
      </c>
      <c r="J6304" s="21">
        <f t="shared" si="534"/>
        <v>0</v>
      </c>
      <c r="K6304" s="25">
        <f t="shared" si="535"/>
        <v>25</v>
      </c>
      <c r="L6304" s="21">
        <f t="shared" si="536"/>
        <v>0</v>
      </c>
      <c r="N6304">
        <v>25</v>
      </c>
      <c r="V6304">
        <v>11</v>
      </c>
      <c r="AH6304">
        <v>1</v>
      </c>
    </row>
    <row r="6305" spans="1:36" x14ac:dyDescent="0.25">
      <c r="A6305" t="s">
        <v>330</v>
      </c>
      <c r="B6305">
        <v>2022</v>
      </c>
      <c r="C6305" t="s">
        <v>122</v>
      </c>
      <c r="D6305">
        <v>9</v>
      </c>
      <c r="E6305">
        <v>8</v>
      </c>
      <c r="F6305" t="s">
        <v>33</v>
      </c>
      <c r="G6305" t="s">
        <v>36</v>
      </c>
      <c r="H6305" s="21">
        <f t="shared" si="537"/>
        <v>0.11538461538461539</v>
      </c>
      <c r="I6305" s="21">
        <f t="shared" si="538"/>
        <v>0.88461538461538458</v>
      </c>
      <c r="J6305" s="21">
        <f t="shared" si="534"/>
        <v>0</v>
      </c>
      <c r="K6305" s="25">
        <f t="shared" si="535"/>
        <v>26</v>
      </c>
      <c r="L6305" s="21">
        <f t="shared" si="536"/>
        <v>0.04</v>
      </c>
      <c r="M6305">
        <v>3</v>
      </c>
      <c r="N6305">
        <v>23</v>
      </c>
      <c r="U6305">
        <v>1</v>
      </c>
      <c r="V6305">
        <v>11</v>
      </c>
      <c r="AH6305">
        <v>2</v>
      </c>
      <c r="AI6305">
        <v>5</v>
      </c>
      <c r="AJ6305">
        <v>11</v>
      </c>
    </row>
    <row r="6306" spans="1:36" x14ac:dyDescent="0.25">
      <c r="A6306" t="s">
        <v>330</v>
      </c>
      <c r="B6306">
        <v>2022</v>
      </c>
      <c r="C6306" t="s">
        <v>122</v>
      </c>
      <c r="D6306">
        <v>11</v>
      </c>
      <c r="E6306">
        <v>9</v>
      </c>
      <c r="F6306" t="s">
        <v>33</v>
      </c>
      <c r="G6306" t="s">
        <v>36</v>
      </c>
      <c r="H6306" s="21">
        <f t="shared" si="537"/>
        <v>0.6470588235294118</v>
      </c>
      <c r="I6306" s="21">
        <f t="shared" si="538"/>
        <v>0.35294117647058826</v>
      </c>
      <c r="J6306" s="21">
        <f t="shared" si="534"/>
        <v>0</v>
      </c>
      <c r="K6306" s="25">
        <f t="shared" si="535"/>
        <v>34</v>
      </c>
      <c r="L6306" s="21">
        <f t="shared" si="536"/>
        <v>0</v>
      </c>
      <c r="M6306">
        <v>22</v>
      </c>
      <c r="N6306">
        <v>12</v>
      </c>
      <c r="V6306">
        <v>11</v>
      </c>
      <c r="AH6306">
        <v>2</v>
      </c>
      <c r="AI6306">
        <v>48</v>
      </c>
      <c r="AJ6306">
        <v>42.5</v>
      </c>
    </row>
    <row r="6307" spans="1:36" x14ac:dyDescent="0.25">
      <c r="A6307" t="s">
        <v>330</v>
      </c>
      <c r="B6307">
        <v>2022</v>
      </c>
      <c r="C6307" t="s">
        <v>122</v>
      </c>
      <c r="D6307">
        <v>13</v>
      </c>
      <c r="E6307">
        <v>10</v>
      </c>
      <c r="F6307" t="s">
        <v>33</v>
      </c>
      <c r="G6307" t="s">
        <v>36</v>
      </c>
      <c r="H6307" s="21">
        <f t="shared" si="537"/>
        <v>1</v>
      </c>
      <c r="I6307" s="21">
        <f t="shared" si="538"/>
        <v>0</v>
      </c>
      <c r="J6307" s="21">
        <f t="shared" si="534"/>
        <v>0</v>
      </c>
      <c r="K6307" s="25">
        <f t="shared" si="535"/>
        <v>24</v>
      </c>
      <c r="L6307" s="21">
        <f t="shared" si="536"/>
        <v>0.04</v>
      </c>
      <c r="M6307">
        <v>24</v>
      </c>
      <c r="U6307">
        <v>1</v>
      </c>
      <c r="V6307">
        <v>11</v>
      </c>
      <c r="AH6307">
        <v>1</v>
      </c>
      <c r="AI6307">
        <v>74</v>
      </c>
      <c r="AJ6307">
        <v>49.5</v>
      </c>
    </row>
    <row r="6308" spans="1:36" x14ac:dyDescent="0.25">
      <c r="A6308" t="s">
        <v>330</v>
      </c>
      <c r="B6308">
        <v>2022</v>
      </c>
      <c r="C6308" t="s">
        <v>122</v>
      </c>
      <c r="D6308">
        <v>15</v>
      </c>
      <c r="E6308">
        <v>11</v>
      </c>
      <c r="F6308" t="s">
        <v>35</v>
      </c>
      <c r="G6308" t="s">
        <v>36</v>
      </c>
      <c r="H6308" s="21" t="e">
        <f t="shared" si="537"/>
        <v>#DIV/0!</v>
      </c>
      <c r="I6308" s="21" t="e">
        <f t="shared" si="538"/>
        <v>#DIV/0!</v>
      </c>
      <c r="J6308" s="21" t="e">
        <f t="shared" si="534"/>
        <v>#DIV/0!</v>
      </c>
      <c r="K6308" s="25">
        <f t="shared" si="535"/>
        <v>0</v>
      </c>
      <c r="L6308" s="21">
        <f t="shared" si="536"/>
        <v>1</v>
      </c>
      <c r="U6308">
        <v>25</v>
      </c>
      <c r="V6308">
        <v>11</v>
      </c>
      <c r="AH6308">
        <v>0</v>
      </c>
    </row>
    <row r="6309" spans="1:36" x14ac:dyDescent="0.25">
      <c r="A6309" t="s">
        <v>330</v>
      </c>
      <c r="B6309">
        <v>2022</v>
      </c>
      <c r="C6309" t="s">
        <v>124</v>
      </c>
      <c r="D6309">
        <v>0</v>
      </c>
      <c r="E6309">
        <v>1</v>
      </c>
      <c r="F6309" t="s">
        <v>79</v>
      </c>
      <c r="G6309" t="s">
        <v>34</v>
      </c>
      <c r="H6309" s="21">
        <f t="shared" si="537"/>
        <v>0</v>
      </c>
      <c r="I6309" s="21">
        <f t="shared" si="538"/>
        <v>1</v>
      </c>
      <c r="J6309" s="21">
        <f t="shared" si="534"/>
        <v>0</v>
      </c>
      <c r="K6309" s="25">
        <f t="shared" si="535"/>
        <v>2</v>
      </c>
      <c r="L6309" s="21">
        <f t="shared" si="536"/>
        <v>0.92</v>
      </c>
      <c r="N6309">
        <v>2</v>
      </c>
      <c r="U6309">
        <v>23</v>
      </c>
      <c r="V6309">
        <v>0</v>
      </c>
      <c r="AG6309">
        <v>15</v>
      </c>
      <c r="AH6309">
        <v>1</v>
      </c>
    </row>
    <row r="6310" spans="1:36" x14ac:dyDescent="0.25">
      <c r="A6310" t="s">
        <v>330</v>
      </c>
      <c r="B6310">
        <v>2022</v>
      </c>
      <c r="C6310" t="s">
        <v>124</v>
      </c>
      <c r="D6310">
        <v>1</v>
      </c>
      <c r="E6310">
        <v>2</v>
      </c>
      <c r="F6310" t="s">
        <v>79</v>
      </c>
      <c r="G6310" t="s">
        <v>34</v>
      </c>
      <c r="H6310" s="21">
        <f t="shared" si="537"/>
        <v>0</v>
      </c>
      <c r="I6310" s="21">
        <f t="shared" si="538"/>
        <v>1</v>
      </c>
      <c r="J6310" s="21">
        <f t="shared" si="534"/>
        <v>0</v>
      </c>
      <c r="K6310" s="25">
        <f t="shared" si="535"/>
        <v>25</v>
      </c>
      <c r="L6310" s="21">
        <f t="shared" si="536"/>
        <v>0</v>
      </c>
      <c r="N6310">
        <v>25</v>
      </c>
      <c r="V6310">
        <v>9</v>
      </c>
      <c r="AH6310">
        <v>1</v>
      </c>
    </row>
    <row r="6311" spans="1:36" x14ac:dyDescent="0.25">
      <c r="A6311" t="s">
        <v>330</v>
      </c>
      <c r="B6311">
        <v>2022</v>
      </c>
      <c r="C6311" t="s">
        <v>124</v>
      </c>
      <c r="D6311">
        <v>2</v>
      </c>
      <c r="E6311">
        <v>3</v>
      </c>
      <c r="F6311" t="s">
        <v>76</v>
      </c>
      <c r="G6311" t="s">
        <v>34</v>
      </c>
      <c r="H6311" s="21">
        <f t="shared" si="537"/>
        <v>0</v>
      </c>
      <c r="I6311" s="21">
        <f t="shared" si="538"/>
        <v>1</v>
      </c>
      <c r="J6311" s="21">
        <f t="shared" si="534"/>
        <v>0</v>
      </c>
      <c r="K6311" s="25">
        <f t="shared" si="535"/>
        <v>28</v>
      </c>
      <c r="L6311" s="21">
        <f t="shared" si="536"/>
        <v>0</v>
      </c>
      <c r="N6311">
        <v>23</v>
      </c>
      <c r="O6311">
        <v>5</v>
      </c>
      <c r="V6311">
        <v>1</v>
      </c>
      <c r="AG6311">
        <v>2</v>
      </c>
      <c r="AH6311">
        <v>2</v>
      </c>
    </row>
    <row r="6312" spans="1:36" x14ac:dyDescent="0.25">
      <c r="A6312" t="s">
        <v>330</v>
      </c>
      <c r="B6312">
        <v>2022</v>
      </c>
      <c r="C6312" t="s">
        <v>124</v>
      </c>
      <c r="D6312">
        <v>3</v>
      </c>
      <c r="E6312">
        <v>4</v>
      </c>
      <c r="F6312" t="s">
        <v>214</v>
      </c>
      <c r="G6312" t="s">
        <v>34</v>
      </c>
      <c r="H6312" s="21">
        <f t="shared" si="537"/>
        <v>0</v>
      </c>
      <c r="I6312" s="21">
        <f t="shared" si="538"/>
        <v>1</v>
      </c>
      <c r="J6312" s="21">
        <f t="shared" ref="J6312:J6375" si="539">SUM(Q6312+R6312+S6312+T6312+Y6312+Z6312+AA6312+AB6312+AC6312+AD6312+AE6312+AK6312+AL6312+AM6312+AN6312+AO6312+AP6312+AQ6312+AR6312+AS6312+AT6312+AU6312+AW6312+AX6312+AY6312)/K6312</f>
        <v>0</v>
      </c>
      <c r="K6312" s="25">
        <f t="shared" ref="K6312:K6375" si="540">SUM(M6312:T6312,Y6312:AE6312,AK6312:AZ6312)</f>
        <v>36</v>
      </c>
      <c r="L6312" s="21">
        <f t="shared" si="536"/>
        <v>0</v>
      </c>
      <c r="N6312">
        <v>25</v>
      </c>
      <c r="O6312">
        <v>11</v>
      </c>
      <c r="V6312">
        <v>1</v>
      </c>
      <c r="AH6312">
        <v>2</v>
      </c>
    </row>
    <row r="6313" spans="1:36" x14ac:dyDescent="0.25">
      <c r="A6313" t="s">
        <v>330</v>
      </c>
      <c r="B6313">
        <v>2022</v>
      </c>
      <c r="C6313" t="s">
        <v>124</v>
      </c>
      <c r="D6313">
        <v>4</v>
      </c>
      <c r="E6313">
        <v>5</v>
      </c>
      <c r="F6313" t="s">
        <v>33</v>
      </c>
      <c r="G6313" t="s">
        <v>34</v>
      </c>
      <c r="H6313" s="21">
        <f t="shared" si="537"/>
        <v>0</v>
      </c>
      <c r="I6313" s="21">
        <f t="shared" si="538"/>
        <v>1</v>
      </c>
      <c r="J6313" s="21">
        <f t="shared" si="539"/>
        <v>0</v>
      </c>
      <c r="K6313" s="25">
        <f t="shared" si="540"/>
        <v>8</v>
      </c>
      <c r="L6313" s="21">
        <f t="shared" si="536"/>
        <v>0.72</v>
      </c>
      <c r="N6313">
        <v>4</v>
      </c>
      <c r="O6313">
        <v>4</v>
      </c>
      <c r="U6313">
        <v>18</v>
      </c>
      <c r="V6313">
        <v>3</v>
      </c>
      <c r="AH6313">
        <v>2</v>
      </c>
    </row>
    <row r="6314" spans="1:36" x14ac:dyDescent="0.25">
      <c r="A6314" t="s">
        <v>330</v>
      </c>
      <c r="B6314">
        <v>2022</v>
      </c>
      <c r="C6314" t="s">
        <v>124</v>
      </c>
      <c r="D6314">
        <v>5</v>
      </c>
      <c r="E6314">
        <v>6</v>
      </c>
      <c r="F6314" t="s">
        <v>33</v>
      </c>
      <c r="G6314" t="s">
        <v>37</v>
      </c>
      <c r="H6314" s="21">
        <f t="shared" si="537"/>
        <v>0</v>
      </c>
      <c r="I6314" s="21">
        <f t="shared" si="538"/>
        <v>1</v>
      </c>
      <c r="J6314" s="21">
        <f t="shared" si="539"/>
        <v>0</v>
      </c>
      <c r="K6314" s="25">
        <f t="shared" si="540"/>
        <v>25</v>
      </c>
      <c r="L6314" s="21">
        <f t="shared" si="536"/>
        <v>0.32</v>
      </c>
      <c r="N6314">
        <v>25</v>
      </c>
      <c r="V6314">
        <v>5</v>
      </c>
      <c r="W6314">
        <v>8</v>
      </c>
      <c r="X6314">
        <v>7</v>
      </c>
      <c r="AH6314">
        <v>1</v>
      </c>
    </row>
    <row r="6315" spans="1:36" x14ac:dyDescent="0.25">
      <c r="A6315" t="s">
        <v>330</v>
      </c>
      <c r="B6315">
        <v>2022</v>
      </c>
      <c r="C6315" t="s">
        <v>124</v>
      </c>
      <c r="D6315">
        <v>6</v>
      </c>
      <c r="E6315">
        <v>7</v>
      </c>
      <c r="F6315" t="s">
        <v>204</v>
      </c>
      <c r="G6315" t="s">
        <v>37</v>
      </c>
      <c r="H6315" s="21">
        <f t="shared" si="537"/>
        <v>0</v>
      </c>
      <c r="I6315" s="21">
        <f t="shared" si="538"/>
        <v>1</v>
      </c>
      <c r="J6315" s="21">
        <f t="shared" si="539"/>
        <v>0</v>
      </c>
      <c r="K6315" s="25">
        <f t="shared" si="540"/>
        <v>10</v>
      </c>
      <c r="L6315" s="21">
        <f t="shared" si="536"/>
        <v>0.6</v>
      </c>
      <c r="N6315">
        <v>10</v>
      </c>
      <c r="U6315">
        <v>15</v>
      </c>
      <c r="V6315">
        <v>6</v>
      </c>
      <c r="AH6315">
        <v>1</v>
      </c>
    </row>
    <row r="6316" spans="1:36" x14ac:dyDescent="0.25">
      <c r="A6316" t="s">
        <v>330</v>
      </c>
      <c r="B6316">
        <v>2022</v>
      </c>
      <c r="C6316" t="s">
        <v>124</v>
      </c>
      <c r="D6316">
        <v>7</v>
      </c>
      <c r="E6316">
        <v>8</v>
      </c>
      <c r="F6316" t="s">
        <v>33</v>
      </c>
      <c r="G6316" t="s">
        <v>37</v>
      </c>
      <c r="H6316" s="21" t="e">
        <f t="shared" si="537"/>
        <v>#DIV/0!</v>
      </c>
      <c r="I6316" s="21" t="e">
        <f t="shared" si="538"/>
        <v>#DIV/0!</v>
      </c>
      <c r="J6316" s="21" t="e">
        <f t="shared" si="539"/>
        <v>#DIV/0!</v>
      </c>
      <c r="K6316" s="25">
        <f t="shared" si="540"/>
        <v>0</v>
      </c>
      <c r="L6316" s="21">
        <f t="shared" si="536"/>
        <v>1</v>
      </c>
      <c r="U6316">
        <v>25</v>
      </c>
      <c r="V6316">
        <v>6</v>
      </c>
      <c r="AH6316">
        <v>0</v>
      </c>
    </row>
    <row r="6317" spans="1:36" x14ac:dyDescent="0.25">
      <c r="A6317" t="s">
        <v>330</v>
      </c>
      <c r="B6317">
        <v>2022</v>
      </c>
      <c r="C6317" t="s">
        <v>124</v>
      </c>
      <c r="D6317">
        <v>8</v>
      </c>
      <c r="E6317">
        <v>9</v>
      </c>
      <c r="F6317" t="s">
        <v>33</v>
      </c>
      <c r="G6317" t="s">
        <v>36</v>
      </c>
      <c r="H6317" s="21">
        <f t="shared" si="537"/>
        <v>0</v>
      </c>
      <c r="I6317" s="21">
        <f t="shared" si="538"/>
        <v>1</v>
      </c>
      <c r="J6317" s="21">
        <f t="shared" si="539"/>
        <v>0</v>
      </c>
      <c r="K6317" s="25">
        <f t="shared" si="540"/>
        <v>3</v>
      </c>
      <c r="L6317" s="21">
        <f t="shared" si="536"/>
        <v>0.88</v>
      </c>
      <c r="N6317">
        <v>3</v>
      </c>
      <c r="U6317">
        <v>22</v>
      </c>
      <c r="V6317">
        <v>6</v>
      </c>
      <c r="AH6317">
        <v>1</v>
      </c>
    </row>
    <row r="6318" spans="1:36" x14ac:dyDescent="0.25">
      <c r="A6318" t="s">
        <v>330</v>
      </c>
      <c r="B6318">
        <v>2022</v>
      </c>
      <c r="C6318" t="s">
        <v>124</v>
      </c>
      <c r="D6318">
        <v>10</v>
      </c>
      <c r="E6318">
        <v>10</v>
      </c>
      <c r="F6318" t="s">
        <v>33</v>
      </c>
      <c r="G6318" t="s">
        <v>36</v>
      </c>
      <c r="H6318" s="21">
        <f t="shared" si="537"/>
        <v>1</v>
      </c>
      <c r="I6318" s="21">
        <f t="shared" si="538"/>
        <v>0</v>
      </c>
      <c r="J6318" s="21">
        <f t="shared" si="539"/>
        <v>0</v>
      </c>
      <c r="K6318" s="25">
        <f t="shared" si="540"/>
        <v>24</v>
      </c>
      <c r="L6318" s="21">
        <f t="shared" si="536"/>
        <v>0.04</v>
      </c>
      <c r="M6318">
        <v>24</v>
      </c>
      <c r="U6318">
        <v>1</v>
      </c>
      <c r="V6318">
        <v>11</v>
      </c>
      <c r="AH6318">
        <v>1</v>
      </c>
      <c r="AI6318">
        <v>100</v>
      </c>
      <c r="AJ6318">
        <v>53</v>
      </c>
    </row>
    <row r="6319" spans="1:36" x14ac:dyDescent="0.25">
      <c r="A6319" t="s">
        <v>330</v>
      </c>
      <c r="B6319">
        <v>2022</v>
      </c>
      <c r="C6319" t="s">
        <v>124</v>
      </c>
      <c r="D6319">
        <v>12</v>
      </c>
      <c r="E6319">
        <v>11</v>
      </c>
      <c r="F6319" t="s">
        <v>33</v>
      </c>
      <c r="G6319" t="s">
        <v>36</v>
      </c>
      <c r="H6319" s="21">
        <f t="shared" si="537"/>
        <v>1</v>
      </c>
      <c r="I6319" s="21">
        <f t="shared" si="538"/>
        <v>0</v>
      </c>
      <c r="J6319" s="21">
        <f t="shared" si="539"/>
        <v>0</v>
      </c>
      <c r="K6319" s="25">
        <f t="shared" si="540"/>
        <v>2</v>
      </c>
      <c r="L6319" s="21">
        <f t="shared" si="536"/>
        <v>0.92</v>
      </c>
      <c r="M6319">
        <v>2</v>
      </c>
      <c r="U6319">
        <v>23</v>
      </c>
      <c r="V6319">
        <v>11</v>
      </c>
      <c r="AH6319">
        <v>1</v>
      </c>
      <c r="AI6319">
        <v>2</v>
      </c>
      <c r="AJ6319">
        <v>9</v>
      </c>
    </row>
    <row r="6320" spans="1:36" x14ac:dyDescent="0.25">
      <c r="A6320" t="s">
        <v>330</v>
      </c>
      <c r="B6320">
        <v>2022</v>
      </c>
      <c r="C6320" t="s">
        <v>124</v>
      </c>
      <c r="D6320">
        <v>14</v>
      </c>
      <c r="E6320">
        <v>12</v>
      </c>
      <c r="F6320" t="s">
        <v>33</v>
      </c>
      <c r="G6320" t="s">
        <v>36</v>
      </c>
      <c r="H6320" s="21" t="e">
        <f t="shared" si="537"/>
        <v>#DIV/0!</v>
      </c>
      <c r="I6320" s="21" t="e">
        <f t="shared" si="538"/>
        <v>#DIV/0!</v>
      </c>
      <c r="J6320" s="21" t="e">
        <f t="shared" si="539"/>
        <v>#DIV/0!</v>
      </c>
      <c r="K6320" s="25">
        <f t="shared" si="540"/>
        <v>0</v>
      </c>
      <c r="L6320" s="21">
        <f t="shared" si="536"/>
        <v>1</v>
      </c>
      <c r="U6320">
        <v>25</v>
      </c>
      <c r="V6320">
        <v>11</v>
      </c>
      <c r="AH6320">
        <v>0</v>
      </c>
    </row>
    <row r="6321" spans="1:36" x14ac:dyDescent="0.25">
      <c r="A6321" t="s">
        <v>330</v>
      </c>
      <c r="B6321">
        <v>2022</v>
      </c>
      <c r="C6321" t="s">
        <v>124</v>
      </c>
      <c r="D6321">
        <v>16</v>
      </c>
      <c r="E6321">
        <v>13</v>
      </c>
      <c r="F6321" t="s">
        <v>33</v>
      </c>
      <c r="G6321" t="s">
        <v>36</v>
      </c>
      <c r="H6321" s="21" t="e">
        <f t="shared" si="537"/>
        <v>#DIV/0!</v>
      </c>
      <c r="I6321" s="21" t="e">
        <f t="shared" si="538"/>
        <v>#DIV/0!</v>
      </c>
      <c r="J6321" s="21" t="e">
        <f t="shared" si="539"/>
        <v>#DIV/0!</v>
      </c>
      <c r="K6321" s="25">
        <f t="shared" si="540"/>
        <v>0</v>
      </c>
      <c r="L6321" s="21">
        <f t="shared" si="536"/>
        <v>1</v>
      </c>
      <c r="U6321">
        <v>25</v>
      </c>
      <c r="V6321">
        <v>2</v>
      </c>
      <c r="AH6321">
        <v>0</v>
      </c>
    </row>
    <row r="6322" spans="1:36" x14ac:dyDescent="0.25">
      <c r="A6322" t="s">
        <v>330</v>
      </c>
      <c r="B6322">
        <v>2022</v>
      </c>
      <c r="C6322" t="s">
        <v>125</v>
      </c>
      <c r="D6322">
        <v>0</v>
      </c>
      <c r="E6322">
        <v>1</v>
      </c>
      <c r="F6322" t="s">
        <v>79</v>
      </c>
      <c r="G6322" t="s">
        <v>34</v>
      </c>
      <c r="H6322" s="21">
        <f t="shared" si="537"/>
        <v>0</v>
      </c>
      <c r="I6322" s="21">
        <f t="shared" si="538"/>
        <v>1</v>
      </c>
      <c r="J6322" s="21">
        <f t="shared" si="539"/>
        <v>0</v>
      </c>
      <c r="K6322" s="25">
        <f t="shared" si="540"/>
        <v>5</v>
      </c>
      <c r="L6322" s="21">
        <f t="shared" si="536"/>
        <v>0.08</v>
      </c>
      <c r="N6322">
        <v>5</v>
      </c>
      <c r="U6322">
        <v>2</v>
      </c>
      <c r="V6322">
        <v>9</v>
      </c>
      <c r="AG6322">
        <v>10</v>
      </c>
      <c r="AH6322">
        <v>1</v>
      </c>
    </row>
    <row r="6323" spans="1:36" x14ac:dyDescent="0.25">
      <c r="A6323" t="s">
        <v>330</v>
      </c>
      <c r="B6323">
        <v>2022</v>
      </c>
      <c r="C6323" t="s">
        <v>125</v>
      </c>
      <c r="D6323">
        <v>1</v>
      </c>
      <c r="E6323">
        <v>2</v>
      </c>
      <c r="F6323" t="s">
        <v>76</v>
      </c>
      <c r="G6323" t="s">
        <v>34</v>
      </c>
      <c r="H6323" s="21">
        <f t="shared" si="537"/>
        <v>0</v>
      </c>
      <c r="I6323" s="21">
        <f t="shared" si="538"/>
        <v>1</v>
      </c>
      <c r="J6323" s="21">
        <f t="shared" si="539"/>
        <v>0</v>
      </c>
      <c r="K6323" s="25">
        <f t="shared" si="540"/>
        <v>29</v>
      </c>
      <c r="L6323" s="21">
        <f t="shared" si="536"/>
        <v>0</v>
      </c>
      <c r="N6323">
        <v>25</v>
      </c>
      <c r="O6323">
        <v>4</v>
      </c>
      <c r="V6323">
        <v>1</v>
      </c>
      <c r="AH6323">
        <v>1</v>
      </c>
    </row>
    <row r="6324" spans="1:36" x14ac:dyDescent="0.25">
      <c r="A6324" t="s">
        <v>330</v>
      </c>
      <c r="B6324">
        <v>2022</v>
      </c>
      <c r="C6324" t="s">
        <v>125</v>
      </c>
      <c r="D6324">
        <v>2</v>
      </c>
      <c r="E6324">
        <v>3</v>
      </c>
      <c r="F6324" t="s">
        <v>76</v>
      </c>
      <c r="G6324" t="s">
        <v>34</v>
      </c>
      <c r="H6324" s="21">
        <f t="shared" si="537"/>
        <v>0</v>
      </c>
      <c r="I6324" s="21">
        <f t="shared" si="538"/>
        <v>1</v>
      </c>
      <c r="J6324" s="21">
        <f t="shared" si="539"/>
        <v>0</v>
      </c>
      <c r="K6324" s="25">
        <f t="shared" si="540"/>
        <v>23</v>
      </c>
      <c r="L6324" s="21">
        <f t="shared" si="536"/>
        <v>0</v>
      </c>
      <c r="N6324">
        <v>23</v>
      </c>
      <c r="V6324">
        <v>1</v>
      </c>
      <c r="AH6324">
        <v>2</v>
      </c>
    </row>
    <row r="6325" spans="1:36" x14ac:dyDescent="0.25">
      <c r="A6325" t="s">
        <v>330</v>
      </c>
      <c r="B6325">
        <v>2022</v>
      </c>
      <c r="C6325" t="s">
        <v>125</v>
      </c>
      <c r="D6325">
        <v>3</v>
      </c>
      <c r="E6325">
        <v>4</v>
      </c>
      <c r="F6325" t="s">
        <v>76</v>
      </c>
      <c r="G6325" t="s">
        <v>34</v>
      </c>
      <c r="H6325" s="21">
        <f t="shared" si="537"/>
        <v>0</v>
      </c>
      <c r="I6325" s="21">
        <f t="shared" si="538"/>
        <v>1</v>
      </c>
      <c r="J6325" s="21">
        <f t="shared" si="539"/>
        <v>0</v>
      </c>
      <c r="K6325" s="25">
        <f t="shared" si="540"/>
        <v>23</v>
      </c>
      <c r="L6325" s="21">
        <f t="shared" si="536"/>
        <v>0.08</v>
      </c>
      <c r="N6325">
        <v>23</v>
      </c>
      <c r="U6325">
        <v>2</v>
      </c>
      <c r="V6325">
        <v>1</v>
      </c>
      <c r="AH6325">
        <v>1</v>
      </c>
    </row>
    <row r="6326" spans="1:36" x14ac:dyDescent="0.25">
      <c r="A6326" t="s">
        <v>330</v>
      </c>
      <c r="B6326">
        <v>2022</v>
      </c>
      <c r="C6326" t="s">
        <v>125</v>
      </c>
      <c r="D6326">
        <v>4</v>
      </c>
      <c r="E6326">
        <v>5</v>
      </c>
      <c r="F6326" t="s">
        <v>76</v>
      </c>
      <c r="G6326" t="s">
        <v>34</v>
      </c>
      <c r="H6326" s="21">
        <f t="shared" si="537"/>
        <v>0</v>
      </c>
      <c r="I6326" s="21">
        <f t="shared" si="538"/>
        <v>1</v>
      </c>
      <c r="J6326" s="21">
        <f t="shared" si="539"/>
        <v>0</v>
      </c>
      <c r="K6326" s="25">
        <f t="shared" si="540"/>
        <v>25</v>
      </c>
      <c r="L6326" s="21">
        <f t="shared" si="536"/>
        <v>0</v>
      </c>
      <c r="N6326">
        <v>25</v>
      </c>
      <c r="V6326">
        <v>1</v>
      </c>
      <c r="AH6326">
        <v>1</v>
      </c>
    </row>
    <row r="6327" spans="1:36" x14ac:dyDescent="0.25">
      <c r="A6327" t="s">
        <v>330</v>
      </c>
      <c r="B6327">
        <v>2022</v>
      </c>
      <c r="C6327" t="s">
        <v>125</v>
      </c>
      <c r="D6327">
        <v>5</v>
      </c>
      <c r="E6327">
        <v>6</v>
      </c>
      <c r="F6327" t="s">
        <v>215</v>
      </c>
      <c r="G6327" t="s">
        <v>37</v>
      </c>
      <c r="H6327" s="21">
        <f t="shared" si="537"/>
        <v>3.2258064516129031E-2</v>
      </c>
      <c r="I6327" s="21">
        <f t="shared" si="538"/>
        <v>0.967741935483871</v>
      </c>
      <c r="J6327" s="21">
        <f t="shared" si="539"/>
        <v>0</v>
      </c>
      <c r="K6327" s="25">
        <f t="shared" si="540"/>
        <v>31</v>
      </c>
      <c r="L6327" s="21">
        <f t="shared" si="536"/>
        <v>0</v>
      </c>
      <c r="M6327">
        <v>1</v>
      </c>
      <c r="N6327">
        <v>25</v>
      </c>
      <c r="O6327">
        <v>5</v>
      </c>
      <c r="V6327">
        <v>6</v>
      </c>
      <c r="AH6327">
        <v>2</v>
      </c>
      <c r="AI6327">
        <v>1</v>
      </c>
      <c r="AJ6327">
        <v>6</v>
      </c>
    </row>
    <row r="6328" spans="1:36" x14ac:dyDescent="0.25">
      <c r="A6328" t="s">
        <v>330</v>
      </c>
      <c r="B6328">
        <v>2022</v>
      </c>
      <c r="C6328" t="s">
        <v>125</v>
      </c>
      <c r="D6328">
        <v>6</v>
      </c>
      <c r="E6328">
        <v>7</v>
      </c>
      <c r="F6328" t="s">
        <v>33</v>
      </c>
      <c r="G6328" t="s">
        <v>37</v>
      </c>
      <c r="H6328" s="21">
        <f t="shared" si="537"/>
        <v>0.1111111111111111</v>
      </c>
      <c r="I6328" s="21">
        <f t="shared" si="538"/>
        <v>0.88888888888888884</v>
      </c>
      <c r="J6328" s="21">
        <f t="shared" si="539"/>
        <v>0</v>
      </c>
      <c r="K6328" s="25">
        <f t="shared" si="540"/>
        <v>27</v>
      </c>
      <c r="L6328" s="21">
        <f t="shared" si="536"/>
        <v>0</v>
      </c>
      <c r="M6328">
        <v>3</v>
      </c>
      <c r="N6328">
        <v>24</v>
      </c>
      <c r="V6328">
        <v>11</v>
      </c>
      <c r="AH6328">
        <v>2</v>
      </c>
      <c r="AI6328">
        <v>3</v>
      </c>
      <c r="AJ6328">
        <v>20</v>
      </c>
    </row>
    <row r="6329" spans="1:36" x14ac:dyDescent="0.25">
      <c r="A6329" t="s">
        <v>330</v>
      </c>
      <c r="B6329">
        <v>2022</v>
      </c>
      <c r="C6329" t="s">
        <v>125</v>
      </c>
      <c r="D6329">
        <v>7</v>
      </c>
      <c r="E6329">
        <v>8</v>
      </c>
      <c r="F6329" t="s">
        <v>33</v>
      </c>
      <c r="G6329" t="s">
        <v>36</v>
      </c>
      <c r="H6329" s="21">
        <f t="shared" si="537"/>
        <v>3.8461538461538464E-2</v>
      </c>
      <c r="I6329" s="21">
        <f t="shared" si="538"/>
        <v>0.96153846153846156</v>
      </c>
      <c r="J6329" s="21">
        <f t="shared" si="539"/>
        <v>0</v>
      </c>
      <c r="K6329" s="25">
        <f t="shared" si="540"/>
        <v>26</v>
      </c>
      <c r="L6329" s="21">
        <f t="shared" si="536"/>
        <v>0</v>
      </c>
      <c r="M6329">
        <v>1</v>
      </c>
      <c r="N6329">
        <v>25</v>
      </c>
      <c r="V6329">
        <v>11</v>
      </c>
      <c r="AH6329">
        <v>2</v>
      </c>
      <c r="AI6329">
        <v>1</v>
      </c>
      <c r="AJ6329">
        <v>12</v>
      </c>
    </row>
    <row r="6330" spans="1:36" x14ac:dyDescent="0.25">
      <c r="A6330" t="s">
        <v>330</v>
      </c>
      <c r="B6330">
        <v>2022</v>
      </c>
      <c r="C6330" t="s">
        <v>125</v>
      </c>
      <c r="D6330">
        <v>9</v>
      </c>
      <c r="E6330">
        <v>9</v>
      </c>
      <c r="F6330" t="s">
        <v>33</v>
      </c>
      <c r="G6330" t="s">
        <v>36</v>
      </c>
      <c r="H6330" s="21">
        <f t="shared" si="537"/>
        <v>0.9</v>
      </c>
      <c r="I6330" s="21">
        <f t="shared" si="538"/>
        <v>0.1</v>
      </c>
      <c r="J6330" s="21">
        <f t="shared" si="539"/>
        <v>0</v>
      </c>
      <c r="K6330" s="25">
        <f t="shared" si="540"/>
        <v>10</v>
      </c>
      <c r="L6330" s="21">
        <f t="shared" si="536"/>
        <v>0.64</v>
      </c>
      <c r="M6330">
        <v>9</v>
      </c>
      <c r="N6330">
        <v>1</v>
      </c>
      <c r="U6330">
        <v>16</v>
      </c>
      <c r="V6330">
        <v>11</v>
      </c>
      <c r="AH6330">
        <v>2</v>
      </c>
      <c r="AI6330">
        <v>30</v>
      </c>
      <c r="AJ6330">
        <v>29.5</v>
      </c>
    </row>
    <row r="6331" spans="1:36" x14ac:dyDescent="0.25">
      <c r="A6331" t="s">
        <v>330</v>
      </c>
      <c r="B6331">
        <v>2022</v>
      </c>
      <c r="C6331" t="s">
        <v>125</v>
      </c>
      <c r="D6331">
        <v>11</v>
      </c>
      <c r="E6331">
        <v>10</v>
      </c>
      <c r="F6331" t="s">
        <v>33</v>
      </c>
      <c r="G6331" t="s">
        <v>36</v>
      </c>
      <c r="H6331" s="21">
        <f t="shared" si="537"/>
        <v>1</v>
      </c>
      <c r="I6331" s="21">
        <f t="shared" si="538"/>
        <v>0</v>
      </c>
      <c r="J6331" s="21">
        <f t="shared" si="539"/>
        <v>0</v>
      </c>
      <c r="K6331" s="25">
        <f t="shared" si="540"/>
        <v>25</v>
      </c>
      <c r="L6331" s="21">
        <f t="shared" si="536"/>
        <v>0</v>
      </c>
      <c r="M6331">
        <v>25</v>
      </c>
      <c r="V6331">
        <v>11</v>
      </c>
      <c r="AH6331">
        <v>1</v>
      </c>
      <c r="AI6331">
        <v>87</v>
      </c>
      <c r="AJ6331">
        <v>37</v>
      </c>
    </row>
    <row r="6332" spans="1:36" x14ac:dyDescent="0.25">
      <c r="A6332" t="s">
        <v>330</v>
      </c>
      <c r="B6332">
        <v>2022</v>
      </c>
      <c r="C6332" t="s">
        <v>125</v>
      </c>
      <c r="D6332">
        <v>13</v>
      </c>
      <c r="E6332">
        <v>11</v>
      </c>
      <c r="F6332" t="s">
        <v>33</v>
      </c>
      <c r="G6332" t="s">
        <v>36</v>
      </c>
      <c r="H6332" s="21">
        <f t="shared" si="537"/>
        <v>1</v>
      </c>
      <c r="I6332" s="21">
        <f t="shared" si="538"/>
        <v>0</v>
      </c>
      <c r="J6332" s="21">
        <f t="shared" si="539"/>
        <v>0</v>
      </c>
      <c r="K6332" s="25">
        <f t="shared" si="540"/>
        <v>19</v>
      </c>
      <c r="L6332" s="21">
        <f t="shared" si="536"/>
        <v>0.24</v>
      </c>
      <c r="M6332">
        <v>19</v>
      </c>
      <c r="U6332">
        <v>6</v>
      </c>
      <c r="V6332">
        <v>11</v>
      </c>
      <c r="AH6332">
        <v>1</v>
      </c>
      <c r="AI6332">
        <v>90</v>
      </c>
      <c r="AJ6332">
        <v>44</v>
      </c>
    </row>
    <row r="6333" spans="1:36" x14ac:dyDescent="0.25">
      <c r="A6333" t="s">
        <v>330</v>
      </c>
      <c r="B6333">
        <v>2022</v>
      </c>
      <c r="C6333" t="s">
        <v>125</v>
      </c>
      <c r="D6333">
        <v>15</v>
      </c>
      <c r="E6333">
        <v>12</v>
      </c>
      <c r="F6333" t="s">
        <v>35</v>
      </c>
      <c r="G6333" t="s">
        <v>36</v>
      </c>
      <c r="H6333" s="21" t="e">
        <f t="shared" si="537"/>
        <v>#DIV/0!</v>
      </c>
      <c r="I6333" s="21" t="e">
        <f t="shared" si="538"/>
        <v>#DIV/0!</v>
      </c>
      <c r="J6333" s="21" t="e">
        <f t="shared" si="539"/>
        <v>#DIV/0!</v>
      </c>
      <c r="K6333" s="25">
        <f t="shared" si="540"/>
        <v>0</v>
      </c>
      <c r="L6333" s="21">
        <f t="shared" si="536"/>
        <v>1</v>
      </c>
      <c r="U6333">
        <v>25</v>
      </c>
      <c r="V6333">
        <v>11</v>
      </c>
      <c r="AH6333">
        <v>0</v>
      </c>
    </row>
    <row r="6334" spans="1:36" x14ac:dyDescent="0.25">
      <c r="A6334" t="s">
        <v>330</v>
      </c>
      <c r="B6334">
        <v>2022</v>
      </c>
      <c r="C6334" t="s">
        <v>127</v>
      </c>
      <c r="D6334">
        <v>0</v>
      </c>
      <c r="E6334">
        <v>1</v>
      </c>
      <c r="F6334" t="s">
        <v>79</v>
      </c>
      <c r="G6334" t="s">
        <v>34</v>
      </c>
      <c r="H6334" s="21" t="e">
        <f t="shared" si="537"/>
        <v>#DIV/0!</v>
      </c>
      <c r="I6334" s="21" t="e">
        <f t="shared" si="538"/>
        <v>#DIV/0!</v>
      </c>
      <c r="J6334" s="21" t="e">
        <f t="shared" si="539"/>
        <v>#DIV/0!</v>
      </c>
      <c r="K6334" s="25">
        <f t="shared" si="540"/>
        <v>0</v>
      </c>
      <c r="L6334" s="21">
        <f t="shared" si="536"/>
        <v>0.84</v>
      </c>
      <c r="U6334">
        <v>21</v>
      </c>
      <c r="V6334">
        <v>9</v>
      </c>
      <c r="AH6334">
        <v>0</v>
      </c>
    </row>
    <row r="6335" spans="1:36" x14ac:dyDescent="0.25">
      <c r="A6335" t="s">
        <v>330</v>
      </c>
      <c r="B6335">
        <v>2022</v>
      </c>
      <c r="C6335" t="s">
        <v>127</v>
      </c>
      <c r="D6335">
        <v>1</v>
      </c>
      <c r="E6335">
        <v>2</v>
      </c>
      <c r="F6335" t="s">
        <v>77</v>
      </c>
      <c r="G6335" t="s">
        <v>34</v>
      </c>
      <c r="H6335" s="21">
        <f t="shared" si="537"/>
        <v>0</v>
      </c>
      <c r="I6335" s="21">
        <f t="shared" si="538"/>
        <v>1</v>
      </c>
      <c r="J6335" s="21">
        <f t="shared" si="539"/>
        <v>0</v>
      </c>
      <c r="K6335" s="25">
        <f t="shared" si="540"/>
        <v>25</v>
      </c>
      <c r="L6335" s="21">
        <f t="shared" si="536"/>
        <v>1</v>
      </c>
      <c r="N6335">
        <v>25</v>
      </c>
      <c r="U6335">
        <v>25</v>
      </c>
      <c r="V6335">
        <v>8</v>
      </c>
      <c r="AG6335">
        <v>10</v>
      </c>
      <c r="AH6335">
        <v>0</v>
      </c>
    </row>
    <row r="6336" spans="1:36" x14ac:dyDescent="0.25">
      <c r="A6336" t="s">
        <v>330</v>
      </c>
      <c r="B6336">
        <v>2022</v>
      </c>
      <c r="C6336" t="s">
        <v>127</v>
      </c>
      <c r="D6336">
        <v>2</v>
      </c>
      <c r="E6336">
        <v>3</v>
      </c>
      <c r="F6336" t="s">
        <v>76</v>
      </c>
      <c r="G6336" t="s">
        <v>34</v>
      </c>
      <c r="H6336" s="21">
        <f t="shared" si="537"/>
        <v>0</v>
      </c>
      <c r="I6336" s="21">
        <f t="shared" si="538"/>
        <v>1</v>
      </c>
      <c r="J6336" s="21">
        <f t="shared" si="539"/>
        <v>0</v>
      </c>
      <c r="K6336" s="25">
        <f t="shared" si="540"/>
        <v>25</v>
      </c>
      <c r="L6336" s="21">
        <f t="shared" si="536"/>
        <v>0</v>
      </c>
      <c r="N6336">
        <v>25</v>
      </c>
      <c r="V6336">
        <v>1</v>
      </c>
      <c r="AH6336">
        <v>1</v>
      </c>
    </row>
    <row r="6337" spans="1:36" x14ac:dyDescent="0.25">
      <c r="A6337" t="s">
        <v>330</v>
      </c>
      <c r="B6337">
        <v>2022</v>
      </c>
      <c r="C6337" t="s">
        <v>127</v>
      </c>
      <c r="D6337">
        <v>3</v>
      </c>
      <c r="E6337">
        <v>4</v>
      </c>
      <c r="F6337" t="s">
        <v>76</v>
      </c>
      <c r="G6337" t="s">
        <v>34</v>
      </c>
      <c r="H6337" s="21">
        <f t="shared" si="537"/>
        <v>0</v>
      </c>
      <c r="I6337" s="21">
        <f t="shared" si="538"/>
        <v>1</v>
      </c>
      <c r="J6337" s="21">
        <f t="shared" si="539"/>
        <v>0</v>
      </c>
      <c r="K6337" s="25">
        <f t="shared" si="540"/>
        <v>25</v>
      </c>
      <c r="L6337" s="21">
        <f t="shared" si="536"/>
        <v>0</v>
      </c>
      <c r="N6337">
        <v>25</v>
      </c>
      <c r="V6337">
        <v>1</v>
      </c>
      <c r="AH6337">
        <v>1</v>
      </c>
    </row>
    <row r="6338" spans="1:36" x14ac:dyDescent="0.25">
      <c r="A6338" t="s">
        <v>330</v>
      </c>
      <c r="B6338">
        <v>2022</v>
      </c>
      <c r="C6338" t="s">
        <v>127</v>
      </c>
      <c r="D6338">
        <v>4</v>
      </c>
      <c r="E6338">
        <v>5</v>
      </c>
      <c r="F6338" t="s">
        <v>76</v>
      </c>
      <c r="G6338" t="s">
        <v>37</v>
      </c>
      <c r="H6338" s="21">
        <f t="shared" si="537"/>
        <v>0</v>
      </c>
      <c r="I6338" s="21">
        <f t="shared" si="538"/>
        <v>1</v>
      </c>
      <c r="J6338" s="21">
        <f t="shared" si="539"/>
        <v>0</v>
      </c>
      <c r="K6338" s="25">
        <f t="shared" si="540"/>
        <v>25</v>
      </c>
      <c r="L6338" s="21">
        <f t="shared" si="536"/>
        <v>0</v>
      </c>
      <c r="N6338">
        <v>25</v>
      </c>
      <c r="V6338">
        <v>5</v>
      </c>
      <c r="AH6338">
        <v>1</v>
      </c>
    </row>
    <row r="6339" spans="1:36" x14ac:dyDescent="0.25">
      <c r="A6339" t="s">
        <v>330</v>
      </c>
      <c r="B6339">
        <v>2022</v>
      </c>
      <c r="C6339" t="s">
        <v>127</v>
      </c>
      <c r="D6339">
        <v>5</v>
      </c>
      <c r="E6339">
        <v>6</v>
      </c>
      <c r="F6339" t="s">
        <v>33</v>
      </c>
      <c r="G6339" t="s">
        <v>37</v>
      </c>
      <c r="H6339" s="21">
        <f t="shared" si="537"/>
        <v>0</v>
      </c>
      <c r="I6339" s="21">
        <f t="shared" si="538"/>
        <v>1</v>
      </c>
      <c r="J6339" s="21">
        <f t="shared" si="539"/>
        <v>0</v>
      </c>
      <c r="K6339" s="25">
        <f t="shared" si="540"/>
        <v>2</v>
      </c>
      <c r="L6339" s="21">
        <f t="shared" ref="L6339:L6402" si="541">(U6339+W6339)/25</f>
        <v>0</v>
      </c>
      <c r="N6339">
        <v>2</v>
      </c>
      <c r="V6339">
        <v>5</v>
      </c>
      <c r="AH6339">
        <v>1</v>
      </c>
    </row>
    <row r="6340" spans="1:36" x14ac:dyDescent="0.25">
      <c r="A6340" t="s">
        <v>330</v>
      </c>
      <c r="B6340">
        <v>2022</v>
      </c>
      <c r="C6340" t="s">
        <v>127</v>
      </c>
      <c r="D6340">
        <v>6</v>
      </c>
      <c r="E6340">
        <v>7</v>
      </c>
      <c r="F6340" t="s">
        <v>33</v>
      </c>
      <c r="G6340" t="s">
        <v>37</v>
      </c>
      <c r="H6340" s="21">
        <f t="shared" si="537"/>
        <v>0</v>
      </c>
      <c r="I6340" s="21">
        <f t="shared" si="538"/>
        <v>1</v>
      </c>
      <c r="J6340" s="21">
        <f t="shared" si="539"/>
        <v>0</v>
      </c>
      <c r="K6340" s="25">
        <f t="shared" si="540"/>
        <v>22</v>
      </c>
      <c r="L6340" s="21">
        <f t="shared" si="541"/>
        <v>0.12</v>
      </c>
      <c r="N6340">
        <v>22</v>
      </c>
      <c r="U6340">
        <v>3</v>
      </c>
      <c r="V6340">
        <v>5</v>
      </c>
      <c r="AH6340">
        <v>1</v>
      </c>
    </row>
    <row r="6341" spans="1:36" x14ac:dyDescent="0.25">
      <c r="A6341" t="s">
        <v>330</v>
      </c>
      <c r="B6341">
        <v>2022</v>
      </c>
      <c r="C6341" t="s">
        <v>127</v>
      </c>
      <c r="D6341">
        <v>7</v>
      </c>
      <c r="E6341">
        <v>8</v>
      </c>
      <c r="F6341" t="s">
        <v>33</v>
      </c>
      <c r="G6341" t="s">
        <v>36</v>
      </c>
      <c r="H6341" s="21">
        <f t="shared" si="537"/>
        <v>0</v>
      </c>
      <c r="I6341" s="21">
        <f t="shared" si="538"/>
        <v>1</v>
      </c>
      <c r="J6341" s="21">
        <f t="shared" si="539"/>
        <v>0</v>
      </c>
      <c r="K6341" s="25">
        <f t="shared" si="540"/>
        <v>15</v>
      </c>
      <c r="L6341" s="21">
        <f t="shared" si="541"/>
        <v>0.04</v>
      </c>
      <c r="N6341">
        <v>15</v>
      </c>
      <c r="U6341">
        <v>1</v>
      </c>
      <c r="V6341">
        <v>11</v>
      </c>
      <c r="AH6341">
        <v>1</v>
      </c>
    </row>
    <row r="6342" spans="1:36" x14ac:dyDescent="0.25">
      <c r="A6342" t="s">
        <v>330</v>
      </c>
      <c r="B6342">
        <v>2022</v>
      </c>
      <c r="C6342" t="s">
        <v>127</v>
      </c>
      <c r="D6342">
        <v>9</v>
      </c>
      <c r="E6342">
        <v>9</v>
      </c>
      <c r="F6342" t="s">
        <v>33</v>
      </c>
      <c r="G6342" t="s">
        <v>36</v>
      </c>
      <c r="H6342" s="21">
        <f t="shared" si="537"/>
        <v>0</v>
      </c>
      <c r="I6342" s="21">
        <f t="shared" si="538"/>
        <v>1</v>
      </c>
      <c r="J6342" s="21">
        <f t="shared" si="539"/>
        <v>0</v>
      </c>
      <c r="K6342" s="25">
        <f t="shared" si="540"/>
        <v>1</v>
      </c>
      <c r="L6342" s="21">
        <f t="shared" si="541"/>
        <v>1.28</v>
      </c>
      <c r="N6342">
        <v>1</v>
      </c>
      <c r="U6342">
        <v>24</v>
      </c>
      <c r="V6342">
        <v>11</v>
      </c>
      <c r="W6342">
        <v>8</v>
      </c>
      <c r="X6342">
        <v>7</v>
      </c>
      <c r="AH6342">
        <v>1</v>
      </c>
      <c r="AI6342">
        <v>68</v>
      </c>
      <c r="AJ6342">
        <v>40.5</v>
      </c>
    </row>
    <row r="6343" spans="1:36" x14ac:dyDescent="0.25">
      <c r="A6343" t="s">
        <v>330</v>
      </c>
      <c r="B6343">
        <v>2022</v>
      </c>
      <c r="C6343" t="s">
        <v>127</v>
      </c>
      <c r="D6343">
        <v>11</v>
      </c>
      <c r="E6343">
        <v>10</v>
      </c>
      <c r="F6343" t="s">
        <v>33</v>
      </c>
      <c r="G6343" t="s">
        <v>36</v>
      </c>
      <c r="H6343" s="21">
        <f t="shared" si="537"/>
        <v>1</v>
      </c>
      <c r="I6343" s="21">
        <f t="shared" si="538"/>
        <v>0</v>
      </c>
      <c r="J6343" s="21">
        <f t="shared" si="539"/>
        <v>0</v>
      </c>
      <c r="K6343" s="25">
        <f t="shared" si="540"/>
        <v>21</v>
      </c>
      <c r="L6343" s="21">
        <f t="shared" si="541"/>
        <v>0.16</v>
      </c>
      <c r="M6343">
        <v>21</v>
      </c>
      <c r="U6343">
        <v>4</v>
      </c>
      <c r="V6343">
        <v>11</v>
      </c>
      <c r="AH6343">
        <v>1</v>
      </c>
    </row>
    <row r="6344" spans="1:36" x14ac:dyDescent="0.25">
      <c r="A6344" t="s">
        <v>330</v>
      </c>
      <c r="B6344">
        <v>2022</v>
      </c>
      <c r="C6344" t="s">
        <v>127</v>
      </c>
      <c r="D6344">
        <v>13</v>
      </c>
      <c r="E6344">
        <v>11</v>
      </c>
      <c r="F6344" t="s">
        <v>33</v>
      </c>
      <c r="G6344" t="s">
        <v>36</v>
      </c>
      <c r="H6344" s="21">
        <f t="shared" si="537"/>
        <v>1</v>
      </c>
      <c r="I6344" s="21">
        <f t="shared" si="538"/>
        <v>0</v>
      </c>
      <c r="J6344" s="21">
        <f t="shared" si="539"/>
        <v>0</v>
      </c>
      <c r="K6344" s="25">
        <f t="shared" si="540"/>
        <v>1</v>
      </c>
      <c r="L6344" s="21">
        <f t="shared" si="541"/>
        <v>0.96</v>
      </c>
      <c r="M6344">
        <v>1</v>
      </c>
      <c r="U6344">
        <v>24</v>
      </c>
      <c r="V6344">
        <v>11</v>
      </c>
      <c r="AH6344">
        <v>1</v>
      </c>
      <c r="AI6344">
        <v>1</v>
      </c>
      <c r="AJ6344">
        <v>6</v>
      </c>
    </row>
    <row r="6345" spans="1:36" x14ac:dyDescent="0.25">
      <c r="A6345" t="s">
        <v>330</v>
      </c>
      <c r="B6345">
        <v>2022</v>
      </c>
      <c r="C6345" t="s">
        <v>127</v>
      </c>
      <c r="D6345">
        <v>15</v>
      </c>
      <c r="E6345">
        <v>12</v>
      </c>
      <c r="F6345" t="s">
        <v>35</v>
      </c>
      <c r="G6345" t="s">
        <v>36</v>
      </c>
      <c r="H6345" s="21" t="e">
        <f t="shared" si="537"/>
        <v>#DIV/0!</v>
      </c>
      <c r="I6345" s="21" t="e">
        <f t="shared" si="538"/>
        <v>#DIV/0!</v>
      </c>
      <c r="J6345" s="21" t="e">
        <f t="shared" si="539"/>
        <v>#DIV/0!</v>
      </c>
      <c r="K6345" s="25">
        <f t="shared" si="540"/>
        <v>0</v>
      </c>
      <c r="L6345" s="21">
        <f t="shared" si="541"/>
        <v>1</v>
      </c>
      <c r="U6345">
        <v>25</v>
      </c>
      <c r="V6345">
        <v>11</v>
      </c>
      <c r="AH6345">
        <v>0</v>
      </c>
    </row>
    <row r="6346" spans="1:36" x14ac:dyDescent="0.25">
      <c r="A6346" t="s">
        <v>330</v>
      </c>
      <c r="B6346">
        <v>2022</v>
      </c>
      <c r="C6346" t="s">
        <v>127</v>
      </c>
      <c r="D6346">
        <v>17</v>
      </c>
      <c r="E6346">
        <v>13</v>
      </c>
      <c r="F6346" t="s">
        <v>35</v>
      </c>
      <c r="G6346" t="s">
        <v>36</v>
      </c>
      <c r="H6346" s="21" t="e">
        <f t="shared" si="537"/>
        <v>#DIV/0!</v>
      </c>
      <c r="I6346" s="21" t="e">
        <f t="shared" si="538"/>
        <v>#DIV/0!</v>
      </c>
      <c r="J6346" s="21" t="e">
        <f t="shared" si="539"/>
        <v>#DIV/0!</v>
      </c>
      <c r="K6346" s="25">
        <f t="shared" si="540"/>
        <v>0</v>
      </c>
      <c r="L6346" s="21">
        <f t="shared" si="541"/>
        <v>1</v>
      </c>
      <c r="U6346">
        <v>25</v>
      </c>
      <c r="V6346">
        <v>11</v>
      </c>
      <c r="AH6346">
        <v>0</v>
      </c>
    </row>
    <row r="6347" spans="1:36" x14ac:dyDescent="0.25">
      <c r="A6347" t="s">
        <v>330</v>
      </c>
      <c r="B6347">
        <v>2022</v>
      </c>
      <c r="C6347" t="s">
        <v>129</v>
      </c>
      <c r="D6347">
        <v>0</v>
      </c>
      <c r="E6347">
        <v>1</v>
      </c>
      <c r="F6347" t="s">
        <v>76</v>
      </c>
      <c r="G6347" t="s">
        <v>34</v>
      </c>
      <c r="H6347" s="21">
        <f t="shared" si="537"/>
        <v>0</v>
      </c>
      <c r="I6347" s="21">
        <f t="shared" si="538"/>
        <v>1</v>
      </c>
      <c r="J6347" s="21">
        <f t="shared" si="539"/>
        <v>0</v>
      </c>
      <c r="K6347" s="25">
        <f t="shared" si="540"/>
        <v>2</v>
      </c>
      <c r="L6347" s="21">
        <f t="shared" si="541"/>
        <v>0.92</v>
      </c>
      <c r="N6347">
        <v>2</v>
      </c>
      <c r="U6347">
        <v>23</v>
      </c>
      <c r="V6347">
        <v>1</v>
      </c>
      <c r="AH6347">
        <v>1</v>
      </c>
    </row>
    <row r="6348" spans="1:36" x14ac:dyDescent="0.25">
      <c r="A6348" t="s">
        <v>330</v>
      </c>
      <c r="B6348">
        <v>2022</v>
      </c>
      <c r="C6348" t="s">
        <v>129</v>
      </c>
      <c r="D6348">
        <v>1</v>
      </c>
      <c r="E6348">
        <v>2</v>
      </c>
      <c r="F6348" t="s">
        <v>76</v>
      </c>
      <c r="G6348" t="s">
        <v>34</v>
      </c>
      <c r="H6348" s="21">
        <f t="shared" si="537"/>
        <v>0</v>
      </c>
      <c r="I6348" s="21">
        <f t="shared" si="538"/>
        <v>1</v>
      </c>
      <c r="J6348" s="21">
        <f t="shared" si="539"/>
        <v>0</v>
      </c>
      <c r="K6348" s="25">
        <f t="shared" si="540"/>
        <v>17</v>
      </c>
      <c r="L6348" s="21">
        <f t="shared" si="541"/>
        <v>0.32</v>
      </c>
      <c r="N6348">
        <v>17</v>
      </c>
      <c r="U6348">
        <v>8</v>
      </c>
      <c r="V6348">
        <v>1</v>
      </c>
      <c r="AH6348">
        <v>1</v>
      </c>
    </row>
    <row r="6349" spans="1:36" x14ac:dyDescent="0.25">
      <c r="A6349" t="s">
        <v>330</v>
      </c>
      <c r="B6349">
        <v>2022</v>
      </c>
      <c r="C6349" t="s">
        <v>129</v>
      </c>
      <c r="D6349">
        <v>2</v>
      </c>
      <c r="E6349">
        <v>3</v>
      </c>
      <c r="F6349" t="s">
        <v>76</v>
      </c>
      <c r="G6349" t="s">
        <v>34</v>
      </c>
      <c r="H6349" s="21">
        <f t="shared" si="537"/>
        <v>0</v>
      </c>
      <c r="I6349" s="21">
        <f t="shared" si="538"/>
        <v>1</v>
      </c>
      <c r="J6349" s="21">
        <f t="shared" si="539"/>
        <v>0</v>
      </c>
      <c r="K6349" s="25">
        <f t="shared" si="540"/>
        <v>25</v>
      </c>
      <c r="L6349" s="21">
        <f t="shared" si="541"/>
        <v>0</v>
      </c>
      <c r="N6349">
        <v>25</v>
      </c>
      <c r="V6349">
        <v>1</v>
      </c>
      <c r="AH6349">
        <v>1</v>
      </c>
    </row>
    <row r="6350" spans="1:36" x14ac:dyDescent="0.25">
      <c r="A6350" t="s">
        <v>330</v>
      </c>
      <c r="B6350">
        <v>2022</v>
      </c>
      <c r="C6350" t="s">
        <v>129</v>
      </c>
      <c r="D6350">
        <v>3</v>
      </c>
      <c r="E6350">
        <v>4</v>
      </c>
      <c r="F6350" t="s">
        <v>33</v>
      </c>
      <c r="G6350" t="s">
        <v>34</v>
      </c>
      <c r="H6350" s="21">
        <f t="shared" si="537"/>
        <v>0</v>
      </c>
      <c r="I6350" s="21">
        <f t="shared" si="538"/>
        <v>1</v>
      </c>
      <c r="J6350" s="21">
        <f t="shared" si="539"/>
        <v>0</v>
      </c>
      <c r="K6350" s="25">
        <f t="shared" si="540"/>
        <v>25</v>
      </c>
      <c r="L6350" s="21">
        <f t="shared" si="541"/>
        <v>0</v>
      </c>
      <c r="N6350">
        <v>25</v>
      </c>
      <c r="V6350">
        <v>3</v>
      </c>
      <c r="AH6350">
        <v>1</v>
      </c>
    </row>
    <row r="6351" spans="1:36" x14ac:dyDescent="0.25">
      <c r="A6351" t="s">
        <v>330</v>
      </c>
      <c r="B6351">
        <v>2022</v>
      </c>
      <c r="C6351" t="s">
        <v>129</v>
      </c>
      <c r="D6351">
        <v>4</v>
      </c>
      <c r="E6351">
        <v>5</v>
      </c>
      <c r="F6351" t="s">
        <v>33</v>
      </c>
      <c r="G6351" t="s">
        <v>34</v>
      </c>
      <c r="H6351" s="21">
        <f t="shared" si="537"/>
        <v>0</v>
      </c>
      <c r="I6351" s="21">
        <f t="shared" si="538"/>
        <v>1</v>
      </c>
      <c r="J6351" s="21">
        <f t="shared" si="539"/>
        <v>0</v>
      </c>
      <c r="K6351" s="25">
        <f t="shared" si="540"/>
        <v>29</v>
      </c>
      <c r="L6351" s="21">
        <f t="shared" si="541"/>
        <v>0</v>
      </c>
      <c r="N6351">
        <v>14</v>
      </c>
      <c r="O6351">
        <v>15</v>
      </c>
      <c r="V6351">
        <v>5</v>
      </c>
      <c r="AH6351">
        <v>2</v>
      </c>
    </row>
    <row r="6352" spans="1:36" x14ac:dyDescent="0.25">
      <c r="A6352" t="s">
        <v>330</v>
      </c>
      <c r="B6352">
        <v>2022</v>
      </c>
      <c r="C6352" t="s">
        <v>129</v>
      </c>
      <c r="D6352">
        <v>5</v>
      </c>
      <c r="E6352">
        <v>6</v>
      </c>
      <c r="F6352" t="s">
        <v>33</v>
      </c>
      <c r="G6352" t="s">
        <v>37</v>
      </c>
      <c r="H6352" s="21">
        <f t="shared" si="537"/>
        <v>0</v>
      </c>
      <c r="I6352" s="21">
        <f t="shared" si="538"/>
        <v>1</v>
      </c>
      <c r="J6352" s="21">
        <f t="shared" si="539"/>
        <v>0</v>
      </c>
      <c r="K6352" s="25">
        <f t="shared" si="540"/>
        <v>24</v>
      </c>
      <c r="L6352" s="21">
        <f t="shared" si="541"/>
        <v>0</v>
      </c>
      <c r="N6352">
        <v>19</v>
      </c>
      <c r="O6352">
        <v>5</v>
      </c>
      <c r="V6352">
        <v>11</v>
      </c>
      <c r="AH6352">
        <v>2</v>
      </c>
    </row>
    <row r="6353" spans="1:36" x14ac:dyDescent="0.25">
      <c r="A6353" t="s">
        <v>330</v>
      </c>
      <c r="B6353">
        <v>2022</v>
      </c>
      <c r="C6353" t="s">
        <v>129</v>
      </c>
      <c r="D6353">
        <v>6</v>
      </c>
      <c r="E6353">
        <v>7</v>
      </c>
      <c r="F6353" t="s">
        <v>33</v>
      </c>
      <c r="G6353" t="s">
        <v>37</v>
      </c>
      <c r="H6353" s="21">
        <f t="shared" si="537"/>
        <v>0</v>
      </c>
      <c r="I6353" s="21">
        <f t="shared" si="538"/>
        <v>1</v>
      </c>
      <c r="J6353" s="21">
        <f t="shared" si="539"/>
        <v>0</v>
      </c>
      <c r="K6353" s="25">
        <f t="shared" si="540"/>
        <v>18</v>
      </c>
      <c r="L6353" s="21">
        <f t="shared" si="541"/>
        <v>0.28000000000000003</v>
      </c>
      <c r="N6353">
        <v>18</v>
      </c>
      <c r="U6353">
        <v>7</v>
      </c>
      <c r="V6353">
        <v>11</v>
      </c>
      <c r="AH6353">
        <v>1</v>
      </c>
    </row>
    <row r="6354" spans="1:36" x14ac:dyDescent="0.25">
      <c r="A6354" t="s">
        <v>330</v>
      </c>
      <c r="B6354">
        <v>2022</v>
      </c>
      <c r="C6354" t="s">
        <v>129</v>
      </c>
      <c r="D6354">
        <v>7</v>
      </c>
      <c r="E6354">
        <v>8</v>
      </c>
      <c r="F6354" t="s">
        <v>33</v>
      </c>
      <c r="G6354" t="s">
        <v>37</v>
      </c>
      <c r="H6354" s="21">
        <f t="shared" si="537"/>
        <v>0</v>
      </c>
      <c r="I6354" s="21">
        <f t="shared" si="538"/>
        <v>1</v>
      </c>
      <c r="J6354" s="21">
        <f t="shared" si="539"/>
        <v>0</v>
      </c>
      <c r="K6354" s="25">
        <f t="shared" si="540"/>
        <v>24</v>
      </c>
      <c r="L6354" s="21">
        <f t="shared" si="541"/>
        <v>0.04</v>
      </c>
      <c r="N6354">
        <v>24</v>
      </c>
      <c r="U6354">
        <v>1</v>
      </c>
      <c r="V6354">
        <v>11</v>
      </c>
      <c r="AH6354">
        <v>1</v>
      </c>
    </row>
    <row r="6355" spans="1:36" x14ac:dyDescent="0.25">
      <c r="A6355" t="s">
        <v>330</v>
      </c>
      <c r="B6355">
        <v>2022</v>
      </c>
      <c r="C6355" t="s">
        <v>129</v>
      </c>
      <c r="D6355">
        <v>8</v>
      </c>
      <c r="E6355">
        <v>9</v>
      </c>
      <c r="F6355" t="s">
        <v>33</v>
      </c>
      <c r="G6355" t="s">
        <v>36</v>
      </c>
      <c r="H6355" s="21">
        <f t="shared" si="537"/>
        <v>0</v>
      </c>
      <c r="I6355" s="21">
        <f t="shared" si="538"/>
        <v>1</v>
      </c>
      <c r="J6355" s="21">
        <f t="shared" si="539"/>
        <v>0</v>
      </c>
      <c r="K6355" s="25">
        <f t="shared" si="540"/>
        <v>6</v>
      </c>
      <c r="L6355" s="21">
        <f t="shared" si="541"/>
        <v>0.76</v>
      </c>
      <c r="N6355">
        <v>6</v>
      </c>
      <c r="U6355">
        <v>19</v>
      </c>
      <c r="V6355">
        <v>11</v>
      </c>
      <c r="AH6355">
        <v>1</v>
      </c>
    </row>
    <row r="6356" spans="1:36" x14ac:dyDescent="0.25">
      <c r="A6356" t="s">
        <v>330</v>
      </c>
      <c r="B6356">
        <v>2022</v>
      </c>
      <c r="C6356" t="s">
        <v>129</v>
      </c>
      <c r="D6356">
        <v>10</v>
      </c>
      <c r="E6356">
        <v>10</v>
      </c>
      <c r="F6356" t="s">
        <v>33</v>
      </c>
      <c r="G6356" t="s">
        <v>36</v>
      </c>
      <c r="H6356" s="21">
        <f t="shared" si="537"/>
        <v>1</v>
      </c>
      <c r="I6356" s="21">
        <f t="shared" si="538"/>
        <v>0</v>
      </c>
      <c r="J6356" s="21">
        <f t="shared" si="539"/>
        <v>0</v>
      </c>
      <c r="K6356" s="25">
        <f t="shared" si="540"/>
        <v>5</v>
      </c>
      <c r="L6356" s="21">
        <f t="shared" si="541"/>
        <v>0.4</v>
      </c>
      <c r="M6356">
        <v>5</v>
      </c>
      <c r="U6356">
        <v>2</v>
      </c>
      <c r="V6356">
        <v>11</v>
      </c>
      <c r="W6356">
        <v>8</v>
      </c>
      <c r="X6356">
        <v>7</v>
      </c>
      <c r="AH6356">
        <v>1</v>
      </c>
      <c r="AI6356">
        <v>16</v>
      </c>
      <c r="AJ6356">
        <v>17.5</v>
      </c>
    </row>
    <row r="6357" spans="1:36" x14ac:dyDescent="0.25">
      <c r="A6357" t="s">
        <v>330</v>
      </c>
      <c r="B6357">
        <v>2022</v>
      </c>
      <c r="C6357" t="s">
        <v>129</v>
      </c>
      <c r="D6357">
        <v>12</v>
      </c>
      <c r="E6357">
        <v>11</v>
      </c>
      <c r="F6357" t="s">
        <v>33</v>
      </c>
      <c r="G6357" t="s">
        <v>36</v>
      </c>
      <c r="H6357" s="21">
        <f t="shared" si="537"/>
        <v>1</v>
      </c>
      <c r="I6357" s="21">
        <f t="shared" si="538"/>
        <v>0</v>
      </c>
      <c r="J6357" s="21">
        <f t="shared" si="539"/>
        <v>0</v>
      </c>
      <c r="K6357" s="25">
        <f t="shared" si="540"/>
        <v>16</v>
      </c>
      <c r="L6357" s="21">
        <f t="shared" si="541"/>
        <v>0.36</v>
      </c>
      <c r="M6357">
        <v>16</v>
      </c>
      <c r="U6357">
        <v>9</v>
      </c>
      <c r="V6357">
        <v>11</v>
      </c>
      <c r="AH6357">
        <v>1</v>
      </c>
      <c r="AI6357">
        <v>36</v>
      </c>
      <c r="AJ6357">
        <v>31</v>
      </c>
    </row>
    <row r="6358" spans="1:36" x14ac:dyDescent="0.25">
      <c r="A6358" t="s">
        <v>330</v>
      </c>
      <c r="B6358">
        <v>2022</v>
      </c>
      <c r="C6358" t="s">
        <v>129</v>
      </c>
      <c r="D6358">
        <v>14</v>
      </c>
      <c r="E6358">
        <v>12</v>
      </c>
      <c r="F6358" t="s">
        <v>35</v>
      </c>
      <c r="G6358" t="s">
        <v>36</v>
      </c>
      <c r="H6358" s="21" t="e">
        <f t="shared" si="537"/>
        <v>#DIV/0!</v>
      </c>
      <c r="I6358" s="21" t="e">
        <f t="shared" si="538"/>
        <v>#DIV/0!</v>
      </c>
      <c r="J6358" s="21" t="e">
        <f t="shared" si="539"/>
        <v>#DIV/0!</v>
      </c>
      <c r="K6358" s="25">
        <f t="shared" si="540"/>
        <v>0</v>
      </c>
      <c r="L6358" s="21">
        <f t="shared" si="541"/>
        <v>1</v>
      </c>
      <c r="U6358">
        <v>25</v>
      </c>
      <c r="V6358">
        <v>2</v>
      </c>
      <c r="AH6358">
        <v>0</v>
      </c>
    </row>
    <row r="6359" spans="1:36" x14ac:dyDescent="0.25">
      <c r="A6359" t="s">
        <v>330</v>
      </c>
      <c r="B6359">
        <v>2022</v>
      </c>
      <c r="C6359" t="s">
        <v>132</v>
      </c>
      <c r="D6359">
        <v>0</v>
      </c>
      <c r="E6359">
        <v>1</v>
      </c>
      <c r="F6359" t="s">
        <v>76</v>
      </c>
      <c r="G6359" t="s">
        <v>34</v>
      </c>
      <c r="H6359" s="21">
        <f t="shared" ref="H6359:H6422" si="542">M6359/K6359</f>
        <v>0</v>
      </c>
      <c r="I6359" s="21">
        <f t="shared" ref="I6359:I6422" si="543">SUM(N6359+O6359+P6359+AD6359+AV6359)/K6359</f>
        <v>1</v>
      </c>
      <c r="J6359" s="21">
        <f t="shared" si="539"/>
        <v>0</v>
      </c>
      <c r="K6359" s="25">
        <f t="shared" si="540"/>
        <v>23</v>
      </c>
      <c r="L6359" s="21">
        <f t="shared" si="541"/>
        <v>0.08</v>
      </c>
      <c r="N6359">
        <v>23</v>
      </c>
      <c r="U6359">
        <v>2</v>
      </c>
      <c r="V6359">
        <v>1</v>
      </c>
      <c r="AH6359">
        <v>1</v>
      </c>
    </row>
    <row r="6360" spans="1:36" x14ac:dyDescent="0.25">
      <c r="A6360" t="s">
        <v>330</v>
      </c>
      <c r="B6360">
        <v>2022</v>
      </c>
      <c r="C6360" t="s">
        <v>132</v>
      </c>
      <c r="D6360">
        <v>1</v>
      </c>
      <c r="E6360">
        <v>2</v>
      </c>
      <c r="F6360" t="s">
        <v>76</v>
      </c>
      <c r="G6360" t="s">
        <v>34</v>
      </c>
      <c r="H6360" s="21">
        <f t="shared" si="542"/>
        <v>0</v>
      </c>
      <c r="I6360" s="21">
        <f t="shared" si="543"/>
        <v>1</v>
      </c>
      <c r="J6360" s="21">
        <f t="shared" si="539"/>
        <v>0</v>
      </c>
      <c r="K6360" s="25">
        <f t="shared" si="540"/>
        <v>23</v>
      </c>
      <c r="L6360" s="21">
        <f t="shared" si="541"/>
        <v>0.08</v>
      </c>
      <c r="N6360">
        <v>23</v>
      </c>
      <c r="U6360">
        <v>2</v>
      </c>
      <c r="V6360">
        <v>1</v>
      </c>
      <c r="AH6360">
        <v>1</v>
      </c>
    </row>
    <row r="6361" spans="1:36" x14ac:dyDescent="0.25">
      <c r="A6361" t="s">
        <v>330</v>
      </c>
      <c r="B6361">
        <v>2022</v>
      </c>
      <c r="C6361" t="s">
        <v>132</v>
      </c>
      <c r="D6361">
        <v>2</v>
      </c>
      <c r="E6361">
        <v>3</v>
      </c>
      <c r="F6361" t="s">
        <v>76</v>
      </c>
      <c r="G6361" t="s">
        <v>34</v>
      </c>
      <c r="H6361" s="21">
        <f t="shared" si="542"/>
        <v>0</v>
      </c>
      <c r="I6361" s="21">
        <f t="shared" si="543"/>
        <v>1</v>
      </c>
      <c r="J6361" s="21">
        <f t="shared" si="539"/>
        <v>0</v>
      </c>
      <c r="K6361" s="25">
        <f t="shared" si="540"/>
        <v>25</v>
      </c>
      <c r="L6361" s="21">
        <f t="shared" si="541"/>
        <v>0</v>
      </c>
      <c r="N6361">
        <v>25</v>
      </c>
      <c r="V6361">
        <v>1</v>
      </c>
      <c r="AH6361">
        <v>1</v>
      </c>
    </row>
    <row r="6362" spans="1:36" x14ac:dyDescent="0.25">
      <c r="A6362" t="s">
        <v>330</v>
      </c>
      <c r="B6362">
        <v>2022</v>
      </c>
      <c r="C6362" t="s">
        <v>132</v>
      </c>
      <c r="D6362">
        <v>3</v>
      </c>
      <c r="E6362">
        <v>4</v>
      </c>
      <c r="F6362" t="s">
        <v>33</v>
      </c>
      <c r="G6362" t="s">
        <v>34</v>
      </c>
      <c r="H6362" s="21">
        <f t="shared" si="542"/>
        <v>0</v>
      </c>
      <c r="I6362" s="21">
        <f t="shared" si="543"/>
        <v>1</v>
      </c>
      <c r="J6362" s="21">
        <f t="shared" si="539"/>
        <v>0</v>
      </c>
      <c r="K6362" s="25">
        <f t="shared" si="540"/>
        <v>40</v>
      </c>
      <c r="L6362" s="21">
        <f t="shared" si="541"/>
        <v>0</v>
      </c>
      <c r="N6362">
        <v>21</v>
      </c>
      <c r="O6362">
        <v>19</v>
      </c>
      <c r="V6362">
        <v>3</v>
      </c>
      <c r="AH6362">
        <v>2</v>
      </c>
    </row>
    <row r="6363" spans="1:36" x14ac:dyDescent="0.25">
      <c r="A6363" t="s">
        <v>330</v>
      </c>
      <c r="B6363">
        <v>2022</v>
      </c>
      <c r="C6363" t="s">
        <v>132</v>
      </c>
      <c r="D6363">
        <v>4</v>
      </c>
      <c r="E6363">
        <v>5</v>
      </c>
      <c r="F6363" t="s">
        <v>94</v>
      </c>
      <c r="G6363" t="s">
        <v>37</v>
      </c>
      <c r="H6363" s="21">
        <f t="shared" si="542"/>
        <v>0</v>
      </c>
      <c r="I6363" s="21">
        <f t="shared" si="543"/>
        <v>1</v>
      </c>
      <c r="J6363" s="21">
        <f t="shared" si="539"/>
        <v>0</v>
      </c>
      <c r="K6363" s="25">
        <f t="shared" si="540"/>
        <v>5</v>
      </c>
      <c r="L6363" s="21">
        <f t="shared" si="541"/>
        <v>0.08</v>
      </c>
      <c r="N6363">
        <v>5</v>
      </c>
      <c r="U6363">
        <v>2</v>
      </c>
      <c r="V6363">
        <v>6</v>
      </c>
      <c r="AH6363">
        <v>1</v>
      </c>
    </row>
    <row r="6364" spans="1:36" x14ac:dyDescent="0.25">
      <c r="A6364" t="s">
        <v>330</v>
      </c>
      <c r="B6364">
        <v>2022</v>
      </c>
      <c r="C6364" t="s">
        <v>132</v>
      </c>
      <c r="D6364">
        <v>5</v>
      </c>
      <c r="E6364">
        <v>6</v>
      </c>
      <c r="F6364" t="s">
        <v>85</v>
      </c>
      <c r="G6364" t="s">
        <v>37</v>
      </c>
      <c r="H6364" s="21">
        <f t="shared" si="542"/>
        <v>4.5454545454545456E-2</v>
      </c>
      <c r="I6364" s="21">
        <f t="shared" si="543"/>
        <v>0.95454545454545459</v>
      </c>
      <c r="J6364" s="21">
        <f t="shared" si="539"/>
        <v>0</v>
      </c>
      <c r="K6364" s="25">
        <f t="shared" si="540"/>
        <v>22</v>
      </c>
      <c r="L6364" s="21">
        <f t="shared" si="541"/>
        <v>0.12</v>
      </c>
      <c r="M6364">
        <v>1</v>
      </c>
      <c r="N6364">
        <v>21</v>
      </c>
      <c r="U6364">
        <v>3</v>
      </c>
      <c r="V6364">
        <v>6</v>
      </c>
      <c r="AH6364">
        <v>2</v>
      </c>
      <c r="AI6364">
        <v>1</v>
      </c>
      <c r="AJ6364">
        <v>23</v>
      </c>
    </row>
    <row r="6365" spans="1:36" x14ac:dyDescent="0.25">
      <c r="A6365" t="s">
        <v>330</v>
      </c>
      <c r="B6365">
        <v>2022</v>
      </c>
      <c r="C6365" t="s">
        <v>132</v>
      </c>
      <c r="D6365">
        <v>6</v>
      </c>
      <c r="E6365">
        <v>7</v>
      </c>
      <c r="F6365" t="s">
        <v>33</v>
      </c>
      <c r="G6365" t="s">
        <v>37</v>
      </c>
      <c r="H6365" s="21">
        <f t="shared" si="542"/>
        <v>0.32432432432432434</v>
      </c>
      <c r="I6365" s="21">
        <f t="shared" si="543"/>
        <v>0.67567567567567566</v>
      </c>
      <c r="J6365" s="21">
        <f t="shared" si="539"/>
        <v>0</v>
      </c>
      <c r="K6365" s="25">
        <f t="shared" si="540"/>
        <v>37</v>
      </c>
      <c r="L6365" s="21">
        <f t="shared" si="541"/>
        <v>0</v>
      </c>
      <c r="M6365">
        <v>12</v>
      </c>
      <c r="N6365">
        <v>25</v>
      </c>
      <c r="V6365">
        <v>11</v>
      </c>
      <c r="AH6365">
        <v>2</v>
      </c>
      <c r="AI6365">
        <v>14</v>
      </c>
      <c r="AJ6365">
        <v>45</v>
      </c>
    </row>
    <row r="6366" spans="1:36" x14ac:dyDescent="0.25">
      <c r="A6366" t="s">
        <v>330</v>
      </c>
      <c r="B6366">
        <v>2022</v>
      </c>
      <c r="C6366" t="s">
        <v>132</v>
      </c>
      <c r="D6366">
        <v>7</v>
      </c>
      <c r="E6366">
        <v>8</v>
      </c>
      <c r="F6366" t="s">
        <v>33</v>
      </c>
      <c r="G6366" t="s">
        <v>36</v>
      </c>
      <c r="H6366" s="21">
        <f t="shared" si="542"/>
        <v>0.70967741935483875</v>
      </c>
      <c r="I6366" s="21">
        <f t="shared" si="543"/>
        <v>0.29032258064516131</v>
      </c>
      <c r="J6366" s="21">
        <f t="shared" si="539"/>
        <v>0</v>
      </c>
      <c r="K6366" s="25">
        <f t="shared" si="540"/>
        <v>31</v>
      </c>
      <c r="L6366" s="21">
        <f t="shared" si="541"/>
        <v>0</v>
      </c>
      <c r="M6366">
        <v>22</v>
      </c>
      <c r="N6366">
        <v>9</v>
      </c>
      <c r="V6366">
        <v>11</v>
      </c>
      <c r="AH6366">
        <v>1</v>
      </c>
      <c r="AI6366">
        <v>50</v>
      </c>
      <c r="AJ6366">
        <v>60</v>
      </c>
    </row>
    <row r="6367" spans="1:36" x14ac:dyDescent="0.25">
      <c r="A6367" t="s">
        <v>330</v>
      </c>
      <c r="B6367">
        <v>2022</v>
      </c>
      <c r="C6367" t="s">
        <v>132</v>
      </c>
      <c r="D6367">
        <v>9</v>
      </c>
      <c r="E6367">
        <v>9</v>
      </c>
      <c r="F6367" t="s">
        <v>33</v>
      </c>
      <c r="G6367" t="s">
        <v>36</v>
      </c>
      <c r="H6367" s="21">
        <f t="shared" si="542"/>
        <v>0</v>
      </c>
      <c r="I6367" s="21">
        <f t="shared" si="543"/>
        <v>1</v>
      </c>
      <c r="J6367" s="21">
        <f t="shared" si="539"/>
        <v>0</v>
      </c>
      <c r="K6367" s="25">
        <f t="shared" si="540"/>
        <v>9</v>
      </c>
      <c r="L6367" s="21">
        <f t="shared" si="541"/>
        <v>0.64</v>
      </c>
      <c r="N6367">
        <v>9</v>
      </c>
      <c r="U6367">
        <v>16</v>
      </c>
      <c r="V6367">
        <v>11</v>
      </c>
      <c r="AH6367">
        <v>1</v>
      </c>
    </row>
    <row r="6368" spans="1:36" x14ac:dyDescent="0.25">
      <c r="A6368" t="s">
        <v>330</v>
      </c>
      <c r="B6368">
        <v>2022</v>
      </c>
      <c r="C6368" t="s">
        <v>132</v>
      </c>
      <c r="D6368">
        <v>11</v>
      </c>
      <c r="E6368">
        <v>10</v>
      </c>
      <c r="F6368" t="s">
        <v>33</v>
      </c>
      <c r="G6368" t="s">
        <v>36</v>
      </c>
      <c r="H6368" s="21">
        <f t="shared" si="542"/>
        <v>1</v>
      </c>
      <c r="I6368" s="21">
        <f t="shared" si="543"/>
        <v>0</v>
      </c>
      <c r="J6368" s="21">
        <f t="shared" si="539"/>
        <v>0</v>
      </c>
      <c r="K6368" s="25">
        <f t="shared" si="540"/>
        <v>11</v>
      </c>
      <c r="L6368" s="21">
        <f t="shared" si="541"/>
        <v>0.56000000000000005</v>
      </c>
      <c r="M6368">
        <v>11</v>
      </c>
      <c r="U6368">
        <v>14</v>
      </c>
      <c r="V6368">
        <v>11</v>
      </c>
      <c r="AH6368">
        <v>1</v>
      </c>
      <c r="AI6368">
        <v>20</v>
      </c>
      <c r="AJ6368">
        <v>36.5</v>
      </c>
    </row>
    <row r="6369" spans="1:34" x14ac:dyDescent="0.25">
      <c r="A6369" t="s">
        <v>330</v>
      </c>
      <c r="B6369">
        <v>2022</v>
      </c>
      <c r="C6369" t="s">
        <v>132</v>
      </c>
      <c r="D6369">
        <v>13</v>
      </c>
      <c r="E6369">
        <v>11</v>
      </c>
      <c r="F6369" t="s">
        <v>35</v>
      </c>
      <c r="G6369" t="s">
        <v>36</v>
      </c>
      <c r="H6369" s="21" t="e">
        <f t="shared" si="542"/>
        <v>#DIV/0!</v>
      </c>
      <c r="I6369" s="21" t="e">
        <f t="shared" si="543"/>
        <v>#DIV/0!</v>
      </c>
      <c r="J6369" s="21" t="e">
        <f t="shared" si="539"/>
        <v>#DIV/0!</v>
      </c>
      <c r="K6369" s="25">
        <f t="shared" si="540"/>
        <v>0</v>
      </c>
      <c r="L6369" s="21">
        <f t="shared" si="541"/>
        <v>1</v>
      </c>
      <c r="U6369">
        <v>25</v>
      </c>
      <c r="V6369">
        <v>2</v>
      </c>
      <c r="AH6369">
        <v>0</v>
      </c>
    </row>
    <row r="6370" spans="1:34" x14ac:dyDescent="0.25">
      <c r="A6370" t="s">
        <v>330</v>
      </c>
      <c r="B6370">
        <v>2022</v>
      </c>
      <c r="C6370" t="s">
        <v>105</v>
      </c>
      <c r="D6370">
        <v>0</v>
      </c>
      <c r="E6370">
        <v>1</v>
      </c>
      <c r="F6370" t="s">
        <v>76</v>
      </c>
      <c r="G6370" t="s">
        <v>34</v>
      </c>
      <c r="H6370" s="21">
        <f t="shared" si="542"/>
        <v>0</v>
      </c>
      <c r="I6370" s="21">
        <f t="shared" si="543"/>
        <v>1</v>
      </c>
      <c r="J6370" s="21">
        <f t="shared" si="539"/>
        <v>0</v>
      </c>
      <c r="K6370" s="25">
        <f t="shared" si="540"/>
        <v>25</v>
      </c>
      <c r="L6370" s="21">
        <f t="shared" si="541"/>
        <v>0</v>
      </c>
      <c r="N6370">
        <v>25</v>
      </c>
      <c r="V6370">
        <v>1</v>
      </c>
      <c r="AH6370">
        <v>1</v>
      </c>
    </row>
    <row r="6371" spans="1:34" x14ac:dyDescent="0.25">
      <c r="A6371" t="s">
        <v>330</v>
      </c>
      <c r="B6371">
        <v>2022</v>
      </c>
      <c r="C6371" t="s">
        <v>105</v>
      </c>
      <c r="D6371">
        <v>1</v>
      </c>
      <c r="E6371">
        <v>2</v>
      </c>
      <c r="F6371" t="s">
        <v>76</v>
      </c>
      <c r="G6371" t="s">
        <v>34</v>
      </c>
      <c r="H6371" s="21">
        <f t="shared" si="542"/>
        <v>0</v>
      </c>
      <c r="I6371" s="21">
        <f t="shared" si="543"/>
        <v>1</v>
      </c>
      <c r="J6371" s="21">
        <f t="shared" si="539"/>
        <v>0</v>
      </c>
      <c r="K6371" s="25">
        <f t="shared" si="540"/>
        <v>16</v>
      </c>
      <c r="L6371" s="21">
        <f t="shared" si="541"/>
        <v>0.36</v>
      </c>
      <c r="N6371">
        <v>16</v>
      </c>
      <c r="U6371">
        <v>9</v>
      </c>
      <c r="V6371">
        <v>1</v>
      </c>
      <c r="AH6371">
        <v>1</v>
      </c>
    </row>
    <row r="6372" spans="1:34" x14ac:dyDescent="0.25">
      <c r="A6372" t="s">
        <v>330</v>
      </c>
      <c r="B6372">
        <v>2022</v>
      </c>
      <c r="C6372" t="s">
        <v>105</v>
      </c>
      <c r="D6372">
        <v>2</v>
      </c>
      <c r="E6372">
        <v>3</v>
      </c>
      <c r="F6372" t="s">
        <v>76</v>
      </c>
      <c r="G6372" t="s">
        <v>34</v>
      </c>
      <c r="H6372" s="21">
        <f t="shared" si="542"/>
        <v>0</v>
      </c>
      <c r="I6372" s="21">
        <f t="shared" si="543"/>
        <v>1</v>
      </c>
      <c r="J6372" s="21">
        <f t="shared" si="539"/>
        <v>0</v>
      </c>
      <c r="K6372" s="25">
        <f t="shared" si="540"/>
        <v>25</v>
      </c>
      <c r="L6372" s="21">
        <f t="shared" si="541"/>
        <v>0</v>
      </c>
      <c r="N6372">
        <v>25</v>
      </c>
      <c r="V6372">
        <v>1</v>
      </c>
      <c r="AH6372">
        <v>1</v>
      </c>
    </row>
    <row r="6373" spans="1:34" x14ac:dyDescent="0.25">
      <c r="A6373" t="s">
        <v>330</v>
      </c>
      <c r="B6373">
        <v>2022</v>
      </c>
      <c r="C6373" t="s">
        <v>105</v>
      </c>
      <c r="D6373">
        <v>3</v>
      </c>
      <c r="E6373">
        <v>4</v>
      </c>
      <c r="F6373" t="s">
        <v>33</v>
      </c>
      <c r="G6373" t="s">
        <v>34</v>
      </c>
      <c r="H6373" s="21">
        <f t="shared" si="542"/>
        <v>0</v>
      </c>
      <c r="I6373" s="21">
        <f t="shared" si="543"/>
        <v>1</v>
      </c>
      <c r="J6373" s="21">
        <f t="shared" si="539"/>
        <v>0</v>
      </c>
      <c r="K6373" s="25">
        <f t="shared" si="540"/>
        <v>31</v>
      </c>
      <c r="L6373" s="21">
        <f t="shared" si="541"/>
        <v>0.04</v>
      </c>
      <c r="N6373">
        <v>20</v>
      </c>
      <c r="O6373">
        <v>11</v>
      </c>
      <c r="U6373">
        <v>1</v>
      </c>
      <c r="V6373">
        <v>3</v>
      </c>
      <c r="AH6373">
        <v>2</v>
      </c>
    </row>
    <row r="6374" spans="1:34" x14ac:dyDescent="0.25">
      <c r="A6374" t="s">
        <v>330</v>
      </c>
      <c r="B6374">
        <v>2022</v>
      </c>
      <c r="C6374" t="s">
        <v>105</v>
      </c>
      <c r="D6374">
        <v>4</v>
      </c>
      <c r="E6374">
        <v>5</v>
      </c>
      <c r="F6374" t="s">
        <v>33</v>
      </c>
      <c r="G6374" t="s">
        <v>34</v>
      </c>
      <c r="H6374" s="21">
        <f t="shared" si="542"/>
        <v>0</v>
      </c>
      <c r="I6374" s="21">
        <f t="shared" si="543"/>
        <v>1</v>
      </c>
      <c r="J6374" s="21">
        <f t="shared" si="539"/>
        <v>0</v>
      </c>
      <c r="K6374" s="25">
        <f t="shared" si="540"/>
        <v>27</v>
      </c>
      <c r="L6374" s="21">
        <f t="shared" si="541"/>
        <v>0</v>
      </c>
      <c r="N6374">
        <v>25</v>
      </c>
      <c r="O6374">
        <v>2</v>
      </c>
      <c r="V6374">
        <v>4</v>
      </c>
      <c r="AH6374">
        <v>2</v>
      </c>
    </row>
    <row r="6375" spans="1:34" x14ac:dyDescent="0.25">
      <c r="A6375" t="s">
        <v>330</v>
      </c>
      <c r="B6375">
        <v>2022</v>
      </c>
      <c r="C6375" t="s">
        <v>105</v>
      </c>
      <c r="D6375">
        <v>5</v>
      </c>
      <c r="E6375">
        <v>6</v>
      </c>
      <c r="F6375" t="s">
        <v>33</v>
      </c>
      <c r="G6375" t="s">
        <v>37</v>
      </c>
      <c r="H6375" s="21">
        <f t="shared" si="542"/>
        <v>0</v>
      </c>
      <c r="I6375" s="21">
        <f t="shared" si="543"/>
        <v>1</v>
      </c>
      <c r="J6375" s="21">
        <f t="shared" si="539"/>
        <v>0</v>
      </c>
      <c r="K6375" s="25">
        <f t="shared" si="540"/>
        <v>29</v>
      </c>
      <c r="L6375" s="21">
        <f t="shared" si="541"/>
        <v>0</v>
      </c>
      <c r="N6375">
        <v>25</v>
      </c>
      <c r="O6375">
        <v>4</v>
      </c>
      <c r="V6375">
        <v>4</v>
      </c>
      <c r="AH6375">
        <v>2</v>
      </c>
    </row>
    <row r="6376" spans="1:34" x14ac:dyDescent="0.25">
      <c r="A6376" t="s">
        <v>330</v>
      </c>
      <c r="B6376">
        <v>2022</v>
      </c>
      <c r="C6376" t="s">
        <v>105</v>
      </c>
      <c r="D6376">
        <v>6</v>
      </c>
      <c r="E6376">
        <v>7</v>
      </c>
      <c r="F6376" t="s">
        <v>33</v>
      </c>
      <c r="G6376" t="s">
        <v>37</v>
      </c>
      <c r="H6376" s="21">
        <f t="shared" si="542"/>
        <v>0</v>
      </c>
      <c r="I6376" s="21">
        <f t="shared" si="543"/>
        <v>1</v>
      </c>
      <c r="J6376" s="21">
        <f t="shared" ref="J6376:J6439" si="544">SUM(Q6376+R6376+S6376+T6376+Y6376+Z6376+AA6376+AB6376+AC6376+AD6376+AE6376+AK6376+AL6376+AM6376+AN6376+AO6376+AP6376+AQ6376+AR6376+AS6376+AT6376+AU6376+AW6376+AX6376+AY6376)/K6376</f>
        <v>0</v>
      </c>
      <c r="K6376" s="25">
        <f t="shared" ref="K6376:K6439" si="545">SUM(M6376:T6376,Y6376:AE6376,AK6376:AZ6376)</f>
        <v>17</v>
      </c>
      <c r="L6376" s="21">
        <f t="shared" si="541"/>
        <v>0.04</v>
      </c>
      <c r="N6376">
        <v>15</v>
      </c>
      <c r="O6376">
        <v>2</v>
      </c>
      <c r="U6376">
        <v>1</v>
      </c>
      <c r="V6376">
        <v>11</v>
      </c>
      <c r="AH6376">
        <v>2</v>
      </c>
    </row>
    <row r="6377" spans="1:34" x14ac:dyDescent="0.25">
      <c r="A6377" t="s">
        <v>330</v>
      </c>
      <c r="B6377">
        <v>2022</v>
      </c>
      <c r="C6377" t="s">
        <v>105</v>
      </c>
      <c r="D6377">
        <v>7</v>
      </c>
      <c r="E6377">
        <v>8</v>
      </c>
      <c r="F6377" t="s">
        <v>33</v>
      </c>
      <c r="G6377" t="s">
        <v>37</v>
      </c>
      <c r="H6377" s="21">
        <f t="shared" si="542"/>
        <v>0</v>
      </c>
      <c r="I6377" s="21">
        <f t="shared" si="543"/>
        <v>1</v>
      </c>
      <c r="J6377" s="21">
        <f t="shared" si="544"/>
        <v>0</v>
      </c>
      <c r="K6377" s="25">
        <f t="shared" si="545"/>
        <v>25</v>
      </c>
      <c r="L6377" s="21">
        <f t="shared" si="541"/>
        <v>0</v>
      </c>
      <c r="N6377">
        <v>25</v>
      </c>
      <c r="V6377">
        <v>11</v>
      </c>
      <c r="AH6377">
        <v>1</v>
      </c>
    </row>
    <row r="6378" spans="1:34" x14ac:dyDescent="0.25">
      <c r="A6378" t="s">
        <v>330</v>
      </c>
      <c r="B6378">
        <v>2022</v>
      </c>
      <c r="C6378" t="s">
        <v>105</v>
      </c>
      <c r="D6378">
        <v>8</v>
      </c>
      <c r="E6378">
        <v>9</v>
      </c>
      <c r="F6378" t="s">
        <v>35</v>
      </c>
      <c r="G6378" t="s">
        <v>36</v>
      </c>
      <c r="H6378" s="21">
        <f t="shared" si="542"/>
        <v>0</v>
      </c>
      <c r="I6378" s="21">
        <f t="shared" si="543"/>
        <v>1</v>
      </c>
      <c r="J6378" s="21">
        <f t="shared" si="544"/>
        <v>0</v>
      </c>
      <c r="K6378" s="25">
        <f t="shared" si="545"/>
        <v>21</v>
      </c>
      <c r="L6378" s="21">
        <f t="shared" si="541"/>
        <v>0.16</v>
      </c>
      <c r="N6378">
        <v>21</v>
      </c>
      <c r="U6378">
        <v>4</v>
      </c>
      <c r="V6378">
        <v>11</v>
      </c>
      <c r="AH6378">
        <v>1</v>
      </c>
    </row>
    <row r="6379" spans="1:34" x14ac:dyDescent="0.25">
      <c r="A6379" t="s">
        <v>330</v>
      </c>
      <c r="B6379">
        <v>2022</v>
      </c>
      <c r="C6379" t="s">
        <v>105</v>
      </c>
      <c r="D6379">
        <v>10</v>
      </c>
      <c r="E6379">
        <v>10</v>
      </c>
      <c r="F6379" t="s">
        <v>35</v>
      </c>
      <c r="G6379" t="s">
        <v>36</v>
      </c>
      <c r="H6379" s="21" t="e">
        <f t="shared" si="542"/>
        <v>#DIV/0!</v>
      </c>
      <c r="I6379" s="21" t="e">
        <f t="shared" si="543"/>
        <v>#DIV/0!</v>
      </c>
      <c r="J6379" s="21" t="e">
        <f t="shared" si="544"/>
        <v>#DIV/0!</v>
      </c>
      <c r="K6379" s="25">
        <f t="shared" si="545"/>
        <v>0</v>
      </c>
      <c r="L6379" s="21">
        <f t="shared" si="541"/>
        <v>1</v>
      </c>
      <c r="U6379">
        <v>25</v>
      </c>
      <c r="V6379">
        <v>11</v>
      </c>
      <c r="AH6379">
        <v>0</v>
      </c>
    </row>
    <row r="6380" spans="1:34" x14ac:dyDescent="0.25">
      <c r="A6380" t="s">
        <v>330</v>
      </c>
      <c r="B6380">
        <v>2022</v>
      </c>
      <c r="C6380" t="s">
        <v>105</v>
      </c>
      <c r="D6380">
        <v>12</v>
      </c>
      <c r="E6380">
        <v>11</v>
      </c>
      <c r="F6380" t="s">
        <v>35</v>
      </c>
      <c r="G6380" t="s">
        <v>36</v>
      </c>
      <c r="H6380" s="21" t="e">
        <f t="shared" si="542"/>
        <v>#DIV/0!</v>
      </c>
      <c r="I6380" s="21" t="e">
        <f t="shared" si="543"/>
        <v>#DIV/0!</v>
      </c>
      <c r="J6380" s="21" t="e">
        <f t="shared" si="544"/>
        <v>#DIV/0!</v>
      </c>
      <c r="K6380" s="25">
        <f t="shared" si="545"/>
        <v>0</v>
      </c>
      <c r="L6380" s="21">
        <f t="shared" si="541"/>
        <v>1</v>
      </c>
      <c r="U6380">
        <v>25</v>
      </c>
      <c r="V6380">
        <v>2</v>
      </c>
      <c r="AH6380">
        <v>0</v>
      </c>
    </row>
    <row r="6381" spans="1:34" x14ac:dyDescent="0.25">
      <c r="A6381" t="s">
        <v>330</v>
      </c>
      <c r="B6381">
        <v>2022</v>
      </c>
      <c r="C6381" t="s">
        <v>105</v>
      </c>
      <c r="D6381">
        <v>14</v>
      </c>
      <c r="E6381">
        <v>12</v>
      </c>
      <c r="F6381" t="s">
        <v>35</v>
      </c>
      <c r="G6381" t="s">
        <v>36</v>
      </c>
      <c r="H6381" s="21" t="e">
        <f t="shared" si="542"/>
        <v>#DIV/0!</v>
      </c>
      <c r="I6381" s="21" t="e">
        <f t="shared" si="543"/>
        <v>#DIV/0!</v>
      </c>
      <c r="J6381" s="21" t="e">
        <f t="shared" si="544"/>
        <v>#DIV/0!</v>
      </c>
      <c r="K6381" s="25">
        <f t="shared" si="545"/>
        <v>0</v>
      </c>
      <c r="L6381" s="21">
        <f t="shared" si="541"/>
        <v>1</v>
      </c>
      <c r="U6381">
        <v>25</v>
      </c>
      <c r="V6381">
        <v>11</v>
      </c>
      <c r="AH6381">
        <v>0</v>
      </c>
    </row>
    <row r="6382" spans="1:34" x14ac:dyDescent="0.25">
      <c r="A6382" t="s">
        <v>330</v>
      </c>
      <c r="B6382">
        <v>2022</v>
      </c>
      <c r="C6382" t="s">
        <v>105</v>
      </c>
      <c r="D6382">
        <v>16</v>
      </c>
      <c r="E6382">
        <v>13</v>
      </c>
      <c r="F6382" t="s">
        <v>35</v>
      </c>
      <c r="G6382" t="s">
        <v>36</v>
      </c>
      <c r="H6382" s="21" t="e">
        <f t="shared" si="542"/>
        <v>#DIV/0!</v>
      </c>
      <c r="I6382" s="21" t="e">
        <f t="shared" si="543"/>
        <v>#DIV/0!</v>
      </c>
      <c r="J6382" s="21" t="e">
        <f t="shared" si="544"/>
        <v>#DIV/0!</v>
      </c>
      <c r="K6382" s="25">
        <f t="shared" si="545"/>
        <v>0</v>
      </c>
      <c r="L6382" s="21">
        <f t="shared" si="541"/>
        <v>1</v>
      </c>
      <c r="U6382">
        <v>25</v>
      </c>
      <c r="V6382">
        <v>11</v>
      </c>
      <c r="AH6382">
        <v>0</v>
      </c>
    </row>
    <row r="6383" spans="1:34" x14ac:dyDescent="0.25">
      <c r="A6383" t="s">
        <v>330</v>
      </c>
      <c r="B6383">
        <v>2022</v>
      </c>
      <c r="C6383" t="s">
        <v>114</v>
      </c>
      <c r="D6383">
        <v>0</v>
      </c>
      <c r="E6383">
        <v>1</v>
      </c>
      <c r="F6383" t="s">
        <v>79</v>
      </c>
      <c r="G6383" t="s">
        <v>34</v>
      </c>
      <c r="H6383" s="21">
        <f t="shared" si="542"/>
        <v>0</v>
      </c>
      <c r="I6383" s="21">
        <f t="shared" si="543"/>
        <v>1</v>
      </c>
      <c r="J6383" s="21">
        <f t="shared" si="544"/>
        <v>0</v>
      </c>
      <c r="K6383" s="25">
        <f t="shared" si="545"/>
        <v>7</v>
      </c>
      <c r="L6383" s="21">
        <f t="shared" si="541"/>
        <v>0.72</v>
      </c>
      <c r="N6383">
        <v>7</v>
      </c>
      <c r="U6383">
        <v>18</v>
      </c>
      <c r="V6383">
        <v>0</v>
      </c>
      <c r="AH6383">
        <v>1</v>
      </c>
    </row>
    <row r="6384" spans="1:34" x14ac:dyDescent="0.25">
      <c r="A6384" t="s">
        <v>330</v>
      </c>
      <c r="B6384">
        <v>2022</v>
      </c>
      <c r="C6384" t="s">
        <v>114</v>
      </c>
      <c r="D6384">
        <v>1</v>
      </c>
      <c r="E6384">
        <v>2</v>
      </c>
      <c r="F6384" t="s">
        <v>79</v>
      </c>
      <c r="G6384" t="s">
        <v>34</v>
      </c>
      <c r="H6384" s="21">
        <f t="shared" si="542"/>
        <v>0</v>
      </c>
      <c r="I6384" s="21">
        <f t="shared" si="543"/>
        <v>1</v>
      </c>
      <c r="J6384" s="21">
        <f t="shared" si="544"/>
        <v>0</v>
      </c>
      <c r="K6384" s="25">
        <f t="shared" si="545"/>
        <v>25</v>
      </c>
      <c r="L6384" s="21">
        <f t="shared" si="541"/>
        <v>0</v>
      </c>
      <c r="N6384">
        <v>25</v>
      </c>
      <c r="V6384">
        <v>4</v>
      </c>
      <c r="AH6384">
        <v>1</v>
      </c>
    </row>
    <row r="6385" spans="1:36" x14ac:dyDescent="0.25">
      <c r="A6385" t="s">
        <v>330</v>
      </c>
      <c r="B6385">
        <v>2022</v>
      </c>
      <c r="C6385" t="s">
        <v>114</v>
      </c>
      <c r="D6385">
        <v>2</v>
      </c>
      <c r="E6385">
        <v>3</v>
      </c>
      <c r="F6385" t="s">
        <v>79</v>
      </c>
      <c r="G6385" t="s">
        <v>34</v>
      </c>
      <c r="H6385" s="21">
        <f t="shared" si="542"/>
        <v>0</v>
      </c>
      <c r="I6385" s="21">
        <f t="shared" si="543"/>
        <v>1</v>
      </c>
      <c r="J6385" s="21">
        <f t="shared" si="544"/>
        <v>0</v>
      </c>
      <c r="K6385" s="25">
        <f t="shared" si="545"/>
        <v>25</v>
      </c>
      <c r="L6385" s="21">
        <f t="shared" si="541"/>
        <v>0.08</v>
      </c>
      <c r="N6385">
        <v>23</v>
      </c>
      <c r="O6385">
        <v>2</v>
      </c>
      <c r="U6385">
        <v>2</v>
      </c>
      <c r="V6385">
        <v>4</v>
      </c>
      <c r="AH6385">
        <v>2</v>
      </c>
    </row>
    <row r="6386" spans="1:36" x14ac:dyDescent="0.25">
      <c r="A6386" t="s">
        <v>330</v>
      </c>
      <c r="B6386">
        <v>2022</v>
      </c>
      <c r="C6386" t="s">
        <v>114</v>
      </c>
      <c r="D6386">
        <v>3</v>
      </c>
      <c r="E6386">
        <v>4</v>
      </c>
      <c r="F6386" t="s">
        <v>76</v>
      </c>
      <c r="G6386" t="s">
        <v>34</v>
      </c>
      <c r="H6386" s="21">
        <f t="shared" si="542"/>
        <v>0</v>
      </c>
      <c r="I6386" s="21">
        <f t="shared" si="543"/>
        <v>1</v>
      </c>
      <c r="J6386" s="21">
        <f t="shared" si="544"/>
        <v>0</v>
      </c>
      <c r="K6386" s="25">
        <f t="shared" si="545"/>
        <v>10</v>
      </c>
      <c r="L6386" s="21">
        <f t="shared" si="541"/>
        <v>0.6</v>
      </c>
      <c r="N6386">
        <v>10</v>
      </c>
      <c r="U6386">
        <v>15</v>
      </c>
      <c r="V6386">
        <v>1</v>
      </c>
      <c r="AH6386">
        <v>1</v>
      </c>
    </row>
    <row r="6387" spans="1:36" x14ac:dyDescent="0.25">
      <c r="A6387" t="s">
        <v>330</v>
      </c>
      <c r="B6387">
        <v>2022</v>
      </c>
      <c r="C6387" t="s">
        <v>114</v>
      </c>
      <c r="D6387">
        <v>4</v>
      </c>
      <c r="E6387">
        <v>5</v>
      </c>
      <c r="F6387" t="s">
        <v>76</v>
      </c>
      <c r="G6387" t="s">
        <v>34</v>
      </c>
      <c r="H6387" s="21">
        <f t="shared" si="542"/>
        <v>0</v>
      </c>
      <c r="I6387" s="21">
        <f t="shared" si="543"/>
        <v>1</v>
      </c>
      <c r="J6387" s="21">
        <f t="shared" si="544"/>
        <v>0</v>
      </c>
      <c r="K6387" s="25">
        <f t="shared" si="545"/>
        <v>30</v>
      </c>
      <c r="L6387" s="21">
        <f t="shared" si="541"/>
        <v>0</v>
      </c>
      <c r="N6387">
        <v>25</v>
      </c>
      <c r="O6387">
        <v>5</v>
      </c>
      <c r="V6387">
        <v>1</v>
      </c>
      <c r="AH6387">
        <v>2</v>
      </c>
    </row>
    <row r="6388" spans="1:36" x14ac:dyDescent="0.25">
      <c r="A6388" t="s">
        <v>330</v>
      </c>
      <c r="B6388">
        <v>2022</v>
      </c>
      <c r="C6388" t="s">
        <v>114</v>
      </c>
      <c r="D6388">
        <v>5</v>
      </c>
      <c r="E6388">
        <v>6</v>
      </c>
      <c r="F6388" t="s">
        <v>76</v>
      </c>
      <c r="G6388" t="s">
        <v>34</v>
      </c>
      <c r="H6388" s="21">
        <f t="shared" si="542"/>
        <v>0</v>
      </c>
      <c r="I6388" s="21">
        <f t="shared" si="543"/>
        <v>1</v>
      </c>
      <c r="J6388" s="21">
        <f t="shared" si="544"/>
        <v>0</v>
      </c>
      <c r="K6388" s="25">
        <f t="shared" si="545"/>
        <v>24</v>
      </c>
      <c r="L6388" s="21">
        <f t="shared" si="541"/>
        <v>0.36</v>
      </c>
      <c r="N6388">
        <v>24</v>
      </c>
      <c r="U6388">
        <v>1</v>
      </c>
      <c r="V6388">
        <v>1</v>
      </c>
      <c r="W6388">
        <v>8</v>
      </c>
      <c r="X6388">
        <v>7</v>
      </c>
      <c r="AH6388">
        <v>1</v>
      </c>
    </row>
    <row r="6389" spans="1:36" x14ac:dyDescent="0.25">
      <c r="A6389" t="s">
        <v>330</v>
      </c>
      <c r="B6389">
        <v>2022</v>
      </c>
      <c r="C6389" t="s">
        <v>114</v>
      </c>
      <c r="D6389">
        <v>6</v>
      </c>
      <c r="E6389">
        <v>7</v>
      </c>
      <c r="F6389" t="s">
        <v>33</v>
      </c>
      <c r="G6389" t="s">
        <v>37</v>
      </c>
      <c r="H6389" s="21">
        <f t="shared" si="542"/>
        <v>0</v>
      </c>
      <c r="I6389" s="21">
        <f t="shared" si="543"/>
        <v>1</v>
      </c>
      <c r="J6389" s="21">
        <f t="shared" si="544"/>
        <v>0</v>
      </c>
      <c r="K6389" s="25">
        <f t="shared" si="545"/>
        <v>25</v>
      </c>
      <c r="L6389" s="21">
        <f t="shared" si="541"/>
        <v>0</v>
      </c>
      <c r="N6389">
        <v>25</v>
      </c>
      <c r="V6389">
        <v>4</v>
      </c>
      <c r="AH6389">
        <v>1</v>
      </c>
    </row>
    <row r="6390" spans="1:36" x14ac:dyDescent="0.25">
      <c r="A6390" t="s">
        <v>330</v>
      </c>
      <c r="B6390">
        <v>2022</v>
      </c>
      <c r="C6390" t="s">
        <v>114</v>
      </c>
      <c r="D6390">
        <v>7</v>
      </c>
      <c r="E6390">
        <v>8</v>
      </c>
      <c r="F6390" t="s">
        <v>94</v>
      </c>
      <c r="G6390" t="s">
        <v>37</v>
      </c>
      <c r="H6390" s="21">
        <f t="shared" si="542"/>
        <v>0</v>
      </c>
      <c r="I6390" s="21">
        <f t="shared" si="543"/>
        <v>1</v>
      </c>
      <c r="J6390" s="21">
        <f t="shared" si="544"/>
        <v>0</v>
      </c>
      <c r="K6390" s="25">
        <f t="shared" si="545"/>
        <v>6</v>
      </c>
      <c r="L6390" s="21">
        <f t="shared" si="541"/>
        <v>0.04</v>
      </c>
      <c r="N6390">
        <v>6</v>
      </c>
      <c r="U6390">
        <v>1</v>
      </c>
      <c r="V6390">
        <v>5</v>
      </c>
      <c r="AH6390">
        <v>1</v>
      </c>
    </row>
    <row r="6391" spans="1:36" x14ac:dyDescent="0.25">
      <c r="A6391" t="s">
        <v>330</v>
      </c>
      <c r="B6391">
        <v>2022</v>
      </c>
      <c r="C6391" t="s">
        <v>114</v>
      </c>
      <c r="D6391">
        <v>8</v>
      </c>
      <c r="E6391">
        <v>9</v>
      </c>
      <c r="F6391" t="s">
        <v>98</v>
      </c>
      <c r="G6391" t="s">
        <v>37</v>
      </c>
      <c r="H6391" s="21" t="e">
        <f t="shared" si="542"/>
        <v>#DIV/0!</v>
      </c>
      <c r="I6391" s="21" t="e">
        <f t="shared" si="543"/>
        <v>#DIV/0!</v>
      </c>
      <c r="J6391" s="21" t="e">
        <f t="shared" si="544"/>
        <v>#DIV/0!</v>
      </c>
      <c r="K6391" s="25">
        <f t="shared" si="545"/>
        <v>0</v>
      </c>
      <c r="L6391" s="21">
        <f t="shared" si="541"/>
        <v>1</v>
      </c>
      <c r="U6391">
        <v>25</v>
      </c>
      <c r="V6391">
        <v>6</v>
      </c>
      <c r="AH6391">
        <v>0</v>
      </c>
    </row>
    <row r="6392" spans="1:36" x14ac:dyDescent="0.25">
      <c r="A6392" t="s">
        <v>330</v>
      </c>
      <c r="B6392">
        <v>2022</v>
      </c>
      <c r="C6392" t="s">
        <v>114</v>
      </c>
      <c r="D6392">
        <v>9</v>
      </c>
      <c r="E6392">
        <v>10</v>
      </c>
      <c r="F6392" t="s">
        <v>85</v>
      </c>
      <c r="G6392" t="s">
        <v>37</v>
      </c>
      <c r="H6392" s="21" t="e">
        <f t="shared" si="542"/>
        <v>#DIV/0!</v>
      </c>
      <c r="I6392" s="21" t="e">
        <f t="shared" si="543"/>
        <v>#DIV/0!</v>
      </c>
      <c r="J6392" s="21" t="e">
        <f t="shared" si="544"/>
        <v>#DIV/0!</v>
      </c>
      <c r="K6392" s="25">
        <f t="shared" si="545"/>
        <v>0</v>
      </c>
      <c r="L6392" s="21">
        <f t="shared" si="541"/>
        <v>1</v>
      </c>
      <c r="U6392">
        <v>25</v>
      </c>
      <c r="V6392">
        <v>6</v>
      </c>
      <c r="AH6392">
        <v>0</v>
      </c>
    </row>
    <row r="6393" spans="1:36" x14ac:dyDescent="0.25">
      <c r="A6393" t="s">
        <v>330</v>
      </c>
      <c r="B6393">
        <v>2022</v>
      </c>
      <c r="C6393" t="s">
        <v>114</v>
      </c>
      <c r="D6393">
        <v>10</v>
      </c>
      <c r="E6393">
        <v>11</v>
      </c>
      <c r="F6393" t="s">
        <v>33</v>
      </c>
      <c r="G6393" t="s">
        <v>36</v>
      </c>
      <c r="H6393" s="21">
        <f t="shared" si="542"/>
        <v>8.6956521739130432E-2</v>
      </c>
      <c r="I6393" s="21">
        <f t="shared" si="543"/>
        <v>0.91304347826086951</v>
      </c>
      <c r="J6393" s="21">
        <f t="shared" si="544"/>
        <v>0</v>
      </c>
      <c r="K6393" s="25">
        <f t="shared" si="545"/>
        <v>23</v>
      </c>
      <c r="L6393" s="21">
        <f t="shared" si="541"/>
        <v>0.12</v>
      </c>
      <c r="M6393">
        <v>2</v>
      </c>
      <c r="N6393">
        <v>21</v>
      </c>
      <c r="U6393">
        <v>3</v>
      </c>
      <c r="V6393">
        <v>11</v>
      </c>
      <c r="AH6393">
        <v>2</v>
      </c>
      <c r="AI6393">
        <v>9</v>
      </c>
      <c r="AJ6393">
        <v>20.5</v>
      </c>
    </row>
    <row r="6394" spans="1:36" x14ac:dyDescent="0.25">
      <c r="A6394" t="s">
        <v>330</v>
      </c>
      <c r="B6394">
        <v>2022</v>
      </c>
      <c r="C6394" t="s">
        <v>114</v>
      </c>
      <c r="D6394">
        <v>12</v>
      </c>
      <c r="E6394">
        <v>12</v>
      </c>
      <c r="F6394" t="s">
        <v>33</v>
      </c>
      <c r="G6394" t="s">
        <v>36</v>
      </c>
      <c r="H6394" s="21">
        <f t="shared" si="542"/>
        <v>0</v>
      </c>
      <c r="I6394" s="21">
        <f t="shared" si="543"/>
        <v>1</v>
      </c>
      <c r="J6394" s="21">
        <f t="shared" si="544"/>
        <v>0</v>
      </c>
      <c r="K6394" s="25">
        <f t="shared" si="545"/>
        <v>8</v>
      </c>
      <c r="L6394" s="21">
        <f t="shared" si="541"/>
        <v>0.68</v>
      </c>
      <c r="N6394">
        <v>8</v>
      </c>
      <c r="U6394">
        <v>17</v>
      </c>
      <c r="V6394">
        <v>2</v>
      </c>
      <c r="AH6394">
        <v>1</v>
      </c>
    </row>
    <row r="6395" spans="1:36" x14ac:dyDescent="0.25">
      <c r="A6395" t="s">
        <v>330</v>
      </c>
      <c r="B6395">
        <v>2022</v>
      </c>
      <c r="C6395" t="s">
        <v>114</v>
      </c>
      <c r="D6395">
        <v>14</v>
      </c>
      <c r="E6395">
        <v>13</v>
      </c>
      <c r="F6395" t="s">
        <v>35</v>
      </c>
      <c r="G6395" t="s">
        <v>36</v>
      </c>
      <c r="H6395" s="21" t="e">
        <f t="shared" si="542"/>
        <v>#DIV/0!</v>
      </c>
      <c r="I6395" s="21" t="e">
        <f t="shared" si="543"/>
        <v>#DIV/0!</v>
      </c>
      <c r="J6395" s="21" t="e">
        <f t="shared" si="544"/>
        <v>#DIV/0!</v>
      </c>
      <c r="K6395" s="25">
        <f t="shared" si="545"/>
        <v>0</v>
      </c>
      <c r="L6395" s="21">
        <f t="shared" si="541"/>
        <v>1</v>
      </c>
      <c r="U6395">
        <v>25</v>
      </c>
      <c r="V6395">
        <v>2</v>
      </c>
      <c r="AH6395">
        <v>0</v>
      </c>
    </row>
    <row r="6396" spans="1:36" x14ac:dyDescent="0.25">
      <c r="A6396" t="s">
        <v>330</v>
      </c>
      <c r="B6396">
        <v>2022</v>
      </c>
      <c r="C6396" t="s">
        <v>114</v>
      </c>
      <c r="D6396">
        <v>16</v>
      </c>
      <c r="E6396">
        <v>14</v>
      </c>
      <c r="F6396" t="s">
        <v>35</v>
      </c>
      <c r="G6396" t="s">
        <v>36</v>
      </c>
      <c r="H6396" s="21" t="e">
        <f t="shared" si="542"/>
        <v>#DIV/0!</v>
      </c>
      <c r="I6396" s="21" t="e">
        <f t="shared" si="543"/>
        <v>#DIV/0!</v>
      </c>
      <c r="J6396" s="21" t="e">
        <f t="shared" si="544"/>
        <v>#DIV/0!</v>
      </c>
      <c r="K6396" s="25">
        <f t="shared" si="545"/>
        <v>0</v>
      </c>
      <c r="L6396" s="21">
        <f t="shared" si="541"/>
        <v>1</v>
      </c>
      <c r="U6396">
        <v>25</v>
      </c>
      <c r="V6396">
        <v>2</v>
      </c>
      <c r="AH6396">
        <v>0</v>
      </c>
    </row>
    <row r="6397" spans="1:36" x14ac:dyDescent="0.25">
      <c r="A6397" t="s">
        <v>330</v>
      </c>
      <c r="B6397">
        <v>2022</v>
      </c>
      <c r="C6397" t="s">
        <v>113</v>
      </c>
      <c r="D6397">
        <v>0</v>
      </c>
      <c r="E6397">
        <v>1</v>
      </c>
      <c r="F6397" t="s">
        <v>79</v>
      </c>
      <c r="G6397" t="s">
        <v>34</v>
      </c>
      <c r="H6397" s="21">
        <f t="shared" si="542"/>
        <v>0</v>
      </c>
      <c r="I6397" s="21">
        <f t="shared" si="543"/>
        <v>1</v>
      </c>
      <c r="J6397" s="21">
        <f t="shared" si="544"/>
        <v>0</v>
      </c>
      <c r="K6397" s="25">
        <f t="shared" si="545"/>
        <v>8</v>
      </c>
      <c r="L6397" s="21">
        <f t="shared" si="541"/>
        <v>0.68</v>
      </c>
      <c r="N6397">
        <v>8</v>
      </c>
      <c r="U6397">
        <v>17</v>
      </c>
      <c r="V6397">
        <v>0</v>
      </c>
      <c r="AH6397">
        <v>1</v>
      </c>
    </row>
    <row r="6398" spans="1:36" x14ac:dyDescent="0.25">
      <c r="A6398" t="s">
        <v>330</v>
      </c>
      <c r="B6398">
        <v>2022</v>
      </c>
      <c r="C6398" t="s">
        <v>113</v>
      </c>
      <c r="D6398">
        <v>1</v>
      </c>
      <c r="E6398">
        <v>2</v>
      </c>
      <c r="F6398" t="s">
        <v>76</v>
      </c>
      <c r="G6398" t="s">
        <v>34</v>
      </c>
      <c r="H6398" s="21">
        <f t="shared" si="542"/>
        <v>0</v>
      </c>
      <c r="I6398" s="21">
        <f t="shared" si="543"/>
        <v>1</v>
      </c>
      <c r="J6398" s="21">
        <f t="shared" si="544"/>
        <v>0</v>
      </c>
      <c r="K6398" s="25">
        <f t="shared" si="545"/>
        <v>23</v>
      </c>
      <c r="L6398" s="21">
        <f t="shared" si="541"/>
        <v>0.08</v>
      </c>
      <c r="N6398">
        <v>23</v>
      </c>
      <c r="U6398">
        <v>2</v>
      </c>
      <c r="V6398">
        <v>1</v>
      </c>
      <c r="AH6398">
        <v>1</v>
      </c>
    </row>
    <row r="6399" spans="1:36" x14ac:dyDescent="0.25">
      <c r="A6399" t="s">
        <v>330</v>
      </c>
      <c r="B6399">
        <v>2022</v>
      </c>
      <c r="C6399" t="s">
        <v>113</v>
      </c>
      <c r="D6399">
        <v>2</v>
      </c>
      <c r="E6399">
        <v>3</v>
      </c>
      <c r="F6399" t="s">
        <v>76</v>
      </c>
      <c r="G6399" t="s">
        <v>34</v>
      </c>
      <c r="H6399" s="21">
        <f t="shared" si="542"/>
        <v>0</v>
      </c>
      <c r="I6399" s="21">
        <f t="shared" si="543"/>
        <v>1</v>
      </c>
      <c r="J6399" s="21">
        <f t="shared" si="544"/>
        <v>0</v>
      </c>
      <c r="K6399" s="25">
        <f t="shared" si="545"/>
        <v>25</v>
      </c>
      <c r="L6399" s="21">
        <f t="shared" si="541"/>
        <v>0</v>
      </c>
      <c r="N6399">
        <v>25</v>
      </c>
      <c r="V6399">
        <v>1</v>
      </c>
      <c r="AH6399">
        <v>1</v>
      </c>
    </row>
    <row r="6400" spans="1:36" x14ac:dyDescent="0.25">
      <c r="A6400" t="s">
        <v>330</v>
      </c>
      <c r="B6400">
        <v>2022</v>
      </c>
      <c r="C6400" t="s">
        <v>113</v>
      </c>
      <c r="D6400">
        <v>3</v>
      </c>
      <c r="E6400">
        <v>4</v>
      </c>
      <c r="F6400" t="s">
        <v>33</v>
      </c>
      <c r="G6400" t="s">
        <v>34</v>
      </c>
      <c r="H6400" s="21">
        <f t="shared" si="542"/>
        <v>0</v>
      </c>
      <c r="I6400" s="21">
        <f t="shared" si="543"/>
        <v>1</v>
      </c>
      <c r="J6400" s="21">
        <f t="shared" si="544"/>
        <v>0</v>
      </c>
      <c r="K6400" s="25">
        <f t="shared" si="545"/>
        <v>25</v>
      </c>
      <c r="L6400" s="21">
        <f t="shared" si="541"/>
        <v>0</v>
      </c>
      <c r="N6400">
        <v>25</v>
      </c>
      <c r="V6400">
        <v>3</v>
      </c>
      <c r="AH6400">
        <v>1</v>
      </c>
    </row>
    <row r="6401" spans="1:36" x14ac:dyDescent="0.25">
      <c r="A6401" t="s">
        <v>330</v>
      </c>
      <c r="B6401">
        <v>2022</v>
      </c>
      <c r="C6401" t="s">
        <v>113</v>
      </c>
      <c r="D6401">
        <v>4</v>
      </c>
      <c r="E6401">
        <v>5</v>
      </c>
      <c r="F6401" t="s">
        <v>33</v>
      </c>
      <c r="G6401" t="s">
        <v>37</v>
      </c>
      <c r="H6401" s="21">
        <f t="shared" si="542"/>
        <v>0</v>
      </c>
      <c r="I6401" s="21">
        <f t="shared" si="543"/>
        <v>1</v>
      </c>
      <c r="J6401" s="21">
        <f t="shared" si="544"/>
        <v>0</v>
      </c>
      <c r="K6401" s="25">
        <f t="shared" si="545"/>
        <v>38</v>
      </c>
      <c r="L6401" s="21">
        <f t="shared" si="541"/>
        <v>0</v>
      </c>
      <c r="N6401">
        <v>21</v>
      </c>
      <c r="O6401">
        <v>17</v>
      </c>
      <c r="V6401">
        <v>5</v>
      </c>
      <c r="AH6401">
        <v>2</v>
      </c>
    </row>
    <row r="6402" spans="1:36" x14ac:dyDescent="0.25">
      <c r="A6402" t="s">
        <v>330</v>
      </c>
      <c r="B6402">
        <v>2022</v>
      </c>
      <c r="C6402" t="s">
        <v>113</v>
      </c>
      <c r="D6402">
        <v>5</v>
      </c>
      <c r="E6402">
        <v>6</v>
      </c>
      <c r="F6402" t="s">
        <v>35</v>
      </c>
      <c r="G6402" t="s">
        <v>37</v>
      </c>
      <c r="H6402" s="21" t="e">
        <f t="shared" si="542"/>
        <v>#DIV/0!</v>
      </c>
      <c r="I6402" s="21" t="e">
        <f t="shared" si="543"/>
        <v>#DIV/0!</v>
      </c>
      <c r="J6402" s="21" t="e">
        <f t="shared" si="544"/>
        <v>#DIV/0!</v>
      </c>
      <c r="K6402" s="25">
        <f t="shared" si="545"/>
        <v>0</v>
      </c>
      <c r="L6402" s="21">
        <f t="shared" si="541"/>
        <v>1</v>
      </c>
      <c r="U6402">
        <v>25</v>
      </c>
      <c r="V6402">
        <v>5</v>
      </c>
      <c r="AH6402">
        <v>0</v>
      </c>
    </row>
    <row r="6403" spans="1:36" x14ac:dyDescent="0.25">
      <c r="A6403" t="s">
        <v>330</v>
      </c>
      <c r="B6403">
        <v>2022</v>
      </c>
      <c r="C6403" t="s">
        <v>113</v>
      </c>
      <c r="D6403">
        <v>6</v>
      </c>
      <c r="E6403">
        <v>7</v>
      </c>
      <c r="F6403" t="s">
        <v>33</v>
      </c>
      <c r="G6403" t="s">
        <v>37</v>
      </c>
      <c r="H6403" s="21">
        <f t="shared" si="542"/>
        <v>0</v>
      </c>
      <c r="I6403" s="21">
        <f t="shared" si="543"/>
        <v>1</v>
      </c>
      <c r="J6403" s="21">
        <f t="shared" si="544"/>
        <v>0</v>
      </c>
      <c r="K6403" s="25">
        <f t="shared" si="545"/>
        <v>16</v>
      </c>
      <c r="L6403" s="21">
        <f t="shared" ref="L6403:L6466" si="546">(U6403+W6403)/25</f>
        <v>0.36</v>
      </c>
      <c r="N6403">
        <v>16</v>
      </c>
      <c r="U6403">
        <v>9</v>
      </c>
      <c r="V6403">
        <v>5</v>
      </c>
      <c r="AH6403">
        <v>1</v>
      </c>
    </row>
    <row r="6404" spans="1:36" x14ac:dyDescent="0.25">
      <c r="A6404" t="s">
        <v>330</v>
      </c>
      <c r="B6404">
        <v>2022</v>
      </c>
      <c r="C6404" t="s">
        <v>113</v>
      </c>
      <c r="D6404">
        <v>7</v>
      </c>
      <c r="E6404">
        <v>8</v>
      </c>
      <c r="F6404" t="s">
        <v>33</v>
      </c>
      <c r="G6404" t="s">
        <v>36</v>
      </c>
      <c r="H6404" s="21">
        <f t="shared" si="542"/>
        <v>0</v>
      </c>
      <c r="I6404" s="21">
        <f t="shared" si="543"/>
        <v>1</v>
      </c>
      <c r="J6404" s="21">
        <f t="shared" si="544"/>
        <v>0</v>
      </c>
      <c r="K6404" s="25">
        <f t="shared" si="545"/>
        <v>24</v>
      </c>
      <c r="L6404" s="21">
        <f t="shared" si="546"/>
        <v>0.36</v>
      </c>
      <c r="N6404">
        <v>24</v>
      </c>
      <c r="U6404">
        <v>1</v>
      </c>
      <c r="V6404">
        <v>5</v>
      </c>
      <c r="W6404">
        <v>8</v>
      </c>
      <c r="X6404">
        <v>7</v>
      </c>
      <c r="AH6404">
        <v>1</v>
      </c>
    </row>
    <row r="6405" spans="1:36" x14ac:dyDescent="0.25">
      <c r="A6405" t="s">
        <v>330</v>
      </c>
      <c r="B6405">
        <v>2022</v>
      </c>
      <c r="C6405" t="s">
        <v>113</v>
      </c>
      <c r="D6405">
        <v>9</v>
      </c>
      <c r="E6405">
        <v>9</v>
      </c>
      <c r="F6405" t="s">
        <v>33</v>
      </c>
      <c r="G6405" t="s">
        <v>36</v>
      </c>
      <c r="H6405" s="21">
        <f t="shared" si="542"/>
        <v>0</v>
      </c>
      <c r="I6405" s="21">
        <f t="shared" si="543"/>
        <v>1</v>
      </c>
      <c r="J6405" s="21">
        <f t="shared" si="544"/>
        <v>0</v>
      </c>
      <c r="K6405" s="25">
        <f t="shared" si="545"/>
        <v>12</v>
      </c>
      <c r="L6405" s="21">
        <f t="shared" si="546"/>
        <v>0.52</v>
      </c>
      <c r="N6405">
        <v>12</v>
      </c>
      <c r="U6405">
        <v>13</v>
      </c>
      <c r="V6405">
        <v>5</v>
      </c>
      <c r="AH6405">
        <v>1</v>
      </c>
    </row>
    <row r="6406" spans="1:36" x14ac:dyDescent="0.25">
      <c r="A6406" t="s">
        <v>330</v>
      </c>
      <c r="B6406">
        <v>2022</v>
      </c>
      <c r="C6406" t="s">
        <v>113</v>
      </c>
      <c r="D6406">
        <v>11</v>
      </c>
      <c r="E6406">
        <v>10</v>
      </c>
      <c r="F6406" t="s">
        <v>33</v>
      </c>
      <c r="G6406" t="s">
        <v>36</v>
      </c>
      <c r="H6406" s="21">
        <f t="shared" si="542"/>
        <v>0.51724137931034486</v>
      </c>
      <c r="I6406" s="21">
        <f t="shared" si="543"/>
        <v>0.48275862068965519</v>
      </c>
      <c r="J6406" s="21">
        <f t="shared" si="544"/>
        <v>0</v>
      </c>
      <c r="K6406" s="25">
        <f t="shared" si="545"/>
        <v>29</v>
      </c>
      <c r="L6406" s="21">
        <f t="shared" si="546"/>
        <v>0.24</v>
      </c>
      <c r="M6406">
        <v>15</v>
      </c>
      <c r="N6406">
        <v>14</v>
      </c>
      <c r="U6406">
        <v>6</v>
      </c>
      <c r="V6406">
        <v>11</v>
      </c>
      <c r="AH6406">
        <v>2</v>
      </c>
      <c r="AI6406">
        <v>40</v>
      </c>
      <c r="AJ6406">
        <v>46.5</v>
      </c>
    </row>
    <row r="6407" spans="1:36" x14ac:dyDescent="0.25">
      <c r="A6407" t="s">
        <v>330</v>
      </c>
      <c r="B6407">
        <v>2022</v>
      </c>
      <c r="C6407" t="s">
        <v>113</v>
      </c>
      <c r="D6407">
        <v>13</v>
      </c>
      <c r="E6407">
        <v>11</v>
      </c>
      <c r="F6407" t="s">
        <v>35</v>
      </c>
      <c r="G6407" t="s">
        <v>36</v>
      </c>
      <c r="H6407" s="21" t="e">
        <f t="shared" si="542"/>
        <v>#DIV/0!</v>
      </c>
      <c r="I6407" s="21" t="e">
        <f t="shared" si="543"/>
        <v>#DIV/0!</v>
      </c>
      <c r="J6407" s="21" t="e">
        <f t="shared" si="544"/>
        <v>#DIV/0!</v>
      </c>
      <c r="K6407" s="25">
        <f t="shared" si="545"/>
        <v>0</v>
      </c>
      <c r="L6407" s="21">
        <f t="shared" si="546"/>
        <v>1</v>
      </c>
      <c r="U6407">
        <v>25</v>
      </c>
      <c r="V6407">
        <v>11</v>
      </c>
      <c r="AH6407">
        <v>0</v>
      </c>
    </row>
    <row r="6408" spans="1:36" x14ac:dyDescent="0.25">
      <c r="A6408" t="s">
        <v>330</v>
      </c>
      <c r="B6408">
        <v>2022</v>
      </c>
      <c r="C6408" t="s">
        <v>113</v>
      </c>
      <c r="D6408">
        <v>15</v>
      </c>
      <c r="E6408">
        <v>12</v>
      </c>
      <c r="F6408" t="s">
        <v>35</v>
      </c>
      <c r="G6408" t="s">
        <v>36</v>
      </c>
      <c r="H6408" s="21" t="e">
        <f t="shared" si="542"/>
        <v>#DIV/0!</v>
      </c>
      <c r="I6408" s="21" t="e">
        <f t="shared" si="543"/>
        <v>#DIV/0!</v>
      </c>
      <c r="J6408" s="21" t="e">
        <f t="shared" si="544"/>
        <v>#DIV/0!</v>
      </c>
      <c r="K6408" s="25">
        <f t="shared" si="545"/>
        <v>0</v>
      </c>
      <c r="L6408" s="21">
        <f t="shared" si="546"/>
        <v>1</v>
      </c>
      <c r="U6408">
        <v>25</v>
      </c>
      <c r="V6408">
        <v>2</v>
      </c>
      <c r="AH6408">
        <v>0</v>
      </c>
    </row>
    <row r="6409" spans="1:36" x14ac:dyDescent="0.25">
      <c r="A6409" t="s">
        <v>330</v>
      </c>
      <c r="B6409">
        <v>2022</v>
      </c>
      <c r="C6409" t="s">
        <v>110</v>
      </c>
      <c r="D6409">
        <v>0</v>
      </c>
      <c r="E6409">
        <v>1</v>
      </c>
      <c r="F6409" t="s">
        <v>76</v>
      </c>
      <c r="G6409" t="s">
        <v>34</v>
      </c>
      <c r="H6409" s="21">
        <f t="shared" si="542"/>
        <v>0</v>
      </c>
      <c r="I6409" s="21">
        <f t="shared" si="543"/>
        <v>0</v>
      </c>
      <c r="J6409" s="21">
        <f t="shared" si="544"/>
        <v>1</v>
      </c>
      <c r="K6409" s="25">
        <f t="shared" si="545"/>
        <v>18</v>
      </c>
      <c r="L6409" s="21">
        <f t="shared" si="546"/>
        <v>0.28000000000000003</v>
      </c>
      <c r="Q6409">
        <v>18</v>
      </c>
      <c r="U6409">
        <v>7</v>
      </c>
      <c r="V6409">
        <v>9</v>
      </c>
      <c r="AH6409">
        <v>1</v>
      </c>
    </row>
    <row r="6410" spans="1:36" x14ac:dyDescent="0.25">
      <c r="A6410" t="s">
        <v>330</v>
      </c>
      <c r="B6410">
        <v>2022</v>
      </c>
      <c r="C6410" t="s">
        <v>110</v>
      </c>
      <c r="D6410">
        <v>1</v>
      </c>
      <c r="E6410">
        <v>2</v>
      </c>
      <c r="F6410" t="s">
        <v>76</v>
      </c>
      <c r="G6410" t="s">
        <v>34</v>
      </c>
      <c r="H6410" s="21">
        <f t="shared" si="542"/>
        <v>0</v>
      </c>
      <c r="I6410" s="21">
        <f t="shared" si="543"/>
        <v>0.41860465116279072</v>
      </c>
      <c r="J6410" s="21">
        <f t="shared" si="544"/>
        <v>0.58139534883720934</v>
      </c>
      <c r="K6410" s="25">
        <f t="shared" si="545"/>
        <v>43</v>
      </c>
      <c r="L6410" s="21">
        <f t="shared" si="546"/>
        <v>0</v>
      </c>
      <c r="N6410">
        <v>18</v>
      </c>
      <c r="Q6410">
        <v>25</v>
      </c>
      <c r="V6410">
        <v>1</v>
      </c>
      <c r="AH6410">
        <v>2</v>
      </c>
    </row>
    <row r="6411" spans="1:36" x14ac:dyDescent="0.25">
      <c r="A6411" t="s">
        <v>330</v>
      </c>
      <c r="B6411">
        <v>2022</v>
      </c>
      <c r="C6411" t="s">
        <v>110</v>
      </c>
      <c r="D6411">
        <v>2</v>
      </c>
      <c r="E6411">
        <v>3</v>
      </c>
      <c r="F6411" t="s">
        <v>76</v>
      </c>
      <c r="G6411" t="s">
        <v>34</v>
      </c>
      <c r="H6411" s="21">
        <f t="shared" si="542"/>
        <v>0</v>
      </c>
      <c r="I6411" s="21">
        <f t="shared" si="543"/>
        <v>1</v>
      </c>
      <c r="J6411" s="21">
        <f t="shared" si="544"/>
        <v>0</v>
      </c>
      <c r="K6411" s="25">
        <f t="shared" si="545"/>
        <v>25</v>
      </c>
      <c r="L6411" s="21">
        <f t="shared" si="546"/>
        <v>0</v>
      </c>
      <c r="N6411">
        <v>25</v>
      </c>
      <c r="V6411">
        <v>1</v>
      </c>
      <c r="AH6411">
        <v>1</v>
      </c>
    </row>
    <row r="6412" spans="1:36" x14ac:dyDescent="0.25">
      <c r="A6412" t="s">
        <v>330</v>
      </c>
      <c r="B6412">
        <v>2022</v>
      </c>
      <c r="C6412" t="s">
        <v>110</v>
      </c>
      <c r="D6412">
        <v>3</v>
      </c>
      <c r="E6412">
        <v>4</v>
      </c>
      <c r="F6412" t="s">
        <v>33</v>
      </c>
      <c r="G6412" t="s">
        <v>34</v>
      </c>
      <c r="H6412" s="21">
        <f t="shared" si="542"/>
        <v>0</v>
      </c>
      <c r="I6412" s="21">
        <f t="shared" si="543"/>
        <v>1</v>
      </c>
      <c r="J6412" s="21">
        <f t="shared" si="544"/>
        <v>0</v>
      </c>
      <c r="K6412" s="25">
        <f t="shared" si="545"/>
        <v>25</v>
      </c>
      <c r="L6412" s="21">
        <f t="shared" si="546"/>
        <v>0</v>
      </c>
      <c r="N6412">
        <v>25</v>
      </c>
      <c r="V6412">
        <v>5</v>
      </c>
      <c r="AH6412">
        <v>1</v>
      </c>
    </row>
    <row r="6413" spans="1:36" x14ac:dyDescent="0.25">
      <c r="A6413" t="s">
        <v>330</v>
      </c>
      <c r="B6413">
        <v>2022</v>
      </c>
      <c r="C6413" t="s">
        <v>110</v>
      </c>
      <c r="D6413">
        <v>4</v>
      </c>
      <c r="E6413">
        <v>5</v>
      </c>
      <c r="F6413" t="s">
        <v>33</v>
      </c>
      <c r="G6413" t="s">
        <v>34</v>
      </c>
      <c r="H6413" s="21">
        <f t="shared" si="542"/>
        <v>0</v>
      </c>
      <c r="I6413" s="21">
        <f t="shared" si="543"/>
        <v>1</v>
      </c>
      <c r="J6413" s="21">
        <f t="shared" si="544"/>
        <v>0</v>
      </c>
      <c r="K6413" s="25">
        <f t="shared" si="545"/>
        <v>27</v>
      </c>
      <c r="L6413" s="21">
        <f t="shared" si="546"/>
        <v>0.32</v>
      </c>
      <c r="N6413">
        <v>20</v>
      </c>
      <c r="O6413">
        <v>7</v>
      </c>
      <c r="V6413">
        <v>5</v>
      </c>
      <c r="W6413">
        <v>8</v>
      </c>
      <c r="X6413">
        <v>7</v>
      </c>
      <c r="AH6413">
        <v>2</v>
      </c>
    </row>
    <row r="6414" spans="1:36" x14ac:dyDescent="0.25">
      <c r="A6414" t="s">
        <v>330</v>
      </c>
      <c r="B6414">
        <v>2022</v>
      </c>
      <c r="C6414" t="s">
        <v>110</v>
      </c>
      <c r="D6414">
        <v>5</v>
      </c>
      <c r="E6414">
        <v>6</v>
      </c>
      <c r="F6414" t="s">
        <v>33</v>
      </c>
      <c r="G6414" t="s">
        <v>37</v>
      </c>
      <c r="H6414" s="21">
        <f t="shared" si="542"/>
        <v>0</v>
      </c>
      <c r="I6414" s="21">
        <f t="shared" si="543"/>
        <v>1</v>
      </c>
      <c r="J6414" s="21">
        <f t="shared" si="544"/>
        <v>0</v>
      </c>
      <c r="K6414" s="25">
        <f t="shared" si="545"/>
        <v>30</v>
      </c>
      <c r="L6414" s="21">
        <f t="shared" si="546"/>
        <v>0</v>
      </c>
      <c r="N6414">
        <v>11</v>
      </c>
      <c r="O6414">
        <v>19</v>
      </c>
      <c r="V6414">
        <v>5</v>
      </c>
      <c r="AH6414">
        <v>2</v>
      </c>
    </row>
    <row r="6415" spans="1:36" x14ac:dyDescent="0.25">
      <c r="A6415" t="s">
        <v>330</v>
      </c>
      <c r="B6415">
        <v>2022</v>
      </c>
      <c r="C6415" t="s">
        <v>110</v>
      </c>
      <c r="D6415">
        <v>6</v>
      </c>
      <c r="E6415">
        <v>7</v>
      </c>
      <c r="F6415" t="s">
        <v>33</v>
      </c>
      <c r="G6415" t="s">
        <v>37</v>
      </c>
      <c r="H6415" s="21">
        <f t="shared" si="542"/>
        <v>0</v>
      </c>
      <c r="I6415" s="21">
        <f t="shared" si="543"/>
        <v>1</v>
      </c>
      <c r="J6415" s="21">
        <f t="shared" si="544"/>
        <v>0</v>
      </c>
      <c r="K6415" s="25">
        <f t="shared" si="545"/>
        <v>41</v>
      </c>
      <c r="L6415" s="21">
        <f t="shared" si="546"/>
        <v>0</v>
      </c>
      <c r="N6415">
        <v>17</v>
      </c>
      <c r="O6415">
        <v>24</v>
      </c>
      <c r="V6415">
        <v>5</v>
      </c>
      <c r="AH6415">
        <v>2</v>
      </c>
    </row>
    <row r="6416" spans="1:36" x14ac:dyDescent="0.25">
      <c r="A6416" t="s">
        <v>330</v>
      </c>
      <c r="B6416">
        <v>2022</v>
      </c>
      <c r="C6416" t="s">
        <v>110</v>
      </c>
      <c r="D6416">
        <v>7</v>
      </c>
      <c r="E6416">
        <v>8</v>
      </c>
      <c r="F6416" t="s">
        <v>33</v>
      </c>
      <c r="G6416" t="s">
        <v>37</v>
      </c>
      <c r="H6416" s="21">
        <f t="shared" si="542"/>
        <v>0</v>
      </c>
      <c r="I6416" s="21">
        <f t="shared" si="543"/>
        <v>1</v>
      </c>
      <c r="J6416" s="21">
        <f t="shared" si="544"/>
        <v>0</v>
      </c>
      <c r="K6416" s="25">
        <f t="shared" si="545"/>
        <v>17</v>
      </c>
      <c r="L6416" s="21">
        <f t="shared" si="546"/>
        <v>0.52</v>
      </c>
      <c r="N6416">
        <v>12</v>
      </c>
      <c r="O6416">
        <v>5</v>
      </c>
      <c r="U6416">
        <v>13</v>
      </c>
      <c r="V6416">
        <v>5</v>
      </c>
      <c r="AH6416">
        <v>2</v>
      </c>
    </row>
    <row r="6417" spans="1:36" x14ac:dyDescent="0.25">
      <c r="A6417" t="s">
        <v>330</v>
      </c>
      <c r="B6417">
        <v>2022</v>
      </c>
      <c r="C6417" t="s">
        <v>110</v>
      </c>
      <c r="D6417">
        <v>8</v>
      </c>
      <c r="E6417">
        <v>9</v>
      </c>
      <c r="F6417" t="s">
        <v>33</v>
      </c>
      <c r="G6417" t="s">
        <v>36</v>
      </c>
      <c r="H6417" s="21">
        <f t="shared" si="542"/>
        <v>0</v>
      </c>
      <c r="I6417" s="21">
        <f t="shared" si="543"/>
        <v>1</v>
      </c>
      <c r="J6417" s="21">
        <f t="shared" si="544"/>
        <v>0</v>
      </c>
      <c r="K6417" s="25">
        <f t="shared" si="545"/>
        <v>9</v>
      </c>
      <c r="L6417" s="21">
        <f t="shared" si="546"/>
        <v>0.64</v>
      </c>
      <c r="N6417">
        <v>9</v>
      </c>
      <c r="U6417">
        <v>16</v>
      </c>
      <c r="V6417">
        <v>5</v>
      </c>
      <c r="AH6417">
        <v>1</v>
      </c>
    </row>
    <row r="6418" spans="1:36" x14ac:dyDescent="0.25">
      <c r="A6418" t="s">
        <v>330</v>
      </c>
      <c r="B6418">
        <v>2022</v>
      </c>
      <c r="C6418" t="s">
        <v>110</v>
      </c>
      <c r="D6418">
        <v>10</v>
      </c>
      <c r="E6418">
        <v>10</v>
      </c>
      <c r="F6418" t="s">
        <v>94</v>
      </c>
      <c r="G6418" t="s">
        <v>36</v>
      </c>
      <c r="H6418" s="21">
        <f t="shared" si="542"/>
        <v>0.37931034482758619</v>
      </c>
      <c r="I6418" s="21">
        <f t="shared" si="543"/>
        <v>0.62068965517241381</v>
      </c>
      <c r="J6418" s="21">
        <f t="shared" si="544"/>
        <v>0</v>
      </c>
      <c r="K6418" s="25">
        <f t="shared" si="545"/>
        <v>29</v>
      </c>
      <c r="L6418" s="21">
        <f t="shared" si="546"/>
        <v>0.08</v>
      </c>
      <c r="M6418">
        <v>11</v>
      </c>
      <c r="N6418">
        <v>18</v>
      </c>
      <c r="U6418">
        <v>2</v>
      </c>
      <c r="V6418">
        <v>6</v>
      </c>
      <c r="AH6418">
        <v>2</v>
      </c>
      <c r="AI6418">
        <v>27</v>
      </c>
      <c r="AJ6418">
        <v>36</v>
      </c>
    </row>
    <row r="6419" spans="1:36" x14ac:dyDescent="0.25">
      <c r="A6419" t="s">
        <v>330</v>
      </c>
      <c r="B6419">
        <v>2022</v>
      </c>
      <c r="C6419" t="s">
        <v>110</v>
      </c>
      <c r="D6419">
        <v>12</v>
      </c>
      <c r="E6419">
        <v>11</v>
      </c>
      <c r="F6419" t="s">
        <v>33</v>
      </c>
      <c r="G6419" t="s">
        <v>36</v>
      </c>
      <c r="H6419" s="21">
        <f t="shared" si="542"/>
        <v>0.69444444444444442</v>
      </c>
      <c r="I6419" s="21">
        <f t="shared" si="543"/>
        <v>0.30555555555555558</v>
      </c>
      <c r="J6419" s="21">
        <f t="shared" si="544"/>
        <v>0</v>
      </c>
      <c r="K6419" s="25">
        <f t="shared" si="545"/>
        <v>36</v>
      </c>
      <c r="L6419" s="21">
        <f t="shared" si="546"/>
        <v>0</v>
      </c>
      <c r="M6419">
        <v>25</v>
      </c>
      <c r="N6419">
        <v>11</v>
      </c>
      <c r="V6419">
        <v>11</v>
      </c>
      <c r="AH6419">
        <v>2</v>
      </c>
      <c r="AI6419">
        <v>90</v>
      </c>
      <c r="AJ6419">
        <v>35.5</v>
      </c>
    </row>
    <row r="6420" spans="1:36" x14ac:dyDescent="0.25">
      <c r="A6420" t="s">
        <v>330</v>
      </c>
      <c r="B6420">
        <v>2022</v>
      </c>
      <c r="C6420" t="s">
        <v>110</v>
      </c>
      <c r="D6420">
        <v>14</v>
      </c>
      <c r="E6420">
        <v>12</v>
      </c>
      <c r="F6420" t="s">
        <v>35</v>
      </c>
      <c r="G6420" t="s">
        <v>36</v>
      </c>
      <c r="H6420" s="21" t="e">
        <f t="shared" si="542"/>
        <v>#DIV/0!</v>
      </c>
      <c r="I6420" s="21" t="e">
        <f t="shared" si="543"/>
        <v>#DIV/0!</v>
      </c>
      <c r="J6420" s="21" t="e">
        <f t="shared" si="544"/>
        <v>#DIV/0!</v>
      </c>
      <c r="K6420" s="25">
        <f t="shared" si="545"/>
        <v>0</v>
      </c>
      <c r="L6420" s="21">
        <f t="shared" si="546"/>
        <v>1</v>
      </c>
      <c r="U6420">
        <v>25</v>
      </c>
      <c r="V6420">
        <v>11</v>
      </c>
      <c r="AH6420">
        <v>0</v>
      </c>
    </row>
    <row r="6421" spans="1:36" x14ac:dyDescent="0.25">
      <c r="A6421" t="s">
        <v>330</v>
      </c>
      <c r="B6421">
        <v>2022</v>
      </c>
      <c r="C6421" t="s">
        <v>110</v>
      </c>
      <c r="D6421">
        <v>16</v>
      </c>
      <c r="E6421">
        <v>13</v>
      </c>
      <c r="F6421" t="s">
        <v>35</v>
      </c>
      <c r="G6421" t="s">
        <v>36</v>
      </c>
      <c r="H6421" s="21" t="e">
        <f t="shared" si="542"/>
        <v>#DIV/0!</v>
      </c>
      <c r="I6421" s="21" t="e">
        <f t="shared" si="543"/>
        <v>#DIV/0!</v>
      </c>
      <c r="J6421" s="21" t="e">
        <f t="shared" si="544"/>
        <v>#DIV/0!</v>
      </c>
      <c r="K6421" s="25">
        <f t="shared" si="545"/>
        <v>0</v>
      </c>
      <c r="L6421" s="21">
        <f t="shared" si="546"/>
        <v>1</v>
      </c>
      <c r="U6421">
        <v>25</v>
      </c>
      <c r="V6421">
        <v>11</v>
      </c>
      <c r="AH6421">
        <v>0</v>
      </c>
    </row>
    <row r="6422" spans="1:36" x14ac:dyDescent="0.25">
      <c r="A6422" t="s">
        <v>330</v>
      </c>
      <c r="B6422">
        <v>2022</v>
      </c>
      <c r="C6422" t="s">
        <v>134</v>
      </c>
      <c r="D6422">
        <v>0</v>
      </c>
      <c r="E6422">
        <v>1</v>
      </c>
      <c r="F6422" t="s">
        <v>76</v>
      </c>
      <c r="G6422" t="s">
        <v>34</v>
      </c>
      <c r="H6422" s="21">
        <f t="shared" si="542"/>
        <v>0</v>
      </c>
      <c r="I6422" s="21">
        <f t="shared" si="543"/>
        <v>0</v>
      </c>
      <c r="J6422" s="21">
        <f t="shared" si="544"/>
        <v>1</v>
      </c>
      <c r="K6422" s="25">
        <f t="shared" si="545"/>
        <v>2</v>
      </c>
      <c r="L6422" s="21">
        <f t="shared" si="546"/>
        <v>0.92</v>
      </c>
      <c r="T6422">
        <v>2</v>
      </c>
      <c r="U6422">
        <v>23</v>
      </c>
      <c r="V6422">
        <v>1</v>
      </c>
      <c r="AH6422">
        <v>1</v>
      </c>
    </row>
    <row r="6423" spans="1:36" x14ac:dyDescent="0.25">
      <c r="A6423" t="s">
        <v>330</v>
      </c>
      <c r="B6423">
        <v>2022</v>
      </c>
      <c r="C6423" t="s">
        <v>134</v>
      </c>
      <c r="D6423">
        <v>1</v>
      </c>
      <c r="E6423">
        <v>2</v>
      </c>
      <c r="F6423" t="s">
        <v>76</v>
      </c>
      <c r="G6423" t="s">
        <v>34</v>
      </c>
      <c r="H6423" s="21">
        <f t="shared" ref="H6423:H6486" si="547">M6423/K6423</f>
        <v>0</v>
      </c>
      <c r="I6423" s="21">
        <f t="shared" ref="I6423:I6486" si="548">SUM(N6423+O6423+P6423+AD6423+AV6423)/K6423</f>
        <v>0</v>
      </c>
      <c r="J6423" s="21">
        <f t="shared" si="544"/>
        <v>1</v>
      </c>
      <c r="K6423" s="25">
        <f t="shared" si="545"/>
        <v>4</v>
      </c>
      <c r="L6423" s="21">
        <f t="shared" si="546"/>
        <v>0.88</v>
      </c>
      <c r="Q6423">
        <v>1</v>
      </c>
      <c r="T6423">
        <v>3</v>
      </c>
      <c r="U6423">
        <v>22</v>
      </c>
      <c r="V6423">
        <v>1</v>
      </c>
      <c r="AG6423">
        <v>3</v>
      </c>
      <c r="AH6423">
        <v>2</v>
      </c>
    </row>
    <row r="6424" spans="1:36" x14ac:dyDescent="0.25">
      <c r="A6424" t="s">
        <v>330</v>
      </c>
      <c r="B6424">
        <v>2022</v>
      </c>
      <c r="C6424" t="s">
        <v>134</v>
      </c>
      <c r="D6424">
        <v>2</v>
      </c>
      <c r="E6424">
        <v>3</v>
      </c>
      <c r="F6424" t="s">
        <v>76</v>
      </c>
      <c r="G6424" t="s">
        <v>34</v>
      </c>
      <c r="H6424" s="21">
        <f t="shared" si="547"/>
        <v>0</v>
      </c>
      <c r="I6424" s="21">
        <f t="shared" si="548"/>
        <v>0.58823529411764708</v>
      </c>
      <c r="J6424" s="21">
        <f t="shared" si="544"/>
        <v>1</v>
      </c>
      <c r="K6424" s="25">
        <f t="shared" si="545"/>
        <v>34</v>
      </c>
      <c r="L6424" s="21">
        <f t="shared" si="546"/>
        <v>0</v>
      </c>
      <c r="Q6424">
        <v>8</v>
      </c>
      <c r="T6424">
        <v>6</v>
      </c>
      <c r="V6424">
        <v>1</v>
      </c>
      <c r="AD6424">
        <v>20</v>
      </c>
      <c r="AF6424">
        <v>9</v>
      </c>
      <c r="AH6424">
        <v>3</v>
      </c>
    </row>
    <row r="6425" spans="1:36" x14ac:dyDescent="0.25">
      <c r="A6425" t="s">
        <v>330</v>
      </c>
      <c r="B6425">
        <v>2022</v>
      </c>
      <c r="C6425" t="s">
        <v>134</v>
      </c>
      <c r="D6425">
        <v>3</v>
      </c>
      <c r="E6425">
        <v>4</v>
      </c>
      <c r="F6425" t="s">
        <v>106</v>
      </c>
      <c r="G6425" t="s">
        <v>37</v>
      </c>
      <c r="H6425" s="21" t="e">
        <f t="shared" si="547"/>
        <v>#DIV/0!</v>
      </c>
      <c r="I6425" s="21" t="e">
        <f t="shared" si="548"/>
        <v>#DIV/0!</v>
      </c>
      <c r="J6425" s="21" t="e">
        <f t="shared" si="544"/>
        <v>#DIV/0!</v>
      </c>
      <c r="K6425" s="25">
        <f t="shared" si="545"/>
        <v>0</v>
      </c>
      <c r="L6425" s="21">
        <f t="shared" si="546"/>
        <v>1</v>
      </c>
      <c r="U6425">
        <v>25</v>
      </c>
      <c r="V6425">
        <v>7</v>
      </c>
      <c r="AH6425">
        <v>0</v>
      </c>
    </row>
    <row r="6426" spans="1:36" x14ac:dyDescent="0.25">
      <c r="A6426" t="s">
        <v>330</v>
      </c>
      <c r="B6426">
        <v>2022</v>
      </c>
      <c r="C6426" t="s">
        <v>134</v>
      </c>
      <c r="D6426">
        <v>4</v>
      </c>
      <c r="E6426">
        <v>5</v>
      </c>
      <c r="F6426" t="s">
        <v>33</v>
      </c>
      <c r="G6426" t="s">
        <v>37</v>
      </c>
      <c r="H6426" s="21">
        <f t="shared" si="547"/>
        <v>0</v>
      </c>
      <c r="I6426" s="21">
        <f t="shared" si="548"/>
        <v>1</v>
      </c>
      <c r="J6426" s="21">
        <f t="shared" si="544"/>
        <v>0</v>
      </c>
      <c r="K6426" s="25">
        <f t="shared" si="545"/>
        <v>25</v>
      </c>
      <c r="L6426" s="21">
        <f t="shared" si="546"/>
        <v>0</v>
      </c>
      <c r="N6426">
        <v>25</v>
      </c>
      <c r="V6426">
        <v>5</v>
      </c>
      <c r="AH6426">
        <v>1</v>
      </c>
    </row>
    <row r="6427" spans="1:36" x14ac:dyDescent="0.25">
      <c r="A6427" t="s">
        <v>330</v>
      </c>
      <c r="B6427">
        <v>2022</v>
      </c>
      <c r="C6427" t="s">
        <v>134</v>
      </c>
      <c r="D6427">
        <v>5</v>
      </c>
      <c r="E6427">
        <v>6</v>
      </c>
      <c r="F6427" t="s">
        <v>33</v>
      </c>
      <c r="G6427" t="s">
        <v>37</v>
      </c>
      <c r="H6427" s="21">
        <f t="shared" si="547"/>
        <v>0</v>
      </c>
      <c r="I6427" s="21">
        <f t="shared" si="548"/>
        <v>1</v>
      </c>
      <c r="J6427" s="21">
        <f t="shared" si="544"/>
        <v>0</v>
      </c>
      <c r="K6427" s="25">
        <f t="shared" si="545"/>
        <v>25</v>
      </c>
      <c r="L6427" s="21">
        <f t="shared" si="546"/>
        <v>0</v>
      </c>
      <c r="N6427">
        <v>25</v>
      </c>
      <c r="V6427">
        <v>5</v>
      </c>
      <c r="AH6427">
        <v>1</v>
      </c>
    </row>
    <row r="6428" spans="1:36" x14ac:dyDescent="0.25">
      <c r="A6428" t="s">
        <v>330</v>
      </c>
      <c r="B6428">
        <v>2022</v>
      </c>
      <c r="C6428" t="s">
        <v>134</v>
      </c>
      <c r="D6428">
        <v>6</v>
      </c>
      <c r="E6428">
        <v>7</v>
      </c>
      <c r="F6428" t="s">
        <v>33</v>
      </c>
      <c r="G6428" t="s">
        <v>36</v>
      </c>
      <c r="H6428" s="21">
        <f t="shared" si="547"/>
        <v>0</v>
      </c>
      <c r="I6428" s="21">
        <f t="shared" si="548"/>
        <v>1</v>
      </c>
      <c r="J6428" s="21">
        <f t="shared" si="544"/>
        <v>0</v>
      </c>
      <c r="K6428" s="25">
        <f t="shared" si="545"/>
        <v>25</v>
      </c>
      <c r="L6428" s="21">
        <f t="shared" si="546"/>
        <v>0</v>
      </c>
      <c r="N6428">
        <v>25</v>
      </c>
      <c r="V6428">
        <v>5</v>
      </c>
      <c r="AH6428">
        <v>1</v>
      </c>
    </row>
    <row r="6429" spans="1:36" x14ac:dyDescent="0.25">
      <c r="A6429" t="s">
        <v>330</v>
      </c>
      <c r="B6429">
        <v>2022</v>
      </c>
      <c r="C6429" t="s">
        <v>134</v>
      </c>
      <c r="D6429">
        <v>8</v>
      </c>
      <c r="E6429">
        <v>8</v>
      </c>
      <c r="F6429" t="s">
        <v>33</v>
      </c>
      <c r="G6429" t="s">
        <v>36</v>
      </c>
      <c r="H6429" s="21">
        <f t="shared" si="547"/>
        <v>0</v>
      </c>
      <c r="I6429" s="21">
        <f t="shared" si="548"/>
        <v>1</v>
      </c>
      <c r="J6429" s="21">
        <f t="shared" si="544"/>
        <v>0</v>
      </c>
      <c r="K6429" s="25">
        <f t="shared" si="545"/>
        <v>25</v>
      </c>
      <c r="L6429" s="21">
        <f t="shared" si="546"/>
        <v>0</v>
      </c>
      <c r="N6429">
        <v>25</v>
      </c>
      <c r="V6429">
        <v>11</v>
      </c>
      <c r="AH6429">
        <v>1</v>
      </c>
    </row>
    <row r="6430" spans="1:36" x14ac:dyDescent="0.25">
      <c r="A6430" t="s">
        <v>330</v>
      </c>
      <c r="B6430">
        <v>2022</v>
      </c>
      <c r="C6430" t="s">
        <v>134</v>
      </c>
      <c r="D6430">
        <v>10</v>
      </c>
      <c r="E6430">
        <v>9</v>
      </c>
      <c r="F6430" t="s">
        <v>33</v>
      </c>
      <c r="G6430" t="s">
        <v>36</v>
      </c>
      <c r="H6430" s="21">
        <f t="shared" si="547"/>
        <v>0</v>
      </c>
      <c r="I6430" s="21">
        <f t="shared" si="548"/>
        <v>1</v>
      </c>
      <c r="J6430" s="21">
        <f t="shared" si="544"/>
        <v>0</v>
      </c>
      <c r="K6430" s="25">
        <f t="shared" si="545"/>
        <v>22</v>
      </c>
      <c r="L6430" s="21">
        <f t="shared" si="546"/>
        <v>0.44</v>
      </c>
      <c r="N6430">
        <v>22</v>
      </c>
      <c r="U6430">
        <v>3</v>
      </c>
      <c r="V6430">
        <v>11</v>
      </c>
      <c r="W6430">
        <v>8</v>
      </c>
      <c r="X6430">
        <v>7</v>
      </c>
      <c r="AH6430">
        <v>1</v>
      </c>
    </row>
    <row r="6431" spans="1:36" x14ac:dyDescent="0.25">
      <c r="A6431" t="s">
        <v>330</v>
      </c>
      <c r="B6431">
        <v>2022</v>
      </c>
      <c r="C6431" t="s">
        <v>134</v>
      </c>
      <c r="D6431">
        <v>12</v>
      </c>
      <c r="E6431">
        <v>10</v>
      </c>
      <c r="F6431" t="s">
        <v>35</v>
      </c>
      <c r="G6431" t="s">
        <v>36</v>
      </c>
      <c r="H6431" s="21" t="e">
        <f t="shared" si="547"/>
        <v>#DIV/0!</v>
      </c>
      <c r="I6431" s="21" t="e">
        <f t="shared" si="548"/>
        <v>#DIV/0!</v>
      </c>
      <c r="J6431" s="21" t="e">
        <f t="shared" si="544"/>
        <v>#DIV/0!</v>
      </c>
      <c r="K6431" s="25">
        <f t="shared" si="545"/>
        <v>0</v>
      </c>
      <c r="L6431" s="21">
        <f t="shared" si="546"/>
        <v>1</v>
      </c>
      <c r="U6431">
        <v>25</v>
      </c>
      <c r="V6431">
        <v>11</v>
      </c>
      <c r="AH6431">
        <v>0</v>
      </c>
    </row>
    <row r="6432" spans="1:36" x14ac:dyDescent="0.25">
      <c r="A6432" t="s">
        <v>330</v>
      </c>
      <c r="B6432">
        <v>2022</v>
      </c>
      <c r="C6432" t="s">
        <v>134</v>
      </c>
      <c r="D6432">
        <v>14</v>
      </c>
      <c r="E6432">
        <v>11</v>
      </c>
      <c r="F6432" t="s">
        <v>33</v>
      </c>
      <c r="G6432" t="s">
        <v>36</v>
      </c>
      <c r="H6432" s="21">
        <f t="shared" si="547"/>
        <v>1</v>
      </c>
      <c r="I6432" s="21">
        <f t="shared" si="548"/>
        <v>0</v>
      </c>
      <c r="J6432" s="21">
        <f t="shared" si="544"/>
        <v>0</v>
      </c>
      <c r="K6432" s="25">
        <f t="shared" si="545"/>
        <v>10</v>
      </c>
      <c r="L6432" s="21">
        <f t="shared" si="546"/>
        <v>0.6</v>
      </c>
      <c r="M6432">
        <v>10</v>
      </c>
      <c r="U6432">
        <v>15</v>
      </c>
      <c r="V6432">
        <v>2</v>
      </c>
      <c r="AH6432">
        <v>1</v>
      </c>
      <c r="AI6432">
        <v>18</v>
      </c>
      <c r="AJ6432">
        <v>40.5</v>
      </c>
    </row>
    <row r="6433" spans="1:36" x14ac:dyDescent="0.25">
      <c r="A6433" t="s">
        <v>330</v>
      </c>
      <c r="B6433">
        <v>2022</v>
      </c>
      <c r="C6433" t="s">
        <v>134</v>
      </c>
      <c r="D6433">
        <v>16</v>
      </c>
      <c r="E6433">
        <v>12</v>
      </c>
      <c r="F6433" t="s">
        <v>35</v>
      </c>
      <c r="G6433" t="s">
        <v>36</v>
      </c>
      <c r="H6433" s="21" t="e">
        <f t="shared" si="547"/>
        <v>#DIV/0!</v>
      </c>
      <c r="I6433" s="21" t="e">
        <f t="shared" si="548"/>
        <v>#DIV/0!</v>
      </c>
      <c r="J6433" s="21" t="e">
        <f t="shared" si="544"/>
        <v>#DIV/0!</v>
      </c>
      <c r="K6433" s="25">
        <f t="shared" si="545"/>
        <v>0</v>
      </c>
      <c r="L6433" s="21">
        <f t="shared" si="546"/>
        <v>1</v>
      </c>
      <c r="U6433">
        <v>25</v>
      </c>
      <c r="V6433">
        <v>11</v>
      </c>
      <c r="AH6433">
        <v>0</v>
      </c>
    </row>
    <row r="6434" spans="1:36" x14ac:dyDescent="0.25">
      <c r="A6434" t="s">
        <v>330</v>
      </c>
      <c r="B6434">
        <v>2022</v>
      </c>
      <c r="C6434" t="s">
        <v>123</v>
      </c>
      <c r="D6434">
        <v>0</v>
      </c>
      <c r="E6434">
        <v>1</v>
      </c>
      <c r="F6434" t="s">
        <v>79</v>
      </c>
      <c r="G6434" t="s">
        <v>34</v>
      </c>
      <c r="H6434" s="21">
        <f t="shared" si="547"/>
        <v>0</v>
      </c>
      <c r="I6434" s="21">
        <f t="shared" si="548"/>
        <v>1</v>
      </c>
      <c r="J6434" s="21">
        <f t="shared" si="544"/>
        <v>0</v>
      </c>
      <c r="K6434" s="25">
        <f t="shared" si="545"/>
        <v>4</v>
      </c>
      <c r="L6434" s="21">
        <f t="shared" si="546"/>
        <v>0.84</v>
      </c>
      <c r="N6434">
        <v>4</v>
      </c>
      <c r="U6434">
        <v>21</v>
      </c>
      <c r="V6434">
        <v>8</v>
      </c>
      <c r="AH6434">
        <v>1</v>
      </c>
    </row>
    <row r="6435" spans="1:36" x14ac:dyDescent="0.25">
      <c r="A6435" t="s">
        <v>330</v>
      </c>
      <c r="B6435">
        <v>2022</v>
      </c>
      <c r="C6435" t="s">
        <v>123</v>
      </c>
      <c r="D6435">
        <v>1</v>
      </c>
      <c r="E6435">
        <v>2</v>
      </c>
      <c r="F6435" t="s">
        <v>76</v>
      </c>
      <c r="G6435" t="s">
        <v>34</v>
      </c>
      <c r="H6435" s="21">
        <f t="shared" si="547"/>
        <v>0</v>
      </c>
      <c r="I6435" s="21">
        <f t="shared" si="548"/>
        <v>1</v>
      </c>
      <c r="J6435" s="21">
        <f t="shared" si="544"/>
        <v>0</v>
      </c>
      <c r="K6435" s="25">
        <f t="shared" si="545"/>
        <v>17</v>
      </c>
      <c r="L6435" s="21">
        <f t="shared" si="546"/>
        <v>0.32</v>
      </c>
      <c r="N6435">
        <v>17</v>
      </c>
      <c r="U6435">
        <v>8</v>
      </c>
      <c r="V6435">
        <v>1</v>
      </c>
      <c r="AH6435">
        <v>1</v>
      </c>
    </row>
    <row r="6436" spans="1:36" x14ac:dyDescent="0.25">
      <c r="A6436" t="s">
        <v>330</v>
      </c>
      <c r="B6436">
        <v>2022</v>
      </c>
      <c r="C6436" t="s">
        <v>123</v>
      </c>
      <c r="D6436">
        <v>2</v>
      </c>
      <c r="E6436">
        <v>3</v>
      </c>
      <c r="F6436" t="s">
        <v>77</v>
      </c>
      <c r="G6436" t="s">
        <v>34</v>
      </c>
      <c r="H6436" s="21" t="e">
        <f t="shared" si="547"/>
        <v>#DIV/0!</v>
      </c>
      <c r="I6436" s="21" t="e">
        <f t="shared" si="548"/>
        <v>#DIV/0!</v>
      </c>
      <c r="J6436" s="21" t="e">
        <f t="shared" si="544"/>
        <v>#DIV/0!</v>
      </c>
      <c r="K6436" s="25">
        <f t="shared" si="545"/>
        <v>0</v>
      </c>
      <c r="L6436" s="21">
        <f t="shared" si="546"/>
        <v>1</v>
      </c>
      <c r="U6436">
        <v>25</v>
      </c>
      <c r="V6436">
        <v>1</v>
      </c>
      <c r="AH6436">
        <v>0</v>
      </c>
    </row>
    <row r="6437" spans="1:36" x14ac:dyDescent="0.25">
      <c r="A6437" t="s">
        <v>330</v>
      </c>
      <c r="B6437">
        <v>2022</v>
      </c>
      <c r="C6437" t="s">
        <v>123</v>
      </c>
      <c r="D6437">
        <v>3</v>
      </c>
      <c r="E6437">
        <v>4</v>
      </c>
      <c r="F6437" t="s">
        <v>76</v>
      </c>
      <c r="G6437" t="s">
        <v>34</v>
      </c>
      <c r="H6437" s="21">
        <f t="shared" si="547"/>
        <v>0</v>
      </c>
      <c r="I6437" s="21">
        <f t="shared" si="548"/>
        <v>0.47826086956521741</v>
      </c>
      <c r="J6437" s="21">
        <f t="shared" si="544"/>
        <v>0.52173913043478259</v>
      </c>
      <c r="K6437" s="25">
        <f t="shared" si="545"/>
        <v>23</v>
      </c>
      <c r="L6437" s="21">
        <f t="shared" si="546"/>
        <v>0.24</v>
      </c>
      <c r="N6437">
        <v>11</v>
      </c>
      <c r="T6437">
        <v>12</v>
      </c>
      <c r="U6437">
        <v>6</v>
      </c>
      <c r="V6437">
        <v>1</v>
      </c>
      <c r="AH6437">
        <v>2</v>
      </c>
    </row>
    <row r="6438" spans="1:36" x14ac:dyDescent="0.25">
      <c r="A6438" t="s">
        <v>330</v>
      </c>
      <c r="B6438">
        <v>2022</v>
      </c>
      <c r="C6438" t="s">
        <v>123</v>
      </c>
      <c r="D6438">
        <v>4</v>
      </c>
      <c r="E6438">
        <v>5</v>
      </c>
      <c r="F6438" t="s">
        <v>33</v>
      </c>
      <c r="G6438" t="s">
        <v>34</v>
      </c>
      <c r="H6438" s="21">
        <f t="shared" si="547"/>
        <v>0</v>
      </c>
      <c r="I6438" s="21">
        <f t="shared" si="548"/>
        <v>0.9375</v>
      </c>
      <c r="J6438" s="21">
        <f t="shared" si="544"/>
        <v>6.25E-2</v>
      </c>
      <c r="K6438" s="25">
        <f t="shared" si="545"/>
        <v>32</v>
      </c>
      <c r="L6438" s="21">
        <f t="shared" si="546"/>
        <v>0</v>
      </c>
      <c r="N6438">
        <v>16</v>
      </c>
      <c r="O6438">
        <v>14</v>
      </c>
      <c r="T6438">
        <v>2</v>
      </c>
      <c r="V6438">
        <v>3</v>
      </c>
      <c r="AF6438">
        <v>7</v>
      </c>
      <c r="AH6438">
        <v>3</v>
      </c>
    </row>
    <row r="6439" spans="1:36" x14ac:dyDescent="0.25">
      <c r="A6439" t="s">
        <v>330</v>
      </c>
      <c r="B6439">
        <v>2022</v>
      </c>
      <c r="C6439" t="s">
        <v>123</v>
      </c>
      <c r="D6439">
        <v>5</v>
      </c>
      <c r="E6439">
        <v>6</v>
      </c>
      <c r="F6439" t="s">
        <v>89</v>
      </c>
      <c r="G6439" t="s">
        <v>37</v>
      </c>
      <c r="H6439" s="21">
        <f t="shared" si="547"/>
        <v>0</v>
      </c>
      <c r="I6439" s="21">
        <f t="shared" si="548"/>
        <v>1</v>
      </c>
      <c r="J6439" s="21">
        <f t="shared" si="544"/>
        <v>0</v>
      </c>
      <c r="K6439" s="25">
        <f t="shared" si="545"/>
        <v>12</v>
      </c>
      <c r="L6439" s="21">
        <f t="shared" si="546"/>
        <v>0.52</v>
      </c>
      <c r="N6439">
        <v>2</v>
      </c>
      <c r="O6439">
        <v>10</v>
      </c>
      <c r="U6439">
        <v>13</v>
      </c>
      <c r="V6439">
        <v>7</v>
      </c>
      <c r="AH6439">
        <v>2</v>
      </c>
    </row>
    <row r="6440" spans="1:36" x14ac:dyDescent="0.25">
      <c r="A6440" t="s">
        <v>330</v>
      </c>
      <c r="B6440">
        <v>2022</v>
      </c>
      <c r="C6440" t="s">
        <v>123</v>
      </c>
      <c r="D6440">
        <v>6</v>
      </c>
      <c r="E6440">
        <v>7</v>
      </c>
      <c r="F6440" t="s">
        <v>104</v>
      </c>
      <c r="G6440" t="s">
        <v>37</v>
      </c>
      <c r="H6440" s="21" t="e">
        <f t="shared" si="547"/>
        <v>#DIV/0!</v>
      </c>
      <c r="I6440" s="21" t="e">
        <f t="shared" si="548"/>
        <v>#DIV/0!</v>
      </c>
      <c r="J6440" s="21" t="e">
        <f t="shared" ref="J6440:J6503" si="549">SUM(Q6440+R6440+S6440+T6440+Y6440+Z6440+AA6440+AB6440+AC6440+AD6440+AE6440+AK6440+AL6440+AM6440+AN6440+AO6440+AP6440+AQ6440+AR6440+AS6440+AT6440+AU6440+AW6440+AX6440+AY6440)/K6440</f>
        <v>#DIV/0!</v>
      </c>
      <c r="K6440" s="25">
        <f t="shared" ref="K6440:K6503" si="550">SUM(M6440:T6440,Y6440:AE6440,AK6440:AZ6440)</f>
        <v>0</v>
      </c>
      <c r="L6440" s="21">
        <f t="shared" si="546"/>
        <v>0.04</v>
      </c>
      <c r="U6440">
        <v>1</v>
      </c>
      <c r="V6440">
        <v>7</v>
      </c>
      <c r="AF6440">
        <v>6</v>
      </c>
      <c r="AH6440">
        <v>0</v>
      </c>
    </row>
    <row r="6441" spans="1:36" x14ac:dyDescent="0.25">
      <c r="A6441" t="s">
        <v>330</v>
      </c>
      <c r="B6441">
        <v>2022</v>
      </c>
      <c r="C6441" t="s">
        <v>123</v>
      </c>
      <c r="D6441">
        <v>7</v>
      </c>
      <c r="E6441">
        <v>8</v>
      </c>
      <c r="F6441" t="s">
        <v>33</v>
      </c>
      <c r="G6441" t="s">
        <v>37</v>
      </c>
      <c r="H6441" s="21">
        <f t="shared" si="547"/>
        <v>0</v>
      </c>
      <c r="I6441" s="21">
        <f t="shared" si="548"/>
        <v>1</v>
      </c>
      <c r="J6441" s="21">
        <f t="shared" si="549"/>
        <v>0</v>
      </c>
      <c r="K6441" s="25">
        <f t="shared" si="550"/>
        <v>22</v>
      </c>
      <c r="L6441" s="21">
        <f t="shared" si="546"/>
        <v>0.12</v>
      </c>
      <c r="N6441">
        <v>22</v>
      </c>
      <c r="U6441">
        <v>3</v>
      </c>
      <c r="V6441">
        <v>11</v>
      </c>
      <c r="AH6441">
        <v>1</v>
      </c>
    </row>
    <row r="6442" spans="1:36" x14ac:dyDescent="0.25">
      <c r="A6442" t="s">
        <v>330</v>
      </c>
      <c r="B6442">
        <v>2022</v>
      </c>
      <c r="C6442" t="s">
        <v>123</v>
      </c>
      <c r="D6442">
        <v>8</v>
      </c>
      <c r="E6442">
        <v>9</v>
      </c>
      <c r="F6442" t="s">
        <v>33</v>
      </c>
      <c r="G6442" t="s">
        <v>36</v>
      </c>
      <c r="H6442" s="21">
        <f t="shared" si="547"/>
        <v>0.38461538461538464</v>
      </c>
      <c r="I6442" s="21">
        <f t="shared" si="548"/>
        <v>0.61538461538461542</v>
      </c>
      <c r="J6442" s="21">
        <f t="shared" si="549"/>
        <v>0</v>
      </c>
      <c r="K6442" s="25">
        <f t="shared" si="550"/>
        <v>26</v>
      </c>
      <c r="L6442" s="21">
        <f t="shared" si="546"/>
        <v>0</v>
      </c>
      <c r="M6442">
        <v>10</v>
      </c>
      <c r="N6442">
        <v>16</v>
      </c>
      <c r="V6442">
        <v>11</v>
      </c>
      <c r="AH6442">
        <v>2</v>
      </c>
      <c r="AI6442">
        <v>26</v>
      </c>
      <c r="AJ6442">
        <v>39</v>
      </c>
    </row>
    <row r="6443" spans="1:36" x14ac:dyDescent="0.25">
      <c r="A6443" t="s">
        <v>330</v>
      </c>
      <c r="B6443">
        <v>2022</v>
      </c>
      <c r="C6443" t="s">
        <v>123</v>
      </c>
      <c r="D6443">
        <v>10</v>
      </c>
      <c r="E6443">
        <v>10</v>
      </c>
      <c r="F6443" t="s">
        <v>33</v>
      </c>
      <c r="G6443" t="s">
        <v>36</v>
      </c>
      <c r="H6443" s="21">
        <f t="shared" si="547"/>
        <v>0.25</v>
      </c>
      <c r="I6443" s="21">
        <f t="shared" si="548"/>
        <v>0.75</v>
      </c>
      <c r="J6443" s="21">
        <f t="shared" si="549"/>
        <v>0</v>
      </c>
      <c r="K6443" s="25">
        <f t="shared" si="550"/>
        <v>24</v>
      </c>
      <c r="L6443" s="21">
        <f t="shared" si="546"/>
        <v>0.16</v>
      </c>
      <c r="M6443">
        <v>6</v>
      </c>
      <c r="N6443">
        <v>18</v>
      </c>
      <c r="U6443">
        <v>4</v>
      </c>
      <c r="V6443">
        <v>11</v>
      </c>
      <c r="AH6443">
        <v>2</v>
      </c>
      <c r="AI6443">
        <v>21</v>
      </c>
      <c r="AJ6443">
        <v>32.5</v>
      </c>
    </row>
    <row r="6444" spans="1:36" x14ac:dyDescent="0.25">
      <c r="A6444" t="s">
        <v>330</v>
      </c>
      <c r="B6444">
        <v>2022</v>
      </c>
      <c r="C6444" t="s">
        <v>123</v>
      </c>
      <c r="D6444">
        <v>12</v>
      </c>
      <c r="E6444">
        <v>11</v>
      </c>
      <c r="F6444" t="s">
        <v>33</v>
      </c>
      <c r="G6444" t="s">
        <v>36</v>
      </c>
      <c r="H6444" s="21" t="e">
        <f t="shared" si="547"/>
        <v>#DIV/0!</v>
      </c>
      <c r="I6444" s="21" t="e">
        <f t="shared" si="548"/>
        <v>#DIV/0!</v>
      </c>
      <c r="J6444" s="21" t="e">
        <f t="shared" si="549"/>
        <v>#DIV/0!</v>
      </c>
      <c r="K6444" s="25">
        <f t="shared" si="550"/>
        <v>0</v>
      </c>
      <c r="L6444" s="21">
        <f t="shared" si="546"/>
        <v>1</v>
      </c>
      <c r="U6444">
        <v>25</v>
      </c>
      <c r="V6444">
        <v>11</v>
      </c>
      <c r="AH6444">
        <v>0</v>
      </c>
    </row>
    <row r="6445" spans="1:36" x14ac:dyDescent="0.25">
      <c r="A6445" t="s">
        <v>330</v>
      </c>
      <c r="B6445">
        <v>2022</v>
      </c>
      <c r="C6445" t="s">
        <v>123</v>
      </c>
      <c r="D6445">
        <v>14</v>
      </c>
      <c r="E6445">
        <v>12</v>
      </c>
      <c r="F6445" t="s">
        <v>33</v>
      </c>
      <c r="G6445" t="s">
        <v>36</v>
      </c>
      <c r="H6445" s="21" t="e">
        <f t="shared" si="547"/>
        <v>#DIV/0!</v>
      </c>
      <c r="I6445" s="21" t="e">
        <f t="shared" si="548"/>
        <v>#DIV/0!</v>
      </c>
      <c r="J6445" s="21" t="e">
        <f t="shared" si="549"/>
        <v>#DIV/0!</v>
      </c>
      <c r="K6445" s="25">
        <f t="shared" si="550"/>
        <v>0</v>
      </c>
      <c r="L6445" s="21">
        <f t="shared" si="546"/>
        <v>1</v>
      </c>
      <c r="U6445">
        <v>25</v>
      </c>
      <c r="V6445">
        <v>11</v>
      </c>
      <c r="AH6445">
        <v>0</v>
      </c>
    </row>
    <row r="6446" spans="1:36" x14ac:dyDescent="0.25">
      <c r="A6446" t="s">
        <v>330</v>
      </c>
      <c r="B6446">
        <v>2022</v>
      </c>
      <c r="C6446" t="s">
        <v>123</v>
      </c>
      <c r="D6446">
        <v>16</v>
      </c>
      <c r="E6446">
        <v>13</v>
      </c>
      <c r="F6446" t="s">
        <v>33</v>
      </c>
      <c r="G6446" t="s">
        <v>36</v>
      </c>
      <c r="H6446" s="21" t="e">
        <f t="shared" si="547"/>
        <v>#DIV/0!</v>
      </c>
      <c r="I6446" s="21" t="e">
        <f t="shared" si="548"/>
        <v>#DIV/0!</v>
      </c>
      <c r="J6446" s="21" t="e">
        <f t="shared" si="549"/>
        <v>#DIV/0!</v>
      </c>
      <c r="K6446" s="25">
        <f t="shared" si="550"/>
        <v>0</v>
      </c>
      <c r="L6446" s="21">
        <f t="shared" si="546"/>
        <v>1</v>
      </c>
      <c r="U6446">
        <v>25</v>
      </c>
      <c r="V6446">
        <v>2</v>
      </c>
      <c r="AH6446">
        <v>0</v>
      </c>
    </row>
    <row r="6447" spans="1:36" x14ac:dyDescent="0.25">
      <c r="A6447" t="s">
        <v>330</v>
      </c>
      <c r="B6447">
        <v>2022</v>
      </c>
      <c r="C6447" t="s">
        <v>126</v>
      </c>
      <c r="D6447">
        <v>0</v>
      </c>
      <c r="E6447">
        <v>1</v>
      </c>
      <c r="F6447" t="s">
        <v>79</v>
      </c>
      <c r="G6447" t="s">
        <v>34</v>
      </c>
      <c r="H6447" s="21">
        <f t="shared" si="547"/>
        <v>0</v>
      </c>
      <c r="I6447" s="21">
        <f t="shared" si="548"/>
        <v>1</v>
      </c>
      <c r="J6447" s="21">
        <f t="shared" si="549"/>
        <v>0</v>
      </c>
      <c r="K6447" s="25">
        <f t="shared" si="550"/>
        <v>7</v>
      </c>
      <c r="L6447" s="21">
        <f t="shared" si="546"/>
        <v>0.72</v>
      </c>
      <c r="N6447">
        <v>7</v>
      </c>
      <c r="U6447">
        <v>18</v>
      </c>
      <c r="V6447">
        <v>9</v>
      </c>
      <c r="AH6447">
        <v>1</v>
      </c>
    </row>
    <row r="6448" spans="1:36" x14ac:dyDescent="0.25">
      <c r="A6448" t="s">
        <v>330</v>
      </c>
      <c r="B6448">
        <v>2022</v>
      </c>
      <c r="C6448" t="s">
        <v>126</v>
      </c>
      <c r="D6448">
        <v>1</v>
      </c>
      <c r="E6448">
        <v>2</v>
      </c>
      <c r="F6448" t="s">
        <v>76</v>
      </c>
      <c r="G6448" t="s">
        <v>34</v>
      </c>
      <c r="H6448" s="21">
        <f t="shared" si="547"/>
        <v>0</v>
      </c>
      <c r="I6448" s="21">
        <f t="shared" si="548"/>
        <v>1</v>
      </c>
      <c r="J6448" s="21">
        <f t="shared" si="549"/>
        <v>0</v>
      </c>
      <c r="K6448" s="25">
        <f t="shared" si="550"/>
        <v>23</v>
      </c>
      <c r="L6448" s="21">
        <f t="shared" si="546"/>
        <v>0.08</v>
      </c>
      <c r="N6448">
        <v>23</v>
      </c>
      <c r="U6448">
        <v>2</v>
      </c>
      <c r="V6448">
        <v>1</v>
      </c>
      <c r="AH6448">
        <v>1</v>
      </c>
    </row>
    <row r="6449" spans="1:36" x14ac:dyDescent="0.25">
      <c r="A6449" t="s">
        <v>330</v>
      </c>
      <c r="B6449">
        <v>2022</v>
      </c>
      <c r="C6449" t="s">
        <v>126</v>
      </c>
      <c r="D6449">
        <v>2</v>
      </c>
      <c r="E6449">
        <v>3</v>
      </c>
      <c r="F6449" t="s">
        <v>76</v>
      </c>
      <c r="G6449" t="s">
        <v>34</v>
      </c>
      <c r="H6449" s="21">
        <f t="shared" si="547"/>
        <v>0</v>
      </c>
      <c r="I6449" s="21">
        <f t="shared" si="548"/>
        <v>1</v>
      </c>
      <c r="J6449" s="21">
        <f t="shared" si="549"/>
        <v>0</v>
      </c>
      <c r="K6449" s="25">
        <f t="shared" si="550"/>
        <v>20</v>
      </c>
      <c r="L6449" s="21">
        <f t="shared" si="546"/>
        <v>0.6</v>
      </c>
      <c r="N6449">
        <v>17</v>
      </c>
      <c r="O6449">
        <v>3</v>
      </c>
      <c r="U6449">
        <v>7</v>
      </c>
      <c r="V6449">
        <v>1</v>
      </c>
      <c r="W6449">
        <v>8</v>
      </c>
      <c r="X6449">
        <v>7</v>
      </c>
      <c r="AH6449">
        <v>2</v>
      </c>
    </row>
    <row r="6450" spans="1:36" x14ac:dyDescent="0.25">
      <c r="A6450" t="s">
        <v>330</v>
      </c>
      <c r="B6450">
        <v>2022</v>
      </c>
      <c r="C6450" t="s">
        <v>126</v>
      </c>
      <c r="D6450">
        <v>3</v>
      </c>
      <c r="E6450">
        <v>4</v>
      </c>
      <c r="F6450" t="s">
        <v>76</v>
      </c>
      <c r="G6450" t="s">
        <v>34</v>
      </c>
      <c r="H6450" s="21">
        <f t="shared" si="547"/>
        <v>0</v>
      </c>
      <c r="I6450" s="21">
        <f t="shared" si="548"/>
        <v>1</v>
      </c>
      <c r="J6450" s="21">
        <f t="shared" si="549"/>
        <v>0</v>
      </c>
      <c r="K6450" s="25">
        <f t="shared" si="550"/>
        <v>28</v>
      </c>
      <c r="L6450" s="21">
        <f t="shared" si="546"/>
        <v>0</v>
      </c>
      <c r="N6450">
        <v>9</v>
      </c>
      <c r="O6450">
        <v>19</v>
      </c>
      <c r="V6450">
        <v>1</v>
      </c>
      <c r="AH6450">
        <v>2</v>
      </c>
    </row>
    <row r="6451" spans="1:36" x14ac:dyDescent="0.25">
      <c r="A6451" t="s">
        <v>330</v>
      </c>
      <c r="B6451">
        <v>2022</v>
      </c>
      <c r="C6451" t="s">
        <v>126</v>
      </c>
      <c r="D6451">
        <v>4</v>
      </c>
      <c r="E6451">
        <v>5</v>
      </c>
      <c r="F6451" t="s">
        <v>106</v>
      </c>
      <c r="G6451" t="s">
        <v>37</v>
      </c>
      <c r="H6451" s="21" t="e">
        <f t="shared" si="547"/>
        <v>#DIV/0!</v>
      </c>
      <c r="I6451" s="21" t="e">
        <f t="shared" si="548"/>
        <v>#DIV/0!</v>
      </c>
      <c r="J6451" s="21" t="e">
        <f t="shared" si="549"/>
        <v>#DIV/0!</v>
      </c>
      <c r="K6451" s="25">
        <f t="shared" si="550"/>
        <v>0</v>
      </c>
      <c r="L6451" s="21">
        <f t="shared" si="546"/>
        <v>1</v>
      </c>
      <c r="U6451">
        <v>25</v>
      </c>
      <c r="V6451">
        <v>7</v>
      </c>
      <c r="AH6451">
        <v>0</v>
      </c>
    </row>
    <row r="6452" spans="1:36" x14ac:dyDescent="0.25">
      <c r="A6452" t="s">
        <v>330</v>
      </c>
      <c r="B6452">
        <v>2022</v>
      </c>
      <c r="C6452" t="s">
        <v>126</v>
      </c>
      <c r="D6452">
        <v>5</v>
      </c>
      <c r="E6452">
        <v>6</v>
      </c>
      <c r="F6452" t="s">
        <v>33</v>
      </c>
      <c r="G6452" t="s">
        <v>37</v>
      </c>
      <c r="H6452" s="21">
        <f t="shared" si="547"/>
        <v>0</v>
      </c>
      <c r="I6452" s="21">
        <f t="shared" si="548"/>
        <v>1</v>
      </c>
      <c r="J6452" s="21">
        <f t="shared" si="549"/>
        <v>0</v>
      </c>
      <c r="K6452" s="25">
        <f t="shared" si="550"/>
        <v>20</v>
      </c>
      <c r="L6452" s="21">
        <f t="shared" si="546"/>
        <v>0.2</v>
      </c>
      <c r="N6452">
        <v>20</v>
      </c>
      <c r="U6452">
        <v>5</v>
      </c>
      <c r="V6452">
        <v>3</v>
      </c>
      <c r="AH6452">
        <v>1</v>
      </c>
    </row>
    <row r="6453" spans="1:36" x14ac:dyDescent="0.25">
      <c r="A6453" t="s">
        <v>330</v>
      </c>
      <c r="B6453">
        <v>2022</v>
      </c>
      <c r="C6453" t="s">
        <v>126</v>
      </c>
      <c r="D6453">
        <v>6</v>
      </c>
      <c r="E6453">
        <v>7</v>
      </c>
      <c r="F6453" t="s">
        <v>33</v>
      </c>
      <c r="G6453" t="s">
        <v>36</v>
      </c>
      <c r="H6453" s="21">
        <f t="shared" si="547"/>
        <v>0</v>
      </c>
      <c r="I6453" s="21">
        <f t="shared" si="548"/>
        <v>1</v>
      </c>
      <c r="J6453" s="21">
        <f t="shared" si="549"/>
        <v>0</v>
      </c>
      <c r="K6453" s="25">
        <f t="shared" si="550"/>
        <v>20</v>
      </c>
      <c r="L6453" s="21">
        <f t="shared" si="546"/>
        <v>0.2</v>
      </c>
      <c r="N6453">
        <v>20</v>
      </c>
      <c r="U6453">
        <v>5</v>
      </c>
      <c r="V6453">
        <v>11</v>
      </c>
      <c r="AH6453">
        <v>1</v>
      </c>
    </row>
    <row r="6454" spans="1:36" x14ac:dyDescent="0.25">
      <c r="A6454" t="s">
        <v>330</v>
      </c>
      <c r="B6454">
        <v>2022</v>
      </c>
      <c r="C6454" t="s">
        <v>126</v>
      </c>
      <c r="D6454">
        <v>8</v>
      </c>
      <c r="E6454">
        <v>8</v>
      </c>
      <c r="F6454" t="s">
        <v>35</v>
      </c>
      <c r="G6454" t="s">
        <v>36</v>
      </c>
      <c r="H6454" s="21" t="e">
        <f t="shared" si="547"/>
        <v>#DIV/0!</v>
      </c>
      <c r="I6454" s="21" t="e">
        <f t="shared" si="548"/>
        <v>#DIV/0!</v>
      </c>
      <c r="J6454" s="21" t="e">
        <f t="shared" si="549"/>
        <v>#DIV/0!</v>
      </c>
      <c r="K6454" s="25">
        <f t="shared" si="550"/>
        <v>0</v>
      </c>
      <c r="L6454" s="21">
        <f t="shared" si="546"/>
        <v>1</v>
      </c>
      <c r="U6454">
        <v>25</v>
      </c>
      <c r="V6454">
        <v>11</v>
      </c>
      <c r="AH6454">
        <v>0</v>
      </c>
    </row>
    <row r="6455" spans="1:36" x14ac:dyDescent="0.25">
      <c r="A6455" t="s">
        <v>330</v>
      </c>
      <c r="B6455">
        <v>2022</v>
      </c>
      <c r="C6455" t="s">
        <v>126</v>
      </c>
      <c r="D6455">
        <v>10</v>
      </c>
      <c r="E6455">
        <v>9</v>
      </c>
      <c r="F6455" t="s">
        <v>35</v>
      </c>
      <c r="G6455" t="s">
        <v>36</v>
      </c>
      <c r="H6455" s="21" t="e">
        <f t="shared" si="547"/>
        <v>#DIV/0!</v>
      </c>
      <c r="I6455" s="21" t="e">
        <f t="shared" si="548"/>
        <v>#DIV/0!</v>
      </c>
      <c r="J6455" s="21" t="e">
        <f t="shared" si="549"/>
        <v>#DIV/0!</v>
      </c>
      <c r="K6455" s="25">
        <f t="shared" si="550"/>
        <v>0</v>
      </c>
      <c r="L6455" s="21">
        <f t="shared" si="546"/>
        <v>1</v>
      </c>
      <c r="U6455">
        <v>25</v>
      </c>
      <c r="V6455">
        <v>11</v>
      </c>
      <c r="AH6455">
        <v>0</v>
      </c>
    </row>
    <row r="6456" spans="1:36" x14ac:dyDescent="0.25">
      <c r="A6456" t="s">
        <v>330</v>
      </c>
      <c r="B6456">
        <v>2022</v>
      </c>
      <c r="C6456" t="s">
        <v>126</v>
      </c>
      <c r="D6456">
        <v>12</v>
      </c>
      <c r="E6456">
        <v>10</v>
      </c>
      <c r="F6456" t="s">
        <v>33</v>
      </c>
      <c r="G6456" t="s">
        <v>36</v>
      </c>
      <c r="H6456" s="21">
        <f t="shared" si="547"/>
        <v>1</v>
      </c>
      <c r="I6456" s="21">
        <f t="shared" si="548"/>
        <v>0</v>
      </c>
      <c r="J6456" s="21">
        <f t="shared" si="549"/>
        <v>0</v>
      </c>
      <c r="K6456" s="25">
        <f t="shared" si="550"/>
        <v>23</v>
      </c>
      <c r="L6456" s="21">
        <f t="shared" si="546"/>
        <v>0.08</v>
      </c>
      <c r="M6456">
        <v>23</v>
      </c>
      <c r="U6456">
        <v>2</v>
      </c>
      <c r="V6456">
        <v>3</v>
      </c>
      <c r="AH6456">
        <v>1</v>
      </c>
      <c r="AI6456">
        <v>60</v>
      </c>
      <c r="AJ6456">
        <v>57.5</v>
      </c>
    </row>
    <row r="6457" spans="1:36" x14ac:dyDescent="0.25">
      <c r="A6457" t="s">
        <v>330</v>
      </c>
      <c r="B6457">
        <v>2022</v>
      </c>
      <c r="C6457" t="s">
        <v>126</v>
      </c>
      <c r="D6457">
        <v>14</v>
      </c>
      <c r="E6457">
        <v>11</v>
      </c>
      <c r="F6457" t="s">
        <v>35</v>
      </c>
      <c r="G6457" t="s">
        <v>36</v>
      </c>
      <c r="H6457" s="21" t="e">
        <f t="shared" si="547"/>
        <v>#DIV/0!</v>
      </c>
      <c r="I6457" s="21" t="e">
        <f t="shared" si="548"/>
        <v>#DIV/0!</v>
      </c>
      <c r="J6457" s="21" t="e">
        <f t="shared" si="549"/>
        <v>#DIV/0!</v>
      </c>
      <c r="K6457" s="25">
        <f t="shared" si="550"/>
        <v>0</v>
      </c>
      <c r="L6457" s="21">
        <f t="shared" si="546"/>
        <v>1</v>
      </c>
      <c r="U6457">
        <v>25</v>
      </c>
      <c r="V6457">
        <v>11</v>
      </c>
      <c r="AH6457">
        <v>0</v>
      </c>
    </row>
    <row r="6458" spans="1:36" x14ac:dyDescent="0.25">
      <c r="A6458" t="s">
        <v>330</v>
      </c>
      <c r="B6458">
        <v>2022</v>
      </c>
      <c r="C6458" t="s">
        <v>128</v>
      </c>
      <c r="D6458">
        <v>0</v>
      </c>
      <c r="E6458">
        <v>1</v>
      </c>
      <c r="F6458" t="s">
        <v>77</v>
      </c>
      <c r="G6458" t="s">
        <v>34</v>
      </c>
      <c r="H6458" s="21" t="e">
        <f t="shared" si="547"/>
        <v>#DIV/0!</v>
      </c>
      <c r="I6458" s="21" t="e">
        <f t="shared" si="548"/>
        <v>#DIV/0!</v>
      </c>
      <c r="J6458" s="21" t="e">
        <f t="shared" si="549"/>
        <v>#DIV/0!</v>
      </c>
      <c r="K6458" s="25">
        <f t="shared" si="550"/>
        <v>0</v>
      </c>
      <c r="L6458" s="21">
        <f t="shared" si="546"/>
        <v>1</v>
      </c>
      <c r="U6458">
        <v>25</v>
      </c>
      <c r="V6458">
        <v>1</v>
      </c>
      <c r="AH6458">
        <v>0</v>
      </c>
    </row>
    <row r="6459" spans="1:36" x14ac:dyDescent="0.25">
      <c r="A6459" t="s">
        <v>330</v>
      </c>
      <c r="B6459">
        <v>2022</v>
      </c>
      <c r="C6459" t="s">
        <v>128</v>
      </c>
      <c r="D6459">
        <v>1</v>
      </c>
      <c r="E6459">
        <v>2</v>
      </c>
      <c r="F6459" t="s">
        <v>77</v>
      </c>
      <c r="G6459" t="s">
        <v>34</v>
      </c>
      <c r="H6459" s="21" t="e">
        <f t="shared" si="547"/>
        <v>#DIV/0!</v>
      </c>
      <c r="I6459" s="21" t="e">
        <f t="shared" si="548"/>
        <v>#DIV/0!</v>
      </c>
      <c r="J6459" s="21" t="e">
        <f t="shared" si="549"/>
        <v>#DIV/0!</v>
      </c>
      <c r="K6459" s="25">
        <f t="shared" si="550"/>
        <v>0</v>
      </c>
      <c r="L6459" s="21">
        <f t="shared" si="546"/>
        <v>1</v>
      </c>
      <c r="U6459">
        <v>25</v>
      </c>
      <c r="V6459">
        <v>1</v>
      </c>
      <c r="AG6459">
        <v>10</v>
      </c>
      <c r="AH6459">
        <v>0</v>
      </c>
    </row>
    <row r="6460" spans="1:36" x14ac:dyDescent="0.25">
      <c r="A6460" t="s">
        <v>330</v>
      </c>
      <c r="B6460">
        <v>2022</v>
      </c>
      <c r="C6460" t="s">
        <v>128</v>
      </c>
      <c r="D6460">
        <v>2</v>
      </c>
      <c r="E6460">
        <v>3</v>
      </c>
      <c r="F6460" t="s">
        <v>76</v>
      </c>
      <c r="G6460" t="s">
        <v>34</v>
      </c>
      <c r="H6460" s="21">
        <f t="shared" si="547"/>
        <v>1</v>
      </c>
      <c r="I6460" s="21">
        <f t="shared" si="548"/>
        <v>0</v>
      </c>
      <c r="J6460" s="21">
        <f t="shared" si="549"/>
        <v>0</v>
      </c>
      <c r="K6460" s="25">
        <f t="shared" si="550"/>
        <v>2</v>
      </c>
      <c r="L6460" s="21">
        <f t="shared" si="546"/>
        <v>0.92</v>
      </c>
      <c r="M6460">
        <v>2</v>
      </c>
      <c r="U6460">
        <v>23</v>
      </c>
      <c r="V6460">
        <v>1</v>
      </c>
      <c r="AG6460">
        <v>4</v>
      </c>
      <c r="AH6460">
        <v>1</v>
      </c>
    </row>
    <row r="6461" spans="1:36" x14ac:dyDescent="0.25">
      <c r="A6461" t="s">
        <v>330</v>
      </c>
      <c r="B6461">
        <v>2022</v>
      </c>
      <c r="C6461" t="s">
        <v>128</v>
      </c>
      <c r="D6461">
        <v>3</v>
      </c>
      <c r="E6461">
        <v>4</v>
      </c>
      <c r="F6461" t="s">
        <v>76</v>
      </c>
      <c r="G6461" t="s">
        <v>34</v>
      </c>
      <c r="H6461" s="21">
        <f t="shared" si="547"/>
        <v>1</v>
      </c>
      <c r="I6461" s="21">
        <f t="shared" si="548"/>
        <v>0</v>
      </c>
      <c r="J6461" s="21">
        <f t="shared" si="549"/>
        <v>0</v>
      </c>
      <c r="K6461" s="25">
        <f t="shared" si="550"/>
        <v>25</v>
      </c>
      <c r="L6461" s="21">
        <f t="shared" si="546"/>
        <v>0</v>
      </c>
      <c r="M6461">
        <v>25</v>
      </c>
      <c r="V6461">
        <v>1</v>
      </c>
      <c r="AH6461">
        <v>1</v>
      </c>
    </row>
    <row r="6462" spans="1:36" x14ac:dyDescent="0.25">
      <c r="A6462" t="s">
        <v>330</v>
      </c>
      <c r="B6462">
        <v>2022</v>
      </c>
      <c r="C6462" t="s">
        <v>128</v>
      </c>
      <c r="D6462">
        <v>4</v>
      </c>
      <c r="E6462">
        <v>5</v>
      </c>
      <c r="F6462" t="s">
        <v>76</v>
      </c>
      <c r="G6462" t="s">
        <v>34</v>
      </c>
      <c r="H6462" s="21">
        <f t="shared" si="547"/>
        <v>0.42105263157894735</v>
      </c>
      <c r="I6462" s="21">
        <f t="shared" si="548"/>
        <v>0.57894736842105265</v>
      </c>
      <c r="J6462" s="21">
        <f t="shared" si="549"/>
        <v>0</v>
      </c>
      <c r="K6462" s="25">
        <f t="shared" si="550"/>
        <v>19</v>
      </c>
      <c r="L6462" s="21">
        <f t="shared" si="546"/>
        <v>0.32</v>
      </c>
      <c r="M6462">
        <v>8</v>
      </c>
      <c r="N6462">
        <v>11</v>
      </c>
      <c r="U6462">
        <v>8</v>
      </c>
      <c r="V6462">
        <v>1</v>
      </c>
      <c r="AH6462">
        <v>2</v>
      </c>
    </row>
    <row r="6463" spans="1:36" x14ac:dyDescent="0.25">
      <c r="A6463" t="s">
        <v>330</v>
      </c>
      <c r="B6463">
        <v>2022</v>
      </c>
      <c r="C6463" t="s">
        <v>128</v>
      </c>
      <c r="D6463">
        <v>5</v>
      </c>
      <c r="E6463">
        <v>6</v>
      </c>
      <c r="F6463" t="s">
        <v>108</v>
      </c>
      <c r="G6463" t="s">
        <v>37</v>
      </c>
      <c r="H6463" s="21" t="e">
        <f t="shared" si="547"/>
        <v>#DIV/0!</v>
      </c>
      <c r="I6463" s="21" t="e">
        <f t="shared" si="548"/>
        <v>#DIV/0!</v>
      </c>
      <c r="J6463" s="21" t="e">
        <f t="shared" si="549"/>
        <v>#DIV/0!</v>
      </c>
      <c r="K6463" s="25">
        <f t="shared" si="550"/>
        <v>0</v>
      </c>
      <c r="L6463" s="21">
        <f t="shared" si="546"/>
        <v>0.88</v>
      </c>
      <c r="U6463">
        <v>22</v>
      </c>
      <c r="V6463">
        <v>7</v>
      </c>
      <c r="AH6463">
        <v>0</v>
      </c>
    </row>
    <row r="6464" spans="1:36" x14ac:dyDescent="0.25">
      <c r="A6464" t="s">
        <v>330</v>
      </c>
      <c r="B6464">
        <v>2022</v>
      </c>
      <c r="C6464" t="s">
        <v>128</v>
      </c>
      <c r="D6464">
        <v>6</v>
      </c>
      <c r="E6464">
        <v>7</v>
      </c>
      <c r="F6464" t="s">
        <v>85</v>
      </c>
      <c r="G6464" t="s">
        <v>37</v>
      </c>
      <c r="H6464" s="21">
        <f t="shared" si="547"/>
        <v>0</v>
      </c>
      <c r="I6464" s="21">
        <f t="shared" si="548"/>
        <v>1</v>
      </c>
      <c r="J6464" s="21">
        <f t="shared" si="549"/>
        <v>0</v>
      </c>
      <c r="K6464" s="25">
        <f t="shared" si="550"/>
        <v>16</v>
      </c>
      <c r="L6464" s="21">
        <f t="shared" si="546"/>
        <v>0.36</v>
      </c>
      <c r="N6464">
        <v>16</v>
      </c>
      <c r="U6464">
        <v>9</v>
      </c>
      <c r="V6464">
        <v>6</v>
      </c>
      <c r="AH6464">
        <v>1</v>
      </c>
    </row>
    <row r="6465" spans="1:36" x14ac:dyDescent="0.25">
      <c r="A6465" t="s">
        <v>330</v>
      </c>
      <c r="B6465">
        <v>2022</v>
      </c>
      <c r="C6465" t="s">
        <v>128</v>
      </c>
      <c r="D6465">
        <v>7</v>
      </c>
      <c r="E6465">
        <v>8</v>
      </c>
      <c r="F6465" t="s">
        <v>85</v>
      </c>
      <c r="G6465" t="s">
        <v>37</v>
      </c>
      <c r="H6465" s="21" t="e">
        <f t="shared" si="547"/>
        <v>#DIV/0!</v>
      </c>
      <c r="I6465" s="21" t="e">
        <f t="shared" si="548"/>
        <v>#DIV/0!</v>
      </c>
      <c r="J6465" s="21" t="e">
        <f t="shared" si="549"/>
        <v>#DIV/0!</v>
      </c>
      <c r="K6465" s="25">
        <f t="shared" si="550"/>
        <v>0</v>
      </c>
      <c r="L6465" s="21">
        <f t="shared" si="546"/>
        <v>1</v>
      </c>
      <c r="U6465">
        <v>25</v>
      </c>
      <c r="V6465">
        <v>6</v>
      </c>
      <c r="AH6465">
        <v>0</v>
      </c>
    </row>
    <row r="6466" spans="1:36" x14ac:dyDescent="0.25">
      <c r="A6466" t="s">
        <v>330</v>
      </c>
      <c r="B6466">
        <v>2022</v>
      </c>
      <c r="C6466" t="s">
        <v>128</v>
      </c>
      <c r="D6466">
        <v>8</v>
      </c>
      <c r="E6466">
        <v>9</v>
      </c>
      <c r="F6466" t="s">
        <v>94</v>
      </c>
      <c r="G6466" t="s">
        <v>37</v>
      </c>
      <c r="H6466" s="21">
        <f t="shared" si="547"/>
        <v>0</v>
      </c>
      <c r="I6466" s="21">
        <f t="shared" si="548"/>
        <v>1</v>
      </c>
      <c r="J6466" s="21">
        <f t="shared" si="549"/>
        <v>0</v>
      </c>
      <c r="K6466" s="25">
        <f t="shared" si="550"/>
        <v>7</v>
      </c>
      <c r="L6466" s="21">
        <f t="shared" si="546"/>
        <v>0.44</v>
      </c>
      <c r="N6466">
        <v>7</v>
      </c>
      <c r="U6466">
        <v>11</v>
      </c>
      <c r="V6466">
        <v>6</v>
      </c>
      <c r="AH6466">
        <v>1</v>
      </c>
    </row>
    <row r="6467" spans="1:36" x14ac:dyDescent="0.25">
      <c r="A6467" t="s">
        <v>330</v>
      </c>
      <c r="B6467">
        <v>2022</v>
      </c>
      <c r="C6467" t="s">
        <v>128</v>
      </c>
      <c r="D6467">
        <v>9</v>
      </c>
      <c r="E6467">
        <v>10</v>
      </c>
      <c r="F6467" t="s">
        <v>94</v>
      </c>
      <c r="G6467" t="s">
        <v>36</v>
      </c>
      <c r="H6467" s="21">
        <f t="shared" si="547"/>
        <v>0</v>
      </c>
      <c r="I6467" s="21">
        <f t="shared" si="548"/>
        <v>1</v>
      </c>
      <c r="J6467" s="21">
        <f t="shared" si="549"/>
        <v>0</v>
      </c>
      <c r="K6467" s="25">
        <f t="shared" si="550"/>
        <v>9</v>
      </c>
      <c r="L6467" s="21">
        <f t="shared" ref="L6467:L6530" si="551">(U6467+W6467)/25</f>
        <v>0.2</v>
      </c>
      <c r="N6467">
        <v>9</v>
      </c>
      <c r="U6467">
        <v>5</v>
      </c>
      <c r="V6467">
        <v>6</v>
      </c>
      <c r="AH6467">
        <v>1</v>
      </c>
    </row>
    <row r="6468" spans="1:36" x14ac:dyDescent="0.25">
      <c r="A6468" t="s">
        <v>330</v>
      </c>
      <c r="B6468">
        <v>2022</v>
      </c>
      <c r="C6468" t="s">
        <v>128</v>
      </c>
      <c r="D6468">
        <v>11</v>
      </c>
      <c r="E6468">
        <v>11</v>
      </c>
      <c r="F6468" t="s">
        <v>33</v>
      </c>
      <c r="G6468" t="s">
        <v>36</v>
      </c>
      <c r="H6468" s="21">
        <f t="shared" si="547"/>
        <v>0</v>
      </c>
      <c r="I6468" s="21">
        <f t="shared" si="548"/>
        <v>1</v>
      </c>
      <c r="J6468" s="21">
        <f t="shared" si="549"/>
        <v>0</v>
      </c>
      <c r="K6468" s="25">
        <f t="shared" si="550"/>
        <v>11</v>
      </c>
      <c r="L6468" s="21">
        <f t="shared" si="551"/>
        <v>0.56000000000000005</v>
      </c>
      <c r="N6468">
        <v>11</v>
      </c>
      <c r="U6468">
        <v>14</v>
      </c>
      <c r="V6468">
        <v>11</v>
      </c>
      <c r="AH6468">
        <v>1</v>
      </c>
    </row>
    <row r="6469" spans="1:36" x14ac:dyDescent="0.25">
      <c r="A6469" t="s">
        <v>330</v>
      </c>
      <c r="B6469">
        <v>2022</v>
      </c>
      <c r="C6469" t="s">
        <v>128</v>
      </c>
      <c r="D6469">
        <v>13</v>
      </c>
      <c r="E6469">
        <v>12</v>
      </c>
      <c r="F6469" t="s">
        <v>33</v>
      </c>
      <c r="G6469" t="s">
        <v>36</v>
      </c>
      <c r="H6469" s="21">
        <f t="shared" si="547"/>
        <v>1</v>
      </c>
      <c r="I6469" s="21">
        <f t="shared" si="548"/>
        <v>0</v>
      </c>
      <c r="J6469" s="21">
        <f t="shared" si="549"/>
        <v>0</v>
      </c>
      <c r="K6469" s="25">
        <f t="shared" si="550"/>
        <v>13</v>
      </c>
      <c r="L6469" s="21">
        <f t="shared" si="551"/>
        <v>0.48</v>
      </c>
      <c r="M6469">
        <v>13</v>
      </c>
      <c r="U6469">
        <v>12</v>
      </c>
      <c r="V6469">
        <v>2</v>
      </c>
      <c r="AH6469">
        <v>1</v>
      </c>
      <c r="AI6469">
        <v>48</v>
      </c>
      <c r="AJ6469">
        <v>29</v>
      </c>
    </row>
    <row r="6470" spans="1:36" x14ac:dyDescent="0.25">
      <c r="A6470" t="s">
        <v>330</v>
      </c>
      <c r="B6470">
        <v>2022</v>
      </c>
      <c r="C6470" t="s">
        <v>128</v>
      </c>
      <c r="D6470">
        <v>15</v>
      </c>
      <c r="E6470">
        <v>13</v>
      </c>
      <c r="F6470" t="s">
        <v>35</v>
      </c>
      <c r="G6470" t="s">
        <v>36</v>
      </c>
      <c r="H6470" s="21" t="e">
        <f t="shared" si="547"/>
        <v>#DIV/0!</v>
      </c>
      <c r="I6470" s="21" t="e">
        <f t="shared" si="548"/>
        <v>#DIV/0!</v>
      </c>
      <c r="J6470" s="21" t="e">
        <f t="shared" si="549"/>
        <v>#DIV/0!</v>
      </c>
      <c r="K6470" s="25">
        <f t="shared" si="550"/>
        <v>0</v>
      </c>
      <c r="L6470" s="21">
        <f t="shared" si="551"/>
        <v>1</v>
      </c>
      <c r="U6470">
        <v>25</v>
      </c>
      <c r="V6470">
        <v>2</v>
      </c>
      <c r="AH6470">
        <v>0</v>
      </c>
    </row>
    <row r="6471" spans="1:36" x14ac:dyDescent="0.25">
      <c r="A6471" t="s">
        <v>330</v>
      </c>
      <c r="B6471">
        <v>2022</v>
      </c>
      <c r="C6471" t="s">
        <v>130</v>
      </c>
      <c r="D6471">
        <v>0</v>
      </c>
      <c r="E6471">
        <v>1</v>
      </c>
      <c r="F6471" t="s">
        <v>79</v>
      </c>
      <c r="G6471" t="s">
        <v>34</v>
      </c>
      <c r="H6471" s="21">
        <f t="shared" si="547"/>
        <v>0</v>
      </c>
      <c r="I6471" s="21">
        <f t="shared" si="548"/>
        <v>0.1</v>
      </c>
      <c r="J6471" s="21">
        <f t="shared" si="549"/>
        <v>0.9</v>
      </c>
      <c r="K6471" s="25">
        <f t="shared" si="550"/>
        <v>10</v>
      </c>
      <c r="L6471" s="21">
        <f t="shared" si="551"/>
        <v>0.92</v>
      </c>
      <c r="N6471">
        <v>1</v>
      </c>
      <c r="Q6471">
        <v>9</v>
      </c>
      <c r="U6471">
        <v>15</v>
      </c>
      <c r="V6471">
        <v>8</v>
      </c>
      <c r="W6471">
        <v>8</v>
      </c>
      <c r="X6471">
        <v>7</v>
      </c>
      <c r="AH6471">
        <v>2</v>
      </c>
    </row>
    <row r="6472" spans="1:36" x14ac:dyDescent="0.25">
      <c r="A6472" t="s">
        <v>330</v>
      </c>
      <c r="B6472">
        <v>2022</v>
      </c>
      <c r="C6472" t="s">
        <v>130</v>
      </c>
      <c r="D6472">
        <v>1</v>
      </c>
      <c r="E6472">
        <v>2</v>
      </c>
      <c r="F6472" t="s">
        <v>76</v>
      </c>
      <c r="G6472" t="s">
        <v>34</v>
      </c>
      <c r="H6472" s="21">
        <f t="shared" si="547"/>
        <v>0</v>
      </c>
      <c r="I6472" s="21">
        <f t="shared" si="548"/>
        <v>1</v>
      </c>
      <c r="J6472" s="21">
        <f t="shared" si="549"/>
        <v>0</v>
      </c>
      <c r="K6472" s="25">
        <f t="shared" si="550"/>
        <v>16</v>
      </c>
      <c r="L6472" s="21">
        <f t="shared" si="551"/>
        <v>0.36</v>
      </c>
      <c r="N6472">
        <v>16</v>
      </c>
      <c r="U6472">
        <v>9</v>
      </c>
      <c r="V6472">
        <v>1</v>
      </c>
      <c r="AH6472">
        <v>1</v>
      </c>
    </row>
    <row r="6473" spans="1:36" x14ac:dyDescent="0.25">
      <c r="A6473" t="s">
        <v>330</v>
      </c>
      <c r="B6473">
        <v>2022</v>
      </c>
      <c r="C6473" t="s">
        <v>130</v>
      </c>
      <c r="D6473">
        <v>2</v>
      </c>
      <c r="E6473">
        <v>3</v>
      </c>
      <c r="F6473" t="s">
        <v>76</v>
      </c>
      <c r="G6473" t="s">
        <v>34</v>
      </c>
      <c r="H6473" s="21">
        <f t="shared" si="547"/>
        <v>0</v>
      </c>
      <c r="I6473" s="21">
        <f t="shared" si="548"/>
        <v>1</v>
      </c>
      <c r="J6473" s="21">
        <f t="shared" si="549"/>
        <v>0</v>
      </c>
      <c r="K6473" s="25">
        <f t="shared" si="550"/>
        <v>24</v>
      </c>
      <c r="L6473" s="21">
        <f t="shared" si="551"/>
        <v>0.04</v>
      </c>
      <c r="N6473">
        <v>24</v>
      </c>
      <c r="U6473">
        <v>1</v>
      </c>
      <c r="V6473">
        <v>1</v>
      </c>
      <c r="AF6473">
        <v>6</v>
      </c>
      <c r="AH6473">
        <v>1</v>
      </c>
    </row>
    <row r="6474" spans="1:36" x14ac:dyDescent="0.25">
      <c r="A6474" t="s">
        <v>330</v>
      </c>
      <c r="B6474">
        <v>2022</v>
      </c>
      <c r="C6474" t="s">
        <v>130</v>
      </c>
      <c r="D6474">
        <v>3</v>
      </c>
      <c r="E6474">
        <v>4</v>
      </c>
      <c r="F6474" t="s">
        <v>76</v>
      </c>
      <c r="G6474" t="s">
        <v>34</v>
      </c>
      <c r="H6474" s="21">
        <f t="shared" si="547"/>
        <v>0</v>
      </c>
      <c r="I6474" s="21">
        <f t="shared" si="548"/>
        <v>1</v>
      </c>
      <c r="J6474" s="21">
        <f t="shared" si="549"/>
        <v>0</v>
      </c>
      <c r="K6474" s="25">
        <f t="shared" si="550"/>
        <v>25</v>
      </c>
      <c r="L6474" s="21">
        <f t="shared" si="551"/>
        <v>0</v>
      </c>
      <c r="N6474">
        <v>25</v>
      </c>
      <c r="V6474">
        <v>1</v>
      </c>
      <c r="AH6474">
        <v>1</v>
      </c>
    </row>
    <row r="6475" spans="1:36" x14ac:dyDescent="0.25">
      <c r="A6475" t="s">
        <v>330</v>
      </c>
      <c r="B6475">
        <v>2022</v>
      </c>
      <c r="C6475" t="s">
        <v>130</v>
      </c>
      <c r="D6475">
        <v>4</v>
      </c>
      <c r="E6475">
        <v>5</v>
      </c>
      <c r="F6475" t="s">
        <v>76</v>
      </c>
      <c r="G6475" t="s">
        <v>34</v>
      </c>
      <c r="H6475" s="21">
        <f t="shared" si="547"/>
        <v>0</v>
      </c>
      <c r="I6475" s="21">
        <f t="shared" si="548"/>
        <v>1</v>
      </c>
      <c r="J6475" s="21">
        <f t="shared" si="549"/>
        <v>0</v>
      </c>
      <c r="K6475" s="25">
        <f t="shared" si="550"/>
        <v>22</v>
      </c>
      <c r="L6475" s="21">
        <f t="shared" si="551"/>
        <v>0.12</v>
      </c>
      <c r="N6475">
        <v>22</v>
      </c>
      <c r="U6475">
        <v>3</v>
      </c>
      <c r="V6475">
        <v>1</v>
      </c>
      <c r="AG6475">
        <v>5</v>
      </c>
      <c r="AH6475">
        <v>1</v>
      </c>
    </row>
    <row r="6476" spans="1:36" x14ac:dyDescent="0.25">
      <c r="A6476" t="s">
        <v>330</v>
      </c>
      <c r="B6476">
        <v>2022</v>
      </c>
      <c r="C6476" t="s">
        <v>130</v>
      </c>
      <c r="D6476">
        <v>5</v>
      </c>
      <c r="E6476">
        <v>6</v>
      </c>
      <c r="F6476" t="s">
        <v>33</v>
      </c>
      <c r="G6476" t="s">
        <v>34</v>
      </c>
      <c r="H6476" s="21">
        <f t="shared" si="547"/>
        <v>0</v>
      </c>
      <c r="I6476" s="21">
        <f t="shared" si="548"/>
        <v>1</v>
      </c>
      <c r="J6476" s="21">
        <f t="shared" si="549"/>
        <v>0</v>
      </c>
      <c r="K6476" s="25">
        <f t="shared" si="550"/>
        <v>24</v>
      </c>
      <c r="L6476" s="21">
        <f t="shared" si="551"/>
        <v>0.2</v>
      </c>
      <c r="N6476">
        <v>14</v>
      </c>
      <c r="O6476">
        <v>10</v>
      </c>
      <c r="U6476">
        <v>5</v>
      </c>
      <c r="V6476">
        <v>5</v>
      </c>
      <c r="AH6476">
        <v>2</v>
      </c>
    </row>
    <row r="6477" spans="1:36" x14ac:dyDescent="0.25">
      <c r="A6477" t="s">
        <v>330</v>
      </c>
      <c r="B6477">
        <v>2022</v>
      </c>
      <c r="C6477" t="s">
        <v>130</v>
      </c>
      <c r="D6477">
        <v>6</v>
      </c>
      <c r="E6477">
        <v>7</v>
      </c>
      <c r="F6477" t="s">
        <v>89</v>
      </c>
      <c r="G6477" t="s">
        <v>37</v>
      </c>
      <c r="H6477" s="21">
        <f t="shared" si="547"/>
        <v>0</v>
      </c>
      <c r="I6477" s="21">
        <f t="shared" si="548"/>
        <v>1</v>
      </c>
      <c r="J6477" s="21">
        <f t="shared" si="549"/>
        <v>0</v>
      </c>
      <c r="K6477" s="25">
        <f t="shared" si="550"/>
        <v>14</v>
      </c>
      <c r="L6477" s="21">
        <f t="shared" si="551"/>
        <v>0.44</v>
      </c>
      <c r="O6477">
        <v>14</v>
      </c>
      <c r="U6477">
        <v>11</v>
      </c>
      <c r="V6477">
        <v>7</v>
      </c>
      <c r="AH6477">
        <v>1</v>
      </c>
    </row>
    <row r="6478" spans="1:36" x14ac:dyDescent="0.25">
      <c r="A6478" t="s">
        <v>330</v>
      </c>
      <c r="B6478">
        <v>2022</v>
      </c>
      <c r="C6478" t="s">
        <v>130</v>
      </c>
      <c r="D6478">
        <v>7</v>
      </c>
      <c r="E6478">
        <v>8</v>
      </c>
      <c r="F6478" t="s">
        <v>33</v>
      </c>
      <c r="G6478" t="s">
        <v>37</v>
      </c>
      <c r="H6478" s="21">
        <f t="shared" si="547"/>
        <v>0.32432432432432434</v>
      </c>
      <c r="I6478" s="21">
        <f t="shared" si="548"/>
        <v>0.67567567567567566</v>
      </c>
      <c r="J6478" s="21">
        <f t="shared" si="549"/>
        <v>0</v>
      </c>
      <c r="K6478" s="25">
        <f t="shared" si="550"/>
        <v>37</v>
      </c>
      <c r="L6478" s="21">
        <f t="shared" si="551"/>
        <v>0</v>
      </c>
      <c r="M6478">
        <v>12</v>
      </c>
      <c r="N6478">
        <v>25</v>
      </c>
      <c r="V6478">
        <v>11</v>
      </c>
      <c r="AH6478">
        <v>2</v>
      </c>
      <c r="AI6478">
        <v>30</v>
      </c>
      <c r="AJ6478">
        <v>28</v>
      </c>
    </row>
    <row r="6479" spans="1:36" x14ac:dyDescent="0.25">
      <c r="A6479" t="s">
        <v>330</v>
      </c>
      <c r="B6479">
        <v>2022</v>
      </c>
      <c r="C6479" t="s">
        <v>130</v>
      </c>
      <c r="D6479">
        <v>8</v>
      </c>
      <c r="E6479">
        <v>9</v>
      </c>
      <c r="F6479" t="s">
        <v>33</v>
      </c>
      <c r="G6479" t="s">
        <v>36</v>
      </c>
      <c r="H6479" s="21">
        <f t="shared" si="547"/>
        <v>0.52777777777777779</v>
      </c>
      <c r="I6479" s="21">
        <f t="shared" si="548"/>
        <v>0.47222222222222221</v>
      </c>
      <c r="J6479" s="21">
        <f t="shared" si="549"/>
        <v>0</v>
      </c>
      <c r="K6479" s="25">
        <f t="shared" si="550"/>
        <v>36</v>
      </c>
      <c r="L6479" s="21">
        <f t="shared" si="551"/>
        <v>0</v>
      </c>
      <c r="M6479">
        <v>19</v>
      </c>
      <c r="N6479">
        <v>17</v>
      </c>
      <c r="V6479">
        <v>11</v>
      </c>
      <c r="AH6479">
        <v>2</v>
      </c>
      <c r="AI6479">
        <v>25</v>
      </c>
      <c r="AJ6479">
        <v>44</v>
      </c>
    </row>
    <row r="6480" spans="1:36" x14ac:dyDescent="0.25">
      <c r="A6480" t="s">
        <v>330</v>
      </c>
      <c r="B6480">
        <v>2022</v>
      </c>
      <c r="C6480" t="s">
        <v>130</v>
      </c>
      <c r="D6480">
        <v>10</v>
      </c>
      <c r="E6480">
        <v>10</v>
      </c>
      <c r="F6480" t="s">
        <v>33</v>
      </c>
      <c r="G6480" t="s">
        <v>36</v>
      </c>
      <c r="H6480" s="21">
        <f t="shared" si="547"/>
        <v>1</v>
      </c>
      <c r="I6480" s="21">
        <f t="shared" si="548"/>
        <v>0</v>
      </c>
      <c r="J6480" s="21">
        <f t="shared" si="549"/>
        <v>0</v>
      </c>
      <c r="K6480" s="25">
        <f t="shared" si="550"/>
        <v>6</v>
      </c>
      <c r="L6480" s="21">
        <f t="shared" si="551"/>
        <v>0.76</v>
      </c>
      <c r="M6480">
        <v>6</v>
      </c>
      <c r="U6480">
        <v>19</v>
      </c>
      <c r="V6480">
        <v>11</v>
      </c>
      <c r="AH6480">
        <v>1</v>
      </c>
      <c r="AI6480">
        <v>11</v>
      </c>
      <c r="AJ6480">
        <v>16.5</v>
      </c>
    </row>
    <row r="6481" spans="1:36" x14ac:dyDescent="0.25">
      <c r="A6481" t="s">
        <v>330</v>
      </c>
      <c r="B6481">
        <v>2022</v>
      </c>
      <c r="C6481" t="s">
        <v>130</v>
      </c>
      <c r="D6481">
        <v>12</v>
      </c>
      <c r="E6481">
        <v>11</v>
      </c>
      <c r="F6481" t="s">
        <v>35</v>
      </c>
      <c r="G6481" t="s">
        <v>36</v>
      </c>
      <c r="H6481" s="21" t="e">
        <f t="shared" si="547"/>
        <v>#DIV/0!</v>
      </c>
      <c r="I6481" s="21" t="e">
        <f t="shared" si="548"/>
        <v>#DIV/0!</v>
      </c>
      <c r="J6481" s="21" t="e">
        <f t="shared" si="549"/>
        <v>#DIV/0!</v>
      </c>
      <c r="K6481" s="25">
        <f t="shared" si="550"/>
        <v>0</v>
      </c>
      <c r="L6481" s="21">
        <f t="shared" si="551"/>
        <v>1</v>
      </c>
      <c r="U6481">
        <v>25</v>
      </c>
      <c r="V6481">
        <v>2</v>
      </c>
      <c r="AH6481">
        <v>0</v>
      </c>
    </row>
    <row r="6482" spans="1:36" x14ac:dyDescent="0.25">
      <c r="A6482" t="s">
        <v>330</v>
      </c>
      <c r="B6482">
        <v>2022</v>
      </c>
      <c r="C6482" t="s">
        <v>130</v>
      </c>
      <c r="D6482">
        <v>14</v>
      </c>
      <c r="E6482">
        <v>12</v>
      </c>
      <c r="F6482" t="s">
        <v>35</v>
      </c>
      <c r="G6482" t="s">
        <v>36</v>
      </c>
      <c r="H6482" s="21" t="e">
        <f t="shared" si="547"/>
        <v>#DIV/0!</v>
      </c>
      <c r="I6482" s="21" t="e">
        <f t="shared" si="548"/>
        <v>#DIV/0!</v>
      </c>
      <c r="J6482" s="21" t="e">
        <f t="shared" si="549"/>
        <v>#DIV/0!</v>
      </c>
      <c r="K6482" s="25">
        <f t="shared" si="550"/>
        <v>0</v>
      </c>
      <c r="L6482" s="21">
        <f t="shared" si="551"/>
        <v>1</v>
      </c>
      <c r="U6482">
        <v>25</v>
      </c>
      <c r="V6482">
        <v>2</v>
      </c>
      <c r="AH6482">
        <v>0</v>
      </c>
    </row>
    <row r="6483" spans="1:36" x14ac:dyDescent="0.25">
      <c r="A6483" t="s">
        <v>330</v>
      </c>
      <c r="B6483">
        <v>2022</v>
      </c>
      <c r="C6483" t="s">
        <v>130</v>
      </c>
      <c r="D6483">
        <v>16</v>
      </c>
      <c r="E6483">
        <v>13</v>
      </c>
      <c r="F6483" t="s">
        <v>35</v>
      </c>
      <c r="G6483" t="s">
        <v>36</v>
      </c>
      <c r="H6483" s="21" t="e">
        <f t="shared" si="547"/>
        <v>#DIV/0!</v>
      </c>
      <c r="I6483" s="21" t="e">
        <f t="shared" si="548"/>
        <v>#DIV/0!</v>
      </c>
      <c r="J6483" s="21" t="e">
        <f t="shared" si="549"/>
        <v>#DIV/0!</v>
      </c>
      <c r="K6483" s="25">
        <f t="shared" si="550"/>
        <v>0</v>
      </c>
      <c r="L6483" s="21">
        <f t="shared" si="551"/>
        <v>1</v>
      </c>
      <c r="U6483">
        <v>25</v>
      </c>
      <c r="V6483">
        <v>2</v>
      </c>
      <c r="AH6483">
        <v>0</v>
      </c>
    </row>
    <row r="6484" spans="1:36" x14ac:dyDescent="0.25">
      <c r="A6484" t="s">
        <v>330</v>
      </c>
      <c r="B6484">
        <v>2022</v>
      </c>
      <c r="C6484" t="s">
        <v>115</v>
      </c>
      <c r="D6484">
        <v>0</v>
      </c>
      <c r="E6484">
        <v>1</v>
      </c>
      <c r="F6484" t="s">
        <v>76</v>
      </c>
      <c r="G6484" t="s">
        <v>34</v>
      </c>
      <c r="H6484" s="21">
        <f t="shared" si="547"/>
        <v>0</v>
      </c>
      <c r="I6484" s="21">
        <f t="shared" si="548"/>
        <v>1</v>
      </c>
      <c r="J6484" s="21">
        <f t="shared" si="549"/>
        <v>0</v>
      </c>
      <c r="K6484" s="25">
        <f t="shared" si="550"/>
        <v>25</v>
      </c>
      <c r="L6484" s="21">
        <f t="shared" si="551"/>
        <v>0.08</v>
      </c>
      <c r="N6484">
        <v>23</v>
      </c>
      <c r="O6484">
        <v>2</v>
      </c>
      <c r="U6484">
        <v>2</v>
      </c>
      <c r="V6484">
        <v>8</v>
      </c>
      <c r="AH6484">
        <v>2</v>
      </c>
    </row>
    <row r="6485" spans="1:36" x14ac:dyDescent="0.25">
      <c r="A6485" t="s">
        <v>330</v>
      </c>
      <c r="B6485">
        <v>2022</v>
      </c>
      <c r="C6485" t="s">
        <v>115</v>
      </c>
      <c r="D6485">
        <v>1</v>
      </c>
      <c r="E6485">
        <v>2</v>
      </c>
      <c r="F6485" t="s">
        <v>76</v>
      </c>
      <c r="G6485" t="s">
        <v>34</v>
      </c>
      <c r="H6485" s="21">
        <f t="shared" si="547"/>
        <v>0</v>
      </c>
      <c r="I6485" s="21">
        <f t="shared" si="548"/>
        <v>1</v>
      </c>
      <c r="J6485" s="21">
        <f t="shared" si="549"/>
        <v>0</v>
      </c>
      <c r="K6485" s="25">
        <f t="shared" si="550"/>
        <v>23</v>
      </c>
      <c r="L6485" s="21">
        <f t="shared" si="551"/>
        <v>0.08</v>
      </c>
      <c r="N6485">
        <v>23</v>
      </c>
      <c r="U6485">
        <v>2</v>
      </c>
      <c r="V6485">
        <v>2</v>
      </c>
      <c r="AH6485">
        <v>1</v>
      </c>
    </row>
    <row r="6486" spans="1:36" x14ac:dyDescent="0.25">
      <c r="A6486" t="s">
        <v>330</v>
      </c>
      <c r="B6486">
        <v>2022</v>
      </c>
      <c r="C6486" t="s">
        <v>115</v>
      </c>
      <c r="D6486">
        <v>2</v>
      </c>
      <c r="E6486">
        <v>3</v>
      </c>
      <c r="F6486" t="s">
        <v>76</v>
      </c>
      <c r="G6486" t="s">
        <v>34</v>
      </c>
      <c r="H6486" s="21">
        <f t="shared" si="547"/>
        <v>0</v>
      </c>
      <c r="I6486" s="21">
        <f t="shared" si="548"/>
        <v>1</v>
      </c>
      <c r="J6486" s="21">
        <f t="shared" si="549"/>
        <v>0</v>
      </c>
      <c r="K6486" s="25">
        <f t="shared" si="550"/>
        <v>25</v>
      </c>
      <c r="L6486" s="21">
        <f t="shared" si="551"/>
        <v>0</v>
      </c>
      <c r="N6486">
        <v>25</v>
      </c>
      <c r="V6486">
        <v>2</v>
      </c>
      <c r="AH6486">
        <v>1</v>
      </c>
    </row>
    <row r="6487" spans="1:36" x14ac:dyDescent="0.25">
      <c r="A6487" t="s">
        <v>330</v>
      </c>
      <c r="B6487">
        <v>2022</v>
      </c>
      <c r="C6487" t="s">
        <v>115</v>
      </c>
      <c r="D6487">
        <v>3</v>
      </c>
      <c r="E6487">
        <v>4</v>
      </c>
      <c r="F6487" t="s">
        <v>85</v>
      </c>
      <c r="G6487" t="s">
        <v>34</v>
      </c>
      <c r="H6487" s="21" t="e">
        <f t="shared" ref="H6487:H6550" si="552">M6487/K6487</f>
        <v>#DIV/0!</v>
      </c>
      <c r="I6487" s="21" t="e">
        <f t="shared" ref="I6487:I6550" si="553">SUM(N6487+O6487+P6487+AD6487+AV6487)/K6487</f>
        <v>#DIV/0!</v>
      </c>
      <c r="J6487" s="21" t="e">
        <f t="shared" si="549"/>
        <v>#DIV/0!</v>
      </c>
      <c r="K6487" s="25">
        <f t="shared" si="550"/>
        <v>0</v>
      </c>
      <c r="L6487" s="21">
        <f t="shared" si="551"/>
        <v>1</v>
      </c>
      <c r="U6487">
        <v>25</v>
      </c>
      <c r="V6487">
        <v>6</v>
      </c>
      <c r="AH6487">
        <v>0</v>
      </c>
    </row>
    <row r="6488" spans="1:36" x14ac:dyDescent="0.25">
      <c r="A6488" t="s">
        <v>330</v>
      </c>
      <c r="B6488">
        <v>2022</v>
      </c>
      <c r="C6488" t="s">
        <v>115</v>
      </c>
      <c r="D6488">
        <v>4</v>
      </c>
      <c r="E6488">
        <v>5</v>
      </c>
      <c r="F6488" t="s">
        <v>33</v>
      </c>
      <c r="G6488" t="s">
        <v>34</v>
      </c>
      <c r="H6488" s="21">
        <f t="shared" si="552"/>
        <v>0</v>
      </c>
      <c r="I6488" s="21">
        <f t="shared" si="553"/>
        <v>1</v>
      </c>
      <c r="J6488" s="21">
        <f t="shared" si="549"/>
        <v>0</v>
      </c>
      <c r="K6488" s="25">
        <f t="shared" si="550"/>
        <v>37</v>
      </c>
      <c r="L6488" s="21">
        <f t="shared" si="551"/>
        <v>0</v>
      </c>
      <c r="N6488">
        <v>20</v>
      </c>
      <c r="O6488">
        <v>17</v>
      </c>
      <c r="V6488">
        <v>5</v>
      </c>
      <c r="AH6488">
        <v>2</v>
      </c>
    </row>
    <row r="6489" spans="1:36" x14ac:dyDescent="0.25">
      <c r="A6489" t="s">
        <v>330</v>
      </c>
      <c r="B6489">
        <v>2022</v>
      </c>
      <c r="C6489" t="s">
        <v>115</v>
      </c>
      <c r="D6489">
        <v>5</v>
      </c>
      <c r="E6489">
        <v>6</v>
      </c>
      <c r="F6489" t="s">
        <v>33</v>
      </c>
      <c r="G6489" t="s">
        <v>34</v>
      </c>
      <c r="H6489" s="21">
        <f t="shared" si="552"/>
        <v>0</v>
      </c>
      <c r="I6489" s="21">
        <f t="shared" si="553"/>
        <v>1</v>
      </c>
      <c r="J6489" s="21">
        <f t="shared" si="549"/>
        <v>0</v>
      </c>
      <c r="K6489" s="25">
        <f t="shared" si="550"/>
        <v>12</v>
      </c>
      <c r="L6489" s="21">
        <f t="shared" si="551"/>
        <v>0.52</v>
      </c>
      <c r="N6489">
        <v>12</v>
      </c>
      <c r="U6489">
        <v>13</v>
      </c>
      <c r="V6489">
        <v>2</v>
      </c>
      <c r="AH6489">
        <v>1</v>
      </c>
    </row>
    <row r="6490" spans="1:36" x14ac:dyDescent="0.25">
      <c r="A6490" t="s">
        <v>330</v>
      </c>
      <c r="B6490">
        <v>2022</v>
      </c>
      <c r="C6490" t="s">
        <v>115</v>
      </c>
      <c r="D6490">
        <v>6</v>
      </c>
      <c r="E6490">
        <v>7</v>
      </c>
      <c r="F6490" t="s">
        <v>33</v>
      </c>
      <c r="G6490" t="s">
        <v>34</v>
      </c>
      <c r="H6490" s="21">
        <f t="shared" si="552"/>
        <v>0</v>
      </c>
      <c r="I6490" s="21">
        <f t="shared" si="553"/>
        <v>1</v>
      </c>
      <c r="J6490" s="21">
        <f t="shared" si="549"/>
        <v>0</v>
      </c>
      <c r="K6490" s="25">
        <f t="shared" si="550"/>
        <v>25</v>
      </c>
      <c r="L6490" s="21">
        <f t="shared" si="551"/>
        <v>0</v>
      </c>
      <c r="N6490">
        <v>25</v>
      </c>
      <c r="V6490">
        <v>11</v>
      </c>
      <c r="AH6490">
        <v>1</v>
      </c>
    </row>
    <row r="6491" spans="1:36" x14ac:dyDescent="0.25">
      <c r="A6491" t="s">
        <v>330</v>
      </c>
      <c r="B6491">
        <v>2022</v>
      </c>
      <c r="C6491" t="s">
        <v>115</v>
      </c>
      <c r="D6491">
        <v>7</v>
      </c>
      <c r="E6491">
        <v>8</v>
      </c>
      <c r="F6491" t="s">
        <v>85</v>
      </c>
      <c r="G6491" t="s">
        <v>37</v>
      </c>
      <c r="H6491" s="21">
        <f t="shared" si="552"/>
        <v>0.5</v>
      </c>
      <c r="I6491" s="21">
        <f t="shared" si="553"/>
        <v>0.5</v>
      </c>
      <c r="J6491" s="21">
        <f t="shared" si="549"/>
        <v>0</v>
      </c>
      <c r="K6491" s="25">
        <f t="shared" si="550"/>
        <v>4</v>
      </c>
      <c r="L6491" s="21">
        <f t="shared" si="551"/>
        <v>0.84</v>
      </c>
      <c r="M6491">
        <v>2</v>
      </c>
      <c r="N6491">
        <v>2</v>
      </c>
      <c r="U6491">
        <v>21</v>
      </c>
      <c r="V6491">
        <v>6</v>
      </c>
      <c r="AF6491">
        <v>8</v>
      </c>
      <c r="AH6491">
        <v>2</v>
      </c>
      <c r="AI6491">
        <v>2</v>
      </c>
      <c r="AJ6491">
        <v>10</v>
      </c>
    </row>
    <row r="6492" spans="1:36" x14ac:dyDescent="0.25">
      <c r="A6492" t="s">
        <v>330</v>
      </c>
      <c r="B6492">
        <v>2022</v>
      </c>
      <c r="C6492" t="s">
        <v>115</v>
      </c>
      <c r="D6492">
        <v>8</v>
      </c>
      <c r="E6492">
        <v>9</v>
      </c>
      <c r="F6492" t="s">
        <v>104</v>
      </c>
      <c r="G6492" t="s">
        <v>37</v>
      </c>
      <c r="H6492" s="21" t="e">
        <f t="shared" si="552"/>
        <v>#DIV/0!</v>
      </c>
      <c r="I6492" s="21" t="e">
        <f t="shared" si="553"/>
        <v>#DIV/0!</v>
      </c>
      <c r="J6492" s="21" t="e">
        <f t="shared" si="549"/>
        <v>#DIV/0!</v>
      </c>
      <c r="K6492" s="25">
        <f t="shared" si="550"/>
        <v>0</v>
      </c>
      <c r="L6492" s="21">
        <f t="shared" si="551"/>
        <v>0.04</v>
      </c>
      <c r="U6492">
        <v>1</v>
      </c>
      <c r="V6492">
        <v>6</v>
      </c>
      <c r="AH6492">
        <v>0</v>
      </c>
    </row>
    <row r="6493" spans="1:36" x14ac:dyDescent="0.25">
      <c r="A6493" t="s">
        <v>330</v>
      </c>
      <c r="B6493">
        <v>2022</v>
      </c>
      <c r="C6493" t="s">
        <v>115</v>
      </c>
      <c r="D6493">
        <v>9</v>
      </c>
      <c r="E6493">
        <v>10</v>
      </c>
      <c r="F6493" t="s">
        <v>85</v>
      </c>
      <c r="G6493" t="s">
        <v>37</v>
      </c>
      <c r="H6493" s="21" t="e">
        <f t="shared" si="552"/>
        <v>#DIV/0!</v>
      </c>
      <c r="I6493" s="21" t="e">
        <f t="shared" si="553"/>
        <v>#DIV/0!</v>
      </c>
      <c r="J6493" s="21" t="e">
        <f t="shared" si="549"/>
        <v>#DIV/0!</v>
      </c>
      <c r="K6493" s="25">
        <f t="shared" si="550"/>
        <v>0</v>
      </c>
      <c r="L6493" s="21">
        <f t="shared" si="551"/>
        <v>1</v>
      </c>
      <c r="U6493">
        <v>25</v>
      </c>
      <c r="V6493">
        <v>6</v>
      </c>
      <c r="AH6493">
        <v>0</v>
      </c>
    </row>
    <row r="6494" spans="1:36" x14ac:dyDescent="0.25">
      <c r="A6494" t="s">
        <v>330</v>
      </c>
      <c r="B6494">
        <v>2022</v>
      </c>
      <c r="C6494" t="s">
        <v>115</v>
      </c>
      <c r="D6494">
        <v>10</v>
      </c>
      <c r="E6494">
        <v>11</v>
      </c>
      <c r="F6494" t="s">
        <v>33</v>
      </c>
      <c r="G6494" t="s">
        <v>37</v>
      </c>
      <c r="H6494" s="21">
        <f t="shared" si="552"/>
        <v>0</v>
      </c>
      <c r="I6494" s="21">
        <f t="shared" si="553"/>
        <v>1</v>
      </c>
      <c r="J6494" s="21">
        <f t="shared" si="549"/>
        <v>0</v>
      </c>
      <c r="K6494" s="25">
        <f t="shared" si="550"/>
        <v>6</v>
      </c>
      <c r="L6494" s="21">
        <f t="shared" si="551"/>
        <v>0.76</v>
      </c>
      <c r="N6494">
        <v>6</v>
      </c>
      <c r="U6494">
        <v>19</v>
      </c>
      <c r="V6494">
        <v>11</v>
      </c>
      <c r="AH6494">
        <v>1</v>
      </c>
    </row>
    <row r="6495" spans="1:36" x14ac:dyDescent="0.25">
      <c r="A6495" t="s">
        <v>330</v>
      </c>
      <c r="B6495">
        <v>2022</v>
      </c>
      <c r="C6495" t="s">
        <v>115</v>
      </c>
      <c r="D6495">
        <v>11</v>
      </c>
      <c r="E6495">
        <v>12</v>
      </c>
      <c r="F6495" t="s">
        <v>35</v>
      </c>
      <c r="G6495" t="s">
        <v>36</v>
      </c>
      <c r="H6495" s="21" t="e">
        <f t="shared" si="552"/>
        <v>#DIV/0!</v>
      </c>
      <c r="I6495" s="21" t="e">
        <f t="shared" si="553"/>
        <v>#DIV/0!</v>
      </c>
      <c r="J6495" s="21" t="e">
        <f t="shared" si="549"/>
        <v>#DIV/0!</v>
      </c>
      <c r="K6495" s="25">
        <f t="shared" si="550"/>
        <v>0</v>
      </c>
      <c r="L6495" s="21">
        <f t="shared" si="551"/>
        <v>1</v>
      </c>
      <c r="U6495">
        <v>25</v>
      </c>
      <c r="V6495">
        <v>2</v>
      </c>
      <c r="AH6495">
        <v>0</v>
      </c>
    </row>
    <row r="6496" spans="1:36" x14ac:dyDescent="0.25">
      <c r="A6496" t="s">
        <v>330</v>
      </c>
      <c r="B6496">
        <v>2022</v>
      </c>
      <c r="C6496" t="s">
        <v>115</v>
      </c>
      <c r="D6496">
        <v>13</v>
      </c>
      <c r="E6496">
        <v>13</v>
      </c>
      <c r="F6496" t="s">
        <v>35</v>
      </c>
      <c r="G6496" t="s">
        <v>36</v>
      </c>
      <c r="H6496" s="21" t="e">
        <f t="shared" si="552"/>
        <v>#DIV/0!</v>
      </c>
      <c r="I6496" s="21" t="e">
        <f t="shared" si="553"/>
        <v>#DIV/0!</v>
      </c>
      <c r="J6496" s="21" t="e">
        <f t="shared" si="549"/>
        <v>#DIV/0!</v>
      </c>
      <c r="K6496" s="25">
        <f t="shared" si="550"/>
        <v>0</v>
      </c>
      <c r="L6496" s="21">
        <f t="shared" si="551"/>
        <v>1</v>
      </c>
      <c r="U6496">
        <v>25</v>
      </c>
      <c r="V6496">
        <v>2</v>
      </c>
      <c r="AH6496">
        <v>0</v>
      </c>
    </row>
    <row r="6497" spans="1:36" x14ac:dyDescent="0.25">
      <c r="A6497" t="s">
        <v>330</v>
      </c>
      <c r="B6497">
        <v>2022</v>
      </c>
      <c r="C6497" t="s">
        <v>115</v>
      </c>
      <c r="D6497">
        <v>15</v>
      </c>
      <c r="E6497">
        <v>14</v>
      </c>
      <c r="F6497" t="s">
        <v>35</v>
      </c>
      <c r="G6497" t="s">
        <v>36</v>
      </c>
      <c r="H6497" s="21" t="e">
        <f t="shared" si="552"/>
        <v>#DIV/0!</v>
      </c>
      <c r="I6497" s="21" t="e">
        <f t="shared" si="553"/>
        <v>#DIV/0!</v>
      </c>
      <c r="J6497" s="21" t="e">
        <f t="shared" si="549"/>
        <v>#DIV/0!</v>
      </c>
      <c r="K6497" s="25">
        <f t="shared" si="550"/>
        <v>0</v>
      </c>
      <c r="L6497" s="21">
        <f t="shared" si="551"/>
        <v>1.32</v>
      </c>
      <c r="U6497">
        <v>25</v>
      </c>
      <c r="V6497">
        <v>2</v>
      </c>
      <c r="W6497">
        <v>8</v>
      </c>
      <c r="X6497">
        <v>7</v>
      </c>
      <c r="AH6497">
        <v>0</v>
      </c>
    </row>
    <row r="6498" spans="1:36" x14ac:dyDescent="0.25">
      <c r="A6498" t="s">
        <v>330</v>
      </c>
      <c r="B6498">
        <v>2022</v>
      </c>
      <c r="C6498" t="s">
        <v>115</v>
      </c>
      <c r="D6498">
        <v>17</v>
      </c>
      <c r="E6498">
        <v>15</v>
      </c>
      <c r="F6498" t="s">
        <v>35</v>
      </c>
      <c r="G6498" t="s">
        <v>36</v>
      </c>
      <c r="H6498" s="21" t="e">
        <f t="shared" si="552"/>
        <v>#DIV/0!</v>
      </c>
      <c r="I6498" s="21" t="e">
        <f t="shared" si="553"/>
        <v>#DIV/0!</v>
      </c>
      <c r="J6498" s="21" t="e">
        <f t="shared" si="549"/>
        <v>#DIV/0!</v>
      </c>
      <c r="K6498" s="25">
        <f t="shared" si="550"/>
        <v>0</v>
      </c>
      <c r="L6498" s="21">
        <f t="shared" si="551"/>
        <v>1</v>
      </c>
      <c r="U6498">
        <v>25</v>
      </c>
      <c r="V6498">
        <v>2</v>
      </c>
      <c r="AH6498">
        <v>0</v>
      </c>
    </row>
    <row r="6499" spans="1:36" x14ac:dyDescent="0.25">
      <c r="A6499" t="s">
        <v>330</v>
      </c>
      <c r="B6499">
        <v>2022</v>
      </c>
      <c r="C6499" t="s">
        <v>111</v>
      </c>
      <c r="D6499">
        <v>0</v>
      </c>
      <c r="E6499">
        <v>1</v>
      </c>
      <c r="F6499" t="s">
        <v>79</v>
      </c>
      <c r="G6499" t="s">
        <v>34</v>
      </c>
      <c r="H6499" s="21">
        <f t="shared" si="552"/>
        <v>0</v>
      </c>
      <c r="I6499" s="21">
        <f t="shared" si="553"/>
        <v>1</v>
      </c>
      <c r="J6499" s="21">
        <f t="shared" si="549"/>
        <v>0</v>
      </c>
      <c r="K6499" s="25">
        <f t="shared" si="550"/>
        <v>21</v>
      </c>
      <c r="L6499" s="21">
        <f t="shared" si="551"/>
        <v>0.16</v>
      </c>
      <c r="N6499">
        <v>21</v>
      </c>
      <c r="U6499">
        <v>4</v>
      </c>
      <c r="V6499">
        <v>0</v>
      </c>
      <c r="AH6499">
        <v>1</v>
      </c>
    </row>
    <row r="6500" spans="1:36" x14ac:dyDescent="0.25">
      <c r="A6500" t="s">
        <v>330</v>
      </c>
      <c r="B6500">
        <v>2022</v>
      </c>
      <c r="C6500" t="s">
        <v>111</v>
      </c>
      <c r="D6500">
        <v>1</v>
      </c>
      <c r="E6500">
        <v>2</v>
      </c>
      <c r="F6500" t="s">
        <v>79</v>
      </c>
      <c r="G6500" t="s">
        <v>34</v>
      </c>
      <c r="H6500" s="21">
        <f t="shared" si="552"/>
        <v>0</v>
      </c>
      <c r="I6500" s="21">
        <f t="shared" si="553"/>
        <v>1</v>
      </c>
      <c r="J6500" s="21">
        <f t="shared" si="549"/>
        <v>0</v>
      </c>
      <c r="K6500" s="25">
        <f t="shared" si="550"/>
        <v>25</v>
      </c>
      <c r="L6500" s="21">
        <f t="shared" si="551"/>
        <v>0</v>
      </c>
      <c r="N6500">
        <v>25</v>
      </c>
      <c r="V6500">
        <v>3</v>
      </c>
      <c r="AH6500">
        <v>1</v>
      </c>
    </row>
    <row r="6501" spans="1:36" x14ac:dyDescent="0.25">
      <c r="A6501" t="s">
        <v>330</v>
      </c>
      <c r="B6501">
        <v>2022</v>
      </c>
      <c r="C6501" t="s">
        <v>111</v>
      </c>
      <c r="D6501">
        <v>2</v>
      </c>
      <c r="E6501">
        <v>3</v>
      </c>
      <c r="F6501" t="s">
        <v>76</v>
      </c>
      <c r="G6501" t="s">
        <v>34</v>
      </c>
      <c r="H6501" s="21">
        <f t="shared" si="552"/>
        <v>0</v>
      </c>
      <c r="I6501" s="21">
        <f t="shared" si="553"/>
        <v>1</v>
      </c>
      <c r="J6501" s="21">
        <f t="shared" si="549"/>
        <v>0</v>
      </c>
      <c r="K6501" s="25">
        <f t="shared" si="550"/>
        <v>23</v>
      </c>
      <c r="L6501" s="21">
        <f t="shared" si="551"/>
        <v>0.12</v>
      </c>
      <c r="N6501">
        <v>22</v>
      </c>
      <c r="O6501">
        <v>1</v>
      </c>
      <c r="U6501">
        <v>3</v>
      </c>
      <c r="V6501">
        <v>1</v>
      </c>
      <c r="AH6501">
        <v>2</v>
      </c>
    </row>
    <row r="6502" spans="1:36" x14ac:dyDescent="0.25">
      <c r="A6502" t="s">
        <v>330</v>
      </c>
      <c r="B6502">
        <v>2022</v>
      </c>
      <c r="C6502" t="s">
        <v>111</v>
      </c>
      <c r="D6502">
        <v>3</v>
      </c>
      <c r="E6502">
        <v>4</v>
      </c>
      <c r="F6502" t="s">
        <v>33</v>
      </c>
      <c r="G6502" t="s">
        <v>34</v>
      </c>
      <c r="H6502" s="21">
        <f t="shared" si="552"/>
        <v>0</v>
      </c>
      <c r="I6502" s="21">
        <f t="shared" si="553"/>
        <v>1</v>
      </c>
      <c r="J6502" s="21">
        <f t="shared" si="549"/>
        <v>0</v>
      </c>
      <c r="K6502" s="25">
        <f t="shared" si="550"/>
        <v>24</v>
      </c>
      <c r="L6502" s="21">
        <f t="shared" si="551"/>
        <v>0.04</v>
      </c>
      <c r="N6502">
        <v>24</v>
      </c>
      <c r="U6502">
        <v>1</v>
      </c>
      <c r="V6502">
        <v>2</v>
      </c>
      <c r="AH6502">
        <v>1</v>
      </c>
    </row>
    <row r="6503" spans="1:36" x14ac:dyDescent="0.25">
      <c r="A6503" t="s">
        <v>330</v>
      </c>
      <c r="B6503">
        <v>2022</v>
      </c>
      <c r="C6503" t="s">
        <v>111</v>
      </c>
      <c r="D6503">
        <v>4</v>
      </c>
      <c r="E6503">
        <v>5</v>
      </c>
      <c r="F6503" t="s">
        <v>33</v>
      </c>
      <c r="G6503" t="s">
        <v>34</v>
      </c>
      <c r="H6503" s="21">
        <f t="shared" si="552"/>
        <v>0</v>
      </c>
      <c r="I6503" s="21">
        <f t="shared" si="553"/>
        <v>1</v>
      </c>
      <c r="J6503" s="21">
        <f t="shared" si="549"/>
        <v>0</v>
      </c>
      <c r="K6503" s="25">
        <f t="shared" si="550"/>
        <v>24</v>
      </c>
      <c r="L6503" s="21">
        <f t="shared" si="551"/>
        <v>0.2</v>
      </c>
      <c r="N6503">
        <v>20</v>
      </c>
      <c r="O6503">
        <v>4</v>
      </c>
      <c r="U6503">
        <v>5</v>
      </c>
      <c r="V6503">
        <v>5</v>
      </c>
      <c r="AH6503">
        <v>2</v>
      </c>
    </row>
    <row r="6504" spans="1:36" x14ac:dyDescent="0.25">
      <c r="A6504" t="s">
        <v>330</v>
      </c>
      <c r="B6504">
        <v>2022</v>
      </c>
      <c r="C6504" t="s">
        <v>111</v>
      </c>
      <c r="D6504">
        <v>5</v>
      </c>
      <c r="E6504">
        <v>6</v>
      </c>
      <c r="F6504" t="s">
        <v>94</v>
      </c>
      <c r="G6504" t="s">
        <v>37</v>
      </c>
      <c r="H6504" s="21">
        <f t="shared" si="552"/>
        <v>0</v>
      </c>
      <c r="I6504" s="21">
        <f t="shared" si="553"/>
        <v>1</v>
      </c>
      <c r="J6504" s="21">
        <f t="shared" ref="J6504:J6567" si="554">SUM(Q6504+R6504+S6504+T6504+Y6504+Z6504+AA6504+AB6504+AC6504+AD6504+AE6504+AK6504+AL6504+AM6504+AN6504+AO6504+AP6504+AQ6504+AR6504+AS6504+AT6504+AU6504+AW6504+AX6504+AY6504)/K6504</f>
        <v>0</v>
      </c>
      <c r="K6504" s="25">
        <f t="shared" ref="K6504:K6567" si="555">SUM(M6504:T6504,Y6504:AE6504,AK6504:AZ6504)</f>
        <v>8</v>
      </c>
      <c r="L6504" s="21">
        <f t="shared" si="551"/>
        <v>0.24</v>
      </c>
      <c r="N6504">
        <v>6</v>
      </c>
      <c r="O6504">
        <v>2</v>
      </c>
      <c r="U6504">
        <v>6</v>
      </c>
      <c r="V6504">
        <v>6</v>
      </c>
      <c r="AH6504">
        <v>2</v>
      </c>
    </row>
    <row r="6505" spans="1:36" x14ac:dyDescent="0.25">
      <c r="A6505" t="s">
        <v>330</v>
      </c>
      <c r="B6505">
        <v>2022</v>
      </c>
      <c r="C6505" t="s">
        <v>111</v>
      </c>
      <c r="D6505">
        <v>6</v>
      </c>
      <c r="E6505">
        <v>7</v>
      </c>
      <c r="F6505" t="s">
        <v>89</v>
      </c>
      <c r="G6505" t="s">
        <v>37</v>
      </c>
      <c r="H6505" s="21">
        <f t="shared" si="552"/>
        <v>0</v>
      </c>
      <c r="I6505" s="21">
        <f t="shared" si="553"/>
        <v>1</v>
      </c>
      <c r="J6505" s="21">
        <f t="shared" si="554"/>
        <v>0</v>
      </c>
      <c r="K6505" s="25">
        <f t="shared" si="555"/>
        <v>14</v>
      </c>
      <c r="L6505" s="21">
        <f t="shared" si="551"/>
        <v>0.44</v>
      </c>
      <c r="N6505">
        <v>14</v>
      </c>
      <c r="U6505">
        <v>11</v>
      </c>
      <c r="V6505">
        <v>7</v>
      </c>
      <c r="AH6505">
        <v>1</v>
      </c>
    </row>
    <row r="6506" spans="1:36" x14ac:dyDescent="0.25">
      <c r="A6506" t="s">
        <v>330</v>
      </c>
      <c r="B6506">
        <v>2022</v>
      </c>
      <c r="C6506" t="s">
        <v>111</v>
      </c>
      <c r="D6506">
        <v>7</v>
      </c>
      <c r="E6506">
        <v>8</v>
      </c>
      <c r="F6506" t="s">
        <v>33</v>
      </c>
      <c r="G6506" t="s">
        <v>37</v>
      </c>
      <c r="H6506" s="21">
        <f t="shared" si="552"/>
        <v>0</v>
      </c>
      <c r="I6506" s="21">
        <f t="shared" si="553"/>
        <v>1</v>
      </c>
      <c r="J6506" s="21">
        <f t="shared" si="554"/>
        <v>0</v>
      </c>
      <c r="K6506" s="25">
        <f t="shared" si="555"/>
        <v>25</v>
      </c>
      <c r="L6506" s="21">
        <f t="shared" si="551"/>
        <v>0</v>
      </c>
      <c r="N6506">
        <v>25</v>
      </c>
      <c r="V6506">
        <v>11</v>
      </c>
      <c r="AH6506">
        <v>1</v>
      </c>
    </row>
    <row r="6507" spans="1:36" x14ac:dyDescent="0.25">
      <c r="A6507" t="s">
        <v>330</v>
      </c>
      <c r="B6507">
        <v>2022</v>
      </c>
      <c r="C6507" t="s">
        <v>111</v>
      </c>
      <c r="D6507">
        <v>8</v>
      </c>
      <c r="E6507">
        <v>9</v>
      </c>
      <c r="F6507" t="s">
        <v>33</v>
      </c>
      <c r="G6507" t="s">
        <v>36</v>
      </c>
      <c r="H6507" s="21">
        <f t="shared" si="552"/>
        <v>0</v>
      </c>
      <c r="I6507" s="21">
        <f t="shared" si="553"/>
        <v>1</v>
      </c>
      <c r="J6507" s="21">
        <f t="shared" si="554"/>
        <v>0</v>
      </c>
      <c r="K6507" s="25">
        <f t="shared" si="555"/>
        <v>21</v>
      </c>
      <c r="L6507" s="21">
        <f t="shared" si="551"/>
        <v>0.16</v>
      </c>
      <c r="N6507">
        <v>21</v>
      </c>
      <c r="U6507">
        <v>4</v>
      </c>
      <c r="V6507">
        <v>11</v>
      </c>
      <c r="AH6507">
        <v>1</v>
      </c>
    </row>
    <row r="6508" spans="1:36" x14ac:dyDescent="0.25">
      <c r="A6508" t="s">
        <v>330</v>
      </c>
      <c r="B6508">
        <v>2022</v>
      </c>
      <c r="C6508" t="s">
        <v>111</v>
      </c>
      <c r="D6508">
        <v>10</v>
      </c>
      <c r="E6508">
        <v>10</v>
      </c>
      <c r="F6508" t="s">
        <v>33</v>
      </c>
      <c r="G6508" t="s">
        <v>36</v>
      </c>
      <c r="H6508" s="21">
        <f t="shared" si="552"/>
        <v>0</v>
      </c>
      <c r="I6508" s="21">
        <f t="shared" si="553"/>
        <v>1</v>
      </c>
      <c r="J6508" s="21">
        <f t="shared" si="554"/>
        <v>0</v>
      </c>
      <c r="K6508" s="25">
        <f t="shared" si="555"/>
        <v>9</v>
      </c>
      <c r="L6508" s="21">
        <f t="shared" si="551"/>
        <v>0.64</v>
      </c>
      <c r="N6508">
        <v>9</v>
      </c>
      <c r="U6508">
        <v>16</v>
      </c>
      <c r="V6508">
        <v>11</v>
      </c>
      <c r="AH6508">
        <v>1</v>
      </c>
    </row>
    <row r="6509" spans="1:36" x14ac:dyDescent="0.25">
      <c r="A6509" t="s">
        <v>330</v>
      </c>
      <c r="B6509">
        <v>2022</v>
      </c>
      <c r="C6509" t="s">
        <v>111</v>
      </c>
      <c r="D6509">
        <v>12</v>
      </c>
      <c r="E6509">
        <v>11</v>
      </c>
      <c r="F6509" t="s">
        <v>33</v>
      </c>
      <c r="G6509" t="s">
        <v>36</v>
      </c>
      <c r="H6509" s="21">
        <f t="shared" si="552"/>
        <v>0.66666666666666663</v>
      </c>
      <c r="I6509" s="21">
        <f t="shared" si="553"/>
        <v>0.33333333333333331</v>
      </c>
      <c r="J6509" s="21">
        <f t="shared" si="554"/>
        <v>0</v>
      </c>
      <c r="K6509" s="25">
        <f t="shared" si="555"/>
        <v>9</v>
      </c>
      <c r="L6509" s="21">
        <f t="shared" si="551"/>
        <v>0.72</v>
      </c>
      <c r="M6509">
        <v>6</v>
      </c>
      <c r="N6509">
        <v>3</v>
      </c>
      <c r="U6509">
        <v>18</v>
      </c>
      <c r="V6509">
        <v>11</v>
      </c>
      <c r="AH6509">
        <v>2</v>
      </c>
      <c r="AI6509">
        <v>20</v>
      </c>
      <c r="AJ6509">
        <v>20.5</v>
      </c>
    </row>
    <row r="6510" spans="1:36" x14ac:dyDescent="0.25">
      <c r="A6510" t="s">
        <v>330</v>
      </c>
      <c r="B6510">
        <v>2022</v>
      </c>
      <c r="C6510" t="s">
        <v>111</v>
      </c>
      <c r="D6510">
        <v>14</v>
      </c>
      <c r="E6510">
        <v>12</v>
      </c>
      <c r="F6510" t="s">
        <v>33</v>
      </c>
      <c r="G6510" t="s">
        <v>36</v>
      </c>
      <c r="H6510" s="21">
        <f t="shared" si="552"/>
        <v>1</v>
      </c>
      <c r="I6510" s="21">
        <f t="shared" si="553"/>
        <v>0</v>
      </c>
      <c r="J6510" s="21">
        <f t="shared" si="554"/>
        <v>0</v>
      </c>
      <c r="K6510" s="25">
        <f t="shared" si="555"/>
        <v>25</v>
      </c>
      <c r="L6510" s="21">
        <f t="shared" si="551"/>
        <v>0</v>
      </c>
      <c r="M6510">
        <v>25</v>
      </c>
      <c r="V6510">
        <v>2</v>
      </c>
      <c r="AH6510">
        <v>1</v>
      </c>
      <c r="AI6510">
        <v>95</v>
      </c>
      <c r="AJ6510">
        <v>50.5</v>
      </c>
    </row>
    <row r="6511" spans="1:36" x14ac:dyDescent="0.25">
      <c r="A6511" t="s">
        <v>330</v>
      </c>
      <c r="B6511">
        <v>2022</v>
      </c>
      <c r="C6511" t="s">
        <v>111</v>
      </c>
      <c r="D6511">
        <v>16</v>
      </c>
      <c r="E6511">
        <v>13</v>
      </c>
      <c r="F6511" t="s">
        <v>35</v>
      </c>
      <c r="G6511" t="s">
        <v>36</v>
      </c>
      <c r="H6511" s="21" t="e">
        <f t="shared" si="552"/>
        <v>#DIV/0!</v>
      </c>
      <c r="I6511" s="21" t="e">
        <f t="shared" si="553"/>
        <v>#DIV/0!</v>
      </c>
      <c r="J6511" s="21" t="e">
        <f t="shared" si="554"/>
        <v>#DIV/0!</v>
      </c>
      <c r="K6511" s="25">
        <f t="shared" si="555"/>
        <v>0</v>
      </c>
      <c r="L6511" s="21">
        <f t="shared" si="551"/>
        <v>1</v>
      </c>
      <c r="U6511">
        <v>25</v>
      </c>
      <c r="V6511">
        <v>11</v>
      </c>
      <c r="AH6511">
        <v>0</v>
      </c>
    </row>
    <row r="6512" spans="1:36" x14ac:dyDescent="0.25">
      <c r="A6512" t="s">
        <v>330</v>
      </c>
      <c r="B6512">
        <v>2022</v>
      </c>
      <c r="C6512" t="s">
        <v>109</v>
      </c>
      <c r="D6512">
        <v>0</v>
      </c>
      <c r="E6512">
        <v>1</v>
      </c>
      <c r="F6512" t="s">
        <v>76</v>
      </c>
      <c r="G6512" t="s">
        <v>34</v>
      </c>
      <c r="H6512" s="21">
        <f t="shared" si="552"/>
        <v>0</v>
      </c>
      <c r="I6512" s="21">
        <f t="shared" si="553"/>
        <v>0.26470588235294118</v>
      </c>
      <c r="J6512" s="21">
        <f t="shared" si="554"/>
        <v>0.73529411764705888</v>
      </c>
      <c r="K6512" s="25">
        <f t="shared" si="555"/>
        <v>34</v>
      </c>
      <c r="L6512" s="21">
        <f t="shared" si="551"/>
        <v>0</v>
      </c>
      <c r="N6512">
        <v>9</v>
      </c>
      <c r="Q6512">
        <v>25</v>
      </c>
      <c r="V6512">
        <v>1</v>
      </c>
      <c r="AH6512">
        <v>2</v>
      </c>
    </row>
    <row r="6513" spans="1:36" x14ac:dyDescent="0.25">
      <c r="A6513" t="s">
        <v>330</v>
      </c>
      <c r="B6513">
        <v>2022</v>
      </c>
      <c r="C6513" t="s">
        <v>109</v>
      </c>
      <c r="D6513">
        <v>1</v>
      </c>
      <c r="E6513">
        <v>2</v>
      </c>
      <c r="F6513" t="s">
        <v>76</v>
      </c>
      <c r="G6513" t="s">
        <v>34</v>
      </c>
      <c r="H6513" s="21">
        <f t="shared" si="552"/>
        <v>0</v>
      </c>
      <c r="I6513" s="21">
        <f t="shared" si="553"/>
        <v>0.79166666666666663</v>
      </c>
      <c r="J6513" s="21">
        <f t="shared" si="554"/>
        <v>0.20833333333333334</v>
      </c>
      <c r="K6513" s="25">
        <f t="shared" si="555"/>
        <v>24</v>
      </c>
      <c r="L6513" s="21">
        <f t="shared" si="551"/>
        <v>0</v>
      </c>
      <c r="N6513">
        <v>19</v>
      </c>
      <c r="Q6513">
        <v>5</v>
      </c>
      <c r="V6513">
        <v>2</v>
      </c>
      <c r="AH6513">
        <v>2</v>
      </c>
    </row>
    <row r="6514" spans="1:36" x14ac:dyDescent="0.25">
      <c r="A6514" t="s">
        <v>330</v>
      </c>
      <c r="B6514">
        <v>2022</v>
      </c>
      <c r="C6514" t="s">
        <v>109</v>
      </c>
      <c r="D6514">
        <v>2</v>
      </c>
      <c r="E6514">
        <v>3</v>
      </c>
      <c r="F6514" t="s">
        <v>76</v>
      </c>
      <c r="G6514" t="s">
        <v>34</v>
      </c>
      <c r="H6514" s="21">
        <f t="shared" si="552"/>
        <v>0</v>
      </c>
      <c r="I6514" s="21">
        <f t="shared" si="553"/>
        <v>1</v>
      </c>
      <c r="J6514" s="21">
        <f t="shared" si="554"/>
        <v>0</v>
      </c>
      <c r="K6514" s="25">
        <f t="shared" si="555"/>
        <v>23</v>
      </c>
      <c r="L6514" s="21">
        <f t="shared" si="551"/>
        <v>0.08</v>
      </c>
      <c r="N6514">
        <v>23</v>
      </c>
      <c r="U6514">
        <v>2</v>
      </c>
      <c r="V6514">
        <v>9</v>
      </c>
      <c r="AH6514">
        <v>1</v>
      </c>
    </row>
    <row r="6515" spans="1:36" x14ac:dyDescent="0.25">
      <c r="A6515" t="s">
        <v>330</v>
      </c>
      <c r="B6515">
        <v>2022</v>
      </c>
      <c r="C6515" t="s">
        <v>109</v>
      </c>
      <c r="D6515">
        <v>3</v>
      </c>
      <c r="E6515">
        <v>4</v>
      </c>
      <c r="F6515" t="s">
        <v>33</v>
      </c>
      <c r="G6515" t="s">
        <v>34</v>
      </c>
      <c r="H6515" s="21">
        <f t="shared" si="552"/>
        <v>0</v>
      </c>
      <c r="I6515" s="21">
        <f t="shared" si="553"/>
        <v>1</v>
      </c>
      <c r="J6515" s="21">
        <f t="shared" si="554"/>
        <v>0</v>
      </c>
      <c r="K6515" s="25">
        <f t="shared" si="555"/>
        <v>37</v>
      </c>
      <c r="L6515" s="21">
        <f t="shared" si="551"/>
        <v>0</v>
      </c>
      <c r="N6515">
        <v>25</v>
      </c>
      <c r="O6515">
        <v>12</v>
      </c>
      <c r="V6515">
        <v>3</v>
      </c>
      <c r="AH6515">
        <v>2</v>
      </c>
    </row>
    <row r="6516" spans="1:36" x14ac:dyDescent="0.25">
      <c r="A6516" t="s">
        <v>330</v>
      </c>
      <c r="B6516">
        <v>2022</v>
      </c>
      <c r="C6516" t="s">
        <v>109</v>
      </c>
      <c r="D6516">
        <v>4</v>
      </c>
      <c r="E6516">
        <v>5</v>
      </c>
      <c r="F6516" t="s">
        <v>104</v>
      </c>
      <c r="G6516" t="s">
        <v>34</v>
      </c>
      <c r="H6516" s="21" t="e">
        <f t="shared" si="552"/>
        <v>#DIV/0!</v>
      </c>
      <c r="I6516" s="21" t="e">
        <f t="shared" si="553"/>
        <v>#DIV/0!</v>
      </c>
      <c r="J6516" s="21" t="e">
        <f t="shared" si="554"/>
        <v>#DIV/0!</v>
      </c>
      <c r="K6516" s="25">
        <f t="shared" si="555"/>
        <v>0</v>
      </c>
      <c r="L6516" s="21">
        <f t="shared" si="551"/>
        <v>0.08</v>
      </c>
      <c r="U6516">
        <v>2</v>
      </c>
      <c r="V6516">
        <v>7</v>
      </c>
      <c r="AH6516">
        <v>0</v>
      </c>
    </row>
    <row r="6517" spans="1:36" x14ac:dyDescent="0.25">
      <c r="A6517" t="s">
        <v>330</v>
      </c>
      <c r="B6517">
        <v>2022</v>
      </c>
      <c r="C6517" t="s">
        <v>109</v>
      </c>
      <c r="D6517">
        <v>5</v>
      </c>
      <c r="E6517">
        <v>6</v>
      </c>
      <c r="F6517" t="s">
        <v>85</v>
      </c>
      <c r="G6517" t="s">
        <v>37</v>
      </c>
      <c r="H6517" s="21" t="e">
        <f t="shared" si="552"/>
        <v>#DIV/0!</v>
      </c>
      <c r="I6517" s="21" t="e">
        <f t="shared" si="553"/>
        <v>#DIV/0!</v>
      </c>
      <c r="J6517" s="21" t="e">
        <f t="shared" si="554"/>
        <v>#DIV/0!</v>
      </c>
      <c r="K6517" s="25">
        <f t="shared" si="555"/>
        <v>0</v>
      </c>
      <c r="L6517" s="21">
        <f t="shared" si="551"/>
        <v>1</v>
      </c>
      <c r="U6517">
        <v>25</v>
      </c>
      <c r="V6517">
        <v>6</v>
      </c>
      <c r="AH6517">
        <v>0</v>
      </c>
    </row>
    <row r="6518" spans="1:36" x14ac:dyDescent="0.25">
      <c r="A6518" t="s">
        <v>330</v>
      </c>
      <c r="B6518">
        <v>2022</v>
      </c>
      <c r="C6518" t="s">
        <v>109</v>
      </c>
      <c r="D6518">
        <v>6</v>
      </c>
      <c r="E6518">
        <v>7</v>
      </c>
      <c r="F6518" t="s">
        <v>33</v>
      </c>
      <c r="G6518" t="s">
        <v>37</v>
      </c>
      <c r="H6518" s="21">
        <f t="shared" si="552"/>
        <v>0</v>
      </c>
      <c r="I6518" s="21">
        <f t="shared" si="553"/>
        <v>1</v>
      </c>
      <c r="J6518" s="21">
        <f t="shared" si="554"/>
        <v>0</v>
      </c>
      <c r="K6518" s="25">
        <f t="shared" si="555"/>
        <v>21</v>
      </c>
      <c r="L6518" s="21">
        <f t="shared" si="551"/>
        <v>0.16</v>
      </c>
      <c r="N6518">
        <v>21</v>
      </c>
      <c r="U6518">
        <v>4</v>
      </c>
      <c r="V6518">
        <v>11</v>
      </c>
      <c r="AH6518">
        <v>1</v>
      </c>
    </row>
    <row r="6519" spans="1:36" x14ac:dyDescent="0.25">
      <c r="A6519" t="s">
        <v>330</v>
      </c>
      <c r="B6519">
        <v>2022</v>
      </c>
      <c r="C6519" t="s">
        <v>109</v>
      </c>
      <c r="D6519">
        <v>7</v>
      </c>
      <c r="E6519">
        <v>8</v>
      </c>
      <c r="F6519" t="s">
        <v>33</v>
      </c>
      <c r="G6519" t="s">
        <v>37</v>
      </c>
      <c r="H6519" s="21">
        <f t="shared" si="552"/>
        <v>0</v>
      </c>
      <c r="I6519" s="21">
        <f t="shared" si="553"/>
        <v>1</v>
      </c>
      <c r="J6519" s="21">
        <f t="shared" si="554"/>
        <v>0</v>
      </c>
      <c r="K6519" s="25">
        <f t="shared" si="555"/>
        <v>25</v>
      </c>
      <c r="L6519" s="21">
        <f t="shared" si="551"/>
        <v>0</v>
      </c>
      <c r="N6519">
        <v>25</v>
      </c>
      <c r="V6519">
        <v>11</v>
      </c>
      <c r="AH6519">
        <v>1</v>
      </c>
    </row>
    <row r="6520" spans="1:36" x14ac:dyDescent="0.25">
      <c r="A6520" t="s">
        <v>330</v>
      </c>
      <c r="B6520">
        <v>2022</v>
      </c>
      <c r="C6520" t="s">
        <v>109</v>
      </c>
      <c r="D6520">
        <v>8</v>
      </c>
      <c r="E6520">
        <v>9</v>
      </c>
      <c r="F6520" t="s">
        <v>33</v>
      </c>
      <c r="G6520" t="s">
        <v>36</v>
      </c>
      <c r="H6520" s="21">
        <f t="shared" si="552"/>
        <v>0</v>
      </c>
      <c r="I6520" s="21">
        <f t="shared" si="553"/>
        <v>1</v>
      </c>
      <c r="J6520" s="21">
        <f t="shared" si="554"/>
        <v>0</v>
      </c>
      <c r="K6520" s="25">
        <f t="shared" si="555"/>
        <v>14</v>
      </c>
      <c r="L6520" s="21">
        <f t="shared" si="551"/>
        <v>0.44</v>
      </c>
      <c r="N6520">
        <v>14</v>
      </c>
      <c r="U6520">
        <v>11</v>
      </c>
      <c r="V6520">
        <v>11</v>
      </c>
      <c r="AH6520">
        <v>1</v>
      </c>
    </row>
    <row r="6521" spans="1:36" x14ac:dyDescent="0.25">
      <c r="A6521" t="s">
        <v>330</v>
      </c>
      <c r="B6521">
        <v>2022</v>
      </c>
      <c r="C6521" t="s">
        <v>109</v>
      </c>
      <c r="D6521">
        <v>10</v>
      </c>
      <c r="E6521">
        <v>10</v>
      </c>
      <c r="F6521" t="s">
        <v>33</v>
      </c>
      <c r="G6521" t="s">
        <v>36</v>
      </c>
      <c r="H6521" s="21">
        <f t="shared" si="552"/>
        <v>0</v>
      </c>
      <c r="I6521" s="21">
        <f t="shared" si="553"/>
        <v>1</v>
      </c>
      <c r="J6521" s="21">
        <f t="shared" si="554"/>
        <v>0</v>
      </c>
      <c r="K6521" s="25">
        <f t="shared" si="555"/>
        <v>25</v>
      </c>
      <c r="L6521" s="21">
        <f t="shared" si="551"/>
        <v>0</v>
      </c>
      <c r="N6521">
        <v>25</v>
      </c>
      <c r="V6521">
        <v>11</v>
      </c>
      <c r="AH6521">
        <v>1</v>
      </c>
    </row>
    <row r="6522" spans="1:36" x14ac:dyDescent="0.25">
      <c r="A6522" t="s">
        <v>330</v>
      </c>
      <c r="B6522">
        <v>2022</v>
      </c>
      <c r="C6522" t="s">
        <v>109</v>
      </c>
      <c r="D6522">
        <v>12</v>
      </c>
      <c r="E6522">
        <v>11</v>
      </c>
      <c r="F6522" t="s">
        <v>33</v>
      </c>
      <c r="G6522" t="s">
        <v>36</v>
      </c>
      <c r="H6522" s="21">
        <f t="shared" si="552"/>
        <v>1</v>
      </c>
      <c r="I6522" s="21">
        <f t="shared" si="553"/>
        <v>0</v>
      </c>
      <c r="J6522" s="21">
        <f t="shared" si="554"/>
        <v>0</v>
      </c>
      <c r="K6522" s="25">
        <f t="shared" si="555"/>
        <v>14</v>
      </c>
      <c r="L6522" s="21">
        <f t="shared" si="551"/>
        <v>0.44</v>
      </c>
      <c r="M6522">
        <v>14</v>
      </c>
      <c r="U6522">
        <v>11</v>
      </c>
      <c r="V6522">
        <v>11</v>
      </c>
      <c r="AH6522">
        <v>1</v>
      </c>
      <c r="AI6522">
        <v>34</v>
      </c>
      <c r="AJ6522">
        <v>40.5</v>
      </c>
    </row>
    <row r="6523" spans="1:36" x14ac:dyDescent="0.25">
      <c r="A6523" t="s">
        <v>330</v>
      </c>
      <c r="B6523">
        <v>2022</v>
      </c>
      <c r="C6523" t="s">
        <v>109</v>
      </c>
      <c r="D6523">
        <v>14</v>
      </c>
      <c r="E6523">
        <v>12</v>
      </c>
      <c r="F6523" t="s">
        <v>33</v>
      </c>
      <c r="G6523" t="s">
        <v>36</v>
      </c>
      <c r="H6523" s="21">
        <f t="shared" si="552"/>
        <v>1</v>
      </c>
      <c r="I6523" s="21">
        <f t="shared" si="553"/>
        <v>0</v>
      </c>
      <c r="J6523" s="21">
        <f t="shared" si="554"/>
        <v>0</v>
      </c>
      <c r="K6523" s="25">
        <f t="shared" si="555"/>
        <v>24</v>
      </c>
      <c r="L6523" s="21">
        <f t="shared" si="551"/>
        <v>0.04</v>
      </c>
      <c r="M6523">
        <v>24</v>
      </c>
      <c r="U6523">
        <v>1</v>
      </c>
      <c r="V6523">
        <v>11</v>
      </c>
      <c r="AH6523">
        <v>1</v>
      </c>
      <c r="AI6523">
        <v>80</v>
      </c>
      <c r="AJ6523">
        <v>32</v>
      </c>
    </row>
    <row r="6524" spans="1:36" x14ac:dyDescent="0.25">
      <c r="A6524" t="s">
        <v>330</v>
      </c>
      <c r="B6524">
        <v>2022</v>
      </c>
      <c r="C6524" t="s">
        <v>109</v>
      </c>
      <c r="D6524">
        <v>16</v>
      </c>
      <c r="E6524">
        <v>13</v>
      </c>
      <c r="F6524" t="s">
        <v>35</v>
      </c>
      <c r="G6524" t="s">
        <v>36</v>
      </c>
      <c r="H6524" s="21" t="e">
        <f t="shared" si="552"/>
        <v>#DIV/0!</v>
      </c>
      <c r="I6524" s="21" t="e">
        <f t="shared" si="553"/>
        <v>#DIV/0!</v>
      </c>
      <c r="J6524" s="21" t="e">
        <f t="shared" si="554"/>
        <v>#DIV/0!</v>
      </c>
      <c r="K6524" s="25">
        <f t="shared" si="555"/>
        <v>0</v>
      </c>
      <c r="L6524" s="21">
        <f t="shared" si="551"/>
        <v>1</v>
      </c>
      <c r="U6524">
        <v>25</v>
      </c>
      <c r="V6524">
        <v>11</v>
      </c>
      <c r="AH6524">
        <v>0</v>
      </c>
    </row>
    <row r="6525" spans="1:36" x14ac:dyDescent="0.25">
      <c r="A6525" t="s">
        <v>330</v>
      </c>
      <c r="B6525">
        <v>2022</v>
      </c>
      <c r="C6525" t="s">
        <v>133</v>
      </c>
      <c r="D6525">
        <v>0</v>
      </c>
      <c r="E6525">
        <v>1</v>
      </c>
      <c r="F6525" t="s">
        <v>79</v>
      </c>
      <c r="G6525" t="s">
        <v>34</v>
      </c>
      <c r="H6525" s="21">
        <f t="shared" si="552"/>
        <v>0</v>
      </c>
      <c r="I6525" s="21">
        <f t="shared" si="553"/>
        <v>1</v>
      </c>
      <c r="J6525" s="21">
        <f t="shared" si="554"/>
        <v>0</v>
      </c>
      <c r="K6525" s="25">
        <f t="shared" si="555"/>
        <v>10</v>
      </c>
      <c r="L6525" s="21">
        <f t="shared" si="551"/>
        <v>0.6</v>
      </c>
      <c r="N6525">
        <v>10</v>
      </c>
      <c r="U6525">
        <v>15</v>
      </c>
      <c r="V6525">
        <v>0</v>
      </c>
      <c r="AH6525">
        <v>1</v>
      </c>
    </row>
    <row r="6526" spans="1:36" x14ac:dyDescent="0.25">
      <c r="A6526" t="s">
        <v>330</v>
      </c>
      <c r="B6526">
        <v>2022</v>
      </c>
      <c r="C6526" t="s">
        <v>133</v>
      </c>
      <c r="D6526">
        <v>1</v>
      </c>
      <c r="E6526">
        <v>2</v>
      </c>
      <c r="F6526" t="s">
        <v>76</v>
      </c>
      <c r="G6526" t="s">
        <v>34</v>
      </c>
      <c r="H6526" s="21">
        <f t="shared" si="552"/>
        <v>0</v>
      </c>
      <c r="I6526" s="21">
        <f t="shared" si="553"/>
        <v>1</v>
      </c>
      <c r="J6526" s="21">
        <f t="shared" si="554"/>
        <v>0</v>
      </c>
      <c r="K6526" s="25">
        <f t="shared" si="555"/>
        <v>23</v>
      </c>
      <c r="L6526" s="21">
        <f t="shared" si="551"/>
        <v>0.24</v>
      </c>
      <c r="N6526">
        <v>19</v>
      </c>
      <c r="O6526">
        <v>4</v>
      </c>
      <c r="U6526">
        <v>6</v>
      </c>
      <c r="V6526">
        <v>1</v>
      </c>
      <c r="AH6526">
        <v>2</v>
      </c>
    </row>
    <row r="6527" spans="1:36" x14ac:dyDescent="0.25">
      <c r="A6527" t="s">
        <v>330</v>
      </c>
      <c r="B6527">
        <v>2022</v>
      </c>
      <c r="C6527" t="s">
        <v>133</v>
      </c>
      <c r="D6527">
        <v>2</v>
      </c>
      <c r="E6527">
        <v>3</v>
      </c>
      <c r="F6527" t="s">
        <v>76</v>
      </c>
      <c r="G6527" t="s">
        <v>34</v>
      </c>
      <c r="H6527" s="21">
        <f t="shared" si="552"/>
        <v>0</v>
      </c>
      <c r="I6527" s="21">
        <f t="shared" si="553"/>
        <v>1</v>
      </c>
      <c r="J6527" s="21">
        <f t="shared" si="554"/>
        <v>0</v>
      </c>
      <c r="K6527" s="25">
        <f t="shared" si="555"/>
        <v>25</v>
      </c>
      <c r="L6527" s="21">
        <f t="shared" si="551"/>
        <v>0</v>
      </c>
      <c r="N6527">
        <v>25</v>
      </c>
      <c r="V6527">
        <v>1</v>
      </c>
      <c r="AH6527">
        <v>1</v>
      </c>
    </row>
    <row r="6528" spans="1:36" x14ac:dyDescent="0.25">
      <c r="A6528" t="s">
        <v>330</v>
      </c>
      <c r="B6528">
        <v>2022</v>
      </c>
      <c r="C6528" t="s">
        <v>133</v>
      </c>
      <c r="D6528">
        <v>3</v>
      </c>
      <c r="E6528">
        <v>4</v>
      </c>
      <c r="F6528" t="s">
        <v>76</v>
      </c>
      <c r="G6528" t="s">
        <v>34</v>
      </c>
      <c r="H6528" s="21">
        <f t="shared" si="552"/>
        <v>0</v>
      </c>
      <c r="I6528" s="21">
        <f t="shared" si="553"/>
        <v>1</v>
      </c>
      <c r="J6528" s="21">
        <f t="shared" si="554"/>
        <v>0</v>
      </c>
      <c r="K6528" s="25">
        <f t="shared" si="555"/>
        <v>25</v>
      </c>
      <c r="L6528" s="21">
        <f t="shared" si="551"/>
        <v>0</v>
      </c>
      <c r="N6528">
        <v>25</v>
      </c>
      <c r="V6528">
        <v>1</v>
      </c>
      <c r="AH6528">
        <v>1</v>
      </c>
    </row>
    <row r="6529" spans="1:36" x14ac:dyDescent="0.25">
      <c r="A6529" t="s">
        <v>330</v>
      </c>
      <c r="B6529">
        <v>2022</v>
      </c>
      <c r="C6529" t="s">
        <v>133</v>
      </c>
      <c r="D6529">
        <v>4</v>
      </c>
      <c r="E6529">
        <v>5</v>
      </c>
      <c r="F6529" t="s">
        <v>76</v>
      </c>
      <c r="G6529" t="s">
        <v>37</v>
      </c>
      <c r="H6529" s="21">
        <f t="shared" si="552"/>
        <v>0</v>
      </c>
      <c r="I6529" s="21">
        <f t="shared" si="553"/>
        <v>1</v>
      </c>
      <c r="J6529" s="21">
        <f t="shared" si="554"/>
        <v>0</v>
      </c>
      <c r="K6529" s="25">
        <f t="shared" si="555"/>
        <v>21</v>
      </c>
      <c r="L6529" s="21">
        <f t="shared" si="551"/>
        <v>0.44</v>
      </c>
      <c r="N6529">
        <v>14</v>
      </c>
      <c r="O6529">
        <v>7</v>
      </c>
      <c r="U6529">
        <v>11</v>
      </c>
      <c r="V6529">
        <v>1</v>
      </c>
      <c r="AH6529">
        <v>2</v>
      </c>
    </row>
    <row r="6530" spans="1:36" x14ac:dyDescent="0.25">
      <c r="A6530" t="s">
        <v>330</v>
      </c>
      <c r="B6530">
        <v>2022</v>
      </c>
      <c r="C6530" t="s">
        <v>133</v>
      </c>
      <c r="D6530">
        <v>5</v>
      </c>
      <c r="E6530">
        <v>6</v>
      </c>
      <c r="F6530" t="s">
        <v>33</v>
      </c>
      <c r="G6530" t="s">
        <v>37</v>
      </c>
      <c r="H6530" s="21">
        <f t="shared" si="552"/>
        <v>0</v>
      </c>
      <c r="I6530" s="21">
        <f t="shared" si="553"/>
        <v>1</v>
      </c>
      <c r="J6530" s="21">
        <f t="shared" si="554"/>
        <v>0</v>
      </c>
      <c r="K6530" s="25">
        <f t="shared" si="555"/>
        <v>14</v>
      </c>
      <c r="L6530" s="21">
        <f t="shared" si="551"/>
        <v>0.44</v>
      </c>
      <c r="O6530">
        <v>14</v>
      </c>
      <c r="U6530">
        <v>11</v>
      </c>
      <c r="V6530">
        <v>5</v>
      </c>
      <c r="AH6530">
        <v>1</v>
      </c>
    </row>
    <row r="6531" spans="1:36" x14ac:dyDescent="0.25">
      <c r="A6531" t="s">
        <v>330</v>
      </c>
      <c r="B6531">
        <v>2022</v>
      </c>
      <c r="C6531" t="s">
        <v>133</v>
      </c>
      <c r="D6531">
        <v>6</v>
      </c>
      <c r="E6531">
        <v>7</v>
      </c>
      <c r="F6531" t="s">
        <v>89</v>
      </c>
      <c r="G6531" t="s">
        <v>37</v>
      </c>
      <c r="H6531" s="21">
        <f t="shared" si="552"/>
        <v>0</v>
      </c>
      <c r="I6531" s="21">
        <f t="shared" si="553"/>
        <v>1</v>
      </c>
      <c r="J6531" s="21">
        <f t="shared" si="554"/>
        <v>0</v>
      </c>
      <c r="K6531" s="25">
        <f t="shared" si="555"/>
        <v>5</v>
      </c>
      <c r="L6531" s="21">
        <f t="shared" ref="L6531:L6594" si="556">(U6531+W6531)/25</f>
        <v>0.6</v>
      </c>
      <c r="N6531">
        <v>5</v>
      </c>
      <c r="U6531">
        <v>15</v>
      </c>
      <c r="V6531">
        <v>7</v>
      </c>
      <c r="AH6531">
        <v>1</v>
      </c>
    </row>
    <row r="6532" spans="1:36" x14ac:dyDescent="0.25">
      <c r="A6532" t="s">
        <v>330</v>
      </c>
      <c r="B6532">
        <v>2022</v>
      </c>
      <c r="C6532" t="s">
        <v>133</v>
      </c>
      <c r="D6532">
        <v>7</v>
      </c>
      <c r="E6532">
        <v>8</v>
      </c>
      <c r="F6532" t="s">
        <v>33</v>
      </c>
      <c r="G6532" t="s">
        <v>36</v>
      </c>
      <c r="H6532" s="21">
        <f t="shared" si="552"/>
        <v>0</v>
      </c>
      <c r="I6532" s="21">
        <f t="shared" si="553"/>
        <v>1</v>
      </c>
      <c r="J6532" s="21">
        <f t="shared" si="554"/>
        <v>0</v>
      </c>
      <c r="K6532" s="25">
        <f t="shared" si="555"/>
        <v>16</v>
      </c>
      <c r="L6532" s="21">
        <f t="shared" si="556"/>
        <v>0.36</v>
      </c>
      <c r="N6532">
        <v>16</v>
      </c>
      <c r="U6532">
        <v>9</v>
      </c>
      <c r="V6532">
        <v>5</v>
      </c>
      <c r="AH6532">
        <v>1</v>
      </c>
    </row>
    <row r="6533" spans="1:36" x14ac:dyDescent="0.25">
      <c r="A6533" t="s">
        <v>330</v>
      </c>
      <c r="B6533">
        <v>2022</v>
      </c>
      <c r="C6533" t="s">
        <v>133</v>
      </c>
      <c r="D6533">
        <v>9</v>
      </c>
      <c r="E6533">
        <v>9</v>
      </c>
      <c r="F6533" t="s">
        <v>33</v>
      </c>
      <c r="G6533" t="s">
        <v>36</v>
      </c>
      <c r="H6533" s="21">
        <f t="shared" si="552"/>
        <v>0</v>
      </c>
      <c r="I6533" s="21">
        <f t="shared" si="553"/>
        <v>1</v>
      </c>
      <c r="J6533" s="21">
        <f t="shared" si="554"/>
        <v>0</v>
      </c>
      <c r="K6533" s="25">
        <f t="shared" si="555"/>
        <v>20</v>
      </c>
      <c r="L6533" s="21">
        <f t="shared" si="556"/>
        <v>0.2</v>
      </c>
      <c r="N6533">
        <v>15</v>
      </c>
      <c r="O6533">
        <v>5</v>
      </c>
      <c r="U6533">
        <v>5</v>
      </c>
      <c r="V6533">
        <v>5</v>
      </c>
      <c r="AH6533">
        <v>2</v>
      </c>
    </row>
    <row r="6534" spans="1:36" x14ac:dyDescent="0.25">
      <c r="A6534" t="s">
        <v>330</v>
      </c>
      <c r="B6534">
        <v>2022</v>
      </c>
      <c r="C6534" t="s">
        <v>133</v>
      </c>
      <c r="D6534">
        <v>11</v>
      </c>
      <c r="E6534">
        <v>10</v>
      </c>
      <c r="F6534" t="s">
        <v>35</v>
      </c>
      <c r="G6534" t="s">
        <v>36</v>
      </c>
      <c r="H6534" s="21" t="e">
        <f t="shared" si="552"/>
        <v>#DIV/0!</v>
      </c>
      <c r="I6534" s="21" t="e">
        <f t="shared" si="553"/>
        <v>#DIV/0!</v>
      </c>
      <c r="J6534" s="21" t="e">
        <f t="shared" si="554"/>
        <v>#DIV/0!</v>
      </c>
      <c r="K6534" s="25">
        <f t="shared" si="555"/>
        <v>0</v>
      </c>
      <c r="L6534" s="21">
        <f t="shared" si="556"/>
        <v>1</v>
      </c>
      <c r="U6534">
        <v>25</v>
      </c>
      <c r="V6534">
        <v>11</v>
      </c>
      <c r="AH6534">
        <v>0</v>
      </c>
    </row>
    <row r="6535" spans="1:36" x14ac:dyDescent="0.25">
      <c r="A6535" t="s">
        <v>330</v>
      </c>
      <c r="B6535">
        <v>2022</v>
      </c>
      <c r="C6535" t="s">
        <v>133</v>
      </c>
      <c r="D6535">
        <v>13</v>
      </c>
      <c r="E6535">
        <v>11</v>
      </c>
      <c r="F6535" t="s">
        <v>33</v>
      </c>
      <c r="G6535" t="s">
        <v>36</v>
      </c>
      <c r="H6535" s="21">
        <f t="shared" si="552"/>
        <v>0</v>
      </c>
      <c r="I6535" s="21">
        <f t="shared" si="553"/>
        <v>1</v>
      </c>
      <c r="J6535" s="21">
        <f t="shared" si="554"/>
        <v>0</v>
      </c>
      <c r="K6535" s="25">
        <f t="shared" si="555"/>
        <v>11</v>
      </c>
      <c r="L6535" s="21">
        <f t="shared" si="556"/>
        <v>0.56000000000000005</v>
      </c>
      <c r="N6535">
        <v>11</v>
      </c>
      <c r="U6535">
        <v>14</v>
      </c>
      <c r="V6535">
        <v>11</v>
      </c>
      <c r="AH6535">
        <v>1</v>
      </c>
    </row>
    <row r="6536" spans="1:36" x14ac:dyDescent="0.25">
      <c r="A6536" t="s">
        <v>330</v>
      </c>
      <c r="B6536">
        <v>2022</v>
      </c>
      <c r="C6536" t="s">
        <v>133</v>
      </c>
      <c r="D6536">
        <v>15</v>
      </c>
      <c r="E6536">
        <v>12</v>
      </c>
      <c r="F6536" t="s">
        <v>33</v>
      </c>
      <c r="G6536" t="s">
        <v>36</v>
      </c>
      <c r="H6536" s="21">
        <f t="shared" si="552"/>
        <v>1</v>
      </c>
      <c r="I6536" s="21">
        <f t="shared" si="553"/>
        <v>0</v>
      </c>
      <c r="J6536" s="21">
        <f t="shared" si="554"/>
        <v>0</v>
      </c>
      <c r="K6536" s="25">
        <f t="shared" si="555"/>
        <v>24</v>
      </c>
      <c r="L6536" s="21">
        <f t="shared" si="556"/>
        <v>0.04</v>
      </c>
      <c r="M6536">
        <v>24</v>
      </c>
      <c r="U6536">
        <v>1</v>
      </c>
      <c r="V6536">
        <v>11</v>
      </c>
      <c r="AH6536">
        <v>1</v>
      </c>
      <c r="AI6536">
        <v>75</v>
      </c>
      <c r="AJ6536">
        <v>61</v>
      </c>
    </row>
    <row r="6537" spans="1:36" x14ac:dyDescent="0.25">
      <c r="A6537" t="s">
        <v>330</v>
      </c>
      <c r="B6537">
        <v>2022</v>
      </c>
      <c r="C6537" t="s">
        <v>107</v>
      </c>
      <c r="D6537">
        <v>0</v>
      </c>
      <c r="E6537">
        <v>1</v>
      </c>
      <c r="F6537" t="s">
        <v>76</v>
      </c>
      <c r="G6537" t="s">
        <v>34</v>
      </c>
      <c r="H6537" s="21">
        <f t="shared" si="552"/>
        <v>0</v>
      </c>
      <c r="I6537" s="21">
        <f t="shared" si="553"/>
        <v>1</v>
      </c>
      <c r="J6537" s="21">
        <f t="shared" si="554"/>
        <v>0</v>
      </c>
      <c r="K6537" s="25">
        <f t="shared" si="555"/>
        <v>17</v>
      </c>
      <c r="L6537" s="21">
        <f t="shared" si="556"/>
        <v>0.32</v>
      </c>
      <c r="N6537">
        <v>17</v>
      </c>
      <c r="U6537">
        <v>8</v>
      </c>
      <c r="V6537">
        <v>1</v>
      </c>
      <c r="AH6537">
        <v>1</v>
      </c>
    </row>
    <row r="6538" spans="1:36" x14ac:dyDescent="0.25">
      <c r="A6538" t="s">
        <v>330</v>
      </c>
      <c r="B6538">
        <v>2022</v>
      </c>
      <c r="C6538" t="s">
        <v>107</v>
      </c>
      <c r="D6538">
        <v>1</v>
      </c>
      <c r="E6538">
        <v>2</v>
      </c>
      <c r="F6538" t="s">
        <v>76</v>
      </c>
      <c r="G6538" t="s">
        <v>34</v>
      </c>
      <c r="H6538" s="21">
        <f t="shared" si="552"/>
        <v>0</v>
      </c>
      <c r="I6538" s="21">
        <f t="shared" si="553"/>
        <v>1</v>
      </c>
      <c r="J6538" s="21">
        <f t="shared" si="554"/>
        <v>0</v>
      </c>
      <c r="K6538" s="25">
        <f t="shared" si="555"/>
        <v>25</v>
      </c>
      <c r="L6538" s="21">
        <f t="shared" si="556"/>
        <v>0.32</v>
      </c>
      <c r="N6538">
        <v>25</v>
      </c>
      <c r="V6538">
        <v>1</v>
      </c>
      <c r="W6538">
        <v>8</v>
      </c>
      <c r="X6538">
        <v>7</v>
      </c>
      <c r="AH6538">
        <v>1</v>
      </c>
    </row>
    <row r="6539" spans="1:36" x14ac:dyDescent="0.25">
      <c r="A6539" t="s">
        <v>330</v>
      </c>
      <c r="B6539">
        <v>2022</v>
      </c>
      <c r="C6539" t="s">
        <v>107</v>
      </c>
      <c r="D6539">
        <v>2</v>
      </c>
      <c r="E6539">
        <v>3</v>
      </c>
      <c r="F6539" t="s">
        <v>76</v>
      </c>
      <c r="G6539" t="s">
        <v>34</v>
      </c>
      <c r="H6539" s="21">
        <f t="shared" si="552"/>
        <v>0</v>
      </c>
      <c r="I6539" s="21">
        <f t="shared" si="553"/>
        <v>1</v>
      </c>
      <c r="J6539" s="21">
        <f t="shared" si="554"/>
        <v>0</v>
      </c>
      <c r="K6539" s="25">
        <f t="shared" si="555"/>
        <v>25</v>
      </c>
      <c r="L6539" s="21">
        <f t="shared" si="556"/>
        <v>0</v>
      </c>
      <c r="N6539">
        <v>25</v>
      </c>
      <c r="V6539">
        <v>2</v>
      </c>
      <c r="AG6539">
        <v>5</v>
      </c>
      <c r="AH6539">
        <v>1</v>
      </c>
    </row>
    <row r="6540" spans="1:36" x14ac:dyDescent="0.25">
      <c r="A6540" t="s">
        <v>330</v>
      </c>
      <c r="B6540">
        <v>2022</v>
      </c>
      <c r="C6540" t="s">
        <v>107</v>
      </c>
      <c r="D6540">
        <v>3</v>
      </c>
      <c r="E6540">
        <v>4</v>
      </c>
      <c r="F6540" t="s">
        <v>76</v>
      </c>
      <c r="G6540" t="s">
        <v>34</v>
      </c>
      <c r="H6540" s="21">
        <f t="shared" si="552"/>
        <v>0</v>
      </c>
      <c r="I6540" s="21">
        <f t="shared" si="553"/>
        <v>1</v>
      </c>
      <c r="J6540" s="21">
        <f t="shared" si="554"/>
        <v>0</v>
      </c>
      <c r="K6540" s="25">
        <f t="shared" si="555"/>
        <v>25</v>
      </c>
      <c r="L6540" s="21">
        <f t="shared" si="556"/>
        <v>0</v>
      </c>
      <c r="N6540">
        <v>25</v>
      </c>
      <c r="V6540">
        <v>2</v>
      </c>
      <c r="AH6540">
        <v>1</v>
      </c>
    </row>
    <row r="6541" spans="1:36" x14ac:dyDescent="0.25">
      <c r="A6541" t="s">
        <v>330</v>
      </c>
      <c r="B6541">
        <v>2022</v>
      </c>
      <c r="C6541" t="s">
        <v>107</v>
      </c>
      <c r="D6541">
        <v>4</v>
      </c>
      <c r="E6541">
        <v>5</v>
      </c>
      <c r="F6541" t="s">
        <v>33</v>
      </c>
      <c r="G6541" t="s">
        <v>34</v>
      </c>
      <c r="H6541" s="21">
        <f t="shared" si="552"/>
        <v>0</v>
      </c>
      <c r="I6541" s="21">
        <f t="shared" si="553"/>
        <v>1</v>
      </c>
      <c r="J6541" s="21">
        <f t="shared" si="554"/>
        <v>0</v>
      </c>
      <c r="K6541" s="25">
        <f t="shared" si="555"/>
        <v>29</v>
      </c>
      <c r="L6541" s="21">
        <f t="shared" si="556"/>
        <v>0</v>
      </c>
      <c r="N6541">
        <v>8</v>
      </c>
      <c r="O6541">
        <v>21</v>
      </c>
      <c r="V6541">
        <v>4</v>
      </c>
      <c r="AH6541">
        <v>2</v>
      </c>
    </row>
    <row r="6542" spans="1:36" x14ac:dyDescent="0.25">
      <c r="A6542" t="s">
        <v>330</v>
      </c>
      <c r="B6542">
        <v>2022</v>
      </c>
      <c r="C6542" t="s">
        <v>107</v>
      </c>
      <c r="D6542">
        <v>5</v>
      </c>
      <c r="E6542">
        <v>6</v>
      </c>
      <c r="F6542" t="s">
        <v>89</v>
      </c>
      <c r="G6542" t="s">
        <v>37</v>
      </c>
      <c r="H6542" s="21">
        <f t="shared" si="552"/>
        <v>0</v>
      </c>
      <c r="I6542" s="21">
        <f t="shared" si="553"/>
        <v>1</v>
      </c>
      <c r="J6542" s="21">
        <f t="shared" si="554"/>
        <v>0</v>
      </c>
      <c r="K6542" s="25">
        <f t="shared" si="555"/>
        <v>20</v>
      </c>
      <c r="L6542" s="21">
        <f t="shared" si="556"/>
        <v>0.2</v>
      </c>
      <c r="N6542">
        <v>2</v>
      </c>
      <c r="O6542">
        <v>18</v>
      </c>
      <c r="U6542">
        <v>5</v>
      </c>
      <c r="V6542">
        <v>7</v>
      </c>
      <c r="AH6542">
        <v>2</v>
      </c>
    </row>
    <row r="6543" spans="1:36" x14ac:dyDescent="0.25">
      <c r="A6543" t="s">
        <v>330</v>
      </c>
      <c r="B6543">
        <v>2022</v>
      </c>
      <c r="C6543" t="s">
        <v>107</v>
      </c>
      <c r="D6543">
        <v>6</v>
      </c>
      <c r="E6543">
        <v>7</v>
      </c>
      <c r="F6543" t="s">
        <v>33</v>
      </c>
      <c r="G6543" t="s">
        <v>37</v>
      </c>
      <c r="H6543" s="21">
        <f t="shared" si="552"/>
        <v>0</v>
      </c>
      <c r="I6543" s="21">
        <f t="shared" si="553"/>
        <v>1</v>
      </c>
      <c r="J6543" s="21">
        <f t="shared" si="554"/>
        <v>0</v>
      </c>
      <c r="K6543" s="25">
        <f t="shared" si="555"/>
        <v>25</v>
      </c>
      <c r="L6543" s="21">
        <f t="shared" si="556"/>
        <v>0</v>
      </c>
      <c r="N6543">
        <v>25</v>
      </c>
      <c r="V6543">
        <v>4</v>
      </c>
      <c r="AH6543">
        <v>1</v>
      </c>
    </row>
    <row r="6544" spans="1:36" x14ac:dyDescent="0.25">
      <c r="A6544" t="s">
        <v>330</v>
      </c>
      <c r="B6544">
        <v>2022</v>
      </c>
      <c r="C6544" t="s">
        <v>107</v>
      </c>
      <c r="D6544">
        <v>7</v>
      </c>
      <c r="E6544">
        <v>8</v>
      </c>
      <c r="F6544" t="s">
        <v>33</v>
      </c>
      <c r="G6544" t="s">
        <v>37</v>
      </c>
      <c r="H6544" s="21">
        <f t="shared" si="552"/>
        <v>0</v>
      </c>
      <c r="I6544" s="21">
        <f t="shared" si="553"/>
        <v>1</v>
      </c>
      <c r="J6544" s="21">
        <f t="shared" si="554"/>
        <v>0</v>
      </c>
      <c r="K6544" s="25">
        <f t="shared" si="555"/>
        <v>24</v>
      </c>
      <c r="L6544" s="21">
        <f t="shared" si="556"/>
        <v>0.04</v>
      </c>
      <c r="N6544">
        <v>24</v>
      </c>
      <c r="U6544">
        <v>1</v>
      </c>
      <c r="V6544">
        <v>4</v>
      </c>
      <c r="AH6544">
        <v>1</v>
      </c>
    </row>
    <row r="6545" spans="1:39" x14ac:dyDescent="0.25">
      <c r="A6545" t="s">
        <v>330</v>
      </c>
      <c r="B6545">
        <v>2022</v>
      </c>
      <c r="C6545" t="s">
        <v>107</v>
      </c>
      <c r="D6545">
        <v>8</v>
      </c>
      <c r="E6545">
        <v>9</v>
      </c>
      <c r="F6545" t="s">
        <v>33</v>
      </c>
      <c r="G6545" t="s">
        <v>36</v>
      </c>
      <c r="H6545" s="21">
        <f t="shared" si="552"/>
        <v>0</v>
      </c>
      <c r="I6545" s="21">
        <f t="shared" si="553"/>
        <v>1</v>
      </c>
      <c r="J6545" s="21">
        <f t="shared" si="554"/>
        <v>0</v>
      </c>
      <c r="K6545" s="25">
        <f t="shared" si="555"/>
        <v>23</v>
      </c>
      <c r="L6545" s="21">
        <f t="shared" si="556"/>
        <v>0.08</v>
      </c>
      <c r="N6545">
        <v>23</v>
      </c>
      <c r="U6545">
        <v>2</v>
      </c>
      <c r="V6545">
        <v>5</v>
      </c>
      <c r="AH6545">
        <v>1</v>
      </c>
    </row>
    <row r="6546" spans="1:39" x14ac:dyDescent="0.25">
      <c r="A6546" t="s">
        <v>330</v>
      </c>
      <c r="B6546">
        <v>2022</v>
      </c>
      <c r="C6546" t="s">
        <v>107</v>
      </c>
      <c r="D6546">
        <v>10</v>
      </c>
      <c r="E6546">
        <v>10</v>
      </c>
      <c r="F6546" t="s">
        <v>33</v>
      </c>
      <c r="G6546" t="s">
        <v>36</v>
      </c>
      <c r="H6546" s="21">
        <f t="shared" si="552"/>
        <v>0</v>
      </c>
      <c r="I6546" s="21">
        <f t="shared" si="553"/>
        <v>1</v>
      </c>
      <c r="J6546" s="21">
        <f t="shared" si="554"/>
        <v>0</v>
      </c>
      <c r="K6546" s="25">
        <f t="shared" si="555"/>
        <v>17</v>
      </c>
      <c r="L6546" s="21">
        <f t="shared" si="556"/>
        <v>0.32</v>
      </c>
      <c r="N6546">
        <v>17</v>
      </c>
      <c r="U6546">
        <v>8</v>
      </c>
      <c r="V6546">
        <v>5</v>
      </c>
      <c r="AH6546">
        <v>1</v>
      </c>
    </row>
    <row r="6547" spans="1:39" x14ac:dyDescent="0.25">
      <c r="A6547" t="s">
        <v>330</v>
      </c>
      <c r="B6547">
        <v>2022</v>
      </c>
      <c r="C6547" t="s">
        <v>107</v>
      </c>
      <c r="D6547">
        <v>12</v>
      </c>
      <c r="E6547">
        <v>11</v>
      </c>
      <c r="F6547" t="s">
        <v>35</v>
      </c>
      <c r="G6547" t="s">
        <v>36</v>
      </c>
      <c r="H6547" s="21" t="e">
        <f t="shared" si="552"/>
        <v>#DIV/0!</v>
      </c>
      <c r="I6547" s="21" t="e">
        <f t="shared" si="553"/>
        <v>#DIV/0!</v>
      </c>
      <c r="J6547" s="21" t="e">
        <f t="shared" si="554"/>
        <v>#DIV/0!</v>
      </c>
      <c r="K6547" s="25">
        <f t="shared" si="555"/>
        <v>0</v>
      </c>
      <c r="L6547" s="21">
        <f t="shared" si="556"/>
        <v>1</v>
      </c>
      <c r="U6547">
        <v>25</v>
      </c>
      <c r="V6547">
        <v>2</v>
      </c>
      <c r="AH6547">
        <v>0</v>
      </c>
    </row>
    <row r="6548" spans="1:39" x14ac:dyDescent="0.25">
      <c r="A6548" t="s">
        <v>330</v>
      </c>
      <c r="B6548">
        <v>2022</v>
      </c>
      <c r="C6548" t="s">
        <v>107</v>
      </c>
      <c r="D6548">
        <v>14</v>
      </c>
      <c r="E6548">
        <v>12</v>
      </c>
      <c r="F6548" t="s">
        <v>35</v>
      </c>
      <c r="G6548" t="s">
        <v>36</v>
      </c>
      <c r="H6548" s="21" t="e">
        <f t="shared" si="552"/>
        <v>#DIV/0!</v>
      </c>
      <c r="I6548" s="21" t="e">
        <f t="shared" si="553"/>
        <v>#DIV/0!</v>
      </c>
      <c r="J6548" s="21" t="e">
        <f t="shared" si="554"/>
        <v>#DIV/0!</v>
      </c>
      <c r="K6548" s="25">
        <f t="shared" si="555"/>
        <v>0</v>
      </c>
      <c r="L6548" s="21">
        <f t="shared" si="556"/>
        <v>1</v>
      </c>
      <c r="U6548">
        <v>25</v>
      </c>
      <c r="V6548">
        <v>2</v>
      </c>
      <c r="AH6548">
        <v>0</v>
      </c>
    </row>
    <row r="6549" spans="1:39" x14ac:dyDescent="0.25">
      <c r="A6549" t="s">
        <v>330</v>
      </c>
      <c r="B6549">
        <v>2022</v>
      </c>
      <c r="C6549" t="s">
        <v>107</v>
      </c>
      <c r="D6549">
        <v>16</v>
      </c>
      <c r="E6549">
        <v>13</v>
      </c>
      <c r="F6549" t="s">
        <v>35</v>
      </c>
      <c r="G6549" t="s">
        <v>36</v>
      </c>
      <c r="H6549" s="21" t="e">
        <f t="shared" si="552"/>
        <v>#DIV/0!</v>
      </c>
      <c r="I6549" s="21" t="e">
        <f t="shared" si="553"/>
        <v>#DIV/0!</v>
      </c>
      <c r="J6549" s="21" t="e">
        <f t="shared" si="554"/>
        <v>#DIV/0!</v>
      </c>
      <c r="K6549" s="25">
        <f t="shared" si="555"/>
        <v>0</v>
      </c>
      <c r="L6549" s="21">
        <f t="shared" si="556"/>
        <v>1</v>
      </c>
      <c r="U6549">
        <v>25</v>
      </c>
      <c r="V6549">
        <v>2</v>
      </c>
      <c r="AH6549">
        <v>0</v>
      </c>
    </row>
    <row r="6550" spans="1:39" x14ac:dyDescent="0.25">
      <c r="A6550" t="s">
        <v>330</v>
      </c>
      <c r="B6550">
        <v>2022</v>
      </c>
      <c r="C6550" t="s">
        <v>74</v>
      </c>
      <c r="D6550">
        <v>0</v>
      </c>
      <c r="E6550">
        <v>1</v>
      </c>
      <c r="F6550" t="s">
        <v>33</v>
      </c>
      <c r="G6550" t="s">
        <v>34</v>
      </c>
      <c r="H6550" s="21">
        <f t="shared" si="552"/>
        <v>0</v>
      </c>
      <c r="I6550" s="21">
        <f t="shared" si="553"/>
        <v>0.875</v>
      </c>
      <c r="J6550" s="21">
        <f t="shared" si="554"/>
        <v>0.125</v>
      </c>
      <c r="K6550" s="25">
        <f t="shared" si="555"/>
        <v>24</v>
      </c>
      <c r="L6550" s="21">
        <f t="shared" si="556"/>
        <v>0.16</v>
      </c>
      <c r="N6550">
        <v>21</v>
      </c>
      <c r="U6550">
        <v>4</v>
      </c>
      <c r="V6550">
        <v>4</v>
      </c>
      <c r="AH6550">
        <v>1</v>
      </c>
      <c r="AM6550">
        <v>3</v>
      </c>
    </row>
    <row r="6551" spans="1:39" x14ac:dyDescent="0.25">
      <c r="A6551" t="s">
        <v>330</v>
      </c>
      <c r="B6551">
        <v>2022</v>
      </c>
      <c r="C6551" t="s">
        <v>74</v>
      </c>
      <c r="D6551">
        <v>1</v>
      </c>
      <c r="E6551">
        <v>2</v>
      </c>
      <c r="F6551" t="s">
        <v>33</v>
      </c>
      <c r="G6551" t="s">
        <v>34</v>
      </c>
      <c r="H6551" s="21">
        <f t="shared" ref="H6551:H6614" si="557">M6551/K6551</f>
        <v>0</v>
      </c>
      <c r="I6551" s="21">
        <f t="shared" ref="I6551:I6614" si="558">SUM(N6551+O6551+P6551+AD6551+AV6551)/K6551</f>
        <v>1</v>
      </c>
      <c r="J6551" s="21">
        <f t="shared" si="554"/>
        <v>0</v>
      </c>
      <c r="K6551" s="25">
        <f t="shared" si="555"/>
        <v>25</v>
      </c>
      <c r="L6551" s="21">
        <f t="shared" si="556"/>
        <v>0</v>
      </c>
      <c r="N6551">
        <v>25</v>
      </c>
      <c r="V6551">
        <v>4</v>
      </c>
      <c r="AH6551">
        <v>1</v>
      </c>
    </row>
    <row r="6552" spans="1:39" x14ac:dyDescent="0.25">
      <c r="A6552" t="s">
        <v>330</v>
      </c>
      <c r="B6552">
        <v>2022</v>
      </c>
      <c r="C6552" t="s">
        <v>74</v>
      </c>
      <c r="D6552">
        <v>2</v>
      </c>
      <c r="E6552">
        <v>3</v>
      </c>
      <c r="F6552" t="s">
        <v>33</v>
      </c>
      <c r="G6552" t="s">
        <v>34</v>
      </c>
      <c r="H6552" s="21">
        <f t="shared" si="557"/>
        <v>0</v>
      </c>
      <c r="I6552" s="21">
        <f t="shared" si="558"/>
        <v>1</v>
      </c>
      <c r="J6552" s="21">
        <f t="shared" si="554"/>
        <v>0</v>
      </c>
      <c r="K6552" s="25">
        <f t="shared" si="555"/>
        <v>25</v>
      </c>
      <c r="L6552" s="21">
        <f t="shared" si="556"/>
        <v>0</v>
      </c>
      <c r="N6552">
        <v>25</v>
      </c>
      <c r="V6552">
        <v>4</v>
      </c>
      <c r="AH6552">
        <v>1</v>
      </c>
    </row>
    <row r="6553" spans="1:39" x14ac:dyDescent="0.25">
      <c r="A6553" t="s">
        <v>330</v>
      </c>
      <c r="B6553">
        <v>2022</v>
      </c>
      <c r="C6553" t="s">
        <v>74</v>
      </c>
      <c r="D6553">
        <v>3</v>
      </c>
      <c r="E6553">
        <v>4</v>
      </c>
      <c r="F6553" t="s">
        <v>33</v>
      </c>
      <c r="G6553" t="s">
        <v>37</v>
      </c>
      <c r="H6553" s="21">
        <f t="shared" si="557"/>
        <v>0</v>
      </c>
      <c r="I6553" s="21">
        <f t="shared" si="558"/>
        <v>1</v>
      </c>
      <c r="J6553" s="21">
        <f t="shared" si="554"/>
        <v>0</v>
      </c>
      <c r="K6553" s="25">
        <f t="shared" si="555"/>
        <v>25</v>
      </c>
      <c r="L6553" s="21">
        <f t="shared" si="556"/>
        <v>0</v>
      </c>
      <c r="N6553">
        <v>25</v>
      </c>
      <c r="V6553">
        <v>4</v>
      </c>
      <c r="AH6553">
        <v>1</v>
      </c>
    </row>
    <row r="6554" spans="1:39" x14ac:dyDescent="0.25">
      <c r="A6554" t="s">
        <v>330</v>
      </c>
      <c r="B6554">
        <v>2022</v>
      </c>
      <c r="C6554" t="s">
        <v>74</v>
      </c>
      <c r="D6554">
        <v>4</v>
      </c>
      <c r="E6554">
        <v>5</v>
      </c>
      <c r="F6554" t="s">
        <v>33</v>
      </c>
      <c r="G6554" t="s">
        <v>37</v>
      </c>
      <c r="H6554" s="21">
        <f t="shared" si="557"/>
        <v>0</v>
      </c>
      <c r="I6554" s="21">
        <f t="shared" si="558"/>
        <v>1</v>
      </c>
      <c r="J6554" s="21">
        <f t="shared" si="554"/>
        <v>0</v>
      </c>
      <c r="K6554" s="25">
        <f t="shared" si="555"/>
        <v>25</v>
      </c>
      <c r="L6554" s="21">
        <f t="shared" si="556"/>
        <v>0</v>
      </c>
      <c r="N6554">
        <v>25</v>
      </c>
      <c r="V6554">
        <v>11</v>
      </c>
      <c r="AH6554">
        <v>1</v>
      </c>
    </row>
    <row r="6555" spans="1:39" x14ac:dyDescent="0.25">
      <c r="A6555" t="s">
        <v>330</v>
      </c>
      <c r="B6555">
        <v>2022</v>
      </c>
      <c r="C6555" t="s">
        <v>74</v>
      </c>
      <c r="D6555">
        <v>5</v>
      </c>
      <c r="E6555">
        <v>6</v>
      </c>
      <c r="F6555" t="s">
        <v>33</v>
      </c>
      <c r="G6555" t="s">
        <v>37</v>
      </c>
      <c r="H6555" s="21">
        <f t="shared" si="557"/>
        <v>0</v>
      </c>
      <c r="I6555" s="21">
        <f t="shared" si="558"/>
        <v>1</v>
      </c>
      <c r="J6555" s="21">
        <f t="shared" si="554"/>
        <v>0</v>
      </c>
      <c r="K6555" s="25">
        <f t="shared" si="555"/>
        <v>25</v>
      </c>
      <c r="L6555" s="21">
        <f t="shared" si="556"/>
        <v>0</v>
      </c>
      <c r="N6555">
        <v>25</v>
      </c>
      <c r="V6555">
        <v>11</v>
      </c>
      <c r="AH6555">
        <v>1</v>
      </c>
    </row>
    <row r="6556" spans="1:39" x14ac:dyDescent="0.25">
      <c r="A6556" t="s">
        <v>330</v>
      </c>
      <c r="B6556">
        <v>2022</v>
      </c>
      <c r="C6556" t="s">
        <v>74</v>
      </c>
      <c r="D6556">
        <v>6</v>
      </c>
      <c r="E6556">
        <v>7</v>
      </c>
      <c r="F6556" t="s">
        <v>33</v>
      </c>
      <c r="G6556" t="s">
        <v>36</v>
      </c>
      <c r="H6556" s="21">
        <f t="shared" si="557"/>
        <v>0</v>
      </c>
      <c r="I6556" s="21">
        <f t="shared" si="558"/>
        <v>1</v>
      </c>
      <c r="J6556" s="21">
        <f t="shared" si="554"/>
        <v>0</v>
      </c>
      <c r="K6556" s="25">
        <f t="shared" si="555"/>
        <v>25</v>
      </c>
      <c r="L6556" s="21">
        <f t="shared" si="556"/>
        <v>0</v>
      </c>
      <c r="N6556">
        <v>25</v>
      </c>
      <c r="V6556">
        <v>11</v>
      </c>
      <c r="AH6556">
        <v>1</v>
      </c>
    </row>
    <row r="6557" spans="1:39" x14ac:dyDescent="0.25">
      <c r="A6557" t="s">
        <v>330</v>
      </c>
      <c r="B6557">
        <v>2022</v>
      </c>
      <c r="C6557" t="s">
        <v>74</v>
      </c>
      <c r="D6557">
        <v>8</v>
      </c>
      <c r="E6557">
        <v>8</v>
      </c>
      <c r="F6557" t="s">
        <v>33</v>
      </c>
      <c r="G6557" t="s">
        <v>36</v>
      </c>
      <c r="H6557" s="21">
        <f t="shared" si="557"/>
        <v>0</v>
      </c>
      <c r="I6557" s="21">
        <f t="shared" si="558"/>
        <v>1</v>
      </c>
      <c r="J6557" s="21">
        <f t="shared" si="554"/>
        <v>0</v>
      </c>
      <c r="K6557" s="25">
        <f t="shared" si="555"/>
        <v>25</v>
      </c>
      <c r="L6557" s="21">
        <f t="shared" si="556"/>
        <v>0</v>
      </c>
      <c r="N6557">
        <v>25</v>
      </c>
      <c r="V6557">
        <v>11</v>
      </c>
      <c r="AH6557">
        <v>1</v>
      </c>
    </row>
    <row r="6558" spans="1:39" x14ac:dyDescent="0.25">
      <c r="A6558" t="s">
        <v>330</v>
      </c>
      <c r="B6558">
        <v>2022</v>
      </c>
      <c r="C6558" t="s">
        <v>74</v>
      </c>
      <c r="D6558">
        <v>10</v>
      </c>
      <c r="E6558">
        <v>9</v>
      </c>
      <c r="F6558" t="s">
        <v>33</v>
      </c>
      <c r="G6558" t="s">
        <v>36</v>
      </c>
      <c r="H6558" s="21">
        <f t="shared" si="557"/>
        <v>0</v>
      </c>
      <c r="I6558" s="21">
        <f t="shared" si="558"/>
        <v>1</v>
      </c>
      <c r="J6558" s="21">
        <f t="shared" si="554"/>
        <v>0</v>
      </c>
      <c r="K6558" s="25">
        <f t="shared" si="555"/>
        <v>32</v>
      </c>
      <c r="L6558" s="21">
        <f t="shared" si="556"/>
        <v>0.32</v>
      </c>
      <c r="N6558">
        <v>7</v>
      </c>
      <c r="O6558">
        <v>25</v>
      </c>
      <c r="V6558">
        <v>11</v>
      </c>
      <c r="W6558">
        <v>8</v>
      </c>
      <c r="X6558">
        <v>7</v>
      </c>
      <c r="AH6558">
        <v>2</v>
      </c>
    </row>
    <row r="6559" spans="1:39" x14ac:dyDescent="0.25">
      <c r="A6559" t="s">
        <v>330</v>
      </c>
      <c r="B6559">
        <v>2022</v>
      </c>
      <c r="C6559" t="s">
        <v>74</v>
      </c>
      <c r="D6559">
        <v>12</v>
      </c>
      <c r="E6559">
        <v>10</v>
      </c>
      <c r="F6559" t="s">
        <v>33</v>
      </c>
      <c r="G6559" t="s">
        <v>36</v>
      </c>
      <c r="H6559" s="21">
        <f t="shared" si="557"/>
        <v>0</v>
      </c>
      <c r="I6559" s="21">
        <f t="shared" si="558"/>
        <v>1</v>
      </c>
      <c r="J6559" s="21">
        <f t="shared" si="554"/>
        <v>0</v>
      </c>
      <c r="K6559" s="25">
        <f t="shared" si="555"/>
        <v>5</v>
      </c>
      <c r="L6559" s="21">
        <f t="shared" si="556"/>
        <v>0.08</v>
      </c>
      <c r="N6559">
        <v>5</v>
      </c>
      <c r="U6559">
        <v>2</v>
      </c>
      <c r="V6559">
        <v>11</v>
      </c>
      <c r="AH6559">
        <v>0</v>
      </c>
    </row>
    <row r="6560" spans="1:39" x14ac:dyDescent="0.25">
      <c r="A6560" t="s">
        <v>330</v>
      </c>
      <c r="B6560">
        <v>2022</v>
      </c>
      <c r="C6560" t="s">
        <v>74</v>
      </c>
      <c r="D6560">
        <v>14</v>
      </c>
      <c r="E6560">
        <v>11</v>
      </c>
      <c r="F6560" t="s">
        <v>33</v>
      </c>
      <c r="G6560" t="s">
        <v>36</v>
      </c>
      <c r="H6560" s="21">
        <f t="shared" si="557"/>
        <v>0.10526315789473684</v>
      </c>
      <c r="I6560" s="21">
        <f t="shared" si="558"/>
        <v>0.89473684210526316</v>
      </c>
      <c r="J6560" s="21">
        <f t="shared" si="554"/>
        <v>0</v>
      </c>
      <c r="K6560" s="25">
        <f t="shared" si="555"/>
        <v>19</v>
      </c>
      <c r="L6560" s="21">
        <f t="shared" si="556"/>
        <v>0.28000000000000003</v>
      </c>
      <c r="M6560">
        <v>2</v>
      </c>
      <c r="N6560">
        <v>17</v>
      </c>
      <c r="U6560">
        <v>7</v>
      </c>
      <c r="V6560">
        <v>11</v>
      </c>
      <c r="AH6560">
        <v>2</v>
      </c>
      <c r="AI6560">
        <v>2</v>
      </c>
      <c r="AJ6560">
        <v>21</v>
      </c>
    </row>
    <row r="6561" spans="1:36" x14ac:dyDescent="0.25">
      <c r="A6561" t="s">
        <v>329</v>
      </c>
      <c r="B6561">
        <v>2022</v>
      </c>
      <c r="C6561" t="s">
        <v>57</v>
      </c>
      <c r="D6561">
        <v>0</v>
      </c>
      <c r="E6561">
        <v>1</v>
      </c>
      <c r="F6561" t="s">
        <v>101</v>
      </c>
      <c r="G6561" t="s">
        <v>34</v>
      </c>
      <c r="H6561" s="21">
        <f t="shared" si="557"/>
        <v>0</v>
      </c>
      <c r="I6561" s="21">
        <f t="shared" si="558"/>
        <v>1</v>
      </c>
      <c r="J6561" s="21">
        <f t="shared" si="554"/>
        <v>0</v>
      </c>
      <c r="K6561" s="25">
        <f t="shared" si="555"/>
        <v>5</v>
      </c>
      <c r="L6561" s="21">
        <f t="shared" si="556"/>
        <v>0.08</v>
      </c>
      <c r="N6561">
        <v>5</v>
      </c>
      <c r="U6561">
        <v>2</v>
      </c>
      <c r="V6561">
        <v>8</v>
      </c>
      <c r="AH6561">
        <v>1</v>
      </c>
    </row>
    <row r="6562" spans="1:36" x14ac:dyDescent="0.25">
      <c r="A6562" t="s">
        <v>329</v>
      </c>
      <c r="B6562">
        <v>2022</v>
      </c>
      <c r="C6562" t="s">
        <v>57</v>
      </c>
      <c r="D6562">
        <v>1</v>
      </c>
      <c r="E6562">
        <v>2</v>
      </c>
      <c r="F6562" t="s">
        <v>101</v>
      </c>
      <c r="G6562" t="s">
        <v>34</v>
      </c>
      <c r="H6562" s="21">
        <f t="shared" si="557"/>
        <v>0</v>
      </c>
      <c r="I6562" s="21">
        <f t="shared" si="558"/>
        <v>1</v>
      </c>
      <c r="J6562" s="21">
        <f t="shared" si="554"/>
        <v>0</v>
      </c>
      <c r="K6562" s="25">
        <f t="shared" si="555"/>
        <v>25</v>
      </c>
      <c r="L6562" s="21">
        <f t="shared" si="556"/>
        <v>0</v>
      </c>
      <c r="N6562">
        <v>25</v>
      </c>
      <c r="V6562">
        <v>3</v>
      </c>
      <c r="AH6562">
        <v>1</v>
      </c>
    </row>
    <row r="6563" spans="1:36" x14ac:dyDescent="0.25">
      <c r="A6563" t="s">
        <v>329</v>
      </c>
      <c r="B6563">
        <v>2022</v>
      </c>
      <c r="C6563" t="s">
        <v>57</v>
      </c>
      <c r="D6563">
        <v>2</v>
      </c>
      <c r="E6563">
        <v>3</v>
      </c>
      <c r="F6563" t="s">
        <v>76</v>
      </c>
      <c r="G6563" t="s">
        <v>34</v>
      </c>
      <c r="H6563" s="21">
        <f t="shared" si="557"/>
        <v>0</v>
      </c>
      <c r="I6563" s="21">
        <f t="shared" si="558"/>
        <v>1</v>
      </c>
      <c r="J6563" s="21">
        <f t="shared" si="554"/>
        <v>0</v>
      </c>
      <c r="K6563" s="25">
        <f t="shared" si="555"/>
        <v>19</v>
      </c>
      <c r="L6563" s="21">
        <f t="shared" si="556"/>
        <v>0.24</v>
      </c>
      <c r="N6563">
        <v>19</v>
      </c>
      <c r="U6563">
        <v>6</v>
      </c>
      <c r="V6563">
        <v>1</v>
      </c>
      <c r="AH6563">
        <v>1</v>
      </c>
    </row>
    <row r="6564" spans="1:36" x14ac:dyDescent="0.25">
      <c r="A6564" t="s">
        <v>329</v>
      </c>
      <c r="B6564">
        <v>2022</v>
      </c>
      <c r="C6564" t="s">
        <v>57</v>
      </c>
      <c r="D6564">
        <v>3</v>
      </c>
      <c r="E6564">
        <v>4</v>
      </c>
      <c r="F6564" t="s">
        <v>76</v>
      </c>
      <c r="G6564" t="s">
        <v>34</v>
      </c>
      <c r="H6564" s="21">
        <f t="shared" si="557"/>
        <v>0</v>
      </c>
      <c r="I6564" s="21">
        <f t="shared" si="558"/>
        <v>1</v>
      </c>
      <c r="J6564" s="21">
        <f t="shared" si="554"/>
        <v>0</v>
      </c>
      <c r="K6564" s="25">
        <f t="shared" si="555"/>
        <v>24</v>
      </c>
      <c r="L6564" s="21">
        <f t="shared" si="556"/>
        <v>0.04</v>
      </c>
      <c r="N6564">
        <v>24</v>
      </c>
      <c r="U6564">
        <v>1</v>
      </c>
      <c r="V6564">
        <v>1</v>
      </c>
      <c r="AG6564">
        <v>25</v>
      </c>
      <c r="AH6564">
        <v>1</v>
      </c>
    </row>
    <row r="6565" spans="1:36" x14ac:dyDescent="0.25">
      <c r="A6565" t="s">
        <v>329</v>
      </c>
      <c r="B6565">
        <v>2022</v>
      </c>
      <c r="C6565" t="s">
        <v>57</v>
      </c>
      <c r="D6565">
        <v>4</v>
      </c>
      <c r="E6565">
        <v>5</v>
      </c>
      <c r="F6565" t="s">
        <v>76</v>
      </c>
      <c r="G6565" t="s">
        <v>37</v>
      </c>
      <c r="H6565" s="21">
        <f t="shared" si="557"/>
        <v>0</v>
      </c>
      <c r="I6565" s="21">
        <f t="shared" si="558"/>
        <v>1</v>
      </c>
      <c r="J6565" s="21">
        <f t="shared" si="554"/>
        <v>0</v>
      </c>
      <c r="K6565" s="25">
        <f t="shared" si="555"/>
        <v>13</v>
      </c>
      <c r="L6565" s="21">
        <f t="shared" si="556"/>
        <v>0.48</v>
      </c>
      <c r="N6565">
        <v>13</v>
      </c>
      <c r="U6565">
        <v>12</v>
      </c>
      <c r="V6565">
        <v>2</v>
      </c>
      <c r="AG6565">
        <v>25</v>
      </c>
      <c r="AH6565">
        <v>1</v>
      </c>
    </row>
    <row r="6566" spans="1:36" x14ac:dyDescent="0.25">
      <c r="A6566" t="s">
        <v>329</v>
      </c>
      <c r="B6566">
        <v>2022</v>
      </c>
      <c r="C6566" t="s">
        <v>57</v>
      </c>
      <c r="D6566">
        <v>5</v>
      </c>
      <c r="E6566">
        <v>6</v>
      </c>
      <c r="F6566" t="s">
        <v>33</v>
      </c>
      <c r="G6566" t="s">
        <v>37</v>
      </c>
      <c r="H6566" s="21">
        <f t="shared" si="557"/>
        <v>0</v>
      </c>
      <c r="I6566" s="21">
        <f t="shared" si="558"/>
        <v>1</v>
      </c>
      <c r="J6566" s="21">
        <f t="shared" si="554"/>
        <v>0</v>
      </c>
      <c r="K6566" s="25">
        <f t="shared" si="555"/>
        <v>24</v>
      </c>
      <c r="L6566" s="21">
        <f t="shared" si="556"/>
        <v>0.6</v>
      </c>
      <c r="N6566">
        <v>10</v>
      </c>
      <c r="O6566">
        <v>14</v>
      </c>
      <c r="U6566">
        <v>7</v>
      </c>
      <c r="V6566">
        <v>4</v>
      </c>
      <c r="W6566">
        <v>8</v>
      </c>
      <c r="X6566">
        <v>7</v>
      </c>
      <c r="AG6566">
        <v>6</v>
      </c>
      <c r="AH6566">
        <v>2</v>
      </c>
    </row>
    <row r="6567" spans="1:36" x14ac:dyDescent="0.25">
      <c r="A6567" t="s">
        <v>329</v>
      </c>
      <c r="B6567">
        <v>2022</v>
      </c>
      <c r="C6567" t="s">
        <v>57</v>
      </c>
      <c r="D6567">
        <v>6</v>
      </c>
      <c r="E6567">
        <v>7</v>
      </c>
      <c r="F6567" t="s">
        <v>33</v>
      </c>
      <c r="G6567" t="s">
        <v>37</v>
      </c>
      <c r="H6567" s="21">
        <f t="shared" si="557"/>
        <v>0</v>
      </c>
      <c r="I6567" s="21">
        <f t="shared" si="558"/>
        <v>1</v>
      </c>
      <c r="J6567" s="21">
        <f t="shared" si="554"/>
        <v>0</v>
      </c>
      <c r="K6567" s="25">
        <f t="shared" si="555"/>
        <v>25</v>
      </c>
      <c r="L6567" s="21">
        <f t="shared" si="556"/>
        <v>0</v>
      </c>
      <c r="N6567">
        <v>25</v>
      </c>
      <c r="V6567">
        <v>4</v>
      </c>
      <c r="AH6567">
        <v>1</v>
      </c>
    </row>
    <row r="6568" spans="1:36" x14ac:dyDescent="0.25">
      <c r="A6568" t="s">
        <v>329</v>
      </c>
      <c r="B6568">
        <v>2022</v>
      </c>
      <c r="C6568" t="s">
        <v>57</v>
      </c>
      <c r="D6568">
        <v>7</v>
      </c>
      <c r="E6568">
        <v>8</v>
      </c>
      <c r="F6568" t="s">
        <v>33</v>
      </c>
      <c r="G6568" t="s">
        <v>37</v>
      </c>
      <c r="H6568" s="21">
        <f t="shared" si="557"/>
        <v>0</v>
      </c>
      <c r="I6568" s="21">
        <f t="shared" si="558"/>
        <v>1</v>
      </c>
      <c r="J6568" s="21">
        <f t="shared" ref="J6568:J6631" si="559">SUM(Q6568+R6568+S6568+T6568+Y6568+Z6568+AA6568+AB6568+AC6568+AD6568+AE6568+AK6568+AL6568+AM6568+AN6568+AO6568+AP6568+AQ6568+AR6568+AS6568+AT6568+AU6568+AW6568+AX6568+AY6568)/K6568</f>
        <v>0</v>
      </c>
      <c r="K6568" s="25">
        <f t="shared" ref="K6568:K6631" si="560">SUM(M6568:T6568,Y6568:AE6568,AK6568:AZ6568)</f>
        <v>14</v>
      </c>
      <c r="L6568" s="21">
        <f t="shared" si="556"/>
        <v>0.24</v>
      </c>
      <c r="N6568">
        <v>14</v>
      </c>
      <c r="U6568">
        <v>6</v>
      </c>
      <c r="V6568">
        <v>4</v>
      </c>
      <c r="AH6568">
        <v>1</v>
      </c>
    </row>
    <row r="6569" spans="1:36" x14ac:dyDescent="0.25">
      <c r="A6569" t="s">
        <v>329</v>
      </c>
      <c r="B6569">
        <v>2022</v>
      </c>
      <c r="C6569" t="s">
        <v>57</v>
      </c>
      <c r="D6569">
        <v>8</v>
      </c>
      <c r="E6569">
        <v>9</v>
      </c>
      <c r="F6569" t="s">
        <v>33</v>
      </c>
      <c r="G6569" t="s">
        <v>37</v>
      </c>
      <c r="H6569" s="21">
        <f t="shared" si="557"/>
        <v>0</v>
      </c>
      <c r="I6569" s="21">
        <f t="shared" si="558"/>
        <v>1</v>
      </c>
      <c r="J6569" s="21">
        <f t="shared" si="559"/>
        <v>0</v>
      </c>
      <c r="K6569" s="25">
        <f t="shared" si="560"/>
        <v>25</v>
      </c>
      <c r="L6569" s="21">
        <f t="shared" si="556"/>
        <v>0</v>
      </c>
      <c r="N6569">
        <v>25</v>
      </c>
      <c r="V6569">
        <v>5</v>
      </c>
      <c r="AH6569">
        <v>1</v>
      </c>
    </row>
    <row r="6570" spans="1:36" x14ac:dyDescent="0.25">
      <c r="A6570" t="s">
        <v>329</v>
      </c>
      <c r="B6570">
        <v>2022</v>
      </c>
      <c r="C6570" t="s">
        <v>57</v>
      </c>
      <c r="D6570">
        <v>9</v>
      </c>
      <c r="E6570">
        <v>10</v>
      </c>
      <c r="F6570" t="s">
        <v>33</v>
      </c>
      <c r="G6570" t="s">
        <v>36</v>
      </c>
      <c r="H6570" s="21">
        <f t="shared" si="557"/>
        <v>0</v>
      </c>
      <c r="I6570" s="21">
        <f t="shared" si="558"/>
        <v>1</v>
      </c>
      <c r="J6570" s="21">
        <f t="shared" si="559"/>
        <v>0</v>
      </c>
      <c r="K6570" s="25">
        <f t="shared" si="560"/>
        <v>37</v>
      </c>
      <c r="L6570" s="21">
        <f t="shared" si="556"/>
        <v>0</v>
      </c>
      <c r="N6570">
        <v>25</v>
      </c>
      <c r="O6570">
        <v>12</v>
      </c>
      <c r="V6570">
        <v>5</v>
      </c>
      <c r="AH6570">
        <v>2</v>
      </c>
    </row>
    <row r="6571" spans="1:36" x14ac:dyDescent="0.25">
      <c r="A6571" t="s">
        <v>329</v>
      </c>
      <c r="B6571">
        <v>2022</v>
      </c>
      <c r="C6571" t="s">
        <v>57</v>
      </c>
      <c r="D6571">
        <v>11</v>
      </c>
      <c r="E6571">
        <v>11</v>
      </c>
      <c r="F6571" t="s">
        <v>33</v>
      </c>
      <c r="G6571" t="s">
        <v>36</v>
      </c>
      <c r="H6571" s="21">
        <f t="shared" si="557"/>
        <v>0.6216216216216216</v>
      </c>
      <c r="I6571" s="21">
        <f t="shared" si="558"/>
        <v>0.3783783783783784</v>
      </c>
      <c r="J6571" s="21">
        <f t="shared" si="559"/>
        <v>0</v>
      </c>
      <c r="K6571" s="25">
        <f t="shared" si="560"/>
        <v>37</v>
      </c>
      <c r="L6571" s="21">
        <f t="shared" si="556"/>
        <v>0</v>
      </c>
      <c r="M6571">
        <v>23</v>
      </c>
      <c r="N6571">
        <v>14</v>
      </c>
      <c r="V6571">
        <v>5</v>
      </c>
      <c r="AH6571">
        <v>2</v>
      </c>
      <c r="AI6571">
        <v>45</v>
      </c>
      <c r="AJ6571">
        <v>63.2</v>
      </c>
    </row>
    <row r="6572" spans="1:36" x14ac:dyDescent="0.25">
      <c r="A6572" t="s">
        <v>329</v>
      </c>
      <c r="B6572">
        <v>2022</v>
      </c>
      <c r="C6572" t="s">
        <v>57</v>
      </c>
      <c r="D6572">
        <v>13</v>
      </c>
      <c r="E6572">
        <v>12</v>
      </c>
      <c r="F6572" t="s">
        <v>33</v>
      </c>
      <c r="G6572" t="s">
        <v>36</v>
      </c>
      <c r="H6572" s="21">
        <f t="shared" si="557"/>
        <v>0.70588235294117652</v>
      </c>
      <c r="I6572" s="21">
        <f t="shared" si="558"/>
        <v>0.29411764705882354</v>
      </c>
      <c r="J6572" s="21">
        <f t="shared" si="559"/>
        <v>0</v>
      </c>
      <c r="K6572" s="25">
        <f t="shared" si="560"/>
        <v>34</v>
      </c>
      <c r="L6572" s="21">
        <f t="shared" si="556"/>
        <v>0</v>
      </c>
      <c r="M6572">
        <v>24</v>
      </c>
      <c r="N6572">
        <v>6</v>
      </c>
      <c r="O6572">
        <v>4</v>
      </c>
      <c r="V6572">
        <v>5</v>
      </c>
      <c r="AH6572">
        <v>3</v>
      </c>
      <c r="AI6572">
        <v>40</v>
      </c>
      <c r="AJ6572">
        <v>64.099999999999994</v>
      </c>
    </row>
    <row r="6573" spans="1:36" x14ac:dyDescent="0.25">
      <c r="A6573" t="s">
        <v>329</v>
      </c>
      <c r="B6573">
        <v>2022</v>
      </c>
      <c r="C6573" t="s">
        <v>57</v>
      </c>
      <c r="D6573">
        <v>15</v>
      </c>
      <c r="E6573">
        <v>13</v>
      </c>
      <c r="F6573" t="s">
        <v>33</v>
      </c>
      <c r="G6573" t="s">
        <v>36</v>
      </c>
      <c r="H6573" s="21">
        <f t="shared" si="557"/>
        <v>1</v>
      </c>
      <c r="I6573" s="21">
        <f t="shared" si="558"/>
        <v>0</v>
      </c>
      <c r="J6573" s="21">
        <f t="shared" si="559"/>
        <v>0</v>
      </c>
      <c r="K6573" s="25">
        <f t="shared" si="560"/>
        <v>25</v>
      </c>
      <c r="L6573" s="21">
        <f t="shared" si="556"/>
        <v>0</v>
      </c>
      <c r="M6573">
        <v>25</v>
      </c>
      <c r="V6573">
        <v>5</v>
      </c>
      <c r="AH6573">
        <v>1</v>
      </c>
      <c r="AI6573">
        <v>45</v>
      </c>
      <c r="AJ6573">
        <v>73.3</v>
      </c>
    </row>
    <row r="6574" spans="1:36" x14ac:dyDescent="0.25">
      <c r="A6574" t="s">
        <v>329</v>
      </c>
      <c r="B6574">
        <v>2022</v>
      </c>
      <c r="C6574" t="s">
        <v>57</v>
      </c>
      <c r="D6574">
        <v>17</v>
      </c>
      <c r="E6574">
        <v>14</v>
      </c>
      <c r="F6574" t="s">
        <v>33</v>
      </c>
      <c r="G6574" t="s">
        <v>36</v>
      </c>
      <c r="H6574" s="21">
        <f t="shared" si="557"/>
        <v>1</v>
      </c>
      <c r="I6574" s="21">
        <f t="shared" si="558"/>
        <v>0</v>
      </c>
      <c r="J6574" s="21">
        <f t="shared" si="559"/>
        <v>0</v>
      </c>
      <c r="K6574" s="25">
        <f t="shared" si="560"/>
        <v>25</v>
      </c>
      <c r="L6574" s="21">
        <f t="shared" si="556"/>
        <v>0</v>
      </c>
      <c r="M6574">
        <v>25</v>
      </c>
      <c r="V6574">
        <v>3</v>
      </c>
      <c r="AH6574">
        <v>1</v>
      </c>
      <c r="AI6574">
        <v>80</v>
      </c>
      <c r="AJ6574">
        <v>65.900000000000006</v>
      </c>
    </row>
    <row r="6575" spans="1:36" x14ac:dyDescent="0.25">
      <c r="A6575" t="s">
        <v>329</v>
      </c>
      <c r="B6575">
        <v>2022</v>
      </c>
      <c r="C6575" t="s">
        <v>55</v>
      </c>
      <c r="D6575">
        <v>0</v>
      </c>
      <c r="E6575">
        <v>1</v>
      </c>
      <c r="F6575" t="s">
        <v>77</v>
      </c>
      <c r="G6575" t="s">
        <v>34</v>
      </c>
      <c r="H6575" s="21" t="e">
        <f t="shared" si="557"/>
        <v>#DIV/0!</v>
      </c>
      <c r="I6575" s="21" t="e">
        <f t="shared" si="558"/>
        <v>#DIV/0!</v>
      </c>
      <c r="J6575" s="21" t="e">
        <f t="shared" si="559"/>
        <v>#DIV/0!</v>
      </c>
      <c r="K6575" s="25">
        <f t="shared" si="560"/>
        <v>0</v>
      </c>
      <c r="L6575" s="21">
        <f t="shared" si="556"/>
        <v>1</v>
      </c>
      <c r="U6575">
        <v>25</v>
      </c>
      <c r="V6575">
        <v>1</v>
      </c>
      <c r="AH6575">
        <v>0</v>
      </c>
    </row>
    <row r="6576" spans="1:36" x14ac:dyDescent="0.25">
      <c r="A6576" t="s">
        <v>329</v>
      </c>
      <c r="B6576">
        <v>2022</v>
      </c>
      <c r="C6576" t="s">
        <v>55</v>
      </c>
      <c r="D6576">
        <v>1</v>
      </c>
      <c r="E6576">
        <v>2</v>
      </c>
      <c r="F6576" t="s">
        <v>76</v>
      </c>
      <c r="G6576" t="s">
        <v>34</v>
      </c>
      <c r="H6576" s="21">
        <f t="shared" si="557"/>
        <v>0</v>
      </c>
      <c r="I6576" s="21">
        <f t="shared" si="558"/>
        <v>1</v>
      </c>
      <c r="J6576" s="21">
        <f t="shared" si="559"/>
        <v>0</v>
      </c>
      <c r="K6576" s="25">
        <f t="shared" si="560"/>
        <v>25</v>
      </c>
      <c r="L6576" s="21">
        <f t="shared" si="556"/>
        <v>0</v>
      </c>
      <c r="N6576">
        <v>25</v>
      </c>
      <c r="V6576">
        <v>1</v>
      </c>
      <c r="AH6576">
        <v>1</v>
      </c>
    </row>
    <row r="6577" spans="1:36" x14ac:dyDescent="0.25">
      <c r="A6577" t="s">
        <v>329</v>
      </c>
      <c r="B6577">
        <v>2022</v>
      </c>
      <c r="C6577" t="s">
        <v>55</v>
      </c>
      <c r="D6577">
        <v>2</v>
      </c>
      <c r="E6577">
        <v>3</v>
      </c>
      <c r="F6577" t="s">
        <v>76</v>
      </c>
      <c r="G6577" t="s">
        <v>34</v>
      </c>
      <c r="H6577" s="21">
        <f t="shared" si="557"/>
        <v>0</v>
      </c>
      <c r="I6577" s="21">
        <f t="shared" si="558"/>
        <v>1</v>
      </c>
      <c r="J6577" s="21">
        <f t="shared" si="559"/>
        <v>0</v>
      </c>
      <c r="K6577" s="25">
        <f t="shared" si="560"/>
        <v>4</v>
      </c>
      <c r="L6577" s="21">
        <f t="shared" si="556"/>
        <v>0.84</v>
      </c>
      <c r="N6577">
        <v>4</v>
      </c>
      <c r="U6577">
        <v>21</v>
      </c>
      <c r="V6577">
        <v>1</v>
      </c>
      <c r="AH6577">
        <v>1</v>
      </c>
    </row>
    <row r="6578" spans="1:36" x14ac:dyDescent="0.25">
      <c r="A6578" t="s">
        <v>329</v>
      </c>
      <c r="B6578">
        <v>2022</v>
      </c>
      <c r="C6578" t="s">
        <v>55</v>
      </c>
      <c r="D6578">
        <v>3</v>
      </c>
      <c r="E6578">
        <v>4</v>
      </c>
      <c r="F6578" t="s">
        <v>76</v>
      </c>
      <c r="G6578" t="s">
        <v>34</v>
      </c>
      <c r="H6578" s="21">
        <f t="shared" si="557"/>
        <v>0</v>
      </c>
      <c r="I6578" s="21">
        <f t="shared" si="558"/>
        <v>1</v>
      </c>
      <c r="J6578" s="21">
        <f t="shared" si="559"/>
        <v>0</v>
      </c>
      <c r="K6578" s="25">
        <f t="shared" si="560"/>
        <v>23</v>
      </c>
      <c r="L6578" s="21">
        <f t="shared" si="556"/>
        <v>0.08</v>
      </c>
      <c r="N6578">
        <v>23</v>
      </c>
      <c r="U6578">
        <v>2</v>
      </c>
      <c r="V6578">
        <v>1</v>
      </c>
      <c r="AH6578">
        <v>1</v>
      </c>
    </row>
    <row r="6579" spans="1:36" x14ac:dyDescent="0.25">
      <c r="A6579" t="s">
        <v>329</v>
      </c>
      <c r="B6579">
        <v>2022</v>
      </c>
      <c r="C6579" t="s">
        <v>55</v>
      </c>
      <c r="D6579">
        <v>4</v>
      </c>
      <c r="E6579">
        <v>5</v>
      </c>
      <c r="F6579" t="s">
        <v>33</v>
      </c>
      <c r="G6579" t="s">
        <v>37</v>
      </c>
      <c r="H6579" s="21">
        <f t="shared" si="557"/>
        <v>0</v>
      </c>
      <c r="I6579" s="21">
        <f t="shared" si="558"/>
        <v>1</v>
      </c>
      <c r="J6579" s="21">
        <f t="shared" si="559"/>
        <v>0</v>
      </c>
      <c r="K6579" s="25">
        <f t="shared" si="560"/>
        <v>25</v>
      </c>
      <c r="L6579" s="21">
        <f t="shared" si="556"/>
        <v>0</v>
      </c>
      <c r="N6579">
        <v>25</v>
      </c>
      <c r="V6579">
        <v>4</v>
      </c>
      <c r="AH6579">
        <v>1</v>
      </c>
    </row>
    <row r="6580" spans="1:36" x14ac:dyDescent="0.25">
      <c r="A6580" t="s">
        <v>329</v>
      </c>
      <c r="B6580">
        <v>2022</v>
      </c>
      <c r="C6580" t="s">
        <v>55</v>
      </c>
      <c r="D6580">
        <v>5</v>
      </c>
      <c r="E6580">
        <v>6</v>
      </c>
      <c r="F6580" t="s">
        <v>33</v>
      </c>
      <c r="G6580" t="s">
        <v>37</v>
      </c>
      <c r="H6580" s="21">
        <f t="shared" si="557"/>
        <v>0</v>
      </c>
      <c r="I6580" s="21">
        <f t="shared" si="558"/>
        <v>1</v>
      </c>
      <c r="J6580" s="21">
        <f t="shared" si="559"/>
        <v>0</v>
      </c>
      <c r="K6580" s="25">
        <f t="shared" si="560"/>
        <v>23</v>
      </c>
      <c r="L6580" s="21">
        <f t="shared" si="556"/>
        <v>0.08</v>
      </c>
      <c r="N6580">
        <v>23</v>
      </c>
      <c r="U6580">
        <v>2</v>
      </c>
      <c r="V6580">
        <v>4</v>
      </c>
      <c r="AH6580">
        <v>1</v>
      </c>
    </row>
    <row r="6581" spans="1:36" x14ac:dyDescent="0.25">
      <c r="A6581" t="s">
        <v>329</v>
      </c>
      <c r="B6581">
        <v>2022</v>
      </c>
      <c r="C6581" t="s">
        <v>55</v>
      </c>
      <c r="D6581">
        <v>6</v>
      </c>
      <c r="E6581">
        <v>7</v>
      </c>
      <c r="F6581" t="s">
        <v>33</v>
      </c>
      <c r="G6581" t="s">
        <v>37</v>
      </c>
      <c r="H6581" s="21">
        <f t="shared" si="557"/>
        <v>0</v>
      </c>
      <c r="I6581" s="21">
        <f t="shared" si="558"/>
        <v>1</v>
      </c>
      <c r="J6581" s="21">
        <f t="shared" si="559"/>
        <v>0</v>
      </c>
      <c r="K6581" s="25">
        <f t="shared" si="560"/>
        <v>19</v>
      </c>
      <c r="L6581" s="21">
        <f t="shared" si="556"/>
        <v>0.24</v>
      </c>
      <c r="N6581">
        <v>15</v>
      </c>
      <c r="O6581">
        <v>4</v>
      </c>
      <c r="U6581">
        <v>6</v>
      </c>
      <c r="V6581">
        <v>4</v>
      </c>
      <c r="AH6581">
        <v>2</v>
      </c>
    </row>
    <row r="6582" spans="1:36" x14ac:dyDescent="0.25">
      <c r="A6582" t="s">
        <v>329</v>
      </c>
      <c r="B6582">
        <v>2022</v>
      </c>
      <c r="C6582" t="s">
        <v>55</v>
      </c>
      <c r="D6582">
        <v>7</v>
      </c>
      <c r="E6582">
        <v>8</v>
      </c>
      <c r="F6582" t="s">
        <v>33</v>
      </c>
      <c r="G6582" t="s">
        <v>36</v>
      </c>
      <c r="H6582" s="21">
        <f t="shared" si="557"/>
        <v>0</v>
      </c>
      <c r="I6582" s="21">
        <f t="shared" si="558"/>
        <v>1</v>
      </c>
      <c r="J6582" s="21">
        <f t="shared" si="559"/>
        <v>0</v>
      </c>
      <c r="K6582" s="25">
        <f t="shared" si="560"/>
        <v>33</v>
      </c>
      <c r="L6582" s="21">
        <f t="shared" si="556"/>
        <v>0</v>
      </c>
      <c r="N6582">
        <v>22</v>
      </c>
      <c r="O6582">
        <v>11</v>
      </c>
      <c r="V6582">
        <v>5</v>
      </c>
      <c r="AH6582">
        <v>2</v>
      </c>
      <c r="AI6582">
        <v>116</v>
      </c>
      <c r="AJ6582">
        <v>64.400000000000006</v>
      </c>
    </row>
    <row r="6583" spans="1:36" x14ac:dyDescent="0.25">
      <c r="A6583" t="s">
        <v>329</v>
      </c>
      <c r="B6583">
        <v>2022</v>
      </c>
      <c r="C6583" t="s">
        <v>55</v>
      </c>
      <c r="D6583">
        <v>9</v>
      </c>
      <c r="E6583">
        <v>9</v>
      </c>
      <c r="F6583" t="s">
        <v>33</v>
      </c>
      <c r="G6583" t="s">
        <v>36</v>
      </c>
      <c r="H6583" s="21">
        <f t="shared" si="557"/>
        <v>0.65789473684210531</v>
      </c>
      <c r="I6583" s="21">
        <f t="shared" si="558"/>
        <v>0.34210526315789475</v>
      </c>
      <c r="J6583" s="21">
        <f t="shared" si="559"/>
        <v>0</v>
      </c>
      <c r="K6583" s="25">
        <f t="shared" si="560"/>
        <v>38</v>
      </c>
      <c r="L6583" s="21">
        <f t="shared" si="556"/>
        <v>0</v>
      </c>
      <c r="M6583">
        <v>25</v>
      </c>
      <c r="N6583">
        <v>13</v>
      </c>
      <c r="V6583">
        <v>5</v>
      </c>
      <c r="AH6583">
        <v>2</v>
      </c>
      <c r="AI6583">
        <v>118</v>
      </c>
      <c r="AJ6583">
        <v>76.2</v>
      </c>
    </row>
    <row r="6584" spans="1:36" x14ac:dyDescent="0.25">
      <c r="A6584" t="s">
        <v>329</v>
      </c>
      <c r="B6584">
        <v>2022</v>
      </c>
      <c r="C6584" t="s">
        <v>55</v>
      </c>
      <c r="D6584">
        <v>11</v>
      </c>
      <c r="E6584">
        <v>10</v>
      </c>
      <c r="F6584" t="s">
        <v>33</v>
      </c>
      <c r="G6584" t="s">
        <v>36</v>
      </c>
      <c r="H6584" s="21">
        <f t="shared" si="557"/>
        <v>1</v>
      </c>
      <c r="I6584" s="21">
        <f t="shared" si="558"/>
        <v>0</v>
      </c>
      <c r="J6584" s="21">
        <f t="shared" si="559"/>
        <v>0</v>
      </c>
      <c r="K6584" s="25">
        <f t="shared" si="560"/>
        <v>25</v>
      </c>
      <c r="L6584" s="21">
        <f t="shared" si="556"/>
        <v>0</v>
      </c>
      <c r="M6584">
        <v>25</v>
      </c>
      <c r="V6584">
        <v>5</v>
      </c>
      <c r="AH6584">
        <v>1</v>
      </c>
      <c r="AI6584">
        <v>105</v>
      </c>
      <c r="AJ6584">
        <v>81.900000000000006</v>
      </c>
    </row>
    <row r="6585" spans="1:36" x14ac:dyDescent="0.25">
      <c r="A6585" t="s">
        <v>329</v>
      </c>
      <c r="B6585">
        <v>2022</v>
      </c>
      <c r="C6585" t="s">
        <v>55</v>
      </c>
      <c r="D6585">
        <v>13</v>
      </c>
      <c r="E6585">
        <v>11</v>
      </c>
      <c r="F6585" t="s">
        <v>33</v>
      </c>
      <c r="G6585" t="s">
        <v>36</v>
      </c>
      <c r="H6585" s="21">
        <f t="shared" si="557"/>
        <v>1</v>
      </c>
      <c r="I6585" s="21">
        <f t="shared" si="558"/>
        <v>0</v>
      </c>
      <c r="J6585" s="21">
        <f t="shared" si="559"/>
        <v>0</v>
      </c>
      <c r="K6585" s="25">
        <f t="shared" si="560"/>
        <v>25</v>
      </c>
      <c r="L6585" s="21">
        <f t="shared" si="556"/>
        <v>0</v>
      </c>
      <c r="M6585">
        <v>25</v>
      </c>
      <c r="V6585">
        <v>5</v>
      </c>
      <c r="AH6585">
        <v>1</v>
      </c>
      <c r="AI6585">
        <v>100</v>
      </c>
      <c r="AJ6585">
        <v>68.599999999999994</v>
      </c>
    </row>
    <row r="6586" spans="1:36" x14ac:dyDescent="0.25">
      <c r="A6586" t="s">
        <v>329</v>
      </c>
      <c r="B6586">
        <v>2022</v>
      </c>
      <c r="C6586" t="s">
        <v>55</v>
      </c>
      <c r="D6586">
        <v>15</v>
      </c>
      <c r="E6586">
        <v>12</v>
      </c>
      <c r="F6586" t="s">
        <v>33</v>
      </c>
      <c r="G6586" t="s">
        <v>36</v>
      </c>
      <c r="H6586" s="21">
        <f t="shared" si="557"/>
        <v>1</v>
      </c>
      <c r="I6586" s="21">
        <f t="shared" si="558"/>
        <v>0</v>
      </c>
      <c r="J6586" s="21">
        <f t="shared" si="559"/>
        <v>0</v>
      </c>
      <c r="K6586" s="25">
        <f t="shared" si="560"/>
        <v>25</v>
      </c>
      <c r="L6586" s="21">
        <f t="shared" si="556"/>
        <v>0</v>
      </c>
      <c r="M6586">
        <v>25</v>
      </c>
      <c r="V6586">
        <v>5</v>
      </c>
      <c r="AH6586">
        <v>1</v>
      </c>
      <c r="AI6586">
        <v>70</v>
      </c>
      <c r="AJ6586">
        <v>67</v>
      </c>
    </row>
    <row r="6587" spans="1:36" x14ac:dyDescent="0.25">
      <c r="A6587" t="s">
        <v>329</v>
      </c>
      <c r="B6587">
        <v>2022</v>
      </c>
      <c r="C6587" t="s">
        <v>56</v>
      </c>
      <c r="D6587">
        <v>0</v>
      </c>
      <c r="E6587">
        <v>1</v>
      </c>
      <c r="F6587" t="s">
        <v>76</v>
      </c>
      <c r="G6587" t="s">
        <v>34</v>
      </c>
      <c r="H6587" s="21">
        <f t="shared" si="557"/>
        <v>0</v>
      </c>
      <c r="I6587" s="21">
        <f t="shared" si="558"/>
        <v>1</v>
      </c>
      <c r="J6587" s="21">
        <f t="shared" si="559"/>
        <v>0</v>
      </c>
      <c r="K6587" s="25">
        <f t="shared" si="560"/>
        <v>23</v>
      </c>
      <c r="L6587" s="21">
        <f t="shared" si="556"/>
        <v>0.08</v>
      </c>
      <c r="N6587">
        <v>23</v>
      </c>
      <c r="U6587">
        <v>2</v>
      </c>
      <c r="V6587">
        <v>1</v>
      </c>
      <c r="AH6587">
        <v>1</v>
      </c>
    </row>
    <row r="6588" spans="1:36" x14ac:dyDescent="0.25">
      <c r="A6588" t="s">
        <v>329</v>
      </c>
      <c r="B6588">
        <v>2022</v>
      </c>
      <c r="C6588" t="s">
        <v>56</v>
      </c>
      <c r="D6588">
        <v>1</v>
      </c>
      <c r="E6588">
        <v>2</v>
      </c>
      <c r="F6588" t="s">
        <v>76</v>
      </c>
      <c r="G6588" t="s">
        <v>34</v>
      </c>
      <c r="H6588" s="21">
        <f t="shared" si="557"/>
        <v>0</v>
      </c>
      <c r="I6588" s="21">
        <f t="shared" si="558"/>
        <v>1</v>
      </c>
      <c r="J6588" s="21">
        <f t="shared" si="559"/>
        <v>0</v>
      </c>
      <c r="K6588" s="25">
        <f t="shared" si="560"/>
        <v>25</v>
      </c>
      <c r="L6588" s="21">
        <f t="shared" si="556"/>
        <v>0</v>
      </c>
      <c r="N6588">
        <v>25</v>
      </c>
      <c r="V6588">
        <v>1</v>
      </c>
      <c r="AH6588">
        <v>1</v>
      </c>
    </row>
    <row r="6589" spans="1:36" x14ac:dyDescent="0.25">
      <c r="A6589" t="s">
        <v>329</v>
      </c>
      <c r="B6589">
        <v>2022</v>
      </c>
      <c r="C6589" t="s">
        <v>56</v>
      </c>
      <c r="D6589">
        <v>2</v>
      </c>
      <c r="E6589">
        <v>3</v>
      </c>
      <c r="F6589" t="s">
        <v>76</v>
      </c>
      <c r="G6589" t="s">
        <v>34</v>
      </c>
      <c r="H6589" s="21">
        <f t="shared" si="557"/>
        <v>0</v>
      </c>
      <c r="I6589" s="21">
        <f t="shared" si="558"/>
        <v>1</v>
      </c>
      <c r="J6589" s="21">
        <f t="shared" si="559"/>
        <v>0</v>
      </c>
      <c r="K6589" s="25">
        <f t="shared" si="560"/>
        <v>22</v>
      </c>
      <c r="L6589" s="21">
        <f t="shared" si="556"/>
        <v>0.12</v>
      </c>
      <c r="N6589">
        <v>22</v>
      </c>
      <c r="U6589">
        <v>3</v>
      </c>
      <c r="V6589">
        <v>1</v>
      </c>
      <c r="AH6589">
        <v>1</v>
      </c>
    </row>
    <row r="6590" spans="1:36" x14ac:dyDescent="0.25">
      <c r="A6590" t="s">
        <v>329</v>
      </c>
      <c r="B6590">
        <v>2022</v>
      </c>
      <c r="C6590" t="s">
        <v>56</v>
      </c>
      <c r="D6590">
        <v>3</v>
      </c>
      <c r="E6590">
        <v>4</v>
      </c>
      <c r="F6590" t="s">
        <v>76</v>
      </c>
      <c r="G6590" t="s">
        <v>37</v>
      </c>
      <c r="H6590" s="21">
        <f t="shared" si="557"/>
        <v>0</v>
      </c>
      <c r="I6590" s="21">
        <f t="shared" si="558"/>
        <v>1</v>
      </c>
      <c r="J6590" s="21">
        <f t="shared" si="559"/>
        <v>0</v>
      </c>
      <c r="K6590" s="25">
        <f t="shared" si="560"/>
        <v>16</v>
      </c>
      <c r="L6590" s="21">
        <f t="shared" si="556"/>
        <v>0.36</v>
      </c>
      <c r="N6590">
        <v>16</v>
      </c>
      <c r="U6590">
        <v>9</v>
      </c>
      <c r="V6590">
        <v>3</v>
      </c>
      <c r="AH6590">
        <v>1</v>
      </c>
    </row>
    <row r="6591" spans="1:36" x14ac:dyDescent="0.25">
      <c r="A6591" t="s">
        <v>329</v>
      </c>
      <c r="B6591">
        <v>2022</v>
      </c>
      <c r="C6591" t="s">
        <v>56</v>
      </c>
      <c r="D6591">
        <v>4</v>
      </c>
      <c r="E6591">
        <v>5</v>
      </c>
      <c r="F6591" t="s">
        <v>33</v>
      </c>
      <c r="G6591" t="s">
        <v>37</v>
      </c>
      <c r="H6591" s="21">
        <f t="shared" si="557"/>
        <v>0</v>
      </c>
      <c r="I6591" s="21">
        <f t="shared" si="558"/>
        <v>1</v>
      </c>
      <c r="J6591" s="21">
        <f t="shared" si="559"/>
        <v>0</v>
      </c>
      <c r="K6591" s="25">
        <f t="shared" si="560"/>
        <v>3</v>
      </c>
      <c r="L6591" s="21">
        <f t="shared" si="556"/>
        <v>0.88</v>
      </c>
      <c r="N6591">
        <v>2</v>
      </c>
      <c r="O6591">
        <v>1</v>
      </c>
      <c r="U6591">
        <v>22</v>
      </c>
      <c r="V6591">
        <v>4</v>
      </c>
      <c r="AH6591">
        <v>2</v>
      </c>
    </row>
    <row r="6592" spans="1:36" x14ac:dyDescent="0.25">
      <c r="A6592" t="s">
        <v>329</v>
      </c>
      <c r="B6592">
        <v>2022</v>
      </c>
      <c r="C6592" t="s">
        <v>56</v>
      </c>
      <c r="D6592">
        <v>5</v>
      </c>
      <c r="E6592">
        <v>6</v>
      </c>
      <c r="F6592" t="s">
        <v>33</v>
      </c>
      <c r="G6592" t="s">
        <v>37</v>
      </c>
      <c r="H6592" s="21">
        <f t="shared" si="557"/>
        <v>0</v>
      </c>
      <c r="I6592" s="21">
        <f t="shared" si="558"/>
        <v>1</v>
      </c>
      <c r="J6592" s="21">
        <f t="shared" si="559"/>
        <v>0</v>
      </c>
      <c r="K6592" s="25">
        <f t="shared" si="560"/>
        <v>7</v>
      </c>
      <c r="L6592" s="21">
        <f t="shared" si="556"/>
        <v>0.72</v>
      </c>
      <c r="N6592">
        <v>7</v>
      </c>
      <c r="U6592">
        <v>18</v>
      </c>
      <c r="V6592">
        <v>4</v>
      </c>
      <c r="AH6592">
        <v>1</v>
      </c>
    </row>
    <row r="6593" spans="1:36" x14ac:dyDescent="0.25">
      <c r="A6593" t="s">
        <v>329</v>
      </c>
      <c r="B6593">
        <v>2022</v>
      </c>
      <c r="C6593" t="s">
        <v>56</v>
      </c>
      <c r="D6593">
        <v>6</v>
      </c>
      <c r="E6593">
        <v>7</v>
      </c>
      <c r="F6593" t="s">
        <v>33</v>
      </c>
      <c r="G6593" t="s">
        <v>37</v>
      </c>
      <c r="H6593" s="21">
        <f t="shared" si="557"/>
        <v>0</v>
      </c>
      <c r="I6593" s="21">
        <f t="shared" si="558"/>
        <v>1</v>
      </c>
      <c r="J6593" s="21">
        <f t="shared" si="559"/>
        <v>0</v>
      </c>
      <c r="K6593" s="25">
        <f t="shared" si="560"/>
        <v>8</v>
      </c>
      <c r="L6593" s="21">
        <f t="shared" si="556"/>
        <v>0.68</v>
      </c>
      <c r="N6593">
        <v>8</v>
      </c>
      <c r="U6593">
        <v>17</v>
      </c>
      <c r="V6593">
        <v>4</v>
      </c>
      <c r="AH6593">
        <v>1</v>
      </c>
    </row>
    <row r="6594" spans="1:36" x14ac:dyDescent="0.25">
      <c r="A6594" t="s">
        <v>329</v>
      </c>
      <c r="B6594">
        <v>2022</v>
      </c>
      <c r="C6594" t="s">
        <v>56</v>
      </c>
      <c r="D6594">
        <v>7</v>
      </c>
      <c r="E6594">
        <v>8</v>
      </c>
      <c r="F6594" t="s">
        <v>33</v>
      </c>
      <c r="G6594" t="s">
        <v>37</v>
      </c>
      <c r="H6594" s="21">
        <f t="shared" si="557"/>
        <v>0</v>
      </c>
      <c r="I6594" s="21">
        <f t="shared" si="558"/>
        <v>1</v>
      </c>
      <c r="J6594" s="21">
        <f t="shared" si="559"/>
        <v>0</v>
      </c>
      <c r="K6594" s="25">
        <f t="shared" si="560"/>
        <v>25</v>
      </c>
      <c r="L6594" s="21">
        <f t="shared" si="556"/>
        <v>0</v>
      </c>
      <c r="N6594">
        <v>25</v>
      </c>
      <c r="V6594">
        <v>6</v>
      </c>
      <c r="AH6594">
        <v>1</v>
      </c>
    </row>
    <row r="6595" spans="1:36" x14ac:dyDescent="0.25">
      <c r="A6595" t="s">
        <v>329</v>
      </c>
      <c r="B6595">
        <v>2022</v>
      </c>
      <c r="C6595" t="s">
        <v>56</v>
      </c>
      <c r="D6595">
        <v>8</v>
      </c>
      <c r="E6595">
        <v>9</v>
      </c>
      <c r="F6595" t="s">
        <v>33</v>
      </c>
      <c r="G6595" t="s">
        <v>37</v>
      </c>
      <c r="H6595" s="21">
        <f t="shared" si="557"/>
        <v>0</v>
      </c>
      <c r="I6595" s="21">
        <f t="shared" si="558"/>
        <v>1</v>
      </c>
      <c r="J6595" s="21">
        <f t="shared" si="559"/>
        <v>0</v>
      </c>
      <c r="K6595" s="25">
        <f t="shared" si="560"/>
        <v>25</v>
      </c>
      <c r="L6595" s="21">
        <f t="shared" ref="L6595:L6658" si="561">(U6595+W6595)/25</f>
        <v>0</v>
      </c>
      <c r="N6595">
        <v>25</v>
      </c>
      <c r="V6595">
        <v>5</v>
      </c>
      <c r="AH6595">
        <v>1</v>
      </c>
    </row>
    <row r="6596" spans="1:36" x14ac:dyDescent="0.25">
      <c r="A6596" t="s">
        <v>329</v>
      </c>
      <c r="B6596">
        <v>2022</v>
      </c>
      <c r="C6596" t="s">
        <v>56</v>
      </c>
      <c r="D6596">
        <v>9</v>
      </c>
      <c r="E6596">
        <v>10</v>
      </c>
      <c r="F6596" t="s">
        <v>33</v>
      </c>
      <c r="G6596" t="s">
        <v>36</v>
      </c>
      <c r="H6596" s="21">
        <f t="shared" si="557"/>
        <v>0.52941176470588236</v>
      </c>
      <c r="I6596" s="21">
        <f t="shared" si="558"/>
        <v>0.47058823529411764</v>
      </c>
      <c r="J6596" s="21">
        <f t="shared" si="559"/>
        <v>0</v>
      </c>
      <c r="K6596" s="25">
        <f t="shared" si="560"/>
        <v>34</v>
      </c>
      <c r="L6596" s="21">
        <f t="shared" si="561"/>
        <v>0</v>
      </c>
      <c r="M6596">
        <v>18</v>
      </c>
      <c r="N6596">
        <v>8</v>
      </c>
      <c r="O6596">
        <v>8</v>
      </c>
      <c r="V6596">
        <v>5</v>
      </c>
      <c r="AH6596">
        <v>3</v>
      </c>
      <c r="AI6596">
        <v>30</v>
      </c>
      <c r="AJ6596">
        <v>60.1</v>
      </c>
    </row>
    <row r="6597" spans="1:36" x14ac:dyDescent="0.25">
      <c r="A6597" t="s">
        <v>329</v>
      </c>
      <c r="B6597">
        <v>2022</v>
      </c>
      <c r="C6597" t="s">
        <v>56</v>
      </c>
      <c r="D6597">
        <v>11</v>
      </c>
      <c r="E6597">
        <v>11</v>
      </c>
      <c r="F6597" t="s">
        <v>33</v>
      </c>
      <c r="G6597" t="s">
        <v>36</v>
      </c>
      <c r="H6597" s="21">
        <f t="shared" si="557"/>
        <v>0.39285714285714285</v>
      </c>
      <c r="I6597" s="21">
        <f t="shared" si="558"/>
        <v>0.6071428571428571</v>
      </c>
      <c r="J6597" s="21">
        <f t="shared" si="559"/>
        <v>0</v>
      </c>
      <c r="K6597" s="25">
        <f t="shared" si="560"/>
        <v>28</v>
      </c>
      <c r="L6597" s="21">
        <f t="shared" si="561"/>
        <v>0.4</v>
      </c>
      <c r="M6597">
        <v>11</v>
      </c>
      <c r="N6597">
        <v>17</v>
      </c>
      <c r="U6597">
        <v>2</v>
      </c>
      <c r="V6597">
        <v>5</v>
      </c>
      <c r="W6597">
        <v>8</v>
      </c>
      <c r="X6597">
        <v>7</v>
      </c>
      <c r="AH6597">
        <v>2</v>
      </c>
      <c r="AI6597">
        <v>20</v>
      </c>
      <c r="AJ6597">
        <v>76.599999999999994</v>
      </c>
    </row>
    <row r="6598" spans="1:36" x14ac:dyDescent="0.25">
      <c r="A6598" t="s">
        <v>329</v>
      </c>
      <c r="B6598">
        <v>2022</v>
      </c>
      <c r="C6598" t="s">
        <v>56</v>
      </c>
      <c r="D6598">
        <v>13</v>
      </c>
      <c r="E6598">
        <v>12</v>
      </c>
      <c r="F6598" t="s">
        <v>33</v>
      </c>
      <c r="G6598" t="s">
        <v>36</v>
      </c>
      <c r="H6598" s="21">
        <f t="shared" si="557"/>
        <v>1</v>
      </c>
      <c r="I6598" s="21">
        <f t="shared" si="558"/>
        <v>0</v>
      </c>
      <c r="J6598" s="21">
        <f t="shared" si="559"/>
        <v>0</v>
      </c>
      <c r="K6598" s="25">
        <f t="shared" si="560"/>
        <v>25</v>
      </c>
      <c r="L6598" s="21">
        <f t="shared" si="561"/>
        <v>0</v>
      </c>
      <c r="M6598">
        <v>25</v>
      </c>
      <c r="V6598">
        <v>3</v>
      </c>
      <c r="AH6598">
        <v>1</v>
      </c>
      <c r="AI6598">
        <v>105</v>
      </c>
      <c r="AJ6598">
        <v>81.099999999999994</v>
      </c>
    </row>
    <row r="6599" spans="1:36" x14ac:dyDescent="0.25">
      <c r="A6599" t="s">
        <v>329</v>
      </c>
      <c r="B6599">
        <v>2022</v>
      </c>
      <c r="C6599" t="s">
        <v>56</v>
      </c>
      <c r="D6599">
        <v>15</v>
      </c>
      <c r="E6599">
        <v>13</v>
      </c>
      <c r="F6599" t="s">
        <v>33</v>
      </c>
      <c r="G6599" t="s">
        <v>36</v>
      </c>
      <c r="H6599" s="21">
        <f t="shared" si="557"/>
        <v>1</v>
      </c>
      <c r="I6599" s="21">
        <f t="shared" si="558"/>
        <v>0</v>
      </c>
      <c r="J6599" s="21">
        <f t="shared" si="559"/>
        <v>0</v>
      </c>
      <c r="K6599" s="25">
        <f t="shared" si="560"/>
        <v>25</v>
      </c>
      <c r="L6599" s="21">
        <f t="shared" si="561"/>
        <v>0</v>
      </c>
      <c r="M6599">
        <v>25</v>
      </c>
      <c r="V6599">
        <v>4</v>
      </c>
      <c r="AH6599">
        <v>1</v>
      </c>
      <c r="AI6599">
        <v>65</v>
      </c>
      <c r="AJ6599">
        <v>83.2</v>
      </c>
    </row>
    <row r="6600" spans="1:36" x14ac:dyDescent="0.25">
      <c r="A6600" t="s">
        <v>329</v>
      </c>
      <c r="B6600">
        <v>2022</v>
      </c>
      <c r="C6600" t="s">
        <v>40</v>
      </c>
      <c r="D6600">
        <v>0</v>
      </c>
      <c r="E6600">
        <v>1</v>
      </c>
      <c r="F6600" t="s">
        <v>101</v>
      </c>
      <c r="G6600" t="s">
        <v>34</v>
      </c>
      <c r="H6600" s="21">
        <f t="shared" si="557"/>
        <v>0</v>
      </c>
      <c r="I6600" s="21">
        <f t="shared" si="558"/>
        <v>0.41666666666666669</v>
      </c>
      <c r="J6600" s="21">
        <f t="shared" si="559"/>
        <v>0.58333333333333337</v>
      </c>
      <c r="K6600" s="25">
        <f t="shared" si="560"/>
        <v>24</v>
      </c>
      <c r="L6600" s="21">
        <f t="shared" si="561"/>
        <v>0.12</v>
      </c>
      <c r="N6600">
        <v>10</v>
      </c>
      <c r="Q6600">
        <v>5</v>
      </c>
      <c r="T6600">
        <v>9</v>
      </c>
      <c r="U6600">
        <v>3</v>
      </c>
      <c r="V6600">
        <v>8</v>
      </c>
      <c r="AH6600">
        <v>3</v>
      </c>
    </row>
    <row r="6601" spans="1:36" x14ac:dyDescent="0.25">
      <c r="A6601" t="s">
        <v>329</v>
      </c>
      <c r="B6601">
        <v>2022</v>
      </c>
      <c r="C6601" t="s">
        <v>40</v>
      </c>
      <c r="D6601">
        <v>1</v>
      </c>
      <c r="E6601">
        <v>2</v>
      </c>
      <c r="F6601" t="s">
        <v>101</v>
      </c>
      <c r="G6601" t="s">
        <v>34</v>
      </c>
      <c r="H6601" s="21">
        <f t="shared" si="557"/>
        <v>0</v>
      </c>
      <c r="I6601" s="21">
        <f t="shared" si="558"/>
        <v>1</v>
      </c>
      <c r="J6601" s="21">
        <f t="shared" si="559"/>
        <v>0</v>
      </c>
      <c r="K6601" s="25">
        <f t="shared" si="560"/>
        <v>25</v>
      </c>
      <c r="L6601" s="21">
        <f t="shared" si="561"/>
        <v>0</v>
      </c>
      <c r="N6601">
        <v>25</v>
      </c>
      <c r="V6601">
        <v>8</v>
      </c>
      <c r="AH6601">
        <v>1</v>
      </c>
    </row>
    <row r="6602" spans="1:36" x14ac:dyDescent="0.25">
      <c r="A6602" t="s">
        <v>329</v>
      </c>
      <c r="B6602">
        <v>2022</v>
      </c>
      <c r="C6602" t="s">
        <v>40</v>
      </c>
      <c r="D6602">
        <v>2</v>
      </c>
      <c r="E6602">
        <v>3</v>
      </c>
      <c r="F6602" t="s">
        <v>76</v>
      </c>
      <c r="G6602" t="s">
        <v>34</v>
      </c>
      <c r="H6602" s="21">
        <f t="shared" si="557"/>
        <v>0</v>
      </c>
      <c r="I6602" s="21">
        <f t="shared" si="558"/>
        <v>1</v>
      </c>
      <c r="J6602" s="21">
        <f t="shared" si="559"/>
        <v>0</v>
      </c>
      <c r="K6602" s="25">
        <f t="shared" si="560"/>
        <v>18</v>
      </c>
      <c r="L6602" s="21">
        <f t="shared" si="561"/>
        <v>0.28000000000000003</v>
      </c>
      <c r="N6602">
        <v>18</v>
      </c>
      <c r="U6602">
        <v>7</v>
      </c>
      <c r="V6602">
        <v>1</v>
      </c>
      <c r="AH6602">
        <v>1</v>
      </c>
    </row>
    <row r="6603" spans="1:36" x14ac:dyDescent="0.25">
      <c r="A6603" t="s">
        <v>329</v>
      </c>
      <c r="B6603">
        <v>2022</v>
      </c>
      <c r="C6603" t="s">
        <v>40</v>
      </c>
      <c r="D6603">
        <v>3</v>
      </c>
      <c r="E6603">
        <v>4</v>
      </c>
      <c r="F6603" t="s">
        <v>76</v>
      </c>
      <c r="G6603" t="s">
        <v>34</v>
      </c>
      <c r="H6603" s="21">
        <f t="shared" si="557"/>
        <v>0</v>
      </c>
      <c r="I6603" s="21">
        <f t="shared" si="558"/>
        <v>1</v>
      </c>
      <c r="J6603" s="21">
        <f t="shared" si="559"/>
        <v>0</v>
      </c>
      <c r="K6603" s="25">
        <f t="shared" si="560"/>
        <v>25</v>
      </c>
      <c r="L6603" s="21">
        <f t="shared" si="561"/>
        <v>0</v>
      </c>
      <c r="N6603">
        <v>25</v>
      </c>
      <c r="V6603">
        <v>1</v>
      </c>
      <c r="AG6603">
        <v>13</v>
      </c>
      <c r="AH6603">
        <v>1</v>
      </c>
    </row>
    <row r="6604" spans="1:36" x14ac:dyDescent="0.25">
      <c r="A6604" t="s">
        <v>329</v>
      </c>
      <c r="B6604">
        <v>2022</v>
      </c>
      <c r="C6604" t="s">
        <v>40</v>
      </c>
      <c r="D6604">
        <v>4</v>
      </c>
      <c r="E6604">
        <v>5</v>
      </c>
      <c r="F6604" t="s">
        <v>76</v>
      </c>
      <c r="G6604" t="s">
        <v>37</v>
      </c>
      <c r="H6604" s="21">
        <f t="shared" si="557"/>
        <v>0</v>
      </c>
      <c r="I6604" s="21">
        <f t="shared" si="558"/>
        <v>1</v>
      </c>
      <c r="J6604" s="21">
        <f t="shared" si="559"/>
        <v>0</v>
      </c>
      <c r="K6604" s="25">
        <f t="shared" si="560"/>
        <v>16</v>
      </c>
      <c r="L6604" s="21">
        <f t="shared" si="561"/>
        <v>0.36</v>
      </c>
      <c r="N6604">
        <v>16</v>
      </c>
      <c r="U6604">
        <v>9</v>
      </c>
      <c r="V6604">
        <v>2</v>
      </c>
      <c r="AH6604">
        <v>1</v>
      </c>
    </row>
    <row r="6605" spans="1:36" x14ac:dyDescent="0.25">
      <c r="A6605" t="s">
        <v>329</v>
      </c>
      <c r="B6605">
        <v>2022</v>
      </c>
      <c r="C6605" t="s">
        <v>40</v>
      </c>
      <c r="D6605">
        <v>5</v>
      </c>
      <c r="E6605">
        <v>6</v>
      </c>
      <c r="F6605" t="s">
        <v>33</v>
      </c>
      <c r="G6605" t="s">
        <v>37</v>
      </c>
      <c r="H6605" s="21">
        <f t="shared" si="557"/>
        <v>0</v>
      </c>
      <c r="I6605" s="21">
        <f t="shared" si="558"/>
        <v>0.80769230769230771</v>
      </c>
      <c r="J6605" s="21">
        <f t="shared" si="559"/>
        <v>0.19230769230769232</v>
      </c>
      <c r="K6605" s="25">
        <f t="shared" si="560"/>
        <v>26</v>
      </c>
      <c r="L6605" s="21">
        <f t="shared" si="561"/>
        <v>0</v>
      </c>
      <c r="N6605">
        <v>21</v>
      </c>
      <c r="T6605">
        <v>5</v>
      </c>
      <c r="V6605">
        <v>4</v>
      </c>
      <c r="AG6605">
        <v>3</v>
      </c>
      <c r="AH6605">
        <v>2</v>
      </c>
    </row>
    <row r="6606" spans="1:36" x14ac:dyDescent="0.25">
      <c r="A6606" t="s">
        <v>329</v>
      </c>
      <c r="B6606">
        <v>2022</v>
      </c>
      <c r="C6606" t="s">
        <v>40</v>
      </c>
      <c r="D6606">
        <v>6</v>
      </c>
      <c r="E6606">
        <v>7</v>
      </c>
      <c r="F6606" t="s">
        <v>33</v>
      </c>
      <c r="G6606" t="s">
        <v>37</v>
      </c>
      <c r="H6606" s="21">
        <f t="shared" si="557"/>
        <v>0</v>
      </c>
      <c r="I6606" s="21">
        <f t="shared" si="558"/>
        <v>1</v>
      </c>
      <c r="J6606" s="21">
        <f t="shared" si="559"/>
        <v>0</v>
      </c>
      <c r="K6606" s="25">
        <f t="shared" si="560"/>
        <v>11</v>
      </c>
      <c r="L6606" s="21">
        <f t="shared" si="561"/>
        <v>0.56000000000000005</v>
      </c>
      <c r="N6606">
        <v>11</v>
      </c>
      <c r="U6606">
        <v>14</v>
      </c>
      <c r="V6606">
        <v>4</v>
      </c>
      <c r="AH6606">
        <v>1</v>
      </c>
    </row>
    <row r="6607" spans="1:36" x14ac:dyDescent="0.25">
      <c r="A6607" t="s">
        <v>329</v>
      </c>
      <c r="B6607">
        <v>2022</v>
      </c>
      <c r="C6607" t="s">
        <v>40</v>
      </c>
      <c r="D6607">
        <v>7</v>
      </c>
      <c r="E6607">
        <v>8</v>
      </c>
      <c r="F6607" t="s">
        <v>33</v>
      </c>
      <c r="G6607" t="s">
        <v>37</v>
      </c>
      <c r="H6607" s="21">
        <f t="shared" si="557"/>
        <v>0</v>
      </c>
      <c r="I6607" s="21">
        <f t="shared" si="558"/>
        <v>1</v>
      </c>
      <c r="J6607" s="21">
        <f t="shared" si="559"/>
        <v>0</v>
      </c>
      <c r="K6607" s="25">
        <f t="shared" si="560"/>
        <v>25</v>
      </c>
      <c r="L6607" s="21">
        <f t="shared" si="561"/>
        <v>0</v>
      </c>
      <c r="N6607">
        <v>25</v>
      </c>
      <c r="V6607">
        <v>4</v>
      </c>
      <c r="AH6607">
        <v>1</v>
      </c>
    </row>
    <row r="6608" spans="1:36" x14ac:dyDescent="0.25">
      <c r="A6608" t="s">
        <v>329</v>
      </c>
      <c r="B6608">
        <v>2022</v>
      </c>
      <c r="C6608" t="s">
        <v>40</v>
      </c>
      <c r="D6608">
        <v>8</v>
      </c>
      <c r="E6608">
        <v>9</v>
      </c>
      <c r="F6608" t="s">
        <v>33</v>
      </c>
      <c r="G6608" t="s">
        <v>36</v>
      </c>
      <c r="H6608" s="21">
        <f t="shared" si="557"/>
        <v>0</v>
      </c>
      <c r="I6608" s="21">
        <f t="shared" si="558"/>
        <v>1</v>
      </c>
      <c r="J6608" s="21">
        <f t="shared" si="559"/>
        <v>0</v>
      </c>
      <c r="K6608" s="25">
        <f t="shared" si="560"/>
        <v>26</v>
      </c>
      <c r="L6608" s="21">
        <f t="shared" si="561"/>
        <v>0</v>
      </c>
      <c r="N6608">
        <v>25</v>
      </c>
      <c r="O6608">
        <v>1</v>
      </c>
      <c r="V6608">
        <v>4</v>
      </c>
      <c r="AH6608">
        <v>2</v>
      </c>
    </row>
    <row r="6609" spans="1:36" x14ac:dyDescent="0.25">
      <c r="A6609" t="s">
        <v>329</v>
      </c>
      <c r="B6609">
        <v>2022</v>
      </c>
      <c r="C6609" t="s">
        <v>40</v>
      </c>
      <c r="D6609">
        <v>10</v>
      </c>
      <c r="E6609">
        <v>10</v>
      </c>
      <c r="F6609" t="s">
        <v>33</v>
      </c>
      <c r="G6609" t="s">
        <v>36</v>
      </c>
      <c r="H6609" s="21">
        <f t="shared" si="557"/>
        <v>0.27272727272727271</v>
      </c>
      <c r="I6609" s="21">
        <f t="shared" si="558"/>
        <v>0.72727272727272729</v>
      </c>
      <c r="J6609" s="21">
        <f t="shared" si="559"/>
        <v>0</v>
      </c>
      <c r="K6609" s="25">
        <f t="shared" si="560"/>
        <v>33</v>
      </c>
      <c r="L6609" s="21">
        <f t="shared" si="561"/>
        <v>0</v>
      </c>
      <c r="M6609">
        <v>9</v>
      </c>
      <c r="N6609">
        <v>18</v>
      </c>
      <c r="O6609">
        <v>6</v>
      </c>
      <c r="V6609">
        <v>5</v>
      </c>
      <c r="AH6609">
        <v>3</v>
      </c>
      <c r="AI6609">
        <v>12</v>
      </c>
      <c r="AJ6609">
        <v>35.200000000000003</v>
      </c>
    </row>
    <row r="6610" spans="1:36" x14ac:dyDescent="0.25">
      <c r="A6610" t="s">
        <v>329</v>
      </c>
      <c r="B6610">
        <v>2022</v>
      </c>
      <c r="C6610" t="s">
        <v>40</v>
      </c>
      <c r="D6610">
        <v>12</v>
      </c>
      <c r="E6610">
        <v>11</v>
      </c>
      <c r="F6610" t="s">
        <v>33</v>
      </c>
      <c r="G6610" t="s">
        <v>36</v>
      </c>
      <c r="H6610" s="21">
        <f t="shared" si="557"/>
        <v>0.71875</v>
      </c>
      <c r="I6610" s="21">
        <f t="shared" si="558"/>
        <v>0.28125</v>
      </c>
      <c r="J6610" s="21">
        <f t="shared" si="559"/>
        <v>0</v>
      </c>
      <c r="K6610" s="25">
        <f t="shared" si="560"/>
        <v>32</v>
      </c>
      <c r="L6610" s="21">
        <f t="shared" si="561"/>
        <v>0.08</v>
      </c>
      <c r="M6610">
        <v>23</v>
      </c>
      <c r="N6610">
        <v>9</v>
      </c>
      <c r="U6610">
        <v>2</v>
      </c>
      <c r="V6610">
        <v>5</v>
      </c>
      <c r="AH6610">
        <v>2</v>
      </c>
      <c r="AI6610">
        <v>40</v>
      </c>
      <c r="AJ6610">
        <v>47.3</v>
      </c>
    </row>
    <row r="6611" spans="1:36" x14ac:dyDescent="0.25">
      <c r="A6611" t="s">
        <v>329</v>
      </c>
      <c r="B6611">
        <v>2022</v>
      </c>
      <c r="C6611" t="s">
        <v>40</v>
      </c>
      <c r="D6611">
        <v>14</v>
      </c>
      <c r="E6611">
        <v>12</v>
      </c>
      <c r="F6611" t="s">
        <v>33</v>
      </c>
      <c r="G6611" t="s">
        <v>36</v>
      </c>
      <c r="H6611" s="21">
        <f t="shared" si="557"/>
        <v>1</v>
      </c>
      <c r="I6611" s="21">
        <f t="shared" si="558"/>
        <v>0</v>
      </c>
      <c r="J6611" s="21">
        <f t="shared" si="559"/>
        <v>0</v>
      </c>
      <c r="K6611" s="25">
        <f t="shared" si="560"/>
        <v>25</v>
      </c>
      <c r="L6611" s="21">
        <f t="shared" si="561"/>
        <v>0</v>
      </c>
      <c r="M6611">
        <v>25</v>
      </c>
      <c r="V6611">
        <v>5</v>
      </c>
      <c r="AH6611">
        <v>1</v>
      </c>
      <c r="AI6611">
        <v>85</v>
      </c>
      <c r="AJ6611">
        <v>68.099999999999994</v>
      </c>
    </row>
    <row r="6612" spans="1:36" x14ac:dyDescent="0.25">
      <c r="A6612" t="s">
        <v>329</v>
      </c>
      <c r="B6612">
        <v>2022</v>
      </c>
      <c r="C6612" t="s">
        <v>40</v>
      </c>
      <c r="D6612">
        <v>16</v>
      </c>
      <c r="E6612">
        <v>13</v>
      </c>
      <c r="F6612" t="s">
        <v>33</v>
      </c>
      <c r="G6612" t="s">
        <v>36</v>
      </c>
      <c r="H6612" s="21">
        <f t="shared" si="557"/>
        <v>1</v>
      </c>
      <c r="I6612" s="21">
        <f t="shared" si="558"/>
        <v>0</v>
      </c>
      <c r="J6612" s="21">
        <f t="shared" si="559"/>
        <v>0</v>
      </c>
      <c r="K6612" s="25">
        <f t="shared" si="560"/>
        <v>25</v>
      </c>
      <c r="L6612" s="21">
        <f t="shared" si="561"/>
        <v>0</v>
      </c>
      <c r="M6612">
        <v>25</v>
      </c>
      <c r="V6612">
        <v>5</v>
      </c>
      <c r="AH6612">
        <v>1</v>
      </c>
      <c r="AI6612">
        <v>80</v>
      </c>
      <c r="AJ6612">
        <v>78.900000000000006</v>
      </c>
    </row>
    <row r="6613" spans="1:36" x14ac:dyDescent="0.25">
      <c r="A6613" t="s">
        <v>329</v>
      </c>
      <c r="B6613">
        <v>2022</v>
      </c>
      <c r="C6613" t="s">
        <v>40</v>
      </c>
      <c r="D6613">
        <v>18</v>
      </c>
      <c r="E6613">
        <v>14</v>
      </c>
      <c r="F6613" t="s">
        <v>33</v>
      </c>
      <c r="G6613" t="s">
        <v>36</v>
      </c>
      <c r="H6613" s="21">
        <f t="shared" si="557"/>
        <v>1</v>
      </c>
      <c r="I6613" s="21">
        <f t="shared" si="558"/>
        <v>0</v>
      </c>
      <c r="J6613" s="21">
        <f t="shared" si="559"/>
        <v>0</v>
      </c>
      <c r="K6613" s="25">
        <f t="shared" si="560"/>
        <v>25</v>
      </c>
      <c r="L6613" s="21">
        <f t="shared" si="561"/>
        <v>0</v>
      </c>
      <c r="M6613">
        <v>25</v>
      </c>
      <c r="V6613">
        <v>4</v>
      </c>
      <c r="AH6613">
        <v>1</v>
      </c>
      <c r="AI6613">
        <v>70</v>
      </c>
      <c r="AJ6613">
        <v>71.2</v>
      </c>
    </row>
    <row r="6614" spans="1:36" x14ac:dyDescent="0.25">
      <c r="A6614" t="s">
        <v>329</v>
      </c>
      <c r="B6614">
        <v>2022</v>
      </c>
      <c r="C6614" t="s">
        <v>39</v>
      </c>
      <c r="D6614">
        <v>0</v>
      </c>
      <c r="E6614">
        <v>1</v>
      </c>
      <c r="F6614" t="s">
        <v>76</v>
      </c>
      <c r="G6614" t="s">
        <v>34</v>
      </c>
      <c r="H6614" s="21">
        <f t="shared" si="557"/>
        <v>0</v>
      </c>
      <c r="I6614" s="21">
        <f t="shared" si="558"/>
        <v>0.92592592592592593</v>
      </c>
      <c r="J6614" s="21">
        <f t="shared" si="559"/>
        <v>7.407407407407407E-2</v>
      </c>
      <c r="K6614" s="25">
        <f t="shared" si="560"/>
        <v>27</v>
      </c>
      <c r="L6614" s="21">
        <f t="shared" si="561"/>
        <v>0.32</v>
      </c>
      <c r="N6614">
        <v>25</v>
      </c>
      <c r="T6614">
        <v>2</v>
      </c>
      <c r="V6614">
        <v>1</v>
      </c>
      <c r="W6614">
        <v>8</v>
      </c>
      <c r="X6614">
        <v>7</v>
      </c>
      <c r="AH6614">
        <v>2</v>
      </c>
    </row>
    <row r="6615" spans="1:36" x14ac:dyDescent="0.25">
      <c r="A6615" t="s">
        <v>329</v>
      </c>
      <c r="B6615">
        <v>2022</v>
      </c>
      <c r="C6615" t="s">
        <v>39</v>
      </c>
      <c r="D6615">
        <v>1</v>
      </c>
      <c r="E6615">
        <v>2</v>
      </c>
      <c r="F6615" t="s">
        <v>76</v>
      </c>
      <c r="G6615" t="s">
        <v>34</v>
      </c>
      <c r="H6615" s="21">
        <f t="shared" ref="H6615:H6678" si="562">M6615/K6615</f>
        <v>0</v>
      </c>
      <c r="I6615" s="21">
        <f t="shared" ref="I6615:I6678" si="563">SUM(N6615+O6615+P6615+AD6615+AV6615)/K6615</f>
        <v>1</v>
      </c>
      <c r="J6615" s="21">
        <f t="shared" si="559"/>
        <v>0</v>
      </c>
      <c r="K6615" s="25">
        <f t="shared" si="560"/>
        <v>25</v>
      </c>
      <c r="L6615" s="21">
        <f t="shared" si="561"/>
        <v>0</v>
      </c>
      <c r="N6615">
        <v>25</v>
      </c>
      <c r="V6615">
        <v>1</v>
      </c>
      <c r="AH6615">
        <v>1</v>
      </c>
    </row>
    <row r="6616" spans="1:36" x14ac:dyDescent="0.25">
      <c r="A6616" t="s">
        <v>329</v>
      </c>
      <c r="B6616">
        <v>2022</v>
      </c>
      <c r="C6616" t="s">
        <v>39</v>
      </c>
      <c r="D6616">
        <v>2</v>
      </c>
      <c r="E6616">
        <v>3</v>
      </c>
      <c r="F6616" t="s">
        <v>76</v>
      </c>
      <c r="G6616" t="s">
        <v>34</v>
      </c>
      <c r="H6616" s="21">
        <f t="shared" si="562"/>
        <v>0</v>
      </c>
      <c r="I6616" s="21">
        <f t="shared" si="563"/>
        <v>1</v>
      </c>
      <c r="J6616" s="21">
        <f t="shared" si="559"/>
        <v>0</v>
      </c>
      <c r="K6616" s="25">
        <f t="shared" si="560"/>
        <v>25</v>
      </c>
      <c r="L6616" s="21">
        <f t="shared" si="561"/>
        <v>0</v>
      </c>
      <c r="N6616">
        <v>25</v>
      </c>
      <c r="V6616">
        <v>2</v>
      </c>
      <c r="AH6616">
        <v>1</v>
      </c>
    </row>
    <row r="6617" spans="1:36" x14ac:dyDescent="0.25">
      <c r="A6617" t="s">
        <v>329</v>
      </c>
      <c r="B6617">
        <v>2022</v>
      </c>
      <c r="C6617" t="s">
        <v>39</v>
      </c>
      <c r="D6617">
        <v>3</v>
      </c>
      <c r="E6617">
        <v>4</v>
      </c>
      <c r="F6617" t="s">
        <v>157</v>
      </c>
      <c r="G6617" t="s">
        <v>37</v>
      </c>
      <c r="H6617" s="21">
        <f t="shared" si="562"/>
        <v>0</v>
      </c>
      <c r="I6617" s="21">
        <f t="shared" si="563"/>
        <v>1</v>
      </c>
      <c r="J6617" s="21">
        <f t="shared" si="559"/>
        <v>0</v>
      </c>
      <c r="K6617" s="25">
        <f t="shared" si="560"/>
        <v>18</v>
      </c>
      <c r="L6617" s="21">
        <f t="shared" si="561"/>
        <v>0.24</v>
      </c>
      <c r="N6617">
        <v>18</v>
      </c>
      <c r="U6617">
        <v>6</v>
      </c>
      <c r="V6617">
        <v>7</v>
      </c>
      <c r="AH6617">
        <v>1</v>
      </c>
    </row>
    <row r="6618" spans="1:36" x14ac:dyDescent="0.25">
      <c r="A6618" t="s">
        <v>329</v>
      </c>
      <c r="B6618">
        <v>2022</v>
      </c>
      <c r="C6618" t="s">
        <v>39</v>
      </c>
      <c r="D6618">
        <v>4</v>
      </c>
      <c r="E6618">
        <v>5</v>
      </c>
      <c r="F6618" t="s">
        <v>106</v>
      </c>
      <c r="G6618" t="s">
        <v>37</v>
      </c>
      <c r="H6618" s="21" t="e">
        <f t="shared" si="562"/>
        <v>#DIV/0!</v>
      </c>
      <c r="I6618" s="21" t="e">
        <f t="shared" si="563"/>
        <v>#DIV/0!</v>
      </c>
      <c r="J6618" s="21" t="e">
        <f t="shared" si="559"/>
        <v>#DIV/0!</v>
      </c>
      <c r="K6618" s="25">
        <f t="shared" si="560"/>
        <v>0</v>
      </c>
      <c r="L6618" s="21">
        <f t="shared" si="561"/>
        <v>1</v>
      </c>
      <c r="U6618">
        <v>25</v>
      </c>
      <c r="V6618">
        <v>7</v>
      </c>
      <c r="AH6618">
        <v>0</v>
      </c>
    </row>
    <row r="6619" spans="1:36" x14ac:dyDescent="0.25">
      <c r="A6619" t="s">
        <v>329</v>
      </c>
      <c r="B6619">
        <v>2022</v>
      </c>
      <c r="C6619" t="s">
        <v>39</v>
      </c>
      <c r="D6619">
        <v>5</v>
      </c>
      <c r="E6619">
        <v>6</v>
      </c>
      <c r="F6619" t="s">
        <v>33</v>
      </c>
      <c r="G6619" t="s">
        <v>37</v>
      </c>
      <c r="H6619" s="21">
        <f t="shared" si="562"/>
        <v>0</v>
      </c>
      <c r="I6619" s="21">
        <f t="shared" si="563"/>
        <v>1</v>
      </c>
      <c r="J6619" s="21">
        <f t="shared" si="559"/>
        <v>0</v>
      </c>
      <c r="K6619" s="25">
        <f t="shared" si="560"/>
        <v>19</v>
      </c>
      <c r="L6619" s="21">
        <f t="shared" si="561"/>
        <v>0.24</v>
      </c>
      <c r="N6619">
        <v>19</v>
      </c>
      <c r="U6619">
        <v>6</v>
      </c>
      <c r="V6619">
        <v>4</v>
      </c>
      <c r="AH6619">
        <v>1</v>
      </c>
    </row>
    <row r="6620" spans="1:36" x14ac:dyDescent="0.25">
      <c r="A6620" t="s">
        <v>329</v>
      </c>
      <c r="B6620">
        <v>2022</v>
      </c>
      <c r="C6620" t="s">
        <v>39</v>
      </c>
      <c r="D6620">
        <v>6</v>
      </c>
      <c r="E6620">
        <v>7</v>
      </c>
      <c r="F6620" t="s">
        <v>33</v>
      </c>
      <c r="G6620" t="s">
        <v>37</v>
      </c>
      <c r="H6620" s="21">
        <f t="shared" si="562"/>
        <v>0</v>
      </c>
      <c r="I6620" s="21">
        <f t="shared" si="563"/>
        <v>1</v>
      </c>
      <c r="J6620" s="21">
        <f t="shared" si="559"/>
        <v>0</v>
      </c>
      <c r="K6620" s="25">
        <f t="shared" si="560"/>
        <v>12</v>
      </c>
      <c r="L6620" s="21">
        <f t="shared" si="561"/>
        <v>0.52</v>
      </c>
      <c r="N6620">
        <v>12</v>
      </c>
      <c r="U6620">
        <v>13</v>
      </c>
      <c r="V6620">
        <v>4</v>
      </c>
      <c r="AH6620">
        <v>1</v>
      </c>
    </row>
    <row r="6621" spans="1:36" x14ac:dyDescent="0.25">
      <c r="A6621" t="s">
        <v>329</v>
      </c>
      <c r="B6621">
        <v>2022</v>
      </c>
      <c r="C6621" t="s">
        <v>39</v>
      </c>
      <c r="D6621">
        <v>7</v>
      </c>
      <c r="E6621">
        <v>8</v>
      </c>
      <c r="F6621" t="s">
        <v>33</v>
      </c>
      <c r="G6621" t="s">
        <v>36</v>
      </c>
      <c r="H6621" s="21">
        <f t="shared" si="562"/>
        <v>0</v>
      </c>
      <c r="I6621" s="21">
        <f t="shared" si="563"/>
        <v>1</v>
      </c>
      <c r="J6621" s="21">
        <f t="shared" si="559"/>
        <v>0</v>
      </c>
      <c r="K6621" s="25">
        <f t="shared" si="560"/>
        <v>15</v>
      </c>
      <c r="L6621" s="21">
        <f t="shared" si="561"/>
        <v>0.04</v>
      </c>
      <c r="N6621">
        <v>15</v>
      </c>
      <c r="U6621">
        <v>1</v>
      </c>
      <c r="V6621">
        <v>5</v>
      </c>
      <c r="AH6621">
        <v>1</v>
      </c>
    </row>
    <row r="6622" spans="1:36" x14ac:dyDescent="0.25">
      <c r="A6622" t="s">
        <v>329</v>
      </c>
      <c r="B6622">
        <v>2022</v>
      </c>
      <c r="C6622" t="s">
        <v>39</v>
      </c>
      <c r="D6622">
        <v>9</v>
      </c>
      <c r="E6622">
        <v>9</v>
      </c>
      <c r="F6622" t="s">
        <v>33</v>
      </c>
      <c r="G6622" t="s">
        <v>36</v>
      </c>
      <c r="H6622" s="21">
        <f t="shared" si="562"/>
        <v>0.375</v>
      </c>
      <c r="I6622" s="21">
        <f t="shared" si="563"/>
        <v>0.625</v>
      </c>
      <c r="J6622" s="21">
        <f t="shared" si="559"/>
        <v>0</v>
      </c>
      <c r="K6622" s="25">
        <f t="shared" si="560"/>
        <v>32</v>
      </c>
      <c r="L6622" s="21">
        <f t="shared" si="561"/>
        <v>0.04</v>
      </c>
      <c r="M6622">
        <v>12</v>
      </c>
      <c r="N6622">
        <v>20</v>
      </c>
      <c r="U6622">
        <v>1</v>
      </c>
      <c r="V6622">
        <v>5</v>
      </c>
      <c r="AH6622">
        <v>2</v>
      </c>
      <c r="AI6622">
        <v>14</v>
      </c>
      <c r="AJ6622">
        <v>50.6</v>
      </c>
    </row>
    <row r="6623" spans="1:36" x14ac:dyDescent="0.25">
      <c r="A6623" t="s">
        <v>329</v>
      </c>
      <c r="B6623">
        <v>2022</v>
      </c>
      <c r="C6623" t="s">
        <v>39</v>
      </c>
      <c r="D6623">
        <v>11</v>
      </c>
      <c r="E6623">
        <v>10</v>
      </c>
      <c r="F6623" t="s">
        <v>33</v>
      </c>
      <c r="G6623" t="s">
        <v>36</v>
      </c>
      <c r="H6623" s="21">
        <f t="shared" si="562"/>
        <v>1</v>
      </c>
      <c r="I6623" s="21">
        <f t="shared" si="563"/>
        <v>0</v>
      </c>
      <c r="J6623" s="21">
        <f t="shared" si="559"/>
        <v>0</v>
      </c>
      <c r="K6623" s="25">
        <f t="shared" si="560"/>
        <v>20</v>
      </c>
      <c r="L6623" s="21">
        <f t="shared" si="561"/>
        <v>0.2</v>
      </c>
      <c r="M6623">
        <v>20</v>
      </c>
      <c r="U6623">
        <v>5</v>
      </c>
      <c r="V6623">
        <v>5</v>
      </c>
      <c r="AH6623">
        <v>1</v>
      </c>
      <c r="AI6623">
        <v>40</v>
      </c>
      <c r="AJ6623">
        <v>57.9</v>
      </c>
    </row>
    <row r="6624" spans="1:36" x14ac:dyDescent="0.25">
      <c r="A6624" t="s">
        <v>329</v>
      </c>
      <c r="B6624">
        <v>2022</v>
      </c>
      <c r="C6624" t="s">
        <v>39</v>
      </c>
      <c r="D6624">
        <v>13</v>
      </c>
      <c r="E6624">
        <v>11</v>
      </c>
      <c r="F6624" t="s">
        <v>33</v>
      </c>
      <c r="G6624" t="s">
        <v>36</v>
      </c>
      <c r="H6624" s="21">
        <f t="shared" si="562"/>
        <v>1</v>
      </c>
      <c r="I6624" s="21">
        <f t="shared" si="563"/>
        <v>0</v>
      </c>
      <c r="J6624" s="21">
        <f t="shared" si="559"/>
        <v>0</v>
      </c>
      <c r="K6624" s="25">
        <f t="shared" si="560"/>
        <v>25</v>
      </c>
      <c r="L6624" s="21">
        <f t="shared" si="561"/>
        <v>0</v>
      </c>
      <c r="M6624">
        <v>25</v>
      </c>
      <c r="V6624">
        <v>4</v>
      </c>
      <c r="AH6624">
        <v>1</v>
      </c>
      <c r="AI6624">
        <v>130</v>
      </c>
      <c r="AJ6624">
        <v>72.5</v>
      </c>
    </row>
    <row r="6625" spans="1:36" x14ac:dyDescent="0.25">
      <c r="A6625" t="s">
        <v>329</v>
      </c>
      <c r="B6625">
        <v>2022</v>
      </c>
      <c r="C6625" t="s">
        <v>39</v>
      </c>
      <c r="D6625">
        <v>15</v>
      </c>
      <c r="E6625">
        <v>12</v>
      </c>
      <c r="F6625" t="s">
        <v>33</v>
      </c>
      <c r="G6625" t="s">
        <v>36</v>
      </c>
      <c r="H6625" s="21">
        <f t="shared" si="562"/>
        <v>1</v>
      </c>
      <c r="I6625" s="21">
        <f t="shared" si="563"/>
        <v>0</v>
      </c>
      <c r="J6625" s="21">
        <f t="shared" si="559"/>
        <v>0</v>
      </c>
      <c r="K6625" s="25">
        <f t="shared" si="560"/>
        <v>25</v>
      </c>
      <c r="L6625" s="21">
        <f t="shared" si="561"/>
        <v>0</v>
      </c>
      <c r="M6625">
        <v>25</v>
      </c>
      <c r="V6625">
        <v>4</v>
      </c>
      <c r="AH6625">
        <v>1</v>
      </c>
      <c r="AI6625">
        <v>85</v>
      </c>
      <c r="AJ6625">
        <v>67.3</v>
      </c>
    </row>
    <row r="6626" spans="1:36" x14ac:dyDescent="0.25">
      <c r="A6626" t="s">
        <v>329</v>
      </c>
      <c r="B6626">
        <v>2022</v>
      </c>
      <c r="C6626" t="s">
        <v>32</v>
      </c>
      <c r="D6626">
        <v>0</v>
      </c>
      <c r="E6626">
        <v>1</v>
      </c>
      <c r="F6626" t="s">
        <v>138</v>
      </c>
      <c r="G6626" t="s">
        <v>34</v>
      </c>
      <c r="H6626" s="21">
        <f t="shared" si="562"/>
        <v>0</v>
      </c>
      <c r="I6626" s="21">
        <f t="shared" si="563"/>
        <v>0.92307692307692313</v>
      </c>
      <c r="J6626" s="21">
        <f t="shared" si="559"/>
        <v>7.6923076923076927E-2</v>
      </c>
      <c r="K6626" s="25">
        <f t="shared" si="560"/>
        <v>13</v>
      </c>
      <c r="L6626" s="21">
        <f t="shared" si="561"/>
        <v>0.48</v>
      </c>
      <c r="N6626">
        <v>12</v>
      </c>
      <c r="Q6626">
        <v>1</v>
      </c>
      <c r="U6626">
        <v>12</v>
      </c>
      <c r="V6626">
        <v>0</v>
      </c>
      <c r="AH6626">
        <v>2</v>
      </c>
    </row>
    <row r="6627" spans="1:36" x14ac:dyDescent="0.25">
      <c r="A6627" t="s">
        <v>329</v>
      </c>
      <c r="B6627">
        <v>2022</v>
      </c>
      <c r="C6627" t="s">
        <v>32</v>
      </c>
      <c r="D6627">
        <v>1</v>
      </c>
      <c r="E6627">
        <v>2</v>
      </c>
      <c r="F6627" t="s">
        <v>33</v>
      </c>
      <c r="G6627" t="s">
        <v>34</v>
      </c>
      <c r="H6627" s="21">
        <f t="shared" si="562"/>
        <v>0</v>
      </c>
      <c r="I6627" s="21">
        <f t="shared" si="563"/>
        <v>1</v>
      </c>
      <c r="J6627" s="21">
        <f t="shared" si="559"/>
        <v>0</v>
      </c>
      <c r="K6627" s="25">
        <f t="shared" si="560"/>
        <v>22</v>
      </c>
      <c r="L6627" s="21">
        <f t="shared" si="561"/>
        <v>0.12</v>
      </c>
      <c r="N6627">
        <v>22</v>
      </c>
      <c r="U6627">
        <v>3</v>
      </c>
      <c r="V6627">
        <v>4</v>
      </c>
      <c r="AG6627">
        <v>5</v>
      </c>
      <c r="AH6627">
        <v>1</v>
      </c>
    </row>
    <row r="6628" spans="1:36" x14ac:dyDescent="0.25">
      <c r="A6628" t="s">
        <v>329</v>
      </c>
      <c r="B6628">
        <v>2022</v>
      </c>
      <c r="C6628" t="s">
        <v>32</v>
      </c>
      <c r="D6628">
        <v>2</v>
      </c>
      <c r="E6628">
        <v>3</v>
      </c>
      <c r="F6628" t="s">
        <v>33</v>
      </c>
      <c r="G6628" t="s">
        <v>34</v>
      </c>
      <c r="H6628" s="21">
        <f t="shared" si="562"/>
        <v>0</v>
      </c>
      <c r="I6628" s="21">
        <f t="shared" si="563"/>
        <v>1</v>
      </c>
      <c r="J6628" s="21">
        <f t="shared" si="559"/>
        <v>0</v>
      </c>
      <c r="K6628" s="25">
        <f t="shared" si="560"/>
        <v>25</v>
      </c>
      <c r="L6628" s="21">
        <f t="shared" si="561"/>
        <v>0.32</v>
      </c>
      <c r="N6628">
        <v>25</v>
      </c>
      <c r="V6628">
        <v>4</v>
      </c>
      <c r="W6628">
        <v>8</v>
      </c>
      <c r="X6628">
        <v>7</v>
      </c>
      <c r="AG6628">
        <v>3</v>
      </c>
      <c r="AH6628">
        <v>1</v>
      </c>
    </row>
    <row r="6629" spans="1:36" x14ac:dyDescent="0.25">
      <c r="A6629" t="s">
        <v>329</v>
      </c>
      <c r="B6629">
        <v>2022</v>
      </c>
      <c r="C6629" t="s">
        <v>32</v>
      </c>
      <c r="D6629">
        <v>3</v>
      </c>
      <c r="E6629">
        <v>4</v>
      </c>
      <c r="F6629" t="s">
        <v>33</v>
      </c>
      <c r="G6629" t="s">
        <v>37</v>
      </c>
      <c r="H6629" s="21">
        <f t="shared" si="562"/>
        <v>0</v>
      </c>
      <c r="I6629" s="21">
        <f t="shared" si="563"/>
        <v>1</v>
      </c>
      <c r="J6629" s="21">
        <f t="shared" si="559"/>
        <v>0</v>
      </c>
      <c r="K6629" s="25">
        <f t="shared" si="560"/>
        <v>25</v>
      </c>
      <c r="L6629" s="21">
        <f t="shared" si="561"/>
        <v>0</v>
      </c>
      <c r="N6629">
        <v>25</v>
      </c>
      <c r="V6629">
        <v>4</v>
      </c>
      <c r="AH6629">
        <v>1</v>
      </c>
    </row>
    <row r="6630" spans="1:36" x14ac:dyDescent="0.25">
      <c r="A6630" t="s">
        <v>329</v>
      </c>
      <c r="B6630">
        <v>2022</v>
      </c>
      <c r="C6630" t="s">
        <v>32</v>
      </c>
      <c r="D6630">
        <v>4</v>
      </c>
      <c r="E6630">
        <v>5</v>
      </c>
      <c r="F6630" t="s">
        <v>33</v>
      </c>
      <c r="G6630" t="s">
        <v>37</v>
      </c>
      <c r="H6630" s="21">
        <f t="shared" si="562"/>
        <v>0</v>
      </c>
      <c r="I6630" s="21">
        <f t="shared" si="563"/>
        <v>1</v>
      </c>
      <c r="J6630" s="21">
        <f t="shared" si="559"/>
        <v>0</v>
      </c>
      <c r="K6630" s="25">
        <f t="shared" si="560"/>
        <v>25</v>
      </c>
      <c r="L6630" s="21">
        <f t="shared" si="561"/>
        <v>0</v>
      </c>
      <c r="N6630">
        <v>25</v>
      </c>
      <c r="V6630">
        <v>4</v>
      </c>
      <c r="AH6630">
        <v>1</v>
      </c>
    </row>
    <row r="6631" spans="1:36" x14ac:dyDescent="0.25">
      <c r="A6631" t="s">
        <v>329</v>
      </c>
      <c r="B6631">
        <v>2022</v>
      </c>
      <c r="C6631" t="s">
        <v>32</v>
      </c>
      <c r="D6631">
        <v>5</v>
      </c>
      <c r="E6631">
        <v>6</v>
      </c>
      <c r="F6631" t="s">
        <v>33</v>
      </c>
      <c r="G6631" t="s">
        <v>37</v>
      </c>
      <c r="H6631" s="21">
        <f t="shared" si="562"/>
        <v>0</v>
      </c>
      <c r="I6631" s="21">
        <f t="shared" si="563"/>
        <v>1</v>
      </c>
      <c r="J6631" s="21">
        <f t="shared" si="559"/>
        <v>0</v>
      </c>
      <c r="K6631" s="25">
        <f t="shared" si="560"/>
        <v>25</v>
      </c>
      <c r="L6631" s="21">
        <f t="shared" si="561"/>
        <v>0</v>
      </c>
      <c r="N6631">
        <v>25</v>
      </c>
      <c r="V6631">
        <v>4</v>
      </c>
      <c r="AH6631">
        <v>1</v>
      </c>
    </row>
    <row r="6632" spans="1:36" x14ac:dyDescent="0.25">
      <c r="A6632" t="s">
        <v>329</v>
      </c>
      <c r="B6632">
        <v>2022</v>
      </c>
      <c r="C6632" t="s">
        <v>32</v>
      </c>
      <c r="D6632">
        <v>6</v>
      </c>
      <c r="E6632">
        <v>7</v>
      </c>
      <c r="F6632" t="s">
        <v>33</v>
      </c>
      <c r="G6632" t="s">
        <v>36</v>
      </c>
      <c r="H6632" s="21">
        <f t="shared" si="562"/>
        <v>0</v>
      </c>
      <c r="I6632" s="21">
        <f t="shared" si="563"/>
        <v>1</v>
      </c>
      <c r="J6632" s="21">
        <f t="shared" ref="J6632:J6695" si="564">SUM(Q6632+R6632+S6632+T6632+Y6632+Z6632+AA6632+AB6632+AC6632+AD6632+AE6632+AK6632+AL6632+AM6632+AN6632+AO6632+AP6632+AQ6632+AR6632+AS6632+AT6632+AU6632+AW6632+AX6632+AY6632)/K6632</f>
        <v>0</v>
      </c>
      <c r="K6632" s="25">
        <f t="shared" ref="K6632:K6695" si="565">SUM(M6632:T6632,Y6632:AE6632,AK6632:AZ6632)</f>
        <v>25</v>
      </c>
      <c r="L6632" s="21">
        <f t="shared" si="561"/>
        <v>0</v>
      </c>
      <c r="N6632">
        <v>25</v>
      </c>
      <c r="V6632">
        <v>4</v>
      </c>
      <c r="AH6632">
        <v>1</v>
      </c>
    </row>
    <row r="6633" spans="1:36" x14ac:dyDescent="0.25">
      <c r="A6633" t="s">
        <v>329</v>
      </c>
      <c r="B6633">
        <v>2022</v>
      </c>
      <c r="C6633" t="s">
        <v>32</v>
      </c>
      <c r="D6633">
        <v>8</v>
      </c>
      <c r="E6633">
        <v>8</v>
      </c>
      <c r="F6633" t="s">
        <v>33</v>
      </c>
      <c r="G6633" t="s">
        <v>36</v>
      </c>
      <c r="H6633" s="21">
        <f t="shared" si="562"/>
        <v>0</v>
      </c>
      <c r="I6633" s="21">
        <f t="shared" si="563"/>
        <v>1</v>
      </c>
      <c r="J6633" s="21">
        <f t="shared" si="564"/>
        <v>0</v>
      </c>
      <c r="K6633" s="25">
        <f t="shared" si="565"/>
        <v>25</v>
      </c>
      <c r="L6633" s="21">
        <f t="shared" si="561"/>
        <v>0</v>
      </c>
      <c r="N6633">
        <v>25</v>
      </c>
      <c r="V6633">
        <v>4</v>
      </c>
      <c r="AH6633">
        <v>1</v>
      </c>
    </row>
    <row r="6634" spans="1:36" x14ac:dyDescent="0.25">
      <c r="A6634" t="s">
        <v>329</v>
      </c>
      <c r="B6634">
        <v>2022</v>
      </c>
      <c r="C6634" t="s">
        <v>32</v>
      </c>
      <c r="D6634">
        <v>10</v>
      </c>
      <c r="E6634">
        <v>9</v>
      </c>
      <c r="F6634" t="s">
        <v>33</v>
      </c>
      <c r="G6634" t="s">
        <v>36</v>
      </c>
      <c r="H6634" s="21">
        <f t="shared" si="562"/>
        <v>0</v>
      </c>
      <c r="I6634" s="21">
        <f t="shared" si="563"/>
        <v>1</v>
      </c>
      <c r="J6634" s="21">
        <f t="shared" si="564"/>
        <v>0</v>
      </c>
      <c r="K6634" s="25">
        <f t="shared" si="565"/>
        <v>25</v>
      </c>
      <c r="L6634" s="21">
        <f t="shared" si="561"/>
        <v>0</v>
      </c>
      <c r="N6634">
        <v>25</v>
      </c>
      <c r="V6634">
        <v>4</v>
      </c>
      <c r="AH6634">
        <v>1</v>
      </c>
    </row>
    <row r="6635" spans="1:36" x14ac:dyDescent="0.25">
      <c r="A6635" t="s">
        <v>329</v>
      </c>
      <c r="B6635">
        <v>2022</v>
      </c>
      <c r="C6635" t="s">
        <v>32</v>
      </c>
      <c r="D6635">
        <v>12</v>
      </c>
      <c r="E6635">
        <v>10</v>
      </c>
      <c r="F6635" t="s">
        <v>35</v>
      </c>
      <c r="G6635" t="s">
        <v>36</v>
      </c>
      <c r="H6635" s="21" t="e">
        <f t="shared" si="562"/>
        <v>#DIV/0!</v>
      </c>
      <c r="I6635" s="21" t="e">
        <f t="shared" si="563"/>
        <v>#DIV/0!</v>
      </c>
      <c r="J6635" s="21" t="e">
        <f t="shared" si="564"/>
        <v>#DIV/0!</v>
      </c>
      <c r="K6635" s="25">
        <f t="shared" si="565"/>
        <v>0</v>
      </c>
      <c r="L6635" s="21">
        <f t="shared" si="561"/>
        <v>1</v>
      </c>
      <c r="U6635">
        <v>25</v>
      </c>
      <c r="V6635">
        <v>5</v>
      </c>
      <c r="AH6635">
        <v>0</v>
      </c>
    </row>
    <row r="6636" spans="1:36" x14ac:dyDescent="0.25">
      <c r="A6636" t="s">
        <v>329</v>
      </c>
      <c r="B6636">
        <v>2022</v>
      </c>
      <c r="C6636" t="s">
        <v>32</v>
      </c>
      <c r="D6636">
        <v>14</v>
      </c>
      <c r="E6636">
        <v>11</v>
      </c>
      <c r="F6636" t="s">
        <v>33</v>
      </c>
      <c r="G6636" t="s">
        <v>36</v>
      </c>
      <c r="H6636" s="21">
        <f t="shared" si="562"/>
        <v>0.3902439024390244</v>
      </c>
      <c r="I6636" s="21">
        <f t="shared" si="563"/>
        <v>0.6097560975609756</v>
      </c>
      <c r="J6636" s="21">
        <f t="shared" si="564"/>
        <v>0</v>
      </c>
      <c r="K6636" s="25">
        <f t="shared" si="565"/>
        <v>41</v>
      </c>
      <c r="L6636" s="21">
        <f t="shared" si="561"/>
        <v>0.08</v>
      </c>
      <c r="M6636">
        <v>16</v>
      </c>
      <c r="N6636">
        <v>25</v>
      </c>
      <c r="U6636">
        <v>2</v>
      </c>
      <c r="V6636">
        <v>5</v>
      </c>
      <c r="AH6636">
        <v>2</v>
      </c>
      <c r="AI6636">
        <v>30</v>
      </c>
      <c r="AJ6636">
        <v>56.1</v>
      </c>
    </row>
    <row r="6637" spans="1:36" x14ac:dyDescent="0.25">
      <c r="A6637" t="s">
        <v>329</v>
      </c>
      <c r="B6637">
        <v>2022</v>
      </c>
      <c r="C6637" t="s">
        <v>58</v>
      </c>
      <c r="D6637">
        <v>0</v>
      </c>
      <c r="E6637">
        <v>1</v>
      </c>
      <c r="F6637" t="s">
        <v>101</v>
      </c>
      <c r="G6637" t="s">
        <v>34</v>
      </c>
      <c r="H6637" s="21" t="e">
        <f t="shared" si="562"/>
        <v>#DIV/0!</v>
      </c>
      <c r="I6637" s="21" t="e">
        <f t="shared" si="563"/>
        <v>#DIV/0!</v>
      </c>
      <c r="J6637" s="21" t="e">
        <f t="shared" si="564"/>
        <v>#DIV/0!</v>
      </c>
      <c r="K6637" s="25">
        <f t="shared" si="565"/>
        <v>0</v>
      </c>
      <c r="L6637" s="21">
        <f t="shared" si="561"/>
        <v>1</v>
      </c>
      <c r="U6637">
        <v>25</v>
      </c>
      <c r="V6637">
        <v>9</v>
      </c>
      <c r="AH6637">
        <v>0</v>
      </c>
    </row>
    <row r="6638" spans="1:36" x14ac:dyDescent="0.25">
      <c r="A6638" t="s">
        <v>329</v>
      </c>
      <c r="B6638">
        <v>2022</v>
      </c>
      <c r="C6638" t="s">
        <v>58</v>
      </c>
      <c r="D6638">
        <v>1</v>
      </c>
      <c r="E6638">
        <v>2</v>
      </c>
      <c r="F6638" t="s">
        <v>76</v>
      </c>
      <c r="G6638" t="s">
        <v>34</v>
      </c>
      <c r="H6638" s="21">
        <f t="shared" si="562"/>
        <v>0</v>
      </c>
      <c r="I6638" s="21">
        <f t="shared" si="563"/>
        <v>1</v>
      </c>
      <c r="J6638" s="21">
        <f t="shared" si="564"/>
        <v>0</v>
      </c>
      <c r="K6638" s="25">
        <f t="shared" si="565"/>
        <v>5</v>
      </c>
      <c r="L6638" s="21">
        <f t="shared" si="561"/>
        <v>0.08</v>
      </c>
      <c r="N6638">
        <v>5</v>
      </c>
      <c r="U6638">
        <v>2</v>
      </c>
      <c r="V6638">
        <v>2</v>
      </c>
      <c r="AG6638">
        <v>12</v>
      </c>
      <c r="AH6638">
        <v>1</v>
      </c>
    </row>
    <row r="6639" spans="1:36" x14ac:dyDescent="0.25">
      <c r="A6639" t="s">
        <v>329</v>
      </c>
      <c r="B6639">
        <v>2022</v>
      </c>
      <c r="C6639" t="s">
        <v>58</v>
      </c>
      <c r="D6639">
        <v>2</v>
      </c>
      <c r="E6639">
        <v>3</v>
      </c>
      <c r="F6639" t="s">
        <v>76</v>
      </c>
      <c r="G6639" t="s">
        <v>34</v>
      </c>
      <c r="H6639" s="21">
        <f t="shared" si="562"/>
        <v>0</v>
      </c>
      <c r="I6639" s="21">
        <f t="shared" si="563"/>
        <v>1</v>
      </c>
      <c r="J6639" s="21">
        <f t="shared" si="564"/>
        <v>0</v>
      </c>
      <c r="K6639" s="25">
        <f t="shared" si="565"/>
        <v>20</v>
      </c>
      <c r="L6639" s="21">
        <f t="shared" si="561"/>
        <v>0.2</v>
      </c>
      <c r="N6639">
        <v>20</v>
      </c>
      <c r="U6639">
        <v>5</v>
      </c>
      <c r="V6639">
        <v>1</v>
      </c>
      <c r="AG6639">
        <v>14</v>
      </c>
      <c r="AH6639">
        <v>1</v>
      </c>
    </row>
    <row r="6640" spans="1:36" x14ac:dyDescent="0.25">
      <c r="A6640" t="s">
        <v>329</v>
      </c>
      <c r="B6640">
        <v>2022</v>
      </c>
      <c r="C6640" t="s">
        <v>58</v>
      </c>
      <c r="D6640">
        <v>3</v>
      </c>
      <c r="E6640">
        <v>4</v>
      </c>
      <c r="F6640" t="s">
        <v>76</v>
      </c>
      <c r="G6640" t="s">
        <v>34</v>
      </c>
      <c r="H6640" s="21">
        <f t="shared" si="562"/>
        <v>0</v>
      </c>
      <c r="I6640" s="21">
        <f t="shared" si="563"/>
        <v>1</v>
      </c>
      <c r="J6640" s="21">
        <f t="shared" si="564"/>
        <v>0</v>
      </c>
      <c r="K6640" s="25">
        <f t="shared" si="565"/>
        <v>6</v>
      </c>
      <c r="L6640" s="21">
        <f t="shared" si="561"/>
        <v>0.76</v>
      </c>
      <c r="N6640">
        <v>6</v>
      </c>
      <c r="U6640">
        <v>19</v>
      </c>
      <c r="V6640">
        <v>1</v>
      </c>
      <c r="AH6640">
        <v>1</v>
      </c>
    </row>
    <row r="6641" spans="1:36" x14ac:dyDescent="0.25">
      <c r="A6641" t="s">
        <v>329</v>
      </c>
      <c r="B6641">
        <v>2022</v>
      </c>
      <c r="C6641" t="s">
        <v>58</v>
      </c>
      <c r="D6641">
        <v>4</v>
      </c>
      <c r="E6641">
        <v>5</v>
      </c>
      <c r="F6641" t="s">
        <v>33</v>
      </c>
      <c r="G6641" t="s">
        <v>37</v>
      </c>
      <c r="H6641" s="21">
        <f t="shared" si="562"/>
        <v>0</v>
      </c>
      <c r="I6641" s="21">
        <f t="shared" si="563"/>
        <v>1</v>
      </c>
      <c r="J6641" s="21">
        <f t="shared" si="564"/>
        <v>0</v>
      </c>
      <c r="K6641" s="25">
        <f t="shared" si="565"/>
        <v>20</v>
      </c>
      <c r="L6641" s="21">
        <f t="shared" si="561"/>
        <v>0</v>
      </c>
      <c r="N6641">
        <v>20</v>
      </c>
      <c r="V6641">
        <v>5</v>
      </c>
      <c r="AH6641">
        <v>2</v>
      </c>
    </row>
    <row r="6642" spans="1:36" x14ac:dyDescent="0.25">
      <c r="A6642" t="s">
        <v>329</v>
      </c>
      <c r="B6642">
        <v>2022</v>
      </c>
      <c r="C6642" t="s">
        <v>58</v>
      </c>
      <c r="D6642">
        <v>5</v>
      </c>
      <c r="E6642">
        <v>6</v>
      </c>
      <c r="F6642" t="s">
        <v>33</v>
      </c>
      <c r="G6642" t="s">
        <v>37</v>
      </c>
      <c r="H6642" s="21">
        <f t="shared" si="562"/>
        <v>0</v>
      </c>
      <c r="I6642" s="21">
        <f t="shared" si="563"/>
        <v>1</v>
      </c>
      <c r="J6642" s="21">
        <f t="shared" si="564"/>
        <v>0</v>
      </c>
      <c r="K6642" s="25">
        <f t="shared" si="565"/>
        <v>18</v>
      </c>
      <c r="L6642" s="21">
        <f t="shared" si="561"/>
        <v>0</v>
      </c>
      <c r="N6642">
        <v>18</v>
      </c>
      <c r="V6642">
        <v>5</v>
      </c>
      <c r="AH6642">
        <v>2</v>
      </c>
    </row>
    <row r="6643" spans="1:36" x14ac:dyDescent="0.25">
      <c r="A6643" t="s">
        <v>329</v>
      </c>
      <c r="B6643">
        <v>2022</v>
      </c>
      <c r="C6643" t="s">
        <v>58</v>
      </c>
      <c r="D6643">
        <v>6</v>
      </c>
      <c r="E6643">
        <v>7</v>
      </c>
      <c r="F6643" t="s">
        <v>33</v>
      </c>
      <c r="G6643" t="s">
        <v>37</v>
      </c>
      <c r="H6643" s="21">
        <f t="shared" si="562"/>
        <v>0</v>
      </c>
      <c r="I6643" s="21">
        <f t="shared" si="563"/>
        <v>1</v>
      </c>
      <c r="J6643" s="21">
        <f t="shared" si="564"/>
        <v>0</v>
      </c>
      <c r="K6643" s="25">
        <f t="shared" si="565"/>
        <v>4</v>
      </c>
      <c r="L6643" s="21">
        <f t="shared" si="561"/>
        <v>0.04</v>
      </c>
      <c r="N6643">
        <v>4</v>
      </c>
      <c r="U6643">
        <v>1</v>
      </c>
      <c r="V6643">
        <v>5</v>
      </c>
      <c r="AH6643">
        <v>2</v>
      </c>
    </row>
    <row r="6644" spans="1:36" x14ac:dyDescent="0.25">
      <c r="A6644" t="s">
        <v>329</v>
      </c>
      <c r="B6644">
        <v>2022</v>
      </c>
      <c r="C6644" t="s">
        <v>58</v>
      </c>
      <c r="D6644">
        <v>7</v>
      </c>
      <c r="E6644">
        <v>8</v>
      </c>
      <c r="F6644" t="s">
        <v>33</v>
      </c>
      <c r="G6644" t="s">
        <v>37</v>
      </c>
      <c r="H6644" s="21">
        <f t="shared" si="562"/>
        <v>0</v>
      </c>
      <c r="I6644" s="21">
        <f t="shared" si="563"/>
        <v>1</v>
      </c>
      <c r="J6644" s="21">
        <f t="shared" si="564"/>
        <v>0</v>
      </c>
      <c r="K6644" s="25">
        <f t="shared" si="565"/>
        <v>5</v>
      </c>
      <c r="L6644" s="21">
        <f t="shared" si="561"/>
        <v>0.08</v>
      </c>
      <c r="N6644">
        <v>5</v>
      </c>
      <c r="U6644">
        <v>2</v>
      </c>
      <c r="V6644">
        <v>6</v>
      </c>
      <c r="AH6644">
        <v>2</v>
      </c>
    </row>
    <row r="6645" spans="1:36" x14ac:dyDescent="0.25">
      <c r="A6645" t="s">
        <v>329</v>
      </c>
      <c r="B6645">
        <v>2022</v>
      </c>
      <c r="C6645" t="s">
        <v>58</v>
      </c>
      <c r="D6645">
        <v>8</v>
      </c>
      <c r="E6645">
        <v>9</v>
      </c>
      <c r="F6645" t="s">
        <v>33</v>
      </c>
      <c r="G6645" t="s">
        <v>36</v>
      </c>
      <c r="H6645" s="21">
        <f t="shared" si="562"/>
        <v>0</v>
      </c>
      <c r="I6645" s="21">
        <f t="shared" si="563"/>
        <v>1</v>
      </c>
      <c r="J6645" s="21">
        <f t="shared" si="564"/>
        <v>0</v>
      </c>
      <c r="K6645" s="25">
        <f t="shared" si="565"/>
        <v>25</v>
      </c>
      <c r="L6645" s="21">
        <f t="shared" si="561"/>
        <v>0</v>
      </c>
      <c r="N6645">
        <v>25</v>
      </c>
      <c r="V6645">
        <v>5</v>
      </c>
      <c r="AH6645">
        <v>2</v>
      </c>
    </row>
    <row r="6646" spans="1:36" x14ac:dyDescent="0.25">
      <c r="A6646" t="s">
        <v>329</v>
      </c>
      <c r="B6646">
        <v>2022</v>
      </c>
      <c r="C6646" t="s">
        <v>58</v>
      </c>
      <c r="D6646">
        <v>10</v>
      </c>
      <c r="E6646">
        <v>10</v>
      </c>
      <c r="F6646" t="s">
        <v>33</v>
      </c>
      <c r="G6646" t="s">
        <v>36</v>
      </c>
      <c r="H6646" s="21">
        <f t="shared" si="562"/>
        <v>0.3902439024390244</v>
      </c>
      <c r="I6646" s="21">
        <f t="shared" si="563"/>
        <v>0.6097560975609756</v>
      </c>
      <c r="J6646" s="21">
        <f t="shared" si="564"/>
        <v>0</v>
      </c>
      <c r="K6646" s="25">
        <f t="shared" si="565"/>
        <v>41</v>
      </c>
      <c r="L6646" s="21">
        <f t="shared" si="561"/>
        <v>0</v>
      </c>
      <c r="M6646">
        <v>16</v>
      </c>
      <c r="N6646">
        <v>25</v>
      </c>
      <c r="V6646">
        <v>4</v>
      </c>
      <c r="AH6646">
        <v>3</v>
      </c>
      <c r="AI6646">
        <v>25</v>
      </c>
      <c r="AJ6646">
        <v>33.6</v>
      </c>
    </row>
    <row r="6647" spans="1:36" x14ac:dyDescent="0.25">
      <c r="A6647" t="s">
        <v>329</v>
      </c>
      <c r="B6647">
        <v>2022</v>
      </c>
      <c r="C6647" t="s">
        <v>58</v>
      </c>
      <c r="D6647">
        <v>12</v>
      </c>
      <c r="E6647">
        <v>11</v>
      </c>
      <c r="F6647" t="s">
        <v>33</v>
      </c>
      <c r="G6647" t="s">
        <v>36</v>
      </c>
      <c r="H6647" s="21">
        <f t="shared" si="562"/>
        <v>0</v>
      </c>
      <c r="I6647" s="21">
        <f t="shared" si="563"/>
        <v>1</v>
      </c>
      <c r="J6647" s="21">
        <f t="shared" si="564"/>
        <v>0</v>
      </c>
      <c r="K6647" s="25">
        <f t="shared" si="565"/>
        <v>4</v>
      </c>
      <c r="L6647" s="21">
        <f t="shared" si="561"/>
        <v>0.84</v>
      </c>
      <c r="N6647">
        <v>4</v>
      </c>
      <c r="U6647">
        <v>21</v>
      </c>
      <c r="V6647">
        <v>5</v>
      </c>
      <c r="AH6647">
        <v>1</v>
      </c>
    </row>
    <row r="6648" spans="1:36" x14ac:dyDescent="0.25">
      <c r="A6648" t="s">
        <v>329</v>
      </c>
      <c r="B6648">
        <v>2022</v>
      </c>
      <c r="C6648" t="s">
        <v>58</v>
      </c>
      <c r="D6648">
        <v>14</v>
      </c>
      <c r="E6648">
        <v>12</v>
      </c>
      <c r="F6648" t="s">
        <v>33</v>
      </c>
      <c r="G6648" t="s">
        <v>36</v>
      </c>
      <c r="H6648" s="21">
        <f t="shared" si="562"/>
        <v>0.38095238095238093</v>
      </c>
      <c r="I6648" s="21">
        <f t="shared" si="563"/>
        <v>0.61904761904761907</v>
      </c>
      <c r="J6648" s="21">
        <f t="shared" si="564"/>
        <v>0</v>
      </c>
      <c r="K6648" s="25">
        <f t="shared" si="565"/>
        <v>21</v>
      </c>
      <c r="L6648" s="21">
        <f t="shared" si="561"/>
        <v>0.24</v>
      </c>
      <c r="M6648">
        <v>8</v>
      </c>
      <c r="N6648">
        <v>13</v>
      </c>
      <c r="U6648">
        <v>6</v>
      </c>
      <c r="V6648">
        <v>5</v>
      </c>
      <c r="AH6648">
        <v>2</v>
      </c>
      <c r="AI6648">
        <v>15</v>
      </c>
      <c r="AJ6648">
        <v>36.299999999999997</v>
      </c>
    </row>
    <row r="6649" spans="1:36" x14ac:dyDescent="0.25">
      <c r="A6649" t="s">
        <v>329</v>
      </c>
      <c r="B6649">
        <v>2022</v>
      </c>
      <c r="C6649" t="s">
        <v>58</v>
      </c>
      <c r="D6649">
        <v>16</v>
      </c>
      <c r="E6649">
        <v>13</v>
      </c>
      <c r="F6649" t="s">
        <v>33</v>
      </c>
      <c r="G6649" t="s">
        <v>36</v>
      </c>
      <c r="H6649" s="21">
        <f t="shared" si="562"/>
        <v>1</v>
      </c>
      <c r="I6649" s="21">
        <f t="shared" si="563"/>
        <v>0</v>
      </c>
      <c r="J6649" s="21">
        <f t="shared" si="564"/>
        <v>0</v>
      </c>
      <c r="K6649" s="25">
        <f t="shared" si="565"/>
        <v>24</v>
      </c>
      <c r="L6649" s="21">
        <f t="shared" si="561"/>
        <v>0.04</v>
      </c>
      <c r="M6649">
        <v>24</v>
      </c>
      <c r="U6649">
        <v>1</v>
      </c>
      <c r="V6649">
        <v>5</v>
      </c>
      <c r="AH6649">
        <v>1</v>
      </c>
      <c r="AI6649">
        <v>45</v>
      </c>
      <c r="AJ6649">
        <v>56.2</v>
      </c>
    </row>
    <row r="6650" spans="1:36" x14ac:dyDescent="0.25">
      <c r="A6650" t="s">
        <v>329</v>
      </c>
      <c r="B6650">
        <v>2022</v>
      </c>
      <c r="C6650" t="s">
        <v>58</v>
      </c>
      <c r="D6650">
        <v>18</v>
      </c>
      <c r="E6650">
        <v>14</v>
      </c>
      <c r="F6650" t="s">
        <v>33</v>
      </c>
      <c r="G6650" t="s">
        <v>36</v>
      </c>
      <c r="H6650" s="21">
        <f t="shared" si="562"/>
        <v>1</v>
      </c>
      <c r="I6650" s="21">
        <f t="shared" si="563"/>
        <v>0</v>
      </c>
      <c r="J6650" s="21">
        <f t="shared" si="564"/>
        <v>0</v>
      </c>
      <c r="K6650" s="25">
        <f t="shared" si="565"/>
        <v>18</v>
      </c>
      <c r="L6650" s="21">
        <f t="shared" si="561"/>
        <v>0.6</v>
      </c>
      <c r="M6650">
        <v>18</v>
      </c>
      <c r="U6650">
        <v>7</v>
      </c>
      <c r="V6650">
        <v>6</v>
      </c>
      <c r="W6650">
        <v>8</v>
      </c>
      <c r="X6650">
        <v>7</v>
      </c>
      <c r="AH6650">
        <v>1</v>
      </c>
      <c r="AI6650">
        <v>35</v>
      </c>
      <c r="AJ6650">
        <v>47.9</v>
      </c>
    </row>
    <row r="6651" spans="1:36" x14ac:dyDescent="0.25">
      <c r="A6651" t="s">
        <v>329</v>
      </c>
      <c r="B6651">
        <v>2022</v>
      </c>
      <c r="C6651" t="s">
        <v>59</v>
      </c>
      <c r="D6651">
        <v>0</v>
      </c>
      <c r="E6651">
        <v>1</v>
      </c>
      <c r="F6651" t="s">
        <v>101</v>
      </c>
      <c r="G6651" t="s">
        <v>34</v>
      </c>
      <c r="H6651" s="21">
        <f t="shared" si="562"/>
        <v>0</v>
      </c>
      <c r="I6651" s="21">
        <f t="shared" si="563"/>
        <v>0.18518518518518517</v>
      </c>
      <c r="J6651" s="21">
        <f t="shared" si="564"/>
        <v>0.81481481481481477</v>
      </c>
      <c r="K6651" s="25">
        <f t="shared" si="565"/>
        <v>27</v>
      </c>
      <c r="L6651" s="21">
        <f t="shared" si="561"/>
        <v>0</v>
      </c>
      <c r="N6651">
        <v>5</v>
      </c>
      <c r="Q6651">
        <v>22</v>
      </c>
      <c r="V6651">
        <v>1</v>
      </c>
      <c r="AH6651">
        <v>2</v>
      </c>
    </row>
    <row r="6652" spans="1:36" x14ac:dyDescent="0.25">
      <c r="A6652" t="s">
        <v>329</v>
      </c>
      <c r="B6652">
        <v>2022</v>
      </c>
      <c r="C6652" t="s">
        <v>59</v>
      </c>
      <c r="D6652">
        <v>1</v>
      </c>
      <c r="E6652">
        <v>2</v>
      </c>
      <c r="F6652" t="s">
        <v>101</v>
      </c>
      <c r="G6652" t="s">
        <v>34</v>
      </c>
      <c r="H6652" s="21">
        <f t="shared" si="562"/>
        <v>0</v>
      </c>
      <c r="I6652" s="21">
        <f t="shared" si="563"/>
        <v>0.16666666666666666</v>
      </c>
      <c r="J6652" s="21">
        <f t="shared" si="564"/>
        <v>0.83333333333333337</v>
      </c>
      <c r="K6652" s="25">
        <f t="shared" si="565"/>
        <v>6</v>
      </c>
      <c r="L6652" s="21">
        <f t="shared" si="561"/>
        <v>0.76</v>
      </c>
      <c r="N6652">
        <v>1</v>
      </c>
      <c r="Q6652">
        <v>5</v>
      </c>
      <c r="U6652">
        <v>19</v>
      </c>
      <c r="V6652">
        <v>1</v>
      </c>
      <c r="AH6652">
        <v>2</v>
      </c>
    </row>
    <row r="6653" spans="1:36" x14ac:dyDescent="0.25">
      <c r="A6653" t="s">
        <v>329</v>
      </c>
      <c r="B6653">
        <v>2022</v>
      </c>
      <c r="C6653" t="s">
        <v>59</v>
      </c>
      <c r="D6653">
        <v>2</v>
      </c>
      <c r="E6653">
        <v>3</v>
      </c>
      <c r="F6653" t="s">
        <v>76</v>
      </c>
      <c r="G6653" t="s">
        <v>34</v>
      </c>
      <c r="H6653" s="21">
        <f t="shared" si="562"/>
        <v>0</v>
      </c>
      <c r="I6653" s="21">
        <f t="shared" si="563"/>
        <v>1</v>
      </c>
      <c r="J6653" s="21">
        <f t="shared" si="564"/>
        <v>0</v>
      </c>
      <c r="K6653" s="25">
        <f t="shared" si="565"/>
        <v>8</v>
      </c>
      <c r="L6653" s="21">
        <f t="shared" si="561"/>
        <v>0.68</v>
      </c>
      <c r="N6653">
        <v>8</v>
      </c>
      <c r="U6653">
        <v>17</v>
      </c>
      <c r="V6653">
        <v>1</v>
      </c>
      <c r="AH6653">
        <v>1</v>
      </c>
    </row>
    <row r="6654" spans="1:36" x14ac:dyDescent="0.25">
      <c r="A6654" t="s">
        <v>329</v>
      </c>
      <c r="B6654">
        <v>2022</v>
      </c>
      <c r="C6654" t="s">
        <v>59</v>
      </c>
      <c r="D6654">
        <v>3</v>
      </c>
      <c r="E6654">
        <v>4</v>
      </c>
      <c r="F6654" t="s">
        <v>77</v>
      </c>
      <c r="G6654" t="s">
        <v>34</v>
      </c>
      <c r="H6654" s="21" t="e">
        <f t="shared" si="562"/>
        <v>#DIV/0!</v>
      </c>
      <c r="I6654" s="21" t="e">
        <f t="shared" si="563"/>
        <v>#DIV/0!</v>
      </c>
      <c r="J6654" s="21" t="e">
        <f t="shared" si="564"/>
        <v>#DIV/0!</v>
      </c>
      <c r="K6654" s="25">
        <f t="shared" si="565"/>
        <v>0</v>
      </c>
      <c r="L6654" s="21">
        <f t="shared" si="561"/>
        <v>1</v>
      </c>
      <c r="U6654">
        <v>25</v>
      </c>
      <c r="V6654">
        <v>1</v>
      </c>
      <c r="AH6654">
        <v>0</v>
      </c>
      <c r="AJ6654" t="s">
        <v>192</v>
      </c>
    </row>
    <row r="6655" spans="1:36" x14ac:dyDescent="0.25">
      <c r="A6655" t="s">
        <v>329</v>
      </c>
      <c r="B6655">
        <v>2022</v>
      </c>
      <c r="C6655" t="s">
        <v>59</v>
      </c>
      <c r="D6655">
        <v>4</v>
      </c>
      <c r="E6655">
        <v>5</v>
      </c>
      <c r="F6655" t="s">
        <v>85</v>
      </c>
      <c r="G6655" t="s">
        <v>37</v>
      </c>
      <c r="H6655" s="21">
        <f t="shared" si="562"/>
        <v>0.16666666666666666</v>
      </c>
      <c r="I6655" s="21">
        <f t="shared" si="563"/>
        <v>0.83333333333333337</v>
      </c>
      <c r="J6655" s="21">
        <f t="shared" si="564"/>
        <v>0</v>
      </c>
      <c r="K6655" s="25">
        <f t="shared" si="565"/>
        <v>6</v>
      </c>
      <c r="L6655" s="21">
        <f t="shared" si="561"/>
        <v>0.08</v>
      </c>
      <c r="M6655">
        <v>1</v>
      </c>
      <c r="N6655">
        <v>5</v>
      </c>
      <c r="U6655">
        <v>2</v>
      </c>
      <c r="V6655">
        <v>6</v>
      </c>
      <c r="AH6655">
        <v>2</v>
      </c>
      <c r="AI6655">
        <v>1</v>
      </c>
      <c r="AJ6655">
        <v>10.199999999999999</v>
      </c>
    </row>
    <row r="6656" spans="1:36" x14ac:dyDescent="0.25">
      <c r="A6656" t="s">
        <v>329</v>
      </c>
      <c r="B6656">
        <v>2022</v>
      </c>
      <c r="C6656" t="s">
        <v>59</v>
      </c>
      <c r="D6656">
        <v>5</v>
      </c>
      <c r="E6656">
        <v>6</v>
      </c>
      <c r="F6656" t="s">
        <v>85</v>
      </c>
      <c r="G6656" t="s">
        <v>37</v>
      </c>
      <c r="H6656" s="21">
        <f t="shared" si="562"/>
        <v>1</v>
      </c>
      <c r="I6656" s="21">
        <f t="shared" si="563"/>
        <v>0</v>
      </c>
      <c r="J6656" s="21">
        <f t="shared" si="564"/>
        <v>0</v>
      </c>
      <c r="K6656" s="25">
        <f t="shared" si="565"/>
        <v>1</v>
      </c>
      <c r="L6656" s="21">
        <f t="shared" si="561"/>
        <v>0.96</v>
      </c>
      <c r="M6656">
        <v>1</v>
      </c>
      <c r="U6656">
        <v>24</v>
      </c>
      <c r="V6656">
        <v>6</v>
      </c>
      <c r="AH6656">
        <v>1</v>
      </c>
      <c r="AJ6656">
        <v>21.1</v>
      </c>
    </row>
    <row r="6657" spans="1:36" x14ac:dyDescent="0.25">
      <c r="A6657" t="s">
        <v>329</v>
      </c>
      <c r="B6657">
        <v>2022</v>
      </c>
      <c r="C6657" t="s">
        <v>59</v>
      </c>
      <c r="D6657">
        <v>6</v>
      </c>
      <c r="E6657">
        <v>7</v>
      </c>
      <c r="F6657" t="s">
        <v>85</v>
      </c>
      <c r="G6657" t="s">
        <v>37</v>
      </c>
      <c r="H6657" s="21" t="e">
        <f t="shared" si="562"/>
        <v>#DIV/0!</v>
      </c>
      <c r="I6657" s="21" t="e">
        <f t="shared" si="563"/>
        <v>#DIV/0!</v>
      </c>
      <c r="J6657" s="21" t="e">
        <f t="shared" si="564"/>
        <v>#DIV/0!</v>
      </c>
      <c r="K6657" s="25">
        <f t="shared" si="565"/>
        <v>0</v>
      </c>
      <c r="L6657" s="21">
        <f t="shared" si="561"/>
        <v>1</v>
      </c>
      <c r="U6657">
        <v>25</v>
      </c>
      <c r="V6657">
        <v>6</v>
      </c>
      <c r="AH6657">
        <v>0</v>
      </c>
    </row>
    <row r="6658" spans="1:36" x14ac:dyDescent="0.25">
      <c r="A6658" t="s">
        <v>329</v>
      </c>
      <c r="B6658">
        <v>2022</v>
      </c>
      <c r="C6658" t="s">
        <v>59</v>
      </c>
      <c r="D6658">
        <v>7</v>
      </c>
      <c r="E6658">
        <v>8</v>
      </c>
      <c r="F6658" t="s">
        <v>33</v>
      </c>
      <c r="G6658" t="s">
        <v>37</v>
      </c>
      <c r="H6658" s="21">
        <f t="shared" si="562"/>
        <v>0</v>
      </c>
      <c r="I6658" s="21">
        <f t="shared" si="563"/>
        <v>1</v>
      </c>
      <c r="J6658" s="21">
        <f t="shared" si="564"/>
        <v>0</v>
      </c>
      <c r="K6658" s="25">
        <f t="shared" si="565"/>
        <v>22</v>
      </c>
      <c r="L6658" s="21">
        <f t="shared" si="561"/>
        <v>0.32</v>
      </c>
      <c r="N6658">
        <v>16</v>
      </c>
      <c r="O6658">
        <v>6</v>
      </c>
      <c r="U6658">
        <v>8</v>
      </c>
      <c r="V6658">
        <v>5</v>
      </c>
      <c r="AH6658">
        <v>2</v>
      </c>
    </row>
    <row r="6659" spans="1:36" x14ac:dyDescent="0.25">
      <c r="A6659" t="s">
        <v>329</v>
      </c>
      <c r="B6659">
        <v>2022</v>
      </c>
      <c r="C6659" t="s">
        <v>59</v>
      </c>
      <c r="D6659">
        <v>8</v>
      </c>
      <c r="E6659">
        <v>9</v>
      </c>
      <c r="F6659" t="s">
        <v>33</v>
      </c>
      <c r="G6659" t="s">
        <v>36</v>
      </c>
      <c r="H6659" s="21">
        <f t="shared" si="562"/>
        <v>0</v>
      </c>
      <c r="I6659" s="21">
        <f t="shared" si="563"/>
        <v>1</v>
      </c>
      <c r="J6659" s="21">
        <f t="shared" si="564"/>
        <v>0</v>
      </c>
      <c r="K6659" s="25">
        <f t="shared" si="565"/>
        <v>22</v>
      </c>
      <c r="L6659" s="21">
        <f t="shared" ref="L6659:L6722" si="566">(U6659+W6659)/25</f>
        <v>0.12</v>
      </c>
      <c r="N6659">
        <v>22</v>
      </c>
      <c r="U6659">
        <v>3</v>
      </c>
      <c r="V6659">
        <v>5</v>
      </c>
      <c r="AH6659">
        <v>2</v>
      </c>
    </row>
    <row r="6660" spans="1:36" x14ac:dyDescent="0.25">
      <c r="A6660" t="s">
        <v>329</v>
      </c>
      <c r="B6660">
        <v>2022</v>
      </c>
      <c r="C6660" t="s">
        <v>59</v>
      </c>
      <c r="D6660">
        <v>10</v>
      </c>
      <c r="E6660">
        <v>10</v>
      </c>
      <c r="F6660" t="s">
        <v>33</v>
      </c>
      <c r="G6660" t="s">
        <v>36</v>
      </c>
      <c r="H6660" s="21">
        <f t="shared" si="562"/>
        <v>0.5</v>
      </c>
      <c r="I6660" s="21">
        <f t="shared" si="563"/>
        <v>0.5</v>
      </c>
      <c r="J6660" s="21">
        <f t="shared" si="564"/>
        <v>0</v>
      </c>
      <c r="K6660" s="25">
        <f t="shared" si="565"/>
        <v>22</v>
      </c>
      <c r="L6660" s="21">
        <f t="shared" si="566"/>
        <v>0.2</v>
      </c>
      <c r="M6660">
        <v>11</v>
      </c>
      <c r="N6660">
        <v>11</v>
      </c>
      <c r="U6660">
        <v>5</v>
      </c>
      <c r="V6660">
        <v>5</v>
      </c>
      <c r="AH6660">
        <v>2</v>
      </c>
      <c r="AI6660">
        <v>17</v>
      </c>
      <c r="AJ6660">
        <v>42.4</v>
      </c>
    </row>
    <row r="6661" spans="1:36" x14ac:dyDescent="0.25">
      <c r="A6661" t="s">
        <v>329</v>
      </c>
      <c r="B6661">
        <v>2022</v>
      </c>
      <c r="C6661" t="s">
        <v>59</v>
      </c>
      <c r="D6661">
        <v>12</v>
      </c>
      <c r="E6661">
        <v>11</v>
      </c>
      <c r="F6661" t="s">
        <v>33</v>
      </c>
      <c r="G6661" t="s">
        <v>36</v>
      </c>
      <c r="H6661" s="21">
        <f t="shared" si="562"/>
        <v>1</v>
      </c>
      <c r="I6661" s="21">
        <f t="shared" si="563"/>
        <v>0</v>
      </c>
      <c r="J6661" s="21">
        <f t="shared" si="564"/>
        <v>0</v>
      </c>
      <c r="K6661" s="25">
        <f t="shared" si="565"/>
        <v>23</v>
      </c>
      <c r="L6661" s="21">
        <f t="shared" si="566"/>
        <v>0.08</v>
      </c>
      <c r="M6661">
        <v>23</v>
      </c>
      <c r="U6661">
        <v>2</v>
      </c>
      <c r="V6661">
        <v>6</v>
      </c>
      <c r="AH6661">
        <v>1</v>
      </c>
      <c r="AI6661">
        <v>85</v>
      </c>
      <c r="AJ6661">
        <v>66.8</v>
      </c>
    </row>
    <row r="6662" spans="1:36" x14ac:dyDescent="0.25">
      <c r="A6662" t="s">
        <v>329</v>
      </c>
      <c r="B6662">
        <v>2022</v>
      </c>
      <c r="C6662" t="s">
        <v>59</v>
      </c>
      <c r="D6662">
        <v>14</v>
      </c>
      <c r="E6662">
        <v>12</v>
      </c>
      <c r="F6662" t="s">
        <v>33</v>
      </c>
      <c r="G6662" t="s">
        <v>36</v>
      </c>
      <c r="H6662" s="21">
        <f t="shared" si="562"/>
        <v>1</v>
      </c>
      <c r="I6662" s="21">
        <f t="shared" si="563"/>
        <v>0</v>
      </c>
      <c r="J6662" s="21">
        <f t="shared" si="564"/>
        <v>0</v>
      </c>
      <c r="K6662" s="25">
        <f t="shared" si="565"/>
        <v>23</v>
      </c>
      <c r="L6662" s="21">
        <f t="shared" si="566"/>
        <v>0.08</v>
      </c>
      <c r="M6662">
        <v>23</v>
      </c>
      <c r="U6662">
        <v>2</v>
      </c>
      <c r="V6662">
        <v>5</v>
      </c>
      <c r="AH6662">
        <v>1</v>
      </c>
      <c r="AI6662">
        <v>40</v>
      </c>
      <c r="AJ6662">
        <v>54.2</v>
      </c>
    </row>
    <row r="6663" spans="1:36" x14ac:dyDescent="0.25">
      <c r="A6663" t="s">
        <v>329</v>
      </c>
      <c r="B6663">
        <v>2022</v>
      </c>
      <c r="C6663" t="s">
        <v>60</v>
      </c>
      <c r="D6663">
        <v>0</v>
      </c>
      <c r="E6663">
        <v>1</v>
      </c>
      <c r="F6663" t="s">
        <v>203</v>
      </c>
      <c r="G6663" t="s">
        <v>34</v>
      </c>
      <c r="H6663" s="21">
        <f t="shared" si="562"/>
        <v>0</v>
      </c>
      <c r="I6663" s="21">
        <f t="shared" si="563"/>
        <v>1</v>
      </c>
      <c r="J6663" s="21">
        <f t="shared" si="564"/>
        <v>0</v>
      </c>
      <c r="K6663" s="25">
        <f t="shared" si="565"/>
        <v>14</v>
      </c>
      <c r="L6663" s="21">
        <f t="shared" si="566"/>
        <v>0.44</v>
      </c>
      <c r="N6663">
        <v>14</v>
      </c>
      <c r="U6663">
        <v>11</v>
      </c>
      <c r="V6663">
        <v>1</v>
      </c>
      <c r="AH6663">
        <v>1</v>
      </c>
    </row>
    <row r="6664" spans="1:36" x14ac:dyDescent="0.25">
      <c r="A6664" t="s">
        <v>329</v>
      </c>
      <c r="B6664">
        <v>2022</v>
      </c>
      <c r="C6664" t="s">
        <v>60</v>
      </c>
      <c r="D6664">
        <v>1</v>
      </c>
      <c r="E6664">
        <v>2</v>
      </c>
      <c r="F6664" t="s">
        <v>76</v>
      </c>
      <c r="G6664" t="s">
        <v>34</v>
      </c>
      <c r="H6664" s="21">
        <f t="shared" si="562"/>
        <v>0</v>
      </c>
      <c r="I6664" s="21">
        <f t="shared" si="563"/>
        <v>1</v>
      </c>
      <c r="J6664" s="21">
        <f t="shared" si="564"/>
        <v>0</v>
      </c>
      <c r="K6664" s="25">
        <f t="shared" si="565"/>
        <v>2</v>
      </c>
      <c r="L6664" s="21">
        <f t="shared" si="566"/>
        <v>0.92</v>
      </c>
      <c r="P6664">
        <v>2</v>
      </c>
      <c r="U6664">
        <v>23</v>
      </c>
      <c r="V6664">
        <v>1</v>
      </c>
      <c r="AG6664">
        <v>11</v>
      </c>
      <c r="AH6664">
        <v>1</v>
      </c>
    </row>
    <row r="6665" spans="1:36" x14ac:dyDescent="0.25">
      <c r="A6665" t="s">
        <v>329</v>
      </c>
      <c r="B6665">
        <v>2022</v>
      </c>
      <c r="C6665" t="s">
        <v>60</v>
      </c>
      <c r="D6665">
        <v>2</v>
      </c>
      <c r="E6665">
        <v>3</v>
      </c>
      <c r="F6665" t="s">
        <v>33</v>
      </c>
      <c r="G6665" t="s">
        <v>34</v>
      </c>
      <c r="H6665" s="21">
        <f t="shared" si="562"/>
        <v>0</v>
      </c>
      <c r="I6665" s="21">
        <f t="shared" si="563"/>
        <v>1</v>
      </c>
      <c r="J6665" s="21">
        <f t="shared" si="564"/>
        <v>0</v>
      </c>
      <c r="K6665" s="25">
        <f t="shared" si="565"/>
        <v>22</v>
      </c>
      <c r="L6665" s="21">
        <f t="shared" si="566"/>
        <v>0.12</v>
      </c>
      <c r="P6665">
        <v>22</v>
      </c>
      <c r="U6665">
        <v>3</v>
      </c>
      <c r="V6665">
        <v>1</v>
      </c>
      <c r="AH6665">
        <v>1</v>
      </c>
    </row>
    <row r="6666" spans="1:36" x14ac:dyDescent="0.25">
      <c r="A6666" t="s">
        <v>329</v>
      </c>
      <c r="B6666">
        <v>2022</v>
      </c>
      <c r="C6666" t="s">
        <v>60</v>
      </c>
      <c r="D6666">
        <v>3</v>
      </c>
      <c r="E6666">
        <v>4</v>
      </c>
      <c r="F6666" t="s">
        <v>33</v>
      </c>
      <c r="G6666" t="s">
        <v>37</v>
      </c>
      <c r="H6666" s="21">
        <f t="shared" si="562"/>
        <v>0</v>
      </c>
      <c r="I6666" s="21">
        <f t="shared" si="563"/>
        <v>1</v>
      </c>
      <c r="J6666" s="21">
        <f t="shared" si="564"/>
        <v>0</v>
      </c>
      <c r="K6666" s="25">
        <f t="shared" si="565"/>
        <v>19</v>
      </c>
      <c r="L6666" s="21">
        <f t="shared" si="566"/>
        <v>0.24</v>
      </c>
      <c r="N6666">
        <v>11</v>
      </c>
      <c r="O6666">
        <v>8</v>
      </c>
      <c r="U6666">
        <v>6</v>
      </c>
      <c r="V6666">
        <v>2</v>
      </c>
      <c r="AH6666">
        <v>2</v>
      </c>
    </row>
    <row r="6667" spans="1:36" x14ac:dyDescent="0.25">
      <c r="A6667" t="s">
        <v>329</v>
      </c>
      <c r="B6667">
        <v>2022</v>
      </c>
      <c r="C6667" t="s">
        <v>60</v>
      </c>
      <c r="D6667">
        <v>4</v>
      </c>
      <c r="E6667">
        <v>5</v>
      </c>
      <c r="F6667" t="s">
        <v>33</v>
      </c>
      <c r="G6667" t="s">
        <v>37</v>
      </c>
      <c r="H6667" s="21">
        <f t="shared" si="562"/>
        <v>0</v>
      </c>
      <c r="I6667" s="21">
        <f t="shared" si="563"/>
        <v>1</v>
      </c>
      <c r="J6667" s="21">
        <f t="shared" si="564"/>
        <v>0</v>
      </c>
      <c r="K6667" s="25">
        <f t="shared" si="565"/>
        <v>34</v>
      </c>
      <c r="L6667" s="21">
        <f t="shared" si="566"/>
        <v>0</v>
      </c>
      <c r="N6667">
        <v>18</v>
      </c>
      <c r="O6667">
        <v>16</v>
      </c>
      <c r="V6667">
        <v>4</v>
      </c>
      <c r="AH6667">
        <v>2</v>
      </c>
    </row>
    <row r="6668" spans="1:36" x14ac:dyDescent="0.25">
      <c r="A6668" t="s">
        <v>329</v>
      </c>
      <c r="B6668">
        <v>2022</v>
      </c>
      <c r="C6668" t="s">
        <v>60</v>
      </c>
      <c r="D6668">
        <v>5</v>
      </c>
      <c r="E6668">
        <v>6</v>
      </c>
      <c r="F6668" t="s">
        <v>33</v>
      </c>
      <c r="G6668" t="s">
        <v>37</v>
      </c>
      <c r="H6668" s="21">
        <f t="shared" si="562"/>
        <v>0</v>
      </c>
      <c r="I6668" s="21">
        <f t="shared" si="563"/>
        <v>1</v>
      </c>
      <c r="J6668" s="21">
        <f t="shared" si="564"/>
        <v>0</v>
      </c>
      <c r="K6668" s="25">
        <f t="shared" si="565"/>
        <v>41</v>
      </c>
      <c r="L6668" s="21">
        <f t="shared" si="566"/>
        <v>0</v>
      </c>
      <c r="N6668">
        <v>19</v>
      </c>
      <c r="O6668">
        <v>22</v>
      </c>
      <c r="V6668">
        <v>5</v>
      </c>
      <c r="AH6668">
        <v>2</v>
      </c>
    </row>
    <row r="6669" spans="1:36" x14ac:dyDescent="0.25">
      <c r="A6669" t="s">
        <v>329</v>
      </c>
      <c r="B6669">
        <v>2022</v>
      </c>
      <c r="C6669" t="s">
        <v>60</v>
      </c>
      <c r="D6669">
        <v>6</v>
      </c>
      <c r="E6669">
        <v>7</v>
      </c>
      <c r="F6669" t="s">
        <v>33</v>
      </c>
      <c r="G6669" t="s">
        <v>36</v>
      </c>
      <c r="H6669" s="21">
        <f t="shared" si="562"/>
        <v>2.7027027027027029E-2</v>
      </c>
      <c r="I6669" s="21">
        <f t="shared" si="563"/>
        <v>0.97297297297297303</v>
      </c>
      <c r="J6669" s="21">
        <f t="shared" si="564"/>
        <v>0</v>
      </c>
      <c r="K6669" s="25">
        <f t="shared" si="565"/>
        <v>37</v>
      </c>
      <c r="L6669" s="21">
        <f t="shared" si="566"/>
        <v>0</v>
      </c>
      <c r="M6669">
        <v>1</v>
      </c>
      <c r="N6669">
        <v>21</v>
      </c>
      <c r="O6669">
        <v>15</v>
      </c>
      <c r="V6669">
        <v>5</v>
      </c>
      <c r="AH6669">
        <v>3</v>
      </c>
      <c r="AI6669">
        <v>1</v>
      </c>
      <c r="AJ6669">
        <v>34.299999999999997</v>
      </c>
    </row>
    <row r="6670" spans="1:36" x14ac:dyDescent="0.25">
      <c r="A6670" t="s">
        <v>329</v>
      </c>
      <c r="B6670">
        <v>2022</v>
      </c>
      <c r="C6670" t="s">
        <v>60</v>
      </c>
      <c r="D6670">
        <v>8</v>
      </c>
      <c r="E6670">
        <v>8</v>
      </c>
      <c r="F6670" t="s">
        <v>33</v>
      </c>
      <c r="G6670" t="s">
        <v>36</v>
      </c>
      <c r="H6670" s="21">
        <f t="shared" si="562"/>
        <v>0</v>
      </c>
      <c r="I6670" s="21">
        <f t="shared" si="563"/>
        <v>1</v>
      </c>
      <c r="J6670" s="21">
        <f t="shared" si="564"/>
        <v>0</v>
      </c>
      <c r="K6670" s="25">
        <f t="shared" si="565"/>
        <v>25</v>
      </c>
      <c r="L6670" s="21">
        <f t="shared" si="566"/>
        <v>0.32</v>
      </c>
      <c r="N6670">
        <v>25</v>
      </c>
      <c r="V6670">
        <v>5</v>
      </c>
      <c r="W6670">
        <v>8</v>
      </c>
      <c r="X6670">
        <v>7</v>
      </c>
      <c r="AH6670">
        <v>1</v>
      </c>
    </row>
    <row r="6671" spans="1:36" x14ac:dyDescent="0.25">
      <c r="A6671" t="s">
        <v>329</v>
      </c>
      <c r="B6671">
        <v>2022</v>
      </c>
      <c r="C6671" t="s">
        <v>60</v>
      </c>
      <c r="D6671">
        <v>10</v>
      </c>
      <c r="E6671">
        <v>9</v>
      </c>
      <c r="F6671" t="s">
        <v>33</v>
      </c>
      <c r="G6671" t="s">
        <v>36</v>
      </c>
      <c r="H6671" s="21">
        <f t="shared" si="562"/>
        <v>0.79166666666666663</v>
      </c>
      <c r="I6671" s="21">
        <f t="shared" si="563"/>
        <v>0.20833333333333334</v>
      </c>
      <c r="J6671" s="21">
        <f t="shared" si="564"/>
        <v>0</v>
      </c>
      <c r="K6671" s="25">
        <f t="shared" si="565"/>
        <v>24</v>
      </c>
      <c r="L6671" s="21">
        <f t="shared" si="566"/>
        <v>0</v>
      </c>
      <c r="M6671">
        <v>19</v>
      </c>
      <c r="N6671">
        <v>5</v>
      </c>
      <c r="V6671">
        <v>6</v>
      </c>
      <c r="AH6671">
        <v>2</v>
      </c>
      <c r="AI6671">
        <v>60</v>
      </c>
      <c r="AJ6671">
        <v>59</v>
      </c>
    </row>
    <row r="6672" spans="1:36" x14ac:dyDescent="0.25">
      <c r="A6672" t="s">
        <v>329</v>
      </c>
      <c r="B6672">
        <v>2022</v>
      </c>
      <c r="C6672" t="s">
        <v>60</v>
      </c>
      <c r="D6672">
        <v>12</v>
      </c>
      <c r="E6672">
        <v>10</v>
      </c>
      <c r="F6672" t="s">
        <v>33</v>
      </c>
      <c r="G6672" t="s">
        <v>36</v>
      </c>
      <c r="H6672" s="21">
        <f t="shared" si="562"/>
        <v>1</v>
      </c>
      <c r="I6672" s="21">
        <f t="shared" si="563"/>
        <v>0</v>
      </c>
      <c r="J6672" s="21">
        <f t="shared" si="564"/>
        <v>0</v>
      </c>
      <c r="K6672" s="25">
        <f t="shared" si="565"/>
        <v>24</v>
      </c>
      <c r="L6672" s="21">
        <f t="shared" si="566"/>
        <v>0.04</v>
      </c>
      <c r="M6672">
        <v>24</v>
      </c>
      <c r="U6672">
        <v>1</v>
      </c>
      <c r="V6672">
        <v>4</v>
      </c>
      <c r="AH6672">
        <v>1</v>
      </c>
      <c r="AI6672">
        <v>75</v>
      </c>
      <c r="AJ6672">
        <v>75</v>
      </c>
    </row>
    <row r="6673" spans="1:36" x14ac:dyDescent="0.25">
      <c r="A6673" t="s">
        <v>329</v>
      </c>
      <c r="B6673">
        <v>2022</v>
      </c>
      <c r="C6673" t="s">
        <v>60</v>
      </c>
      <c r="D6673">
        <v>14</v>
      </c>
      <c r="E6673">
        <v>11</v>
      </c>
      <c r="F6673" t="s">
        <v>33</v>
      </c>
      <c r="G6673" t="s">
        <v>36</v>
      </c>
      <c r="H6673" s="21">
        <f t="shared" si="562"/>
        <v>1</v>
      </c>
      <c r="I6673" s="21">
        <f t="shared" si="563"/>
        <v>0</v>
      </c>
      <c r="J6673" s="21">
        <f t="shared" si="564"/>
        <v>0</v>
      </c>
      <c r="K6673" s="25">
        <f t="shared" si="565"/>
        <v>25</v>
      </c>
      <c r="L6673" s="21">
        <f t="shared" si="566"/>
        <v>0</v>
      </c>
      <c r="M6673">
        <v>25</v>
      </c>
      <c r="V6673">
        <v>4</v>
      </c>
      <c r="AH6673">
        <v>1</v>
      </c>
      <c r="AI6673">
        <v>45</v>
      </c>
      <c r="AJ6673">
        <v>66.099999999999994</v>
      </c>
    </row>
    <row r="6674" spans="1:36" x14ac:dyDescent="0.25">
      <c r="A6674" t="s">
        <v>329</v>
      </c>
      <c r="B6674">
        <v>2022</v>
      </c>
      <c r="C6674" t="s">
        <v>41</v>
      </c>
      <c r="D6674">
        <v>0</v>
      </c>
      <c r="E6674">
        <v>1</v>
      </c>
      <c r="F6674" t="s">
        <v>76</v>
      </c>
      <c r="G6674" t="s">
        <v>34</v>
      </c>
      <c r="H6674" s="21">
        <f t="shared" si="562"/>
        <v>0</v>
      </c>
      <c r="I6674" s="21">
        <f t="shared" si="563"/>
        <v>1</v>
      </c>
      <c r="J6674" s="21">
        <f t="shared" si="564"/>
        <v>0</v>
      </c>
      <c r="K6674" s="25">
        <f t="shared" si="565"/>
        <v>9</v>
      </c>
      <c r="L6674" s="21">
        <f t="shared" si="566"/>
        <v>0.64</v>
      </c>
      <c r="N6674">
        <v>9</v>
      </c>
      <c r="U6674">
        <v>16</v>
      </c>
      <c r="V6674">
        <v>1</v>
      </c>
      <c r="AH6674">
        <v>1</v>
      </c>
    </row>
    <row r="6675" spans="1:36" x14ac:dyDescent="0.25">
      <c r="A6675" t="s">
        <v>329</v>
      </c>
      <c r="B6675">
        <v>2022</v>
      </c>
      <c r="C6675" t="s">
        <v>41</v>
      </c>
      <c r="D6675">
        <v>1</v>
      </c>
      <c r="E6675">
        <v>2</v>
      </c>
      <c r="F6675" t="s">
        <v>76</v>
      </c>
      <c r="G6675" t="s">
        <v>34</v>
      </c>
      <c r="H6675" s="21">
        <f t="shared" si="562"/>
        <v>0</v>
      </c>
      <c r="I6675" s="21">
        <f t="shared" si="563"/>
        <v>1</v>
      </c>
      <c r="J6675" s="21">
        <f t="shared" si="564"/>
        <v>0</v>
      </c>
      <c r="K6675" s="25">
        <f t="shared" si="565"/>
        <v>25</v>
      </c>
      <c r="L6675" s="21">
        <f t="shared" si="566"/>
        <v>0</v>
      </c>
      <c r="N6675">
        <v>25</v>
      </c>
      <c r="V6675">
        <v>1</v>
      </c>
      <c r="AH6675">
        <v>1</v>
      </c>
    </row>
    <row r="6676" spans="1:36" x14ac:dyDescent="0.25">
      <c r="A6676" t="s">
        <v>329</v>
      </c>
      <c r="B6676">
        <v>2022</v>
      </c>
      <c r="C6676" t="s">
        <v>41</v>
      </c>
      <c r="D6676">
        <v>2</v>
      </c>
      <c r="E6676">
        <v>3</v>
      </c>
      <c r="F6676" t="s">
        <v>89</v>
      </c>
      <c r="G6676" t="s">
        <v>37</v>
      </c>
      <c r="H6676" s="21">
        <f t="shared" si="562"/>
        <v>0</v>
      </c>
      <c r="I6676" s="21">
        <f t="shared" si="563"/>
        <v>1</v>
      </c>
      <c r="J6676" s="21">
        <f t="shared" si="564"/>
        <v>0</v>
      </c>
      <c r="K6676" s="25">
        <f t="shared" si="565"/>
        <v>22</v>
      </c>
      <c r="L6676" s="21">
        <f t="shared" si="566"/>
        <v>0.08</v>
      </c>
      <c r="N6676">
        <v>22</v>
      </c>
      <c r="U6676">
        <v>2</v>
      </c>
      <c r="V6676">
        <v>7</v>
      </c>
      <c r="AH6676">
        <v>1</v>
      </c>
    </row>
    <row r="6677" spans="1:36" x14ac:dyDescent="0.25">
      <c r="A6677" t="s">
        <v>329</v>
      </c>
      <c r="B6677">
        <v>2022</v>
      </c>
      <c r="C6677" t="s">
        <v>41</v>
      </c>
      <c r="D6677">
        <v>3</v>
      </c>
      <c r="E6677">
        <v>4</v>
      </c>
      <c r="F6677" t="s">
        <v>33</v>
      </c>
      <c r="G6677" t="s">
        <v>37</v>
      </c>
      <c r="H6677" s="21">
        <f t="shared" si="562"/>
        <v>0</v>
      </c>
      <c r="I6677" s="21">
        <f t="shared" si="563"/>
        <v>0.9285714285714286</v>
      </c>
      <c r="J6677" s="21">
        <f t="shared" si="564"/>
        <v>7.1428571428571425E-2</v>
      </c>
      <c r="K6677" s="25">
        <f t="shared" si="565"/>
        <v>28</v>
      </c>
      <c r="L6677" s="21">
        <f t="shared" si="566"/>
        <v>0.32</v>
      </c>
      <c r="N6677">
        <v>25</v>
      </c>
      <c r="O6677">
        <v>1</v>
      </c>
      <c r="T6677">
        <v>2</v>
      </c>
      <c r="V6677">
        <v>4</v>
      </c>
      <c r="W6677">
        <v>8</v>
      </c>
      <c r="X6677">
        <v>7</v>
      </c>
      <c r="AH6677">
        <v>3</v>
      </c>
    </row>
    <row r="6678" spans="1:36" x14ac:dyDescent="0.25">
      <c r="A6678" t="s">
        <v>329</v>
      </c>
      <c r="B6678">
        <v>2022</v>
      </c>
      <c r="C6678" t="s">
        <v>41</v>
      </c>
      <c r="D6678">
        <v>4</v>
      </c>
      <c r="E6678">
        <v>5</v>
      </c>
      <c r="F6678" t="s">
        <v>33</v>
      </c>
      <c r="G6678" t="s">
        <v>36</v>
      </c>
      <c r="H6678" s="21">
        <f t="shared" si="562"/>
        <v>0</v>
      </c>
      <c r="I6678" s="21">
        <f t="shared" si="563"/>
        <v>1</v>
      </c>
      <c r="J6678" s="21">
        <f t="shared" si="564"/>
        <v>0</v>
      </c>
      <c r="K6678" s="25">
        <f t="shared" si="565"/>
        <v>22</v>
      </c>
      <c r="L6678" s="21">
        <f t="shared" si="566"/>
        <v>0.12</v>
      </c>
      <c r="N6678">
        <v>22</v>
      </c>
      <c r="U6678">
        <v>3</v>
      </c>
      <c r="V6678">
        <v>4</v>
      </c>
      <c r="AH6678">
        <v>1</v>
      </c>
    </row>
    <row r="6679" spans="1:36" x14ac:dyDescent="0.25">
      <c r="A6679" t="s">
        <v>329</v>
      </c>
      <c r="B6679">
        <v>2022</v>
      </c>
      <c r="C6679" t="s">
        <v>41</v>
      </c>
      <c r="D6679">
        <v>6</v>
      </c>
      <c r="E6679">
        <v>6</v>
      </c>
      <c r="F6679" t="s">
        <v>33</v>
      </c>
      <c r="G6679" t="s">
        <v>36</v>
      </c>
      <c r="H6679" s="21">
        <f t="shared" ref="H6679:H6742" si="567">M6679/K6679</f>
        <v>0</v>
      </c>
      <c r="I6679" s="21">
        <f t="shared" ref="I6679:I6742" si="568">SUM(N6679+O6679+P6679+AD6679+AV6679)/K6679</f>
        <v>1</v>
      </c>
      <c r="J6679" s="21">
        <f t="shared" si="564"/>
        <v>0</v>
      </c>
      <c r="K6679" s="25">
        <f t="shared" si="565"/>
        <v>30</v>
      </c>
      <c r="L6679" s="21">
        <f t="shared" si="566"/>
        <v>0.04</v>
      </c>
      <c r="N6679">
        <v>19</v>
      </c>
      <c r="O6679">
        <v>11</v>
      </c>
      <c r="U6679">
        <v>1</v>
      </c>
      <c r="V6679">
        <v>4</v>
      </c>
      <c r="AH6679">
        <v>2</v>
      </c>
    </row>
    <row r="6680" spans="1:36" x14ac:dyDescent="0.25">
      <c r="A6680" t="s">
        <v>329</v>
      </c>
      <c r="B6680">
        <v>2022</v>
      </c>
      <c r="C6680" t="s">
        <v>41</v>
      </c>
      <c r="D6680">
        <v>8</v>
      </c>
      <c r="E6680">
        <v>7</v>
      </c>
      <c r="F6680" t="s">
        <v>33</v>
      </c>
      <c r="G6680" t="s">
        <v>36</v>
      </c>
      <c r="H6680" s="21">
        <f t="shared" si="567"/>
        <v>0</v>
      </c>
      <c r="I6680" s="21">
        <f t="shared" si="568"/>
        <v>1</v>
      </c>
      <c r="J6680" s="21">
        <f t="shared" si="564"/>
        <v>0</v>
      </c>
      <c r="K6680" s="25">
        <f t="shared" si="565"/>
        <v>22</v>
      </c>
      <c r="L6680" s="21">
        <f t="shared" si="566"/>
        <v>0.2</v>
      </c>
      <c r="N6680">
        <v>19</v>
      </c>
      <c r="O6680">
        <v>3</v>
      </c>
      <c r="U6680">
        <v>5</v>
      </c>
      <c r="V6680">
        <v>5</v>
      </c>
      <c r="AH6680">
        <v>2</v>
      </c>
    </row>
    <row r="6681" spans="1:36" x14ac:dyDescent="0.25">
      <c r="A6681" t="s">
        <v>329</v>
      </c>
      <c r="B6681">
        <v>2022</v>
      </c>
      <c r="C6681" t="s">
        <v>41</v>
      </c>
      <c r="D6681">
        <v>10</v>
      </c>
      <c r="E6681">
        <v>8</v>
      </c>
      <c r="F6681" t="s">
        <v>33</v>
      </c>
      <c r="G6681" t="s">
        <v>36</v>
      </c>
      <c r="H6681" s="21">
        <f t="shared" si="567"/>
        <v>0</v>
      </c>
      <c r="I6681" s="21">
        <f t="shared" si="568"/>
        <v>1</v>
      </c>
      <c r="J6681" s="21">
        <f t="shared" si="564"/>
        <v>0</v>
      </c>
      <c r="K6681" s="25">
        <f t="shared" si="565"/>
        <v>6</v>
      </c>
      <c r="L6681" s="21">
        <f t="shared" si="566"/>
        <v>0.76</v>
      </c>
      <c r="N6681">
        <v>6</v>
      </c>
      <c r="U6681">
        <v>19</v>
      </c>
      <c r="V6681">
        <v>5</v>
      </c>
      <c r="AH6681">
        <v>1</v>
      </c>
    </row>
    <row r="6682" spans="1:36" x14ac:dyDescent="0.25">
      <c r="A6682" t="s">
        <v>329</v>
      </c>
      <c r="B6682">
        <v>2022</v>
      </c>
      <c r="C6682" t="s">
        <v>41</v>
      </c>
      <c r="D6682">
        <v>12</v>
      </c>
      <c r="E6682">
        <v>9</v>
      </c>
      <c r="F6682" t="s">
        <v>33</v>
      </c>
      <c r="G6682" t="s">
        <v>36</v>
      </c>
      <c r="H6682" s="21">
        <f t="shared" si="567"/>
        <v>0.16666666666666666</v>
      </c>
      <c r="I6682" s="21">
        <f t="shared" si="568"/>
        <v>0.83333333333333337</v>
      </c>
      <c r="J6682" s="21">
        <f t="shared" si="564"/>
        <v>0</v>
      </c>
      <c r="K6682" s="25">
        <f t="shared" si="565"/>
        <v>12</v>
      </c>
      <c r="L6682" s="21">
        <f t="shared" si="566"/>
        <v>0.48</v>
      </c>
      <c r="M6682">
        <v>2</v>
      </c>
      <c r="N6682">
        <v>10</v>
      </c>
      <c r="U6682">
        <v>12</v>
      </c>
      <c r="V6682">
        <v>5</v>
      </c>
      <c r="AH6682">
        <v>2</v>
      </c>
      <c r="AI6682">
        <v>2</v>
      </c>
      <c r="AJ6682">
        <v>12.9</v>
      </c>
    </row>
    <row r="6683" spans="1:36" x14ac:dyDescent="0.25">
      <c r="A6683" t="s">
        <v>329</v>
      </c>
      <c r="B6683">
        <v>2022</v>
      </c>
      <c r="C6683" t="s">
        <v>41</v>
      </c>
      <c r="D6683">
        <v>14</v>
      </c>
      <c r="E6683">
        <v>10</v>
      </c>
      <c r="F6683" t="s">
        <v>33</v>
      </c>
      <c r="G6683" t="s">
        <v>36</v>
      </c>
      <c r="H6683" s="21">
        <f t="shared" si="567"/>
        <v>1</v>
      </c>
      <c r="I6683" s="21">
        <f t="shared" si="568"/>
        <v>0</v>
      </c>
      <c r="J6683" s="21">
        <f t="shared" si="564"/>
        <v>0</v>
      </c>
      <c r="K6683" s="25">
        <f t="shared" si="565"/>
        <v>25</v>
      </c>
      <c r="L6683" s="21">
        <f t="shared" si="566"/>
        <v>0</v>
      </c>
      <c r="M6683">
        <v>25</v>
      </c>
      <c r="V6683">
        <v>6</v>
      </c>
      <c r="AH6683">
        <v>1</v>
      </c>
      <c r="AI6683">
        <v>100</v>
      </c>
      <c r="AJ6683">
        <v>69.2</v>
      </c>
    </row>
    <row r="6684" spans="1:36" x14ac:dyDescent="0.25">
      <c r="A6684" t="s">
        <v>329</v>
      </c>
      <c r="B6684">
        <v>2022</v>
      </c>
      <c r="C6684" t="s">
        <v>42</v>
      </c>
      <c r="D6684">
        <v>0</v>
      </c>
      <c r="E6684">
        <v>1</v>
      </c>
      <c r="F6684" t="s">
        <v>101</v>
      </c>
      <c r="G6684" t="s">
        <v>34</v>
      </c>
      <c r="H6684" s="21">
        <f t="shared" si="567"/>
        <v>0</v>
      </c>
      <c r="I6684" s="21">
        <f t="shared" si="568"/>
        <v>0</v>
      </c>
      <c r="J6684" s="21">
        <f t="shared" si="564"/>
        <v>1</v>
      </c>
      <c r="K6684" s="25">
        <f t="shared" si="565"/>
        <v>11</v>
      </c>
      <c r="L6684" s="21">
        <f t="shared" si="566"/>
        <v>0.56000000000000005</v>
      </c>
      <c r="Q6684">
        <v>11</v>
      </c>
      <c r="U6684">
        <v>14</v>
      </c>
      <c r="V6684">
        <v>0</v>
      </c>
      <c r="AG6684">
        <v>10</v>
      </c>
      <c r="AH6684">
        <v>1</v>
      </c>
    </row>
    <row r="6685" spans="1:36" x14ac:dyDescent="0.25">
      <c r="A6685" t="s">
        <v>329</v>
      </c>
      <c r="B6685">
        <v>2022</v>
      </c>
      <c r="C6685" t="s">
        <v>42</v>
      </c>
      <c r="D6685">
        <v>1</v>
      </c>
      <c r="E6685">
        <v>2</v>
      </c>
      <c r="F6685" t="s">
        <v>76</v>
      </c>
      <c r="G6685" t="s">
        <v>34</v>
      </c>
      <c r="H6685" s="21">
        <f t="shared" si="567"/>
        <v>0</v>
      </c>
      <c r="I6685" s="21">
        <f t="shared" si="568"/>
        <v>0</v>
      </c>
      <c r="J6685" s="21">
        <f t="shared" si="564"/>
        <v>1</v>
      </c>
      <c r="K6685" s="25">
        <f t="shared" si="565"/>
        <v>25</v>
      </c>
      <c r="L6685" s="21">
        <f t="shared" si="566"/>
        <v>0</v>
      </c>
      <c r="Q6685">
        <v>25</v>
      </c>
      <c r="V6685">
        <v>1</v>
      </c>
      <c r="AG6685">
        <v>14</v>
      </c>
      <c r="AH6685">
        <v>1</v>
      </c>
    </row>
    <row r="6686" spans="1:36" x14ac:dyDescent="0.25">
      <c r="A6686" t="s">
        <v>329</v>
      </c>
      <c r="B6686">
        <v>2022</v>
      </c>
      <c r="C6686" t="s">
        <v>42</v>
      </c>
      <c r="D6686">
        <v>2</v>
      </c>
      <c r="E6686">
        <v>3</v>
      </c>
      <c r="F6686" t="s">
        <v>76</v>
      </c>
      <c r="G6686" t="s">
        <v>34</v>
      </c>
      <c r="H6686" s="21" t="e">
        <f t="shared" si="567"/>
        <v>#DIV/0!</v>
      </c>
      <c r="I6686" s="21" t="e">
        <f t="shared" si="568"/>
        <v>#DIV/0!</v>
      </c>
      <c r="J6686" s="21" t="e">
        <f t="shared" si="564"/>
        <v>#DIV/0!</v>
      </c>
      <c r="K6686" s="25">
        <f t="shared" si="565"/>
        <v>0</v>
      </c>
      <c r="L6686" s="21">
        <f t="shared" si="566"/>
        <v>0.28000000000000003</v>
      </c>
      <c r="U6686">
        <v>7</v>
      </c>
      <c r="V6686">
        <v>1</v>
      </c>
      <c r="AG6686">
        <v>17</v>
      </c>
      <c r="AH6686">
        <v>1</v>
      </c>
    </row>
    <row r="6687" spans="1:36" x14ac:dyDescent="0.25">
      <c r="A6687" t="s">
        <v>329</v>
      </c>
      <c r="B6687">
        <v>2022</v>
      </c>
      <c r="C6687" t="s">
        <v>42</v>
      </c>
      <c r="D6687">
        <v>3</v>
      </c>
      <c r="E6687">
        <v>4</v>
      </c>
      <c r="F6687" t="s">
        <v>76</v>
      </c>
      <c r="G6687" t="s">
        <v>34</v>
      </c>
      <c r="H6687" s="21" t="e">
        <f t="shared" si="567"/>
        <v>#DIV/0!</v>
      </c>
      <c r="I6687" s="21" t="e">
        <f t="shared" si="568"/>
        <v>#DIV/0!</v>
      </c>
      <c r="J6687" s="21" t="e">
        <f t="shared" si="564"/>
        <v>#DIV/0!</v>
      </c>
      <c r="K6687" s="25">
        <f t="shared" si="565"/>
        <v>0</v>
      </c>
      <c r="L6687" s="21">
        <f t="shared" si="566"/>
        <v>1</v>
      </c>
      <c r="U6687">
        <v>25</v>
      </c>
      <c r="V6687">
        <v>1</v>
      </c>
      <c r="AG6687">
        <v>6</v>
      </c>
      <c r="AH6687">
        <v>0</v>
      </c>
    </row>
    <row r="6688" spans="1:36" x14ac:dyDescent="0.25">
      <c r="A6688" t="s">
        <v>329</v>
      </c>
      <c r="B6688">
        <v>2022</v>
      </c>
      <c r="C6688" t="s">
        <v>42</v>
      </c>
      <c r="D6688">
        <v>4</v>
      </c>
      <c r="E6688">
        <v>5</v>
      </c>
      <c r="F6688" t="s">
        <v>76</v>
      </c>
      <c r="G6688" t="s">
        <v>37</v>
      </c>
      <c r="H6688" s="21">
        <f t="shared" si="567"/>
        <v>0</v>
      </c>
      <c r="I6688" s="21">
        <f t="shared" si="568"/>
        <v>1</v>
      </c>
      <c r="J6688" s="21">
        <f t="shared" si="564"/>
        <v>0</v>
      </c>
      <c r="K6688" s="25">
        <f t="shared" si="565"/>
        <v>19</v>
      </c>
      <c r="L6688" s="21">
        <f t="shared" si="566"/>
        <v>0.24</v>
      </c>
      <c r="O6688">
        <v>19</v>
      </c>
      <c r="U6688">
        <v>6</v>
      </c>
      <c r="V6688">
        <v>2</v>
      </c>
      <c r="AG6688">
        <v>11</v>
      </c>
      <c r="AH6688">
        <v>1</v>
      </c>
    </row>
    <row r="6689" spans="1:36" x14ac:dyDescent="0.25">
      <c r="A6689" t="s">
        <v>329</v>
      </c>
      <c r="B6689">
        <v>2022</v>
      </c>
      <c r="C6689" t="s">
        <v>42</v>
      </c>
      <c r="D6689">
        <v>5</v>
      </c>
      <c r="E6689">
        <v>6</v>
      </c>
      <c r="F6689" t="s">
        <v>33</v>
      </c>
      <c r="G6689" t="s">
        <v>37</v>
      </c>
      <c r="H6689" s="21">
        <f t="shared" si="567"/>
        <v>0</v>
      </c>
      <c r="I6689" s="21">
        <f t="shared" si="568"/>
        <v>1</v>
      </c>
      <c r="J6689" s="21">
        <f t="shared" si="564"/>
        <v>0</v>
      </c>
      <c r="K6689" s="25">
        <f t="shared" si="565"/>
        <v>25</v>
      </c>
      <c r="L6689" s="21">
        <f t="shared" si="566"/>
        <v>0</v>
      </c>
      <c r="N6689">
        <v>25</v>
      </c>
      <c r="V6689">
        <v>4</v>
      </c>
      <c r="AH6689">
        <v>1</v>
      </c>
    </row>
    <row r="6690" spans="1:36" x14ac:dyDescent="0.25">
      <c r="A6690" t="s">
        <v>329</v>
      </c>
      <c r="B6690">
        <v>2022</v>
      </c>
      <c r="C6690" t="s">
        <v>42</v>
      </c>
      <c r="D6690">
        <v>6</v>
      </c>
      <c r="E6690">
        <v>7</v>
      </c>
      <c r="F6690" t="s">
        <v>33</v>
      </c>
      <c r="G6690" t="s">
        <v>37</v>
      </c>
      <c r="H6690" s="21">
        <f t="shared" si="567"/>
        <v>0</v>
      </c>
      <c r="I6690" s="21">
        <f t="shared" si="568"/>
        <v>1</v>
      </c>
      <c r="J6690" s="21">
        <f t="shared" si="564"/>
        <v>0</v>
      </c>
      <c r="K6690" s="25">
        <f t="shared" si="565"/>
        <v>19</v>
      </c>
      <c r="L6690" s="21">
        <f t="shared" si="566"/>
        <v>0.08</v>
      </c>
      <c r="N6690">
        <v>19</v>
      </c>
      <c r="U6690">
        <v>2</v>
      </c>
      <c r="V6690">
        <v>7</v>
      </c>
      <c r="AH6690">
        <v>1</v>
      </c>
    </row>
    <row r="6691" spans="1:36" x14ac:dyDescent="0.25">
      <c r="A6691" t="s">
        <v>329</v>
      </c>
      <c r="B6691">
        <v>2022</v>
      </c>
      <c r="C6691" t="s">
        <v>42</v>
      </c>
      <c r="D6691">
        <v>7</v>
      </c>
      <c r="E6691">
        <v>8</v>
      </c>
      <c r="F6691" t="s">
        <v>33</v>
      </c>
      <c r="G6691" t="s">
        <v>37</v>
      </c>
      <c r="H6691" s="21">
        <f t="shared" si="567"/>
        <v>0</v>
      </c>
      <c r="I6691" s="21">
        <f t="shared" si="568"/>
        <v>1</v>
      </c>
      <c r="J6691" s="21">
        <f t="shared" si="564"/>
        <v>0</v>
      </c>
      <c r="K6691" s="25">
        <f t="shared" si="565"/>
        <v>33</v>
      </c>
      <c r="L6691" s="21">
        <f t="shared" si="566"/>
        <v>0.04</v>
      </c>
      <c r="N6691">
        <v>20</v>
      </c>
      <c r="O6691">
        <v>13</v>
      </c>
      <c r="U6691">
        <v>1</v>
      </c>
      <c r="V6691">
        <v>3</v>
      </c>
      <c r="AH6691">
        <v>2</v>
      </c>
    </row>
    <row r="6692" spans="1:36" x14ac:dyDescent="0.25">
      <c r="A6692" t="s">
        <v>329</v>
      </c>
      <c r="B6692">
        <v>2022</v>
      </c>
      <c r="C6692" t="s">
        <v>42</v>
      </c>
      <c r="D6692">
        <v>8</v>
      </c>
      <c r="E6692">
        <v>9</v>
      </c>
      <c r="F6692" t="s">
        <v>33</v>
      </c>
      <c r="G6692" t="s">
        <v>36</v>
      </c>
      <c r="H6692" s="21">
        <f t="shared" si="567"/>
        <v>0</v>
      </c>
      <c r="I6692" s="21">
        <f t="shared" si="568"/>
        <v>1</v>
      </c>
      <c r="J6692" s="21">
        <f t="shared" si="564"/>
        <v>0</v>
      </c>
      <c r="K6692" s="25">
        <f t="shared" si="565"/>
        <v>34</v>
      </c>
      <c r="L6692" s="21">
        <f t="shared" si="566"/>
        <v>0.04</v>
      </c>
      <c r="N6692">
        <v>24</v>
      </c>
      <c r="O6692">
        <v>10</v>
      </c>
      <c r="U6692">
        <v>1</v>
      </c>
      <c r="V6692">
        <v>3</v>
      </c>
      <c r="AH6692">
        <v>2</v>
      </c>
    </row>
    <row r="6693" spans="1:36" x14ac:dyDescent="0.25">
      <c r="A6693" t="s">
        <v>329</v>
      </c>
      <c r="B6693">
        <v>2022</v>
      </c>
      <c r="C6693" t="s">
        <v>42</v>
      </c>
      <c r="D6693">
        <v>10</v>
      </c>
      <c r="E6693">
        <v>10</v>
      </c>
      <c r="F6693" t="s">
        <v>33</v>
      </c>
      <c r="G6693" t="s">
        <v>36</v>
      </c>
      <c r="H6693" s="21">
        <f t="shared" si="567"/>
        <v>0</v>
      </c>
      <c r="I6693" s="21">
        <f t="shared" si="568"/>
        <v>1</v>
      </c>
      <c r="J6693" s="21">
        <f t="shared" si="564"/>
        <v>0</v>
      </c>
      <c r="K6693" s="25">
        <f t="shared" si="565"/>
        <v>15</v>
      </c>
      <c r="L6693" s="21">
        <f t="shared" si="566"/>
        <v>0.04</v>
      </c>
      <c r="N6693">
        <v>15</v>
      </c>
      <c r="U6693">
        <v>1</v>
      </c>
      <c r="V6693">
        <v>4</v>
      </c>
      <c r="AH6693">
        <v>1</v>
      </c>
    </row>
    <row r="6694" spans="1:36" x14ac:dyDescent="0.25">
      <c r="A6694" t="s">
        <v>329</v>
      </c>
      <c r="B6694">
        <v>2022</v>
      </c>
      <c r="C6694" t="s">
        <v>42</v>
      </c>
      <c r="D6694">
        <v>12</v>
      </c>
      <c r="E6694">
        <v>11</v>
      </c>
      <c r="F6694" t="s">
        <v>33</v>
      </c>
      <c r="G6694" t="s">
        <v>36</v>
      </c>
      <c r="H6694" s="21">
        <f t="shared" si="567"/>
        <v>0.04</v>
      </c>
      <c r="I6694" s="21">
        <f t="shared" si="568"/>
        <v>0.96</v>
      </c>
      <c r="J6694" s="21">
        <f t="shared" si="564"/>
        <v>0</v>
      </c>
      <c r="K6694" s="25">
        <f t="shared" si="565"/>
        <v>25</v>
      </c>
      <c r="L6694" s="21">
        <f t="shared" si="566"/>
        <v>0.04</v>
      </c>
      <c r="M6694">
        <v>1</v>
      </c>
      <c r="N6694">
        <v>24</v>
      </c>
      <c r="U6694">
        <v>1</v>
      </c>
      <c r="V6694">
        <v>5</v>
      </c>
      <c r="AH6694">
        <v>2</v>
      </c>
      <c r="AI6694">
        <v>1</v>
      </c>
      <c r="AJ6694">
        <v>22.9</v>
      </c>
    </row>
    <row r="6695" spans="1:36" x14ac:dyDescent="0.25">
      <c r="A6695" t="s">
        <v>329</v>
      </c>
      <c r="B6695">
        <v>2022</v>
      </c>
      <c r="C6695" t="s">
        <v>42</v>
      </c>
      <c r="D6695">
        <v>14</v>
      </c>
      <c r="E6695">
        <v>12</v>
      </c>
      <c r="F6695" t="s">
        <v>33</v>
      </c>
      <c r="G6695" t="s">
        <v>36</v>
      </c>
      <c r="H6695" s="21">
        <f t="shared" si="567"/>
        <v>0.46153846153846156</v>
      </c>
      <c r="I6695" s="21">
        <f t="shared" si="568"/>
        <v>0.53846153846153844</v>
      </c>
      <c r="J6695" s="21">
        <f t="shared" si="564"/>
        <v>0</v>
      </c>
      <c r="K6695" s="25">
        <f t="shared" si="565"/>
        <v>26</v>
      </c>
      <c r="L6695" s="21">
        <f t="shared" si="566"/>
        <v>0</v>
      </c>
      <c r="M6695">
        <v>12</v>
      </c>
      <c r="N6695">
        <v>14</v>
      </c>
      <c r="V6695">
        <v>5</v>
      </c>
      <c r="AH6695">
        <v>2</v>
      </c>
      <c r="AI6695">
        <v>32</v>
      </c>
      <c r="AJ6695">
        <v>43</v>
      </c>
    </row>
    <row r="6696" spans="1:36" x14ac:dyDescent="0.25">
      <c r="A6696" t="s">
        <v>329</v>
      </c>
      <c r="B6696">
        <v>2022</v>
      </c>
      <c r="C6696" t="s">
        <v>42</v>
      </c>
      <c r="D6696">
        <v>16</v>
      </c>
      <c r="E6696">
        <v>13</v>
      </c>
      <c r="F6696" t="s">
        <v>33</v>
      </c>
      <c r="G6696" t="s">
        <v>36</v>
      </c>
      <c r="H6696" s="21">
        <f t="shared" si="567"/>
        <v>1</v>
      </c>
      <c r="I6696" s="21">
        <f t="shared" si="568"/>
        <v>0</v>
      </c>
      <c r="J6696" s="21">
        <f t="shared" ref="J6696:J6759" si="569">SUM(Q6696+R6696+S6696+T6696+Y6696+Z6696+AA6696+AB6696+AC6696+AD6696+AE6696+AK6696+AL6696+AM6696+AN6696+AO6696+AP6696+AQ6696+AR6696+AS6696+AT6696+AU6696+AW6696+AX6696+AY6696)/K6696</f>
        <v>0</v>
      </c>
      <c r="K6696" s="25">
        <f t="shared" ref="K6696:K6759" si="570">SUM(M6696:T6696,Y6696:AE6696,AK6696:AZ6696)</f>
        <v>10</v>
      </c>
      <c r="L6696" s="21">
        <f t="shared" si="566"/>
        <v>0.6</v>
      </c>
      <c r="M6696">
        <v>10</v>
      </c>
      <c r="U6696">
        <v>15</v>
      </c>
      <c r="V6696">
        <v>5</v>
      </c>
      <c r="AH6696">
        <v>1</v>
      </c>
      <c r="AI6696">
        <v>20</v>
      </c>
      <c r="AJ6696">
        <v>36.1</v>
      </c>
    </row>
    <row r="6697" spans="1:36" x14ac:dyDescent="0.25">
      <c r="A6697" t="s">
        <v>329</v>
      </c>
      <c r="B6697">
        <v>2022</v>
      </c>
      <c r="C6697" t="s">
        <v>42</v>
      </c>
      <c r="D6697">
        <v>18</v>
      </c>
      <c r="E6697">
        <v>14</v>
      </c>
      <c r="F6697" t="s">
        <v>35</v>
      </c>
      <c r="G6697" t="s">
        <v>36</v>
      </c>
      <c r="H6697" s="21" t="e">
        <f t="shared" si="567"/>
        <v>#DIV/0!</v>
      </c>
      <c r="I6697" s="21" t="e">
        <f t="shared" si="568"/>
        <v>#DIV/0!</v>
      </c>
      <c r="J6697" s="21" t="e">
        <f t="shared" si="569"/>
        <v>#DIV/0!</v>
      </c>
      <c r="K6697" s="25">
        <f t="shared" si="570"/>
        <v>0</v>
      </c>
      <c r="L6697" s="21">
        <f t="shared" si="566"/>
        <v>1</v>
      </c>
      <c r="U6697">
        <v>25</v>
      </c>
      <c r="V6697">
        <v>6</v>
      </c>
      <c r="AH6697">
        <v>0</v>
      </c>
    </row>
    <row r="6698" spans="1:36" x14ac:dyDescent="0.25">
      <c r="A6698" t="s">
        <v>329</v>
      </c>
      <c r="B6698">
        <v>2022</v>
      </c>
      <c r="C6698" t="s">
        <v>43</v>
      </c>
      <c r="D6698">
        <v>0</v>
      </c>
      <c r="E6698">
        <v>1</v>
      </c>
      <c r="F6698" t="s">
        <v>101</v>
      </c>
      <c r="G6698" t="s">
        <v>34</v>
      </c>
      <c r="H6698" s="21" t="e">
        <f t="shared" si="567"/>
        <v>#DIV/0!</v>
      </c>
      <c r="I6698" s="21" t="e">
        <f t="shared" si="568"/>
        <v>#DIV/0!</v>
      </c>
      <c r="J6698" s="21" t="e">
        <f t="shared" si="569"/>
        <v>#DIV/0!</v>
      </c>
      <c r="K6698" s="25">
        <f t="shared" si="570"/>
        <v>0</v>
      </c>
      <c r="L6698" s="21">
        <f t="shared" si="566"/>
        <v>1</v>
      </c>
      <c r="U6698">
        <v>25</v>
      </c>
      <c r="V6698">
        <v>1</v>
      </c>
      <c r="AH6698">
        <v>0</v>
      </c>
    </row>
    <row r="6699" spans="1:36" x14ac:dyDescent="0.25">
      <c r="A6699" t="s">
        <v>329</v>
      </c>
      <c r="B6699">
        <v>2022</v>
      </c>
      <c r="C6699" t="s">
        <v>43</v>
      </c>
      <c r="D6699">
        <v>1</v>
      </c>
      <c r="E6699">
        <v>2</v>
      </c>
      <c r="F6699" t="s">
        <v>76</v>
      </c>
      <c r="G6699" t="s">
        <v>34</v>
      </c>
      <c r="H6699" s="21">
        <f t="shared" si="567"/>
        <v>0</v>
      </c>
      <c r="I6699" s="21">
        <f t="shared" si="568"/>
        <v>1</v>
      </c>
      <c r="J6699" s="21">
        <f t="shared" si="569"/>
        <v>0</v>
      </c>
      <c r="K6699" s="25">
        <f t="shared" si="570"/>
        <v>3</v>
      </c>
      <c r="L6699" s="21">
        <f t="shared" si="566"/>
        <v>0.88</v>
      </c>
      <c r="N6699">
        <v>3</v>
      </c>
      <c r="U6699">
        <v>22</v>
      </c>
      <c r="V6699">
        <v>1</v>
      </c>
      <c r="AG6699">
        <v>4</v>
      </c>
      <c r="AH6699">
        <v>1</v>
      </c>
    </row>
    <row r="6700" spans="1:36" x14ac:dyDescent="0.25">
      <c r="A6700" t="s">
        <v>329</v>
      </c>
      <c r="B6700">
        <v>2022</v>
      </c>
      <c r="C6700" t="s">
        <v>43</v>
      </c>
      <c r="D6700">
        <v>2</v>
      </c>
      <c r="E6700">
        <v>3</v>
      </c>
      <c r="F6700" t="s">
        <v>76</v>
      </c>
      <c r="G6700" t="s">
        <v>34</v>
      </c>
      <c r="H6700" s="21">
        <f t="shared" si="567"/>
        <v>0</v>
      </c>
      <c r="I6700" s="21">
        <f t="shared" si="568"/>
        <v>0.63157894736842102</v>
      </c>
      <c r="J6700" s="21">
        <f t="shared" si="569"/>
        <v>0.36842105263157893</v>
      </c>
      <c r="K6700" s="25">
        <f t="shared" si="570"/>
        <v>19</v>
      </c>
      <c r="L6700" s="21">
        <f t="shared" si="566"/>
        <v>0.28000000000000003</v>
      </c>
      <c r="N6700">
        <v>12</v>
      </c>
      <c r="T6700">
        <v>7</v>
      </c>
      <c r="U6700">
        <v>7</v>
      </c>
      <c r="V6700">
        <v>1</v>
      </c>
      <c r="AG6700">
        <v>2</v>
      </c>
      <c r="AH6700">
        <v>2</v>
      </c>
    </row>
    <row r="6701" spans="1:36" x14ac:dyDescent="0.25">
      <c r="A6701" t="s">
        <v>329</v>
      </c>
      <c r="B6701">
        <v>2022</v>
      </c>
      <c r="C6701" t="s">
        <v>43</v>
      </c>
      <c r="D6701">
        <v>3</v>
      </c>
      <c r="E6701">
        <v>4</v>
      </c>
      <c r="F6701" t="s">
        <v>76</v>
      </c>
      <c r="G6701" t="s">
        <v>34</v>
      </c>
      <c r="H6701" s="21">
        <f t="shared" si="567"/>
        <v>0</v>
      </c>
      <c r="I6701" s="21">
        <f t="shared" si="568"/>
        <v>1</v>
      </c>
      <c r="J6701" s="21">
        <f t="shared" si="569"/>
        <v>0</v>
      </c>
      <c r="K6701" s="25">
        <f t="shared" si="570"/>
        <v>18</v>
      </c>
      <c r="L6701" s="21">
        <f t="shared" si="566"/>
        <v>0.6</v>
      </c>
      <c r="N6701">
        <v>18</v>
      </c>
      <c r="U6701">
        <v>7</v>
      </c>
      <c r="V6701">
        <v>1</v>
      </c>
      <c r="W6701">
        <v>8</v>
      </c>
      <c r="X6701">
        <v>7</v>
      </c>
      <c r="AH6701">
        <v>1</v>
      </c>
    </row>
    <row r="6702" spans="1:36" x14ac:dyDescent="0.25">
      <c r="A6702" t="s">
        <v>329</v>
      </c>
      <c r="B6702">
        <v>2022</v>
      </c>
      <c r="C6702" t="s">
        <v>43</v>
      </c>
      <c r="D6702">
        <v>4</v>
      </c>
      <c r="E6702">
        <v>5</v>
      </c>
      <c r="F6702" t="s">
        <v>85</v>
      </c>
      <c r="G6702" t="s">
        <v>37</v>
      </c>
      <c r="H6702" s="21">
        <f t="shared" si="567"/>
        <v>0</v>
      </c>
      <c r="I6702" s="21">
        <f t="shared" si="568"/>
        <v>1</v>
      </c>
      <c r="J6702" s="21">
        <f t="shared" si="569"/>
        <v>0</v>
      </c>
      <c r="K6702" s="25">
        <f t="shared" si="570"/>
        <v>8</v>
      </c>
      <c r="L6702" s="21">
        <f t="shared" si="566"/>
        <v>0.68</v>
      </c>
      <c r="N6702">
        <v>8</v>
      </c>
      <c r="U6702">
        <v>17</v>
      </c>
      <c r="V6702">
        <v>6</v>
      </c>
      <c r="AH6702">
        <v>1</v>
      </c>
    </row>
    <row r="6703" spans="1:36" x14ac:dyDescent="0.25">
      <c r="A6703" t="s">
        <v>329</v>
      </c>
      <c r="B6703">
        <v>2022</v>
      </c>
      <c r="C6703" t="s">
        <v>43</v>
      </c>
      <c r="D6703">
        <v>5</v>
      </c>
      <c r="E6703">
        <v>6</v>
      </c>
      <c r="F6703" t="s">
        <v>89</v>
      </c>
      <c r="G6703" t="s">
        <v>37</v>
      </c>
      <c r="H6703" s="21">
        <f t="shared" si="567"/>
        <v>0</v>
      </c>
      <c r="I6703" s="21">
        <f t="shared" si="568"/>
        <v>1</v>
      </c>
      <c r="J6703" s="21">
        <f t="shared" si="569"/>
        <v>0</v>
      </c>
      <c r="K6703" s="25">
        <f t="shared" si="570"/>
        <v>17</v>
      </c>
      <c r="L6703" s="21">
        <f t="shared" si="566"/>
        <v>0.32</v>
      </c>
      <c r="N6703">
        <v>17</v>
      </c>
      <c r="U6703">
        <v>8</v>
      </c>
      <c r="V6703">
        <v>7</v>
      </c>
      <c r="AH6703">
        <v>1</v>
      </c>
    </row>
    <row r="6704" spans="1:36" x14ac:dyDescent="0.25">
      <c r="A6704" t="s">
        <v>329</v>
      </c>
      <c r="B6704">
        <v>2022</v>
      </c>
      <c r="C6704" t="s">
        <v>43</v>
      </c>
      <c r="D6704">
        <v>6</v>
      </c>
      <c r="E6704">
        <v>7</v>
      </c>
      <c r="F6704" t="s">
        <v>89</v>
      </c>
      <c r="G6704" t="s">
        <v>37</v>
      </c>
      <c r="H6704" s="21">
        <f t="shared" si="567"/>
        <v>0</v>
      </c>
      <c r="I6704" s="21">
        <f t="shared" si="568"/>
        <v>1</v>
      </c>
      <c r="J6704" s="21">
        <f t="shared" si="569"/>
        <v>0</v>
      </c>
      <c r="K6704" s="25">
        <f t="shared" si="570"/>
        <v>15</v>
      </c>
      <c r="L6704" s="21">
        <f t="shared" si="566"/>
        <v>0.04</v>
      </c>
      <c r="N6704">
        <v>15</v>
      </c>
      <c r="U6704">
        <v>1</v>
      </c>
      <c r="V6704">
        <v>7</v>
      </c>
      <c r="AH6704">
        <v>1</v>
      </c>
    </row>
    <row r="6705" spans="1:37" x14ac:dyDescent="0.25">
      <c r="A6705" t="s">
        <v>329</v>
      </c>
      <c r="B6705">
        <v>2022</v>
      </c>
      <c r="C6705" t="s">
        <v>43</v>
      </c>
      <c r="D6705">
        <v>7</v>
      </c>
      <c r="E6705">
        <v>8</v>
      </c>
      <c r="F6705" t="s">
        <v>33</v>
      </c>
      <c r="G6705" t="s">
        <v>36</v>
      </c>
      <c r="H6705" s="21">
        <f t="shared" si="567"/>
        <v>0</v>
      </c>
      <c r="I6705" s="21">
        <f t="shared" si="568"/>
        <v>1</v>
      </c>
      <c r="J6705" s="21">
        <f t="shared" si="569"/>
        <v>0</v>
      </c>
      <c r="K6705" s="25">
        <f t="shared" si="570"/>
        <v>25</v>
      </c>
      <c r="L6705" s="21">
        <f t="shared" si="566"/>
        <v>0</v>
      </c>
      <c r="N6705">
        <v>25</v>
      </c>
      <c r="V6705">
        <v>4</v>
      </c>
      <c r="AH6705">
        <v>1</v>
      </c>
    </row>
    <row r="6706" spans="1:37" x14ac:dyDescent="0.25">
      <c r="A6706" t="s">
        <v>329</v>
      </c>
      <c r="B6706">
        <v>2022</v>
      </c>
      <c r="C6706" t="s">
        <v>43</v>
      </c>
      <c r="D6706">
        <v>9</v>
      </c>
      <c r="E6706">
        <v>9</v>
      </c>
      <c r="F6706" t="s">
        <v>33</v>
      </c>
      <c r="G6706" t="s">
        <v>36</v>
      </c>
      <c r="H6706" s="21">
        <f t="shared" si="567"/>
        <v>0</v>
      </c>
      <c r="I6706" s="21">
        <f t="shared" si="568"/>
        <v>1</v>
      </c>
      <c r="J6706" s="21">
        <f t="shared" si="569"/>
        <v>0</v>
      </c>
      <c r="K6706" s="25">
        <f t="shared" si="570"/>
        <v>17</v>
      </c>
      <c r="L6706" s="21">
        <f t="shared" si="566"/>
        <v>0.32</v>
      </c>
      <c r="N6706">
        <v>17</v>
      </c>
      <c r="U6706">
        <v>8</v>
      </c>
      <c r="V6706">
        <v>5</v>
      </c>
      <c r="AH6706">
        <v>1</v>
      </c>
    </row>
    <row r="6707" spans="1:37" x14ac:dyDescent="0.25">
      <c r="A6707" t="s">
        <v>329</v>
      </c>
      <c r="B6707">
        <v>2022</v>
      </c>
      <c r="C6707" t="s">
        <v>43</v>
      </c>
      <c r="D6707">
        <v>11</v>
      </c>
      <c r="E6707">
        <v>10</v>
      </c>
      <c r="F6707" t="s">
        <v>33</v>
      </c>
      <c r="G6707" t="s">
        <v>36</v>
      </c>
      <c r="H6707" s="21">
        <f t="shared" si="567"/>
        <v>0.92307692307692313</v>
      </c>
      <c r="I6707" s="21">
        <f t="shared" si="568"/>
        <v>7.6923076923076927E-2</v>
      </c>
      <c r="J6707" s="21">
        <f t="shared" si="569"/>
        <v>0</v>
      </c>
      <c r="K6707" s="25">
        <f t="shared" si="570"/>
        <v>26</v>
      </c>
      <c r="L6707" s="21">
        <f t="shared" si="566"/>
        <v>0.04</v>
      </c>
      <c r="M6707">
        <v>24</v>
      </c>
      <c r="N6707">
        <v>2</v>
      </c>
      <c r="U6707">
        <v>1</v>
      </c>
      <c r="V6707">
        <v>5</v>
      </c>
      <c r="AH6707">
        <v>2</v>
      </c>
      <c r="AI6707">
        <v>70</v>
      </c>
      <c r="AJ6707">
        <v>45.5</v>
      </c>
    </row>
    <row r="6708" spans="1:37" x14ac:dyDescent="0.25">
      <c r="A6708" t="s">
        <v>329</v>
      </c>
      <c r="B6708">
        <v>2022</v>
      </c>
      <c r="C6708" t="s">
        <v>43</v>
      </c>
      <c r="D6708">
        <v>13</v>
      </c>
      <c r="E6708">
        <v>11</v>
      </c>
      <c r="F6708" t="s">
        <v>33</v>
      </c>
      <c r="G6708" t="s">
        <v>36</v>
      </c>
      <c r="H6708" s="21">
        <f t="shared" si="567"/>
        <v>1</v>
      </c>
      <c r="I6708" s="21">
        <f t="shared" si="568"/>
        <v>0</v>
      </c>
      <c r="J6708" s="21">
        <f t="shared" si="569"/>
        <v>0</v>
      </c>
      <c r="K6708" s="25">
        <f t="shared" si="570"/>
        <v>24</v>
      </c>
      <c r="L6708" s="21">
        <f t="shared" si="566"/>
        <v>0.04</v>
      </c>
      <c r="M6708">
        <v>24</v>
      </c>
      <c r="U6708">
        <v>1</v>
      </c>
      <c r="V6708">
        <v>6</v>
      </c>
      <c r="AH6708">
        <v>1</v>
      </c>
      <c r="AI6708">
        <v>50</v>
      </c>
      <c r="AJ6708">
        <v>47.2</v>
      </c>
    </row>
    <row r="6709" spans="1:37" x14ac:dyDescent="0.25">
      <c r="A6709" t="s">
        <v>329</v>
      </c>
      <c r="B6709">
        <v>2022</v>
      </c>
      <c r="C6709" t="s">
        <v>72</v>
      </c>
      <c r="D6709">
        <v>0</v>
      </c>
      <c r="E6709">
        <v>1</v>
      </c>
      <c r="F6709" t="s">
        <v>76</v>
      </c>
      <c r="G6709" t="s">
        <v>34</v>
      </c>
      <c r="H6709" s="21">
        <f t="shared" si="567"/>
        <v>0</v>
      </c>
      <c r="I6709" s="21">
        <f t="shared" si="568"/>
        <v>0.5714285714285714</v>
      </c>
      <c r="J6709" s="21">
        <f t="shared" si="569"/>
        <v>0.42857142857142855</v>
      </c>
      <c r="K6709" s="25">
        <f t="shared" si="570"/>
        <v>28</v>
      </c>
      <c r="L6709" s="21">
        <f t="shared" si="566"/>
        <v>0.2</v>
      </c>
      <c r="N6709">
        <v>16</v>
      </c>
      <c r="T6709">
        <v>12</v>
      </c>
      <c r="U6709">
        <v>5</v>
      </c>
      <c r="V6709">
        <v>1</v>
      </c>
      <c r="AH6709">
        <v>2</v>
      </c>
    </row>
    <row r="6710" spans="1:37" x14ac:dyDescent="0.25">
      <c r="A6710" t="s">
        <v>329</v>
      </c>
      <c r="B6710">
        <v>2022</v>
      </c>
      <c r="C6710" t="s">
        <v>72</v>
      </c>
      <c r="D6710">
        <v>1</v>
      </c>
      <c r="E6710">
        <v>2</v>
      </c>
      <c r="F6710" t="s">
        <v>76</v>
      </c>
      <c r="G6710" t="s">
        <v>34</v>
      </c>
      <c r="H6710" s="21">
        <f t="shared" si="567"/>
        <v>0</v>
      </c>
      <c r="I6710" s="21">
        <f t="shared" si="568"/>
        <v>1</v>
      </c>
      <c r="J6710" s="21">
        <f t="shared" si="569"/>
        <v>0</v>
      </c>
      <c r="K6710" s="25">
        <f t="shared" si="570"/>
        <v>20</v>
      </c>
      <c r="L6710" s="21">
        <f t="shared" si="566"/>
        <v>0.2</v>
      </c>
      <c r="N6710">
        <v>20</v>
      </c>
      <c r="U6710">
        <v>5</v>
      </c>
      <c r="V6710">
        <v>1</v>
      </c>
      <c r="AH6710">
        <v>1</v>
      </c>
    </row>
    <row r="6711" spans="1:37" x14ac:dyDescent="0.25">
      <c r="A6711" t="s">
        <v>329</v>
      </c>
      <c r="B6711">
        <v>2022</v>
      </c>
      <c r="C6711" t="s">
        <v>72</v>
      </c>
      <c r="D6711">
        <v>2</v>
      </c>
      <c r="E6711">
        <v>3</v>
      </c>
      <c r="F6711" t="s">
        <v>33</v>
      </c>
      <c r="G6711" t="s">
        <v>34</v>
      </c>
      <c r="H6711" s="21">
        <f t="shared" si="567"/>
        <v>0</v>
      </c>
      <c r="I6711" s="21">
        <f t="shared" si="568"/>
        <v>1</v>
      </c>
      <c r="J6711" s="21">
        <f t="shared" si="569"/>
        <v>0</v>
      </c>
      <c r="K6711" s="25">
        <f t="shared" si="570"/>
        <v>25</v>
      </c>
      <c r="L6711" s="21">
        <f t="shared" si="566"/>
        <v>0</v>
      </c>
      <c r="N6711">
        <v>25</v>
      </c>
      <c r="V6711">
        <v>4</v>
      </c>
      <c r="AH6711">
        <v>1</v>
      </c>
    </row>
    <row r="6712" spans="1:37" x14ac:dyDescent="0.25">
      <c r="A6712" t="s">
        <v>329</v>
      </c>
      <c r="B6712">
        <v>2022</v>
      </c>
      <c r="C6712" t="s">
        <v>72</v>
      </c>
      <c r="D6712">
        <v>3</v>
      </c>
      <c r="E6712">
        <v>4</v>
      </c>
      <c r="F6712" t="s">
        <v>33</v>
      </c>
      <c r="G6712" t="s">
        <v>34</v>
      </c>
      <c r="H6712" s="21">
        <f t="shared" si="567"/>
        <v>0</v>
      </c>
      <c r="I6712" s="21">
        <f t="shared" si="568"/>
        <v>1</v>
      </c>
      <c r="J6712" s="21">
        <f t="shared" si="569"/>
        <v>0</v>
      </c>
      <c r="K6712" s="25">
        <f t="shared" si="570"/>
        <v>22</v>
      </c>
      <c r="L6712" s="21">
        <f t="shared" si="566"/>
        <v>0.12</v>
      </c>
      <c r="N6712">
        <v>22</v>
      </c>
      <c r="U6712">
        <v>3</v>
      </c>
      <c r="V6712">
        <v>4</v>
      </c>
      <c r="AH6712">
        <v>1</v>
      </c>
    </row>
    <row r="6713" spans="1:37" x14ac:dyDescent="0.25">
      <c r="A6713" t="s">
        <v>329</v>
      </c>
      <c r="B6713">
        <v>2022</v>
      </c>
      <c r="C6713" t="s">
        <v>72</v>
      </c>
      <c r="D6713">
        <v>4</v>
      </c>
      <c r="E6713">
        <v>5</v>
      </c>
      <c r="F6713" t="s">
        <v>33</v>
      </c>
      <c r="G6713" t="s">
        <v>37</v>
      </c>
      <c r="H6713" s="21">
        <f t="shared" si="567"/>
        <v>0</v>
      </c>
      <c r="I6713" s="21">
        <f t="shared" si="568"/>
        <v>1</v>
      </c>
      <c r="J6713" s="21">
        <f t="shared" si="569"/>
        <v>0</v>
      </c>
      <c r="K6713" s="25">
        <f t="shared" si="570"/>
        <v>25</v>
      </c>
      <c r="L6713" s="21">
        <f t="shared" si="566"/>
        <v>0</v>
      </c>
      <c r="N6713">
        <v>25</v>
      </c>
      <c r="V6713">
        <v>4</v>
      </c>
      <c r="AH6713">
        <v>1</v>
      </c>
    </row>
    <row r="6714" spans="1:37" x14ac:dyDescent="0.25">
      <c r="A6714" t="s">
        <v>329</v>
      </c>
      <c r="B6714">
        <v>2022</v>
      </c>
      <c r="C6714" t="s">
        <v>72</v>
      </c>
      <c r="D6714">
        <v>5</v>
      </c>
      <c r="E6714">
        <v>6</v>
      </c>
      <c r="F6714" t="s">
        <v>33</v>
      </c>
      <c r="G6714" t="s">
        <v>37</v>
      </c>
      <c r="H6714" s="21">
        <f t="shared" si="567"/>
        <v>0</v>
      </c>
      <c r="I6714" s="21">
        <f t="shared" si="568"/>
        <v>1</v>
      </c>
      <c r="J6714" s="21">
        <f t="shared" si="569"/>
        <v>0</v>
      </c>
      <c r="K6714" s="25">
        <f t="shared" si="570"/>
        <v>25</v>
      </c>
      <c r="L6714" s="21">
        <f t="shared" si="566"/>
        <v>0</v>
      </c>
      <c r="N6714">
        <v>25</v>
      </c>
      <c r="V6714">
        <v>4</v>
      </c>
      <c r="AH6714">
        <v>1</v>
      </c>
    </row>
    <row r="6715" spans="1:37" x14ac:dyDescent="0.25">
      <c r="A6715" t="s">
        <v>329</v>
      </c>
      <c r="B6715">
        <v>2022</v>
      </c>
      <c r="C6715" t="s">
        <v>72</v>
      </c>
      <c r="D6715">
        <v>6</v>
      </c>
      <c r="E6715">
        <v>7</v>
      </c>
      <c r="F6715" t="s">
        <v>33</v>
      </c>
      <c r="G6715" t="s">
        <v>36</v>
      </c>
      <c r="H6715" s="21">
        <f t="shared" si="567"/>
        <v>0</v>
      </c>
      <c r="I6715" s="21">
        <f t="shared" si="568"/>
        <v>1</v>
      </c>
      <c r="J6715" s="21">
        <f t="shared" si="569"/>
        <v>0</v>
      </c>
      <c r="K6715" s="25">
        <f t="shared" si="570"/>
        <v>25</v>
      </c>
      <c r="L6715" s="21">
        <f t="shared" si="566"/>
        <v>0</v>
      </c>
      <c r="N6715">
        <v>25</v>
      </c>
      <c r="V6715">
        <v>4</v>
      </c>
      <c r="AH6715">
        <v>1</v>
      </c>
    </row>
    <row r="6716" spans="1:37" x14ac:dyDescent="0.25">
      <c r="A6716" t="s">
        <v>329</v>
      </c>
      <c r="B6716">
        <v>2022</v>
      </c>
      <c r="C6716" t="s">
        <v>72</v>
      </c>
      <c r="D6716">
        <v>8</v>
      </c>
      <c r="E6716">
        <v>8</v>
      </c>
      <c r="F6716" t="s">
        <v>33</v>
      </c>
      <c r="G6716" t="s">
        <v>36</v>
      </c>
      <c r="H6716" s="21">
        <f t="shared" si="567"/>
        <v>0</v>
      </c>
      <c r="I6716" s="21">
        <f t="shared" si="568"/>
        <v>1</v>
      </c>
      <c r="J6716" s="21">
        <f t="shared" si="569"/>
        <v>0</v>
      </c>
      <c r="K6716" s="25">
        <f t="shared" si="570"/>
        <v>25</v>
      </c>
      <c r="L6716" s="21">
        <f t="shared" si="566"/>
        <v>0</v>
      </c>
      <c r="N6716">
        <v>25</v>
      </c>
      <c r="V6716">
        <v>4</v>
      </c>
      <c r="AH6716">
        <v>1</v>
      </c>
    </row>
    <row r="6717" spans="1:37" x14ac:dyDescent="0.25">
      <c r="A6717" t="s">
        <v>329</v>
      </c>
      <c r="B6717">
        <v>2022</v>
      </c>
      <c r="C6717" t="s">
        <v>72</v>
      </c>
      <c r="D6717">
        <v>10</v>
      </c>
      <c r="E6717">
        <v>9</v>
      </c>
      <c r="F6717" t="s">
        <v>33</v>
      </c>
      <c r="G6717" t="s">
        <v>36</v>
      </c>
      <c r="H6717" s="21">
        <f t="shared" si="567"/>
        <v>0</v>
      </c>
      <c r="I6717" s="21">
        <f t="shared" si="568"/>
        <v>1</v>
      </c>
      <c r="J6717" s="21">
        <f t="shared" si="569"/>
        <v>0</v>
      </c>
      <c r="K6717" s="25">
        <f t="shared" si="570"/>
        <v>17</v>
      </c>
      <c r="L6717" s="21">
        <f t="shared" si="566"/>
        <v>0.32</v>
      </c>
      <c r="N6717">
        <v>17</v>
      </c>
      <c r="U6717">
        <v>8</v>
      </c>
      <c r="V6717">
        <v>5</v>
      </c>
      <c r="AH6717">
        <v>1</v>
      </c>
    </row>
    <row r="6718" spans="1:37" x14ac:dyDescent="0.25">
      <c r="A6718" t="s">
        <v>329</v>
      </c>
      <c r="B6718">
        <v>2022</v>
      </c>
      <c r="C6718" t="s">
        <v>72</v>
      </c>
      <c r="D6718">
        <v>12</v>
      </c>
      <c r="E6718">
        <v>10</v>
      </c>
      <c r="F6718" t="s">
        <v>33</v>
      </c>
      <c r="G6718" t="s">
        <v>36</v>
      </c>
      <c r="H6718" s="21">
        <f t="shared" si="567"/>
        <v>0.45714285714285713</v>
      </c>
      <c r="I6718" s="21">
        <f t="shared" si="568"/>
        <v>0.54285714285714282</v>
      </c>
      <c r="J6718" s="21">
        <f t="shared" si="569"/>
        <v>0</v>
      </c>
      <c r="K6718" s="25">
        <f t="shared" si="570"/>
        <v>35</v>
      </c>
      <c r="L6718" s="21">
        <f t="shared" si="566"/>
        <v>0.04</v>
      </c>
      <c r="M6718">
        <v>16</v>
      </c>
      <c r="N6718">
        <v>19</v>
      </c>
      <c r="U6718">
        <v>1</v>
      </c>
      <c r="V6718">
        <v>5</v>
      </c>
      <c r="AH6718">
        <v>2</v>
      </c>
      <c r="AI6718">
        <v>27</v>
      </c>
      <c r="AJ6718">
        <v>45.7</v>
      </c>
    </row>
    <row r="6719" spans="1:37" x14ac:dyDescent="0.25">
      <c r="A6719" t="s">
        <v>329</v>
      </c>
      <c r="B6719">
        <v>2022</v>
      </c>
      <c r="C6719" t="s">
        <v>61</v>
      </c>
      <c r="D6719">
        <v>0</v>
      </c>
      <c r="E6719">
        <v>1</v>
      </c>
      <c r="F6719" t="s">
        <v>76</v>
      </c>
      <c r="G6719" t="s">
        <v>34</v>
      </c>
      <c r="H6719" s="21">
        <f t="shared" si="567"/>
        <v>0</v>
      </c>
      <c r="I6719" s="21">
        <f t="shared" si="568"/>
        <v>0</v>
      </c>
      <c r="J6719" s="21">
        <f t="shared" si="569"/>
        <v>1</v>
      </c>
      <c r="K6719" s="25">
        <f t="shared" si="570"/>
        <v>20</v>
      </c>
      <c r="L6719" s="21">
        <f t="shared" si="566"/>
        <v>0.28000000000000003</v>
      </c>
      <c r="Q6719">
        <v>17</v>
      </c>
      <c r="T6719">
        <v>2</v>
      </c>
      <c r="U6719">
        <v>7</v>
      </c>
      <c r="V6719">
        <v>1</v>
      </c>
      <c r="AH6719">
        <v>2</v>
      </c>
      <c r="AK6719">
        <v>1</v>
      </c>
    </row>
    <row r="6720" spans="1:37" x14ac:dyDescent="0.25">
      <c r="A6720" t="s">
        <v>329</v>
      </c>
      <c r="B6720">
        <v>2022</v>
      </c>
      <c r="C6720" t="s">
        <v>61</v>
      </c>
      <c r="D6720">
        <v>1</v>
      </c>
      <c r="E6720">
        <v>2</v>
      </c>
      <c r="F6720" t="s">
        <v>77</v>
      </c>
      <c r="G6720" t="s">
        <v>34</v>
      </c>
      <c r="H6720" s="21" t="e">
        <f t="shared" si="567"/>
        <v>#DIV/0!</v>
      </c>
      <c r="I6720" s="21" t="e">
        <f t="shared" si="568"/>
        <v>#DIV/0!</v>
      </c>
      <c r="J6720" s="21" t="e">
        <f t="shared" si="569"/>
        <v>#DIV/0!</v>
      </c>
      <c r="K6720" s="25">
        <f t="shared" si="570"/>
        <v>0</v>
      </c>
      <c r="L6720" s="21">
        <f t="shared" si="566"/>
        <v>1</v>
      </c>
      <c r="U6720">
        <v>25</v>
      </c>
      <c r="V6720">
        <v>1</v>
      </c>
      <c r="AG6720">
        <v>5</v>
      </c>
      <c r="AH6720">
        <v>0</v>
      </c>
    </row>
    <row r="6721" spans="1:36" x14ac:dyDescent="0.25">
      <c r="A6721" t="s">
        <v>329</v>
      </c>
      <c r="B6721">
        <v>2022</v>
      </c>
      <c r="C6721" t="s">
        <v>61</v>
      </c>
      <c r="D6721">
        <v>2</v>
      </c>
      <c r="E6721">
        <v>3</v>
      </c>
      <c r="F6721" t="s">
        <v>76</v>
      </c>
      <c r="G6721" t="s">
        <v>34</v>
      </c>
      <c r="H6721" s="21" t="e">
        <f t="shared" si="567"/>
        <v>#DIV/0!</v>
      </c>
      <c r="I6721" s="21" t="e">
        <f t="shared" si="568"/>
        <v>#DIV/0!</v>
      </c>
      <c r="J6721" s="21" t="e">
        <f t="shared" si="569"/>
        <v>#DIV/0!</v>
      </c>
      <c r="K6721" s="25">
        <f t="shared" si="570"/>
        <v>0</v>
      </c>
      <c r="L6721" s="21">
        <f t="shared" si="566"/>
        <v>0.72</v>
      </c>
      <c r="U6721">
        <v>18</v>
      </c>
      <c r="V6721">
        <v>1</v>
      </c>
      <c r="AH6721">
        <v>1</v>
      </c>
    </row>
    <row r="6722" spans="1:36" x14ac:dyDescent="0.25">
      <c r="A6722" t="s">
        <v>329</v>
      </c>
      <c r="B6722">
        <v>2022</v>
      </c>
      <c r="C6722" t="s">
        <v>61</v>
      </c>
      <c r="D6722">
        <v>3</v>
      </c>
      <c r="E6722">
        <v>4</v>
      </c>
      <c r="F6722" t="s">
        <v>77</v>
      </c>
      <c r="G6722" t="s">
        <v>34</v>
      </c>
      <c r="H6722" s="21">
        <f t="shared" si="567"/>
        <v>0</v>
      </c>
      <c r="I6722" s="21">
        <f t="shared" si="568"/>
        <v>1</v>
      </c>
      <c r="J6722" s="21">
        <f t="shared" si="569"/>
        <v>0</v>
      </c>
      <c r="K6722" s="25">
        <f t="shared" si="570"/>
        <v>7</v>
      </c>
      <c r="L6722" s="21">
        <f t="shared" si="566"/>
        <v>1</v>
      </c>
      <c r="N6722">
        <v>7</v>
      </c>
      <c r="U6722">
        <v>25</v>
      </c>
      <c r="V6722">
        <v>1</v>
      </c>
      <c r="AH6722">
        <v>0</v>
      </c>
    </row>
    <row r="6723" spans="1:36" x14ac:dyDescent="0.25">
      <c r="A6723" t="s">
        <v>329</v>
      </c>
      <c r="B6723">
        <v>2022</v>
      </c>
      <c r="C6723" t="s">
        <v>61</v>
      </c>
      <c r="D6723">
        <v>4</v>
      </c>
      <c r="E6723">
        <v>5</v>
      </c>
      <c r="F6723" t="s">
        <v>76</v>
      </c>
      <c r="G6723" t="s">
        <v>34</v>
      </c>
      <c r="H6723" s="21" t="e">
        <f t="shared" si="567"/>
        <v>#DIV/0!</v>
      </c>
      <c r="I6723" s="21" t="e">
        <f t="shared" si="568"/>
        <v>#DIV/0!</v>
      </c>
      <c r="J6723" s="21" t="e">
        <f t="shared" si="569"/>
        <v>#DIV/0!</v>
      </c>
      <c r="K6723" s="25">
        <f t="shared" si="570"/>
        <v>0</v>
      </c>
      <c r="L6723" s="21">
        <f t="shared" ref="L6723:L6786" si="571">(U6723+W6723)/25</f>
        <v>0.64</v>
      </c>
      <c r="U6723">
        <v>16</v>
      </c>
      <c r="V6723">
        <v>1</v>
      </c>
      <c r="AH6723">
        <v>1</v>
      </c>
    </row>
    <row r="6724" spans="1:36" x14ac:dyDescent="0.25">
      <c r="A6724" t="s">
        <v>329</v>
      </c>
      <c r="B6724">
        <v>2022</v>
      </c>
      <c r="C6724" t="s">
        <v>61</v>
      </c>
      <c r="D6724">
        <v>5</v>
      </c>
      <c r="E6724">
        <v>6</v>
      </c>
      <c r="F6724" t="s">
        <v>33</v>
      </c>
      <c r="G6724" t="s">
        <v>37</v>
      </c>
      <c r="H6724" s="21">
        <f t="shared" si="567"/>
        <v>0</v>
      </c>
      <c r="I6724" s="21">
        <f t="shared" si="568"/>
        <v>1</v>
      </c>
      <c r="J6724" s="21">
        <f t="shared" si="569"/>
        <v>0</v>
      </c>
      <c r="K6724" s="25">
        <f t="shared" si="570"/>
        <v>9</v>
      </c>
      <c r="L6724" s="21">
        <f t="shared" si="571"/>
        <v>0.04</v>
      </c>
      <c r="N6724">
        <v>9</v>
      </c>
      <c r="U6724">
        <v>1</v>
      </c>
      <c r="V6724">
        <v>6</v>
      </c>
      <c r="AH6724">
        <v>1</v>
      </c>
    </row>
    <row r="6725" spans="1:36" x14ac:dyDescent="0.25">
      <c r="A6725" t="s">
        <v>329</v>
      </c>
      <c r="B6725">
        <v>2022</v>
      </c>
      <c r="C6725" t="s">
        <v>61</v>
      </c>
      <c r="D6725">
        <v>6</v>
      </c>
      <c r="E6725">
        <v>7</v>
      </c>
      <c r="F6725" t="s">
        <v>94</v>
      </c>
      <c r="G6725" t="s">
        <v>37</v>
      </c>
      <c r="H6725" s="21">
        <f t="shared" si="567"/>
        <v>0</v>
      </c>
      <c r="I6725" s="21">
        <f t="shared" si="568"/>
        <v>1</v>
      </c>
      <c r="J6725" s="21">
        <f t="shared" si="569"/>
        <v>0</v>
      </c>
      <c r="K6725" s="25">
        <f t="shared" si="570"/>
        <v>24</v>
      </c>
      <c r="L6725" s="21">
        <f t="shared" si="571"/>
        <v>0.2</v>
      </c>
      <c r="O6725">
        <v>24</v>
      </c>
      <c r="U6725">
        <v>5</v>
      </c>
      <c r="V6725">
        <v>6</v>
      </c>
      <c r="AH6725">
        <v>2</v>
      </c>
    </row>
    <row r="6726" spans="1:36" x14ac:dyDescent="0.25">
      <c r="A6726" t="s">
        <v>329</v>
      </c>
      <c r="B6726">
        <v>2022</v>
      </c>
      <c r="C6726" t="s">
        <v>61</v>
      </c>
      <c r="D6726">
        <v>7</v>
      </c>
      <c r="E6726">
        <v>8</v>
      </c>
      <c r="F6726" t="s">
        <v>33</v>
      </c>
      <c r="G6726" t="s">
        <v>37</v>
      </c>
      <c r="H6726" s="21">
        <f t="shared" si="567"/>
        <v>0</v>
      </c>
      <c r="I6726" s="21">
        <f t="shared" si="568"/>
        <v>1</v>
      </c>
      <c r="J6726" s="21">
        <f t="shared" si="569"/>
        <v>0</v>
      </c>
      <c r="K6726" s="25">
        <f t="shared" si="570"/>
        <v>19</v>
      </c>
      <c r="L6726" s="21">
        <f t="shared" si="571"/>
        <v>0</v>
      </c>
      <c r="N6726">
        <v>7</v>
      </c>
      <c r="O6726">
        <v>12</v>
      </c>
      <c r="V6726">
        <v>5</v>
      </c>
      <c r="AH6726">
        <v>2</v>
      </c>
    </row>
    <row r="6727" spans="1:36" x14ac:dyDescent="0.25">
      <c r="A6727" t="s">
        <v>329</v>
      </c>
      <c r="B6727">
        <v>2022</v>
      </c>
      <c r="C6727" t="s">
        <v>61</v>
      </c>
      <c r="D6727">
        <v>8</v>
      </c>
      <c r="E6727">
        <v>9</v>
      </c>
      <c r="F6727" t="s">
        <v>85</v>
      </c>
      <c r="G6727" t="s">
        <v>37</v>
      </c>
      <c r="H6727" s="21">
        <f t="shared" si="567"/>
        <v>0</v>
      </c>
      <c r="I6727" s="21">
        <f t="shared" si="568"/>
        <v>1</v>
      </c>
      <c r="J6727" s="21">
        <f t="shared" si="569"/>
        <v>0</v>
      </c>
      <c r="K6727" s="25">
        <f t="shared" si="570"/>
        <v>41</v>
      </c>
      <c r="L6727" s="21">
        <f t="shared" si="571"/>
        <v>0</v>
      </c>
      <c r="N6727">
        <v>22</v>
      </c>
      <c r="O6727">
        <v>19</v>
      </c>
      <c r="V6727">
        <v>6</v>
      </c>
      <c r="AH6727">
        <v>1</v>
      </c>
    </row>
    <row r="6728" spans="1:36" x14ac:dyDescent="0.25">
      <c r="A6728" t="s">
        <v>329</v>
      </c>
      <c r="B6728">
        <v>2022</v>
      </c>
      <c r="C6728" t="s">
        <v>61</v>
      </c>
      <c r="D6728">
        <v>9</v>
      </c>
      <c r="E6728">
        <v>10</v>
      </c>
      <c r="F6728" t="s">
        <v>94</v>
      </c>
      <c r="G6728" t="s">
        <v>36</v>
      </c>
      <c r="H6728" s="21">
        <f t="shared" si="567"/>
        <v>0</v>
      </c>
      <c r="I6728" s="21">
        <f t="shared" si="568"/>
        <v>1</v>
      </c>
      <c r="J6728" s="21">
        <f t="shared" si="569"/>
        <v>0</v>
      </c>
      <c r="K6728" s="25">
        <f t="shared" si="570"/>
        <v>29</v>
      </c>
      <c r="L6728" s="21">
        <f t="shared" si="571"/>
        <v>0</v>
      </c>
      <c r="N6728">
        <v>13</v>
      </c>
      <c r="O6728">
        <v>16</v>
      </c>
      <c r="V6728">
        <v>5</v>
      </c>
      <c r="AH6728">
        <v>2</v>
      </c>
    </row>
    <row r="6729" spans="1:36" x14ac:dyDescent="0.25">
      <c r="A6729" t="s">
        <v>329</v>
      </c>
      <c r="B6729">
        <v>2022</v>
      </c>
      <c r="C6729" t="s">
        <v>61</v>
      </c>
      <c r="D6729">
        <v>11</v>
      </c>
      <c r="E6729">
        <v>11</v>
      </c>
      <c r="F6729" t="s">
        <v>33</v>
      </c>
      <c r="G6729" t="s">
        <v>36</v>
      </c>
      <c r="H6729" s="21">
        <f t="shared" si="567"/>
        <v>0</v>
      </c>
      <c r="I6729" s="21">
        <f t="shared" si="568"/>
        <v>1</v>
      </c>
      <c r="J6729" s="21">
        <f t="shared" si="569"/>
        <v>0</v>
      </c>
      <c r="K6729" s="25">
        <f t="shared" si="570"/>
        <v>27</v>
      </c>
      <c r="L6729" s="21">
        <f t="shared" si="571"/>
        <v>0</v>
      </c>
      <c r="N6729">
        <v>17</v>
      </c>
      <c r="O6729">
        <v>10</v>
      </c>
      <c r="V6729">
        <v>4</v>
      </c>
      <c r="AH6729">
        <v>2</v>
      </c>
    </row>
    <row r="6730" spans="1:36" x14ac:dyDescent="0.25">
      <c r="A6730" t="s">
        <v>329</v>
      </c>
      <c r="B6730">
        <v>2022</v>
      </c>
      <c r="C6730" t="s">
        <v>61</v>
      </c>
      <c r="D6730">
        <v>13</v>
      </c>
      <c r="E6730">
        <v>12</v>
      </c>
      <c r="F6730" t="s">
        <v>33</v>
      </c>
      <c r="G6730" t="s">
        <v>36</v>
      </c>
      <c r="H6730" s="21">
        <f t="shared" si="567"/>
        <v>0</v>
      </c>
      <c r="I6730" s="21">
        <f t="shared" si="568"/>
        <v>1</v>
      </c>
      <c r="J6730" s="21">
        <f t="shared" si="569"/>
        <v>0</v>
      </c>
      <c r="K6730" s="25">
        <f t="shared" si="570"/>
        <v>28</v>
      </c>
      <c r="L6730" s="21">
        <f t="shared" si="571"/>
        <v>0.24</v>
      </c>
      <c r="N6730">
        <v>25</v>
      </c>
      <c r="O6730">
        <v>3</v>
      </c>
      <c r="U6730">
        <v>6</v>
      </c>
      <c r="V6730">
        <v>5</v>
      </c>
      <c r="AH6730">
        <v>2</v>
      </c>
      <c r="AI6730">
        <v>5</v>
      </c>
      <c r="AJ6730">
        <v>48.1</v>
      </c>
    </row>
    <row r="6731" spans="1:36" x14ac:dyDescent="0.25">
      <c r="A6731" t="s">
        <v>329</v>
      </c>
      <c r="B6731">
        <v>2022</v>
      </c>
      <c r="C6731" t="s">
        <v>61</v>
      </c>
      <c r="D6731">
        <v>15</v>
      </c>
      <c r="E6731">
        <v>13</v>
      </c>
      <c r="F6731" t="s">
        <v>33</v>
      </c>
      <c r="G6731" t="s">
        <v>36</v>
      </c>
      <c r="H6731" s="21">
        <f t="shared" si="567"/>
        <v>0.1875</v>
      </c>
      <c r="I6731" s="21">
        <f t="shared" si="568"/>
        <v>0.8125</v>
      </c>
      <c r="J6731" s="21">
        <f t="shared" si="569"/>
        <v>0</v>
      </c>
      <c r="K6731" s="25">
        <f t="shared" si="570"/>
        <v>16</v>
      </c>
      <c r="L6731" s="21">
        <f t="shared" si="571"/>
        <v>0.08</v>
      </c>
      <c r="M6731">
        <v>3</v>
      </c>
      <c r="N6731">
        <v>13</v>
      </c>
      <c r="U6731">
        <v>2</v>
      </c>
      <c r="V6731">
        <v>6</v>
      </c>
      <c r="AH6731">
        <v>1</v>
      </c>
      <c r="AI6731">
        <v>30</v>
      </c>
      <c r="AJ6731">
        <v>59</v>
      </c>
    </row>
    <row r="6732" spans="1:36" x14ac:dyDescent="0.25">
      <c r="A6732" t="s">
        <v>329</v>
      </c>
      <c r="B6732">
        <v>2022</v>
      </c>
      <c r="C6732" t="s">
        <v>61</v>
      </c>
      <c r="D6732">
        <v>17</v>
      </c>
      <c r="E6732">
        <v>14</v>
      </c>
      <c r="F6732" t="s">
        <v>35</v>
      </c>
      <c r="G6732" t="s">
        <v>36</v>
      </c>
      <c r="H6732" s="21">
        <f t="shared" si="567"/>
        <v>1</v>
      </c>
      <c r="I6732" s="21">
        <f t="shared" si="568"/>
        <v>0</v>
      </c>
      <c r="J6732" s="21">
        <f t="shared" si="569"/>
        <v>0</v>
      </c>
      <c r="K6732" s="25">
        <f t="shared" si="570"/>
        <v>19</v>
      </c>
      <c r="L6732" s="21">
        <f t="shared" si="571"/>
        <v>1</v>
      </c>
      <c r="M6732">
        <v>19</v>
      </c>
      <c r="U6732">
        <v>25</v>
      </c>
      <c r="V6732">
        <v>6</v>
      </c>
      <c r="AH6732">
        <v>0</v>
      </c>
    </row>
    <row r="6733" spans="1:36" x14ac:dyDescent="0.25">
      <c r="A6733" t="s">
        <v>329</v>
      </c>
      <c r="B6733">
        <v>2022</v>
      </c>
      <c r="C6733" t="s">
        <v>62</v>
      </c>
      <c r="D6733">
        <v>0</v>
      </c>
      <c r="E6733">
        <v>1</v>
      </c>
      <c r="F6733" t="s">
        <v>101</v>
      </c>
      <c r="G6733" t="s">
        <v>34</v>
      </c>
      <c r="H6733" s="21" t="e">
        <f t="shared" si="567"/>
        <v>#DIV/0!</v>
      </c>
      <c r="I6733" s="21" t="e">
        <f t="shared" si="568"/>
        <v>#DIV/0!</v>
      </c>
      <c r="J6733" s="21" t="e">
        <f t="shared" si="569"/>
        <v>#DIV/0!</v>
      </c>
      <c r="K6733" s="25">
        <f t="shared" si="570"/>
        <v>0</v>
      </c>
      <c r="L6733" s="21">
        <f t="shared" si="571"/>
        <v>1</v>
      </c>
      <c r="U6733">
        <v>25</v>
      </c>
      <c r="V6733">
        <v>8</v>
      </c>
      <c r="AG6733">
        <v>5</v>
      </c>
      <c r="AH6733">
        <v>0</v>
      </c>
    </row>
    <row r="6734" spans="1:36" x14ac:dyDescent="0.25">
      <c r="A6734" t="s">
        <v>329</v>
      </c>
      <c r="B6734">
        <v>2022</v>
      </c>
      <c r="C6734" t="s">
        <v>62</v>
      </c>
      <c r="D6734">
        <v>1</v>
      </c>
      <c r="E6734">
        <v>2</v>
      </c>
      <c r="F6734" t="s">
        <v>76</v>
      </c>
      <c r="G6734" t="s">
        <v>34</v>
      </c>
      <c r="H6734" s="21">
        <f t="shared" si="567"/>
        <v>0</v>
      </c>
      <c r="I6734" s="21">
        <f t="shared" si="568"/>
        <v>1</v>
      </c>
      <c r="J6734" s="21">
        <f t="shared" si="569"/>
        <v>0</v>
      </c>
      <c r="K6734" s="25">
        <f t="shared" si="570"/>
        <v>18</v>
      </c>
      <c r="L6734" s="21">
        <f t="shared" si="571"/>
        <v>0.28000000000000003</v>
      </c>
      <c r="N6734">
        <v>18</v>
      </c>
      <c r="U6734">
        <v>7</v>
      </c>
      <c r="V6734">
        <v>1</v>
      </c>
      <c r="AH6734">
        <v>1</v>
      </c>
    </row>
    <row r="6735" spans="1:36" x14ac:dyDescent="0.25">
      <c r="A6735" t="s">
        <v>329</v>
      </c>
      <c r="B6735">
        <v>2022</v>
      </c>
      <c r="C6735" t="s">
        <v>62</v>
      </c>
      <c r="D6735">
        <v>2</v>
      </c>
      <c r="E6735">
        <v>3</v>
      </c>
      <c r="F6735" t="s">
        <v>76</v>
      </c>
      <c r="G6735" t="s">
        <v>34</v>
      </c>
      <c r="H6735" s="21">
        <f t="shared" si="567"/>
        <v>0</v>
      </c>
      <c r="I6735" s="21">
        <f t="shared" si="568"/>
        <v>1</v>
      </c>
      <c r="J6735" s="21">
        <f t="shared" si="569"/>
        <v>0</v>
      </c>
      <c r="K6735" s="25">
        <f t="shared" si="570"/>
        <v>7</v>
      </c>
      <c r="L6735" s="21">
        <f t="shared" si="571"/>
        <v>0.72</v>
      </c>
      <c r="N6735">
        <v>7</v>
      </c>
      <c r="U6735">
        <v>18</v>
      </c>
      <c r="V6735">
        <v>1</v>
      </c>
      <c r="AG6735">
        <v>12</v>
      </c>
      <c r="AH6735">
        <v>1</v>
      </c>
    </row>
    <row r="6736" spans="1:36" x14ac:dyDescent="0.25">
      <c r="A6736" t="s">
        <v>329</v>
      </c>
      <c r="B6736">
        <v>2022</v>
      </c>
      <c r="C6736" t="s">
        <v>62</v>
      </c>
      <c r="D6736">
        <v>3</v>
      </c>
      <c r="E6736">
        <v>4</v>
      </c>
      <c r="F6736" t="s">
        <v>76</v>
      </c>
      <c r="G6736" t="s">
        <v>34</v>
      </c>
      <c r="H6736" s="21">
        <f t="shared" si="567"/>
        <v>0</v>
      </c>
      <c r="I6736" s="21">
        <f t="shared" si="568"/>
        <v>1</v>
      </c>
      <c r="J6736" s="21">
        <f t="shared" si="569"/>
        <v>0</v>
      </c>
      <c r="K6736" s="25">
        <f t="shared" si="570"/>
        <v>13</v>
      </c>
      <c r="L6736" s="21">
        <f t="shared" si="571"/>
        <v>0.08</v>
      </c>
      <c r="N6736">
        <v>13</v>
      </c>
      <c r="U6736">
        <v>2</v>
      </c>
      <c r="V6736">
        <v>1</v>
      </c>
      <c r="AH6736">
        <v>1</v>
      </c>
    </row>
    <row r="6737" spans="1:36" x14ac:dyDescent="0.25">
      <c r="A6737" t="s">
        <v>329</v>
      </c>
      <c r="B6737">
        <v>2022</v>
      </c>
      <c r="C6737" t="s">
        <v>62</v>
      </c>
      <c r="D6737">
        <v>4</v>
      </c>
      <c r="E6737">
        <v>5</v>
      </c>
      <c r="F6737" t="s">
        <v>76</v>
      </c>
      <c r="G6737" t="s">
        <v>37</v>
      </c>
      <c r="H6737" s="21">
        <f t="shared" si="567"/>
        <v>0</v>
      </c>
      <c r="I6737" s="21">
        <f t="shared" si="568"/>
        <v>1</v>
      </c>
      <c r="J6737" s="21">
        <f t="shared" si="569"/>
        <v>0</v>
      </c>
      <c r="K6737" s="25">
        <f t="shared" si="570"/>
        <v>14</v>
      </c>
      <c r="L6737" s="21">
        <f t="shared" si="571"/>
        <v>0.44</v>
      </c>
      <c r="N6737">
        <v>14</v>
      </c>
      <c r="U6737">
        <v>11</v>
      </c>
      <c r="V6737">
        <v>1</v>
      </c>
      <c r="AH6737">
        <v>1</v>
      </c>
    </row>
    <row r="6738" spans="1:36" x14ac:dyDescent="0.25">
      <c r="A6738" t="s">
        <v>329</v>
      </c>
      <c r="B6738">
        <v>2022</v>
      </c>
      <c r="C6738" t="s">
        <v>62</v>
      </c>
      <c r="D6738">
        <v>5</v>
      </c>
      <c r="E6738">
        <v>6</v>
      </c>
      <c r="F6738" t="s">
        <v>85</v>
      </c>
      <c r="G6738" t="s">
        <v>37</v>
      </c>
      <c r="H6738" s="21" t="e">
        <f t="shared" si="567"/>
        <v>#DIV/0!</v>
      </c>
      <c r="I6738" s="21" t="e">
        <f t="shared" si="568"/>
        <v>#DIV/0!</v>
      </c>
      <c r="J6738" s="21" t="e">
        <f t="shared" si="569"/>
        <v>#DIV/0!</v>
      </c>
      <c r="K6738" s="25">
        <f t="shared" si="570"/>
        <v>0</v>
      </c>
      <c r="L6738" s="21">
        <f t="shared" si="571"/>
        <v>1</v>
      </c>
      <c r="U6738">
        <v>25</v>
      </c>
      <c r="V6738">
        <v>6</v>
      </c>
      <c r="AH6738">
        <v>0</v>
      </c>
    </row>
    <row r="6739" spans="1:36" x14ac:dyDescent="0.25">
      <c r="A6739" t="s">
        <v>329</v>
      </c>
      <c r="B6739">
        <v>2022</v>
      </c>
      <c r="C6739" t="s">
        <v>62</v>
      </c>
      <c r="D6739">
        <v>6</v>
      </c>
      <c r="E6739">
        <v>7</v>
      </c>
      <c r="F6739" t="s">
        <v>94</v>
      </c>
      <c r="G6739" t="s">
        <v>37</v>
      </c>
      <c r="H6739" s="21">
        <f t="shared" si="567"/>
        <v>0</v>
      </c>
      <c r="I6739" s="21">
        <f t="shared" si="568"/>
        <v>1</v>
      </c>
      <c r="J6739" s="21">
        <f t="shared" si="569"/>
        <v>0</v>
      </c>
      <c r="K6739" s="25">
        <f t="shared" si="570"/>
        <v>15</v>
      </c>
      <c r="L6739" s="21">
        <f t="shared" si="571"/>
        <v>0.04</v>
      </c>
      <c r="N6739">
        <v>13</v>
      </c>
      <c r="O6739">
        <v>2</v>
      </c>
      <c r="U6739">
        <v>1</v>
      </c>
      <c r="V6739">
        <v>6</v>
      </c>
      <c r="AH6739">
        <v>2</v>
      </c>
    </row>
    <row r="6740" spans="1:36" x14ac:dyDescent="0.25">
      <c r="A6740" t="s">
        <v>329</v>
      </c>
      <c r="B6740">
        <v>2022</v>
      </c>
      <c r="C6740" t="s">
        <v>62</v>
      </c>
      <c r="D6740">
        <v>7</v>
      </c>
      <c r="E6740">
        <v>8</v>
      </c>
      <c r="F6740" t="s">
        <v>33</v>
      </c>
      <c r="G6740" t="s">
        <v>37</v>
      </c>
      <c r="H6740" s="21">
        <f t="shared" si="567"/>
        <v>0</v>
      </c>
      <c r="I6740" s="21">
        <f t="shared" si="568"/>
        <v>1</v>
      </c>
      <c r="J6740" s="21">
        <f t="shared" si="569"/>
        <v>0</v>
      </c>
      <c r="K6740" s="25">
        <f t="shared" si="570"/>
        <v>32</v>
      </c>
      <c r="L6740" s="21">
        <f t="shared" si="571"/>
        <v>0.04</v>
      </c>
      <c r="N6740">
        <v>15</v>
      </c>
      <c r="O6740">
        <v>17</v>
      </c>
      <c r="U6740">
        <v>1</v>
      </c>
      <c r="V6740">
        <v>4</v>
      </c>
      <c r="AH6740">
        <v>12</v>
      </c>
    </row>
    <row r="6741" spans="1:36" x14ac:dyDescent="0.25">
      <c r="A6741" t="s">
        <v>329</v>
      </c>
      <c r="B6741">
        <v>2022</v>
      </c>
      <c r="C6741" t="s">
        <v>62</v>
      </c>
      <c r="D6741">
        <v>8</v>
      </c>
      <c r="E6741">
        <v>9</v>
      </c>
      <c r="F6741" t="s">
        <v>33</v>
      </c>
      <c r="G6741" t="s">
        <v>37</v>
      </c>
      <c r="H6741" s="21">
        <f t="shared" si="567"/>
        <v>0</v>
      </c>
      <c r="I6741" s="21">
        <f t="shared" si="568"/>
        <v>1</v>
      </c>
      <c r="J6741" s="21">
        <f t="shared" si="569"/>
        <v>0</v>
      </c>
      <c r="K6741" s="25">
        <f t="shared" si="570"/>
        <v>25</v>
      </c>
      <c r="L6741" s="21">
        <f t="shared" si="571"/>
        <v>0</v>
      </c>
      <c r="N6741">
        <v>25</v>
      </c>
      <c r="V6741">
        <v>4</v>
      </c>
      <c r="AH6741">
        <v>1</v>
      </c>
    </row>
    <row r="6742" spans="1:36" x14ac:dyDescent="0.25">
      <c r="A6742" t="s">
        <v>329</v>
      </c>
      <c r="B6742">
        <v>2022</v>
      </c>
      <c r="C6742" t="s">
        <v>62</v>
      </c>
      <c r="D6742">
        <v>9</v>
      </c>
      <c r="E6742">
        <v>10</v>
      </c>
      <c r="F6742" t="s">
        <v>33</v>
      </c>
      <c r="G6742" t="s">
        <v>36</v>
      </c>
      <c r="H6742" s="21">
        <f t="shared" si="567"/>
        <v>0</v>
      </c>
      <c r="I6742" s="21">
        <f t="shared" si="568"/>
        <v>1</v>
      </c>
      <c r="J6742" s="21">
        <f t="shared" si="569"/>
        <v>0</v>
      </c>
      <c r="K6742" s="25">
        <f t="shared" si="570"/>
        <v>20</v>
      </c>
      <c r="L6742" s="21">
        <f t="shared" si="571"/>
        <v>0.2</v>
      </c>
      <c r="N6742">
        <v>20</v>
      </c>
      <c r="U6742">
        <v>5</v>
      </c>
      <c r="V6742">
        <v>5</v>
      </c>
      <c r="AH6742">
        <v>1</v>
      </c>
    </row>
    <row r="6743" spans="1:36" x14ac:dyDescent="0.25">
      <c r="A6743" t="s">
        <v>329</v>
      </c>
      <c r="B6743">
        <v>2022</v>
      </c>
      <c r="C6743" t="s">
        <v>62</v>
      </c>
      <c r="D6743">
        <v>11</v>
      </c>
      <c r="E6743">
        <v>11</v>
      </c>
      <c r="F6743" t="s">
        <v>33</v>
      </c>
      <c r="G6743" t="s">
        <v>36</v>
      </c>
      <c r="H6743" s="21">
        <f t="shared" ref="H6743:H6806" si="572">M6743/K6743</f>
        <v>3.8461538461538464E-2</v>
      </c>
      <c r="I6743" s="21">
        <f t="shared" ref="I6743:I6806" si="573">SUM(N6743+O6743+P6743+AD6743+AV6743)/K6743</f>
        <v>0.96153846153846156</v>
      </c>
      <c r="J6743" s="21">
        <f t="shared" si="569"/>
        <v>0</v>
      </c>
      <c r="K6743" s="25">
        <f t="shared" si="570"/>
        <v>26</v>
      </c>
      <c r="L6743" s="21">
        <f t="shared" si="571"/>
        <v>0</v>
      </c>
      <c r="M6743">
        <v>1</v>
      </c>
      <c r="N6743">
        <v>25</v>
      </c>
      <c r="V6743">
        <v>5</v>
      </c>
      <c r="AH6743">
        <v>2</v>
      </c>
      <c r="AI6743">
        <v>1</v>
      </c>
      <c r="AJ6743">
        <v>19.3</v>
      </c>
    </row>
    <row r="6744" spans="1:36" x14ac:dyDescent="0.25">
      <c r="A6744" t="s">
        <v>329</v>
      </c>
      <c r="B6744">
        <v>2022</v>
      </c>
      <c r="C6744" t="s">
        <v>62</v>
      </c>
      <c r="D6744">
        <v>13</v>
      </c>
      <c r="E6744">
        <v>12</v>
      </c>
      <c r="F6744" t="s">
        <v>33</v>
      </c>
      <c r="G6744" t="s">
        <v>36</v>
      </c>
      <c r="H6744" s="21">
        <f t="shared" si="572"/>
        <v>0.92307692307692313</v>
      </c>
      <c r="I6744" s="21">
        <f t="shared" si="573"/>
        <v>7.6923076923076927E-2</v>
      </c>
      <c r="J6744" s="21">
        <f t="shared" si="569"/>
        <v>0</v>
      </c>
      <c r="K6744" s="25">
        <f t="shared" si="570"/>
        <v>26</v>
      </c>
      <c r="L6744" s="21">
        <f t="shared" si="571"/>
        <v>0.08</v>
      </c>
      <c r="M6744">
        <v>24</v>
      </c>
      <c r="N6744">
        <v>2</v>
      </c>
      <c r="U6744">
        <v>2</v>
      </c>
      <c r="V6744">
        <v>5</v>
      </c>
      <c r="AH6744">
        <v>2</v>
      </c>
      <c r="AI6744">
        <v>30</v>
      </c>
      <c r="AJ6744">
        <v>49.1</v>
      </c>
    </row>
    <row r="6745" spans="1:36" x14ac:dyDescent="0.25">
      <c r="A6745" t="s">
        <v>329</v>
      </c>
      <c r="B6745">
        <v>2022</v>
      </c>
      <c r="C6745" t="s">
        <v>62</v>
      </c>
      <c r="D6745">
        <v>15</v>
      </c>
      <c r="E6745">
        <v>13</v>
      </c>
      <c r="F6745" t="s">
        <v>33</v>
      </c>
      <c r="G6745" t="s">
        <v>36</v>
      </c>
      <c r="H6745" s="21">
        <f t="shared" si="572"/>
        <v>1</v>
      </c>
      <c r="I6745" s="21">
        <f t="shared" si="573"/>
        <v>0</v>
      </c>
      <c r="J6745" s="21">
        <f t="shared" si="569"/>
        <v>0</v>
      </c>
      <c r="K6745" s="25">
        <f t="shared" si="570"/>
        <v>12</v>
      </c>
      <c r="L6745" s="21">
        <f t="shared" si="571"/>
        <v>0.28000000000000003</v>
      </c>
      <c r="M6745">
        <v>12</v>
      </c>
      <c r="U6745">
        <v>7</v>
      </c>
      <c r="V6745">
        <v>6</v>
      </c>
      <c r="AH6745">
        <v>1</v>
      </c>
      <c r="AI6745">
        <v>22</v>
      </c>
      <c r="AJ6745">
        <v>50.4</v>
      </c>
    </row>
    <row r="6746" spans="1:36" x14ac:dyDescent="0.25">
      <c r="A6746" t="s">
        <v>329</v>
      </c>
      <c r="B6746">
        <v>2022</v>
      </c>
      <c r="C6746" t="s">
        <v>62</v>
      </c>
      <c r="D6746">
        <v>17</v>
      </c>
      <c r="E6746">
        <v>14</v>
      </c>
      <c r="F6746" t="s">
        <v>33</v>
      </c>
      <c r="G6746" t="s">
        <v>36</v>
      </c>
      <c r="H6746" s="21">
        <f t="shared" si="572"/>
        <v>1</v>
      </c>
      <c r="I6746" s="21">
        <f t="shared" si="573"/>
        <v>0</v>
      </c>
      <c r="J6746" s="21">
        <f t="shared" si="569"/>
        <v>0</v>
      </c>
      <c r="K6746" s="25">
        <f t="shared" si="570"/>
        <v>11</v>
      </c>
      <c r="L6746" s="21">
        <f t="shared" si="571"/>
        <v>0.56000000000000005</v>
      </c>
      <c r="M6746">
        <v>11</v>
      </c>
      <c r="U6746">
        <v>14</v>
      </c>
      <c r="V6746">
        <v>5</v>
      </c>
      <c r="AH6746">
        <v>1</v>
      </c>
      <c r="AI6746">
        <v>25</v>
      </c>
      <c r="AJ6746">
        <v>52.6</v>
      </c>
    </row>
    <row r="6747" spans="1:36" x14ac:dyDescent="0.25">
      <c r="A6747" t="s">
        <v>329</v>
      </c>
      <c r="B6747">
        <v>2022</v>
      </c>
      <c r="C6747" t="s">
        <v>62</v>
      </c>
      <c r="D6747">
        <v>19</v>
      </c>
      <c r="E6747">
        <v>15</v>
      </c>
      <c r="F6747" t="s">
        <v>33</v>
      </c>
      <c r="G6747" t="s">
        <v>36</v>
      </c>
      <c r="H6747" s="21">
        <f t="shared" si="572"/>
        <v>1</v>
      </c>
      <c r="I6747" s="21">
        <f t="shared" si="573"/>
        <v>0</v>
      </c>
      <c r="J6747" s="21">
        <f t="shared" si="569"/>
        <v>0</v>
      </c>
      <c r="K6747" s="25">
        <f t="shared" si="570"/>
        <v>25</v>
      </c>
      <c r="L6747" s="21">
        <f t="shared" si="571"/>
        <v>0</v>
      </c>
      <c r="M6747">
        <v>25</v>
      </c>
      <c r="V6747">
        <v>4</v>
      </c>
      <c r="AH6747">
        <v>1</v>
      </c>
      <c r="AI6747">
        <v>100</v>
      </c>
      <c r="AJ6747">
        <v>81</v>
      </c>
    </row>
    <row r="6748" spans="1:36" x14ac:dyDescent="0.25">
      <c r="A6748" t="s">
        <v>329</v>
      </c>
      <c r="B6748">
        <v>2022</v>
      </c>
      <c r="C6748" t="s">
        <v>63</v>
      </c>
      <c r="D6748">
        <v>0</v>
      </c>
      <c r="E6748">
        <v>1</v>
      </c>
      <c r="F6748" t="s">
        <v>101</v>
      </c>
      <c r="G6748" t="s">
        <v>34</v>
      </c>
      <c r="H6748" s="21">
        <f t="shared" si="572"/>
        <v>0</v>
      </c>
      <c r="I6748" s="21">
        <f t="shared" si="573"/>
        <v>0</v>
      </c>
      <c r="J6748" s="21">
        <f t="shared" si="569"/>
        <v>1</v>
      </c>
      <c r="K6748" s="25">
        <f t="shared" si="570"/>
        <v>25</v>
      </c>
      <c r="L6748" s="21">
        <f t="shared" si="571"/>
        <v>0</v>
      </c>
      <c r="Q6748">
        <v>25</v>
      </c>
      <c r="V6748">
        <v>9</v>
      </c>
      <c r="AH6748">
        <v>1</v>
      </c>
    </row>
    <row r="6749" spans="1:36" x14ac:dyDescent="0.25">
      <c r="A6749" t="s">
        <v>329</v>
      </c>
      <c r="B6749">
        <v>2022</v>
      </c>
      <c r="C6749" t="s">
        <v>63</v>
      </c>
      <c r="D6749">
        <v>1</v>
      </c>
      <c r="E6749">
        <v>2</v>
      </c>
      <c r="F6749" t="s">
        <v>101</v>
      </c>
      <c r="G6749" t="s">
        <v>34</v>
      </c>
      <c r="H6749" s="21">
        <f t="shared" si="572"/>
        <v>0</v>
      </c>
      <c r="I6749" s="21">
        <f t="shared" si="573"/>
        <v>0</v>
      </c>
      <c r="J6749" s="21">
        <f t="shared" si="569"/>
        <v>1</v>
      </c>
      <c r="K6749" s="25">
        <f t="shared" si="570"/>
        <v>18</v>
      </c>
      <c r="L6749" s="21">
        <f t="shared" si="571"/>
        <v>0.28000000000000003</v>
      </c>
      <c r="Q6749">
        <v>18</v>
      </c>
      <c r="U6749">
        <v>7</v>
      </c>
      <c r="V6749">
        <v>8</v>
      </c>
      <c r="AH6749">
        <v>1</v>
      </c>
    </row>
    <row r="6750" spans="1:36" x14ac:dyDescent="0.25">
      <c r="A6750" t="s">
        <v>329</v>
      </c>
      <c r="B6750">
        <v>2022</v>
      </c>
      <c r="C6750" t="s">
        <v>63</v>
      </c>
      <c r="D6750">
        <v>2</v>
      </c>
      <c r="E6750">
        <v>3</v>
      </c>
      <c r="F6750" t="s">
        <v>76</v>
      </c>
      <c r="G6750" t="s">
        <v>34</v>
      </c>
      <c r="H6750" s="21">
        <f t="shared" si="572"/>
        <v>0</v>
      </c>
      <c r="I6750" s="21">
        <f t="shared" si="573"/>
        <v>0.25806451612903225</v>
      </c>
      <c r="J6750" s="21">
        <f t="shared" si="569"/>
        <v>0.74193548387096775</v>
      </c>
      <c r="K6750" s="25">
        <f t="shared" si="570"/>
        <v>31</v>
      </c>
      <c r="L6750" s="21">
        <f t="shared" si="571"/>
        <v>0</v>
      </c>
      <c r="N6750">
        <v>8</v>
      </c>
      <c r="Q6750">
        <v>23</v>
      </c>
      <c r="V6750">
        <v>1</v>
      </c>
      <c r="AH6750">
        <v>2</v>
      </c>
    </row>
    <row r="6751" spans="1:36" x14ac:dyDescent="0.25">
      <c r="A6751" t="s">
        <v>329</v>
      </c>
      <c r="B6751">
        <v>2022</v>
      </c>
      <c r="C6751" t="s">
        <v>63</v>
      </c>
      <c r="D6751">
        <v>3</v>
      </c>
      <c r="E6751">
        <v>4</v>
      </c>
      <c r="F6751" t="s">
        <v>76</v>
      </c>
      <c r="G6751" t="s">
        <v>34</v>
      </c>
      <c r="H6751" s="21" t="e">
        <f t="shared" si="572"/>
        <v>#DIV/0!</v>
      </c>
      <c r="I6751" s="21" t="e">
        <f t="shared" si="573"/>
        <v>#DIV/0!</v>
      </c>
      <c r="J6751" s="21" t="e">
        <f t="shared" si="569"/>
        <v>#DIV/0!</v>
      </c>
      <c r="K6751" s="25">
        <f t="shared" si="570"/>
        <v>0</v>
      </c>
      <c r="L6751" s="21">
        <f t="shared" si="571"/>
        <v>1</v>
      </c>
      <c r="U6751">
        <v>25</v>
      </c>
      <c r="V6751">
        <v>1</v>
      </c>
      <c r="AH6751">
        <v>0</v>
      </c>
    </row>
    <row r="6752" spans="1:36" x14ac:dyDescent="0.25">
      <c r="A6752" t="s">
        <v>329</v>
      </c>
      <c r="B6752">
        <v>2022</v>
      </c>
      <c r="C6752" t="s">
        <v>63</v>
      </c>
      <c r="D6752">
        <v>4</v>
      </c>
      <c r="E6752">
        <v>5</v>
      </c>
      <c r="F6752" t="s">
        <v>76</v>
      </c>
      <c r="G6752" t="s">
        <v>34</v>
      </c>
      <c r="H6752" s="21" t="e">
        <f t="shared" si="572"/>
        <v>#DIV/0!</v>
      </c>
      <c r="I6752" s="21" t="e">
        <f t="shared" si="573"/>
        <v>#DIV/0!</v>
      </c>
      <c r="J6752" s="21" t="e">
        <f t="shared" si="569"/>
        <v>#DIV/0!</v>
      </c>
      <c r="K6752" s="25">
        <f t="shared" si="570"/>
        <v>0</v>
      </c>
      <c r="L6752" s="21">
        <f t="shared" si="571"/>
        <v>1</v>
      </c>
      <c r="U6752">
        <v>25</v>
      </c>
      <c r="V6752">
        <v>1</v>
      </c>
      <c r="AH6752">
        <v>0</v>
      </c>
    </row>
    <row r="6753" spans="1:36" x14ac:dyDescent="0.25">
      <c r="A6753" t="s">
        <v>329</v>
      </c>
      <c r="B6753">
        <v>2022</v>
      </c>
      <c r="C6753" t="s">
        <v>63</v>
      </c>
      <c r="D6753">
        <v>5</v>
      </c>
      <c r="E6753">
        <v>6</v>
      </c>
      <c r="F6753" t="s">
        <v>204</v>
      </c>
      <c r="G6753" t="s">
        <v>37</v>
      </c>
      <c r="H6753" s="21" t="e">
        <f t="shared" si="572"/>
        <v>#DIV/0!</v>
      </c>
      <c r="I6753" s="21" t="e">
        <f t="shared" si="573"/>
        <v>#DIV/0!</v>
      </c>
      <c r="J6753" s="21" t="e">
        <f t="shared" si="569"/>
        <v>#DIV/0!</v>
      </c>
      <c r="K6753" s="25">
        <f t="shared" si="570"/>
        <v>0</v>
      </c>
      <c r="L6753" s="21">
        <f t="shared" si="571"/>
        <v>1</v>
      </c>
      <c r="U6753">
        <v>25</v>
      </c>
      <c r="V6753">
        <v>6</v>
      </c>
      <c r="AH6753">
        <v>0</v>
      </c>
    </row>
    <row r="6754" spans="1:36" x14ac:dyDescent="0.25">
      <c r="A6754" t="s">
        <v>329</v>
      </c>
      <c r="B6754">
        <v>2022</v>
      </c>
      <c r="C6754" t="s">
        <v>63</v>
      </c>
      <c r="D6754">
        <v>6</v>
      </c>
      <c r="E6754">
        <v>7</v>
      </c>
      <c r="F6754" t="s">
        <v>33</v>
      </c>
      <c r="G6754" t="s">
        <v>37</v>
      </c>
      <c r="H6754" s="21" t="e">
        <f t="shared" si="572"/>
        <v>#DIV/0!</v>
      </c>
      <c r="I6754" s="21" t="e">
        <f t="shared" si="573"/>
        <v>#DIV/0!</v>
      </c>
      <c r="J6754" s="21" t="e">
        <f t="shared" si="569"/>
        <v>#DIV/0!</v>
      </c>
      <c r="K6754" s="25">
        <f t="shared" si="570"/>
        <v>0</v>
      </c>
      <c r="L6754" s="21">
        <f t="shared" si="571"/>
        <v>1.32</v>
      </c>
      <c r="U6754">
        <v>25</v>
      </c>
      <c r="V6754">
        <v>6</v>
      </c>
      <c r="W6754">
        <v>8</v>
      </c>
      <c r="X6754">
        <v>7</v>
      </c>
      <c r="AH6754">
        <v>0</v>
      </c>
    </row>
    <row r="6755" spans="1:36" x14ac:dyDescent="0.25">
      <c r="A6755" t="s">
        <v>329</v>
      </c>
      <c r="B6755">
        <v>2022</v>
      </c>
      <c r="C6755" t="s">
        <v>63</v>
      </c>
      <c r="D6755">
        <v>7</v>
      </c>
      <c r="E6755">
        <v>8</v>
      </c>
      <c r="F6755" t="s">
        <v>33</v>
      </c>
      <c r="G6755" t="s">
        <v>37</v>
      </c>
      <c r="H6755" s="21">
        <f t="shared" si="572"/>
        <v>0</v>
      </c>
      <c r="I6755" s="21">
        <f t="shared" si="573"/>
        <v>1</v>
      </c>
      <c r="J6755" s="21">
        <f t="shared" si="569"/>
        <v>0</v>
      </c>
      <c r="K6755" s="25">
        <f t="shared" si="570"/>
        <v>11</v>
      </c>
      <c r="L6755" s="21">
        <f t="shared" si="571"/>
        <v>0.52</v>
      </c>
      <c r="N6755">
        <v>11</v>
      </c>
      <c r="U6755">
        <v>13</v>
      </c>
      <c r="V6755">
        <v>5</v>
      </c>
      <c r="AH6755">
        <v>1</v>
      </c>
    </row>
    <row r="6756" spans="1:36" x14ac:dyDescent="0.25">
      <c r="A6756" t="s">
        <v>329</v>
      </c>
      <c r="B6756">
        <v>2022</v>
      </c>
      <c r="C6756" t="s">
        <v>63</v>
      </c>
      <c r="D6756">
        <v>8</v>
      </c>
      <c r="E6756">
        <v>9</v>
      </c>
      <c r="F6756" t="s">
        <v>33</v>
      </c>
      <c r="G6756" t="s">
        <v>37</v>
      </c>
      <c r="H6756" s="21">
        <f t="shared" si="572"/>
        <v>0</v>
      </c>
      <c r="I6756" s="21">
        <f t="shared" si="573"/>
        <v>1</v>
      </c>
      <c r="J6756" s="21">
        <f t="shared" si="569"/>
        <v>0</v>
      </c>
      <c r="K6756" s="25">
        <f t="shared" si="570"/>
        <v>24</v>
      </c>
      <c r="L6756" s="21">
        <f t="shared" si="571"/>
        <v>0.04</v>
      </c>
      <c r="N6756">
        <v>24</v>
      </c>
      <c r="U6756">
        <v>1</v>
      </c>
      <c r="V6756">
        <v>4</v>
      </c>
      <c r="AH6756">
        <v>1</v>
      </c>
    </row>
    <row r="6757" spans="1:36" x14ac:dyDescent="0.25">
      <c r="A6757" t="s">
        <v>329</v>
      </c>
      <c r="B6757">
        <v>2022</v>
      </c>
      <c r="C6757" t="s">
        <v>63</v>
      </c>
      <c r="D6757">
        <v>9</v>
      </c>
      <c r="E6757">
        <v>10</v>
      </c>
      <c r="F6757" t="s">
        <v>33</v>
      </c>
      <c r="G6757" t="s">
        <v>36</v>
      </c>
      <c r="H6757" s="21">
        <f t="shared" si="572"/>
        <v>0</v>
      </c>
      <c r="I6757" s="21">
        <f t="shared" si="573"/>
        <v>1</v>
      </c>
      <c r="J6757" s="21">
        <f t="shared" si="569"/>
        <v>0</v>
      </c>
      <c r="K6757" s="25">
        <f t="shared" si="570"/>
        <v>25</v>
      </c>
      <c r="L6757" s="21">
        <f t="shared" si="571"/>
        <v>0</v>
      </c>
      <c r="N6757">
        <v>25</v>
      </c>
      <c r="V6757">
        <v>5</v>
      </c>
      <c r="AH6757">
        <v>1</v>
      </c>
    </row>
    <row r="6758" spans="1:36" x14ac:dyDescent="0.25">
      <c r="A6758" t="s">
        <v>329</v>
      </c>
      <c r="B6758">
        <v>2022</v>
      </c>
      <c r="C6758" t="s">
        <v>63</v>
      </c>
      <c r="D6758">
        <v>11</v>
      </c>
      <c r="E6758">
        <v>11</v>
      </c>
      <c r="F6758" t="s">
        <v>33</v>
      </c>
      <c r="G6758" t="s">
        <v>36</v>
      </c>
      <c r="H6758" s="21">
        <f t="shared" si="572"/>
        <v>0</v>
      </c>
      <c r="I6758" s="21">
        <f t="shared" si="573"/>
        <v>1</v>
      </c>
      <c r="J6758" s="21">
        <f t="shared" si="569"/>
        <v>0</v>
      </c>
      <c r="K6758" s="25">
        <f t="shared" si="570"/>
        <v>13</v>
      </c>
      <c r="L6758" s="21">
        <f t="shared" si="571"/>
        <v>0.48</v>
      </c>
      <c r="N6758">
        <v>13</v>
      </c>
      <c r="U6758">
        <v>12</v>
      </c>
      <c r="V6758">
        <v>5</v>
      </c>
      <c r="AH6758">
        <v>1</v>
      </c>
    </row>
    <row r="6759" spans="1:36" x14ac:dyDescent="0.25">
      <c r="A6759" t="s">
        <v>329</v>
      </c>
      <c r="B6759">
        <v>2022</v>
      </c>
      <c r="C6759" t="s">
        <v>63</v>
      </c>
      <c r="D6759">
        <v>13</v>
      </c>
      <c r="E6759">
        <v>12</v>
      </c>
      <c r="F6759" t="s">
        <v>33</v>
      </c>
      <c r="G6759" t="s">
        <v>36</v>
      </c>
      <c r="H6759" s="21">
        <f t="shared" si="572"/>
        <v>0.92</v>
      </c>
      <c r="I6759" s="21">
        <f t="shared" si="573"/>
        <v>0.08</v>
      </c>
      <c r="J6759" s="21">
        <f t="shared" si="569"/>
        <v>0</v>
      </c>
      <c r="K6759" s="25">
        <f t="shared" si="570"/>
        <v>25</v>
      </c>
      <c r="L6759" s="21">
        <f t="shared" si="571"/>
        <v>0</v>
      </c>
      <c r="M6759">
        <v>23</v>
      </c>
      <c r="N6759">
        <v>2</v>
      </c>
      <c r="V6759">
        <v>5</v>
      </c>
      <c r="AH6759">
        <v>2</v>
      </c>
      <c r="AI6759">
        <v>95</v>
      </c>
      <c r="AJ6759">
        <v>51.6</v>
      </c>
    </row>
    <row r="6760" spans="1:36" x14ac:dyDescent="0.25">
      <c r="A6760" t="s">
        <v>329</v>
      </c>
      <c r="B6760">
        <v>2022</v>
      </c>
      <c r="C6760" t="s">
        <v>63</v>
      </c>
      <c r="D6760">
        <v>15</v>
      </c>
      <c r="E6760">
        <v>13</v>
      </c>
      <c r="F6760" t="s">
        <v>33</v>
      </c>
      <c r="G6760" t="s">
        <v>36</v>
      </c>
      <c r="H6760" s="21">
        <f t="shared" si="572"/>
        <v>0.94736842105263153</v>
      </c>
      <c r="I6760" s="21">
        <f t="shared" si="573"/>
        <v>5.2631578947368418E-2</v>
      </c>
      <c r="J6760" s="21">
        <f t="shared" ref="J6760:J6823" si="574">SUM(Q6760+R6760+S6760+T6760+Y6760+Z6760+AA6760+AB6760+AC6760+AD6760+AE6760+AK6760+AL6760+AM6760+AN6760+AO6760+AP6760+AQ6760+AR6760+AS6760+AT6760+AU6760+AW6760+AX6760+AY6760)/K6760</f>
        <v>0</v>
      </c>
      <c r="K6760" s="25">
        <f t="shared" ref="K6760:K6823" si="575">SUM(M6760:T6760,Y6760:AE6760,AK6760:AZ6760)</f>
        <v>19</v>
      </c>
      <c r="L6760" s="21">
        <f t="shared" si="571"/>
        <v>0.12</v>
      </c>
      <c r="M6760">
        <v>18</v>
      </c>
      <c r="N6760">
        <v>1</v>
      </c>
      <c r="U6760">
        <v>3</v>
      </c>
      <c r="V6760">
        <v>5</v>
      </c>
      <c r="AH6760">
        <v>2</v>
      </c>
      <c r="AI6760">
        <v>35</v>
      </c>
      <c r="AJ6760">
        <v>60.1</v>
      </c>
    </row>
    <row r="6761" spans="1:36" x14ac:dyDescent="0.25">
      <c r="A6761" t="s">
        <v>329</v>
      </c>
      <c r="B6761">
        <v>2022</v>
      </c>
      <c r="C6761" t="s">
        <v>63</v>
      </c>
      <c r="D6761">
        <v>17</v>
      </c>
      <c r="E6761">
        <v>14</v>
      </c>
      <c r="F6761" t="s">
        <v>33</v>
      </c>
      <c r="G6761" t="s">
        <v>36</v>
      </c>
      <c r="H6761" s="21">
        <f t="shared" si="572"/>
        <v>1</v>
      </c>
      <c r="I6761" s="21">
        <f t="shared" si="573"/>
        <v>0</v>
      </c>
      <c r="J6761" s="21">
        <f t="shared" si="574"/>
        <v>0</v>
      </c>
      <c r="K6761" s="25">
        <f t="shared" si="575"/>
        <v>25</v>
      </c>
      <c r="L6761" s="21">
        <f t="shared" si="571"/>
        <v>0</v>
      </c>
      <c r="M6761">
        <v>25</v>
      </c>
      <c r="V6761">
        <v>4</v>
      </c>
      <c r="AH6761">
        <v>1</v>
      </c>
      <c r="AI6761">
        <v>95</v>
      </c>
      <c r="AJ6761">
        <v>59.1</v>
      </c>
    </row>
    <row r="6762" spans="1:36" x14ac:dyDescent="0.25">
      <c r="A6762" t="s">
        <v>329</v>
      </c>
      <c r="B6762">
        <v>2022</v>
      </c>
      <c r="C6762" t="s">
        <v>63</v>
      </c>
      <c r="D6762">
        <v>19</v>
      </c>
      <c r="E6762">
        <v>15</v>
      </c>
      <c r="F6762" t="s">
        <v>33</v>
      </c>
      <c r="G6762" t="s">
        <v>36</v>
      </c>
      <c r="H6762" s="21">
        <f t="shared" si="572"/>
        <v>1</v>
      </c>
      <c r="I6762" s="21">
        <f t="shared" si="573"/>
        <v>0</v>
      </c>
      <c r="J6762" s="21">
        <f t="shared" si="574"/>
        <v>0</v>
      </c>
      <c r="K6762" s="25">
        <f t="shared" si="575"/>
        <v>25</v>
      </c>
      <c r="L6762" s="21">
        <f t="shared" si="571"/>
        <v>0</v>
      </c>
      <c r="M6762">
        <v>25</v>
      </c>
      <c r="V6762">
        <v>4</v>
      </c>
      <c r="AH6762">
        <v>1</v>
      </c>
      <c r="AI6762">
        <v>80</v>
      </c>
      <c r="AJ6762">
        <v>70.099999999999994</v>
      </c>
    </row>
    <row r="6763" spans="1:36" x14ac:dyDescent="0.25">
      <c r="A6763" t="s">
        <v>329</v>
      </c>
      <c r="B6763">
        <v>2022</v>
      </c>
      <c r="C6763" t="s">
        <v>95</v>
      </c>
      <c r="D6763">
        <v>0</v>
      </c>
      <c r="E6763">
        <v>1</v>
      </c>
      <c r="F6763" t="s">
        <v>76</v>
      </c>
      <c r="G6763" t="s">
        <v>34</v>
      </c>
      <c r="H6763" s="21">
        <f t="shared" si="572"/>
        <v>0</v>
      </c>
      <c r="I6763" s="21">
        <f t="shared" si="573"/>
        <v>0</v>
      </c>
      <c r="J6763" s="21">
        <f t="shared" si="574"/>
        <v>1</v>
      </c>
      <c r="K6763" s="25">
        <f t="shared" si="575"/>
        <v>10</v>
      </c>
      <c r="L6763" s="21">
        <f t="shared" si="571"/>
        <v>0.6</v>
      </c>
      <c r="Q6763">
        <v>10</v>
      </c>
      <c r="U6763">
        <v>15</v>
      </c>
      <c r="V6763">
        <v>1</v>
      </c>
      <c r="AH6763">
        <v>1</v>
      </c>
    </row>
    <row r="6764" spans="1:36" x14ac:dyDescent="0.25">
      <c r="A6764" t="s">
        <v>329</v>
      </c>
      <c r="B6764">
        <v>2022</v>
      </c>
      <c r="C6764" t="s">
        <v>95</v>
      </c>
      <c r="D6764">
        <v>1</v>
      </c>
      <c r="E6764">
        <v>2</v>
      </c>
      <c r="F6764" t="s">
        <v>76</v>
      </c>
      <c r="G6764" t="s">
        <v>34</v>
      </c>
      <c r="H6764" s="21" t="e">
        <f t="shared" si="572"/>
        <v>#DIV/0!</v>
      </c>
      <c r="I6764" s="21" t="e">
        <f t="shared" si="573"/>
        <v>#DIV/0!</v>
      </c>
      <c r="J6764" s="21" t="e">
        <f t="shared" si="574"/>
        <v>#DIV/0!</v>
      </c>
      <c r="K6764" s="25">
        <f t="shared" si="575"/>
        <v>0</v>
      </c>
      <c r="L6764" s="21">
        <f t="shared" si="571"/>
        <v>1</v>
      </c>
      <c r="U6764">
        <v>25</v>
      </c>
      <c r="V6764">
        <v>1</v>
      </c>
      <c r="AG6764">
        <v>9</v>
      </c>
      <c r="AH6764">
        <v>0</v>
      </c>
    </row>
    <row r="6765" spans="1:36" x14ac:dyDescent="0.25">
      <c r="A6765" t="s">
        <v>329</v>
      </c>
      <c r="B6765">
        <v>2022</v>
      </c>
      <c r="C6765" t="s">
        <v>95</v>
      </c>
      <c r="D6765">
        <v>2</v>
      </c>
      <c r="E6765">
        <v>3</v>
      </c>
      <c r="F6765" t="s">
        <v>76</v>
      </c>
      <c r="G6765" t="s">
        <v>34</v>
      </c>
      <c r="H6765" s="21">
        <f t="shared" si="572"/>
        <v>0</v>
      </c>
      <c r="I6765" s="21">
        <f t="shared" si="573"/>
        <v>1</v>
      </c>
      <c r="J6765" s="21">
        <f t="shared" si="574"/>
        <v>0</v>
      </c>
      <c r="K6765" s="25">
        <f t="shared" si="575"/>
        <v>7</v>
      </c>
      <c r="L6765" s="21">
        <f t="shared" si="571"/>
        <v>0.72</v>
      </c>
      <c r="N6765">
        <v>7</v>
      </c>
      <c r="U6765">
        <v>18</v>
      </c>
      <c r="V6765">
        <v>1</v>
      </c>
      <c r="AH6765">
        <v>1</v>
      </c>
    </row>
    <row r="6766" spans="1:36" x14ac:dyDescent="0.25">
      <c r="A6766" t="s">
        <v>329</v>
      </c>
      <c r="B6766">
        <v>2022</v>
      </c>
      <c r="C6766" t="s">
        <v>95</v>
      </c>
      <c r="D6766">
        <v>3</v>
      </c>
      <c r="E6766">
        <v>4</v>
      </c>
      <c r="F6766" t="s">
        <v>77</v>
      </c>
      <c r="G6766" t="s">
        <v>34</v>
      </c>
      <c r="H6766" s="21" t="e">
        <f t="shared" si="572"/>
        <v>#DIV/0!</v>
      </c>
      <c r="I6766" s="21" t="e">
        <f t="shared" si="573"/>
        <v>#DIV/0!</v>
      </c>
      <c r="J6766" s="21" t="e">
        <f t="shared" si="574"/>
        <v>#DIV/0!</v>
      </c>
      <c r="K6766" s="25">
        <f t="shared" si="575"/>
        <v>0</v>
      </c>
      <c r="L6766" s="21">
        <f t="shared" si="571"/>
        <v>1</v>
      </c>
      <c r="U6766">
        <v>25</v>
      </c>
      <c r="V6766">
        <v>1</v>
      </c>
      <c r="AH6766">
        <v>0</v>
      </c>
    </row>
    <row r="6767" spans="1:36" x14ac:dyDescent="0.25">
      <c r="A6767" t="s">
        <v>329</v>
      </c>
      <c r="B6767">
        <v>2022</v>
      </c>
      <c r="C6767" t="s">
        <v>95</v>
      </c>
      <c r="D6767">
        <v>4</v>
      </c>
      <c r="E6767">
        <v>5</v>
      </c>
      <c r="F6767" t="s">
        <v>77</v>
      </c>
      <c r="G6767" t="s">
        <v>34</v>
      </c>
      <c r="H6767" s="21" t="e">
        <f t="shared" si="572"/>
        <v>#DIV/0!</v>
      </c>
      <c r="I6767" s="21" t="e">
        <f t="shared" si="573"/>
        <v>#DIV/0!</v>
      </c>
      <c r="J6767" s="21" t="e">
        <f t="shared" si="574"/>
        <v>#DIV/0!</v>
      </c>
      <c r="K6767" s="25">
        <f t="shared" si="575"/>
        <v>0</v>
      </c>
      <c r="L6767" s="21">
        <f t="shared" si="571"/>
        <v>0.28000000000000003</v>
      </c>
      <c r="U6767">
        <v>7</v>
      </c>
      <c r="V6767">
        <v>3</v>
      </c>
      <c r="AH6767">
        <v>1</v>
      </c>
    </row>
    <row r="6768" spans="1:36" x14ac:dyDescent="0.25">
      <c r="A6768" t="s">
        <v>329</v>
      </c>
      <c r="B6768">
        <v>2022</v>
      </c>
      <c r="C6768" t="s">
        <v>95</v>
      </c>
      <c r="D6768">
        <v>5</v>
      </c>
      <c r="E6768">
        <v>6</v>
      </c>
      <c r="F6768" t="s">
        <v>85</v>
      </c>
      <c r="G6768" t="s">
        <v>37</v>
      </c>
      <c r="H6768" s="21" t="e">
        <f t="shared" si="572"/>
        <v>#DIV/0!</v>
      </c>
      <c r="I6768" s="21" t="e">
        <f t="shared" si="573"/>
        <v>#DIV/0!</v>
      </c>
      <c r="J6768" s="21" t="e">
        <f t="shared" si="574"/>
        <v>#DIV/0!</v>
      </c>
      <c r="K6768" s="25">
        <f t="shared" si="575"/>
        <v>0</v>
      </c>
      <c r="L6768" s="21">
        <f t="shared" si="571"/>
        <v>1</v>
      </c>
      <c r="U6768">
        <v>25</v>
      </c>
      <c r="V6768">
        <v>6</v>
      </c>
      <c r="AH6768">
        <v>0</v>
      </c>
    </row>
    <row r="6769" spans="1:36" x14ac:dyDescent="0.25">
      <c r="A6769" t="s">
        <v>329</v>
      </c>
      <c r="B6769">
        <v>2022</v>
      </c>
      <c r="C6769" t="s">
        <v>95</v>
      </c>
      <c r="D6769">
        <v>6</v>
      </c>
      <c r="E6769">
        <v>7</v>
      </c>
      <c r="F6769" t="s">
        <v>85</v>
      </c>
      <c r="G6769" t="s">
        <v>37</v>
      </c>
      <c r="H6769" s="21" t="e">
        <f t="shared" si="572"/>
        <v>#DIV/0!</v>
      </c>
      <c r="I6769" s="21" t="e">
        <f t="shared" si="573"/>
        <v>#DIV/0!</v>
      </c>
      <c r="J6769" s="21" t="e">
        <f t="shared" si="574"/>
        <v>#DIV/0!</v>
      </c>
      <c r="K6769" s="25">
        <f t="shared" si="575"/>
        <v>0</v>
      </c>
      <c r="L6769" s="21">
        <f t="shared" si="571"/>
        <v>1</v>
      </c>
      <c r="U6769">
        <v>25</v>
      </c>
      <c r="V6769">
        <v>6</v>
      </c>
      <c r="AH6769">
        <v>0</v>
      </c>
    </row>
    <row r="6770" spans="1:36" x14ac:dyDescent="0.25">
      <c r="A6770" t="s">
        <v>329</v>
      </c>
      <c r="B6770">
        <v>2022</v>
      </c>
      <c r="C6770" t="s">
        <v>95</v>
      </c>
      <c r="D6770">
        <v>7</v>
      </c>
      <c r="E6770">
        <v>8</v>
      </c>
      <c r="F6770" t="s">
        <v>85</v>
      </c>
      <c r="G6770" t="s">
        <v>37</v>
      </c>
      <c r="H6770" s="21" t="e">
        <f t="shared" si="572"/>
        <v>#DIV/0!</v>
      </c>
      <c r="I6770" s="21" t="e">
        <f t="shared" si="573"/>
        <v>#DIV/0!</v>
      </c>
      <c r="J6770" s="21" t="e">
        <f t="shared" si="574"/>
        <v>#DIV/0!</v>
      </c>
      <c r="K6770" s="25">
        <f t="shared" si="575"/>
        <v>0</v>
      </c>
      <c r="L6770" s="21">
        <f t="shared" si="571"/>
        <v>1</v>
      </c>
      <c r="U6770">
        <v>25</v>
      </c>
      <c r="V6770">
        <v>6</v>
      </c>
      <c r="AH6770">
        <v>0</v>
      </c>
    </row>
    <row r="6771" spans="1:36" x14ac:dyDescent="0.25">
      <c r="A6771" t="s">
        <v>329</v>
      </c>
      <c r="B6771">
        <v>2022</v>
      </c>
      <c r="C6771" t="s">
        <v>95</v>
      </c>
      <c r="D6771">
        <v>8</v>
      </c>
      <c r="E6771">
        <v>9</v>
      </c>
      <c r="F6771" t="s">
        <v>85</v>
      </c>
      <c r="G6771" t="s">
        <v>37</v>
      </c>
      <c r="H6771" s="21" t="e">
        <f t="shared" si="572"/>
        <v>#DIV/0!</v>
      </c>
      <c r="I6771" s="21" t="e">
        <f t="shared" si="573"/>
        <v>#DIV/0!</v>
      </c>
      <c r="J6771" s="21" t="e">
        <f t="shared" si="574"/>
        <v>#DIV/0!</v>
      </c>
      <c r="K6771" s="25">
        <f t="shared" si="575"/>
        <v>0</v>
      </c>
      <c r="L6771" s="21">
        <f t="shared" si="571"/>
        <v>1</v>
      </c>
      <c r="U6771">
        <v>25</v>
      </c>
      <c r="V6771">
        <v>6</v>
      </c>
      <c r="AH6771">
        <v>0</v>
      </c>
    </row>
    <row r="6772" spans="1:36" x14ac:dyDescent="0.25">
      <c r="A6772" t="s">
        <v>329</v>
      </c>
      <c r="B6772">
        <v>2022</v>
      </c>
      <c r="C6772" t="s">
        <v>95</v>
      </c>
      <c r="D6772">
        <v>9</v>
      </c>
      <c r="E6772">
        <v>10</v>
      </c>
      <c r="F6772" t="s">
        <v>33</v>
      </c>
      <c r="G6772" t="s">
        <v>36</v>
      </c>
      <c r="H6772" s="21">
        <f t="shared" si="572"/>
        <v>0</v>
      </c>
      <c r="I6772" s="21">
        <f t="shared" si="573"/>
        <v>1</v>
      </c>
      <c r="J6772" s="21">
        <f t="shared" si="574"/>
        <v>0</v>
      </c>
      <c r="K6772" s="25">
        <f t="shared" si="575"/>
        <v>31</v>
      </c>
      <c r="L6772" s="21">
        <f t="shared" si="571"/>
        <v>0</v>
      </c>
      <c r="N6772">
        <v>25</v>
      </c>
      <c r="O6772">
        <v>6</v>
      </c>
      <c r="V6772">
        <v>5</v>
      </c>
      <c r="AH6772">
        <v>2</v>
      </c>
    </row>
    <row r="6773" spans="1:36" x14ac:dyDescent="0.25">
      <c r="A6773" t="s">
        <v>329</v>
      </c>
      <c r="B6773">
        <v>2022</v>
      </c>
      <c r="C6773" t="s">
        <v>95</v>
      </c>
      <c r="D6773">
        <v>11</v>
      </c>
      <c r="E6773">
        <v>11</v>
      </c>
      <c r="F6773" t="s">
        <v>33</v>
      </c>
      <c r="G6773" t="s">
        <v>36</v>
      </c>
      <c r="H6773" s="21">
        <f t="shared" si="572"/>
        <v>0</v>
      </c>
      <c r="I6773" s="21">
        <f t="shared" si="573"/>
        <v>1</v>
      </c>
      <c r="J6773" s="21">
        <f t="shared" si="574"/>
        <v>0</v>
      </c>
      <c r="K6773" s="25">
        <f t="shared" si="575"/>
        <v>12</v>
      </c>
      <c r="L6773" s="21">
        <f t="shared" si="571"/>
        <v>0.52</v>
      </c>
      <c r="N6773">
        <v>12</v>
      </c>
      <c r="U6773">
        <v>13</v>
      </c>
      <c r="V6773">
        <v>5</v>
      </c>
      <c r="AH6773">
        <v>1</v>
      </c>
    </row>
    <row r="6774" spans="1:36" x14ac:dyDescent="0.25">
      <c r="A6774" t="s">
        <v>329</v>
      </c>
      <c r="B6774">
        <v>2022</v>
      </c>
      <c r="C6774" t="s">
        <v>95</v>
      </c>
      <c r="D6774">
        <v>13</v>
      </c>
      <c r="E6774">
        <v>12</v>
      </c>
      <c r="F6774" t="s">
        <v>33</v>
      </c>
      <c r="G6774" t="s">
        <v>36</v>
      </c>
      <c r="H6774" s="21">
        <f t="shared" si="572"/>
        <v>1</v>
      </c>
      <c r="I6774" s="21">
        <f t="shared" si="573"/>
        <v>0</v>
      </c>
      <c r="J6774" s="21">
        <f t="shared" si="574"/>
        <v>0</v>
      </c>
      <c r="K6774" s="25">
        <f t="shared" si="575"/>
        <v>24</v>
      </c>
      <c r="L6774" s="21">
        <f t="shared" si="571"/>
        <v>0.04</v>
      </c>
      <c r="M6774">
        <v>24</v>
      </c>
      <c r="U6774">
        <v>1</v>
      </c>
      <c r="V6774">
        <v>6</v>
      </c>
      <c r="AH6774">
        <v>1</v>
      </c>
      <c r="AI6774">
        <v>40</v>
      </c>
      <c r="AJ6774">
        <v>61.7</v>
      </c>
    </row>
    <row r="6775" spans="1:36" x14ac:dyDescent="0.25">
      <c r="A6775" t="s">
        <v>329</v>
      </c>
      <c r="B6775">
        <v>2022</v>
      </c>
      <c r="C6775" t="s">
        <v>95</v>
      </c>
      <c r="D6775">
        <v>15</v>
      </c>
      <c r="E6775">
        <v>13</v>
      </c>
      <c r="F6775" t="s">
        <v>33</v>
      </c>
      <c r="G6775" t="s">
        <v>36</v>
      </c>
      <c r="H6775" s="21">
        <f t="shared" si="572"/>
        <v>1</v>
      </c>
      <c r="I6775" s="21">
        <f t="shared" si="573"/>
        <v>0</v>
      </c>
      <c r="J6775" s="21">
        <f t="shared" si="574"/>
        <v>0</v>
      </c>
      <c r="K6775" s="25">
        <f t="shared" si="575"/>
        <v>25</v>
      </c>
      <c r="L6775" s="21">
        <f t="shared" si="571"/>
        <v>0</v>
      </c>
      <c r="M6775">
        <v>25</v>
      </c>
      <c r="V6775">
        <v>4</v>
      </c>
      <c r="AH6775">
        <v>1</v>
      </c>
      <c r="AI6775">
        <v>65</v>
      </c>
      <c r="AJ6775">
        <v>64.400000000000006</v>
      </c>
    </row>
    <row r="6776" spans="1:36" x14ac:dyDescent="0.25">
      <c r="A6776" t="s">
        <v>329</v>
      </c>
      <c r="B6776">
        <v>2022</v>
      </c>
      <c r="C6776" t="s">
        <v>95</v>
      </c>
      <c r="D6776">
        <v>17</v>
      </c>
      <c r="E6776">
        <v>14</v>
      </c>
      <c r="F6776" t="s">
        <v>33</v>
      </c>
      <c r="G6776" t="s">
        <v>36</v>
      </c>
      <c r="H6776" s="21">
        <f t="shared" si="572"/>
        <v>1</v>
      </c>
      <c r="I6776" s="21">
        <f t="shared" si="573"/>
        <v>0</v>
      </c>
      <c r="J6776" s="21">
        <f t="shared" si="574"/>
        <v>0</v>
      </c>
      <c r="K6776" s="25">
        <f t="shared" si="575"/>
        <v>25</v>
      </c>
      <c r="L6776" s="21">
        <f t="shared" si="571"/>
        <v>0</v>
      </c>
      <c r="M6776">
        <v>25</v>
      </c>
      <c r="V6776">
        <v>4</v>
      </c>
      <c r="AH6776">
        <v>1</v>
      </c>
      <c r="AI6776">
        <v>70</v>
      </c>
      <c r="AJ6776">
        <v>66</v>
      </c>
    </row>
    <row r="6777" spans="1:36" x14ac:dyDescent="0.25">
      <c r="A6777" t="s">
        <v>329</v>
      </c>
      <c r="B6777">
        <v>2022</v>
      </c>
      <c r="C6777" t="s">
        <v>64</v>
      </c>
      <c r="D6777">
        <v>0</v>
      </c>
      <c r="E6777">
        <v>1</v>
      </c>
      <c r="F6777" t="s">
        <v>76</v>
      </c>
      <c r="G6777" t="s">
        <v>34</v>
      </c>
      <c r="H6777" s="21">
        <f t="shared" si="572"/>
        <v>0</v>
      </c>
      <c r="I6777" s="21">
        <f t="shared" si="573"/>
        <v>0.22222222222222221</v>
      </c>
      <c r="J6777" s="21">
        <f t="shared" si="574"/>
        <v>0.77777777777777779</v>
      </c>
      <c r="K6777" s="25">
        <f t="shared" si="575"/>
        <v>9</v>
      </c>
      <c r="L6777" s="21">
        <f t="shared" si="571"/>
        <v>0.64</v>
      </c>
      <c r="N6777">
        <v>2</v>
      </c>
      <c r="Q6777">
        <v>7</v>
      </c>
      <c r="U6777">
        <v>16</v>
      </c>
      <c r="V6777">
        <v>1</v>
      </c>
      <c r="AH6777">
        <v>1</v>
      </c>
      <c r="AI6777">
        <v>18</v>
      </c>
      <c r="AJ6777">
        <v>61.4</v>
      </c>
    </row>
    <row r="6778" spans="1:36" x14ac:dyDescent="0.25">
      <c r="A6778" t="s">
        <v>329</v>
      </c>
      <c r="B6778">
        <v>2022</v>
      </c>
      <c r="C6778" t="s">
        <v>64</v>
      </c>
      <c r="D6778">
        <v>1</v>
      </c>
      <c r="E6778">
        <v>2</v>
      </c>
      <c r="F6778" t="s">
        <v>77</v>
      </c>
      <c r="G6778" t="s">
        <v>34</v>
      </c>
      <c r="H6778" s="21" t="e">
        <f t="shared" si="572"/>
        <v>#DIV/0!</v>
      </c>
      <c r="I6778" s="21" t="e">
        <f t="shared" si="573"/>
        <v>#DIV/0!</v>
      </c>
      <c r="J6778" s="21" t="e">
        <f t="shared" si="574"/>
        <v>#DIV/0!</v>
      </c>
      <c r="K6778" s="25">
        <f t="shared" si="575"/>
        <v>0</v>
      </c>
      <c r="L6778" s="21">
        <f t="shared" si="571"/>
        <v>1</v>
      </c>
      <c r="U6778">
        <v>25</v>
      </c>
      <c r="V6778">
        <v>1</v>
      </c>
      <c r="AH6778">
        <v>2</v>
      </c>
    </row>
    <row r="6779" spans="1:36" x14ac:dyDescent="0.25">
      <c r="A6779" t="s">
        <v>329</v>
      </c>
      <c r="B6779">
        <v>2022</v>
      </c>
      <c r="C6779" t="s">
        <v>64</v>
      </c>
      <c r="D6779">
        <v>2</v>
      </c>
      <c r="E6779">
        <v>3</v>
      </c>
      <c r="F6779" t="s">
        <v>77</v>
      </c>
      <c r="G6779" t="s">
        <v>34</v>
      </c>
      <c r="H6779" s="21" t="e">
        <f t="shared" si="572"/>
        <v>#DIV/0!</v>
      </c>
      <c r="I6779" s="21" t="e">
        <f t="shared" si="573"/>
        <v>#DIV/0!</v>
      </c>
      <c r="J6779" s="21" t="e">
        <f t="shared" si="574"/>
        <v>#DIV/0!</v>
      </c>
      <c r="K6779" s="25">
        <f t="shared" si="575"/>
        <v>0</v>
      </c>
      <c r="L6779" s="21">
        <f t="shared" si="571"/>
        <v>1.32</v>
      </c>
      <c r="U6779">
        <v>25</v>
      </c>
      <c r="V6779">
        <v>1</v>
      </c>
      <c r="W6779">
        <v>8</v>
      </c>
      <c r="X6779">
        <v>7</v>
      </c>
      <c r="AG6779">
        <v>8</v>
      </c>
      <c r="AH6779">
        <v>0</v>
      </c>
    </row>
    <row r="6780" spans="1:36" x14ac:dyDescent="0.25">
      <c r="A6780" t="s">
        <v>329</v>
      </c>
      <c r="B6780">
        <v>2022</v>
      </c>
      <c r="C6780" t="s">
        <v>64</v>
      </c>
      <c r="D6780">
        <v>3</v>
      </c>
      <c r="E6780">
        <v>4</v>
      </c>
      <c r="F6780" t="s">
        <v>77</v>
      </c>
      <c r="G6780" t="s">
        <v>34</v>
      </c>
      <c r="H6780" s="21">
        <f t="shared" si="572"/>
        <v>0</v>
      </c>
      <c r="I6780" s="21">
        <f t="shared" si="573"/>
        <v>1</v>
      </c>
      <c r="J6780" s="21">
        <f t="shared" si="574"/>
        <v>0</v>
      </c>
      <c r="K6780" s="25">
        <f t="shared" si="575"/>
        <v>17</v>
      </c>
      <c r="L6780" s="21">
        <f t="shared" si="571"/>
        <v>0.32</v>
      </c>
      <c r="N6780">
        <v>17</v>
      </c>
      <c r="U6780">
        <v>8</v>
      </c>
      <c r="V6780">
        <v>1</v>
      </c>
      <c r="AH6780">
        <v>0</v>
      </c>
    </row>
    <row r="6781" spans="1:36" x14ac:dyDescent="0.25">
      <c r="A6781" t="s">
        <v>329</v>
      </c>
      <c r="B6781">
        <v>2022</v>
      </c>
      <c r="C6781" t="s">
        <v>64</v>
      </c>
      <c r="D6781">
        <v>4</v>
      </c>
      <c r="E6781">
        <v>5</v>
      </c>
      <c r="F6781" t="s">
        <v>33</v>
      </c>
      <c r="G6781" t="s">
        <v>34</v>
      </c>
      <c r="H6781" s="21">
        <f t="shared" si="572"/>
        <v>0</v>
      </c>
      <c r="I6781" s="21">
        <f t="shared" si="573"/>
        <v>1</v>
      </c>
      <c r="J6781" s="21">
        <f t="shared" si="574"/>
        <v>0</v>
      </c>
      <c r="K6781" s="25">
        <f t="shared" si="575"/>
        <v>31</v>
      </c>
      <c r="L6781" s="21">
        <f t="shared" si="571"/>
        <v>0</v>
      </c>
      <c r="N6781">
        <v>20</v>
      </c>
      <c r="O6781">
        <v>11</v>
      </c>
      <c r="V6781">
        <v>2</v>
      </c>
      <c r="AH6781">
        <v>1</v>
      </c>
    </row>
    <row r="6782" spans="1:36" x14ac:dyDescent="0.25">
      <c r="A6782" t="s">
        <v>329</v>
      </c>
      <c r="B6782">
        <v>2022</v>
      </c>
      <c r="C6782" t="s">
        <v>64</v>
      </c>
      <c r="D6782">
        <v>5</v>
      </c>
      <c r="E6782">
        <v>6</v>
      </c>
      <c r="F6782" t="s">
        <v>33</v>
      </c>
      <c r="G6782" t="s">
        <v>37</v>
      </c>
      <c r="H6782" s="21">
        <f t="shared" si="572"/>
        <v>0</v>
      </c>
      <c r="I6782" s="21">
        <f t="shared" si="573"/>
        <v>1</v>
      </c>
      <c r="J6782" s="21">
        <f t="shared" si="574"/>
        <v>0</v>
      </c>
      <c r="K6782" s="25">
        <f t="shared" si="575"/>
        <v>16</v>
      </c>
      <c r="L6782" s="21">
        <f t="shared" si="571"/>
        <v>0.28000000000000003</v>
      </c>
      <c r="N6782">
        <v>2</v>
      </c>
      <c r="O6782">
        <v>14</v>
      </c>
      <c r="U6782">
        <v>7</v>
      </c>
      <c r="V6782">
        <v>5</v>
      </c>
      <c r="AH6782">
        <v>2</v>
      </c>
    </row>
    <row r="6783" spans="1:36" x14ac:dyDescent="0.25">
      <c r="A6783" t="s">
        <v>329</v>
      </c>
      <c r="B6783">
        <v>2022</v>
      </c>
      <c r="C6783" t="s">
        <v>64</v>
      </c>
      <c r="D6783">
        <v>6</v>
      </c>
      <c r="E6783">
        <v>7</v>
      </c>
      <c r="F6783" t="s">
        <v>85</v>
      </c>
      <c r="G6783" t="s">
        <v>37</v>
      </c>
      <c r="H6783" s="21" t="e">
        <f t="shared" si="572"/>
        <v>#DIV/0!</v>
      </c>
      <c r="I6783" s="21" t="e">
        <f t="shared" si="573"/>
        <v>#DIV/0!</v>
      </c>
      <c r="J6783" s="21" t="e">
        <f t="shared" si="574"/>
        <v>#DIV/0!</v>
      </c>
      <c r="K6783" s="25">
        <f t="shared" si="575"/>
        <v>0</v>
      </c>
      <c r="L6783" s="21">
        <f t="shared" si="571"/>
        <v>1</v>
      </c>
      <c r="U6783">
        <v>25</v>
      </c>
      <c r="V6783">
        <v>6</v>
      </c>
      <c r="AH6783">
        <v>2</v>
      </c>
    </row>
    <row r="6784" spans="1:36" x14ac:dyDescent="0.25">
      <c r="A6784" t="s">
        <v>329</v>
      </c>
      <c r="B6784">
        <v>2022</v>
      </c>
      <c r="C6784" t="s">
        <v>64</v>
      </c>
      <c r="D6784">
        <v>7</v>
      </c>
      <c r="E6784">
        <v>8</v>
      </c>
      <c r="F6784" t="s">
        <v>85</v>
      </c>
      <c r="G6784" t="s">
        <v>37</v>
      </c>
      <c r="H6784" s="21" t="e">
        <f t="shared" si="572"/>
        <v>#DIV/0!</v>
      </c>
      <c r="I6784" s="21" t="e">
        <f t="shared" si="573"/>
        <v>#DIV/0!</v>
      </c>
      <c r="J6784" s="21" t="e">
        <f t="shared" si="574"/>
        <v>#DIV/0!</v>
      </c>
      <c r="K6784" s="25">
        <f t="shared" si="575"/>
        <v>0</v>
      </c>
      <c r="L6784" s="21">
        <f t="shared" si="571"/>
        <v>1</v>
      </c>
      <c r="U6784">
        <v>25</v>
      </c>
      <c r="V6784">
        <v>6</v>
      </c>
      <c r="AH6784">
        <v>0</v>
      </c>
    </row>
    <row r="6785" spans="1:36" x14ac:dyDescent="0.25">
      <c r="A6785" t="s">
        <v>329</v>
      </c>
      <c r="B6785">
        <v>2022</v>
      </c>
      <c r="C6785" t="s">
        <v>64</v>
      </c>
      <c r="D6785">
        <v>8</v>
      </c>
      <c r="E6785">
        <v>9</v>
      </c>
      <c r="F6785" t="s">
        <v>85</v>
      </c>
      <c r="G6785" t="s">
        <v>37</v>
      </c>
      <c r="H6785" s="21" t="e">
        <f t="shared" si="572"/>
        <v>#DIV/0!</v>
      </c>
      <c r="I6785" s="21" t="e">
        <f t="shared" si="573"/>
        <v>#DIV/0!</v>
      </c>
      <c r="J6785" s="21" t="e">
        <f t="shared" si="574"/>
        <v>#DIV/0!</v>
      </c>
      <c r="K6785" s="25">
        <f t="shared" si="575"/>
        <v>0</v>
      </c>
      <c r="L6785" s="21">
        <f t="shared" si="571"/>
        <v>1</v>
      </c>
      <c r="U6785">
        <v>25</v>
      </c>
      <c r="V6785">
        <v>6</v>
      </c>
      <c r="AH6785">
        <v>0</v>
      </c>
    </row>
    <row r="6786" spans="1:36" x14ac:dyDescent="0.25">
      <c r="A6786" t="s">
        <v>329</v>
      </c>
      <c r="B6786">
        <v>2022</v>
      </c>
      <c r="C6786" t="s">
        <v>64</v>
      </c>
      <c r="D6786">
        <v>9</v>
      </c>
      <c r="E6786">
        <v>10</v>
      </c>
      <c r="F6786" t="s">
        <v>33</v>
      </c>
      <c r="G6786" t="s">
        <v>37</v>
      </c>
      <c r="H6786" s="21">
        <f t="shared" si="572"/>
        <v>4.5454545454545456E-2</v>
      </c>
      <c r="I6786" s="21">
        <f t="shared" si="573"/>
        <v>0.95454545454545459</v>
      </c>
      <c r="J6786" s="21">
        <f t="shared" si="574"/>
        <v>0</v>
      </c>
      <c r="K6786" s="25">
        <f t="shared" si="575"/>
        <v>22</v>
      </c>
      <c r="L6786" s="21">
        <f t="shared" si="571"/>
        <v>0.16</v>
      </c>
      <c r="M6786">
        <v>1</v>
      </c>
      <c r="N6786">
        <v>21</v>
      </c>
      <c r="U6786">
        <v>4</v>
      </c>
      <c r="V6786">
        <v>5</v>
      </c>
      <c r="AH6786">
        <v>0</v>
      </c>
    </row>
    <row r="6787" spans="1:36" x14ac:dyDescent="0.25">
      <c r="A6787" t="s">
        <v>329</v>
      </c>
      <c r="B6787">
        <v>2022</v>
      </c>
      <c r="C6787" t="s">
        <v>64</v>
      </c>
      <c r="D6787">
        <v>10</v>
      </c>
      <c r="E6787">
        <v>11</v>
      </c>
      <c r="F6787" t="s">
        <v>33</v>
      </c>
      <c r="G6787" t="s">
        <v>36</v>
      </c>
      <c r="H6787" s="21">
        <f t="shared" si="572"/>
        <v>0.25</v>
      </c>
      <c r="I6787" s="21">
        <f t="shared" si="573"/>
        <v>0.75</v>
      </c>
      <c r="J6787" s="21">
        <f t="shared" si="574"/>
        <v>0</v>
      </c>
      <c r="K6787" s="25">
        <f t="shared" si="575"/>
        <v>16</v>
      </c>
      <c r="L6787" s="21">
        <f t="shared" ref="L6787:L6850" si="576">(U6787+W6787)/25</f>
        <v>0.36</v>
      </c>
      <c r="M6787">
        <v>4</v>
      </c>
      <c r="N6787">
        <v>12</v>
      </c>
      <c r="U6787">
        <v>9</v>
      </c>
      <c r="V6787">
        <v>5</v>
      </c>
      <c r="AH6787">
        <v>2</v>
      </c>
      <c r="AI6787">
        <v>2</v>
      </c>
      <c r="AJ6787">
        <v>14.1</v>
      </c>
    </row>
    <row r="6788" spans="1:36" x14ac:dyDescent="0.25">
      <c r="A6788" t="s">
        <v>329</v>
      </c>
      <c r="B6788">
        <v>2022</v>
      </c>
      <c r="C6788" t="s">
        <v>64</v>
      </c>
      <c r="D6788">
        <v>12</v>
      </c>
      <c r="E6788">
        <v>12</v>
      </c>
      <c r="F6788" t="s">
        <v>33</v>
      </c>
      <c r="G6788" t="s">
        <v>36</v>
      </c>
      <c r="H6788" s="21">
        <f t="shared" si="572"/>
        <v>0.94117647058823528</v>
      </c>
      <c r="I6788" s="21">
        <f t="shared" si="573"/>
        <v>5.8823529411764705E-2</v>
      </c>
      <c r="J6788" s="21">
        <f t="shared" si="574"/>
        <v>0</v>
      </c>
      <c r="K6788" s="25">
        <f t="shared" si="575"/>
        <v>17</v>
      </c>
      <c r="L6788" s="21">
        <f t="shared" si="576"/>
        <v>0.36</v>
      </c>
      <c r="M6788">
        <v>16</v>
      </c>
      <c r="N6788">
        <v>1</v>
      </c>
      <c r="U6788">
        <v>9</v>
      </c>
      <c r="V6788">
        <v>5</v>
      </c>
      <c r="AH6788">
        <v>2</v>
      </c>
      <c r="AI6788">
        <v>14</v>
      </c>
      <c r="AJ6788">
        <v>25.6</v>
      </c>
    </row>
    <row r="6789" spans="1:36" x14ac:dyDescent="0.25">
      <c r="A6789" t="s">
        <v>329</v>
      </c>
      <c r="B6789">
        <v>2022</v>
      </c>
      <c r="C6789" t="s">
        <v>64</v>
      </c>
      <c r="D6789">
        <v>14</v>
      </c>
      <c r="E6789">
        <v>13</v>
      </c>
      <c r="F6789" t="s">
        <v>33</v>
      </c>
      <c r="G6789" t="s">
        <v>36</v>
      </c>
      <c r="H6789" s="21">
        <f t="shared" si="572"/>
        <v>0.85185185185185186</v>
      </c>
      <c r="I6789" s="21">
        <f t="shared" si="573"/>
        <v>0.14814814814814814</v>
      </c>
      <c r="J6789" s="21">
        <f t="shared" si="574"/>
        <v>0</v>
      </c>
      <c r="K6789" s="25">
        <f t="shared" si="575"/>
        <v>27</v>
      </c>
      <c r="L6789" s="21">
        <f t="shared" si="576"/>
        <v>0</v>
      </c>
      <c r="M6789">
        <v>23</v>
      </c>
      <c r="N6789">
        <v>4</v>
      </c>
      <c r="V6789">
        <v>5</v>
      </c>
      <c r="AH6789">
        <v>2</v>
      </c>
      <c r="AI6789">
        <v>25</v>
      </c>
      <c r="AJ6789">
        <v>46.1</v>
      </c>
    </row>
    <row r="6790" spans="1:36" x14ac:dyDescent="0.25">
      <c r="A6790" t="s">
        <v>329</v>
      </c>
      <c r="B6790">
        <v>2022</v>
      </c>
      <c r="C6790" t="s">
        <v>64</v>
      </c>
      <c r="D6790">
        <v>16</v>
      </c>
      <c r="E6790">
        <v>14</v>
      </c>
      <c r="F6790" t="s">
        <v>33</v>
      </c>
      <c r="G6790" t="s">
        <v>36</v>
      </c>
      <c r="H6790" s="21">
        <f t="shared" si="572"/>
        <v>0</v>
      </c>
      <c r="I6790" s="21">
        <f t="shared" si="573"/>
        <v>1</v>
      </c>
      <c r="J6790" s="21">
        <f t="shared" si="574"/>
        <v>0</v>
      </c>
      <c r="K6790" s="25">
        <f t="shared" si="575"/>
        <v>2</v>
      </c>
      <c r="L6790" s="21">
        <f t="shared" si="576"/>
        <v>0.92</v>
      </c>
      <c r="N6790">
        <v>2</v>
      </c>
      <c r="U6790">
        <v>23</v>
      </c>
      <c r="V6790">
        <v>5</v>
      </c>
      <c r="AH6790">
        <v>2</v>
      </c>
      <c r="AI6790">
        <v>65</v>
      </c>
      <c r="AJ6790">
        <v>47.1</v>
      </c>
    </row>
    <row r="6791" spans="1:36" x14ac:dyDescent="0.25">
      <c r="A6791" t="s">
        <v>329</v>
      </c>
      <c r="B6791">
        <v>2022</v>
      </c>
      <c r="C6791" t="s">
        <v>64</v>
      </c>
      <c r="D6791">
        <v>18</v>
      </c>
      <c r="E6791">
        <v>15</v>
      </c>
      <c r="F6791" t="s">
        <v>33</v>
      </c>
      <c r="G6791" t="s">
        <v>36</v>
      </c>
      <c r="H6791" s="21">
        <f t="shared" si="572"/>
        <v>1</v>
      </c>
      <c r="I6791" s="21">
        <f t="shared" si="573"/>
        <v>0</v>
      </c>
      <c r="J6791" s="21">
        <f t="shared" si="574"/>
        <v>0</v>
      </c>
      <c r="K6791" s="25">
        <f t="shared" si="575"/>
        <v>19</v>
      </c>
      <c r="L6791" s="21">
        <f t="shared" si="576"/>
        <v>0.24</v>
      </c>
      <c r="M6791">
        <v>19</v>
      </c>
      <c r="U6791">
        <v>6</v>
      </c>
      <c r="V6791">
        <v>4</v>
      </c>
      <c r="AH6791">
        <v>1</v>
      </c>
      <c r="AI6791">
        <v>30</v>
      </c>
      <c r="AJ6791">
        <v>59.1</v>
      </c>
    </row>
    <row r="6792" spans="1:36" x14ac:dyDescent="0.25">
      <c r="A6792" t="s">
        <v>329</v>
      </c>
      <c r="B6792">
        <v>2022</v>
      </c>
      <c r="C6792" t="s">
        <v>65</v>
      </c>
      <c r="D6792">
        <v>0</v>
      </c>
      <c r="E6792">
        <v>1</v>
      </c>
      <c r="F6792" t="s">
        <v>77</v>
      </c>
      <c r="G6792" t="s">
        <v>34</v>
      </c>
      <c r="H6792" s="21" t="e">
        <f t="shared" si="572"/>
        <v>#DIV/0!</v>
      </c>
      <c r="I6792" s="21" t="e">
        <f t="shared" si="573"/>
        <v>#DIV/0!</v>
      </c>
      <c r="J6792" s="21" t="e">
        <f t="shared" si="574"/>
        <v>#DIV/0!</v>
      </c>
      <c r="K6792" s="25">
        <f t="shared" si="575"/>
        <v>0</v>
      </c>
      <c r="L6792" s="21">
        <f t="shared" si="576"/>
        <v>1</v>
      </c>
      <c r="U6792">
        <v>25</v>
      </c>
      <c r="V6792">
        <v>1</v>
      </c>
      <c r="AH6792">
        <v>0</v>
      </c>
    </row>
    <row r="6793" spans="1:36" x14ac:dyDescent="0.25">
      <c r="A6793" t="s">
        <v>329</v>
      </c>
      <c r="B6793">
        <v>2022</v>
      </c>
      <c r="C6793" t="s">
        <v>65</v>
      </c>
      <c r="D6793">
        <v>1</v>
      </c>
      <c r="E6793">
        <v>2</v>
      </c>
      <c r="F6793" t="s">
        <v>76</v>
      </c>
      <c r="G6793" t="s">
        <v>34</v>
      </c>
      <c r="H6793" s="21">
        <f t="shared" si="572"/>
        <v>0</v>
      </c>
      <c r="I6793" s="21">
        <f t="shared" si="573"/>
        <v>1</v>
      </c>
      <c r="J6793" s="21">
        <f t="shared" si="574"/>
        <v>0</v>
      </c>
      <c r="K6793" s="25">
        <f t="shared" si="575"/>
        <v>7</v>
      </c>
      <c r="L6793" s="21">
        <f t="shared" si="576"/>
        <v>0.72</v>
      </c>
      <c r="N6793">
        <v>7</v>
      </c>
      <c r="U6793">
        <v>18</v>
      </c>
      <c r="V6793">
        <v>1</v>
      </c>
      <c r="AH6793">
        <v>1</v>
      </c>
    </row>
    <row r="6794" spans="1:36" x14ac:dyDescent="0.25">
      <c r="A6794" t="s">
        <v>329</v>
      </c>
      <c r="B6794">
        <v>2022</v>
      </c>
      <c r="C6794" t="s">
        <v>65</v>
      </c>
      <c r="D6794">
        <v>2</v>
      </c>
      <c r="E6794">
        <v>3</v>
      </c>
      <c r="F6794" t="s">
        <v>76</v>
      </c>
      <c r="G6794" t="s">
        <v>34</v>
      </c>
      <c r="H6794" s="21">
        <f t="shared" si="572"/>
        <v>0</v>
      </c>
      <c r="I6794" s="21">
        <f t="shared" si="573"/>
        <v>1</v>
      </c>
      <c r="J6794" s="21">
        <f t="shared" si="574"/>
        <v>0</v>
      </c>
      <c r="K6794" s="25">
        <f t="shared" si="575"/>
        <v>1</v>
      </c>
      <c r="L6794" s="21">
        <f t="shared" si="576"/>
        <v>0.96</v>
      </c>
      <c r="N6794">
        <v>1</v>
      </c>
      <c r="U6794">
        <v>24</v>
      </c>
      <c r="V6794">
        <v>1</v>
      </c>
      <c r="AH6794">
        <v>1</v>
      </c>
    </row>
    <row r="6795" spans="1:36" x14ac:dyDescent="0.25">
      <c r="A6795" t="s">
        <v>329</v>
      </c>
      <c r="B6795">
        <v>2022</v>
      </c>
      <c r="C6795" t="s">
        <v>65</v>
      </c>
      <c r="D6795">
        <v>3</v>
      </c>
      <c r="E6795">
        <v>4</v>
      </c>
      <c r="F6795" t="s">
        <v>76</v>
      </c>
      <c r="G6795" t="s">
        <v>34</v>
      </c>
      <c r="H6795" s="21" t="e">
        <f t="shared" si="572"/>
        <v>#DIV/0!</v>
      </c>
      <c r="I6795" s="21" t="e">
        <f t="shared" si="573"/>
        <v>#DIV/0!</v>
      </c>
      <c r="J6795" s="21" t="e">
        <f t="shared" si="574"/>
        <v>#DIV/0!</v>
      </c>
      <c r="K6795" s="25">
        <f t="shared" si="575"/>
        <v>0</v>
      </c>
      <c r="L6795" s="21">
        <f t="shared" si="576"/>
        <v>1</v>
      </c>
      <c r="U6795">
        <v>25</v>
      </c>
      <c r="V6795">
        <v>1</v>
      </c>
      <c r="AH6795">
        <v>0</v>
      </c>
    </row>
    <row r="6796" spans="1:36" x14ac:dyDescent="0.25">
      <c r="A6796" t="s">
        <v>329</v>
      </c>
      <c r="B6796">
        <v>2022</v>
      </c>
      <c r="C6796" t="s">
        <v>65</v>
      </c>
      <c r="D6796">
        <v>4</v>
      </c>
      <c r="E6796">
        <v>5</v>
      </c>
      <c r="F6796" t="s">
        <v>33</v>
      </c>
      <c r="G6796" t="s">
        <v>34</v>
      </c>
      <c r="H6796" s="21">
        <f t="shared" si="572"/>
        <v>0</v>
      </c>
      <c r="I6796" s="21">
        <f t="shared" si="573"/>
        <v>1</v>
      </c>
      <c r="J6796" s="21">
        <f t="shared" si="574"/>
        <v>0</v>
      </c>
      <c r="K6796" s="25">
        <f t="shared" si="575"/>
        <v>18</v>
      </c>
      <c r="L6796" s="21">
        <f t="shared" si="576"/>
        <v>0.28000000000000003</v>
      </c>
      <c r="N6796">
        <v>18</v>
      </c>
      <c r="U6796">
        <v>7</v>
      </c>
      <c r="V6796">
        <v>3</v>
      </c>
      <c r="AH6796">
        <v>1</v>
      </c>
    </row>
    <row r="6797" spans="1:36" x14ac:dyDescent="0.25">
      <c r="A6797" t="s">
        <v>329</v>
      </c>
      <c r="B6797">
        <v>2022</v>
      </c>
      <c r="C6797" t="s">
        <v>65</v>
      </c>
      <c r="D6797">
        <v>5</v>
      </c>
      <c r="E6797">
        <v>6</v>
      </c>
      <c r="F6797" t="s">
        <v>33</v>
      </c>
      <c r="G6797" t="s">
        <v>37</v>
      </c>
      <c r="H6797" s="21">
        <f t="shared" si="572"/>
        <v>0</v>
      </c>
      <c r="I6797" s="21">
        <f t="shared" si="573"/>
        <v>1</v>
      </c>
      <c r="J6797" s="21">
        <f t="shared" si="574"/>
        <v>0</v>
      </c>
      <c r="K6797" s="25">
        <f t="shared" si="575"/>
        <v>10</v>
      </c>
      <c r="L6797" s="21">
        <f t="shared" si="576"/>
        <v>0.6</v>
      </c>
      <c r="N6797">
        <v>8</v>
      </c>
      <c r="O6797">
        <v>2</v>
      </c>
      <c r="U6797">
        <v>15</v>
      </c>
      <c r="V6797">
        <v>5</v>
      </c>
      <c r="AH6797">
        <v>2</v>
      </c>
    </row>
    <row r="6798" spans="1:36" x14ac:dyDescent="0.25">
      <c r="A6798" t="s">
        <v>329</v>
      </c>
      <c r="B6798">
        <v>2022</v>
      </c>
      <c r="C6798" t="s">
        <v>65</v>
      </c>
      <c r="D6798">
        <v>6</v>
      </c>
      <c r="E6798">
        <v>7</v>
      </c>
      <c r="F6798" t="s">
        <v>85</v>
      </c>
      <c r="G6798" t="s">
        <v>37</v>
      </c>
      <c r="H6798" s="21" t="e">
        <f t="shared" si="572"/>
        <v>#DIV/0!</v>
      </c>
      <c r="I6798" s="21" t="e">
        <f t="shared" si="573"/>
        <v>#DIV/0!</v>
      </c>
      <c r="J6798" s="21" t="e">
        <f t="shared" si="574"/>
        <v>#DIV/0!</v>
      </c>
      <c r="K6798" s="25">
        <f t="shared" si="575"/>
        <v>0</v>
      </c>
      <c r="L6798" s="21">
        <f t="shared" si="576"/>
        <v>1</v>
      </c>
      <c r="U6798">
        <v>25</v>
      </c>
      <c r="V6798">
        <v>6</v>
      </c>
      <c r="AH6798">
        <v>0</v>
      </c>
    </row>
    <row r="6799" spans="1:36" x14ac:dyDescent="0.25">
      <c r="A6799" t="s">
        <v>329</v>
      </c>
      <c r="B6799">
        <v>2022</v>
      </c>
      <c r="C6799" t="s">
        <v>65</v>
      </c>
      <c r="D6799">
        <v>7</v>
      </c>
      <c r="E6799">
        <v>8</v>
      </c>
      <c r="F6799" t="s">
        <v>85</v>
      </c>
      <c r="G6799" t="s">
        <v>37</v>
      </c>
      <c r="H6799" s="21" t="e">
        <f t="shared" si="572"/>
        <v>#DIV/0!</v>
      </c>
      <c r="I6799" s="21" t="e">
        <f t="shared" si="573"/>
        <v>#DIV/0!</v>
      </c>
      <c r="J6799" s="21" t="e">
        <f t="shared" si="574"/>
        <v>#DIV/0!</v>
      </c>
      <c r="K6799" s="25">
        <f t="shared" si="575"/>
        <v>0</v>
      </c>
      <c r="L6799" s="21">
        <f t="shared" si="576"/>
        <v>1</v>
      </c>
      <c r="U6799">
        <v>25</v>
      </c>
      <c r="V6799">
        <v>6</v>
      </c>
      <c r="AH6799">
        <v>0</v>
      </c>
    </row>
    <row r="6800" spans="1:36" x14ac:dyDescent="0.25">
      <c r="A6800" t="s">
        <v>329</v>
      </c>
      <c r="B6800">
        <v>2022</v>
      </c>
      <c r="C6800" t="s">
        <v>65</v>
      </c>
      <c r="D6800">
        <v>8</v>
      </c>
      <c r="E6800">
        <v>9</v>
      </c>
      <c r="F6800" t="s">
        <v>85</v>
      </c>
      <c r="G6800" t="s">
        <v>37</v>
      </c>
      <c r="H6800" s="21" t="e">
        <f t="shared" si="572"/>
        <v>#DIV/0!</v>
      </c>
      <c r="I6800" s="21" t="e">
        <f t="shared" si="573"/>
        <v>#DIV/0!</v>
      </c>
      <c r="J6800" s="21" t="e">
        <f t="shared" si="574"/>
        <v>#DIV/0!</v>
      </c>
      <c r="K6800" s="25">
        <f t="shared" si="575"/>
        <v>0</v>
      </c>
      <c r="L6800" s="21">
        <f t="shared" si="576"/>
        <v>1</v>
      </c>
      <c r="U6800">
        <v>25</v>
      </c>
      <c r="V6800">
        <v>6</v>
      </c>
      <c r="AH6800">
        <v>0</v>
      </c>
    </row>
    <row r="6801" spans="1:36" x14ac:dyDescent="0.25">
      <c r="A6801" t="s">
        <v>329</v>
      </c>
      <c r="B6801">
        <v>2022</v>
      </c>
      <c r="C6801" t="s">
        <v>65</v>
      </c>
      <c r="D6801">
        <v>9</v>
      </c>
      <c r="E6801">
        <v>10</v>
      </c>
      <c r="F6801" t="s">
        <v>33</v>
      </c>
      <c r="G6801" t="s">
        <v>37</v>
      </c>
      <c r="H6801" s="21">
        <f t="shared" si="572"/>
        <v>0.04</v>
      </c>
      <c r="I6801" s="21">
        <f t="shared" si="573"/>
        <v>0.96</v>
      </c>
      <c r="J6801" s="21">
        <f t="shared" si="574"/>
        <v>0</v>
      </c>
      <c r="K6801" s="25">
        <f t="shared" si="575"/>
        <v>25</v>
      </c>
      <c r="L6801" s="21">
        <f t="shared" si="576"/>
        <v>0</v>
      </c>
      <c r="M6801">
        <v>1</v>
      </c>
      <c r="N6801">
        <v>24</v>
      </c>
      <c r="V6801">
        <v>5</v>
      </c>
      <c r="AH6801">
        <v>2</v>
      </c>
      <c r="AI6801">
        <v>1</v>
      </c>
      <c r="AJ6801">
        <v>31.3</v>
      </c>
    </row>
    <row r="6802" spans="1:36" x14ac:dyDescent="0.25">
      <c r="A6802" t="s">
        <v>329</v>
      </c>
      <c r="B6802">
        <v>2022</v>
      </c>
      <c r="C6802" t="s">
        <v>65</v>
      </c>
      <c r="D6802">
        <v>10</v>
      </c>
      <c r="E6802">
        <v>11</v>
      </c>
      <c r="F6802" t="s">
        <v>33</v>
      </c>
      <c r="G6802" t="s">
        <v>36</v>
      </c>
      <c r="H6802" s="21">
        <f t="shared" si="572"/>
        <v>3.7037037037037035E-2</v>
      </c>
      <c r="I6802" s="21">
        <f t="shared" si="573"/>
        <v>0.96296296296296291</v>
      </c>
      <c r="J6802" s="21">
        <f t="shared" si="574"/>
        <v>0</v>
      </c>
      <c r="K6802" s="25">
        <f t="shared" si="575"/>
        <v>27</v>
      </c>
      <c r="L6802" s="21">
        <f t="shared" si="576"/>
        <v>0.08</v>
      </c>
      <c r="M6802">
        <v>1</v>
      </c>
      <c r="N6802">
        <v>22</v>
      </c>
      <c r="O6802">
        <v>4</v>
      </c>
      <c r="U6802">
        <v>2</v>
      </c>
      <c r="V6802">
        <v>5</v>
      </c>
      <c r="AH6802">
        <v>3</v>
      </c>
      <c r="AI6802">
        <v>6</v>
      </c>
      <c r="AJ6802">
        <v>35.700000000000003</v>
      </c>
    </row>
    <row r="6803" spans="1:36" x14ac:dyDescent="0.25">
      <c r="A6803" t="s">
        <v>329</v>
      </c>
      <c r="B6803">
        <v>2022</v>
      </c>
      <c r="C6803" t="s">
        <v>65</v>
      </c>
      <c r="D6803">
        <v>12</v>
      </c>
      <c r="E6803">
        <v>12</v>
      </c>
      <c r="F6803" t="s">
        <v>33</v>
      </c>
      <c r="G6803" t="s">
        <v>36</v>
      </c>
      <c r="H6803" s="21">
        <f t="shared" si="572"/>
        <v>0</v>
      </c>
      <c r="I6803" s="21">
        <f t="shared" si="573"/>
        <v>1</v>
      </c>
      <c r="J6803" s="21">
        <f t="shared" si="574"/>
        <v>0</v>
      </c>
      <c r="K6803" s="25">
        <f t="shared" si="575"/>
        <v>7</v>
      </c>
      <c r="L6803" s="21">
        <f t="shared" si="576"/>
        <v>0.72</v>
      </c>
      <c r="N6803">
        <v>7</v>
      </c>
      <c r="U6803">
        <v>18</v>
      </c>
      <c r="V6803">
        <v>5</v>
      </c>
      <c r="AH6803">
        <v>1</v>
      </c>
    </row>
    <row r="6804" spans="1:36" x14ac:dyDescent="0.25">
      <c r="A6804" t="s">
        <v>329</v>
      </c>
      <c r="B6804">
        <v>2022</v>
      </c>
      <c r="C6804" t="s">
        <v>65</v>
      </c>
      <c r="D6804">
        <v>14</v>
      </c>
      <c r="E6804">
        <v>13</v>
      </c>
      <c r="F6804" t="s">
        <v>33</v>
      </c>
      <c r="G6804" t="s">
        <v>36</v>
      </c>
      <c r="H6804" s="21">
        <f t="shared" si="572"/>
        <v>1</v>
      </c>
      <c r="I6804" s="21">
        <f t="shared" si="573"/>
        <v>0</v>
      </c>
      <c r="J6804" s="21">
        <f t="shared" si="574"/>
        <v>0</v>
      </c>
      <c r="K6804" s="25">
        <f t="shared" si="575"/>
        <v>16</v>
      </c>
      <c r="L6804" s="21">
        <f t="shared" si="576"/>
        <v>0.56000000000000005</v>
      </c>
      <c r="M6804">
        <v>16</v>
      </c>
      <c r="U6804">
        <v>14</v>
      </c>
      <c r="V6804">
        <v>11</v>
      </c>
      <c r="AH6804">
        <v>1</v>
      </c>
      <c r="AI6804">
        <v>40</v>
      </c>
      <c r="AJ6804">
        <v>50.6</v>
      </c>
    </row>
    <row r="6805" spans="1:36" x14ac:dyDescent="0.25">
      <c r="A6805" t="s">
        <v>329</v>
      </c>
      <c r="B6805">
        <v>2022</v>
      </c>
      <c r="C6805" t="s">
        <v>65</v>
      </c>
      <c r="D6805">
        <v>16</v>
      </c>
      <c r="E6805">
        <v>14</v>
      </c>
      <c r="F6805" t="s">
        <v>33</v>
      </c>
      <c r="G6805" t="s">
        <v>36</v>
      </c>
      <c r="H6805" s="21">
        <f t="shared" si="572"/>
        <v>1</v>
      </c>
      <c r="I6805" s="21">
        <f t="shared" si="573"/>
        <v>0</v>
      </c>
      <c r="J6805" s="21">
        <f t="shared" si="574"/>
        <v>0</v>
      </c>
      <c r="K6805" s="25">
        <f t="shared" si="575"/>
        <v>18</v>
      </c>
      <c r="L6805" s="21">
        <f t="shared" si="576"/>
        <v>0.6</v>
      </c>
      <c r="M6805">
        <v>18</v>
      </c>
      <c r="U6805">
        <v>7</v>
      </c>
      <c r="V6805">
        <v>11</v>
      </c>
      <c r="W6805">
        <v>8</v>
      </c>
      <c r="X6805">
        <v>7</v>
      </c>
      <c r="AH6805">
        <v>1</v>
      </c>
      <c r="AI6805">
        <v>35</v>
      </c>
      <c r="AJ6805">
        <v>58.2</v>
      </c>
    </row>
    <row r="6806" spans="1:36" x14ac:dyDescent="0.25">
      <c r="A6806" t="s">
        <v>329</v>
      </c>
      <c r="B6806">
        <v>2022</v>
      </c>
      <c r="C6806" t="s">
        <v>65</v>
      </c>
      <c r="D6806">
        <v>18</v>
      </c>
      <c r="E6806">
        <v>15</v>
      </c>
      <c r="F6806" t="s">
        <v>33</v>
      </c>
      <c r="G6806" t="s">
        <v>36</v>
      </c>
      <c r="H6806" s="21">
        <f t="shared" si="572"/>
        <v>1</v>
      </c>
      <c r="I6806" s="21">
        <f t="shared" si="573"/>
        <v>0</v>
      </c>
      <c r="J6806" s="21">
        <f t="shared" si="574"/>
        <v>0</v>
      </c>
      <c r="K6806" s="25">
        <f t="shared" si="575"/>
        <v>23</v>
      </c>
      <c r="L6806" s="21">
        <f t="shared" si="576"/>
        <v>0.08</v>
      </c>
      <c r="M6806">
        <v>23</v>
      </c>
      <c r="U6806">
        <v>2</v>
      </c>
      <c r="V6806">
        <v>11</v>
      </c>
      <c r="AH6806">
        <v>1</v>
      </c>
      <c r="AI6806">
        <v>30</v>
      </c>
      <c r="AJ6806">
        <v>69.8</v>
      </c>
    </row>
    <row r="6807" spans="1:36" x14ac:dyDescent="0.25">
      <c r="A6807" t="s">
        <v>329</v>
      </c>
      <c r="B6807">
        <v>2022</v>
      </c>
      <c r="C6807" t="s">
        <v>66</v>
      </c>
      <c r="D6807">
        <v>0</v>
      </c>
      <c r="E6807">
        <v>1</v>
      </c>
      <c r="F6807" t="s">
        <v>76</v>
      </c>
      <c r="G6807" t="s">
        <v>34</v>
      </c>
      <c r="H6807" s="21">
        <f t="shared" ref="H6807:H6870" si="577">M6807/K6807</f>
        <v>0</v>
      </c>
      <c r="I6807" s="21">
        <f t="shared" ref="I6807:I6870" si="578">SUM(N6807+O6807+P6807+AD6807+AV6807)/K6807</f>
        <v>1</v>
      </c>
      <c r="J6807" s="21">
        <f t="shared" si="574"/>
        <v>0</v>
      </c>
      <c r="K6807" s="25">
        <f t="shared" si="575"/>
        <v>16</v>
      </c>
      <c r="L6807" s="21">
        <f t="shared" si="576"/>
        <v>0.36</v>
      </c>
      <c r="N6807">
        <v>16</v>
      </c>
      <c r="U6807">
        <v>9</v>
      </c>
      <c r="V6807">
        <v>1</v>
      </c>
      <c r="AH6807">
        <v>1</v>
      </c>
      <c r="AI6807">
        <v>55</v>
      </c>
      <c r="AJ6807">
        <v>87.8</v>
      </c>
    </row>
    <row r="6808" spans="1:36" x14ac:dyDescent="0.25">
      <c r="A6808" t="s">
        <v>329</v>
      </c>
      <c r="B6808">
        <v>2022</v>
      </c>
      <c r="C6808" t="s">
        <v>66</v>
      </c>
      <c r="D6808">
        <v>1</v>
      </c>
      <c r="E6808">
        <v>2</v>
      </c>
      <c r="F6808" t="s">
        <v>76</v>
      </c>
      <c r="G6808" t="s">
        <v>34</v>
      </c>
      <c r="H6808" s="21">
        <f t="shared" si="577"/>
        <v>0</v>
      </c>
      <c r="I6808" s="21">
        <f t="shared" si="578"/>
        <v>1</v>
      </c>
      <c r="J6808" s="21">
        <f t="shared" si="574"/>
        <v>0</v>
      </c>
      <c r="K6808" s="25">
        <f t="shared" si="575"/>
        <v>22</v>
      </c>
      <c r="L6808" s="21">
        <f t="shared" si="576"/>
        <v>0.12</v>
      </c>
      <c r="N6808">
        <v>22</v>
      </c>
      <c r="U6808">
        <v>3</v>
      </c>
      <c r="V6808">
        <v>1</v>
      </c>
      <c r="AH6808">
        <v>1</v>
      </c>
    </row>
    <row r="6809" spans="1:36" x14ac:dyDescent="0.25">
      <c r="A6809" t="s">
        <v>329</v>
      </c>
      <c r="B6809">
        <v>2022</v>
      </c>
      <c r="C6809" t="s">
        <v>66</v>
      </c>
      <c r="D6809">
        <v>2</v>
      </c>
      <c r="E6809">
        <v>3</v>
      </c>
      <c r="F6809" t="s">
        <v>76</v>
      </c>
      <c r="G6809" t="s">
        <v>34</v>
      </c>
      <c r="H6809" s="21">
        <f t="shared" si="577"/>
        <v>0</v>
      </c>
      <c r="I6809" s="21">
        <f t="shared" si="578"/>
        <v>1</v>
      </c>
      <c r="J6809" s="21">
        <f t="shared" si="574"/>
        <v>0</v>
      </c>
      <c r="K6809" s="25">
        <f t="shared" si="575"/>
        <v>22</v>
      </c>
      <c r="L6809" s="21">
        <f t="shared" si="576"/>
        <v>0.12</v>
      </c>
      <c r="N6809">
        <v>22</v>
      </c>
      <c r="U6809">
        <v>3</v>
      </c>
      <c r="V6809">
        <v>1</v>
      </c>
      <c r="AH6809">
        <v>1</v>
      </c>
    </row>
    <row r="6810" spans="1:36" x14ac:dyDescent="0.25">
      <c r="A6810" t="s">
        <v>329</v>
      </c>
      <c r="B6810">
        <v>2022</v>
      </c>
      <c r="C6810" t="s">
        <v>66</v>
      </c>
      <c r="D6810">
        <v>3</v>
      </c>
      <c r="E6810">
        <v>4</v>
      </c>
      <c r="F6810" t="s">
        <v>76</v>
      </c>
      <c r="G6810" t="s">
        <v>34</v>
      </c>
      <c r="H6810" s="21">
        <f t="shared" si="577"/>
        <v>0</v>
      </c>
      <c r="I6810" s="21">
        <f t="shared" si="578"/>
        <v>1</v>
      </c>
      <c r="J6810" s="21">
        <f t="shared" si="574"/>
        <v>0</v>
      </c>
      <c r="K6810" s="25">
        <f t="shared" si="575"/>
        <v>1</v>
      </c>
      <c r="L6810" s="21">
        <f t="shared" si="576"/>
        <v>0.96</v>
      </c>
      <c r="N6810">
        <v>1</v>
      </c>
      <c r="U6810">
        <v>24</v>
      </c>
      <c r="V6810">
        <v>1</v>
      </c>
      <c r="AH6810">
        <v>1</v>
      </c>
    </row>
    <row r="6811" spans="1:36" x14ac:dyDescent="0.25">
      <c r="A6811" t="s">
        <v>329</v>
      </c>
      <c r="B6811">
        <v>2022</v>
      </c>
      <c r="C6811" t="s">
        <v>66</v>
      </c>
      <c r="D6811">
        <v>4</v>
      </c>
      <c r="E6811">
        <v>5</v>
      </c>
      <c r="F6811" t="s">
        <v>33</v>
      </c>
      <c r="G6811" t="s">
        <v>37</v>
      </c>
      <c r="H6811" s="21">
        <f t="shared" si="577"/>
        <v>0</v>
      </c>
      <c r="I6811" s="21">
        <f t="shared" si="578"/>
        <v>1</v>
      </c>
      <c r="J6811" s="21">
        <f t="shared" si="574"/>
        <v>0</v>
      </c>
      <c r="K6811" s="25">
        <f t="shared" si="575"/>
        <v>17</v>
      </c>
      <c r="L6811" s="21">
        <f t="shared" si="576"/>
        <v>0.32</v>
      </c>
      <c r="N6811">
        <v>14</v>
      </c>
      <c r="O6811">
        <v>3</v>
      </c>
      <c r="U6811">
        <v>8</v>
      </c>
      <c r="V6811">
        <v>14</v>
      </c>
      <c r="AH6811">
        <v>1</v>
      </c>
    </row>
    <row r="6812" spans="1:36" x14ac:dyDescent="0.25">
      <c r="A6812" t="s">
        <v>329</v>
      </c>
      <c r="B6812">
        <v>2022</v>
      </c>
      <c r="C6812" t="s">
        <v>66</v>
      </c>
      <c r="D6812">
        <v>5</v>
      </c>
      <c r="E6812">
        <v>6</v>
      </c>
      <c r="F6812" t="s">
        <v>33</v>
      </c>
      <c r="G6812" t="s">
        <v>37</v>
      </c>
      <c r="H6812" s="21">
        <f t="shared" si="577"/>
        <v>0</v>
      </c>
      <c r="I6812" s="21">
        <f t="shared" si="578"/>
        <v>1</v>
      </c>
      <c r="J6812" s="21">
        <f t="shared" si="574"/>
        <v>0</v>
      </c>
      <c r="K6812" s="25">
        <f t="shared" si="575"/>
        <v>25</v>
      </c>
      <c r="L6812" s="21">
        <f t="shared" si="576"/>
        <v>0</v>
      </c>
      <c r="N6812">
        <v>25</v>
      </c>
      <c r="V6812">
        <v>4</v>
      </c>
      <c r="AH6812">
        <v>2</v>
      </c>
    </row>
    <row r="6813" spans="1:36" x14ac:dyDescent="0.25">
      <c r="A6813" t="s">
        <v>329</v>
      </c>
      <c r="B6813">
        <v>2022</v>
      </c>
      <c r="C6813" t="s">
        <v>66</v>
      </c>
      <c r="D6813">
        <v>6</v>
      </c>
      <c r="E6813">
        <v>7</v>
      </c>
      <c r="F6813" t="s">
        <v>33</v>
      </c>
      <c r="G6813" t="s">
        <v>37</v>
      </c>
      <c r="H6813" s="21">
        <f t="shared" si="577"/>
        <v>0</v>
      </c>
      <c r="I6813" s="21">
        <f t="shared" si="578"/>
        <v>1</v>
      </c>
      <c r="J6813" s="21">
        <f t="shared" si="574"/>
        <v>0</v>
      </c>
      <c r="K6813" s="25">
        <f t="shared" si="575"/>
        <v>23</v>
      </c>
      <c r="L6813" s="21">
        <f t="shared" si="576"/>
        <v>0.24</v>
      </c>
      <c r="N6813">
        <v>13</v>
      </c>
      <c r="O6813">
        <v>10</v>
      </c>
      <c r="U6813">
        <v>6</v>
      </c>
      <c r="V6813">
        <v>4</v>
      </c>
      <c r="AH6813">
        <v>1</v>
      </c>
    </row>
    <row r="6814" spans="1:36" x14ac:dyDescent="0.25">
      <c r="A6814" t="s">
        <v>329</v>
      </c>
      <c r="B6814">
        <v>2022</v>
      </c>
      <c r="C6814" t="s">
        <v>66</v>
      </c>
      <c r="D6814">
        <v>7</v>
      </c>
      <c r="E6814">
        <v>8</v>
      </c>
      <c r="F6814" t="s">
        <v>33</v>
      </c>
      <c r="G6814" t="s">
        <v>36</v>
      </c>
      <c r="H6814" s="21">
        <f t="shared" si="577"/>
        <v>0</v>
      </c>
      <c r="I6814" s="21">
        <f t="shared" si="578"/>
        <v>1</v>
      </c>
      <c r="J6814" s="21">
        <f t="shared" si="574"/>
        <v>0</v>
      </c>
      <c r="K6814" s="25">
        <f t="shared" si="575"/>
        <v>12</v>
      </c>
      <c r="L6814" s="21">
        <f t="shared" si="576"/>
        <v>0.52</v>
      </c>
      <c r="N6814">
        <v>8</v>
      </c>
      <c r="O6814">
        <v>4</v>
      </c>
      <c r="U6814">
        <v>13</v>
      </c>
      <c r="V6814">
        <v>4</v>
      </c>
      <c r="AH6814">
        <v>2</v>
      </c>
    </row>
    <row r="6815" spans="1:36" x14ac:dyDescent="0.25">
      <c r="A6815" t="s">
        <v>329</v>
      </c>
      <c r="B6815">
        <v>2022</v>
      </c>
      <c r="C6815" t="s">
        <v>66</v>
      </c>
      <c r="D6815">
        <v>9</v>
      </c>
      <c r="E6815">
        <v>9</v>
      </c>
      <c r="F6815" t="s">
        <v>33</v>
      </c>
      <c r="G6815" t="s">
        <v>36</v>
      </c>
      <c r="H6815" s="21">
        <f t="shared" si="577"/>
        <v>0</v>
      </c>
      <c r="I6815" s="21">
        <f t="shared" si="578"/>
        <v>1</v>
      </c>
      <c r="J6815" s="21">
        <f t="shared" si="574"/>
        <v>0</v>
      </c>
      <c r="K6815" s="25">
        <f t="shared" si="575"/>
        <v>22</v>
      </c>
      <c r="L6815" s="21">
        <f t="shared" si="576"/>
        <v>0.12</v>
      </c>
      <c r="N6815">
        <v>22</v>
      </c>
      <c r="U6815">
        <v>3</v>
      </c>
      <c r="V6815">
        <v>5</v>
      </c>
      <c r="AH6815">
        <v>2</v>
      </c>
    </row>
    <row r="6816" spans="1:36" x14ac:dyDescent="0.25">
      <c r="A6816" t="s">
        <v>329</v>
      </c>
      <c r="B6816">
        <v>2022</v>
      </c>
      <c r="C6816" t="s">
        <v>66</v>
      </c>
      <c r="D6816">
        <v>11</v>
      </c>
      <c r="E6816">
        <v>10</v>
      </c>
      <c r="F6816" t="s">
        <v>33</v>
      </c>
      <c r="G6816" t="s">
        <v>36</v>
      </c>
      <c r="H6816" s="21">
        <f t="shared" si="577"/>
        <v>0</v>
      </c>
      <c r="I6816" s="21">
        <f t="shared" si="578"/>
        <v>1</v>
      </c>
      <c r="J6816" s="21">
        <f t="shared" si="574"/>
        <v>0</v>
      </c>
      <c r="K6816" s="25">
        <f t="shared" si="575"/>
        <v>15</v>
      </c>
      <c r="L6816" s="21">
        <f t="shared" si="576"/>
        <v>0.04</v>
      </c>
      <c r="N6816">
        <v>15</v>
      </c>
      <c r="U6816">
        <v>1</v>
      </c>
      <c r="V6816">
        <v>5</v>
      </c>
      <c r="AH6816">
        <v>1</v>
      </c>
    </row>
    <row r="6817" spans="1:36" x14ac:dyDescent="0.25">
      <c r="A6817" t="s">
        <v>329</v>
      </c>
      <c r="B6817">
        <v>2022</v>
      </c>
      <c r="C6817" t="s">
        <v>66</v>
      </c>
      <c r="D6817">
        <v>13</v>
      </c>
      <c r="E6817">
        <v>11</v>
      </c>
      <c r="F6817" t="s">
        <v>35</v>
      </c>
      <c r="G6817" t="s">
        <v>36</v>
      </c>
      <c r="H6817" s="21" t="e">
        <f t="shared" si="577"/>
        <v>#DIV/0!</v>
      </c>
      <c r="I6817" s="21" t="e">
        <f t="shared" si="578"/>
        <v>#DIV/0!</v>
      </c>
      <c r="J6817" s="21" t="e">
        <f t="shared" si="574"/>
        <v>#DIV/0!</v>
      </c>
      <c r="K6817" s="25">
        <f t="shared" si="575"/>
        <v>0</v>
      </c>
      <c r="L6817" s="21">
        <f t="shared" si="576"/>
        <v>1</v>
      </c>
      <c r="U6817">
        <v>25</v>
      </c>
      <c r="V6817">
        <v>5</v>
      </c>
      <c r="AH6817">
        <v>1</v>
      </c>
    </row>
    <row r="6818" spans="1:36" x14ac:dyDescent="0.25">
      <c r="A6818" t="s">
        <v>329</v>
      </c>
      <c r="B6818">
        <v>2022</v>
      </c>
      <c r="C6818" t="s">
        <v>66</v>
      </c>
      <c r="D6818">
        <v>15</v>
      </c>
      <c r="E6818">
        <v>12</v>
      </c>
      <c r="F6818" t="s">
        <v>33</v>
      </c>
      <c r="G6818" t="s">
        <v>36</v>
      </c>
      <c r="H6818" s="21">
        <f t="shared" si="577"/>
        <v>1</v>
      </c>
      <c r="I6818" s="21">
        <f t="shared" si="578"/>
        <v>0</v>
      </c>
      <c r="J6818" s="21">
        <f t="shared" si="574"/>
        <v>0</v>
      </c>
      <c r="K6818" s="25">
        <f t="shared" si="575"/>
        <v>13</v>
      </c>
      <c r="L6818" s="21">
        <f t="shared" si="576"/>
        <v>0.48</v>
      </c>
      <c r="M6818">
        <v>13</v>
      </c>
      <c r="U6818">
        <v>12</v>
      </c>
      <c r="V6818">
        <v>11</v>
      </c>
      <c r="AH6818">
        <v>0</v>
      </c>
    </row>
    <row r="6819" spans="1:36" x14ac:dyDescent="0.25">
      <c r="A6819" t="s">
        <v>329</v>
      </c>
      <c r="B6819">
        <v>2022</v>
      </c>
      <c r="C6819" t="s">
        <v>67</v>
      </c>
      <c r="D6819">
        <v>0</v>
      </c>
      <c r="E6819">
        <v>1</v>
      </c>
      <c r="F6819" t="s">
        <v>77</v>
      </c>
      <c r="G6819" t="s">
        <v>34</v>
      </c>
      <c r="H6819" s="21" t="e">
        <f t="shared" si="577"/>
        <v>#DIV/0!</v>
      </c>
      <c r="I6819" s="21" t="e">
        <f t="shared" si="578"/>
        <v>#DIV/0!</v>
      </c>
      <c r="J6819" s="21" t="e">
        <f t="shared" si="574"/>
        <v>#DIV/0!</v>
      </c>
      <c r="K6819" s="25">
        <f t="shared" si="575"/>
        <v>0</v>
      </c>
      <c r="L6819" s="21">
        <f t="shared" si="576"/>
        <v>1</v>
      </c>
      <c r="U6819">
        <v>25</v>
      </c>
      <c r="V6819">
        <v>1</v>
      </c>
      <c r="AH6819">
        <v>0</v>
      </c>
    </row>
    <row r="6820" spans="1:36" x14ac:dyDescent="0.25">
      <c r="A6820" t="s">
        <v>329</v>
      </c>
      <c r="B6820">
        <v>2022</v>
      </c>
      <c r="C6820" t="s">
        <v>67</v>
      </c>
      <c r="D6820">
        <v>1</v>
      </c>
      <c r="E6820">
        <v>2</v>
      </c>
      <c r="F6820" t="s">
        <v>76</v>
      </c>
      <c r="G6820" t="s">
        <v>34</v>
      </c>
      <c r="H6820" s="21">
        <f t="shared" si="577"/>
        <v>0</v>
      </c>
      <c r="I6820" s="21">
        <f t="shared" si="578"/>
        <v>1</v>
      </c>
      <c r="J6820" s="21">
        <f t="shared" si="574"/>
        <v>0</v>
      </c>
      <c r="K6820" s="25">
        <f t="shared" si="575"/>
        <v>6</v>
      </c>
      <c r="L6820" s="21">
        <f t="shared" si="576"/>
        <v>0.76</v>
      </c>
      <c r="N6820">
        <v>6</v>
      </c>
      <c r="U6820">
        <v>19</v>
      </c>
      <c r="V6820">
        <v>1</v>
      </c>
      <c r="AG6820">
        <v>8</v>
      </c>
      <c r="AH6820">
        <v>1</v>
      </c>
    </row>
    <row r="6821" spans="1:36" x14ac:dyDescent="0.25">
      <c r="A6821" t="s">
        <v>329</v>
      </c>
      <c r="B6821">
        <v>2022</v>
      </c>
      <c r="C6821" t="s">
        <v>67</v>
      </c>
      <c r="D6821">
        <v>2</v>
      </c>
      <c r="E6821">
        <v>3</v>
      </c>
      <c r="F6821" t="s">
        <v>76</v>
      </c>
      <c r="G6821" t="s">
        <v>34</v>
      </c>
      <c r="H6821" s="21">
        <f t="shared" si="577"/>
        <v>0</v>
      </c>
      <c r="I6821" s="21">
        <f t="shared" si="578"/>
        <v>1</v>
      </c>
      <c r="J6821" s="21">
        <f t="shared" si="574"/>
        <v>0</v>
      </c>
      <c r="K6821" s="25">
        <f t="shared" si="575"/>
        <v>20</v>
      </c>
      <c r="L6821" s="21">
        <f t="shared" si="576"/>
        <v>0.2</v>
      </c>
      <c r="N6821">
        <v>20</v>
      </c>
      <c r="U6821">
        <v>5</v>
      </c>
      <c r="V6821">
        <v>1</v>
      </c>
      <c r="AG6821">
        <v>5</v>
      </c>
      <c r="AH6821">
        <v>1</v>
      </c>
    </row>
    <row r="6822" spans="1:36" x14ac:dyDescent="0.25">
      <c r="A6822" t="s">
        <v>329</v>
      </c>
      <c r="B6822">
        <v>2022</v>
      </c>
      <c r="C6822" t="s">
        <v>67</v>
      </c>
      <c r="D6822">
        <v>3</v>
      </c>
      <c r="E6822">
        <v>4</v>
      </c>
      <c r="F6822" t="s">
        <v>77</v>
      </c>
      <c r="G6822" t="s">
        <v>34</v>
      </c>
      <c r="H6822" s="21" t="e">
        <f t="shared" si="577"/>
        <v>#DIV/0!</v>
      </c>
      <c r="I6822" s="21" t="e">
        <f t="shared" si="578"/>
        <v>#DIV/0!</v>
      </c>
      <c r="J6822" s="21" t="e">
        <f t="shared" si="574"/>
        <v>#DIV/0!</v>
      </c>
      <c r="K6822" s="25">
        <f t="shared" si="575"/>
        <v>0</v>
      </c>
      <c r="L6822" s="21">
        <f t="shared" si="576"/>
        <v>1</v>
      </c>
      <c r="U6822">
        <v>25</v>
      </c>
      <c r="V6822">
        <v>1</v>
      </c>
      <c r="AH6822">
        <v>0</v>
      </c>
    </row>
    <row r="6823" spans="1:36" x14ac:dyDescent="0.25">
      <c r="A6823" t="s">
        <v>329</v>
      </c>
      <c r="B6823">
        <v>2022</v>
      </c>
      <c r="C6823" t="s">
        <v>67</v>
      </c>
      <c r="D6823">
        <v>4</v>
      </c>
      <c r="E6823">
        <v>5</v>
      </c>
      <c r="F6823" t="s">
        <v>33</v>
      </c>
      <c r="G6823" t="s">
        <v>37</v>
      </c>
      <c r="H6823" s="21">
        <f t="shared" si="577"/>
        <v>0</v>
      </c>
      <c r="I6823" s="21">
        <f t="shared" si="578"/>
        <v>1</v>
      </c>
      <c r="J6823" s="21">
        <f t="shared" si="574"/>
        <v>0</v>
      </c>
      <c r="K6823" s="25">
        <f t="shared" si="575"/>
        <v>26</v>
      </c>
      <c r="L6823" s="21">
        <f t="shared" si="576"/>
        <v>0.32</v>
      </c>
      <c r="N6823">
        <v>21</v>
      </c>
      <c r="O6823">
        <v>5</v>
      </c>
      <c r="V6823">
        <v>4</v>
      </c>
      <c r="W6823">
        <v>8</v>
      </c>
      <c r="X6823">
        <v>7</v>
      </c>
      <c r="AH6823">
        <v>2</v>
      </c>
    </row>
    <row r="6824" spans="1:36" x14ac:dyDescent="0.25">
      <c r="A6824" t="s">
        <v>329</v>
      </c>
      <c r="B6824">
        <v>2022</v>
      </c>
      <c r="C6824" t="s">
        <v>67</v>
      </c>
      <c r="D6824">
        <v>5</v>
      </c>
      <c r="E6824">
        <v>6</v>
      </c>
      <c r="F6824" t="s">
        <v>33</v>
      </c>
      <c r="G6824" t="s">
        <v>37</v>
      </c>
      <c r="H6824" s="21">
        <f t="shared" si="577"/>
        <v>0</v>
      </c>
      <c r="I6824" s="21">
        <f t="shared" si="578"/>
        <v>1</v>
      </c>
      <c r="J6824" s="21">
        <f t="shared" ref="J6824:J6887" si="579">SUM(Q6824+R6824+S6824+T6824+Y6824+Z6824+AA6824+AB6824+AC6824+AD6824+AE6824+AK6824+AL6824+AM6824+AN6824+AO6824+AP6824+AQ6824+AR6824+AS6824+AT6824+AU6824+AW6824+AX6824+AY6824)/K6824</f>
        <v>0</v>
      </c>
      <c r="K6824" s="25">
        <f t="shared" ref="K6824:K6887" si="580">SUM(M6824:T6824,Y6824:AE6824,AK6824:AZ6824)</f>
        <v>21</v>
      </c>
      <c r="L6824" s="21">
        <f t="shared" si="576"/>
        <v>0.68</v>
      </c>
      <c r="N6824">
        <v>8</v>
      </c>
      <c r="O6824">
        <v>13</v>
      </c>
      <c r="U6824">
        <v>17</v>
      </c>
      <c r="V6824">
        <v>4</v>
      </c>
      <c r="AH6824">
        <v>2</v>
      </c>
    </row>
    <row r="6825" spans="1:36" x14ac:dyDescent="0.25">
      <c r="A6825" t="s">
        <v>329</v>
      </c>
      <c r="B6825">
        <v>2022</v>
      </c>
      <c r="C6825" t="s">
        <v>67</v>
      </c>
      <c r="D6825">
        <v>6</v>
      </c>
      <c r="E6825">
        <v>7</v>
      </c>
      <c r="F6825" t="s">
        <v>33</v>
      </c>
      <c r="G6825" t="s">
        <v>37</v>
      </c>
      <c r="H6825" s="21">
        <f t="shared" si="577"/>
        <v>0</v>
      </c>
      <c r="I6825" s="21">
        <f t="shared" si="578"/>
        <v>1</v>
      </c>
      <c r="J6825" s="21">
        <f t="shared" si="579"/>
        <v>0</v>
      </c>
      <c r="K6825" s="25">
        <f t="shared" si="580"/>
        <v>32</v>
      </c>
      <c r="L6825" s="21">
        <f t="shared" si="576"/>
        <v>0.04</v>
      </c>
      <c r="N6825">
        <v>12</v>
      </c>
      <c r="O6825">
        <v>20</v>
      </c>
      <c r="U6825">
        <v>1</v>
      </c>
      <c r="V6825">
        <v>4</v>
      </c>
      <c r="AH6825">
        <v>2</v>
      </c>
    </row>
    <row r="6826" spans="1:36" x14ac:dyDescent="0.25">
      <c r="A6826" t="s">
        <v>329</v>
      </c>
      <c r="B6826">
        <v>2022</v>
      </c>
      <c r="C6826" t="s">
        <v>67</v>
      </c>
      <c r="D6826">
        <v>7</v>
      </c>
      <c r="E6826">
        <v>8</v>
      </c>
      <c r="F6826" t="s">
        <v>33</v>
      </c>
      <c r="G6826" t="s">
        <v>37</v>
      </c>
      <c r="H6826" s="21">
        <f t="shared" si="577"/>
        <v>0</v>
      </c>
      <c r="I6826" s="21">
        <f t="shared" si="578"/>
        <v>1</v>
      </c>
      <c r="J6826" s="21">
        <f t="shared" si="579"/>
        <v>0</v>
      </c>
      <c r="K6826" s="25">
        <f t="shared" si="580"/>
        <v>30</v>
      </c>
      <c r="L6826" s="21">
        <f t="shared" si="576"/>
        <v>0</v>
      </c>
      <c r="N6826">
        <v>10</v>
      </c>
      <c r="O6826">
        <v>20</v>
      </c>
      <c r="V6826">
        <v>5</v>
      </c>
      <c r="AH6826">
        <v>2</v>
      </c>
    </row>
    <row r="6827" spans="1:36" x14ac:dyDescent="0.25">
      <c r="A6827" t="s">
        <v>329</v>
      </c>
      <c r="B6827">
        <v>2022</v>
      </c>
      <c r="C6827" t="s">
        <v>67</v>
      </c>
      <c r="D6827">
        <v>8</v>
      </c>
      <c r="E6827">
        <v>9</v>
      </c>
      <c r="F6827" t="s">
        <v>33</v>
      </c>
      <c r="G6827" t="s">
        <v>36</v>
      </c>
      <c r="H6827" s="21">
        <f t="shared" si="577"/>
        <v>0</v>
      </c>
      <c r="I6827" s="21">
        <f t="shared" si="578"/>
        <v>1</v>
      </c>
      <c r="J6827" s="21">
        <f t="shared" si="579"/>
        <v>0</v>
      </c>
      <c r="K6827" s="25">
        <f t="shared" si="580"/>
        <v>33</v>
      </c>
      <c r="L6827" s="21">
        <f t="shared" si="576"/>
        <v>0</v>
      </c>
      <c r="N6827">
        <v>11</v>
      </c>
      <c r="O6827">
        <v>22</v>
      </c>
      <c r="V6827">
        <v>5</v>
      </c>
      <c r="AH6827">
        <v>2</v>
      </c>
    </row>
    <row r="6828" spans="1:36" x14ac:dyDescent="0.25">
      <c r="A6828" t="s">
        <v>329</v>
      </c>
      <c r="B6828">
        <v>2022</v>
      </c>
      <c r="C6828" t="s">
        <v>67</v>
      </c>
      <c r="D6828">
        <v>10</v>
      </c>
      <c r="E6828">
        <v>10</v>
      </c>
      <c r="F6828" t="s">
        <v>33</v>
      </c>
      <c r="G6828" t="s">
        <v>36</v>
      </c>
      <c r="H6828" s="21">
        <f t="shared" si="577"/>
        <v>0.23076923076923078</v>
      </c>
      <c r="I6828" s="21">
        <f t="shared" si="578"/>
        <v>0.76923076923076927</v>
      </c>
      <c r="J6828" s="21">
        <f t="shared" si="579"/>
        <v>0</v>
      </c>
      <c r="K6828" s="25">
        <f t="shared" si="580"/>
        <v>39</v>
      </c>
      <c r="L6828" s="21">
        <f t="shared" si="576"/>
        <v>0</v>
      </c>
      <c r="M6828">
        <v>9</v>
      </c>
      <c r="N6828">
        <v>25</v>
      </c>
      <c r="O6828">
        <v>5</v>
      </c>
      <c r="V6828">
        <v>6</v>
      </c>
      <c r="AH6828">
        <v>3</v>
      </c>
      <c r="AI6828">
        <v>11</v>
      </c>
      <c r="AJ6828">
        <v>43.3</v>
      </c>
    </row>
    <row r="6829" spans="1:36" x14ac:dyDescent="0.25">
      <c r="A6829" t="s">
        <v>329</v>
      </c>
      <c r="B6829">
        <v>2022</v>
      </c>
      <c r="C6829" t="s">
        <v>67</v>
      </c>
      <c r="D6829">
        <v>12</v>
      </c>
      <c r="E6829">
        <v>11</v>
      </c>
      <c r="F6829" t="s">
        <v>33</v>
      </c>
      <c r="G6829" t="s">
        <v>36</v>
      </c>
      <c r="H6829" s="21">
        <f t="shared" si="577"/>
        <v>0.4</v>
      </c>
      <c r="I6829" s="21">
        <f t="shared" si="578"/>
        <v>0.6</v>
      </c>
      <c r="J6829" s="21">
        <f t="shared" si="579"/>
        <v>0</v>
      </c>
      <c r="K6829" s="25">
        <f t="shared" si="580"/>
        <v>25</v>
      </c>
      <c r="L6829" s="21">
        <f t="shared" si="576"/>
        <v>0.08</v>
      </c>
      <c r="M6829">
        <v>10</v>
      </c>
      <c r="N6829">
        <v>15</v>
      </c>
      <c r="U6829">
        <v>2</v>
      </c>
      <c r="V6829">
        <v>5</v>
      </c>
      <c r="AH6829">
        <v>2</v>
      </c>
      <c r="AI6829">
        <v>26</v>
      </c>
      <c r="AJ6829">
        <v>37.6</v>
      </c>
    </row>
    <row r="6830" spans="1:36" x14ac:dyDescent="0.25">
      <c r="A6830" t="s">
        <v>329</v>
      </c>
      <c r="B6830">
        <v>2022</v>
      </c>
      <c r="C6830" t="s">
        <v>67</v>
      </c>
      <c r="D6830">
        <v>14</v>
      </c>
      <c r="E6830">
        <v>12</v>
      </c>
      <c r="F6830" t="s">
        <v>33</v>
      </c>
      <c r="G6830" t="s">
        <v>36</v>
      </c>
      <c r="H6830" s="21">
        <f t="shared" si="577"/>
        <v>0.88888888888888884</v>
      </c>
      <c r="I6830" s="21">
        <f t="shared" si="578"/>
        <v>0.1111111111111111</v>
      </c>
      <c r="J6830" s="21">
        <f t="shared" si="579"/>
        <v>0</v>
      </c>
      <c r="K6830" s="25">
        <f t="shared" si="580"/>
        <v>27</v>
      </c>
      <c r="L6830" s="21">
        <f t="shared" si="576"/>
        <v>0</v>
      </c>
      <c r="M6830">
        <v>24</v>
      </c>
      <c r="N6830">
        <v>2</v>
      </c>
      <c r="O6830">
        <v>1</v>
      </c>
      <c r="V6830">
        <v>5</v>
      </c>
      <c r="AH6830">
        <v>3</v>
      </c>
      <c r="AI6830">
        <v>80</v>
      </c>
      <c r="AJ6830">
        <v>50.2</v>
      </c>
    </row>
    <row r="6831" spans="1:36" x14ac:dyDescent="0.25">
      <c r="A6831" t="s">
        <v>329</v>
      </c>
      <c r="B6831">
        <v>2022</v>
      </c>
      <c r="C6831" t="s">
        <v>67</v>
      </c>
      <c r="D6831">
        <v>16</v>
      </c>
      <c r="E6831">
        <v>13</v>
      </c>
      <c r="F6831" t="s">
        <v>35</v>
      </c>
      <c r="G6831" t="s">
        <v>36</v>
      </c>
      <c r="H6831" s="21" t="e">
        <f t="shared" si="577"/>
        <v>#DIV/0!</v>
      </c>
      <c r="I6831" s="21" t="e">
        <f t="shared" si="578"/>
        <v>#DIV/0!</v>
      </c>
      <c r="J6831" s="21" t="e">
        <f t="shared" si="579"/>
        <v>#DIV/0!</v>
      </c>
      <c r="K6831" s="25">
        <f t="shared" si="580"/>
        <v>0</v>
      </c>
      <c r="L6831" s="21">
        <f t="shared" si="576"/>
        <v>1</v>
      </c>
      <c r="U6831">
        <v>25</v>
      </c>
      <c r="V6831">
        <v>5</v>
      </c>
      <c r="AH6831">
        <v>0</v>
      </c>
    </row>
    <row r="6832" spans="1:36" x14ac:dyDescent="0.25">
      <c r="A6832" t="s">
        <v>329</v>
      </c>
      <c r="B6832">
        <v>2022</v>
      </c>
      <c r="C6832" t="s">
        <v>67</v>
      </c>
      <c r="D6832">
        <v>18</v>
      </c>
      <c r="E6832">
        <v>14</v>
      </c>
      <c r="F6832" t="s">
        <v>35</v>
      </c>
      <c r="G6832" t="s">
        <v>36</v>
      </c>
      <c r="H6832" s="21" t="e">
        <f t="shared" si="577"/>
        <v>#DIV/0!</v>
      </c>
      <c r="I6832" s="21" t="e">
        <f t="shared" si="578"/>
        <v>#DIV/0!</v>
      </c>
      <c r="J6832" s="21" t="e">
        <f t="shared" si="579"/>
        <v>#DIV/0!</v>
      </c>
      <c r="K6832" s="25">
        <f t="shared" si="580"/>
        <v>0</v>
      </c>
      <c r="L6832" s="21">
        <f t="shared" si="576"/>
        <v>1</v>
      </c>
      <c r="U6832">
        <v>25</v>
      </c>
      <c r="V6832">
        <v>5</v>
      </c>
      <c r="AH6832">
        <v>0</v>
      </c>
    </row>
    <row r="6833" spans="1:37" x14ac:dyDescent="0.25">
      <c r="A6833" t="s">
        <v>329</v>
      </c>
      <c r="B6833">
        <v>2022</v>
      </c>
      <c r="C6833" t="s">
        <v>44</v>
      </c>
      <c r="D6833">
        <v>0</v>
      </c>
      <c r="E6833">
        <v>1</v>
      </c>
      <c r="F6833" t="s">
        <v>101</v>
      </c>
      <c r="G6833" t="s">
        <v>34</v>
      </c>
      <c r="H6833" s="21">
        <f t="shared" si="577"/>
        <v>0</v>
      </c>
      <c r="I6833" s="21">
        <f t="shared" si="578"/>
        <v>0</v>
      </c>
      <c r="J6833" s="21">
        <f t="shared" si="579"/>
        <v>1</v>
      </c>
      <c r="K6833" s="25">
        <f t="shared" si="580"/>
        <v>22</v>
      </c>
      <c r="L6833" s="21">
        <f t="shared" si="576"/>
        <v>0.12</v>
      </c>
      <c r="Q6833">
        <v>9</v>
      </c>
      <c r="T6833">
        <v>12</v>
      </c>
      <c r="U6833">
        <v>3</v>
      </c>
      <c r="V6833">
        <v>8</v>
      </c>
      <c r="AG6833">
        <v>5</v>
      </c>
      <c r="AH6833">
        <v>3</v>
      </c>
      <c r="AK6833">
        <v>1</v>
      </c>
    </row>
    <row r="6834" spans="1:37" x14ac:dyDescent="0.25">
      <c r="A6834" t="s">
        <v>329</v>
      </c>
      <c r="B6834">
        <v>2022</v>
      </c>
      <c r="C6834" t="s">
        <v>44</v>
      </c>
      <c r="D6834">
        <v>1</v>
      </c>
      <c r="E6834">
        <v>2</v>
      </c>
      <c r="F6834" t="s">
        <v>101</v>
      </c>
      <c r="G6834" t="s">
        <v>34</v>
      </c>
      <c r="H6834" s="21">
        <f t="shared" si="577"/>
        <v>0</v>
      </c>
      <c r="I6834" s="21">
        <f t="shared" si="578"/>
        <v>0</v>
      </c>
      <c r="J6834" s="21">
        <f t="shared" si="579"/>
        <v>1</v>
      </c>
      <c r="K6834" s="25">
        <f t="shared" si="580"/>
        <v>17</v>
      </c>
      <c r="L6834" s="21">
        <f t="shared" si="576"/>
        <v>0.16</v>
      </c>
      <c r="Q6834">
        <v>15</v>
      </c>
      <c r="T6834">
        <v>2</v>
      </c>
      <c r="U6834">
        <v>4</v>
      </c>
      <c r="V6834">
        <v>1</v>
      </c>
      <c r="AH6834">
        <v>2</v>
      </c>
    </row>
    <row r="6835" spans="1:37" x14ac:dyDescent="0.25">
      <c r="A6835" t="s">
        <v>329</v>
      </c>
      <c r="B6835">
        <v>2022</v>
      </c>
      <c r="C6835" t="s">
        <v>44</v>
      </c>
      <c r="D6835">
        <v>2</v>
      </c>
      <c r="E6835">
        <v>3</v>
      </c>
      <c r="F6835" t="s">
        <v>76</v>
      </c>
      <c r="G6835" t="s">
        <v>34</v>
      </c>
      <c r="H6835" s="21">
        <f t="shared" si="577"/>
        <v>0</v>
      </c>
      <c r="I6835" s="21">
        <f t="shared" si="578"/>
        <v>1</v>
      </c>
      <c r="J6835" s="21">
        <f t="shared" si="579"/>
        <v>0</v>
      </c>
      <c r="K6835" s="25">
        <f t="shared" si="580"/>
        <v>6</v>
      </c>
      <c r="L6835" s="21">
        <f t="shared" si="576"/>
        <v>0.76</v>
      </c>
      <c r="N6835">
        <v>6</v>
      </c>
      <c r="U6835">
        <v>19</v>
      </c>
      <c r="V6835">
        <v>1</v>
      </c>
      <c r="AG6835">
        <v>24</v>
      </c>
      <c r="AH6835">
        <v>1</v>
      </c>
    </row>
    <row r="6836" spans="1:37" x14ac:dyDescent="0.25">
      <c r="A6836" t="s">
        <v>329</v>
      </c>
      <c r="B6836">
        <v>2022</v>
      </c>
      <c r="C6836" t="s">
        <v>44</v>
      </c>
      <c r="D6836">
        <v>3</v>
      </c>
      <c r="E6836">
        <v>4</v>
      </c>
      <c r="F6836" t="s">
        <v>76</v>
      </c>
      <c r="G6836" t="s">
        <v>34</v>
      </c>
      <c r="H6836" s="21">
        <f t="shared" si="577"/>
        <v>0</v>
      </c>
      <c r="I6836" s="21">
        <f t="shared" si="578"/>
        <v>1</v>
      </c>
      <c r="J6836" s="21">
        <f t="shared" si="579"/>
        <v>0</v>
      </c>
      <c r="K6836" s="25">
        <f t="shared" si="580"/>
        <v>25</v>
      </c>
      <c r="L6836" s="21">
        <f t="shared" si="576"/>
        <v>0</v>
      </c>
      <c r="N6836">
        <v>25</v>
      </c>
      <c r="V6836">
        <v>1</v>
      </c>
      <c r="AG6836">
        <v>6</v>
      </c>
      <c r="AH6836">
        <v>1</v>
      </c>
    </row>
    <row r="6837" spans="1:37" x14ac:dyDescent="0.25">
      <c r="A6837" t="s">
        <v>329</v>
      </c>
      <c r="B6837">
        <v>2022</v>
      </c>
      <c r="C6837" t="s">
        <v>44</v>
      </c>
      <c r="D6837">
        <v>4</v>
      </c>
      <c r="E6837">
        <v>5</v>
      </c>
      <c r="F6837" t="s">
        <v>76</v>
      </c>
      <c r="G6837" t="s">
        <v>37</v>
      </c>
      <c r="H6837" s="21">
        <f t="shared" si="577"/>
        <v>0</v>
      </c>
      <c r="I6837" s="21">
        <f t="shared" si="578"/>
        <v>0</v>
      </c>
      <c r="J6837" s="21">
        <f t="shared" si="579"/>
        <v>1</v>
      </c>
      <c r="K6837" s="25">
        <f t="shared" si="580"/>
        <v>5</v>
      </c>
      <c r="L6837" s="21">
        <f t="shared" si="576"/>
        <v>0.4</v>
      </c>
      <c r="Q6837">
        <v>5</v>
      </c>
      <c r="U6837">
        <v>2</v>
      </c>
      <c r="V6837">
        <v>1</v>
      </c>
      <c r="W6837">
        <v>8</v>
      </c>
      <c r="X6837">
        <v>7</v>
      </c>
      <c r="AH6837">
        <v>1</v>
      </c>
    </row>
    <row r="6838" spans="1:37" x14ac:dyDescent="0.25">
      <c r="A6838" t="s">
        <v>329</v>
      </c>
      <c r="B6838">
        <v>2022</v>
      </c>
      <c r="C6838" t="s">
        <v>44</v>
      </c>
      <c r="D6838">
        <v>5</v>
      </c>
      <c r="E6838">
        <v>6</v>
      </c>
      <c r="F6838" t="s">
        <v>33</v>
      </c>
      <c r="G6838" t="s">
        <v>37</v>
      </c>
      <c r="H6838" s="21">
        <f t="shared" si="577"/>
        <v>0</v>
      </c>
      <c r="I6838" s="21">
        <f t="shared" si="578"/>
        <v>0.91304347826086951</v>
      </c>
      <c r="J6838" s="21">
        <f t="shared" si="579"/>
        <v>8.6956521739130432E-2</v>
      </c>
      <c r="K6838" s="25">
        <f t="shared" si="580"/>
        <v>23</v>
      </c>
      <c r="L6838" s="21">
        <f t="shared" si="576"/>
        <v>0.16</v>
      </c>
      <c r="N6838">
        <v>21</v>
      </c>
      <c r="Q6838">
        <v>2</v>
      </c>
      <c r="U6838">
        <v>4</v>
      </c>
      <c r="V6838">
        <v>3</v>
      </c>
      <c r="AH6838">
        <v>2</v>
      </c>
    </row>
    <row r="6839" spans="1:37" x14ac:dyDescent="0.25">
      <c r="A6839" t="s">
        <v>329</v>
      </c>
      <c r="B6839">
        <v>2022</v>
      </c>
      <c r="C6839" t="s">
        <v>44</v>
      </c>
      <c r="D6839">
        <v>6</v>
      </c>
      <c r="E6839">
        <v>7</v>
      </c>
      <c r="F6839" t="s">
        <v>89</v>
      </c>
      <c r="G6839" t="s">
        <v>37</v>
      </c>
      <c r="H6839" s="21">
        <f t="shared" si="577"/>
        <v>0</v>
      </c>
      <c r="I6839" s="21">
        <f t="shared" si="578"/>
        <v>1</v>
      </c>
      <c r="J6839" s="21">
        <f t="shared" si="579"/>
        <v>0</v>
      </c>
      <c r="K6839" s="25">
        <f t="shared" si="580"/>
        <v>21</v>
      </c>
      <c r="L6839" s="21">
        <f t="shared" si="576"/>
        <v>0.16</v>
      </c>
      <c r="N6839">
        <v>21</v>
      </c>
      <c r="U6839">
        <v>4</v>
      </c>
      <c r="V6839">
        <v>7</v>
      </c>
      <c r="AH6839">
        <v>1</v>
      </c>
    </row>
    <row r="6840" spans="1:37" x14ac:dyDescent="0.25">
      <c r="A6840" t="s">
        <v>329</v>
      </c>
      <c r="B6840">
        <v>2022</v>
      </c>
      <c r="C6840" t="s">
        <v>44</v>
      </c>
      <c r="D6840">
        <v>7</v>
      </c>
      <c r="E6840">
        <v>8</v>
      </c>
      <c r="F6840" t="s">
        <v>33</v>
      </c>
      <c r="G6840" t="s">
        <v>36</v>
      </c>
      <c r="H6840" s="21">
        <f t="shared" si="577"/>
        <v>0</v>
      </c>
      <c r="I6840" s="21">
        <f t="shared" si="578"/>
        <v>1</v>
      </c>
      <c r="J6840" s="21">
        <f t="shared" si="579"/>
        <v>0</v>
      </c>
      <c r="K6840" s="25">
        <f t="shared" si="580"/>
        <v>24</v>
      </c>
      <c r="L6840" s="21">
        <f t="shared" si="576"/>
        <v>0</v>
      </c>
      <c r="N6840">
        <v>20</v>
      </c>
      <c r="O6840">
        <v>4</v>
      </c>
      <c r="V6840">
        <v>5</v>
      </c>
      <c r="AH6840">
        <v>2</v>
      </c>
    </row>
    <row r="6841" spans="1:37" x14ac:dyDescent="0.25">
      <c r="A6841" t="s">
        <v>329</v>
      </c>
      <c r="B6841">
        <v>2022</v>
      </c>
      <c r="C6841" t="s">
        <v>44</v>
      </c>
      <c r="D6841">
        <v>9</v>
      </c>
      <c r="E6841">
        <v>9</v>
      </c>
      <c r="F6841" t="s">
        <v>33</v>
      </c>
      <c r="G6841" t="s">
        <v>36</v>
      </c>
      <c r="H6841" s="21">
        <f t="shared" si="577"/>
        <v>0</v>
      </c>
      <c r="I6841" s="21">
        <f t="shared" si="578"/>
        <v>1</v>
      </c>
      <c r="J6841" s="21">
        <f t="shared" si="579"/>
        <v>0</v>
      </c>
      <c r="K6841" s="25">
        <f t="shared" si="580"/>
        <v>34</v>
      </c>
      <c r="L6841" s="21">
        <f t="shared" si="576"/>
        <v>0.04</v>
      </c>
      <c r="N6841">
        <v>19</v>
      </c>
      <c r="O6841">
        <v>15</v>
      </c>
      <c r="U6841">
        <v>1</v>
      </c>
      <c r="V6841">
        <v>4</v>
      </c>
      <c r="AH6841">
        <v>2</v>
      </c>
    </row>
    <row r="6842" spans="1:37" x14ac:dyDescent="0.25">
      <c r="A6842" t="s">
        <v>329</v>
      </c>
      <c r="B6842">
        <v>2022</v>
      </c>
      <c r="C6842" t="s">
        <v>44</v>
      </c>
      <c r="D6842">
        <v>11</v>
      </c>
      <c r="E6842">
        <v>10</v>
      </c>
      <c r="F6842" t="s">
        <v>33</v>
      </c>
      <c r="G6842" t="s">
        <v>36</v>
      </c>
      <c r="H6842" s="21">
        <f t="shared" si="577"/>
        <v>4.1666666666666664E-2</v>
      </c>
      <c r="I6842" s="21">
        <f t="shared" si="578"/>
        <v>0.95833333333333337</v>
      </c>
      <c r="J6842" s="21">
        <f t="shared" si="579"/>
        <v>0</v>
      </c>
      <c r="K6842" s="25">
        <f t="shared" si="580"/>
        <v>24</v>
      </c>
      <c r="L6842" s="21">
        <f t="shared" si="576"/>
        <v>0.08</v>
      </c>
      <c r="M6842">
        <v>1</v>
      </c>
      <c r="N6842">
        <v>23</v>
      </c>
      <c r="U6842">
        <v>2</v>
      </c>
      <c r="V6842">
        <v>4</v>
      </c>
      <c r="AH6842">
        <v>2</v>
      </c>
    </row>
    <row r="6843" spans="1:37" x14ac:dyDescent="0.25">
      <c r="A6843" t="s">
        <v>329</v>
      </c>
      <c r="B6843">
        <v>2022</v>
      </c>
      <c r="C6843" t="s">
        <v>44</v>
      </c>
      <c r="D6843">
        <v>13</v>
      </c>
      <c r="E6843">
        <v>11</v>
      </c>
      <c r="F6843" t="s">
        <v>33</v>
      </c>
      <c r="G6843" t="s">
        <v>36</v>
      </c>
      <c r="H6843" s="21">
        <f t="shared" si="577"/>
        <v>0.16666666666666666</v>
      </c>
      <c r="I6843" s="21">
        <f t="shared" si="578"/>
        <v>0.83333333333333337</v>
      </c>
      <c r="J6843" s="21">
        <f t="shared" si="579"/>
        <v>0</v>
      </c>
      <c r="K6843" s="25">
        <f t="shared" si="580"/>
        <v>18</v>
      </c>
      <c r="L6843" s="21">
        <f t="shared" si="576"/>
        <v>0.36</v>
      </c>
      <c r="M6843">
        <v>3</v>
      </c>
      <c r="N6843">
        <v>15</v>
      </c>
      <c r="U6843">
        <v>9</v>
      </c>
      <c r="V6843">
        <v>5</v>
      </c>
      <c r="AH6843">
        <v>2</v>
      </c>
      <c r="AI6843">
        <v>8</v>
      </c>
      <c r="AJ6843">
        <v>27.4</v>
      </c>
    </row>
    <row r="6844" spans="1:37" x14ac:dyDescent="0.25">
      <c r="A6844" t="s">
        <v>329</v>
      </c>
      <c r="B6844">
        <v>2022</v>
      </c>
      <c r="C6844" t="s">
        <v>44</v>
      </c>
      <c r="D6844">
        <v>15</v>
      </c>
      <c r="E6844">
        <v>12</v>
      </c>
      <c r="F6844" t="s">
        <v>33</v>
      </c>
      <c r="G6844" t="s">
        <v>36</v>
      </c>
      <c r="H6844" s="21">
        <f t="shared" si="577"/>
        <v>1</v>
      </c>
      <c r="I6844" s="21">
        <f t="shared" si="578"/>
        <v>0</v>
      </c>
      <c r="J6844" s="21">
        <f t="shared" si="579"/>
        <v>0</v>
      </c>
      <c r="K6844" s="25">
        <f t="shared" si="580"/>
        <v>8</v>
      </c>
      <c r="L6844" s="21">
        <f t="shared" si="576"/>
        <v>0.68</v>
      </c>
      <c r="M6844">
        <v>8</v>
      </c>
      <c r="U6844">
        <v>17</v>
      </c>
      <c r="V6844">
        <v>5</v>
      </c>
      <c r="AH6844">
        <v>1</v>
      </c>
      <c r="AI6844">
        <v>11</v>
      </c>
      <c r="AJ6844">
        <v>34.4</v>
      </c>
    </row>
    <row r="6845" spans="1:37" x14ac:dyDescent="0.25">
      <c r="A6845" t="s">
        <v>329</v>
      </c>
      <c r="B6845">
        <v>2022</v>
      </c>
      <c r="C6845" t="s">
        <v>44</v>
      </c>
      <c r="D6845">
        <v>17</v>
      </c>
      <c r="E6845">
        <v>13</v>
      </c>
      <c r="F6845" t="s">
        <v>35</v>
      </c>
      <c r="G6845" t="s">
        <v>36</v>
      </c>
      <c r="H6845" s="21" t="e">
        <f t="shared" si="577"/>
        <v>#DIV/0!</v>
      </c>
      <c r="I6845" s="21" t="e">
        <f t="shared" si="578"/>
        <v>#DIV/0!</v>
      </c>
      <c r="J6845" s="21" t="e">
        <f t="shared" si="579"/>
        <v>#DIV/0!</v>
      </c>
      <c r="K6845" s="25">
        <f t="shared" si="580"/>
        <v>0</v>
      </c>
      <c r="L6845" s="21">
        <f t="shared" si="576"/>
        <v>1</v>
      </c>
      <c r="U6845">
        <v>25</v>
      </c>
      <c r="V6845">
        <v>5</v>
      </c>
      <c r="AH6845">
        <v>0</v>
      </c>
    </row>
    <row r="6846" spans="1:37" x14ac:dyDescent="0.25">
      <c r="A6846" t="s">
        <v>329</v>
      </c>
      <c r="B6846">
        <v>2022</v>
      </c>
      <c r="C6846" t="s">
        <v>45</v>
      </c>
      <c r="D6846">
        <v>0</v>
      </c>
      <c r="E6846">
        <v>1</v>
      </c>
      <c r="F6846" t="s">
        <v>101</v>
      </c>
      <c r="G6846" t="s">
        <v>34</v>
      </c>
      <c r="H6846" s="21">
        <f t="shared" si="577"/>
        <v>0</v>
      </c>
      <c r="I6846" s="21">
        <f t="shared" si="578"/>
        <v>0</v>
      </c>
      <c r="J6846" s="21">
        <f t="shared" si="579"/>
        <v>1</v>
      </c>
      <c r="K6846" s="25">
        <f t="shared" si="580"/>
        <v>21</v>
      </c>
      <c r="L6846" s="21">
        <f t="shared" si="576"/>
        <v>0.16</v>
      </c>
      <c r="Q6846">
        <v>21</v>
      </c>
      <c r="U6846">
        <v>4</v>
      </c>
      <c r="V6846">
        <v>8</v>
      </c>
      <c r="AH6846">
        <v>1</v>
      </c>
    </row>
    <row r="6847" spans="1:37" x14ac:dyDescent="0.25">
      <c r="A6847" t="s">
        <v>329</v>
      </c>
      <c r="B6847">
        <v>2022</v>
      </c>
      <c r="C6847" t="s">
        <v>45</v>
      </c>
      <c r="D6847">
        <v>1</v>
      </c>
      <c r="E6847">
        <v>2</v>
      </c>
      <c r="F6847" t="s">
        <v>76</v>
      </c>
      <c r="G6847" t="s">
        <v>34</v>
      </c>
      <c r="H6847" s="21">
        <f t="shared" si="577"/>
        <v>0</v>
      </c>
      <c r="I6847" s="21">
        <f t="shared" si="578"/>
        <v>0.875</v>
      </c>
      <c r="J6847" s="21">
        <f t="shared" si="579"/>
        <v>0.125</v>
      </c>
      <c r="K6847" s="25">
        <f t="shared" si="580"/>
        <v>16</v>
      </c>
      <c r="L6847" s="21">
        <f t="shared" si="576"/>
        <v>0.32</v>
      </c>
      <c r="N6847">
        <v>14</v>
      </c>
      <c r="Q6847">
        <v>2</v>
      </c>
      <c r="U6847">
        <v>8</v>
      </c>
      <c r="V6847">
        <v>1</v>
      </c>
      <c r="AH6847">
        <v>2</v>
      </c>
    </row>
    <row r="6848" spans="1:37" x14ac:dyDescent="0.25">
      <c r="A6848" t="s">
        <v>329</v>
      </c>
      <c r="B6848">
        <v>2022</v>
      </c>
      <c r="C6848" t="s">
        <v>45</v>
      </c>
      <c r="D6848">
        <v>2</v>
      </c>
      <c r="E6848">
        <v>3</v>
      </c>
      <c r="F6848" t="s">
        <v>77</v>
      </c>
      <c r="G6848" t="s">
        <v>34</v>
      </c>
      <c r="H6848" s="21" t="e">
        <f t="shared" si="577"/>
        <v>#DIV/0!</v>
      </c>
      <c r="I6848" s="21" t="e">
        <f t="shared" si="578"/>
        <v>#DIV/0!</v>
      </c>
      <c r="J6848" s="21" t="e">
        <f t="shared" si="579"/>
        <v>#DIV/0!</v>
      </c>
      <c r="K6848" s="25">
        <f t="shared" si="580"/>
        <v>0</v>
      </c>
      <c r="L6848" s="21">
        <f t="shared" si="576"/>
        <v>1</v>
      </c>
      <c r="U6848">
        <v>25</v>
      </c>
      <c r="V6848">
        <v>1</v>
      </c>
      <c r="AH6848">
        <v>0</v>
      </c>
    </row>
    <row r="6849" spans="1:36" x14ac:dyDescent="0.25">
      <c r="A6849" t="s">
        <v>329</v>
      </c>
      <c r="B6849">
        <v>2022</v>
      </c>
      <c r="C6849" t="s">
        <v>45</v>
      </c>
      <c r="D6849">
        <v>3</v>
      </c>
      <c r="E6849">
        <v>4</v>
      </c>
      <c r="F6849" t="s">
        <v>77</v>
      </c>
      <c r="G6849" t="s">
        <v>34</v>
      </c>
      <c r="H6849" s="21" t="e">
        <f t="shared" si="577"/>
        <v>#DIV/0!</v>
      </c>
      <c r="I6849" s="21" t="e">
        <f t="shared" si="578"/>
        <v>#DIV/0!</v>
      </c>
      <c r="J6849" s="21" t="e">
        <f t="shared" si="579"/>
        <v>#DIV/0!</v>
      </c>
      <c r="K6849" s="25">
        <f t="shared" si="580"/>
        <v>0</v>
      </c>
      <c r="L6849" s="21">
        <f t="shared" si="576"/>
        <v>1</v>
      </c>
      <c r="U6849">
        <v>25</v>
      </c>
      <c r="V6849">
        <v>1</v>
      </c>
      <c r="AH6849">
        <v>0</v>
      </c>
    </row>
    <row r="6850" spans="1:36" x14ac:dyDescent="0.25">
      <c r="A6850" t="s">
        <v>329</v>
      </c>
      <c r="B6850">
        <v>2022</v>
      </c>
      <c r="C6850" t="s">
        <v>45</v>
      </c>
      <c r="D6850">
        <v>4</v>
      </c>
      <c r="E6850">
        <v>5</v>
      </c>
      <c r="F6850" t="s">
        <v>77</v>
      </c>
      <c r="G6850" t="s">
        <v>34</v>
      </c>
      <c r="H6850" s="21" t="e">
        <f t="shared" si="577"/>
        <v>#DIV/0!</v>
      </c>
      <c r="I6850" s="21" t="e">
        <f t="shared" si="578"/>
        <v>#DIV/0!</v>
      </c>
      <c r="J6850" s="21" t="e">
        <f t="shared" si="579"/>
        <v>#DIV/0!</v>
      </c>
      <c r="K6850" s="25">
        <f t="shared" si="580"/>
        <v>0</v>
      </c>
      <c r="L6850" s="21">
        <f t="shared" si="576"/>
        <v>1</v>
      </c>
      <c r="U6850">
        <v>25</v>
      </c>
      <c r="V6850">
        <v>1</v>
      </c>
      <c r="AH6850">
        <v>0</v>
      </c>
    </row>
    <row r="6851" spans="1:36" x14ac:dyDescent="0.25">
      <c r="A6851" t="s">
        <v>329</v>
      </c>
      <c r="B6851">
        <v>2022</v>
      </c>
      <c r="C6851" t="s">
        <v>45</v>
      </c>
      <c r="D6851">
        <v>5</v>
      </c>
      <c r="E6851">
        <v>6</v>
      </c>
      <c r="F6851" t="s">
        <v>89</v>
      </c>
      <c r="G6851" t="s">
        <v>37</v>
      </c>
      <c r="H6851" s="21">
        <f t="shared" si="577"/>
        <v>0</v>
      </c>
      <c r="I6851" s="21">
        <f t="shared" si="578"/>
        <v>1</v>
      </c>
      <c r="J6851" s="21">
        <f t="shared" si="579"/>
        <v>0</v>
      </c>
      <c r="K6851" s="25">
        <f t="shared" si="580"/>
        <v>37</v>
      </c>
      <c r="L6851" s="21">
        <f t="shared" ref="L6851:L6914" si="581">(U6851+W6851)/25</f>
        <v>0</v>
      </c>
      <c r="N6851">
        <v>18</v>
      </c>
      <c r="O6851">
        <v>19</v>
      </c>
      <c r="V6851">
        <v>1</v>
      </c>
      <c r="AH6851">
        <v>2</v>
      </c>
    </row>
    <row r="6852" spans="1:36" x14ac:dyDescent="0.25">
      <c r="A6852" t="s">
        <v>329</v>
      </c>
      <c r="B6852">
        <v>2022</v>
      </c>
      <c r="C6852" t="s">
        <v>45</v>
      </c>
      <c r="D6852">
        <v>6</v>
      </c>
      <c r="E6852">
        <v>7</v>
      </c>
      <c r="F6852" t="s">
        <v>33</v>
      </c>
      <c r="G6852" t="s">
        <v>37</v>
      </c>
      <c r="H6852" s="21">
        <f t="shared" si="577"/>
        <v>0</v>
      </c>
      <c r="I6852" s="21">
        <f t="shared" si="578"/>
        <v>1</v>
      </c>
      <c r="J6852" s="21">
        <f t="shared" si="579"/>
        <v>0</v>
      </c>
      <c r="K6852" s="25">
        <f t="shared" si="580"/>
        <v>32</v>
      </c>
      <c r="L6852" s="21">
        <f t="shared" si="581"/>
        <v>0</v>
      </c>
      <c r="N6852">
        <v>14</v>
      </c>
      <c r="O6852">
        <v>18</v>
      </c>
      <c r="V6852">
        <v>7</v>
      </c>
      <c r="AH6852">
        <v>2</v>
      </c>
    </row>
    <row r="6853" spans="1:36" x14ac:dyDescent="0.25">
      <c r="A6853" t="s">
        <v>329</v>
      </c>
      <c r="B6853">
        <v>2022</v>
      </c>
      <c r="C6853" t="s">
        <v>45</v>
      </c>
      <c r="D6853">
        <v>7</v>
      </c>
      <c r="E6853">
        <v>8</v>
      </c>
      <c r="F6853" t="s">
        <v>33</v>
      </c>
      <c r="G6853" t="s">
        <v>37</v>
      </c>
      <c r="H6853" s="21">
        <f t="shared" si="577"/>
        <v>0</v>
      </c>
      <c r="I6853" s="21">
        <f t="shared" si="578"/>
        <v>1</v>
      </c>
      <c r="J6853" s="21">
        <f t="shared" si="579"/>
        <v>0</v>
      </c>
      <c r="K6853" s="25">
        <f t="shared" si="580"/>
        <v>27</v>
      </c>
      <c r="L6853" s="21">
        <f t="shared" si="581"/>
        <v>0.08</v>
      </c>
      <c r="N6853">
        <v>16</v>
      </c>
      <c r="O6853">
        <v>11</v>
      </c>
      <c r="U6853">
        <v>2</v>
      </c>
      <c r="V6853">
        <v>4</v>
      </c>
      <c r="AH6853">
        <v>2</v>
      </c>
    </row>
    <row r="6854" spans="1:36" x14ac:dyDescent="0.25">
      <c r="A6854" t="s">
        <v>329</v>
      </c>
      <c r="B6854">
        <v>2022</v>
      </c>
      <c r="C6854" t="s">
        <v>45</v>
      </c>
      <c r="D6854">
        <v>8</v>
      </c>
      <c r="E6854">
        <v>9</v>
      </c>
      <c r="F6854" t="s">
        <v>33</v>
      </c>
      <c r="G6854" t="s">
        <v>36</v>
      </c>
      <c r="H6854" s="21">
        <f t="shared" si="577"/>
        <v>0</v>
      </c>
      <c r="I6854" s="21">
        <f t="shared" si="578"/>
        <v>1</v>
      </c>
      <c r="J6854" s="21">
        <f t="shared" si="579"/>
        <v>0</v>
      </c>
      <c r="K6854" s="25">
        <f t="shared" si="580"/>
        <v>37</v>
      </c>
      <c r="L6854" s="21">
        <f t="shared" si="581"/>
        <v>0</v>
      </c>
      <c r="N6854">
        <v>22</v>
      </c>
      <c r="O6854">
        <v>15</v>
      </c>
      <c r="V6854">
        <v>4</v>
      </c>
      <c r="AH6854">
        <v>2</v>
      </c>
    </row>
    <row r="6855" spans="1:36" x14ac:dyDescent="0.25">
      <c r="A6855" t="s">
        <v>329</v>
      </c>
      <c r="B6855">
        <v>2022</v>
      </c>
      <c r="C6855" t="s">
        <v>45</v>
      </c>
      <c r="D6855">
        <v>10</v>
      </c>
      <c r="E6855">
        <v>10</v>
      </c>
      <c r="F6855" t="s">
        <v>33</v>
      </c>
      <c r="G6855" t="s">
        <v>36</v>
      </c>
      <c r="H6855" s="21">
        <f t="shared" si="577"/>
        <v>7.6923076923076927E-2</v>
      </c>
      <c r="I6855" s="21">
        <f t="shared" si="578"/>
        <v>0.92307692307692313</v>
      </c>
      <c r="J6855" s="21">
        <f t="shared" si="579"/>
        <v>0</v>
      </c>
      <c r="K6855" s="25">
        <f t="shared" si="580"/>
        <v>26</v>
      </c>
      <c r="L6855" s="21">
        <f t="shared" si="581"/>
        <v>0.08</v>
      </c>
      <c r="M6855">
        <v>2</v>
      </c>
      <c r="N6855">
        <v>20</v>
      </c>
      <c r="O6855">
        <v>4</v>
      </c>
      <c r="U6855">
        <v>2</v>
      </c>
      <c r="V6855">
        <v>5</v>
      </c>
      <c r="AH6855">
        <v>3</v>
      </c>
      <c r="AI6855">
        <v>3</v>
      </c>
      <c r="AJ6855">
        <v>50.1</v>
      </c>
    </row>
    <row r="6856" spans="1:36" x14ac:dyDescent="0.25">
      <c r="A6856" t="s">
        <v>329</v>
      </c>
      <c r="B6856">
        <v>2022</v>
      </c>
      <c r="C6856" t="s">
        <v>45</v>
      </c>
      <c r="D6856">
        <v>12</v>
      </c>
      <c r="E6856">
        <v>11</v>
      </c>
      <c r="F6856" t="s">
        <v>33</v>
      </c>
      <c r="G6856" t="s">
        <v>36</v>
      </c>
      <c r="H6856" s="21">
        <f t="shared" si="577"/>
        <v>1</v>
      </c>
      <c r="I6856" s="21">
        <f t="shared" si="578"/>
        <v>0</v>
      </c>
      <c r="J6856" s="21">
        <f t="shared" si="579"/>
        <v>0</v>
      </c>
      <c r="K6856" s="25">
        <f t="shared" si="580"/>
        <v>12</v>
      </c>
      <c r="L6856" s="21">
        <f t="shared" si="581"/>
        <v>0.52</v>
      </c>
      <c r="M6856">
        <v>12</v>
      </c>
      <c r="U6856">
        <v>13</v>
      </c>
      <c r="V6856">
        <v>6</v>
      </c>
      <c r="AH6856">
        <v>1</v>
      </c>
      <c r="AI6856">
        <v>35</v>
      </c>
      <c r="AJ6856">
        <v>34.299999999999997</v>
      </c>
    </row>
    <row r="6857" spans="1:36" x14ac:dyDescent="0.25">
      <c r="A6857" t="s">
        <v>329</v>
      </c>
      <c r="B6857">
        <v>2022</v>
      </c>
      <c r="C6857" t="s">
        <v>45</v>
      </c>
      <c r="D6857">
        <v>14</v>
      </c>
      <c r="E6857">
        <v>12</v>
      </c>
      <c r="F6857" t="s">
        <v>33</v>
      </c>
      <c r="G6857" t="s">
        <v>36</v>
      </c>
      <c r="H6857" s="21">
        <f t="shared" si="577"/>
        <v>1</v>
      </c>
      <c r="I6857" s="21">
        <f t="shared" si="578"/>
        <v>0</v>
      </c>
      <c r="J6857" s="21">
        <f t="shared" si="579"/>
        <v>0</v>
      </c>
      <c r="K6857" s="25">
        <f t="shared" si="580"/>
        <v>25</v>
      </c>
      <c r="L6857" s="21">
        <f t="shared" si="581"/>
        <v>0</v>
      </c>
      <c r="M6857">
        <v>25</v>
      </c>
      <c r="V6857">
        <v>5</v>
      </c>
      <c r="AH6857">
        <v>1</v>
      </c>
      <c r="AI6857">
        <v>75</v>
      </c>
      <c r="AJ6857">
        <v>46.1</v>
      </c>
    </row>
    <row r="6858" spans="1:36" x14ac:dyDescent="0.25">
      <c r="A6858" t="s">
        <v>329</v>
      </c>
      <c r="B6858">
        <v>2022</v>
      </c>
      <c r="C6858" t="s">
        <v>45</v>
      </c>
      <c r="D6858">
        <v>16</v>
      </c>
      <c r="E6858">
        <v>13</v>
      </c>
      <c r="F6858" t="s">
        <v>33</v>
      </c>
      <c r="G6858" t="s">
        <v>36</v>
      </c>
      <c r="H6858" s="21">
        <f t="shared" si="577"/>
        <v>1</v>
      </c>
      <c r="I6858" s="21">
        <f t="shared" si="578"/>
        <v>0</v>
      </c>
      <c r="J6858" s="21">
        <f t="shared" si="579"/>
        <v>0</v>
      </c>
      <c r="K6858" s="25">
        <f t="shared" si="580"/>
        <v>21</v>
      </c>
      <c r="L6858" s="21">
        <f t="shared" si="581"/>
        <v>0.16</v>
      </c>
      <c r="M6858">
        <v>21</v>
      </c>
      <c r="U6858">
        <v>4</v>
      </c>
      <c r="V6858">
        <v>5</v>
      </c>
      <c r="AH6858">
        <v>1</v>
      </c>
      <c r="AI6858">
        <v>25</v>
      </c>
      <c r="AJ6858">
        <v>53.6</v>
      </c>
    </row>
    <row r="6859" spans="1:36" x14ac:dyDescent="0.25">
      <c r="A6859" t="s">
        <v>329</v>
      </c>
      <c r="B6859">
        <v>2022</v>
      </c>
      <c r="C6859" t="s">
        <v>45</v>
      </c>
      <c r="D6859">
        <v>18</v>
      </c>
      <c r="E6859">
        <v>14</v>
      </c>
      <c r="F6859" t="s">
        <v>33</v>
      </c>
      <c r="G6859" t="s">
        <v>36</v>
      </c>
      <c r="H6859" s="21">
        <f t="shared" si="577"/>
        <v>1</v>
      </c>
      <c r="I6859" s="21">
        <f t="shared" si="578"/>
        <v>0</v>
      </c>
      <c r="J6859" s="21">
        <f t="shared" si="579"/>
        <v>0</v>
      </c>
      <c r="K6859" s="25">
        <f t="shared" si="580"/>
        <v>25</v>
      </c>
      <c r="L6859" s="21">
        <f t="shared" si="581"/>
        <v>0.32</v>
      </c>
      <c r="M6859">
        <v>25</v>
      </c>
      <c r="V6859">
        <v>4</v>
      </c>
      <c r="W6859">
        <v>8</v>
      </c>
      <c r="X6859">
        <v>7</v>
      </c>
      <c r="AH6859">
        <v>1</v>
      </c>
      <c r="AI6859">
        <v>70</v>
      </c>
      <c r="AJ6859">
        <v>51</v>
      </c>
    </row>
    <row r="6860" spans="1:36" x14ac:dyDescent="0.25">
      <c r="A6860" t="s">
        <v>329</v>
      </c>
      <c r="B6860">
        <v>2022</v>
      </c>
      <c r="C6860" t="s">
        <v>46</v>
      </c>
      <c r="D6860">
        <v>0</v>
      </c>
      <c r="E6860">
        <v>1</v>
      </c>
      <c r="F6860" t="s">
        <v>101</v>
      </c>
      <c r="G6860" t="s">
        <v>34</v>
      </c>
      <c r="H6860" s="21">
        <f t="shared" si="577"/>
        <v>0</v>
      </c>
      <c r="I6860" s="21">
        <f t="shared" si="578"/>
        <v>0</v>
      </c>
      <c r="J6860" s="21">
        <f t="shared" si="579"/>
        <v>1</v>
      </c>
      <c r="K6860" s="25">
        <f t="shared" si="580"/>
        <v>14</v>
      </c>
      <c r="L6860" s="21">
        <f t="shared" si="581"/>
        <v>0.44</v>
      </c>
      <c r="Q6860">
        <v>11</v>
      </c>
      <c r="T6860">
        <v>3</v>
      </c>
      <c r="U6860">
        <v>11</v>
      </c>
      <c r="V6860">
        <v>9</v>
      </c>
      <c r="AH6860">
        <v>2</v>
      </c>
    </row>
    <row r="6861" spans="1:36" x14ac:dyDescent="0.25">
      <c r="A6861" t="s">
        <v>329</v>
      </c>
      <c r="B6861">
        <v>2022</v>
      </c>
      <c r="C6861" t="s">
        <v>46</v>
      </c>
      <c r="D6861">
        <v>1</v>
      </c>
      <c r="E6861">
        <v>2</v>
      </c>
      <c r="F6861" t="s">
        <v>101</v>
      </c>
      <c r="G6861" t="s">
        <v>34</v>
      </c>
      <c r="H6861" s="21">
        <f t="shared" si="577"/>
        <v>0</v>
      </c>
      <c r="I6861" s="21">
        <f t="shared" si="578"/>
        <v>0</v>
      </c>
      <c r="J6861" s="21">
        <f t="shared" si="579"/>
        <v>1</v>
      </c>
      <c r="K6861" s="25">
        <f t="shared" si="580"/>
        <v>6</v>
      </c>
      <c r="L6861" s="21">
        <f t="shared" si="581"/>
        <v>0.76</v>
      </c>
      <c r="Q6861">
        <v>6</v>
      </c>
      <c r="U6861">
        <v>19</v>
      </c>
      <c r="V6861">
        <v>1</v>
      </c>
      <c r="AG6861">
        <v>10</v>
      </c>
      <c r="AH6861">
        <v>1</v>
      </c>
    </row>
    <row r="6862" spans="1:36" x14ac:dyDescent="0.25">
      <c r="A6862" t="s">
        <v>329</v>
      </c>
      <c r="B6862">
        <v>2022</v>
      </c>
      <c r="C6862" t="s">
        <v>46</v>
      </c>
      <c r="D6862">
        <v>2</v>
      </c>
      <c r="E6862">
        <v>3</v>
      </c>
      <c r="F6862" t="s">
        <v>76</v>
      </c>
      <c r="G6862" t="s">
        <v>34</v>
      </c>
      <c r="H6862" s="21">
        <f t="shared" si="577"/>
        <v>0</v>
      </c>
      <c r="I6862" s="21">
        <f t="shared" si="578"/>
        <v>1</v>
      </c>
      <c r="J6862" s="21">
        <f t="shared" si="579"/>
        <v>0</v>
      </c>
      <c r="K6862" s="25">
        <f t="shared" si="580"/>
        <v>25</v>
      </c>
      <c r="L6862" s="21">
        <f t="shared" si="581"/>
        <v>0</v>
      </c>
      <c r="N6862">
        <v>25</v>
      </c>
      <c r="V6862">
        <v>1</v>
      </c>
      <c r="AH6862">
        <v>1</v>
      </c>
    </row>
    <row r="6863" spans="1:36" x14ac:dyDescent="0.25">
      <c r="A6863" t="s">
        <v>329</v>
      </c>
      <c r="B6863">
        <v>2022</v>
      </c>
      <c r="C6863" t="s">
        <v>46</v>
      </c>
      <c r="D6863">
        <v>3</v>
      </c>
      <c r="E6863">
        <v>4</v>
      </c>
      <c r="F6863" t="s">
        <v>77</v>
      </c>
      <c r="G6863" t="s">
        <v>34</v>
      </c>
      <c r="H6863" s="21" t="e">
        <f t="shared" si="577"/>
        <v>#DIV/0!</v>
      </c>
      <c r="I6863" s="21" t="e">
        <f t="shared" si="578"/>
        <v>#DIV/0!</v>
      </c>
      <c r="J6863" s="21" t="e">
        <f t="shared" si="579"/>
        <v>#DIV/0!</v>
      </c>
      <c r="K6863" s="25">
        <f t="shared" si="580"/>
        <v>0</v>
      </c>
      <c r="L6863" s="21">
        <f t="shared" si="581"/>
        <v>1</v>
      </c>
      <c r="U6863">
        <v>25</v>
      </c>
      <c r="V6863">
        <v>10</v>
      </c>
      <c r="AH6863">
        <v>0</v>
      </c>
    </row>
    <row r="6864" spans="1:36" x14ac:dyDescent="0.25">
      <c r="A6864" t="s">
        <v>329</v>
      </c>
      <c r="B6864">
        <v>2022</v>
      </c>
      <c r="C6864" t="s">
        <v>46</v>
      </c>
      <c r="D6864">
        <v>4</v>
      </c>
      <c r="E6864">
        <v>5</v>
      </c>
      <c r="F6864" t="s">
        <v>77</v>
      </c>
      <c r="G6864" t="s">
        <v>34</v>
      </c>
      <c r="H6864" s="21" t="e">
        <f t="shared" si="577"/>
        <v>#DIV/0!</v>
      </c>
      <c r="I6864" s="21" t="e">
        <f t="shared" si="578"/>
        <v>#DIV/0!</v>
      </c>
      <c r="J6864" s="21" t="e">
        <f t="shared" si="579"/>
        <v>#DIV/0!</v>
      </c>
      <c r="K6864" s="25">
        <f t="shared" si="580"/>
        <v>0</v>
      </c>
      <c r="L6864" s="21">
        <f t="shared" si="581"/>
        <v>1</v>
      </c>
      <c r="U6864">
        <v>25</v>
      </c>
      <c r="V6864">
        <v>2</v>
      </c>
      <c r="AH6864">
        <v>0</v>
      </c>
    </row>
    <row r="6865" spans="1:36" x14ac:dyDescent="0.25">
      <c r="A6865" t="s">
        <v>329</v>
      </c>
      <c r="B6865">
        <v>2022</v>
      </c>
      <c r="C6865" t="s">
        <v>46</v>
      </c>
      <c r="D6865">
        <v>5</v>
      </c>
      <c r="E6865">
        <v>6</v>
      </c>
      <c r="F6865" t="s">
        <v>89</v>
      </c>
      <c r="G6865" t="s">
        <v>37</v>
      </c>
      <c r="H6865" s="21">
        <f t="shared" si="577"/>
        <v>4.7619047619047616E-2</v>
      </c>
      <c r="I6865" s="21">
        <f t="shared" si="578"/>
        <v>0.95238095238095233</v>
      </c>
      <c r="J6865" s="21">
        <f t="shared" si="579"/>
        <v>0</v>
      </c>
      <c r="K6865" s="25">
        <f t="shared" si="580"/>
        <v>21</v>
      </c>
      <c r="L6865" s="21">
        <f t="shared" si="581"/>
        <v>0.2</v>
      </c>
      <c r="M6865">
        <v>1</v>
      </c>
      <c r="N6865">
        <v>5</v>
      </c>
      <c r="O6865">
        <v>15</v>
      </c>
      <c r="U6865">
        <v>5</v>
      </c>
      <c r="V6865">
        <v>7</v>
      </c>
      <c r="AH6865">
        <v>3</v>
      </c>
      <c r="AI6865">
        <v>1</v>
      </c>
      <c r="AJ6865">
        <v>43.5</v>
      </c>
    </row>
    <row r="6866" spans="1:36" x14ac:dyDescent="0.25">
      <c r="A6866" t="s">
        <v>329</v>
      </c>
      <c r="B6866">
        <v>2022</v>
      </c>
      <c r="C6866" t="s">
        <v>46</v>
      </c>
      <c r="D6866">
        <v>6</v>
      </c>
      <c r="E6866">
        <v>7</v>
      </c>
      <c r="F6866" t="s">
        <v>33</v>
      </c>
      <c r="G6866" t="s">
        <v>37</v>
      </c>
      <c r="H6866" s="21">
        <f t="shared" si="577"/>
        <v>0</v>
      </c>
      <c r="I6866" s="21">
        <f t="shared" si="578"/>
        <v>1</v>
      </c>
      <c r="J6866" s="21">
        <f t="shared" si="579"/>
        <v>0</v>
      </c>
      <c r="K6866" s="25">
        <f t="shared" si="580"/>
        <v>33</v>
      </c>
      <c r="L6866" s="21">
        <f t="shared" si="581"/>
        <v>0.32</v>
      </c>
      <c r="N6866">
        <v>21</v>
      </c>
      <c r="O6866">
        <v>12</v>
      </c>
      <c r="V6866">
        <v>4</v>
      </c>
      <c r="W6866">
        <v>8</v>
      </c>
      <c r="X6866">
        <v>7</v>
      </c>
      <c r="AH6866">
        <v>2</v>
      </c>
    </row>
    <row r="6867" spans="1:36" x14ac:dyDescent="0.25">
      <c r="A6867" t="s">
        <v>329</v>
      </c>
      <c r="B6867">
        <v>2022</v>
      </c>
      <c r="C6867" t="s">
        <v>46</v>
      </c>
      <c r="D6867">
        <v>7</v>
      </c>
      <c r="E6867">
        <v>8</v>
      </c>
      <c r="F6867" t="s">
        <v>33</v>
      </c>
      <c r="G6867" t="s">
        <v>37</v>
      </c>
      <c r="H6867" s="21">
        <f t="shared" si="577"/>
        <v>0</v>
      </c>
      <c r="I6867" s="21">
        <f t="shared" si="578"/>
        <v>1</v>
      </c>
      <c r="J6867" s="21">
        <f t="shared" si="579"/>
        <v>0</v>
      </c>
      <c r="K6867" s="25">
        <f t="shared" si="580"/>
        <v>32</v>
      </c>
      <c r="L6867" s="21">
        <f t="shared" si="581"/>
        <v>0</v>
      </c>
      <c r="N6867">
        <v>18</v>
      </c>
      <c r="O6867">
        <v>14</v>
      </c>
      <c r="V6867">
        <v>4</v>
      </c>
      <c r="AH6867">
        <v>2</v>
      </c>
    </row>
    <row r="6868" spans="1:36" x14ac:dyDescent="0.25">
      <c r="A6868" t="s">
        <v>329</v>
      </c>
      <c r="B6868">
        <v>2022</v>
      </c>
      <c r="C6868" t="s">
        <v>46</v>
      </c>
      <c r="D6868">
        <v>8</v>
      </c>
      <c r="E6868">
        <v>9</v>
      </c>
      <c r="F6868" t="s">
        <v>33</v>
      </c>
      <c r="G6868" t="s">
        <v>36</v>
      </c>
      <c r="H6868" s="21">
        <f t="shared" si="577"/>
        <v>0</v>
      </c>
      <c r="I6868" s="21">
        <f t="shared" si="578"/>
        <v>1</v>
      </c>
      <c r="J6868" s="21">
        <f t="shared" si="579"/>
        <v>0</v>
      </c>
      <c r="K6868" s="25">
        <f t="shared" si="580"/>
        <v>41</v>
      </c>
      <c r="L6868" s="21">
        <f t="shared" si="581"/>
        <v>0</v>
      </c>
      <c r="N6868">
        <v>20</v>
      </c>
      <c r="O6868">
        <v>21</v>
      </c>
      <c r="V6868">
        <v>5</v>
      </c>
      <c r="AH6868">
        <v>2</v>
      </c>
    </row>
    <row r="6869" spans="1:36" x14ac:dyDescent="0.25">
      <c r="A6869" t="s">
        <v>329</v>
      </c>
      <c r="B6869">
        <v>2022</v>
      </c>
      <c r="C6869" t="s">
        <v>46</v>
      </c>
      <c r="D6869">
        <v>10</v>
      </c>
      <c r="E6869">
        <v>10</v>
      </c>
      <c r="F6869" t="s">
        <v>33</v>
      </c>
      <c r="G6869" t="s">
        <v>36</v>
      </c>
      <c r="H6869" s="21">
        <f t="shared" si="577"/>
        <v>0.3</v>
      </c>
      <c r="I6869" s="21">
        <f t="shared" si="578"/>
        <v>0.7</v>
      </c>
      <c r="J6869" s="21">
        <f t="shared" si="579"/>
        <v>0</v>
      </c>
      <c r="K6869" s="25">
        <f t="shared" si="580"/>
        <v>30</v>
      </c>
      <c r="L6869" s="21">
        <f t="shared" si="581"/>
        <v>0.04</v>
      </c>
      <c r="M6869">
        <v>9</v>
      </c>
      <c r="N6869">
        <v>19</v>
      </c>
      <c r="O6869">
        <v>2</v>
      </c>
      <c r="U6869">
        <v>1</v>
      </c>
      <c r="V6869">
        <v>4</v>
      </c>
      <c r="AH6869">
        <v>3</v>
      </c>
      <c r="AI6869">
        <v>15</v>
      </c>
      <c r="AJ6869">
        <v>39.6</v>
      </c>
    </row>
    <row r="6870" spans="1:36" x14ac:dyDescent="0.25">
      <c r="A6870" t="s">
        <v>329</v>
      </c>
      <c r="B6870">
        <v>2022</v>
      </c>
      <c r="C6870" t="s">
        <v>46</v>
      </c>
      <c r="D6870">
        <v>12</v>
      </c>
      <c r="E6870">
        <v>11</v>
      </c>
      <c r="F6870" t="s">
        <v>33</v>
      </c>
      <c r="G6870" t="s">
        <v>36</v>
      </c>
      <c r="H6870" s="21">
        <f t="shared" si="577"/>
        <v>1</v>
      </c>
      <c r="I6870" s="21">
        <f t="shared" si="578"/>
        <v>0</v>
      </c>
      <c r="J6870" s="21">
        <f t="shared" si="579"/>
        <v>0</v>
      </c>
      <c r="K6870" s="25">
        <f t="shared" si="580"/>
        <v>25</v>
      </c>
      <c r="L6870" s="21">
        <f t="shared" si="581"/>
        <v>0</v>
      </c>
      <c r="M6870">
        <v>25</v>
      </c>
      <c r="V6870">
        <v>4</v>
      </c>
      <c r="AH6870">
        <v>1</v>
      </c>
      <c r="AI6870">
        <v>90</v>
      </c>
      <c r="AJ6870">
        <v>42.5</v>
      </c>
    </row>
    <row r="6871" spans="1:36" x14ac:dyDescent="0.25">
      <c r="A6871" t="s">
        <v>329</v>
      </c>
      <c r="B6871">
        <v>2022</v>
      </c>
      <c r="C6871" t="s">
        <v>46</v>
      </c>
      <c r="D6871">
        <v>14</v>
      </c>
      <c r="E6871">
        <v>12</v>
      </c>
      <c r="F6871" t="s">
        <v>35</v>
      </c>
      <c r="G6871" t="s">
        <v>36</v>
      </c>
      <c r="H6871" s="21" t="e">
        <f t="shared" ref="H6871:H6934" si="582">M6871/K6871</f>
        <v>#DIV/0!</v>
      </c>
      <c r="I6871" s="21" t="e">
        <f t="shared" ref="I6871:I6934" si="583">SUM(N6871+O6871+P6871+AD6871+AV6871)/K6871</f>
        <v>#DIV/0!</v>
      </c>
      <c r="J6871" s="21" t="e">
        <f t="shared" si="579"/>
        <v>#DIV/0!</v>
      </c>
      <c r="K6871" s="25">
        <f t="shared" si="580"/>
        <v>0</v>
      </c>
      <c r="L6871" s="21">
        <f t="shared" si="581"/>
        <v>1</v>
      </c>
      <c r="U6871">
        <v>25</v>
      </c>
      <c r="V6871">
        <v>4</v>
      </c>
      <c r="AH6871">
        <v>0</v>
      </c>
    </row>
    <row r="6872" spans="1:36" x14ac:dyDescent="0.25">
      <c r="A6872" t="s">
        <v>329</v>
      </c>
      <c r="B6872">
        <v>2022</v>
      </c>
      <c r="C6872" t="s">
        <v>46</v>
      </c>
      <c r="D6872">
        <v>16</v>
      </c>
      <c r="E6872">
        <v>13</v>
      </c>
      <c r="F6872" t="s">
        <v>35</v>
      </c>
      <c r="G6872" t="s">
        <v>36</v>
      </c>
      <c r="H6872" s="21" t="e">
        <f t="shared" si="582"/>
        <v>#DIV/0!</v>
      </c>
      <c r="I6872" s="21" t="e">
        <f t="shared" si="583"/>
        <v>#DIV/0!</v>
      </c>
      <c r="J6872" s="21" t="e">
        <f t="shared" si="579"/>
        <v>#DIV/0!</v>
      </c>
      <c r="K6872" s="25">
        <f t="shared" si="580"/>
        <v>0</v>
      </c>
      <c r="L6872" s="21">
        <f t="shared" si="581"/>
        <v>1</v>
      </c>
      <c r="U6872">
        <v>25</v>
      </c>
      <c r="V6872">
        <v>4</v>
      </c>
      <c r="AH6872">
        <v>0</v>
      </c>
    </row>
    <row r="6873" spans="1:36" x14ac:dyDescent="0.25">
      <c r="A6873" t="s">
        <v>329</v>
      </c>
      <c r="B6873">
        <v>2022</v>
      </c>
      <c r="C6873" t="s">
        <v>46</v>
      </c>
      <c r="D6873">
        <v>18</v>
      </c>
      <c r="E6873">
        <v>14</v>
      </c>
      <c r="F6873" t="s">
        <v>35</v>
      </c>
      <c r="G6873" t="s">
        <v>36</v>
      </c>
      <c r="H6873" s="21" t="e">
        <f t="shared" si="582"/>
        <v>#DIV/0!</v>
      </c>
      <c r="I6873" s="21" t="e">
        <f t="shared" si="583"/>
        <v>#DIV/0!</v>
      </c>
      <c r="J6873" s="21" t="e">
        <f t="shared" si="579"/>
        <v>#DIV/0!</v>
      </c>
      <c r="K6873" s="25">
        <f t="shared" si="580"/>
        <v>0</v>
      </c>
      <c r="L6873" s="21">
        <f t="shared" si="581"/>
        <v>1</v>
      </c>
      <c r="U6873">
        <v>25</v>
      </c>
      <c r="V6873">
        <v>4</v>
      </c>
      <c r="AH6873">
        <v>0</v>
      </c>
    </row>
    <row r="6874" spans="1:36" x14ac:dyDescent="0.25">
      <c r="A6874" t="s">
        <v>329</v>
      </c>
      <c r="B6874">
        <v>2022</v>
      </c>
      <c r="C6874" t="s">
        <v>47</v>
      </c>
      <c r="D6874">
        <v>0</v>
      </c>
      <c r="E6874">
        <v>1</v>
      </c>
      <c r="F6874" t="s">
        <v>101</v>
      </c>
      <c r="G6874" t="s">
        <v>34</v>
      </c>
      <c r="H6874" s="21">
        <f t="shared" si="582"/>
        <v>0</v>
      </c>
      <c r="I6874" s="21">
        <f t="shared" si="583"/>
        <v>0</v>
      </c>
      <c r="J6874" s="21">
        <f t="shared" si="579"/>
        <v>1</v>
      </c>
      <c r="K6874" s="25">
        <f t="shared" si="580"/>
        <v>7</v>
      </c>
      <c r="L6874" s="21">
        <f t="shared" si="581"/>
        <v>0.72</v>
      </c>
      <c r="T6874">
        <v>7</v>
      </c>
      <c r="U6874">
        <v>18</v>
      </c>
      <c r="V6874">
        <v>1</v>
      </c>
      <c r="AH6874">
        <v>1</v>
      </c>
    </row>
    <row r="6875" spans="1:36" x14ac:dyDescent="0.25">
      <c r="A6875" t="s">
        <v>329</v>
      </c>
      <c r="B6875">
        <v>2022</v>
      </c>
      <c r="C6875" t="s">
        <v>47</v>
      </c>
      <c r="D6875">
        <v>1</v>
      </c>
      <c r="E6875">
        <v>2</v>
      </c>
      <c r="F6875" t="s">
        <v>76</v>
      </c>
      <c r="G6875" t="s">
        <v>34</v>
      </c>
      <c r="H6875" s="21">
        <f t="shared" si="582"/>
        <v>0</v>
      </c>
      <c r="I6875" s="21">
        <f t="shared" si="583"/>
        <v>0.83333333333333337</v>
      </c>
      <c r="J6875" s="21">
        <f t="shared" si="579"/>
        <v>0.16666666666666666</v>
      </c>
      <c r="K6875" s="25">
        <f t="shared" si="580"/>
        <v>18</v>
      </c>
      <c r="L6875" s="21">
        <f t="shared" si="581"/>
        <v>0.28000000000000003</v>
      </c>
      <c r="N6875">
        <v>15</v>
      </c>
      <c r="Q6875">
        <v>3</v>
      </c>
      <c r="U6875">
        <v>7</v>
      </c>
      <c r="V6875">
        <v>1</v>
      </c>
      <c r="AH6875">
        <v>2</v>
      </c>
    </row>
    <row r="6876" spans="1:36" x14ac:dyDescent="0.25">
      <c r="A6876" t="s">
        <v>329</v>
      </c>
      <c r="B6876">
        <v>2022</v>
      </c>
      <c r="C6876" t="s">
        <v>47</v>
      </c>
      <c r="D6876">
        <v>2</v>
      </c>
      <c r="E6876">
        <v>3</v>
      </c>
      <c r="F6876" t="s">
        <v>76</v>
      </c>
      <c r="G6876" t="s">
        <v>34</v>
      </c>
      <c r="H6876" s="21">
        <f t="shared" si="582"/>
        <v>0</v>
      </c>
      <c r="I6876" s="21">
        <f t="shared" si="583"/>
        <v>1</v>
      </c>
      <c r="J6876" s="21">
        <f t="shared" si="579"/>
        <v>0</v>
      </c>
      <c r="K6876" s="25">
        <f t="shared" si="580"/>
        <v>12</v>
      </c>
      <c r="L6876" s="21">
        <f t="shared" si="581"/>
        <v>0.52</v>
      </c>
      <c r="N6876">
        <v>12</v>
      </c>
      <c r="U6876">
        <v>13</v>
      </c>
      <c r="V6876">
        <v>1</v>
      </c>
      <c r="AH6876">
        <v>1</v>
      </c>
    </row>
    <row r="6877" spans="1:36" x14ac:dyDescent="0.25">
      <c r="A6877" t="s">
        <v>329</v>
      </c>
      <c r="B6877">
        <v>2022</v>
      </c>
      <c r="C6877" t="s">
        <v>47</v>
      </c>
      <c r="D6877">
        <v>3</v>
      </c>
      <c r="E6877">
        <v>4</v>
      </c>
      <c r="F6877" t="s">
        <v>76</v>
      </c>
      <c r="G6877" t="s">
        <v>34</v>
      </c>
      <c r="H6877" s="21">
        <f t="shared" si="582"/>
        <v>0</v>
      </c>
      <c r="I6877" s="21">
        <f t="shared" si="583"/>
        <v>1</v>
      </c>
      <c r="J6877" s="21">
        <f t="shared" si="579"/>
        <v>0</v>
      </c>
      <c r="K6877" s="25">
        <f t="shared" si="580"/>
        <v>5</v>
      </c>
      <c r="L6877" s="21">
        <f t="shared" si="581"/>
        <v>0.08</v>
      </c>
      <c r="N6877">
        <v>5</v>
      </c>
      <c r="U6877">
        <v>2</v>
      </c>
      <c r="V6877">
        <v>1</v>
      </c>
      <c r="AH6877">
        <v>1</v>
      </c>
    </row>
    <row r="6878" spans="1:36" x14ac:dyDescent="0.25">
      <c r="A6878" t="s">
        <v>329</v>
      </c>
      <c r="B6878">
        <v>2022</v>
      </c>
      <c r="C6878" t="s">
        <v>47</v>
      </c>
      <c r="D6878">
        <v>4</v>
      </c>
      <c r="E6878">
        <v>5</v>
      </c>
      <c r="F6878" t="s">
        <v>33</v>
      </c>
      <c r="G6878" t="s">
        <v>37</v>
      </c>
      <c r="H6878" s="21">
        <f t="shared" si="582"/>
        <v>0</v>
      </c>
      <c r="I6878" s="21">
        <f t="shared" si="583"/>
        <v>1</v>
      </c>
      <c r="J6878" s="21">
        <f t="shared" si="579"/>
        <v>0</v>
      </c>
      <c r="K6878" s="25">
        <f t="shared" si="580"/>
        <v>8</v>
      </c>
      <c r="L6878" s="21">
        <f t="shared" si="581"/>
        <v>0.68</v>
      </c>
      <c r="N6878">
        <v>8</v>
      </c>
      <c r="U6878">
        <v>17</v>
      </c>
      <c r="V6878">
        <v>3</v>
      </c>
      <c r="AF6878">
        <v>13</v>
      </c>
      <c r="AH6878">
        <v>1</v>
      </c>
    </row>
    <row r="6879" spans="1:36" x14ac:dyDescent="0.25">
      <c r="A6879" t="s">
        <v>329</v>
      </c>
      <c r="B6879">
        <v>2022</v>
      </c>
      <c r="C6879" t="s">
        <v>47</v>
      </c>
      <c r="D6879">
        <v>5</v>
      </c>
      <c r="E6879">
        <v>6</v>
      </c>
      <c r="F6879" t="s">
        <v>33</v>
      </c>
      <c r="G6879" t="s">
        <v>37</v>
      </c>
      <c r="H6879" s="21">
        <f t="shared" si="582"/>
        <v>0.23809523809523808</v>
      </c>
      <c r="I6879" s="21">
        <f t="shared" si="583"/>
        <v>0.76190476190476186</v>
      </c>
      <c r="J6879" s="21">
        <f t="shared" si="579"/>
        <v>0</v>
      </c>
      <c r="K6879" s="25">
        <f t="shared" si="580"/>
        <v>21</v>
      </c>
      <c r="L6879" s="21">
        <f t="shared" si="581"/>
        <v>0.08</v>
      </c>
      <c r="M6879">
        <v>5</v>
      </c>
      <c r="N6879">
        <v>10</v>
      </c>
      <c r="O6879">
        <v>6</v>
      </c>
      <c r="U6879">
        <v>2</v>
      </c>
      <c r="V6879">
        <v>7</v>
      </c>
      <c r="AH6879">
        <v>3</v>
      </c>
      <c r="AI6879">
        <v>17</v>
      </c>
      <c r="AJ6879">
        <v>40.1</v>
      </c>
    </row>
    <row r="6880" spans="1:36" x14ac:dyDescent="0.25">
      <c r="A6880" t="s">
        <v>329</v>
      </c>
      <c r="B6880">
        <v>2022</v>
      </c>
      <c r="C6880" t="s">
        <v>47</v>
      </c>
      <c r="D6880">
        <v>6</v>
      </c>
      <c r="E6880">
        <v>7</v>
      </c>
      <c r="F6880" t="s">
        <v>33</v>
      </c>
      <c r="G6880" t="s">
        <v>37</v>
      </c>
      <c r="H6880" s="21">
        <f t="shared" si="582"/>
        <v>0</v>
      </c>
      <c r="I6880" s="21">
        <f t="shared" si="583"/>
        <v>1</v>
      </c>
      <c r="J6880" s="21">
        <f t="shared" si="579"/>
        <v>0</v>
      </c>
      <c r="K6880" s="25">
        <f t="shared" si="580"/>
        <v>22</v>
      </c>
      <c r="L6880" s="21">
        <f t="shared" si="581"/>
        <v>0.16</v>
      </c>
      <c r="N6880">
        <v>14</v>
      </c>
      <c r="O6880">
        <v>8</v>
      </c>
      <c r="U6880">
        <v>4</v>
      </c>
      <c r="V6880">
        <v>5</v>
      </c>
      <c r="AH6880">
        <v>2</v>
      </c>
    </row>
    <row r="6881" spans="1:36" x14ac:dyDescent="0.25">
      <c r="A6881" t="s">
        <v>329</v>
      </c>
      <c r="B6881">
        <v>2022</v>
      </c>
      <c r="C6881" t="s">
        <v>47</v>
      </c>
      <c r="D6881">
        <v>7</v>
      </c>
      <c r="E6881">
        <v>8</v>
      </c>
      <c r="F6881" t="s">
        <v>33</v>
      </c>
      <c r="G6881" t="s">
        <v>36</v>
      </c>
      <c r="H6881" s="21">
        <f t="shared" si="582"/>
        <v>0</v>
      </c>
      <c r="I6881" s="21">
        <f t="shared" si="583"/>
        <v>1</v>
      </c>
      <c r="J6881" s="21">
        <f t="shared" si="579"/>
        <v>0</v>
      </c>
      <c r="K6881" s="25">
        <f t="shared" si="580"/>
        <v>19</v>
      </c>
      <c r="L6881" s="21">
        <f t="shared" si="581"/>
        <v>0.24</v>
      </c>
      <c r="N6881">
        <v>19</v>
      </c>
      <c r="U6881">
        <v>6</v>
      </c>
      <c r="V6881">
        <v>4</v>
      </c>
      <c r="AH6881">
        <v>1</v>
      </c>
    </row>
    <row r="6882" spans="1:36" x14ac:dyDescent="0.25">
      <c r="A6882" t="s">
        <v>329</v>
      </c>
      <c r="B6882">
        <v>2022</v>
      </c>
      <c r="C6882" t="s">
        <v>47</v>
      </c>
      <c r="D6882">
        <v>8</v>
      </c>
      <c r="E6882">
        <v>9</v>
      </c>
      <c r="F6882" t="s">
        <v>33</v>
      </c>
      <c r="G6882" t="s">
        <v>36</v>
      </c>
      <c r="H6882" s="21">
        <f t="shared" si="582"/>
        <v>0</v>
      </c>
      <c r="I6882" s="21">
        <f t="shared" si="583"/>
        <v>1</v>
      </c>
      <c r="J6882" s="21">
        <f t="shared" si="579"/>
        <v>0</v>
      </c>
      <c r="K6882" s="25">
        <f t="shared" si="580"/>
        <v>30</v>
      </c>
      <c r="L6882" s="21">
        <f t="shared" si="581"/>
        <v>0.04</v>
      </c>
      <c r="N6882">
        <v>20</v>
      </c>
      <c r="O6882">
        <v>10</v>
      </c>
      <c r="U6882">
        <v>1</v>
      </c>
      <c r="V6882">
        <v>5</v>
      </c>
      <c r="AH6882">
        <v>2</v>
      </c>
    </row>
    <row r="6883" spans="1:36" x14ac:dyDescent="0.25">
      <c r="A6883" t="s">
        <v>329</v>
      </c>
      <c r="B6883">
        <v>2022</v>
      </c>
      <c r="C6883" t="s">
        <v>47</v>
      </c>
      <c r="D6883">
        <v>9</v>
      </c>
      <c r="E6883">
        <v>10</v>
      </c>
      <c r="F6883" t="s">
        <v>33</v>
      </c>
      <c r="G6883" t="s">
        <v>36</v>
      </c>
      <c r="H6883" s="21">
        <f t="shared" si="582"/>
        <v>0</v>
      </c>
      <c r="I6883" s="21">
        <f t="shared" si="583"/>
        <v>1</v>
      </c>
      <c r="J6883" s="21">
        <f t="shared" si="579"/>
        <v>0</v>
      </c>
      <c r="K6883" s="25">
        <f t="shared" si="580"/>
        <v>30</v>
      </c>
      <c r="L6883" s="21">
        <f t="shared" si="581"/>
        <v>0.04</v>
      </c>
      <c r="N6883">
        <v>18</v>
      </c>
      <c r="O6883">
        <v>12</v>
      </c>
      <c r="U6883">
        <v>1</v>
      </c>
      <c r="V6883">
        <v>4</v>
      </c>
      <c r="AH6883">
        <v>2</v>
      </c>
    </row>
    <row r="6884" spans="1:36" x14ac:dyDescent="0.25">
      <c r="A6884" t="s">
        <v>329</v>
      </c>
      <c r="B6884">
        <v>2022</v>
      </c>
      <c r="C6884" t="s">
        <v>47</v>
      </c>
      <c r="D6884">
        <v>11</v>
      </c>
      <c r="E6884">
        <v>11</v>
      </c>
      <c r="F6884" t="s">
        <v>33</v>
      </c>
      <c r="G6884" t="s">
        <v>36</v>
      </c>
      <c r="H6884" s="21">
        <f t="shared" si="582"/>
        <v>0.52777777777777779</v>
      </c>
      <c r="I6884" s="21">
        <f t="shared" si="583"/>
        <v>0.47222222222222221</v>
      </c>
      <c r="J6884" s="21">
        <f t="shared" si="579"/>
        <v>0</v>
      </c>
      <c r="K6884" s="25">
        <f t="shared" si="580"/>
        <v>36</v>
      </c>
      <c r="L6884" s="21">
        <f t="shared" si="581"/>
        <v>0</v>
      </c>
      <c r="M6884">
        <v>19</v>
      </c>
      <c r="N6884">
        <v>16</v>
      </c>
      <c r="O6884">
        <v>1</v>
      </c>
      <c r="V6884">
        <v>6</v>
      </c>
      <c r="AH6884">
        <v>3</v>
      </c>
      <c r="AI6884">
        <v>25</v>
      </c>
      <c r="AJ6884">
        <v>42.4</v>
      </c>
    </row>
    <row r="6885" spans="1:36" x14ac:dyDescent="0.25">
      <c r="A6885" t="s">
        <v>329</v>
      </c>
      <c r="B6885">
        <v>2022</v>
      </c>
      <c r="C6885" t="s">
        <v>47</v>
      </c>
      <c r="D6885">
        <v>13</v>
      </c>
      <c r="E6885">
        <v>12</v>
      </c>
      <c r="F6885" t="s">
        <v>33</v>
      </c>
      <c r="G6885" t="s">
        <v>36</v>
      </c>
      <c r="H6885" s="21">
        <f t="shared" si="582"/>
        <v>1</v>
      </c>
      <c r="I6885" s="21">
        <f t="shared" si="583"/>
        <v>0</v>
      </c>
      <c r="J6885" s="21">
        <f t="shared" si="579"/>
        <v>0</v>
      </c>
      <c r="K6885" s="25">
        <f t="shared" si="580"/>
        <v>4</v>
      </c>
      <c r="L6885" s="21">
        <f t="shared" si="581"/>
        <v>0.88</v>
      </c>
      <c r="M6885">
        <v>4</v>
      </c>
      <c r="U6885">
        <v>22</v>
      </c>
      <c r="V6885">
        <v>5</v>
      </c>
      <c r="AH6885">
        <v>1</v>
      </c>
      <c r="AI6885">
        <v>7</v>
      </c>
      <c r="AJ6885">
        <v>33.299999999999997</v>
      </c>
    </row>
    <row r="6886" spans="1:36" x14ac:dyDescent="0.25">
      <c r="A6886" t="s">
        <v>329</v>
      </c>
      <c r="B6886">
        <v>2022</v>
      </c>
      <c r="C6886" t="s">
        <v>47</v>
      </c>
      <c r="D6886">
        <v>15</v>
      </c>
      <c r="E6886">
        <v>13</v>
      </c>
      <c r="F6886" t="s">
        <v>35</v>
      </c>
      <c r="G6886" t="s">
        <v>36</v>
      </c>
      <c r="H6886" s="21" t="e">
        <f t="shared" si="582"/>
        <v>#DIV/0!</v>
      </c>
      <c r="I6886" s="21" t="e">
        <f t="shared" si="583"/>
        <v>#DIV/0!</v>
      </c>
      <c r="J6886" s="21" t="e">
        <f t="shared" si="579"/>
        <v>#DIV/0!</v>
      </c>
      <c r="K6886" s="25">
        <f t="shared" si="580"/>
        <v>0</v>
      </c>
      <c r="L6886" s="21">
        <f t="shared" si="581"/>
        <v>1</v>
      </c>
      <c r="U6886">
        <v>25</v>
      </c>
      <c r="V6886">
        <v>5</v>
      </c>
      <c r="AH6886">
        <v>0</v>
      </c>
    </row>
    <row r="6887" spans="1:36" x14ac:dyDescent="0.25">
      <c r="A6887" t="s">
        <v>329</v>
      </c>
      <c r="B6887">
        <v>2022</v>
      </c>
      <c r="C6887" t="s">
        <v>47</v>
      </c>
      <c r="D6887">
        <v>17</v>
      </c>
      <c r="E6887">
        <v>14</v>
      </c>
      <c r="F6887" t="s">
        <v>35</v>
      </c>
      <c r="G6887" t="s">
        <v>36</v>
      </c>
      <c r="H6887" s="21" t="e">
        <f t="shared" si="582"/>
        <v>#DIV/0!</v>
      </c>
      <c r="I6887" s="21" t="e">
        <f t="shared" si="583"/>
        <v>#DIV/0!</v>
      </c>
      <c r="J6887" s="21" t="e">
        <f t="shared" si="579"/>
        <v>#DIV/0!</v>
      </c>
      <c r="K6887" s="25">
        <f t="shared" si="580"/>
        <v>0</v>
      </c>
      <c r="L6887" s="21">
        <f t="shared" si="581"/>
        <v>1</v>
      </c>
      <c r="U6887">
        <v>25</v>
      </c>
      <c r="V6887">
        <v>5</v>
      </c>
      <c r="AH6887">
        <v>0</v>
      </c>
    </row>
    <row r="6888" spans="1:36" x14ac:dyDescent="0.25">
      <c r="A6888" t="s">
        <v>329</v>
      </c>
      <c r="B6888">
        <v>2022</v>
      </c>
      <c r="C6888" t="s">
        <v>96</v>
      </c>
      <c r="D6888">
        <v>0</v>
      </c>
      <c r="E6888">
        <v>1</v>
      </c>
      <c r="F6888" t="s">
        <v>76</v>
      </c>
      <c r="G6888" t="s">
        <v>34</v>
      </c>
      <c r="H6888" s="21">
        <f t="shared" si="582"/>
        <v>0</v>
      </c>
      <c r="I6888" s="21">
        <f t="shared" si="583"/>
        <v>1</v>
      </c>
      <c r="J6888" s="21">
        <f t="shared" ref="J6888:J6951" si="584">SUM(Q6888+R6888+S6888+T6888+Y6888+Z6888+AA6888+AB6888+AC6888+AD6888+AE6888+AK6888+AL6888+AM6888+AN6888+AO6888+AP6888+AQ6888+AR6888+AS6888+AT6888+AU6888+AW6888+AX6888+AY6888)/K6888</f>
        <v>0</v>
      </c>
      <c r="K6888" s="25">
        <f t="shared" ref="K6888:K6951" si="585">SUM(M6888:T6888,Y6888:AE6888,AK6888:AZ6888)</f>
        <v>1</v>
      </c>
      <c r="L6888" s="21">
        <f t="shared" si="581"/>
        <v>0.96</v>
      </c>
      <c r="N6888">
        <v>1</v>
      </c>
      <c r="U6888">
        <v>24</v>
      </c>
      <c r="V6888">
        <v>1</v>
      </c>
      <c r="AH6888">
        <v>1</v>
      </c>
    </row>
    <row r="6889" spans="1:36" x14ac:dyDescent="0.25">
      <c r="A6889" t="s">
        <v>329</v>
      </c>
      <c r="B6889">
        <v>2022</v>
      </c>
      <c r="C6889" t="s">
        <v>96</v>
      </c>
      <c r="D6889">
        <v>1</v>
      </c>
      <c r="E6889">
        <v>2</v>
      </c>
      <c r="F6889" t="s">
        <v>77</v>
      </c>
      <c r="G6889" t="s">
        <v>34</v>
      </c>
      <c r="H6889" s="21" t="e">
        <f t="shared" si="582"/>
        <v>#DIV/0!</v>
      </c>
      <c r="I6889" s="21" t="e">
        <f t="shared" si="583"/>
        <v>#DIV/0!</v>
      </c>
      <c r="J6889" s="21" t="e">
        <f t="shared" si="584"/>
        <v>#DIV/0!</v>
      </c>
      <c r="K6889" s="25">
        <f t="shared" si="585"/>
        <v>0</v>
      </c>
      <c r="L6889" s="21">
        <f t="shared" si="581"/>
        <v>1</v>
      </c>
      <c r="U6889">
        <v>25</v>
      </c>
      <c r="V6889">
        <v>1</v>
      </c>
      <c r="AG6889">
        <v>11</v>
      </c>
      <c r="AH6889">
        <v>0</v>
      </c>
    </row>
    <row r="6890" spans="1:36" x14ac:dyDescent="0.25">
      <c r="A6890" t="s">
        <v>329</v>
      </c>
      <c r="B6890">
        <v>2022</v>
      </c>
      <c r="C6890" t="s">
        <v>96</v>
      </c>
      <c r="D6890">
        <v>2</v>
      </c>
      <c r="E6890">
        <v>3</v>
      </c>
      <c r="F6890" t="s">
        <v>77</v>
      </c>
      <c r="G6890" t="s">
        <v>34</v>
      </c>
      <c r="H6890" s="21" t="e">
        <f t="shared" si="582"/>
        <v>#DIV/0!</v>
      </c>
      <c r="I6890" s="21" t="e">
        <f t="shared" si="583"/>
        <v>#DIV/0!</v>
      </c>
      <c r="J6890" s="21" t="e">
        <f t="shared" si="584"/>
        <v>#DIV/0!</v>
      </c>
      <c r="K6890" s="25">
        <f t="shared" si="585"/>
        <v>0</v>
      </c>
      <c r="L6890" s="21">
        <f t="shared" si="581"/>
        <v>1.32</v>
      </c>
      <c r="U6890">
        <v>25</v>
      </c>
      <c r="V6890">
        <v>10</v>
      </c>
      <c r="W6890">
        <v>8</v>
      </c>
      <c r="X6890">
        <v>7</v>
      </c>
      <c r="AH6890">
        <v>0</v>
      </c>
    </row>
    <row r="6891" spans="1:36" x14ac:dyDescent="0.25">
      <c r="A6891" t="s">
        <v>329</v>
      </c>
      <c r="B6891">
        <v>2022</v>
      </c>
      <c r="C6891" t="s">
        <v>96</v>
      </c>
      <c r="D6891">
        <v>3</v>
      </c>
      <c r="E6891">
        <v>4</v>
      </c>
      <c r="F6891" t="s">
        <v>77</v>
      </c>
      <c r="G6891" t="s">
        <v>34</v>
      </c>
      <c r="H6891" s="21">
        <f t="shared" si="582"/>
        <v>0</v>
      </c>
      <c r="I6891" s="21">
        <f t="shared" si="583"/>
        <v>1</v>
      </c>
      <c r="J6891" s="21">
        <f t="shared" si="584"/>
        <v>0</v>
      </c>
      <c r="K6891" s="25">
        <f t="shared" si="585"/>
        <v>15</v>
      </c>
      <c r="L6891" s="21">
        <f t="shared" si="581"/>
        <v>0.04</v>
      </c>
      <c r="N6891">
        <v>15</v>
      </c>
      <c r="U6891">
        <v>1</v>
      </c>
      <c r="V6891">
        <v>1</v>
      </c>
      <c r="AH6891">
        <v>1</v>
      </c>
    </row>
    <row r="6892" spans="1:36" x14ac:dyDescent="0.25">
      <c r="A6892" t="s">
        <v>329</v>
      </c>
      <c r="B6892">
        <v>2022</v>
      </c>
      <c r="C6892" t="s">
        <v>96</v>
      </c>
      <c r="D6892">
        <v>4</v>
      </c>
      <c r="E6892">
        <v>5</v>
      </c>
      <c r="F6892" t="s">
        <v>35</v>
      </c>
      <c r="G6892" t="s">
        <v>34</v>
      </c>
      <c r="H6892" s="21" t="e">
        <f t="shared" si="582"/>
        <v>#DIV/0!</v>
      </c>
      <c r="I6892" s="21" t="e">
        <f t="shared" si="583"/>
        <v>#DIV/0!</v>
      </c>
      <c r="J6892" s="21" t="e">
        <f t="shared" si="584"/>
        <v>#DIV/0!</v>
      </c>
      <c r="K6892" s="25">
        <f t="shared" si="585"/>
        <v>0</v>
      </c>
      <c r="L6892" s="21">
        <f t="shared" si="581"/>
        <v>1</v>
      </c>
      <c r="U6892">
        <v>25</v>
      </c>
      <c r="V6892">
        <v>3</v>
      </c>
      <c r="AH6892">
        <v>0</v>
      </c>
    </row>
    <row r="6893" spans="1:36" x14ac:dyDescent="0.25">
      <c r="A6893" t="s">
        <v>329</v>
      </c>
      <c r="B6893">
        <v>2022</v>
      </c>
      <c r="C6893" t="s">
        <v>96</v>
      </c>
      <c r="D6893">
        <v>5</v>
      </c>
      <c r="E6893">
        <v>6</v>
      </c>
      <c r="F6893" t="s">
        <v>33</v>
      </c>
      <c r="G6893" t="s">
        <v>37</v>
      </c>
      <c r="H6893" s="21">
        <f t="shared" si="582"/>
        <v>0</v>
      </c>
      <c r="I6893" s="21">
        <f t="shared" si="583"/>
        <v>1</v>
      </c>
      <c r="J6893" s="21">
        <f t="shared" si="584"/>
        <v>0</v>
      </c>
      <c r="K6893" s="25">
        <f t="shared" si="585"/>
        <v>18</v>
      </c>
      <c r="L6893" s="21">
        <f t="shared" si="581"/>
        <v>0.28000000000000003</v>
      </c>
      <c r="O6893">
        <v>18</v>
      </c>
      <c r="U6893">
        <v>7</v>
      </c>
      <c r="V6893">
        <v>4</v>
      </c>
      <c r="AH6893">
        <v>1</v>
      </c>
    </row>
    <row r="6894" spans="1:36" x14ac:dyDescent="0.25">
      <c r="A6894" t="s">
        <v>329</v>
      </c>
      <c r="B6894">
        <v>2022</v>
      </c>
      <c r="C6894" t="s">
        <v>96</v>
      </c>
      <c r="D6894">
        <v>6</v>
      </c>
      <c r="E6894">
        <v>7</v>
      </c>
      <c r="F6894" t="s">
        <v>33</v>
      </c>
      <c r="G6894" t="s">
        <v>37</v>
      </c>
      <c r="H6894" s="21">
        <f t="shared" si="582"/>
        <v>0</v>
      </c>
      <c r="I6894" s="21">
        <f t="shared" si="583"/>
        <v>1</v>
      </c>
      <c r="J6894" s="21">
        <f t="shared" si="584"/>
        <v>0</v>
      </c>
      <c r="K6894" s="25">
        <f t="shared" si="585"/>
        <v>22</v>
      </c>
      <c r="L6894" s="21">
        <f t="shared" si="581"/>
        <v>0.08</v>
      </c>
      <c r="N6894">
        <v>10</v>
      </c>
      <c r="O6894">
        <v>12</v>
      </c>
      <c r="U6894">
        <v>2</v>
      </c>
      <c r="V6894">
        <v>4</v>
      </c>
      <c r="AF6894">
        <v>7</v>
      </c>
      <c r="AH6894">
        <v>2</v>
      </c>
    </row>
    <row r="6895" spans="1:36" x14ac:dyDescent="0.25">
      <c r="A6895" t="s">
        <v>329</v>
      </c>
      <c r="B6895">
        <v>2022</v>
      </c>
      <c r="C6895" t="s">
        <v>96</v>
      </c>
      <c r="D6895">
        <v>7</v>
      </c>
      <c r="E6895">
        <v>8</v>
      </c>
      <c r="F6895" t="s">
        <v>33</v>
      </c>
      <c r="G6895" t="s">
        <v>37</v>
      </c>
      <c r="H6895" s="21">
        <f t="shared" si="582"/>
        <v>0</v>
      </c>
      <c r="I6895" s="21">
        <f t="shared" si="583"/>
        <v>1</v>
      </c>
      <c r="J6895" s="21">
        <f t="shared" si="584"/>
        <v>0</v>
      </c>
      <c r="K6895" s="25">
        <f t="shared" si="585"/>
        <v>33</v>
      </c>
      <c r="L6895" s="21">
        <f t="shared" si="581"/>
        <v>0</v>
      </c>
      <c r="N6895">
        <v>15</v>
      </c>
      <c r="O6895">
        <v>18</v>
      </c>
      <c r="V6895">
        <v>4</v>
      </c>
      <c r="AF6895">
        <v>4</v>
      </c>
      <c r="AH6895">
        <v>2</v>
      </c>
    </row>
    <row r="6896" spans="1:36" x14ac:dyDescent="0.25">
      <c r="A6896" t="s">
        <v>329</v>
      </c>
      <c r="B6896">
        <v>2022</v>
      </c>
      <c r="C6896" t="s">
        <v>96</v>
      </c>
      <c r="D6896">
        <v>8</v>
      </c>
      <c r="E6896">
        <v>9</v>
      </c>
      <c r="F6896" t="s">
        <v>33</v>
      </c>
      <c r="G6896" t="s">
        <v>36</v>
      </c>
      <c r="H6896" s="21">
        <f t="shared" si="582"/>
        <v>0</v>
      </c>
      <c r="I6896" s="21">
        <f t="shared" si="583"/>
        <v>1</v>
      </c>
      <c r="J6896" s="21">
        <f t="shared" si="584"/>
        <v>0</v>
      </c>
      <c r="K6896" s="25">
        <f t="shared" si="585"/>
        <v>28</v>
      </c>
      <c r="L6896" s="21">
        <f t="shared" si="581"/>
        <v>0</v>
      </c>
      <c r="N6896">
        <v>24</v>
      </c>
      <c r="O6896">
        <v>4</v>
      </c>
      <c r="V6896">
        <v>4</v>
      </c>
      <c r="AH6896">
        <v>2</v>
      </c>
    </row>
    <row r="6897" spans="1:36" x14ac:dyDescent="0.25">
      <c r="A6897" t="s">
        <v>329</v>
      </c>
      <c r="B6897">
        <v>2022</v>
      </c>
      <c r="C6897" t="s">
        <v>96</v>
      </c>
      <c r="D6897">
        <v>9</v>
      </c>
      <c r="E6897">
        <v>10</v>
      </c>
      <c r="F6897" t="s">
        <v>33</v>
      </c>
      <c r="G6897" t="s">
        <v>36</v>
      </c>
      <c r="H6897" s="21">
        <f t="shared" si="582"/>
        <v>0</v>
      </c>
      <c r="I6897" s="21">
        <f t="shared" si="583"/>
        <v>1</v>
      </c>
      <c r="J6897" s="21">
        <f t="shared" si="584"/>
        <v>0</v>
      </c>
      <c r="K6897" s="25">
        <f t="shared" si="585"/>
        <v>25</v>
      </c>
      <c r="L6897" s="21">
        <f t="shared" si="581"/>
        <v>0</v>
      </c>
      <c r="N6897">
        <v>25</v>
      </c>
      <c r="V6897">
        <v>4</v>
      </c>
      <c r="AH6897">
        <v>1</v>
      </c>
    </row>
    <row r="6898" spans="1:36" x14ac:dyDescent="0.25">
      <c r="A6898" t="s">
        <v>329</v>
      </c>
      <c r="B6898">
        <v>2022</v>
      </c>
      <c r="C6898" t="s">
        <v>96</v>
      </c>
      <c r="D6898">
        <v>10</v>
      </c>
      <c r="E6898">
        <v>11</v>
      </c>
      <c r="F6898" t="s">
        <v>33</v>
      </c>
      <c r="G6898" t="s">
        <v>36</v>
      </c>
      <c r="H6898" s="21">
        <f t="shared" si="582"/>
        <v>0</v>
      </c>
      <c r="I6898" s="21">
        <f t="shared" si="583"/>
        <v>1</v>
      </c>
      <c r="J6898" s="21">
        <f t="shared" si="584"/>
        <v>0</v>
      </c>
      <c r="K6898" s="25">
        <f t="shared" si="585"/>
        <v>22</v>
      </c>
      <c r="L6898" s="21">
        <f t="shared" si="581"/>
        <v>0.12</v>
      </c>
      <c r="N6898">
        <v>22</v>
      </c>
      <c r="U6898">
        <v>3</v>
      </c>
      <c r="V6898">
        <v>4</v>
      </c>
      <c r="AH6898">
        <v>1</v>
      </c>
    </row>
    <row r="6899" spans="1:36" x14ac:dyDescent="0.25">
      <c r="A6899" t="s">
        <v>329</v>
      </c>
      <c r="B6899">
        <v>2022</v>
      </c>
      <c r="C6899" t="s">
        <v>96</v>
      </c>
      <c r="D6899">
        <v>11</v>
      </c>
      <c r="E6899">
        <v>12</v>
      </c>
      <c r="F6899" t="s">
        <v>33</v>
      </c>
      <c r="G6899" t="s">
        <v>36</v>
      </c>
      <c r="H6899" s="21">
        <f t="shared" si="582"/>
        <v>0</v>
      </c>
      <c r="I6899" s="21">
        <f t="shared" si="583"/>
        <v>1</v>
      </c>
      <c r="J6899" s="21">
        <f t="shared" si="584"/>
        <v>0</v>
      </c>
      <c r="K6899" s="25">
        <f t="shared" si="585"/>
        <v>22</v>
      </c>
      <c r="L6899" s="21">
        <f t="shared" si="581"/>
        <v>0.2</v>
      </c>
      <c r="N6899">
        <v>19</v>
      </c>
      <c r="O6899">
        <v>3</v>
      </c>
      <c r="U6899">
        <v>5</v>
      </c>
      <c r="V6899">
        <v>5</v>
      </c>
      <c r="AH6899">
        <v>2</v>
      </c>
    </row>
    <row r="6900" spans="1:36" x14ac:dyDescent="0.25">
      <c r="A6900" t="s">
        <v>329</v>
      </c>
      <c r="B6900">
        <v>2022</v>
      </c>
      <c r="C6900" t="s">
        <v>96</v>
      </c>
      <c r="D6900">
        <v>12</v>
      </c>
      <c r="E6900">
        <v>13</v>
      </c>
      <c r="F6900" t="s">
        <v>33</v>
      </c>
      <c r="G6900" t="s">
        <v>36</v>
      </c>
      <c r="H6900" s="21">
        <f t="shared" si="582"/>
        <v>0</v>
      </c>
      <c r="I6900" s="21">
        <f t="shared" si="583"/>
        <v>1</v>
      </c>
      <c r="J6900" s="21">
        <f t="shared" si="584"/>
        <v>0</v>
      </c>
      <c r="K6900" s="25">
        <f t="shared" si="585"/>
        <v>21</v>
      </c>
      <c r="L6900" s="21">
        <f t="shared" si="581"/>
        <v>0.16</v>
      </c>
      <c r="N6900">
        <v>21</v>
      </c>
      <c r="U6900">
        <v>4</v>
      </c>
      <c r="V6900">
        <v>5</v>
      </c>
      <c r="AH6900">
        <v>1</v>
      </c>
    </row>
    <row r="6901" spans="1:36" x14ac:dyDescent="0.25">
      <c r="A6901" t="s">
        <v>329</v>
      </c>
      <c r="B6901">
        <v>2022</v>
      </c>
      <c r="C6901" t="s">
        <v>96</v>
      </c>
      <c r="D6901">
        <v>13</v>
      </c>
      <c r="E6901">
        <v>14</v>
      </c>
      <c r="F6901" t="s">
        <v>33</v>
      </c>
      <c r="G6901" t="s">
        <v>36</v>
      </c>
      <c r="H6901" s="21">
        <f t="shared" si="582"/>
        <v>0.66666666666666663</v>
      </c>
      <c r="I6901" s="21">
        <f t="shared" si="583"/>
        <v>0.33333333333333331</v>
      </c>
      <c r="J6901" s="21">
        <f t="shared" si="584"/>
        <v>0</v>
      </c>
      <c r="K6901" s="25">
        <f t="shared" si="585"/>
        <v>9</v>
      </c>
      <c r="L6901" s="21">
        <f t="shared" si="581"/>
        <v>0.64</v>
      </c>
      <c r="M6901">
        <v>6</v>
      </c>
      <c r="N6901">
        <v>3</v>
      </c>
      <c r="U6901">
        <v>16</v>
      </c>
      <c r="V6901">
        <v>5</v>
      </c>
      <c r="AH6901">
        <v>2</v>
      </c>
      <c r="AI6901">
        <v>9</v>
      </c>
      <c r="AJ6901">
        <v>50</v>
      </c>
    </row>
    <row r="6902" spans="1:36" x14ac:dyDescent="0.25">
      <c r="A6902" t="s">
        <v>329</v>
      </c>
      <c r="B6902">
        <v>2022</v>
      </c>
      <c r="C6902" t="s">
        <v>96</v>
      </c>
      <c r="D6902">
        <v>14</v>
      </c>
      <c r="E6902">
        <v>15</v>
      </c>
      <c r="F6902" t="s">
        <v>33</v>
      </c>
      <c r="G6902" t="s">
        <v>36</v>
      </c>
      <c r="H6902" s="21">
        <f t="shared" si="582"/>
        <v>1</v>
      </c>
      <c r="I6902" s="21">
        <f t="shared" si="583"/>
        <v>0</v>
      </c>
      <c r="J6902" s="21">
        <f t="shared" si="584"/>
        <v>0</v>
      </c>
      <c r="K6902" s="25">
        <f t="shared" si="585"/>
        <v>22</v>
      </c>
      <c r="L6902" s="21">
        <f t="shared" si="581"/>
        <v>0.12</v>
      </c>
      <c r="M6902">
        <v>22</v>
      </c>
      <c r="U6902">
        <v>3</v>
      </c>
      <c r="V6902">
        <v>5</v>
      </c>
      <c r="AH6902">
        <v>1</v>
      </c>
      <c r="AI6902">
        <v>45</v>
      </c>
      <c r="AJ6902">
        <v>50.6</v>
      </c>
    </row>
    <row r="6903" spans="1:36" x14ac:dyDescent="0.25">
      <c r="A6903" t="s">
        <v>329</v>
      </c>
      <c r="B6903">
        <v>2022</v>
      </c>
      <c r="C6903" t="s">
        <v>96</v>
      </c>
      <c r="D6903">
        <v>15</v>
      </c>
      <c r="E6903">
        <v>16</v>
      </c>
      <c r="F6903" t="s">
        <v>33</v>
      </c>
      <c r="G6903" t="s">
        <v>36</v>
      </c>
      <c r="H6903" s="21">
        <f t="shared" si="582"/>
        <v>1</v>
      </c>
      <c r="I6903" s="21">
        <f t="shared" si="583"/>
        <v>0</v>
      </c>
      <c r="J6903" s="21">
        <f t="shared" si="584"/>
        <v>0</v>
      </c>
      <c r="K6903" s="25">
        <f t="shared" si="585"/>
        <v>6</v>
      </c>
      <c r="L6903" s="21">
        <f t="shared" si="581"/>
        <v>0.76</v>
      </c>
      <c r="M6903">
        <v>6</v>
      </c>
      <c r="U6903">
        <v>19</v>
      </c>
      <c r="V6903">
        <v>5</v>
      </c>
      <c r="AH6903">
        <v>1</v>
      </c>
      <c r="AI6903">
        <v>13</v>
      </c>
      <c r="AJ6903">
        <v>49.1</v>
      </c>
    </row>
    <row r="6904" spans="1:36" x14ac:dyDescent="0.25">
      <c r="A6904" t="s">
        <v>329</v>
      </c>
      <c r="B6904">
        <v>2022</v>
      </c>
      <c r="C6904" t="s">
        <v>96</v>
      </c>
      <c r="D6904">
        <v>16</v>
      </c>
      <c r="E6904">
        <v>17</v>
      </c>
      <c r="F6904" t="s">
        <v>33</v>
      </c>
      <c r="G6904" t="s">
        <v>36</v>
      </c>
      <c r="H6904" s="21">
        <f t="shared" si="582"/>
        <v>1</v>
      </c>
      <c r="I6904" s="21">
        <f t="shared" si="583"/>
        <v>0</v>
      </c>
      <c r="J6904" s="21">
        <f t="shared" si="584"/>
        <v>0</v>
      </c>
      <c r="K6904" s="25">
        <f t="shared" si="585"/>
        <v>12</v>
      </c>
      <c r="L6904" s="21">
        <f t="shared" si="581"/>
        <v>0.52</v>
      </c>
      <c r="M6904">
        <v>12</v>
      </c>
      <c r="U6904">
        <v>13</v>
      </c>
      <c r="V6904">
        <v>5</v>
      </c>
      <c r="AH6904">
        <v>1</v>
      </c>
      <c r="AI6904">
        <v>35</v>
      </c>
      <c r="AJ6904">
        <v>44.6</v>
      </c>
    </row>
    <row r="6905" spans="1:36" x14ac:dyDescent="0.25">
      <c r="A6905" t="s">
        <v>329</v>
      </c>
      <c r="B6905">
        <v>2022</v>
      </c>
      <c r="C6905" t="s">
        <v>96</v>
      </c>
      <c r="D6905">
        <v>17</v>
      </c>
      <c r="E6905">
        <v>18</v>
      </c>
      <c r="F6905" t="s">
        <v>33</v>
      </c>
      <c r="G6905" t="s">
        <v>36</v>
      </c>
      <c r="H6905" s="21">
        <f t="shared" si="582"/>
        <v>1</v>
      </c>
      <c r="I6905" s="21">
        <f t="shared" si="583"/>
        <v>0</v>
      </c>
      <c r="J6905" s="21">
        <f t="shared" si="584"/>
        <v>0</v>
      </c>
      <c r="K6905" s="25">
        <f t="shared" si="585"/>
        <v>25</v>
      </c>
      <c r="L6905" s="21">
        <f t="shared" si="581"/>
        <v>0</v>
      </c>
      <c r="M6905">
        <v>25</v>
      </c>
      <c r="V6905">
        <v>4</v>
      </c>
      <c r="AH6905">
        <v>1</v>
      </c>
      <c r="AI6905">
        <v>35</v>
      </c>
      <c r="AJ6905">
        <v>69.900000000000006</v>
      </c>
    </row>
    <row r="6906" spans="1:36" x14ac:dyDescent="0.25">
      <c r="A6906" t="s">
        <v>329</v>
      </c>
      <c r="B6906">
        <v>2022</v>
      </c>
      <c r="C6906" t="s">
        <v>48</v>
      </c>
      <c r="D6906">
        <v>0</v>
      </c>
      <c r="E6906">
        <v>1</v>
      </c>
      <c r="F6906" t="s">
        <v>76</v>
      </c>
      <c r="G6906" t="s">
        <v>34</v>
      </c>
      <c r="H6906" s="21">
        <f t="shared" si="582"/>
        <v>0</v>
      </c>
      <c r="I6906" s="21">
        <f t="shared" si="583"/>
        <v>0</v>
      </c>
      <c r="J6906" s="21">
        <f t="shared" si="584"/>
        <v>1</v>
      </c>
      <c r="K6906" s="25">
        <f t="shared" si="585"/>
        <v>4</v>
      </c>
      <c r="L6906" s="21">
        <f t="shared" si="581"/>
        <v>0.84</v>
      </c>
      <c r="Q6906">
        <v>4</v>
      </c>
      <c r="U6906">
        <v>21</v>
      </c>
      <c r="V6906">
        <v>1</v>
      </c>
      <c r="AH6906">
        <v>1</v>
      </c>
    </row>
    <row r="6907" spans="1:36" x14ac:dyDescent="0.25">
      <c r="A6907" t="s">
        <v>329</v>
      </c>
      <c r="B6907">
        <v>2022</v>
      </c>
      <c r="C6907" t="s">
        <v>48</v>
      </c>
      <c r="D6907">
        <v>1</v>
      </c>
      <c r="E6907">
        <v>2</v>
      </c>
      <c r="F6907" t="s">
        <v>77</v>
      </c>
      <c r="G6907" t="s">
        <v>34</v>
      </c>
      <c r="H6907" s="21" t="e">
        <f t="shared" si="582"/>
        <v>#DIV/0!</v>
      </c>
      <c r="I6907" s="21" t="e">
        <f t="shared" si="583"/>
        <v>#DIV/0!</v>
      </c>
      <c r="J6907" s="21" t="e">
        <f t="shared" si="584"/>
        <v>#DIV/0!</v>
      </c>
      <c r="K6907" s="25">
        <f t="shared" si="585"/>
        <v>0</v>
      </c>
      <c r="L6907" s="21">
        <f t="shared" si="581"/>
        <v>1</v>
      </c>
      <c r="U6907">
        <v>25</v>
      </c>
      <c r="V6907">
        <v>1</v>
      </c>
      <c r="AH6907">
        <v>0</v>
      </c>
    </row>
    <row r="6908" spans="1:36" x14ac:dyDescent="0.25">
      <c r="A6908" t="s">
        <v>329</v>
      </c>
      <c r="B6908">
        <v>2022</v>
      </c>
      <c r="C6908" t="s">
        <v>48</v>
      </c>
      <c r="D6908">
        <v>2</v>
      </c>
      <c r="E6908">
        <v>3</v>
      </c>
      <c r="F6908" t="s">
        <v>77</v>
      </c>
      <c r="G6908" t="s">
        <v>34</v>
      </c>
      <c r="H6908" s="21" t="e">
        <f t="shared" si="582"/>
        <v>#DIV/0!</v>
      </c>
      <c r="I6908" s="21" t="e">
        <f t="shared" si="583"/>
        <v>#DIV/0!</v>
      </c>
      <c r="J6908" s="21" t="e">
        <f t="shared" si="584"/>
        <v>#DIV/0!</v>
      </c>
      <c r="K6908" s="25">
        <f t="shared" si="585"/>
        <v>0</v>
      </c>
      <c r="L6908" s="21">
        <f t="shared" si="581"/>
        <v>1</v>
      </c>
      <c r="U6908">
        <v>25</v>
      </c>
      <c r="V6908">
        <v>1</v>
      </c>
      <c r="AG6908">
        <v>7</v>
      </c>
      <c r="AH6908">
        <v>0</v>
      </c>
    </row>
    <row r="6909" spans="1:36" x14ac:dyDescent="0.25">
      <c r="A6909" t="s">
        <v>329</v>
      </c>
      <c r="B6909">
        <v>2022</v>
      </c>
      <c r="C6909" t="s">
        <v>48</v>
      </c>
      <c r="D6909">
        <v>3</v>
      </c>
      <c r="E6909">
        <v>4</v>
      </c>
      <c r="F6909" t="s">
        <v>77</v>
      </c>
      <c r="G6909" t="s">
        <v>34</v>
      </c>
      <c r="H6909" s="21" t="e">
        <f t="shared" si="582"/>
        <v>#DIV/0!</v>
      </c>
      <c r="I6909" s="21" t="e">
        <f t="shared" si="583"/>
        <v>#DIV/0!</v>
      </c>
      <c r="J6909" s="21" t="e">
        <f t="shared" si="584"/>
        <v>#DIV/0!</v>
      </c>
      <c r="K6909" s="25">
        <f t="shared" si="585"/>
        <v>0</v>
      </c>
      <c r="L6909" s="21">
        <f t="shared" si="581"/>
        <v>1</v>
      </c>
      <c r="U6909">
        <v>25</v>
      </c>
      <c r="V6909">
        <v>1</v>
      </c>
      <c r="AH6909">
        <v>0</v>
      </c>
    </row>
    <row r="6910" spans="1:36" x14ac:dyDescent="0.25">
      <c r="A6910" t="s">
        <v>329</v>
      </c>
      <c r="B6910">
        <v>2022</v>
      </c>
      <c r="C6910" t="s">
        <v>48</v>
      </c>
      <c r="D6910">
        <v>4</v>
      </c>
      <c r="E6910">
        <v>5</v>
      </c>
      <c r="F6910" t="s">
        <v>33</v>
      </c>
      <c r="G6910" t="s">
        <v>34</v>
      </c>
      <c r="H6910" s="21">
        <f t="shared" si="582"/>
        <v>0</v>
      </c>
      <c r="I6910" s="21">
        <f t="shared" si="583"/>
        <v>1</v>
      </c>
      <c r="J6910" s="21">
        <f t="shared" si="584"/>
        <v>0</v>
      </c>
      <c r="K6910" s="25">
        <f t="shared" si="585"/>
        <v>22</v>
      </c>
      <c r="L6910" s="21">
        <f t="shared" si="581"/>
        <v>0.12</v>
      </c>
      <c r="N6910">
        <v>21</v>
      </c>
      <c r="O6910">
        <v>1</v>
      </c>
      <c r="U6910">
        <v>3</v>
      </c>
      <c r="V6910">
        <v>3</v>
      </c>
      <c r="AH6910">
        <v>2</v>
      </c>
    </row>
    <row r="6911" spans="1:36" x14ac:dyDescent="0.25">
      <c r="A6911" t="s">
        <v>329</v>
      </c>
      <c r="B6911">
        <v>2022</v>
      </c>
      <c r="C6911" t="s">
        <v>48</v>
      </c>
      <c r="D6911">
        <v>5</v>
      </c>
      <c r="E6911">
        <v>6</v>
      </c>
      <c r="F6911" t="s">
        <v>33</v>
      </c>
      <c r="G6911" t="s">
        <v>37</v>
      </c>
      <c r="H6911" s="21">
        <f t="shared" si="582"/>
        <v>0</v>
      </c>
      <c r="I6911" s="21">
        <f t="shared" si="583"/>
        <v>1</v>
      </c>
      <c r="J6911" s="21">
        <f t="shared" si="584"/>
        <v>0</v>
      </c>
      <c r="K6911" s="25">
        <f t="shared" si="585"/>
        <v>16</v>
      </c>
      <c r="L6911" s="21">
        <f t="shared" si="581"/>
        <v>0.36</v>
      </c>
      <c r="N6911">
        <v>13</v>
      </c>
      <c r="O6911">
        <v>3</v>
      </c>
      <c r="U6911">
        <v>9</v>
      </c>
      <c r="V6911">
        <v>5</v>
      </c>
      <c r="AH6911">
        <v>2</v>
      </c>
    </row>
    <row r="6912" spans="1:36" x14ac:dyDescent="0.25">
      <c r="A6912" t="s">
        <v>329</v>
      </c>
      <c r="B6912">
        <v>2022</v>
      </c>
      <c r="C6912" t="s">
        <v>48</v>
      </c>
      <c r="D6912">
        <v>6</v>
      </c>
      <c r="E6912">
        <v>7</v>
      </c>
      <c r="F6912" t="s">
        <v>33</v>
      </c>
      <c r="G6912" t="s">
        <v>37</v>
      </c>
      <c r="H6912" s="21">
        <f t="shared" si="582"/>
        <v>0</v>
      </c>
      <c r="I6912" s="21">
        <f t="shared" si="583"/>
        <v>1</v>
      </c>
      <c r="J6912" s="21">
        <f t="shared" si="584"/>
        <v>0</v>
      </c>
      <c r="K6912" s="25">
        <f t="shared" si="585"/>
        <v>1</v>
      </c>
      <c r="L6912" s="21">
        <f t="shared" si="581"/>
        <v>0.2</v>
      </c>
      <c r="N6912">
        <v>1</v>
      </c>
      <c r="U6912">
        <v>5</v>
      </c>
      <c r="V6912">
        <v>7</v>
      </c>
      <c r="AH6912">
        <v>1</v>
      </c>
    </row>
    <row r="6913" spans="1:36" x14ac:dyDescent="0.25">
      <c r="A6913" t="s">
        <v>329</v>
      </c>
      <c r="B6913">
        <v>2022</v>
      </c>
      <c r="C6913" t="s">
        <v>48</v>
      </c>
      <c r="D6913">
        <v>7</v>
      </c>
      <c r="E6913">
        <v>8</v>
      </c>
      <c r="F6913" t="s">
        <v>33</v>
      </c>
      <c r="G6913" t="s">
        <v>37</v>
      </c>
      <c r="H6913" s="21">
        <f t="shared" si="582"/>
        <v>0</v>
      </c>
      <c r="I6913" s="21">
        <f t="shared" si="583"/>
        <v>1</v>
      </c>
      <c r="J6913" s="21">
        <f t="shared" si="584"/>
        <v>0</v>
      </c>
      <c r="K6913" s="25">
        <f t="shared" si="585"/>
        <v>27</v>
      </c>
      <c r="L6913" s="21">
        <f t="shared" si="581"/>
        <v>0.04</v>
      </c>
      <c r="N6913">
        <v>19</v>
      </c>
      <c r="O6913">
        <v>8</v>
      </c>
      <c r="U6913">
        <v>1</v>
      </c>
      <c r="V6913">
        <v>5</v>
      </c>
      <c r="AG6913">
        <v>7</v>
      </c>
      <c r="AH6913">
        <v>2</v>
      </c>
    </row>
    <row r="6914" spans="1:36" x14ac:dyDescent="0.25">
      <c r="A6914" t="s">
        <v>329</v>
      </c>
      <c r="B6914">
        <v>2022</v>
      </c>
      <c r="C6914" t="s">
        <v>48</v>
      </c>
      <c r="D6914">
        <v>8</v>
      </c>
      <c r="E6914">
        <v>9</v>
      </c>
      <c r="F6914" t="s">
        <v>33</v>
      </c>
      <c r="G6914" t="s">
        <v>37</v>
      </c>
      <c r="H6914" s="21">
        <f t="shared" si="582"/>
        <v>0</v>
      </c>
      <c r="I6914" s="21">
        <f t="shared" si="583"/>
        <v>1</v>
      </c>
      <c r="J6914" s="21">
        <f t="shared" si="584"/>
        <v>0</v>
      </c>
      <c r="K6914" s="25">
        <f t="shared" si="585"/>
        <v>27</v>
      </c>
      <c r="L6914" s="21">
        <f t="shared" si="581"/>
        <v>0.04</v>
      </c>
      <c r="N6914">
        <v>19</v>
      </c>
      <c r="O6914">
        <v>8</v>
      </c>
      <c r="U6914">
        <v>1</v>
      </c>
      <c r="V6914">
        <v>11</v>
      </c>
      <c r="AH6914">
        <v>2</v>
      </c>
    </row>
    <row r="6915" spans="1:36" x14ac:dyDescent="0.25">
      <c r="A6915" t="s">
        <v>329</v>
      </c>
      <c r="B6915">
        <v>2022</v>
      </c>
      <c r="C6915" t="s">
        <v>48</v>
      </c>
      <c r="D6915">
        <v>9</v>
      </c>
      <c r="E6915">
        <v>10</v>
      </c>
      <c r="F6915" t="s">
        <v>33</v>
      </c>
      <c r="G6915" t="s">
        <v>37</v>
      </c>
      <c r="H6915" s="21">
        <f t="shared" si="582"/>
        <v>0</v>
      </c>
      <c r="I6915" s="21">
        <f t="shared" si="583"/>
        <v>1</v>
      </c>
      <c r="J6915" s="21">
        <f t="shared" si="584"/>
        <v>0</v>
      </c>
      <c r="K6915" s="25">
        <f t="shared" si="585"/>
        <v>24</v>
      </c>
      <c r="L6915" s="21">
        <f t="shared" ref="L6915:L6978" si="586">(U6915+W6915)/25</f>
        <v>0.36</v>
      </c>
      <c r="N6915">
        <v>24</v>
      </c>
      <c r="U6915">
        <v>1</v>
      </c>
      <c r="V6915">
        <v>11</v>
      </c>
      <c r="W6915">
        <v>8</v>
      </c>
      <c r="X6915">
        <v>7</v>
      </c>
      <c r="AH6915">
        <v>1</v>
      </c>
    </row>
    <row r="6916" spans="1:36" x14ac:dyDescent="0.25">
      <c r="A6916" t="s">
        <v>329</v>
      </c>
      <c r="B6916">
        <v>2022</v>
      </c>
      <c r="C6916" t="s">
        <v>48</v>
      </c>
      <c r="D6916">
        <v>10</v>
      </c>
      <c r="E6916">
        <v>11</v>
      </c>
      <c r="F6916" t="s">
        <v>33</v>
      </c>
      <c r="G6916" t="s">
        <v>36</v>
      </c>
      <c r="H6916" s="21">
        <f t="shared" si="582"/>
        <v>0</v>
      </c>
      <c r="I6916" s="21">
        <f t="shared" si="583"/>
        <v>1</v>
      </c>
      <c r="J6916" s="21">
        <f t="shared" si="584"/>
        <v>0</v>
      </c>
      <c r="K6916" s="25">
        <f t="shared" si="585"/>
        <v>33</v>
      </c>
      <c r="L6916" s="21">
        <f t="shared" si="586"/>
        <v>0</v>
      </c>
      <c r="N6916">
        <v>19</v>
      </c>
      <c r="O6916">
        <v>14</v>
      </c>
      <c r="V6916">
        <v>11</v>
      </c>
      <c r="AH6916">
        <v>2</v>
      </c>
    </row>
    <row r="6917" spans="1:36" x14ac:dyDescent="0.25">
      <c r="A6917" t="s">
        <v>329</v>
      </c>
      <c r="B6917">
        <v>2022</v>
      </c>
      <c r="C6917" t="s">
        <v>48</v>
      </c>
      <c r="D6917">
        <v>12</v>
      </c>
      <c r="E6917">
        <v>12</v>
      </c>
      <c r="F6917" t="s">
        <v>33</v>
      </c>
      <c r="G6917" t="s">
        <v>36</v>
      </c>
      <c r="H6917" s="21">
        <f t="shared" si="582"/>
        <v>0.88888888888888884</v>
      </c>
      <c r="I6917" s="21">
        <f t="shared" si="583"/>
        <v>0.1111111111111111</v>
      </c>
      <c r="J6917" s="21">
        <f t="shared" si="584"/>
        <v>0</v>
      </c>
      <c r="K6917" s="25">
        <f t="shared" si="585"/>
        <v>18</v>
      </c>
      <c r="L6917" s="21">
        <f t="shared" si="586"/>
        <v>0.28000000000000003</v>
      </c>
      <c r="M6917">
        <v>16</v>
      </c>
      <c r="N6917">
        <v>2</v>
      </c>
      <c r="U6917">
        <v>7</v>
      </c>
      <c r="V6917">
        <v>11</v>
      </c>
      <c r="AH6917">
        <v>2</v>
      </c>
      <c r="AI6917">
        <v>40</v>
      </c>
      <c r="AJ6917">
        <v>46.4</v>
      </c>
    </row>
    <row r="6918" spans="1:36" x14ac:dyDescent="0.25">
      <c r="A6918" t="s">
        <v>329</v>
      </c>
      <c r="B6918">
        <v>2022</v>
      </c>
      <c r="C6918" t="s">
        <v>48</v>
      </c>
      <c r="D6918">
        <v>14</v>
      </c>
      <c r="E6918">
        <v>13</v>
      </c>
      <c r="F6918" t="s">
        <v>33</v>
      </c>
      <c r="G6918" t="s">
        <v>36</v>
      </c>
      <c r="H6918" s="21">
        <f t="shared" si="582"/>
        <v>0.33333333333333331</v>
      </c>
      <c r="I6918" s="21">
        <f t="shared" si="583"/>
        <v>0.66666666666666663</v>
      </c>
      <c r="J6918" s="21">
        <f t="shared" si="584"/>
        <v>0</v>
      </c>
      <c r="K6918" s="25">
        <f t="shared" si="585"/>
        <v>6</v>
      </c>
      <c r="L6918" s="21">
        <f t="shared" si="586"/>
        <v>0.76</v>
      </c>
      <c r="M6918">
        <v>2</v>
      </c>
      <c r="N6918">
        <v>4</v>
      </c>
      <c r="U6918">
        <v>19</v>
      </c>
      <c r="V6918">
        <v>11</v>
      </c>
      <c r="AH6918">
        <v>2</v>
      </c>
      <c r="AI6918">
        <v>2</v>
      </c>
      <c r="AJ6918">
        <v>9.1999999999999993</v>
      </c>
    </row>
    <row r="6919" spans="1:36" x14ac:dyDescent="0.25">
      <c r="A6919" t="s">
        <v>329</v>
      </c>
      <c r="B6919">
        <v>2022</v>
      </c>
      <c r="C6919" t="s">
        <v>48</v>
      </c>
      <c r="D6919">
        <v>16</v>
      </c>
      <c r="E6919">
        <v>14</v>
      </c>
      <c r="F6919" t="s">
        <v>33</v>
      </c>
      <c r="G6919" t="s">
        <v>36</v>
      </c>
      <c r="H6919" s="21">
        <f t="shared" si="582"/>
        <v>1</v>
      </c>
      <c r="I6919" s="21">
        <f t="shared" si="583"/>
        <v>0</v>
      </c>
      <c r="J6919" s="21">
        <f t="shared" si="584"/>
        <v>0</v>
      </c>
      <c r="K6919" s="25">
        <f t="shared" si="585"/>
        <v>8</v>
      </c>
      <c r="L6919" s="21">
        <f t="shared" si="586"/>
        <v>0.68</v>
      </c>
      <c r="M6919">
        <v>8</v>
      </c>
      <c r="U6919">
        <v>17</v>
      </c>
      <c r="V6919">
        <v>11</v>
      </c>
      <c r="AH6919">
        <v>1</v>
      </c>
      <c r="AI6919">
        <v>22</v>
      </c>
      <c r="AJ6919">
        <v>62.8</v>
      </c>
    </row>
    <row r="6920" spans="1:36" x14ac:dyDescent="0.25">
      <c r="A6920" t="s">
        <v>329</v>
      </c>
      <c r="B6920">
        <v>2022</v>
      </c>
      <c r="C6920" t="s">
        <v>48</v>
      </c>
      <c r="D6920">
        <v>18</v>
      </c>
      <c r="E6920">
        <v>15</v>
      </c>
      <c r="F6920" t="s">
        <v>33</v>
      </c>
      <c r="G6920" t="s">
        <v>36</v>
      </c>
      <c r="H6920" s="21">
        <f t="shared" si="582"/>
        <v>1</v>
      </c>
      <c r="I6920" s="21">
        <f t="shared" si="583"/>
        <v>0</v>
      </c>
      <c r="J6920" s="21">
        <f t="shared" si="584"/>
        <v>0</v>
      </c>
      <c r="K6920" s="25">
        <f t="shared" si="585"/>
        <v>8</v>
      </c>
      <c r="L6920" s="21">
        <f t="shared" si="586"/>
        <v>0.68</v>
      </c>
      <c r="M6920">
        <v>8</v>
      </c>
      <c r="U6920">
        <v>17</v>
      </c>
      <c r="V6920">
        <v>11</v>
      </c>
      <c r="AH6920">
        <v>1</v>
      </c>
      <c r="AI6920">
        <v>12</v>
      </c>
      <c r="AJ6920">
        <v>21.4</v>
      </c>
    </row>
    <row r="6921" spans="1:36" x14ac:dyDescent="0.25">
      <c r="A6921" t="s">
        <v>329</v>
      </c>
      <c r="B6921">
        <v>2022</v>
      </c>
      <c r="C6921" t="s">
        <v>49</v>
      </c>
      <c r="D6921">
        <v>0</v>
      </c>
      <c r="E6921">
        <v>1</v>
      </c>
      <c r="F6921" t="s">
        <v>77</v>
      </c>
      <c r="G6921" t="s">
        <v>34</v>
      </c>
      <c r="H6921" s="21" t="e">
        <f t="shared" si="582"/>
        <v>#DIV/0!</v>
      </c>
      <c r="I6921" s="21" t="e">
        <f t="shared" si="583"/>
        <v>#DIV/0!</v>
      </c>
      <c r="J6921" s="21" t="e">
        <f t="shared" si="584"/>
        <v>#DIV/0!</v>
      </c>
      <c r="K6921" s="25">
        <f t="shared" si="585"/>
        <v>0</v>
      </c>
      <c r="L6921" s="21">
        <f t="shared" si="586"/>
        <v>1</v>
      </c>
      <c r="U6921">
        <v>25</v>
      </c>
      <c r="V6921">
        <v>1</v>
      </c>
      <c r="AH6921">
        <v>0</v>
      </c>
    </row>
    <row r="6922" spans="1:36" x14ac:dyDescent="0.25">
      <c r="A6922" t="s">
        <v>329</v>
      </c>
      <c r="B6922">
        <v>2022</v>
      </c>
      <c r="C6922" t="s">
        <v>49</v>
      </c>
      <c r="D6922">
        <v>1</v>
      </c>
      <c r="E6922">
        <v>2</v>
      </c>
      <c r="F6922" t="s">
        <v>77</v>
      </c>
      <c r="G6922" t="s">
        <v>34</v>
      </c>
      <c r="H6922" s="21" t="e">
        <f t="shared" si="582"/>
        <v>#DIV/0!</v>
      </c>
      <c r="I6922" s="21" t="e">
        <f t="shared" si="583"/>
        <v>#DIV/0!</v>
      </c>
      <c r="J6922" s="21" t="e">
        <f t="shared" si="584"/>
        <v>#DIV/0!</v>
      </c>
      <c r="K6922" s="25">
        <f t="shared" si="585"/>
        <v>0</v>
      </c>
      <c r="L6922" s="21">
        <f t="shared" si="586"/>
        <v>1</v>
      </c>
      <c r="U6922">
        <v>25</v>
      </c>
      <c r="V6922">
        <v>1</v>
      </c>
      <c r="AG6922">
        <v>6</v>
      </c>
      <c r="AH6922">
        <v>0</v>
      </c>
    </row>
    <row r="6923" spans="1:36" x14ac:dyDescent="0.25">
      <c r="A6923" t="s">
        <v>329</v>
      </c>
      <c r="B6923">
        <v>2022</v>
      </c>
      <c r="C6923" t="s">
        <v>49</v>
      </c>
      <c r="D6923">
        <v>2</v>
      </c>
      <c r="E6923">
        <v>3</v>
      </c>
      <c r="F6923" t="s">
        <v>77</v>
      </c>
      <c r="G6923" t="s">
        <v>34</v>
      </c>
      <c r="H6923" s="21" t="e">
        <f t="shared" si="582"/>
        <v>#DIV/0!</v>
      </c>
      <c r="I6923" s="21" t="e">
        <f t="shared" si="583"/>
        <v>#DIV/0!</v>
      </c>
      <c r="J6923" s="21" t="e">
        <f t="shared" si="584"/>
        <v>#DIV/0!</v>
      </c>
      <c r="K6923" s="25">
        <f t="shared" si="585"/>
        <v>0</v>
      </c>
      <c r="L6923" s="21">
        <f t="shared" si="586"/>
        <v>1</v>
      </c>
      <c r="U6923">
        <v>25</v>
      </c>
      <c r="V6923">
        <v>1</v>
      </c>
      <c r="AH6923">
        <v>0</v>
      </c>
    </row>
    <row r="6924" spans="1:36" x14ac:dyDescent="0.25">
      <c r="A6924" t="s">
        <v>329</v>
      </c>
      <c r="B6924">
        <v>2022</v>
      </c>
      <c r="C6924" t="s">
        <v>49</v>
      </c>
      <c r="D6924">
        <v>3</v>
      </c>
      <c r="E6924">
        <v>4</v>
      </c>
      <c r="F6924" t="s">
        <v>77</v>
      </c>
      <c r="G6924" t="s">
        <v>34</v>
      </c>
      <c r="H6924" s="21" t="e">
        <f t="shared" si="582"/>
        <v>#DIV/0!</v>
      </c>
      <c r="I6924" s="21" t="e">
        <f t="shared" si="583"/>
        <v>#DIV/0!</v>
      </c>
      <c r="J6924" s="21" t="e">
        <f t="shared" si="584"/>
        <v>#DIV/0!</v>
      </c>
      <c r="K6924" s="25">
        <f t="shared" si="585"/>
        <v>0</v>
      </c>
      <c r="L6924" s="21">
        <f t="shared" si="586"/>
        <v>1</v>
      </c>
      <c r="U6924">
        <v>25</v>
      </c>
      <c r="V6924">
        <v>1</v>
      </c>
      <c r="AH6924">
        <v>0</v>
      </c>
    </row>
    <row r="6925" spans="1:36" x14ac:dyDescent="0.25">
      <c r="A6925" t="s">
        <v>329</v>
      </c>
      <c r="B6925">
        <v>2022</v>
      </c>
      <c r="C6925" t="s">
        <v>49</v>
      </c>
      <c r="D6925">
        <v>4</v>
      </c>
      <c r="E6925">
        <v>5</v>
      </c>
      <c r="F6925" t="s">
        <v>33</v>
      </c>
      <c r="G6925" t="s">
        <v>34</v>
      </c>
      <c r="H6925" s="21">
        <f t="shared" si="582"/>
        <v>0</v>
      </c>
      <c r="I6925" s="21">
        <f t="shared" si="583"/>
        <v>1</v>
      </c>
      <c r="J6925" s="21">
        <f t="shared" si="584"/>
        <v>0</v>
      </c>
      <c r="K6925" s="25">
        <f t="shared" si="585"/>
        <v>9</v>
      </c>
      <c r="L6925" s="21">
        <f t="shared" si="586"/>
        <v>0.64</v>
      </c>
      <c r="N6925">
        <v>9</v>
      </c>
      <c r="U6925">
        <v>16</v>
      </c>
      <c r="V6925">
        <v>4</v>
      </c>
      <c r="AH6925">
        <v>1</v>
      </c>
    </row>
    <row r="6926" spans="1:36" x14ac:dyDescent="0.25">
      <c r="A6926" t="s">
        <v>329</v>
      </c>
      <c r="B6926">
        <v>2022</v>
      </c>
      <c r="C6926" t="s">
        <v>49</v>
      </c>
      <c r="D6926">
        <v>5</v>
      </c>
      <c r="E6926">
        <v>6</v>
      </c>
      <c r="F6926" t="s">
        <v>33</v>
      </c>
      <c r="G6926" t="s">
        <v>37</v>
      </c>
      <c r="H6926" s="21">
        <f t="shared" si="582"/>
        <v>0</v>
      </c>
      <c r="I6926" s="21">
        <f t="shared" si="583"/>
        <v>1</v>
      </c>
      <c r="J6926" s="21">
        <f t="shared" si="584"/>
        <v>0</v>
      </c>
      <c r="K6926" s="25">
        <f t="shared" si="585"/>
        <v>4</v>
      </c>
      <c r="L6926" s="21">
        <f t="shared" si="586"/>
        <v>0.84</v>
      </c>
      <c r="O6926">
        <v>4</v>
      </c>
      <c r="U6926">
        <v>21</v>
      </c>
      <c r="V6926">
        <v>4</v>
      </c>
      <c r="AH6926">
        <v>1</v>
      </c>
    </row>
    <row r="6927" spans="1:36" x14ac:dyDescent="0.25">
      <c r="A6927" t="s">
        <v>329</v>
      </c>
      <c r="B6927">
        <v>2022</v>
      </c>
      <c r="C6927" t="s">
        <v>49</v>
      </c>
      <c r="D6927">
        <v>6</v>
      </c>
      <c r="E6927">
        <v>7</v>
      </c>
      <c r="F6927" t="s">
        <v>33</v>
      </c>
      <c r="G6927" t="s">
        <v>37</v>
      </c>
      <c r="H6927" s="21">
        <f t="shared" si="582"/>
        <v>0</v>
      </c>
      <c r="I6927" s="21">
        <f t="shared" si="583"/>
        <v>1</v>
      </c>
      <c r="J6927" s="21">
        <f t="shared" si="584"/>
        <v>0</v>
      </c>
      <c r="K6927" s="25">
        <f t="shared" si="585"/>
        <v>25</v>
      </c>
      <c r="L6927" s="21">
        <f t="shared" si="586"/>
        <v>0.04</v>
      </c>
      <c r="N6927">
        <v>16</v>
      </c>
      <c r="O6927">
        <v>9</v>
      </c>
      <c r="U6927">
        <v>1</v>
      </c>
      <c r="V6927">
        <v>4</v>
      </c>
      <c r="AF6927">
        <v>5</v>
      </c>
      <c r="AH6927">
        <v>2</v>
      </c>
    </row>
    <row r="6928" spans="1:36" x14ac:dyDescent="0.25">
      <c r="A6928" t="s">
        <v>329</v>
      </c>
      <c r="B6928">
        <v>2022</v>
      </c>
      <c r="C6928" t="s">
        <v>49</v>
      </c>
      <c r="D6928">
        <v>7</v>
      </c>
      <c r="E6928">
        <v>8</v>
      </c>
      <c r="F6928" t="s">
        <v>33</v>
      </c>
      <c r="G6928" t="s">
        <v>37</v>
      </c>
      <c r="H6928" s="21">
        <f t="shared" si="582"/>
        <v>0</v>
      </c>
      <c r="I6928" s="21">
        <f t="shared" si="583"/>
        <v>1</v>
      </c>
      <c r="J6928" s="21">
        <f t="shared" si="584"/>
        <v>0</v>
      </c>
      <c r="K6928" s="25">
        <f t="shared" si="585"/>
        <v>36</v>
      </c>
      <c r="L6928" s="21">
        <f t="shared" si="586"/>
        <v>0.04</v>
      </c>
      <c r="N6928">
        <v>18</v>
      </c>
      <c r="O6928">
        <v>18</v>
      </c>
      <c r="U6928">
        <v>1</v>
      </c>
      <c r="V6928">
        <v>7</v>
      </c>
      <c r="AH6928">
        <v>2</v>
      </c>
    </row>
    <row r="6929" spans="1:36" x14ac:dyDescent="0.25">
      <c r="A6929" t="s">
        <v>329</v>
      </c>
      <c r="B6929">
        <v>2022</v>
      </c>
      <c r="C6929" t="s">
        <v>49</v>
      </c>
      <c r="D6929">
        <v>8</v>
      </c>
      <c r="E6929">
        <v>9</v>
      </c>
      <c r="F6929" t="s">
        <v>89</v>
      </c>
      <c r="G6929" t="s">
        <v>37</v>
      </c>
      <c r="H6929" s="21">
        <f t="shared" si="582"/>
        <v>0</v>
      </c>
      <c r="I6929" s="21">
        <f t="shared" si="583"/>
        <v>1</v>
      </c>
      <c r="J6929" s="21">
        <f t="shared" si="584"/>
        <v>0</v>
      </c>
      <c r="K6929" s="25">
        <f t="shared" si="585"/>
        <v>15</v>
      </c>
      <c r="L6929" s="21">
        <f t="shared" si="586"/>
        <v>0.48</v>
      </c>
      <c r="N6929">
        <v>8</v>
      </c>
      <c r="O6929">
        <v>7</v>
      </c>
      <c r="U6929">
        <v>12</v>
      </c>
      <c r="V6929">
        <v>4</v>
      </c>
      <c r="AH6929">
        <v>2</v>
      </c>
    </row>
    <row r="6930" spans="1:36" x14ac:dyDescent="0.25">
      <c r="A6930" t="s">
        <v>329</v>
      </c>
      <c r="B6930">
        <v>2022</v>
      </c>
      <c r="C6930" t="s">
        <v>49</v>
      </c>
      <c r="D6930">
        <v>9</v>
      </c>
      <c r="E6930">
        <v>10</v>
      </c>
      <c r="F6930" t="s">
        <v>33</v>
      </c>
      <c r="G6930" t="s">
        <v>37</v>
      </c>
      <c r="H6930" s="21">
        <f t="shared" si="582"/>
        <v>0</v>
      </c>
      <c r="I6930" s="21">
        <f t="shared" si="583"/>
        <v>1</v>
      </c>
      <c r="J6930" s="21">
        <f t="shared" si="584"/>
        <v>0</v>
      </c>
      <c r="K6930" s="25">
        <f t="shared" si="585"/>
        <v>23</v>
      </c>
      <c r="L6930" s="21">
        <f t="shared" si="586"/>
        <v>0.08</v>
      </c>
      <c r="N6930">
        <v>23</v>
      </c>
      <c r="U6930">
        <v>2</v>
      </c>
      <c r="V6930">
        <v>7</v>
      </c>
      <c r="AH6930">
        <v>1</v>
      </c>
    </row>
    <row r="6931" spans="1:36" x14ac:dyDescent="0.25">
      <c r="A6931" t="s">
        <v>329</v>
      </c>
      <c r="B6931">
        <v>2022</v>
      </c>
      <c r="C6931" t="s">
        <v>49</v>
      </c>
      <c r="D6931">
        <v>10</v>
      </c>
      <c r="E6931">
        <v>11</v>
      </c>
      <c r="F6931" t="s">
        <v>33</v>
      </c>
      <c r="G6931" t="s">
        <v>36</v>
      </c>
      <c r="H6931" s="21">
        <f t="shared" si="582"/>
        <v>0</v>
      </c>
      <c r="I6931" s="21">
        <f t="shared" si="583"/>
        <v>1</v>
      </c>
      <c r="J6931" s="21">
        <f t="shared" si="584"/>
        <v>0</v>
      </c>
      <c r="K6931" s="25">
        <f t="shared" si="585"/>
        <v>30</v>
      </c>
      <c r="L6931" s="21">
        <f t="shared" si="586"/>
        <v>0.2</v>
      </c>
      <c r="N6931">
        <v>22</v>
      </c>
      <c r="O6931">
        <v>8</v>
      </c>
      <c r="U6931">
        <v>5</v>
      </c>
      <c r="V6931">
        <v>4</v>
      </c>
      <c r="AH6931">
        <v>2</v>
      </c>
    </row>
    <row r="6932" spans="1:36" x14ac:dyDescent="0.25">
      <c r="A6932" t="s">
        <v>329</v>
      </c>
      <c r="B6932">
        <v>2022</v>
      </c>
      <c r="C6932" t="s">
        <v>49</v>
      </c>
      <c r="D6932">
        <v>12</v>
      </c>
      <c r="E6932">
        <v>12</v>
      </c>
      <c r="F6932" t="s">
        <v>33</v>
      </c>
      <c r="G6932" t="s">
        <v>36</v>
      </c>
      <c r="H6932" s="21">
        <f t="shared" si="582"/>
        <v>0</v>
      </c>
      <c r="I6932" s="21">
        <f t="shared" si="583"/>
        <v>1</v>
      </c>
      <c r="J6932" s="21">
        <f t="shared" si="584"/>
        <v>0</v>
      </c>
      <c r="K6932" s="25">
        <f t="shared" si="585"/>
        <v>25</v>
      </c>
      <c r="L6932" s="21">
        <f t="shared" si="586"/>
        <v>0</v>
      </c>
      <c r="N6932">
        <v>25</v>
      </c>
      <c r="V6932">
        <v>4</v>
      </c>
      <c r="AH6932">
        <v>1</v>
      </c>
    </row>
    <row r="6933" spans="1:36" x14ac:dyDescent="0.25">
      <c r="A6933" t="s">
        <v>329</v>
      </c>
      <c r="B6933">
        <v>2022</v>
      </c>
      <c r="C6933" t="s">
        <v>49</v>
      </c>
      <c r="D6933">
        <v>14</v>
      </c>
      <c r="E6933">
        <v>13</v>
      </c>
      <c r="F6933" t="s">
        <v>85</v>
      </c>
      <c r="G6933" t="s">
        <v>36</v>
      </c>
      <c r="H6933" s="21" t="e">
        <f t="shared" si="582"/>
        <v>#DIV/0!</v>
      </c>
      <c r="I6933" s="21" t="e">
        <f t="shared" si="583"/>
        <v>#DIV/0!</v>
      </c>
      <c r="J6933" s="21" t="e">
        <f t="shared" si="584"/>
        <v>#DIV/0!</v>
      </c>
      <c r="K6933" s="25">
        <f t="shared" si="585"/>
        <v>0</v>
      </c>
      <c r="L6933" s="21">
        <f t="shared" si="586"/>
        <v>1</v>
      </c>
      <c r="U6933">
        <v>25</v>
      </c>
      <c r="V6933">
        <v>5</v>
      </c>
      <c r="AH6933">
        <v>0</v>
      </c>
    </row>
    <row r="6934" spans="1:36" x14ac:dyDescent="0.25">
      <c r="A6934" t="s">
        <v>329</v>
      </c>
      <c r="B6934">
        <v>2022</v>
      </c>
      <c r="C6934" t="s">
        <v>49</v>
      </c>
      <c r="D6934">
        <v>16</v>
      </c>
      <c r="E6934">
        <v>14</v>
      </c>
      <c r="F6934" t="s">
        <v>33</v>
      </c>
      <c r="G6934" t="s">
        <v>36</v>
      </c>
      <c r="H6934" s="21">
        <f t="shared" si="582"/>
        <v>1</v>
      </c>
      <c r="I6934" s="21">
        <f t="shared" si="583"/>
        <v>0</v>
      </c>
      <c r="J6934" s="21">
        <f t="shared" si="584"/>
        <v>0</v>
      </c>
      <c r="K6934" s="25">
        <f t="shared" si="585"/>
        <v>12</v>
      </c>
      <c r="L6934" s="21">
        <f t="shared" si="586"/>
        <v>0.52</v>
      </c>
      <c r="M6934">
        <v>12</v>
      </c>
      <c r="U6934">
        <v>13</v>
      </c>
      <c r="V6934">
        <v>6</v>
      </c>
      <c r="AH6934">
        <v>1</v>
      </c>
      <c r="AI6934">
        <v>20</v>
      </c>
      <c r="AJ6934">
        <v>30.9</v>
      </c>
    </row>
    <row r="6935" spans="1:36" x14ac:dyDescent="0.25">
      <c r="A6935" t="s">
        <v>329</v>
      </c>
      <c r="B6935">
        <v>2022</v>
      </c>
      <c r="C6935" t="s">
        <v>49</v>
      </c>
      <c r="D6935">
        <v>18</v>
      </c>
      <c r="E6935">
        <v>15</v>
      </c>
      <c r="F6935" t="s">
        <v>33</v>
      </c>
      <c r="G6935" t="s">
        <v>36</v>
      </c>
      <c r="H6935" s="21">
        <f t="shared" ref="H6935:H6998" si="587">M6935/K6935</f>
        <v>1</v>
      </c>
      <c r="I6935" s="21">
        <f t="shared" ref="I6935:I6998" si="588">SUM(N6935+O6935+P6935+AD6935+AV6935)/K6935</f>
        <v>0</v>
      </c>
      <c r="J6935" s="21">
        <f t="shared" si="584"/>
        <v>0</v>
      </c>
      <c r="K6935" s="25">
        <f t="shared" si="585"/>
        <v>25</v>
      </c>
      <c r="L6935" s="21">
        <f t="shared" si="586"/>
        <v>0</v>
      </c>
      <c r="M6935">
        <v>25</v>
      </c>
      <c r="V6935">
        <v>11</v>
      </c>
      <c r="AH6935">
        <v>1</v>
      </c>
      <c r="AI6935">
        <v>75</v>
      </c>
      <c r="AJ6935">
        <v>61.2</v>
      </c>
    </row>
    <row r="6936" spans="1:36" x14ac:dyDescent="0.25">
      <c r="A6936" t="s">
        <v>329</v>
      </c>
      <c r="B6936">
        <v>2022</v>
      </c>
      <c r="C6936" t="s">
        <v>50</v>
      </c>
      <c r="D6936">
        <v>0</v>
      </c>
      <c r="E6936">
        <v>1</v>
      </c>
      <c r="F6936" t="s">
        <v>77</v>
      </c>
      <c r="G6936" t="s">
        <v>34</v>
      </c>
      <c r="H6936" s="21" t="e">
        <f t="shared" si="587"/>
        <v>#DIV/0!</v>
      </c>
      <c r="I6936" s="21" t="e">
        <f t="shared" si="588"/>
        <v>#DIV/0!</v>
      </c>
      <c r="J6936" s="21" t="e">
        <f t="shared" si="584"/>
        <v>#DIV/0!</v>
      </c>
      <c r="K6936" s="25">
        <f t="shared" si="585"/>
        <v>0</v>
      </c>
      <c r="L6936" s="21">
        <f t="shared" si="586"/>
        <v>1</v>
      </c>
      <c r="U6936">
        <v>25</v>
      </c>
      <c r="V6936">
        <v>1</v>
      </c>
      <c r="AH6936">
        <v>0</v>
      </c>
    </row>
    <row r="6937" spans="1:36" x14ac:dyDescent="0.25">
      <c r="A6937" t="s">
        <v>329</v>
      </c>
      <c r="B6937">
        <v>2022</v>
      </c>
      <c r="C6937" t="s">
        <v>50</v>
      </c>
      <c r="D6937">
        <v>1</v>
      </c>
      <c r="E6937">
        <v>2</v>
      </c>
      <c r="F6937" t="s">
        <v>77</v>
      </c>
      <c r="G6937" t="s">
        <v>34</v>
      </c>
      <c r="H6937" s="21" t="e">
        <f t="shared" si="587"/>
        <v>#DIV/0!</v>
      </c>
      <c r="I6937" s="21" t="e">
        <f t="shared" si="588"/>
        <v>#DIV/0!</v>
      </c>
      <c r="J6937" s="21" t="e">
        <f t="shared" si="584"/>
        <v>#DIV/0!</v>
      </c>
      <c r="K6937" s="25">
        <f t="shared" si="585"/>
        <v>0</v>
      </c>
      <c r="L6937" s="21">
        <f t="shared" si="586"/>
        <v>1</v>
      </c>
      <c r="U6937">
        <v>25</v>
      </c>
      <c r="V6937">
        <v>1</v>
      </c>
      <c r="AG6937">
        <v>10</v>
      </c>
      <c r="AH6937">
        <v>0</v>
      </c>
    </row>
    <row r="6938" spans="1:36" x14ac:dyDescent="0.25">
      <c r="A6938" t="s">
        <v>329</v>
      </c>
      <c r="B6938">
        <v>2022</v>
      </c>
      <c r="C6938" t="s">
        <v>50</v>
      </c>
      <c r="D6938">
        <v>2</v>
      </c>
      <c r="E6938">
        <v>3</v>
      </c>
      <c r="F6938" t="s">
        <v>77</v>
      </c>
      <c r="G6938" t="s">
        <v>34</v>
      </c>
      <c r="H6938" s="21" t="e">
        <f t="shared" si="587"/>
        <v>#DIV/0!</v>
      </c>
      <c r="I6938" s="21" t="e">
        <f t="shared" si="588"/>
        <v>#DIV/0!</v>
      </c>
      <c r="J6938" s="21" t="e">
        <f t="shared" si="584"/>
        <v>#DIV/0!</v>
      </c>
      <c r="K6938" s="25">
        <f t="shared" si="585"/>
        <v>0</v>
      </c>
      <c r="L6938" s="21">
        <f t="shared" si="586"/>
        <v>1</v>
      </c>
      <c r="U6938">
        <v>25</v>
      </c>
      <c r="V6938">
        <v>1</v>
      </c>
      <c r="AH6938">
        <v>0</v>
      </c>
    </row>
    <row r="6939" spans="1:36" x14ac:dyDescent="0.25">
      <c r="A6939" t="s">
        <v>329</v>
      </c>
      <c r="B6939">
        <v>2022</v>
      </c>
      <c r="C6939" t="s">
        <v>50</v>
      </c>
      <c r="D6939">
        <v>3</v>
      </c>
      <c r="E6939">
        <v>4</v>
      </c>
      <c r="F6939" t="s">
        <v>76</v>
      </c>
      <c r="G6939" t="s">
        <v>34</v>
      </c>
      <c r="H6939" s="21">
        <f t="shared" si="587"/>
        <v>0</v>
      </c>
      <c r="I6939" s="21">
        <f t="shared" si="588"/>
        <v>1</v>
      </c>
      <c r="J6939" s="21">
        <f t="shared" si="584"/>
        <v>0</v>
      </c>
      <c r="K6939" s="25">
        <f t="shared" si="585"/>
        <v>7</v>
      </c>
      <c r="L6939" s="21">
        <f t="shared" si="586"/>
        <v>0.72</v>
      </c>
      <c r="N6939">
        <v>7</v>
      </c>
      <c r="U6939">
        <v>18</v>
      </c>
      <c r="V6939">
        <v>2</v>
      </c>
      <c r="AH6939">
        <v>1</v>
      </c>
    </row>
    <row r="6940" spans="1:36" x14ac:dyDescent="0.25">
      <c r="A6940" t="s">
        <v>329</v>
      </c>
      <c r="B6940">
        <v>2022</v>
      </c>
      <c r="C6940" t="s">
        <v>50</v>
      </c>
      <c r="D6940">
        <v>4</v>
      </c>
      <c r="E6940">
        <v>5</v>
      </c>
      <c r="F6940" t="s">
        <v>33</v>
      </c>
      <c r="G6940" t="s">
        <v>34</v>
      </c>
      <c r="H6940" s="21">
        <f t="shared" si="587"/>
        <v>0</v>
      </c>
      <c r="I6940" s="21">
        <f t="shared" si="588"/>
        <v>1</v>
      </c>
      <c r="J6940" s="21">
        <f t="shared" si="584"/>
        <v>0</v>
      </c>
      <c r="K6940" s="25">
        <f t="shared" si="585"/>
        <v>18</v>
      </c>
      <c r="L6940" s="21">
        <f t="shared" si="586"/>
        <v>0.28000000000000003</v>
      </c>
      <c r="N6940">
        <v>18</v>
      </c>
      <c r="U6940">
        <v>7</v>
      </c>
      <c r="V6940">
        <v>4</v>
      </c>
      <c r="AH6940">
        <v>1</v>
      </c>
    </row>
    <row r="6941" spans="1:36" x14ac:dyDescent="0.25">
      <c r="A6941" t="s">
        <v>329</v>
      </c>
      <c r="B6941">
        <v>2022</v>
      </c>
      <c r="C6941" t="s">
        <v>50</v>
      </c>
      <c r="D6941">
        <v>5</v>
      </c>
      <c r="E6941">
        <v>6</v>
      </c>
      <c r="F6941" t="s">
        <v>33</v>
      </c>
      <c r="G6941" t="s">
        <v>37</v>
      </c>
      <c r="H6941" s="21">
        <f t="shared" si="587"/>
        <v>0</v>
      </c>
      <c r="I6941" s="21">
        <f t="shared" si="588"/>
        <v>1</v>
      </c>
      <c r="J6941" s="21">
        <f t="shared" si="584"/>
        <v>0</v>
      </c>
      <c r="K6941" s="25">
        <f t="shared" si="585"/>
        <v>11</v>
      </c>
      <c r="L6941" s="21">
        <f t="shared" si="586"/>
        <v>0.88</v>
      </c>
      <c r="O6941">
        <v>11</v>
      </c>
      <c r="U6941">
        <v>14</v>
      </c>
      <c r="V6941">
        <v>4</v>
      </c>
      <c r="W6941">
        <v>8</v>
      </c>
      <c r="X6941">
        <v>7</v>
      </c>
      <c r="AH6941">
        <v>1</v>
      </c>
    </row>
    <row r="6942" spans="1:36" x14ac:dyDescent="0.25">
      <c r="A6942" t="s">
        <v>329</v>
      </c>
      <c r="B6942">
        <v>2022</v>
      </c>
      <c r="C6942" t="s">
        <v>50</v>
      </c>
      <c r="D6942">
        <v>6</v>
      </c>
      <c r="E6942">
        <v>7</v>
      </c>
      <c r="F6942" t="s">
        <v>89</v>
      </c>
      <c r="G6942" t="s">
        <v>37</v>
      </c>
      <c r="H6942" s="21">
        <f t="shared" si="587"/>
        <v>0</v>
      </c>
      <c r="I6942" s="21">
        <f t="shared" si="588"/>
        <v>1</v>
      </c>
      <c r="J6942" s="21">
        <f t="shared" si="584"/>
        <v>0</v>
      </c>
      <c r="K6942" s="25">
        <f t="shared" si="585"/>
        <v>12</v>
      </c>
      <c r="L6942" s="21">
        <f t="shared" si="586"/>
        <v>0.44</v>
      </c>
      <c r="N6942">
        <v>1</v>
      </c>
      <c r="O6942">
        <v>7</v>
      </c>
      <c r="P6942">
        <v>4</v>
      </c>
      <c r="U6942">
        <v>11</v>
      </c>
      <c r="V6942">
        <v>7</v>
      </c>
      <c r="AH6942">
        <v>2</v>
      </c>
    </row>
    <row r="6943" spans="1:36" x14ac:dyDescent="0.25">
      <c r="A6943" t="s">
        <v>329</v>
      </c>
      <c r="B6943">
        <v>2022</v>
      </c>
      <c r="C6943" t="s">
        <v>50</v>
      </c>
      <c r="D6943">
        <v>7</v>
      </c>
      <c r="E6943">
        <v>8</v>
      </c>
      <c r="F6943" t="s">
        <v>33</v>
      </c>
      <c r="G6943" t="s">
        <v>37</v>
      </c>
      <c r="H6943" s="21">
        <f t="shared" si="587"/>
        <v>0</v>
      </c>
      <c r="I6943" s="21">
        <f t="shared" si="588"/>
        <v>1</v>
      </c>
      <c r="J6943" s="21">
        <f t="shared" si="584"/>
        <v>0</v>
      </c>
      <c r="K6943" s="25">
        <f t="shared" si="585"/>
        <v>25</v>
      </c>
      <c r="L6943" s="21">
        <f t="shared" si="586"/>
        <v>0</v>
      </c>
      <c r="N6943">
        <v>25</v>
      </c>
      <c r="V6943">
        <v>4</v>
      </c>
      <c r="AH6943">
        <v>1</v>
      </c>
    </row>
    <row r="6944" spans="1:36" x14ac:dyDescent="0.25">
      <c r="A6944" t="s">
        <v>329</v>
      </c>
      <c r="B6944">
        <v>2022</v>
      </c>
      <c r="C6944" t="s">
        <v>50</v>
      </c>
      <c r="D6944">
        <v>8</v>
      </c>
      <c r="E6944">
        <v>9</v>
      </c>
      <c r="F6944" t="s">
        <v>33</v>
      </c>
      <c r="G6944" t="s">
        <v>36</v>
      </c>
      <c r="H6944" s="21">
        <f t="shared" si="587"/>
        <v>0</v>
      </c>
      <c r="I6944" s="21">
        <f t="shared" si="588"/>
        <v>1</v>
      </c>
      <c r="J6944" s="21">
        <f t="shared" si="584"/>
        <v>0</v>
      </c>
      <c r="K6944" s="25">
        <f t="shared" si="585"/>
        <v>26</v>
      </c>
      <c r="L6944" s="21">
        <f t="shared" si="586"/>
        <v>0.12</v>
      </c>
      <c r="N6944">
        <v>18</v>
      </c>
      <c r="O6944">
        <v>8</v>
      </c>
      <c r="U6944">
        <v>3</v>
      </c>
      <c r="V6944">
        <v>4</v>
      </c>
      <c r="AH6944">
        <v>2</v>
      </c>
    </row>
    <row r="6945" spans="1:36" x14ac:dyDescent="0.25">
      <c r="A6945" t="s">
        <v>329</v>
      </c>
      <c r="B6945">
        <v>2022</v>
      </c>
      <c r="C6945" t="s">
        <v>50</v>
      </c>
      <c r="D6945">
        <v>10</v>
      </c>
      <c r="E6945">
        <v>10</v>
      </c>
      <c r="F6945" t="s">
        <v>33</v>
      </c>
      <c r="G6945" t="s">
        <v>36</v>
      </c>
      <c r="H6945" s="21">
        <f t="shared" si="587"/>
        <v>6.6666666666666666E-2</v>
      </c>
      <c r="I6945" s="21">
        <f t="shared" si="588"/>
        <v>0.93333333333333335</v>
      </c>
      <c r="J6945" s="21">
        <f t="shared" si="584"/>
        <v>0</v>
      </c>
      <c r="K6945" s="25">
        <f t="shared" si="585"/>
        <v>15</v>
      </c>
      <c r="L6945" s="21">
        <f t="shared" si="586"/>
        <v>0.56000000000000005</v>
      </c>
      <c r="M6945">
        <v>1</v>
      </c>
      <c r="N6945">
        <v>11</v>
      </c>
      <c r="O6945">
        <v>3</v>
      </c>
      <c r="U6945">
        <v>14</v>
      </c>
      <c r="V6945">
        <v>5</v>
      </c>
      <c r="AH6945">
        <v>3</v>
      </c>
      <c r="AI6945">
        <v>1</v>
      </c>
      <c r="AJ6945">
        <v>46</v>
      </c>
    </row>
    <row r="6946" spans="1:36" x14ac:dyDescent="0.25">
      <c r="A6946" t="s">
        <v>329</v>
      </c>
      <c r="B6946">
        <v>2022</v>
      </c>
      <c r="C6946" t="s">
        <v>50</v>
      </c>
      <c r="D6946">
        <v>12</v>
      </c>
      <c r="E6946">
        <v>11</v>
      </c>
      <c r="F6946" t="s">
        <v>33</v>
      </c>
      <c r="G6946" t="s">
        <v>36</v>
      </c>
      <c r="H6946" s="21">
        <f t="shared" si="587"/>
        <v>0.4375</v>
      </c>
      <c r="I6946" s="21">
        <f t="shared" si="588"/>
        <v>0.5625</v>
      </c>
      <c r="J6946" s="21">
        <f t="shared" si="584"/>
        <v>0</v>
      </c>
      <c r="K6946" s="25">
        <f t="shared" si="585"/>
        <v>16</v>
      </c>
      <c r="L6946" s="21">
        <f t="shared" si="586"/>
        <v>0.04</v>
      </c>
      <c r="M6946">
        <v>7</v>
      </c>
      <c r="N6946">
        <v>9</v>
      </c>
      <c r="U6946">
        <v>1</v>
      </c>
      <c r="V6946">
        <v>11</v>
      </c>
      <c r="AH6946">
        <v>2</v>
      </c>
      <c r="AI6946">
        <v>16</v>
      </c>
      <c r="AJ6946">
        <v>41</v>
      </c>
    </row>
    <row r="6947" spans="1:36" x14ac:dyDescent="0.25">
      <c r="A6947" t="s">
        <v>329</v>
      </c>
      <c r="B6947">
        <v>2022</v>
      </c>
      <c r="C6947" t="s">
        <v>50</v>
      </c>
      <c r="D6947">
        <v>14</v>
      </c>
      <c r="E6947">
        <v>12</v>
      </c>
      <c r="F6947" t="s">
        <v>33</v>
      </c>
      <c r="G6947" t="s">
        <v>36</v>
      </c>
      <c r="H6947" s="21">
        <f t="shared" si="587"/>
        <v>1</v>
      </c>
      <c r="I6947" s="21">
        <f t="shared" si="588"/>
        <v>0</v>
      </c>
      <c r="J6947" s="21">
        <f t="shared" si="584"/>
        <v>0</v>
      </c>
      <c r="K6947" s="25">
        <f t="shared" si="585"/>
        <v>25</v>
      </c>
      <c r="L6947" s="21">
        <f t="shared" si="586"/>
        <v>0</v>
      </c>
      <c r="M6947">
        <v>25</v>
      </c>
      <c r="V6947">
        <v>11</v>
      </c>
      <c r="AH6947">
        <v>1</v>
      </c>
      <c r="AI6947">
        <v>50</v>
      </c>
      <c r="AJ6947">
        <v>58.3</v>
      </c>
    </row>
    <row r="6948" spans="1:36" x14ac:dyDescent="0.25">
      <c r="A6948" t="s">
        <v>329</v>
      </c>
      <c r="B6948">
        <v>2022</v>
      </c>
      <c r="C6948" t="s">
        <v>50</v>
      </c>
      <c r="D6948">
        <v>16</v>
      </c>
      <c r="E6948">
        <v>13</v>
      </c>
      <c r="F6948" t="s">
        <v>33</v>
      </c>
      <c r="G6948" t="s">
        <v>36</v>
      </c>
      <c r="H6948" s="21">
        <f t="shared" si="587"/>
        <v>1</v>
      </c>
      <c r="I6948" s="21">
        <f t="shared" si="588"/>
        <v>0</v>
      </c>
      <c r="J6948" s="21">
        <f t="shared" si="584"/>
        <v>0</v>
      </c>
      <c r="K6948" s="25">
        <f t="shared" si="585"/>
        <v>25</v>
      </c>
      <c r="L6948" s="21">
        <f t="shared" si="586"/>
        <v>0</v>
      </c>
      <c r="M6948">
        <v>25</v>
      </c>
      <c r="V6948">
        <v>11</v>
      </c>
      <c r="AH6948">
        <v>1</v>
      </c>
      <c r="AI6948">
        <v>55</v>
      </c>
      <c r="AJ6948">
        <v>87.8</v>
      </c>
    </row>
    <row r="6949" spans="1:36" x14ac:dyDescent="0.25">
      <c r="A6949" t="s">
        <v>329</v>
      </c>
      <c r="B6949">
        <v>2022</v>
      </c>
      <c r="C6949" t="s">
        <v>51</v>
      </c>
      <c r="D6949">
        <v>0</v>
      </c>
      <c r="E6949">
        <v>1</v>
      </c>
      <c r="F6949" t="s">
        <v>77</v>
      </c>
      <c r="G6949" t="s">
        <v>34</v>
      </c>
      <c r="H6949" s="21" t="e">
        <f t="shared" si="587"/>
        <v>#DIV/0!</v>
      </c>
      <c r="I6949" s="21" t="e">
        <f t="shared" si="588"/>
        <v>#DIV/0!</v>
      </c>
      <c r="J6949" s="21" t="e">
        <f t="shared" si="584"/>
        <v>#DIV/0!</v>
      </c>
      <c r="K6949" s="25">
        <f t="shared" si="585"/>
        <v>0</v>
      </c>
      <c r="L6949" s="21">
        <f t="shared" si="586"/>
        <v>1</v>
      </c>
      <c r="U6949">
        <v>25</v>
      </c>
      <c r="V6949">
        <v>1</v>
      </c>
      <c r="AH6949">
        <v>0</v>
      </c>
    </row>
    <row r="6950" spans="1:36" x14ac:dyDescent="0.25">
      <c r="A6950" t="s">
        <v>329</v>
      </c>
      <c r="B6950">
        <v>2022</v>
      </c>
      <c r="C6950" t="s">
        <v>51</v>
      </c>
      <c r="D6950">
        <v>1</v>
      </c>
      <c r="E6950">
        <v>2</v>
      </c>
      <c r="F6950" t="s">
        <v>76</v>
      </c>
      <c r="G6950" t="s">
        <v>34</v>
      </c>
      <c r="H6950" s="21">
        <f t="shared" si="587"/>
        <v>0</v>
      </c>
      <c r="I6950" s="21">
        <f t="shared" si="588"/>
        <v>1</v>
      </c>
      <c r="J6950" s="21">
        <f t="shared" si="584"/>
        <v>0</v>
      </c>
      <c r="K6950" s="25">
        <f t="shared" si="585"/>
        <v>25</v>
      </c>
      <c r="L6950" s="21">
        <f t="shared" si="586"/>
        <v>0</v>
      </c>
      <c r="N6950">
        <v>25</v>
      </c>
      <c r="V6950">
        <v>1</v>
      </c>
      <c r="AG6950">
        <v>20</v>
      </c>
      <c r="AH6950">
        <v>1</v>
      </c>
    </row>
    <row r="6951" spans="1:36" x14ac:dyDescent="0.25">
      <c r="A6951" t="s">
        <v>329</v>
      </c>
      <c r="B6951">
        <v>2022</v>
      </c>
      <c r="C6951" t="s">
        <v>51</v>
      </c>
      <c r="D6951">
        <v>2</v>
      </c>
      <c r="E6951">
        <v>3</v>
      </c>
      <c r="F6951" t="s">
        <v>76</v>
      </c>
      <c r="G6951" t="s">
        <v>34</v>
      </c>
      <c r="H6951" s="21">
        <f t="shared" si="587"/>
        <v>0</v>
      </c>
      <c r="I6951" s="21">
        <f t="shared" si="588"/>
        <v>1</v>
      </c>
      <c r="J6951" s="21">
        <f t="shared" si="584"/>
        <v>0</v>
      </c>
      <c r="K6951" s="25">
        <f t="shared" si="585"/>
        <v>9</v>
      </c>
      <c r="L6951" s="21">
        <f t="shared" si="586"/>
        <v>0.64</v>
      </c>
      <c r="N6951">
        <v>9</v>
      </c>
      <c r="U6951">
        <v>16</v>
      </c>
      <c r="V6951">
        <v>1</v>
      </c>
      <c r="AH6951">
        <v>1</v>
      </c>
    </row>
    <row r="6952" spans="1:36" x14ac:dyDescent="0.25">
      <c r="A6952" t="s">
        <v>329</v>
      </c>
      <c r="B6952">
        <v>2022</v>
      </c>
      <c r="C6952" t="s">
        <v>51</v>
      </c>
      <c r="D6952">
        <v>3</v>
      </c>
      <c r="E6952">
        <v>4</v>
      </c>
      <c r="F6952" t="s">
        <v>33</v>
      </c>
      <c r="G6952" t="s">
        <v>34</v>
      </c>
      <c r="H6952" s="21">
        <f t="shared" si="587"/>
        <v>0</v>
      </c>
      <c r="I6952" s="21">
        <f t="shared" si="588"/>
        <v>1</v>
      </c>
      <c r="J6952" s="21">
        <f t="shared" ref="J6952:J7015" si="589">SUM(Q6952+R6952+S6952+T6952+Y6952+Z6952+AA6952+AB6952+AC6952+AD6952+AE6952+AK6952+AL6952+AM6952+AN6952+AO6952+AP6952+AQ6952+AR6952+AS6952+AT6952+AU6952+AW6952+AX6952+AY6952)/K6952</f>
        <v>0</v>
      </c>
      <c r="K6952" s="25">
        <f t="shared" ref="K6952:K7015" si="590">SUM(M6952:T6952,Y6952:AE6952,AK6952:AZ6952)</f>
        <v>20</v>
      </c>
      <c r="L6952" s="21">
        <f t="shared" si="586"/>
        <v>0.36</v>
      </c>
      <c r="N6952">
        <v>16</v>
      </c>
      <c r="O6952">
        <v>4</v>
      </c>
      <c r="U6952">
        <v>9</v>
      </c>
      <c r="V6952">
        <v>2</v>
      </c>
      <c r="AH6952">
        <v>2</v>
      </c>
    </row>
    <row r="6953" spans="1:36" x14ac:dyDescent="0.25">
      <c r="A6953" t="s">
        <v>329</v>
      </c>
      <c r="B6953">
        <v>2022</v>
      </c>
      <c r="C6953" t="s">
        <v>51</v>
      </c>
      <c r="D6953">
        <v>4</v>
      </c>
      <c r="E6953">
        <v>5</v>
      </c>
      <c r="F6953" t="s">
        <v>33</v>
      </c>
      <c r="G6953" t="s">
        <v>37</v>
      </c>
      <c r="H6953" s="21">
        <f t="shared" si="587"/>
        <v>0</v>
      </c>
      <c r="I6953" s="21">
        <f t="shared" si="588"/>
        <v>1</v>
      </c>
      <c r="J6953" s="21">
        <f t="shared" si="589"/>
        <v>0</v>
      </c>
      <c r="K6953" s="25">
        <f t="shared" si="590"/>
        <v>26</v>
      </c>
      <c r="L6953" s="21">
        <f t="shared" si="586"/>
        <v>0.04</v>
      </c>
      <c r="N6953">
        <v>15</v>
      </c>
      <c r="O6953">
        <v>11</v>
      </c>
      <c r="U6953">
        <v>1</v>
      </c>
      <c r="V6953">
        <v>4</v>
      </c>
      <c r="AH6953">
        <v>2</v>
      </c>
    </row>
    <row r="6954" spans="1:36" x14ac:dyDescent="0.25">
      <c r="A6954" t="s">
        <v>329</v>
      </c>
      <c r="B6954">
        <v>2022</v>
      </c>
      <c r="C6954" t="s">
        <v>51</v>
      </c>
      <c r="D6954">
        <v>5</v>
      </c>
      <c r="E6954">
        <v>6</v>
      </c>
      <c r="F6954" t="s">
        <v>33</v>
      </c>
      <c r="G6954" t="s">
        <v>37</v>
      </c>
      <c r="H6954" s="21">
        <f t="shared" si="587"/>
        <v>0</v>
      </c>
      <c r="I6954" s="21">
        <f t="shared" si="588"/>
        <v>1</v>
      </c>
      <c r="J6954" s="21">
        <f t="shared" si="589"/>
        <v>0</v>
      </c>
      <c r="K6954" s="25">
        <f t="shared" si="590"/>
        <v>32</v>
      </c>
      <c r="L6954" s="21">
        <f t="shared" si="586"/>
        <v>0</v>
      </c>
      <c r="N6954">
        <v>14</v>
      </c>
      <c r="O6954">
        <v>18</v>
      </c>
      <c r="V6954">
        <v>4</v>
      </c>
      <c r="AH6954">
        <v>2</v>
      </c>
    </row>
    <row r="6955" spans="1:36" x14ac:dyDescent="0.25">
      <c r="A6955" t="s">
        <v>329</v>
      </c>
      <c r="B6955">
        <v>2022</v>
      </c>
      <c r="C6955" t="s">
        <v>51</v>
      </c>
      <c r="D6955">
        <v>6</v>
      </c>
      <c r="E6955">
        <v>7</v>
      </c>
      <c r="F6955" t="s">
        <v>89</v>
      </c>
      <c r="G6955" t="s">
        <v>37</v>
      </c>
      <c r="H6955" s="21">
        <f t="shared" si="587"/>
        <v>0</v>
      </c>
      <c r="I6955" s="21">
        <f t="shared" si="588"/>
        <v>1</v>
      </c>
      <c r="J6955" s="21">
        <f t="shared" si="589"/>
        <v>0</v>
      </c>
      <c r="K6955" s="25">
        <f t="shared" si="590"/>
        <v>31</v>
      </c>
      <c r="L6955" s="21">
        <f t="shared" si="586"/>
        <v>0</v>
      </c>
      <c r="N6955">
        <v>24</v>
      </c>
      <c r="O6955">
        <v>7</v>
      </c>
      <c r="V6955">
        <v>4</v>
      </c>
      <c r="AH6955">
        <v>2</v>
      </c>
    </row>
    <row r="6956" spans="1:36" x14ac:dyDescent="0.25">
      <c r="A6956" t="s">
        <v>329</v>
      </c>
      <c r="B6956">
        <v>2022</v>
      </c>
      <c r="C6956" t="s">
        <v>51</v>
      </c>
      <c r="D6956">
        <v>7</v>
      </c>
      <c r="E6956">
        <v>8</v>
      </c>
      <c r="F6956" t="s">
        <v>33</v>
      </c>
      <c r="G6956" t="s">
        <v>37</v>
      </c>
      <c r="H6956" s="21">
        <f t="shared" si="587"/>
        <v>0</v>
      </c>
      <c r="I6956" s="21">
        <f t="shared" si="588"/>
        <v>1</v>
      </c>
      <c r="J6956" s="21">
        <f t="shared" si="589"/>
        <v>0</v>
      </c>
      <c r="K6956" s="25">
        <f t="shared" si="590"/>
        <v>17</v>
      </c>
      <c r="L6956" s="21">
        <f t="shared" si="586"/>
        <v>0.32</v>
      </c>
      <c r="N6956">
        <v>17</v>
      </c>
      <c r="U6956">
        <v>8</v>
      </c>
      <c r="V6956">
        <v>4</v>
      </c>
      <c r="AH6956">
        <v>1</v>
      </c>
    </row>
    <row r="6957" spans="1:36" x14ac:dyDescent="0.25">
      <c r="A6957" t="s">
        <v>329</v>
      </c>
      <c r="B6957">
        <v>2022</v>
      </c>
      <c r="C6957" t="s">
        <v>51</v>
      </c>
      <c r="D6957">
        <v>8</v>
      </c>
      <c r="E6957">
        <v>9</v>
      </c>
      <c r="F6957" t="s">
        <v>33</v>
      </c>
      <c r="G6957" t="s">
        <v>36</v>
      </c>
      <c r="H6957" s="21">
        <f t="shared" si="587"/>
        <v>0</v>
      </c>
      <c r="I6957" s="21">
        <f t="shared" si="588"/>
        <v>1</v>
      </c>
      <c r="J6957" s="21">
        <f t="shared" si="589"/>
        <v>0</v>
      </c>
      <c r="K6957" s="25">
        <f t="shared" si="590"/>
        <v>34</v>
      </c>
      <c r="L6957" s="21">
        <f t="shared" si="586"/>
        <v>0.08</v>
      </c>
      <c r="N6957">
        <v>21</v>
      </c>
      <c r="O6957">
        <v>13</v>
      </c>
      <c r="U6957">
        <v>2</v>
      </c>
      <c r="V6957">
        <v>4</v>
      </c>
      <c r="AH6957">
        <v>2</v>
      </c>
    </row>
    <row r="6958" spans="1:36" x14ac:dyDescent="0.25">
      <c r="A6958" t="s">
        <v>329</v>
      </c>
      <c r="B6958">
        <v>2022</v>
      </c>
      <c r="C6958" t="s">
        <v>51</v>
      </c>
      <c r="D6958">
        <v>10</v>
      </c>
      <c r="E6958">
        <v>10</v>
      </c>
      <c r="F6958" t="s">
        <v>33</v>
      </c>
      <c r="G6958" t="s">
        <v>36</v>
      </c>
      <c r="H6958" s="21">
        <f t="shared" si="587"/>
        <v>0</v>
      </c>
      <c r="I6958" s="21">
        <f t="shared" si="588"/>
        <v>1</v>
      </c>
      <c r="J6958" s="21">
        <f t="shared" si="589"/>
        <v>0</v>
      </c>
      <c r="K6958" s="25">
        <f t="shared" si="590"/>
        <v>19</v>
      </c>
      <c r="L6958" s="21">
        <f t="shared" si="586"/>
        <v>0.24</v>
      </c>
      <c r="N6958">
        <v>19</v>
      </c>
      <c r="U6958">
        <v>6</v>
      </c>
      <c r="V6958">
        <v>4</v>
      </c>
      <c r="AH6958">
        <v>1</v>
      </c>
    </row>
    <row r="6959" spans="1:36" x14ac:dyDescent="0.25">
      <c r="A6959" t="s">
        <v>329</v>
      </c>
      <c r="B6959">
        <v>2022</v>
      </c>
      <c r="C6959" t="s">
        <v>51</v>
      </c>
      <c r="D6959">
        <v>12</v>
      </c>
      <c r="E6959">
        <v>11</v>
      </c>
      <c r="F6959" t="s">
        <v>33</v>
      </c>
      <c r="G6959" t="s">
        <v>36</v>
      </c>
      <c r="H6959" s="21">
        <f t="shared" si="587"/>
        <v>0</v>
      </c>
      <c r="I6959" s="21">
        <f t="shared" si="588"/>
        <v>1</v>
      </c>
      <c r="J6959" s="21">
        <f t="shared" si="589"/>
        <v>0</v>
      </c>
      <c r="K6959" s="25">
        <f t="shared" si="590"/>
        <v>29</v>
      </c>
      <c r="L6959" s="21">
        <f t="shared" si="586"/>
        <v>0</v>
      </c>
      <c r="N6959">
        <v>25</v>
      </c>
      <c r="O6959">
        <v>4</v>
      </c>
      <c r="V6959">
        <v>5</v>
      </c>
      <c r="AH6959">
        <v>2</v>
      </c>
    </row>
    <row r="6960" spans="1:36" x14ac:dyDescent="0.25">
      <c r="A6960" t="s">
        <v>329</v>
      </c>
      <c r="B6960">
        <v>2022</v>
      </c>
      <c r="C6960" t="s">
        <v>51</v>
      </c>
      <c r="D6960">
        <v>14</v>
      </c>
      <c r="E6960">
        <v>12</v>
      </c>
      <c r="F6960" t="s">
        <v>33</v>
      </c>
      <c r="G6960" t="s">
        <v>36</v>
      </c>
      <c r="H6960" s="21">
        <f t="shared" si="587"/>
        <v>1</v>
      </c>
      <c r="I6960" s="21">
        <f t="shared" si="588"/>
        <v>0</v>
      </c>
      <c r="J6960" s="21">
        <f t="shared" si="589"/>
        <v>0</v>
      </c>
      <c r="K6960" s="25">
        <f t="shared" si="590"/>
        <v>17</v>
      </c>
      <c r="L6960" s="21">
        <f t="shared" si="586"/>
        <v>0.32</v>
      </c>
      <c r="M6960">
        <v>17</v>
      </c>
      <c r="U6960">
        <v>8</v>
      </c>
      <c r="V6960">
        <v>6</v>
      </c>
      <c r="AH6960">
        <v>1</v>
      </c>
      <c r="AI6960">
        <v>30</v>
      </c>
      <c r="AJ6960">
        <v>40.4</v>
      </c>
    </row>
    <row r="6961" spans="1:36" x14ac:dyDescent="0.25">
      <c r="A6961" t="s">
        <v>329</v>
      </c>
      <c r="B6961">
        <v>2022</v>
      </c>
      <c r="C6961" t="s">
        <v>51</v>
      </c>
      <c r="D6961">
        <v>16</v>
      </c>
      <c r="E6961">
        <v>13</v>
      </c>
      <c r="F6961" t="s">
        <v>33</v>
      </c>
      <c r="G6961" t="s">
        <v>36</v>
      </c>
      <c r="H6961" s="21">
        <f t="shared" si="587"/>
        <v>1</v>
      </c>
      <c r="I6961" s="21">
        <f t="shared" si="588"/>
        <v>0</v>
      </c>
      <c r="J6961" s="21">
        <f t="shared" si="589"/>
        <v>0</v>
      </c>
      <c r="K6961" s="25">
        <f t="shared" si="590"/>
        <v>10</v>
      </c>
      <c r="L6961" s="21">
        <f t="shared" si="586"/>
        <v>0.6</v>
      </c>
      <c r="M6961">
        <v>10</v>
      </c>
      <c r="U6961">
        <v>15</v>
      </c>
      <c r="V6961">
        <v>11</v>
      </c>
      <c r="AH6961">
        <v>1</v>
      </c>
      <c r="AI6961">
        <v>20</v>
      </c>
      <c r="AJ6961">
        <v>29.6</v>
      </c>
    </row>
    <row r="6962" spans="1:36" x14ac:dyDescent="0.25">
      <c r="A6962" t="s">
        <v>329</v>
      </c>
      <c r="B6962">
        <v>2022</v>
      </c>
      <c r="C6962" t="s">
        <v>51</v>
      </c>
      <c r="D6962">
        <v>18</v>
      </c>
      <c r="E6962">
        <v>14</v>
      </c>
      <c r="F6962" t="s">
        <v>33</v>
      </c>
      <c r="G6962" t="s">
        <v>36</v>
      </c>
      <c r="H6962" s="21">
        <f t="shared" si="587"/>
        <v>1</v>
      </c>
      <c r="I6962" s="21">
        <f t="shared" si="588"/>
        <v>0</v>
      </c>
      <c r="J6962" s="21">
        <f t="shared" si="589"/>
        <v>0</v>
      </c>
      <c r="K6962" s="25">
        <f t="shared" si="590"/>
        <v>12</v>
      </c>
      <c r="L6962" s="21">
        <f t="shared" si="586"/>
        <v>0.52</v>
      </c>
      <c r="M6962">
        <v>12</v>
      </c>
      <c r="U6962">
        <v>13</v>
      </c>
      <c r="V6962">
        <v>11</v>
      </c>
      <c r="AH6962">
        <v>1</v>
      </c>
      <c r="AI6962">
        <v>25</v>
      </c>
      <c r="AJ6962">
        <v>42.9</v>
      </c>
    </row>
    <row r="6963" spans="1:36" x14ac:dyDescent="0.25">
      <c r="A6963" t="s">
        <v>329</v>
      </c>
      <c r="B6963">
        <v>2022</v>
      </c>
      <c r="C6963" t="s">
        <v>68</v>
      </c>
      <c r="D6963">
        <v>0</v>
      </c>
      <c r="E6963">
        <v>1</v>
      </c>
      <c r="F6963" t="s">
        <v>101</v>
      </c>
      <c r="G6963" t="s">
        <v>34</v>
      </c>
      <c r="H6963" s="21">
        <f t="shared" si="587"/>
        <v>0</v>
      </c>
      <c r="I6963" s="21">
        <f t="shared" si="588"/>
        <v>0</v>
      </c>
      <c r="J6963" s="21">
        <f t="shared" si="589"/>
        <v>1</v>
      </c>
      <c r="K6963" s="25">
        <f t="shared" si="590"/>
        <v>2</v>
      </c>
      <c r="L6963" s="21">
        <f t="shared" si="586"/>
        <v>1.24</v>
      </c>
      <c r="U6963">
        <v>23</v>
      </c>
      <c r="V6963">
        <v>8</v>
      </c>
      <c r="W6963">
        <v>8</v>
      </c>
      <c r="X6963">
        <v>7</v>
      </c>
      <c r="AA6963">
        <v>2</v>
      </c>
      <c r="AH6963">
        <v>1</v>
      </c>
    </row>
    <row r="6964" spans="1:36" x14ac:dyDescent="0.25">
      <c r="A6964" t="s">
        <v>329</v>
      </c>
      <c r="B6964">
        <v>2022</v>
      </c>
      <c r="C6964" t="s">
        <v>68</v>
      </c>
      <c r="D6964">
        <v>1</v>
      </c>
      <c r="E6964">
        <v>2</v>
      </c>
      <c r="F6964" t="s">
        <v>101</v>
      </c>
      <c r="G6964" t="s">
        <v>34</v>
      </c>
      <c r="H6964" s="21">
        <f t="shared" si="587"/>
        <v>0</v>
      </c>
      <c r="I6964" s="21">
        <f t="shared" si="588"/>
        <v>1</v>
      </c>
      <c r="J6964" s="21">
        <f t="shared" si="589"/>
        <v>0</v>
      </c>
      <c r="K6964" s="25">
        <f t="shared" si="590"/>
        <v>17</v>
      </c>
      <c r="L6964" s="21">
        <f t="shared" si="586"/>
        <v>0.32</v>
      </c>
      <c r="N6964">
        <v>17</v>
      </c>
      <c r="U6964">
        <v>8</v>
      </c>
      <c r="V6964">
        <v>10</v>
      </c>
      <c r="AH6964">
        <v>0</v>
      </c>
    </row>
    <row r="6965" spans="1:36" x14ac:dyDescent="0.25">
      <c r="A6965" t="s">
        <v>329</v>
      </c>
      <c r="B6965">
        <v>2022</v>
      </c>
      <c r="C6965" t="s">
        <v>68</v>
      </c>
      <c r="D6965">
        <v>2</v>
      </c>
      <c r="E6965">
        <v>3</v>
      </c>
      <c r="F6965" t="s">
        <v>77</v>
      </c>
      <c r="G6965" t="s">
        <v>34</v>
      </c>
      <c r="H6965" s="21" t="e">
        <f t="shared" si="587"/>
        <v>#DIV/0!</v>
      </c>
      <c r="I6965" s="21" t="e">
        <f t="shared" si="588"/>
        <v>#DIV/0!</v>
      </c>
      <c r="J6965" s="21" t="e">
        <f t="shared" si="589"/>
        <v>#DIV/0!</v>
      </c>
      <c r="K6965" s="25">
        <f t="shared" si="590"/>
        <v>0</v>
      </c>
      <c r="L6965" s="21">
        <f t="shared" si="586"/>
        <v>1</v>
      </c>
      <c r="U6965">
        <v>25</v>
      </c>
      <c r="V6965">
        <v>10</v>
      </c>
      <c r="AH6965">
        <v>0</v>
      </c>
    </row>
    <row r="6966" spans="1:36" x14ac:dyDescent="0.25">
      <c r="A6966" t="s">
        <v>329</v>
      </c>
      <c r="B6966">
        <v>2022</v>
      </c>
      <c r="C6966" t="s">
        <v>68</v>
      </c>
      <c r="D6966">
        <v>3</v>
      </c>
      <c r="E6966">
        <v>4</v>
      </c>
      <c r="F6966" t="s">
        <v>77</v>
      </c>
      <c r="G6966" t="s">
        <v>34</v>
      </c>
      <c r="H6966" s="21" t="e">
        <f t="shared" si="587"/>
        <v>#DIV/0!</v>
      </c>
      <c r="I6966" s="21" t="e">
        <f t="shared" si="588"/>
        <v>#DIV/0!</v>
      </c>
      <c r="J6966" s="21" t="e">
        <f t="shared" si="589"/>
        <v>#DIV/0!</v>
      </c>
      <c r="K6966" s="25">
        <f t="shared" si="590"/>
        <v>0</v>
      </c>
      <c r="L6966" s="21">
        <f t="shared" si="586"/>
        <v>1</v>
      </c>
      <c r="U6966">
        <v>25</v>
      </c>
      <c r="V6966">
        <v>10</v>
      </c>
      <c r="AH6966">
        <v>0</v>
      </c>
    </row>
    <row r="6967" spans="1:36" x14ac:dyDescent="0.25">
      <c r="A6967" t="s">
        <v>329</v>
      </c>
      <c r="B6967">
        <v>2022</v>
      </c>
      <c r="C6967" t="s">
        <v>68</v>
      </c>
      <c r="D6967">
        <v>4</v>
      </c>
      <c r="E6967">
        <v>5</v>
      </c>
      <c r="F6967" t="s">
        <v>33</v>
      </c>
      <c r="G6967" t="s">
        <v>34</v>
      </c>
      <c r="H6967" s="21">
        <f t="shared" si="587"/>
        <v>0</v>
      </c>
      <c r="I6967" s="21">
        <f t="shared" si="588"/>
        <v>1</v>
      </c>
      <c r="J6967" s="21">
        <f t="shared" si="589"/>
        <v>0</v>
      </c>
      <c r="K6967" s="25">
        <f t="shared" si="590"/>
        <v>16</v>
      </c>
      <c r="L6967" s="21">
        <f t="shared" si="586"/>
        <v>0.36</v>
      </c>
      <c r="N6967">
        <v>16</v>
      </c>
      <c r="U6967">
        <v>9</v>
      </c>
      <c r="V6967">
        <v>4</v>
      </c>
      <c r="AH6967">
        <v>1</v>
      </c>
    </row>
    <row r="6968" spans="1:36" x14ac:dyDescent="0.25">
      <c r="A6968" t="s">
        <v>329</v>
      </c>
      <c r="B6968">
        <v>2022</v>
      </c>
      <c r="C6968" t="s">
        <v>68</v>
      </c>
      <c r="D6968">
        <v>5</v>
      </c>
      <c r="E6968">
        <v>6</v>
      </c>
      <c r="F6968" t="s">
        <v>33</v>
      </c>
      <c r="G6968" t="s">
        <v>37</v>
      </c>
      <c r="H6968" s="21">
        <f t="shared" si="587"/>
        <v>5.4054054054054057E-2</v>
      </c>
      <c r="I6968" s="21">
        <f t="shared" si="588"/>
        <v>0.94594594594594594</v>
      </c>
      <c r="J6968" s="21">
        <f t="shared" si="589"/>
        <v>0</v>
      </c>
      <c r="K6968" s="25">
        <f t="shared" si="590"/>
        <v>37</v>
      </c>
      <c r="L6968" s="21">
        <f t="shared" si="586"/>
        <v>0</v>
      </c>
      <c r="M6968">
        <v>2</v>
      </c>
      <c r="N6968">
        <v>10</v>
      </c>
      <c r="O6968">
        <v>25</v>
      </c>
      <c r="V6968">
        <v>4</v>
      </c>
      <c r="AH6968">
        <v>3</v>
      </c>
      <c r="AI6968">
        <v>2</v>
      </c>
      <c r="AJ6968">
        <v>48</v>
      </c>
    </row>
    <row r="6969" spans="1:36" x14ac:dyDescent="0.25">
      <c r="A6969" t="s">
        <v>329</v>
      </c>
      <c r="B6969">
        <v>2022</v>
      </c>
      <c r="C6969" t="s">
        <v>68</v>
      </c>
      <c r="D6969">
        <v>6</v>
      </c>
      <c r="E6969">
        <v>7</v>
      </c>
      <c r="F6969" t="s">
        <v>33</v>
      </c>
      <c r="G6969" t="s">
        <v>37</v>
      </c>
      <c r="H6969" s="21">
        <f t="shared" si="587"/>
        <v>0.12195121951219512</v>
      </c>
      <c r="I6969" s="21">
        <f t="shared" si="588"/>
        <v>0.87804878048780488</v>
      </c>
      <c r="J6969" s="21">
        <f t="shared" si="589"/>
        <v>0</v>
      </c>
      <c r="K6969" s="25">
        <f t="shared" si="590"/>
        <v>41</v>
      </c>
      <c r="L6969" s="21">
        <f t="shared" si="586"/>
        <v>0</v>
      </c>
      <c r="M6969">
        <v>5</v>
      </c>
      <c r="N6969">
        <v>25</v>
      </c>
      <c r="O6969">
        <v>11</v>
      </c>
      <c r="V6969">
        <v>5</v>
      </c>
      <c r="AH6969">
        <v>3</v>
      </c>
      <c r="AI6969">
        <v>7</v>
      </c>
      <c r="AJ6969">
        <v>42.9</v>
      </c>
    </row>
    <row r="6970" spans="1:36" x14ac:dyDescent="0.25">
      <c r="A6970" t="s">
        <v>329</v>
      </c>
      <c r="B6970">
        <v>2022</v>
      </c>
      <c r="C6970" t="s">
        <v>68</v>
      </c>
      <c r="D6970">
        <v>7</v>
      </c>
      <c r="E6970">
        <v>8</v>
      </c>
      <c r="F6970" t="s">
        <v>33</v>
      </c>
      <c r="G6970" t="s">
        <v>37</v>
      </c>
      <c r="H6970" s="21">
        <f t="shared" si="587"/>
        <v>0.25</v>
      </c>
      <c r="I6970" s="21">
        <f t="shared" si="588"/>
        <v>0.75</v>
      </c>
      <c r="J6970" s="21">
        <f t="shared" si="589"/>
        <v>0</v>
      </c>
      <c r="K6970" s="25">
        <f t="shared" si="590"/>
        <v>52</v>
      </c>
      <c r="L6970" s="21">
        <f t="shared" si="586"/>
        <v>0</v>
      </c>
      <c r="M6970">
        <v>13</v>
      </c>
      <c r="N6970">
        <v>23</v>
      </c>
      <c r="O6970">
        <v>16</v>
      </c>
      <c r="V6970">
        <v>5</v>
      </c>
      <c r="AH6970">
        <v>3</v>
      </c>
      <c r="AI6970">
        <v>22</v>
      </c>
      <c r="AJ6970">
        <v>55.1</v>
      </c>
    </row>
    <row r="6971" spans="1:36" x14ac:dyDescent="0.25">
      <c r="A6971" t="s">
        <v>329</v>
      </c>
      <c r="B6971">
        <v>2022</v>
      </c>
      <c r="C6971" t="s">
        <v>68</v>
      </c>
      <c r="D6971">
        <v>8</v>
      </c>
      <c r="E6971">
        <v>9</v>
      </c>
      <c r="F6971" t="s">
        <v>33</v>
      </c>
      <c r="G6971" t="s">
        <v>36</v>
      </c>
      <c r="H6971" s="21">
        <f t="shared" si="587"/>
        <v>0.12</v>
      </c>
      <c r="I6971" s="21">
        <f t="shared" si="588"/>
        <v>0.88</v>
      </c>
      <c r="J6971" s="21">
        <f t="shared" si="589"/>
        <v>0</v>
      </c>
      <c r="K6971" s="25">
        <f t="shared" si="590"/>
        <v>25</v>
      </c>
      <c r="L6971" s="21">
        <f t="shared" si="586"/>
        <v>0.24</v>
      </c>
      <c r="M6971">
        <v>3</v>
      </c>
      <c r="N6971">
        <v>15</v>
      </c>
      <c r="O6971">
        <v>7</v>
      </c>
      <c r="U6971">
        <v>6</v>
      </c>
      <c r="V6971">
        <v>4</v>
      </c>
      <c r="AH6971">
        <v>3</v>
      </c>
      <c r="AI6971">
        <v>5</v>
      </c>
      <c r="AJ6971">
        <v>20.399999999999999</v>
      </c>
    </row>
    <row r="6972" spans="1:36" x14ac:dyDescent="0.25">
      <c r="A6972" t="s">
        <v>329</v>
      </c>
      <c r="B6972">
        <v>2022</v>
      </c>
      <c r="C6972" t="s">
        <v>68</v>
      </c>
      <c r="D6972">
        <v>10</v>
      </c>
      <c r="E6972">
        <v>10</v>
      </c>
      <c r="F6972" t="s">
        <v>33</v>
      </c>
      <c r="G6972" t="s">
        <v>36</v>
      </c>
      <c r="H6972" s="21">
        <f t="shared" si="587"/>
        <v>0</v>
      </c>
      <c r="I6972" s="21">
        <f t="shared" si="588"/>
        <v>1</v>
      </c>
      <c r="J6972" s="21">
        <f t="shared" si="589"/>
        <v>0</v>
      </c>
      <c r="K6972" s="25">
        <f t="shared" si="590"/>
        <v>21</v>
      </c>
      <c r="L6972" s="21">
        <f t="shared" si="586"/>
        <v>0.16</v>
      </c>
      <c r="N6972">
        <v>21</v>
      </c>
      <c r="U6972">
        <v>4</v>
      </c>
      <c r="V6972">
        <v>5</v>
      </c>
      <c r="AH6972">
        <v>1</v>
      </c>
    </row>
    <row r="6973" spans="1:36" x14ac:dyDescent="0.25">
      <c r="A6973" t="s">
        <v>329</v>
      </c>
      <c r="B6973">
        <v>2022</v>
      </c>
      <c r="C6973" t="s">
        <v>68</v>
      </c>
      <c r="D6973">
        <v>12</v>
      </c>
      <c r="E6973">
        <v>11</v>
      </c>
      <c r="F6973" t="s">
        <v>33</v>
      </c>
      <c r="G6973" t="s">
        <v>36</v>
      </c>
      <c r="H6973" s="21">
        <f t="shared" si="587"/>
        <v>0</v>
      </c>
      <c r="I6973" s="21">
        <f t="shared" si="588"/>
        <v>1</v>
      </c>
      <c r="J6973" s="21">
        <f t="shared" si="589"/>
        <v>0</v>
      </c>
      <c r="K6973" s="25">
        <f t="shared" si="590"/>
        <v>9</v>
      </c>
      <c r="L6973" s="21">
        <f t="shared" si="586"/>
        <v>0.64</v>
      </c>
      <c r="N6973">
        <v>9</v>
      </c>
      <c r="U6973">
        <v>16</v>
      </c>
      <c r="V6973">
        <v>11</v>
      </c>
      <c r="AH6973">
        <v>1</v>
      </c>
    </row>
    <row r="6974" spans="1:36" x14ac:dyDescent="0.25">
      <c r="A6974" t="s">
        <v>329</v>
      </c>
      <c r="B6974">
        <v>2022</v>
      </c>
      <c r="C6974" t="s">
        <v>68</v>
      </c>
      <c r="D6974">
        <v>14</v>
      </c>
      <c r="E6974">
        <v>12</v>
      </c>
      <c r="F6974" t="s">
        <v>35</v>
      </c>
      <c r="G6974" t="s">
        <v>36</v>
      </c>
      <c r="H6974" s="21" t="e">
        <f t="shared" si="587"/>
        <v>#DIV/0!</v>
      </c>
      <c r="I6974" s="21" t="e">
        <f t="shared" si="588"/>
        <v>#DIV/0!</v>
      </c>
      <c r="J6974" s="21" t="e">
        <f t="shared" si="589"/>
        <v>#DIV/0!</v>
      </c>
      <c r="K6974" s="25">
        <f t="shared" si="590"/>
        <v>0</v>
      </c>
      <c r="L6974" s="21">
        <f t="shared" si="586"/>
        <v>1</v>
      </c>
      <c r="U6974">
        <v>25</v>
      </c>
      <c r="V6974">
        <v>11</v>
      </c>
      <c r="AH6974">
        <v>0</v>
      </c>
    </row>
    <row r="6975" spans="1:36" x14ac:dyDescent="0.25">
      <c r="A6975" t="s">
        <v>329</v>
      </c>
      <c r="B6975">
        <v>2022</v>
      </c>
      <c r="C6975" t="s">
        <v>68</v>
      </c>
      <c r="D6975">
        <v>16</v>
      </c>
      <c r="E6975">
        <v>13</v>
      </c>
      <c r="F6975" t="s">
        <v>35</v>
      </c>
      <c r="G6975" t="s">
        <v>36</v>
      </c>
      <c r="H6975" s="21" t="e">
        <f t="shared" si="587"/>
        <v>#DIV/0!</v>
      </c>
      <c r="I6975" s="21" t="e">
        <f t="shared" si="588"/>
        <v>#DIV/0!</v>
      </c>
      <c r="J6975" s="21" t="e">
        <f t="shared" si="589"/>
        <v>#DIV/0!</v>
      </c>
      <c r="K6975" s="25">
        <f t="shared" si="590"/>
        <v>0</v>
      </c>
      <c r="L6975" s="21">
        <f t="shared" si="586"/>
        <v>1</v>
      </c>
      <c r="U6975">
        <v>25</v>
      </c>
      <c r="V6975">
        <v>11</v>
      </c>
      <c r="AH6975">
        <v>0</v>
      </c>
    </row>
    <row r="6976" spans="1:36" x14ac:dyDescent="0.25">
      <c r="A6976" t="s">
        <v>329</v>
      </c>
      <c r="B6976">
        <v>2022</v>
      </c>
      <c r="C6976" t="s">
        <v>68</v>
      </c>
      <c r="D6976">
        <v>18</v>
      </c>
      <c r="E6976">
        <v>14</v>
      </c>
      <c r="F6976" t="s">
        <v>33</v>
      </c>
      <c r="G6976" t="s">
        <v>36</v>
      </c>
      <c r="H6976" s="21">
        <f t="shared" si="587"/>
        <v>1</v>
      </c>
      <c r="I6976" s="21">
        <f t="shared" si="588"/>
        <v>0</v>
      </c>
      <c r="J6976" s="21">
        <f t="shared" si="589"/>
        <v>0</v>
      </c>
      <c r="K6976" s="25">
        <f t="shared" si="590"/>
        <v>24</v>
      </c>
      <c r="L6976" s="21">
        <f t="shared" si="586"/>
        <v>0.04</v>
      </c>
      <c r="M6976">
        <v>24</v>
      </c>
      <c r="U6976">
        <v>1</v>
      </c>
      <c r="V6976">
        <v>11</v>
      </c>
      <c r="AH6976">
        <v>1</v>
      </c>
      <c r="AI6976">
        <v>65</v>
      </c>
      <c r="AJ6976">
        <v>66</v>
      </c>
    </row>
    <row r="6977" spans="1:36" x14ac:dyDescent="0.25">
      <c r="A6977" t="s">
        <v>329</v>
      </c>
      <c r="B6977">
        <v>2022</v>
      </c>
      <c r="C6977" t="s">
        <v>52</v>
      </c>
      <c r="D6977">
        <v>0</v>
      </c>
      <c r="E6977">
        <v>1</v>
      </c>
      <c r="F6977" t="s">
        <v>77</v>
      </c>
      <c r="G6977" t="s">
        <v>34</v>
      </c>
      <c r="H6977" s="21" t="e">
        <f t="shared" si="587"/>
        <v>#DIV/0!</v>
      </c>
      <c r="I6977" s="21" t="e">
        <f t="shared" si="588"/>
        <v>#DIV/0!</v>
      </c>
      <c r="J6977" s="21" t="e">
        <f t="shared" si="589"/>
        <v>#DIV/0!</v>
      </c>
      <c r="K6977" s="25">
        <f t="shared" si="590"/>
        <v>0</v>
      </c>
      <c r="L6977" s="21">
        <f t="shared" si="586"/>
        <v>1</v>
      </c>
      <c r="U6977">
        <v>25</v>
      </c>
      <c r="V6977">
        <v>1</v>
      </c>
      <c r="AG6977">
        <v>7</v>
      </c>
      <c r="AH6977">
        <v>0</v>
      </c>
    </row>
    <row r="6978" spans="1:36" x14ac:dyDescent="0.25">
      <c r="A6978" t="s">
        <v>329</v>
      </c>
      <c r="B6978">
        <v>2022</v>
      </c>
      <c r="C6978" t="s">
        <v>52</v>
      </c>
      <c r="D6978">
        <v>1</v>
      </c>
      <c r="E6978">
        <v>2</v>
      </c>
      <c r="F6978" t="s">
        <v>77</v>
      </c>
      <c r="G6978" t="s">
        <v>34</v>
      </c>
      <c r="H6978" s="21" t="e">
        <f t="shared" si="587"/>
        <v>#DIV/0!</v>
      </c>
      <c r="I6978" s="21" t="e">
        <f t="shared" si="588"/>
        <v>#DIV/0!</v>
      </c>
      <c r="J6978" s="21" t="e">
        <f t="shared" si="589"/>
        <v>#DIV/0!</v>
      </c>
      <c r="K6978" s="25">
        <f t="shared" si="590"/>
        <v>0</v>
      </c>
      <c r="L6978" s="21">
        <f t="shared" si="586"/>
        <v>1</v>
      </c>
      <c r="U6978">
        <v>25</v>
      </c>
      <c r="V6978">
        <v>10</v>
      </c>
      <c r="AH6978">
        <v>0</v>
      </c>
    </row>
    <row r="6979" spans="1:36" x14ac:dyDescent="0.25">
      <c r="A6979" t="s">
        <v>329</v>
      </c>
      <c r="B6979">
        <v>2022</v>
      </c>
      <c r="C6979" t="s">
        <v>52</v>
      </c>
      <c r="D6979">
        <v>2</v>
      </c>
      <c r="E6979">
        <v>3</v>
      </c>
      <c r="F6979" t="s">
        <v>77</v>
      </c>
      <c r="G6979" t="s">
        <v>34</v>
      </c>
      <c r="H6979" s="21" t="e">
        <f t="shared" si="587"/>
        <v>#DIV/0!</v>
      </c>
      <c r="I6979" s="21" t="e">
        <f t="shared" si="588"/>
        <v>#DIV/0!</v>
      </c>
      <c r="J6979" s="21" t="e">
        <f t="shared" si="589"/>
        <v>#DIV/0!</v>
      </c>
      <c r="K6979" s="25">
        <f t="shared" si="590"/>
        <v>0</v>
      </c>
      <c r="L6979" s="21">
        <f t="shared" ref="L6979:L7042" si="591">(U6979+W6979)/25</f>
        <v>1</v>
      </c>
      <c r="U6979">
        <v>25</v>
      </c>
      <c r="V6979">
        <v>4</v>
      </c>
      <c r="AH6979">
        <v>0</v>
      </c>
    </row>
    <row r="6980" spans="1:36" x14ac:dyDescent="0.25">
      <c r="A6980" t="s">
        <v>329</v>
      </c>
      <c r="B6980">
        <v>2022</v>
      </c>
      <c r="C6980" t="s">
        <v>52</v>
      </c>
      <c r="D6980">
        <v>3</v>
      </c>
      <c r="E6980">
        <v>4</v>
      </c>
      <c r="F6980" t="s">
        <v>76</v>
      </c>
      <c r="G6980" t="s">
        <v>34</v>
      </c>
      <c r="H6980" s="21">
        <f t="shared" si="587"/>
        <v>0</v>
      </c>
      <c r="I6980" s="21">
        <f t="shared" si="588"/>
        <v>1</v>
      </c>
      <c r="J6980" s="21">
        <f t="shared" si="589"/>
        <v>0</v>
      </c>
      <c r="K6980" s="25">
        <f t="shared" si="590"/>
        <v>34</v>
      </c>
      <c r="L6980" s="21">
        <f t="shared" si="591"/>
        <v>0</v>
      </c>
      <c r="N6980">
        <v>24</v>
      </c>
      <c r="O6980">
        <v>10</v>
      </c>
      <c r="V6980">
        <v>10</v>
      </c>
      <c r="AH6980">
        <v>2</v>
      </c>
    </row>
    <row r="6981" spans="1:36" x14ac:dyDescent="0.25">
      <c r="A6981" t="s">
        <v>329</v>
      </c>
      <c r="B6981">
        <v>2022</v>
      </c>
      <c r="C6981" t="s">
        <v>52</v>
      </c>
      <c r="D6981">
        <v>4</v>
      </c>
      <c r="E6981">
        <v>5</v>
      </c>
      <c r="F6981" t="s">
        <v>89</v>
      </c>
      <c r="G6981" t="s">
        <v>37</v>
      </c>
      <c r="H6981" s="21">
        <f t="shared" si="587"/>
        <v>0</v>
      </c>
      <c r="I6981" s="21">
        <f t="shared" si="588"/>
        <v>1</v>
      </c>
      <c r="J6981" s="21">
        <f t="shared" si="589"/>
        <v>0</v>
      </c>
      <c r="K6981" s="25">
        <f t="shared" si="590"/>
        <v>14</v>
      </c>
      <c r="L6981" s="21">
        <f t="shared" si="591"/>
        <v>0.44</v>
      </c>
      <c r="N6981">
        <v>14</v>
      </c>
      <c r="U6981">
        <v>11</v>
      </c>
      <c r="V6981">
        <v>7</v>
      </c>
      <c r="AH6981">
        <v>1</v>
      </c>
    </row>
    <row r="6982" spans="1:36" x14ac:dyDescent="0.25">
      <c r="A6982" t="s">
        <v>329</v>
      </c>
      <c r="B6982">
        <v>2022</v>
      </c>
      <c r="C6982" t="s">
        <v>52</v>
      </c>
      <c r="D6982">
        <v>5</v>
      </c>
      <c r="E6982">
        <v>6</v>
      </c>
      <c r="F6982" t="s">
        <v>33</v>
      </c>
      <c r="G6982" t="s">
        <v>37</v>
      </c>
      <c r="H6982" s="21">
        <f t="shared" si="587"/>
        <v>0</v>
      </c>
      <c r="I6982" s="21">
        <f t="shared" si="588"/>
        <v>1</v>
      </c>
      <c r="J6982" s="21">
        <f t="shared" si="589"/>
        <v>0</v>
      </c>
      <c r="K6982" s="25">
        <f t="shared" si="590"/>
        <v>25</v>
      </c>
      <c r="L6982" s="21">
        <f t="shared" si="591"/>
        <v>0</v>
      </c>
      <c r="N6982">
        <v>25</v>
      </c>
      <c r="V6982">
        <v>4</v>
      </c>
      <c r="AH6982">
        <v>1</v>
      </c>
    </row>
    <row r="6983" spans="1:36" x14ac:dyDescent="0.25">
      <c r="A6983" t="s">
        <v>329</v>
      </c>
      <c r="B6983">
        <v>2022</v>
      </c>
      <c r="C6983" t="s">
        <v>52</v>
      </c>
      <c r="D6983">
        <v>6</v>
      </c>
      <c r="E6983">
        <v>7</v>
      </c>
      <c r="F6983" t="s">
        <v>33</v>
      </c>
      <c r="G6983" t="s">
        <v>37</v>
      </c>
      <c r="H6983" s="21">
        <f t="shared" si="587"/>
        <v>0</v>
      </c>
      <c r="I6983" s="21">
        <f t="shared" si="588"/>
        <v>1</v>
      </c>
      <c r="J6983" s="21">
        <f t="shared" si="589"/>
        <v>0</v>
      </c>
      <c r="K6983" s="25">
        <f t="shared" si="590"/>
        <v>15</v>
      </c>
      <c r="L6983" s="21">
        <f t="shared" si="591"/>
        <v>0.04</v>
      </c>
      <c r="N6983">
        <v>15</v>
      </c>
      <c r="U6983">
        <v>1</v>
      </c>
      <c r="V6983">
        <v>5</v>
      </c>
      <c r="AH6983">
        <v>1</v>
      </c>
    </row>
    <row r="6984" spans="1:36" x14ac:dyDescent="0.25">
      <c r="A6984" t="s">
        <v>329</v>
      </c>
      <c r="B6984">
        <v>2022</v>
      </c>
      <c r="C6984" t="s">
        <v>52</v>
      </c>
      <c r="D6984">
        <v>7</v>
      </c>
      <c r="E6984">
        <v>8</v>
      </c>
      <c r="F6984" t="s">
        <v>33</v>
      </c>
      <c r="G6984" t="s">
        <v>36</v>
      </c>
      <c r="H6984" s="21">
        <f t="shared" si="587"/>
        <v>0</v>
      </c>
      <c r="I6984" s="21">
        <f t="shared" si="588"/>
        <v>1</v>
      </c>
      <c r="J6984" s="21">
        <f t="shared" si="589"/>
        <v>0</v>
      </c>
      <c r="K6984" s="25">
        <f t="shared" si="590"/>
        <v>21</v>
      </c>
      <c r="L6984" s="21">
        <f t="shared" si="591"/>
        <v>0.16</v>
      </c>
      <c r="N6984">
        <v>11</v>
      </c>
      <c r="O6984">
        <v>10</v>
      </c>
      <c r="U6984">
        <v>4</v>
      </c>
      <c r="V6984">
        <v>5</v>
      </c>
      <c r="AH6984">
        <v>2</v>
      </c>
    </row>
    <row r="6985" spans="1:36" x14ac:dyDescent="0.25">
      <c r="A6985" t="s">
        <v>329</v>
      </c>
      <c r="B6985">
        <v>2022</v>
      </c>
      <c r="C6985" t="s">
        <v>52</v>
      </c>
      <c r="D6985">
        <v>9</v>
      </c>
      <c r="E6985">
        <v>9</v>
      </c>
      <c r="F6985" t="s">
        <v>33</v>
      </c>
      <c r="G6985" t="s">
        <v>36</v>
      </c>
      <c r="H6985" s="21">
        <f t="shared" si="587"/>
        <v>0</v>
      </c>
      <c r="I6985" s="21">
        <f t="shared" si="588"/>
        <v>1</v>
      </c>
      <c r="J6985" s="21">
        <f t="shared" si="589"/>
        <v>0</v>
      </c>
      <c r="K6985" s="25">
        <f t="shared" si="590"/>
        <v>11</v>
      </c>
      <c r="L6985" s="21">
        <f t="shared" si="591"/>
        <v>0.88</v>
      </c>
      <c r="N6985">
        <v>11</v>
      </c>
      <c r="U6985">
        <v>14</v>
      </c>
      <c r="V6985">
        <v>5</v>
      </c>
      <c r="W6985">
        <v>8</v>
      </c>
      <c r="X6985">
        <v>7</v>
      </c>
      <c r="AH6985">
        <v>1</v>
      </c>
    </row>
    <row r="6986" spans="1:36" x14ac:dyDescent="0.25">
      <c r="A6986" t="s">
        <v>329</v>
      </c>
      <c r="B6986">
        <v>2022</v>
      </c>
      <c r="C6986" t="s">
        <v>52</v>
      </c>
      <c r="D6986">
        <v>11</v>
      </c>
      <c r="E6986">
        <v>10</v>
      </c>
      <c r="F6986" t="s">
        <v>33</v>
      </c>
      <c r="G6986" t="s">
        <v>36</v>
      </c>
      <c r="H6986" s="21">
        <f t="shared" si="587"/>
        <v>1</v>
      </c>
      <c r="I6986" s="21">
        <f t="shared" si="588"/>
        <v>0</v>
      </c>
      <c r="J6986" s="21">
        <f t="shared" si="589"/>
        <v>0</v>
      </c>
      <c r="K6986" s="25">
        <f t="shared" si="590"/>
        <v>24</v>
      </c>
      <c r="L6986" s="21">
        <f t="shared" si="591"/>
        <v>0.04</v>
      </c>
      <c r="M6986">
        <v>24</v>
      </c>
      <c r="U6986">
        <v>1</v>
      </c>
      <c r="V6986">
        <v>11</v>
      </c>
      <c r="AH6986">
        <v>1</v>
      </c>
      <c r="AI6986">
        <v>60</v>
      </c>
      <c r="AJ6986">
        <v>56.4</v>
      </c>
    </row>
    <row r="6987" spans="1:36" x14ac:dyDescent="0.25">
      <c r="A6987" t="s">
        <v>329</v>
      </c>
      <c r="B6987">
        <v>2022</v>
      </c>
      <c r="C6987" t="s">
        <v>52</v>
      </c>
      <c r="D6987">
        <v>13</v>
      </c>
      <c r="E6987">
        <v>11</v>
      </c>
      <c r="F6987" t="s">
        <v>33</v>
      </c>
      <c r="G6987" t="s">
        <v>36</v>
      </c>
      <c r="H6987" s="21">
        <f t="shared" si="587"/>
        <v>1</v>
      </c>
      <c r="I6987" s="21">
        <f t="shared" si="588"/>
        <v>0</v>
      </c>
      <c r="J6987" s="21">
        <f t="shared" si="589"/>
        <v>0</v>
      </c>
      <c r="K6987" s="25">
        <f t="shared" si="590"/>
        <v>25</v>
      </c>
      <c r="L6987" s="21">
        <f t="shared" si="591"/>
        <v>0</v>
      </c>
      <c r="M6987">
        <v>25</v>
      </c>
      <c r="V6987">
        <v>11</v>
      </c>
      <c r="AH6987">
        <v>1</v>
      </c>
      <c r="AI6987">
        <v>90</v>
      </c>
      <c r="AJ6987">
        <v>47.2</v>
      </c>
    </row>
    <row r="6988" spans="1:36" x14ac:dyDescent="0.25">
      <c r="A6988" t="s">
        <v>329</v>
      </c>
      <c r="B6988">
        <v>2022</v>
      </c>
      <c r="C6988" t="s">
        <v>52</v>
      </c>
      <c r="D6988">
        <v>15</v>
      </c>
      <c r="E6988">
        <v>12</v>
      </c>
      <c r="F6988" t="s">
        <v>94</v>
      </c>
      <c r="G6988" t="s">
        <v>36</v>
      </c>
      <c r="H6988" s="21">
        <f t="shared" si="587"/>
        <v>1</v>
      </c>
      <c r="I6988" s="21">
        <f t="shared" si="588"/>
        <v>0</v>
      </c>
      <c r="J6988" s="21">
        <f t="shared" si="589"/>
        <v>0</v>
      </c>
      <c r="K6988" s="25">
        <f t="shared" si="590"/>
        <v>13</v>
      </c>
      <c r="L6988" s="21">
        <f t="shared" si="591"/>
        <v>0.36</v>
      </c>
      <c r="M6988">
        <v>13</v>
      </c>
      <c r="U6988">
        <v>9</v>
      </c>
      <c r="V6988">
        <v>11</v>
      </c>
      <c r="AH6988">
        <v>1</v>
      </c>
      <c r="AI6988">
        <v>25</v>
      </c>
      <c r="AJ6988">
        <v>47.7</v>
      </c>
    </row>
    <row r="6989" spans="1:36" x14ac:dyDescent="0.25">
      <c r="A6989" t="s">
        <v>329</v>
      </c>
      <c r="B6989">
        <v>2022</v>
      </c>
      <c r="C6989" t="s">
        <v>73</v>
      </c>
      <c r="D6989">
        <v>0</v>
      </c>
      <c r="E6989">
        <v>1</v>
      </c>
      <c r="F6989" t="s">
        <v>197</v>
      </c>
      <c r="G6989" t="s">
        <v>34</v>
      </c>
      <c r="H6989" s="21" t="e">
        <f t="shared" si="587"/>
        <v>#DIV/0!</v>
      </c>
      <c r="I6989" s="21" t="e">
        <f t="shared" si="588"/>
        <v>#DIV/0!</v>
      </c>
      <c r="J6989" s="21" t="e">
        <f t="shared" si="589"/>
        <v>#DIV/0!</v>
      </c>
      <c r="K6989" s="25">
        <f t="shared" si="590"/>
        <v>0</v>
      </c>
      <c r="L6989" s="21">
        <f t="shared" si="591"/>
        <v>1</v>
      </c>
      <c r="U6989">
        <v>25</v>
      </c>
      <c r="V6989">
        <v>1</v>
      </c>
      <c r="AH6989">
        <v>0</v>
      </c>
    </row>
    <row r="6990" spans="1:36" x14ac:dyDescent="0.25">
      <c r="A6990" t="s">
        <v>329</v>
      </c>
      <c r="B6990">
        <v>2022</v>
      </c>
      <c r="C6990" t="s">
        <v>73</v>
      </c>
      <c r="D6990">
        <v>1</v>
      </c>
      <c r="E6990">
        <v>2</v>
      </c>
      <c r="F6990" t="s">
        <v>76</v>
      </c>
      <c r="G6990" t="s">
        <v>34</v>
      </c>
      <c r="H6990" s="21">
        <f t="shared" si="587"/>
        <v>0</v>
      </c>
      <c r="I6990" s="21">
        <f t="shared" si="588"/>
        <v>1</v>
      </c>
      <c r="J6990" s="21">
        <f t="shared" si="589"/>
        <v>0</v>
      </c>
      <c r="K6990" s="25">
        <f t="shared" si="590"/>
        <v>17</v>
      </c>
      <c r="L6990" s="21">
        <f t="shared" si="591"/>
        <v>0.32</v>
      </c>
      <c r="N6990">
        <v>17</v>
      </c>
      <c r="U6990">
        <v>8</v>
      </c>
      <c r="V6990">
        <v>1</v>
      </c>
      <c r="AG6990">
        <v>6</v>
      </c>
      <c r="AH6990">
        <v>1</v>
      </c>
    </row>
    <row r="6991" spans="1:36" x14ac:dyDescent="0.25">
      <c r="A6991" t="s">
        <v>329</v>
      </c>
      <c r="B6991">
        <v>2022</v>
      </c>
      <c r="C6991" t="s">
        <v>73</v>
      </c>
      <c r="D6991">
        <v>2</v>
      </c>
      <c r="E6991">
        <v>3</v>
      </c>
      <c r="F6991" t="s">
        <v>76</v>
      </c>
      <c r="G6991" t="s">
        <v>34</v>
      </c>
      <c r="H6991" s="21">
        <f t="shared" si="587"/>
        <v>0</v>
      </c>
      <c r="I6991" s="21">
        <f t="shared" si="588"/>
        <v>1</v>
      </c>
      <c r="J6991" s="21">
        <f t="shared" si="589"/>
        <v>0</v>
      </c>
      <c r="K6991" s="25">
        <f t="shared" si="590"/>
        <v>24</v>
      </c>
      <c r="L6991" s="21">
        <f t="shared" si="591"/>
        <v>0.04</v>
      </c>
      <c r="N6991">
        <v>24</v>
      </c>
      <c r="U6991">
        <v>1</v>
      </c>
      <c r="V6991">
        <v>9</v>
      </c>
      <c r="AG6991">
        <v>4</v>
      </c>
      <c r="AH6991">
        <v>1</v>
      </c>
    </row>
    <row r="6992" spans="1:36" x14ac:dyDescent="0.25">
      <c r="A6992" t="s">
        <v>329</v>
      </c>
      <c r="B6992">
        <v>2022</v>
      </c>
      <c r="C6992" t="s">
        <v>73</v>
      </c>
      <c r="D6992">
        <v>3</v>
      </c>
      <c r="E6992">
        <v>4</v>
      </c>
      <c r="F6992" t="s">
        <v>76</v>
      </c>
      <c r="G6992" t="s">
        <v>34</v>
      </c>
      <c r="H6992" s="21">
        <f t="shared" si="587"/>
        <v>0</v>
      </c>
      <c r="I6992" s="21">
        <f t="shared" si="588"/>
        <v>1</v>
      </c>
      <c r="J6992" s="21">
        <f t="shared" si="589"/>
        <v>0</v>
      </c>
      <c r="K6992" s="25">
        <f t="shared" si="590"/>
        <v>27</v>
      </c>
      <c r="L6992" s="21">
        <f t="shared" si="591"/>
        <v>0</v>
      </c>
      <c r="N6992">
        <v>23</v>
      </c>
      <c r="O6992">
        <v>4</v>
      </c>
      <c r="V6992">
        <v>3</v>
      </c>
      <c r="AH6992">
        <v>2</v>
      </c>
    </row>
    <row r="6993" spans="1:36" x14ac:dyDescent="0.25">
      <c r="A6993" t="s">
        <v>329</v>
      </c>
      <c r="B6993">
        <v>2022</v>
      </c>
      <c r="C6993" t="s">
        <v>73</v>
      </c>
      <c r="D6993">
        <v>4</v>
      </c>
      <c r="E6993">
        <v>5</v>
      </c>
      <c r="F6993" t="s">
        <v>33</v>
      </c>
      <c r="G6993" t="s">
        <v>37</v>
      </c>
      <c r="H6993" s="21">
        <f t="shared" si="587"/>
        <v>0</v>
      </c>
      <c r="I6993" s="21">
        <f t="shared" si="588"/>
        <v>1</v>
      </c>
      <c r="J6993" s="21">
        <f t="shared" si="589"/>
        <v>0</v>
      </c>
      <c r="K6993" s="25">
        <f t="shared" si="590"/>
        <v>19</v>
      </c>
      <c r="L6993" s="21">
        <f t="shared" si="591"/>
        <v>0.24</v>
      </c>
      <c r="N6993">
        <v>12</v>
      </c>
      <c r="O6993">
        <v>7</v>
      </c>
      <c r="U6993">
        <v>6</v>
      </c>
      <c r="V6993">
        <v>4</v>
      </c>
      <c r="AH6993">
        <v>2</v>
      </c>
    </row>
    <row r="6994" spans="1:36" x14ac:dyDescent="0.25">
      <c r="A6994" t="s">
        <v>329</v>
      </c>
      <c r="B6994">
        <v>2022</v>
      </c>
      <c r="C6994" t="s">
        <v>73</v>
      </c>
      <c r="D6994">
        <v>5</v>
      </c>
      <c r="E6994">
        <v>6</v>
      </c>
      <c r="F6994" t="s">
        <v>33</v>
      </c>
      <c r="G6994" t="s">
        <v>37</v>
      </c>
      <c r="H6994" s="21">
        <f t="shared" si="587"/>
        <v>0</v>
      </c>
      <c r="I6994" s="21">
        <f t="shared" si="588"/>
        <v>1</v>
      </c>
      <c r="J6994" s="21">
        <f t="shared" si="589"/>
        <v>0</v>
      </c>
      <c r="K6994" s="25">
        <f t="shared" si="590"/>
        <v>27</v>
      </c>
      <c r="L6994" s="21">
        <f t="shared" si="591"/>
        <v>0</v>
      </c>
      <c r="N6994">
        <v>25</v>
      </c>
      <c r="O6994">
        <v>2</v>
      </c>
      <c r="V6994">
        <v>5</v>
      </c>
      <c r="AH6994">
        <v>2</v>
      </c>
    </row>
    <row r="6995" spans="1:36" x14ac:dyDescent="0.25">
      <c r="A6995" t="s">
        <v>329</v>
      </c>
      <c r="B6995">
        <v>2022</v>
      </c>
      <c r="C6995" t="s">
        <v>73</v>
      </c>
      <c r="D6995">
        <v>6</v>
      </c>
      <c r="E6995">
        <v>7</v>
      </c>
      <c r="F6995" t="s">
        <v>33</v>
      </c>
      <c r="G6995" t="s">
        <v>37</v>
      </c>
      <c r="H6995" s="21">
        <f t="shared" si="587"/>
        <v>0</v>
      </c>
      <c r="I6995" s="21">
        <f t="shared" si="588"/>
        <v>1</v>
      </c>
      <c r="J6995" s="21">
        <f t="shared" si="589"/>
        <v>0</v>
      </c>
      <c r="K6995" s="25">
        <f t="shared" si="590"/>
        <v>28</v>
      </c>
      <c r="L6995" s="21">
        <f t="shared" si="591"/>
        <v>0.08</v>
      </c>
      <c r="N6995">
        <v>8</v>
      </c>
      <c r="O6995">
        <v>20</v>
      </c>
      <c r="U6995">
        <v>2</v>
      </c>
      <c r="V6995">
        <v>5</v>
      </c>
      <c r="AH6995">
        <v>2</v>
      </c>
    </row>
    <row r="6996" spans="1:36" x14ac:dyDescent="0.25">
      <c r="A6996" t="s">
        <v>329</v>
      </c>
      <c r="B6996">
        <v>2022</v>
      </c>
      <c r="C6996" t="s">
        <v>73</v>
      </c>
      <c r="D6996">
        <v>7</v>
      </c>
      <c r="E6996">
        <v>8</v>
      </c>
      <c r="F6996" t="s">
        <v>33</v>
      </c>
      <c r="G6996" t="s">
        <v>37</v>
      </c>
      <c r="H6996" s="21">
        <f t="shared" si="587"/>
        <v>0</v>
      </c>
      <c r="I6996" s="21">
        <f t="shared" si="588"/>
        <v>1</v>
      </c>
      <c r="J6996" s="21">
        <f t="shared" si="589"/>
        <v>0</v>
      </c>
      <c r="K6996" s="25">
        <f t="shared" si="590"/>
        <v>25</v>
      </c>
      <c r="L6996" s="21">
        <f t="shared" si="591"/>
        <v>0</v>
      </c>
      <c r="N6996">
        <v>25</v>
      </c>
      <c r="V6996">
        <v>5</v>
      </c>
      <c r="AH6996">
        <v>1</v>
      </c>
    </row>
    <row r="6997" spans="1:36" x14ac:dyDescent="0.25">
      <c r="A6997" t="s">
        <v>329</v>
      </c>
      <c r="B6997">
        <v>2022</v>
      </c>
      <c r="C6997" t="s">
        <v>73</v>
      </c>
      <c r="D6997">
        <v>8</v>
      </c>
      <c r="E6997">
        <v>9</v>
      </c>
      <c r="F6997" t="s">
        <v>33</v>
      </c>
      <c r="G6997" t="s">
        <v>37</v>
      </c>
      <c r="H6997" s="21">
        <f t="shared" si="587"/>
        <v>0</v>
      </c>
      <c r="I6997" s="21">
        <f t="shared" si="588"/>
        <v>1</v>
      </c>
      <c r="J6997" s="21">
        <f t="shared" si="589"/>
        <v>0</v>
      </c>
      <c r="K6997" s="25">
        <f t="shared" si="590"/>
        <v>25</v>
      </c>
      <c r="L6997" s="21">
        <f t="shared" si="591"/>
        <v>0</v>
      </c>
      <c r="N6997">
        <v>25</v>
      </c>
      <c r="V6997">
        <v>5</v>
      </c>
      <c r="AH6997">
        <v>1</v>
      </c>
    </row>
    <row r="6998" spans="1:36" x14ac:dyDescent="0.25">
      <c r="A6998" t="s">
        <v>329</v>
      </c>
      <c r="B6998">
        <v>2022</v>
      </c>
      <c r="C6998" t="s">
        <v>73</v>
      </c>
      <c r="D6998">
        <v>9</v>
      </c>
      <c r="E6998">
        <v>10</v>
      </c>
      <c r="F6998" t="s">
        <v>33</v>
      </c>
      <c r="G6998" t="s">
        <v>36</v>
      </c>
      <c r="H6998" s="21">
        <f t="shared" si="587"/>
        <v>3.8461538461538464E-2</v>
      </c>
      <c r="I6998" s="21">
        <f t="shared" si="588"/>
        <v>0.96153846153846156</v>
      </c>
      <c r="J6998" s="21">
        <f t="shared" si="589"/>
        <v>0</v>
      </c>
      <c r="K6998" s="25">
        <f t="shared" si="590"/>
        <v>26</v>
      </c>
      <c r="L6998" s="21">
        <f t="shared" si="591"/>
        <v>0.32</v>
      </c>
      <c r="M6998">
        <v>1</v>
      </c>
      <c r="N6998">
        <v>25</v>
      </c>
      <c r="V6998">
        <v>5</v>
      </c>
      <c r="W6998">
        <v>8</v>
      </c>
      <c r="X6998">
        <v>7</v>
      </c>
      <c r="AH6998">
        <v>2</v>
      </c>
      <c r="AI6998">
        <v>1</v>
      </c>
      <c r="AJ6998">
        <v>72.099999999999994</v>
      </c>
    </row>
    <row r="6999" spans="1:36" x14ac:dyDescent="0.25">
      <c r="A6999" t="s">
        <v>329</v>
      </c>
      <c r="B6999">
        <v>2022</v>
      </c>
      <c r="C6999" t="s">
        <v>73</v>
      </c>
      <c r="D6999">
        <v>11</v>
      </c>
      <c r="E6999">
        <v>11</v>
      </c>
      <c r="F6999" t="s">
        <v>33</v>
      </c>
      <c r="G6999" t="s">
        <v>36</v>
      </c>
      <c r="H6999" s="21">
        <f t="shared" ref="H6999:H7062" si="592">M6999/K6999</f>
        <v>0</v>
      </c>
      <c r="I6999" s="21">
        <f t="shared" ref="I6999:I7062" si="593">SUM(N6999+O6999+P6999+AD6999+AV6999)/K6999</f>
        <v>1</v>
      </c>
      <c r="J6999" s="21">
        <f t="shared" si="589"/>
        <v>0</v>
      </c>
      <c r="K6999" s="25">
        <f t="shared" si="590"/>
        <v>25</v>
      </c>
      <c r="L6999" s="21">
        <f t="shared" si="591"/>
        <v>0</v>
      </c>
      <c r="N6999">
        <v>25</v>
      </c>
      <c r="V6999">
        <v>5</v>
      </c>
      <c r="AH6999">
        <v>1</v>
      </c>
    </row>
    <row r="7000" spans="1:36" x14ac:dyDescent="0.25">
      <c r="A7000" t="s">
        <v>329</v>
      </c>
      <c r="B7000">
        <v>2022</v>
      </c>
      <c r="C7000" t="s">
        <v>73</v>
      </c>
      <c r="D7000">
        <v>13</v>
      </c>
      <c r="E7000">
        <v>12</v>
      </c>
      <c r="F7000" t="s">
        <v>33</v>
      </c>
      <c r="G7000" t="s">
        <v>36</v>
      </c>
      <c r="H7000" s="21">
        <f t="shared" si="592"/>
        <v>0.3125</v>
      </c>
      <c r="I7000" s="21">
        <f t="shared" si="593"/>
        <v>0.6875</v>
      </c>
      <c r="J7000" s="21">
        <f t="shared" si="589"/>
        <v>0</v>
      </c>
      <c r="K7000" s="25">
        <f t="shared" si="590"/>
        <v>16</v>
      </c>
      <c r="L7000" s="21">
        <f t="shared" si="591"/>
        <v>0.36</v>
      </c>
      <c r="M7000">
        <v>5</v>
      </c>
      <c r="N7000">
        <v>11</v>
      </c>
      <c r="U7000">
        <v>9</v>
      </c>
      <c r="V7000">
        <v>11</v>
      </c>
      <c r="AH7000">
        <v>2</v>
      </c>
      <c r="AI7000">
        <v>9</v>
      </c>
      <c r="AJ7000">
        <v>15.1</v>
      </c>
    </row>
    <row r="7001" spans="1:36" x14ac:dyDescent="0.25">
      <c r="A7001" t="s">
        <v>329</v>
      </c>
      <c r="B7001">
        <v>2022</v>
      </c>
      <c r="C7001" t="s">
        <v>73</v>
      </c>
      <c r="D7001">
        <v>15</v>
      </c>
      <c r="E7001">
        <v>13</v>
      </c>
      <c r="F7001" t="s">
        <v>35</v>
      </c>
      <c r="G7001" t="s">
        <v>36</v>
      </c>
      <c r="H7001" s="21" t="e">
        <f t="shared" si="592"/>
        <v>#DIV/0!</v>
      </c>
      <c r="I7001" s="21" t="e">
        <f t="shared" si="593"/>
        <v>#DIV/0!</v>
      </c>
      <c r="J7001" s="21" t="e">
        <f t="shared" si="589"/>
        <v>#DIV/0!</v>
      </c>
      <c r="K7001" s="25">
        <f t="shared" si="590"/>
        <v>0</v>
      </c>
      <c r="L7001" s="21">
        <f t="shared" si="591"/>
        <v>1</v>
      </c>
      <c r="U7001">
        <v>25</v>
      </c>
      <c r="V7001">
        <v>11</v>
      </c>
      <c r="AH7001">
        <v>0</v>
      </c>
    </row>
    <row r="7002" spans="1:36" x14ac:dyDescent="0.25">
      <c r="A7002" t="s">
        <v>329</v>
      </c>
      <c r="B7002">
        <v>2022</v>
      </c>
      <c r="C7002" t="s">
        <v>73</v>
      </c>
      <c r="D7002">
        <v>17</v>
      </c>
      <c r="E7002">
        <v>14</v>
      </c>
      <c r="F7002" t="s">
        <v>35</v>
      </c>
      <c r="G7002" t="s">
        <v>36</v>
      </c>
      <c r="H7002" s="21" t="e">
        <f t="shared" si="592"/>
        <v>#DIV/0!</v>
      </c>
      <c r="I7002" s="21" t="e">
        <f t="shared" si="593"/>
        <v>#DIV/0!</v>
      </c>
      <c r="J7002" s="21" t="e">
        <f t="shared" si="589"/>
        <v>#DIV/0!</v>
      </c>
      <c r="K7002" s="25">
        <f t="shared" si="590"/>
        <v>0</v>
      </c>
      <c r="L7002" s="21">
        <f t="shared" si="591"/>
        <v>1</v>
      </c>
      <c r="U7002">
        <v>25</v>
      </c>
      <c r="V7002">
        <v>11</v>
      </c>
      <c r="AH7002">
        <v>0</v>
      </c>
    </row>
    <row r="7003" spans="1:36" x14ac:dyDescent="0.25">
      <c r="A7003" t="s">
        <v>329</v>
      </c>
      <c r="B7003">
        <v>2022</v>
      </c>
      <c r="C7003" t="s">
        <v>69</v>
      </c>
      <c r="D7003">
        <v>0</v>
      </c>
      <c r="E7003">
        <v>1</v>
      </c>
      <c r="F7003" t="s">
        <v>76</v>
      </c>
      <c r="G7003" t="s">
        <v>34</v>
      </c>
      <c r="H7003" s="21">
        <f t="shared" si="592"/>
        <v>0</v>
      </c>
      <c r="I7003" s="21">
        <f t="shared" si="593"/>
        <v>1</v>
      </c>
      <c r="J7003" s="21">
        <f t="shared" si="589"/>
        <v>0</v>
      </c>
      <c r="K7003" s="25">
        <f t="shared" si="590"/>
        <v>25</v>
      </c>
      <c r="L7003" s="21">
        <f t="shared" si="591"/>
        <v>0</v>
      </c>
      <c r="N7003">
        <v>25</v>
      </c>
      <c r="V7003">
        <v>1</v>
      </c>
      <c r="AH7003">
        <v>1</v>
      </c>
    </row>
    <row r="7004" spans="1:36" x14ac:dyDescent="0.25">
      <c r="A7004" t="s">
        <v>329</v>
      </c>
      <c r="B7004">
        <v>2022</v>
      </c>
      <c r="C7004" t="s">
        <v>69</v>
      </c>
      <c r="D7004">
        <v>1</v>
      </c>
      <c r="E7004">
        <v>2</v>
      </c>
      <c r="F7004" t="s">
        <v>76</v>
      </c>
      <c r="G7004" t="s">
        <v>34</v>
      </c>
      <c r="H7004" s="21">
        <f t="shared" si="592"/>
        <v>0</v>
      </c>
      <c r="I7004" s="21">
        <f t="shared" si="593"/>
        <v>1</v>
      </c>
      <c r="J7004" s="21">
        <f t="shared" si="589"/>
        <v>0</v>
      </c>
      <c r="K7004" s="25">
        <f t="shared" si="590"/>
        <v>25</v>
      </c>
      <c r="L7004" s="21">
        <f t="shared" si="591"/>
        <v>0</v>
      </c>
      <c r="N7004">
        <v>25</v>
      </c>
      <c r="V7004">
        <v>1</v>
      </c>
      <c r="AH7004">
        <v>1</v>
      </c>
    </row>
    <row r="7005" spans="1:36" x14ac:dyDescent="0.25">
      <c r="A7005" t="s">
        <v>329</v>
      </c>
      <c r="B7005">
        <v>2022</v>
      </c>
      <c r="C7005" t="s">
        <v>69</v>
      </c>
      <c r="D7005">
        <v>2</v>
      </c>
      <c r="E7005">
        <v>3</v>
      </c>
      <c r="F7005" t="s">
        <v>76</v>
      </c>
      <c r="G7005" t="s">
        <v>34</v>
      </c>
      <c r="H7005" s="21">
        <f t="shared" si="592"/>
        <v>0</v>
      </c>
      <c r="I7005" s="21">
        <f t="shared" si="593"/>
        <v>1</v>
      </c>
      <c r="J7005" s="21">
        <f t="shared" si="589"/>
        <v>0</v>
      </c>
      <c r="K7005" s="25">
        <f t="shared" si="590"/>
        <v>15</v>
      </c>
      <c r="L7005" s="21">
        <f t="shared" si="591"/>
        <v>0.04</v>
      </c>
      <c r="N7005">
        <v>15</v>
      </c>
      <c r="U7005">
        <v>1</v>
      </c>
      <c r="V7005">
        <v>1</v>
      </c>
      <c r="AH7005">
        <v>1</v>
      </c>
    </row>
    <row r="7006" spans="1:36" x14ac:dyDescent="0.25">
      <c r="A7006" t="s">
        <v>329</v>
      </c>
      <c r="B7006">
        <v>2022</v>
      </c>
      <c r="C7006" t="s">
        <v>69</v>
      </c>
      <c r="D7006">
        <v>3</v>
      </c>
      <c r="E7006">
        <v>4</v>
      </c>
      <c r="F7006" t="s">
        <v>76</v>
      </c>
      <c r="G7006" t="s">
        <v>34</v>
      </c>
      <c r="H7006" s="21">
        <f t="shared" si="592"/>
        <v>0</v>
      </c>
      <c r="I7006" s="21">
        <f t="shared" si="593"/>
        <v>1</v>
      </c>
      <c r="J7006" s="21">
        <f t="shared" si="589"/>
        <v>0</v>
      </c>
      <c r="K7006" s="25">
        <f t="shared" si="590"/>
        <v>16</v>
      </c>
      <c r="L7006" s="21">
        <f t="shared" si="591"/>
        <v>0.36</v>
      </c>
      <c r="O7006">
        <v>16</v>
      </c>
      <c r="U7006">
        <v>9</v>
      </c>
      <c r="V7006">
        <v>1</v>
      </c>
      <c r="AH7006">
        <v>1</v>
      </c>
    </row>
    <row r="7007" spans="1:36" x14ac:dyDescent="0.25">
      <c r="A7007" t="s">
        <v>329</v>
      </c>
      <c r="B7007">
        <v>2022</v>
      </c>
      <c r="C7007" t="s">
        <v>69</v>
      </c>
      <c r="D7007">
        <v>4</v>
      </c>
      <c r="E7007">
        <v>5</v>
      </c>
      <c r="F7007" t="s">
        <v>33</v>
      </c>
      <c r="G7007" t="s">
        <v>37</v>
      </c>
      <c r="H7007" s="21">
        <f t="shared" si="592"/>
        <v>0</v>
      </c>
      <c r="I7007" s="21">
        <f t="shared" si="593"/>
        <v>1</v>
      </c>
      <c r="J7007" s="21">
        <f t="shared" si="589"/>
        <v>0</v>
      </c>
      <c r="K7007" s="25">
        <f t="shared" si="590"/>
        <v>45</v>
      </c>
      <c r="L7007" s="21">
        <f t="shared" si="591"/>
        <v>0.32</v>
      </c>
      <c r="N7007">
        <v>20</v>
      </c>
      <c r="O7007">
        <v>25</v>
      </c>
      <c r="V7007">
        <v>5</v>
      </c>
      <c r="W7007">
        <v>8</v>
      </c>
      <c r="X7007">
        <v>7</v>
      </c>
      <c r="AH7007">
        <v>2</v>
      </c>
    </row>
    <row r="7008" spans="1:36" x14ac:dyDescent="0.25">
      <c r="A7008" t="s">
        <v>329</v>
      </c>
      <c r="B7008">
        <v>2022</v>
      </c>
      <c r="C7008" t="s">
        <v>69</v>
      </c>
      <c r="D7008">
        <v>5</v>
      </c>
      <c r="E7008">
        <v>6</v>
      </c>
      <c r="F7008" t="s">
        <v>33</v>
      </c>
      <c r="G7008" t="s">
        <v>37</v>
      </c>
      <c r="H7008" s="21">
        <f t="shared" si="592"/>
        <v>0</v>
      </c>
      <c r="I7008" s="21">
        <f t="shared" si="593"/>
        <v>1</v>
      </c>
      <c r="J7008" s="21">
        <f t="shared" si="589"/>
        <v>0</v>
      </c>
      <c r="K7008" s="25">
        <f t="shared" si="590"/>
        <v>26</v>
      </c>
      <c r="L7008" s="21">
        <f t="shared" si="591"/>
        <v>0.04</v>
      </c>
      <c r="N7008">
        <v>24</v>
      </c>
      <c r="O7008">
        <v>2</v>
      </c>
      <c r="U7008">
        <v>1</v>
      </c>
      <c r="V7008">
        <v>4</v>
      </c>
      <c r="AH7008">
        <v>2</v>
      </c>
    </row>
    <row r="7009" spans="1:36" x14ac:dyDescent="0.25">
      <c r="A7009" t="s">
        <v>329</v>
      </c>
      <c r="B7009">
        <v>2022</v>
      </c>
      <c r="C7009" t="s">
        <v>69</v>
      </c>
      <c r="D7009">
        <v>6</v>
      </c>
      <c r="E7009">
        <v>7</v>
      </c>
      <c r="F7009" t="s">
        <v>33</v>
      </c>
      <c r="G7009" t="s">
        <v>37</v>
      </c>
      <c r="H7009" s="21">
        <f t="shared" si="592"/>
        <v>5.5555555555555552E-2</v>
      </c>
      <c r="I7009" s="21">
        <f t="shared" si="593"/>
        <v>0.94444444444444442</v>
      </c>
      <c r="J7009" s="21">
        <f t="shared" si="589"/>
        <v>0</v>
      </c>
      <c r="K7009" s="25">
        <f t="shared" si="590"/>
        <v>18</v>
      </c>
      <c r="L7009" s="21">
        <f t="shared" si="591"/>
        <v>0.28000000000000003</v>
      </c>
      <c r="M7009">
        <v>1</v>
      </c>
      <c r="N7009">
        <v>17</v>
      </c>
      <c r="U7009">
        <v>7</v>
      </c>
      <c r="V7009">
        <v>4</v>
      </c>
      <c r="AH7009">
        <v>2</v>
      </c>
      <c r="AI7009">
        <v>1</v>
      </c>
      <c r="AJ7009">
        <v>79.3</v>
      </c>
    </row>
    <row r="7010" spans="1:36" x14ac:dyDescent="0.25">
      <c r="A7010" t="s">
        <v>329</v>
      </c>
      <c r="B7010">
        <v>2022</v>
      </c>
      <c r="C7010" t="s">
        <v>69</v>
      </c>
      <c r="D7010">
        <v>7</v>
      </c>
      <c r="E7010">
        <v>8</v>
      </c>
      <c r="F7010" t="s">
        <v>33</v>
      </c>
      <c r="G7010" t="s">
        <v>36</v>
      </c>
      <c r="H7010" s="21">
        <f t="shared" si="592"/>
        <v>0.19354838709677419</v>
      </c>
      <c r="I7010" s="21">
        <f t="shared" si="593"/>
        <v>0.80645161290322576</v>
      </c>
      <c r="J7010" s="21">
        <f t="shared" si="589"/>
        <v>0</v>
      </c>
      <c r="K7010" s="25">
        <f t="shared" si="590"/>
        <v>31</v>
      </c>
      <c r="L7010" s="21">
        <f t="shared" si="591"/>
        <v>0</v>
      </c>
      <c r="M7010">
        <v>6</v>
      </c>
      <c r="N7010">
        <v>25</v>
      </c>
      <c r="V7010">
        <v>5</v>
      </c>
      <c r="AH7010">
        <v>2</v>
      </c>
      <c r="AI7010">
        <v>6</v>
      </c>
      <c r="AJ7010">
        <v>60.2</v>
      </c>
    </row>
    <row r="7011" spans="1:36" x14ac:dyDescent="0.25">
      <c r="A7011" t="s">
        <v>329</v>
      </c>
      <c r="B7011">
        <v>2022</v>
      </c>
      <c r="C7011" t="s">
        <v>69</v>
      </c>
      <c r="D7011">
        <v>9</v>
      </c>
      <c r="E7011">
        <v>9</v>
      </c>
      <c r="F7011" t="s">
        <v>33</v>
      </c>
      <c r="G7011" t="s">
        <v>36</v>
      </c>
      <c r="H7011" s="21">
        <f t="shared" si="592"/>
        <v>0</v>
      </c>
      <c r="I7011" s="21">
        <f t="shared" si="593"/>
        <v>1</v>
      </c>
      <c r="J7011" s="21">
        <f t="shared" si="589"/>
        <v>0</v>
      </c>
      <c r="K7011" s="25">
        <f t="shared" si="590"/>
        <v>7</v>
      </c>
      <c r="L7011" s="21">
        <f t="shared" si="591"/>
        <v>0.72</v>
      </c>
      <c r="N7011">
        <v>7</v>
      </c>
      <c r="U7011">
        <v>18</v>
      </c>
      <c r="V7011">
        <v>5</v>
      </c>
      <c r="AH7011">
        <v>1</v>
      </c>
    </row>
    <row r="7012" spans="1:36" x14ac:dyDescent="0.25">
      <c r="A7012" t="s">
        <v>329</v>
      </c>
      <c r="B7012">
        <v>2022</v>
      </c>
      <c r="C7012" t="s">
        <v>69</v>
      </c>
      <c r="D7012">
        <v>11</v>
      </c>
      <c r="E7012">
        <v>10</v>
      </c>
      <c r="F7012" t="s">
        <v>33</v>
      </c>
      <c r="G7012" t="s">
        <v>36</v>
      </c>
      <c r="H7012" s="21">
        <f t="shared" si="592"/>
        <v>0.375</v>
      </c>
      <c r="I7012" s="21">
        <f t="shared" si="593"/>
        <v>0.625</v>
      </c>
      <c r="J7012" s="21">
        <f t="shared" si="589"/>
        <v>0</v>
      </c>
      <c r="K7012" s="25">
        <f t="shared" si="590"/>
        <v>8</v>
      </c>
      <c r="L7012" s="21">
        <f t="shared" si="591"/>
        <v>0.68</v>
      </c>
      <c r="M7012">
        <v>3</v>
      </c>
      <c r="N7012">
        <v>5</v>
      </c>
      <c r="U7012">
        <v>17</v>
      </c>
      <c r="V7012">
        <v>11</v>
      </c>
      <c r="AH7012">
        <v>2</v>
      </c>
      <c r="AI7012">
        <v>15</v>
      </c>
      <c r="AJ7012">
        <v>43</v>
      </c>
    </row>
    <row r="7013" spans="1:36" x14ac:dyDescent="0.25">
      <c r="A7013" t="s">
        <v>329</v>
      </c>
      <c r="B7013">
        <v>2022</v>
      </c>
      <c r="C7013" t="s">
        <v>69</v>
      </c>
      <c r="D7013">
        <v>13</v>
      </c>
      <c r="E7013">
        <v>11</v>
      </c>
      <c r="F7013" t="s">
        <v>33</v>
      </c>
      <c r="G7013" t="s">
        <v>36</v>
      </c>
      <c r="H7013" s="21">
        <f t="shared" si="592"/>
        <v>1</v>
      </c>
      <c r="I7013" s="21">
        <f t="shared" si="593"/>
        <v>0</v>
      </c>
      <c r="J7013" s="21">
        <f t="shared" si="589"/>
        <v>0</v>
      </c>
      <c r="K7013" s="25">
        <f t="shared" si="590"/>
        <v>22</v>
      </c>
      <c r="L7013" s="21">
        <f t="shared" si="591"/>
        <v>0.12</v>
      </c>
      <c r="M7013">
        <v>22</v>
      </c>
      <c r="U7013">
        <v>3</v>
      </c>
      <c r="V7013">
        <v>11</v>
      </c>
      <c r="AH7013">
        <v>1</v>
      </c>
      <c r="AI7013">
        <v>45</v>
      </c>
      <c r="AJ7013">
        <v>13.1</v>
      </c>
    </row>
    <row r="7014" spans="1:36" x14ac:dyDescent="0.25">
      <c r="A7014" t="s">
        <v>329</v>
      </c>
      <c r="B7014">
        <v>2022</v>
      </c>
      <c r="C7014" t="s">
        <v>69</v>
      </c>
      <c r="D7014">
        <v>15</v>
      </c>
      <c r="E7014">
        <v>12</v>
      </c>
      <c r="F7014" t="s">
        <v>35</v>
      </c>
      <c r="G7014" t="s">
        <v>36</v>
      </c>
      <c r="H7014" s="21" t="e">
        <f t="shared" si="592"/>
        <v>#DIV/0!</v>
      </c>
      <c r="I7014" s="21" t="e">
        <f t="shared" si="593"/>
        <v>#DIV/0!</v>
      </c>
      <c r="J7014" s="21" t="e">
        <f t="shared" si="589"/>
        <v>#DIV/0!</v>
      </c>
      <c r="K7014" s="25">
        <f t="shared" si="590"/>
        <v>0</v>
      </c>
      <c r="L7014" s="21">
        <f t="shared" si="591"/>
        <v>1</v>
      </c>
      <c r="U7014">
        <v>25</v>
      </c>
      <c r="V7014">
        <v>11</v>
      </c>
      <c r="AH7014">
        <v>0</v>
      </c>
    </row>
    <row r="7015" spans="1:36" x14ac:dyDescent="0.25">
      <c r="A7015" t="s">
        <v>329</v>
      </c>
      <c r="B7015">
        <v>2022</v>
      </c>
      <c r="C7015" t="s">
        <v>70</v>
      </c>
      <c r="D7015">
        <v>0</v>
      </c>
      <c r="E7015">
        <v>1</v>
      </c>
      <c r="F7015" t="s">
        <v>76</v>
      </c>
      <c r="G7015" t="s">
        <v>34</v>
      </c>
      <c r="H7015" s="21">
        <f t="shared" si="592"/>
        <v>0</v>
      </c>
      <c r="I7015" s="21">
        <f t="shared" si="593"/>
        <v>1</v>
      </c>
      <c r="J7015" s="21">
        <f t="shared" si="589"/>
        <v>0</v>
      </c>
      <c r="K7015" s="25">
        <f t="shared" si="590"/>
        <v>24</v>
      </c>
      <c r="L7015" s="21">
        <f t="shared" si="591"/>
        <v>0.96</v>
      </c>
      <c r="N7015">
        <v>24</v>
      </c>
      <c r="U7015">
        <v>24</v>
      </c>
      <c r="V7015">
        <v>2</v>
      </c>
      <c r="AH7015">
        <v>1</v>
      </c>
    </row>
    <row r="7016" spans="1:36" x14ac:dyDescent="0.25">
      <c r="A7016" t="s">
        <v>329</v>
      </c>
      <c r="B7016">
        <v>2022</v>
      </c>
      <c r="C7016" t="s">
        <v>70</v>
      </c>
      <c r="D7016">
        <v>1</v>
      </c>
      <c r="E7016">
        <v>2</v>
      </c>
      <c r="F7016" t="s">
        <v>76</v>
      </c>
      <c r="G7016" t="s">
        <v>34</v>
      </c>
      <c r="H7016" s="21">
        <f t="shared" si="592"/>
        <v>0</v>
      </c>
      <c r="I7016" s="21">
        <f t="shared" si="593"/>
        <v>1</v>
      </c>
      <c r="J7016" s="21">
        <f t="shared" ref="J7016:J7079" si="594">SUM(Q7016+R7016+S7016+T7016+Y7016+Z7016+AA7016+AB7016+AC7016+AD7016+AE7016+AK7016+AL7016+AM7016+AN7016+AO7016+AP7016+AQ7016+AR7016+AS7016+AT7016+AU7016+AW7016+AX7016+AY7016)/K7016</f>
        <v>0</v>
      </c>
      <c r="K7016" s="25">
        <f t="shared" ref="K7016:K7079" si="595">SUM(M7016:T7016,Y7016:AE7016,AK7016:AZ7016)</f>
        <v>24</v>
      </c>
      <c r="L7016" s="21">
        <f t="shared" si="591"/>
        <v>0.04</v>
      </c>
      <c r="N7016">
        <v>19</v>
      </c>
      <c r="O7016">
        <v>5</v>
      </c>
      <c r="U7016">
        <v>1</v>
      </c>
      <c r="V7016">
        <v>1</v>
      </c>
      <c r="AH7016">
        <v>1</v>
      </c>
    </row>
    <row r="7017" spans="1:36" x14ac:dyDescent="0.25">
      <c r="A7017" t="s">
        <v>329</v>
      </c>
      <c r="B7017">
        <v>2022</v>
      </c>
      <c r="C7017" t="s">
        <v>70</v>
      </c>
      <c r="D7017">
        <v>2</v>
      </c>
      <c r="E7017">
        <v>3</v>
      </c>
      <c r="F7017" t="s">
        <v>76</v>
      </c>
      <c r="G7017" t="s">
        <v>34</v>
      </c>
      <c r="H7017" s="21">
        <f t="shared" si="592"/>
        <v>0</v>
      </c>
      <c r="I7017" s="21">
        <f t="shared" si="593"/>
        <v>1</v>
      </c>
      <c r="J7017" s="21">
        <f t="shared" si="594"/>
        <v>0</v>
      </c>
      <c r="K7017" s="25">
        <f t="shared" si="595"/>
        <v>25</v>
      </c>
      <c r="L7017" s="21">
        <f t="shared" si="591"/>
        <v>0.24</v>
      </c>
      <c r="N7017">
        <v>25</v>
      </c>
      <c r="U7017">
        <v>6</v>
      </c>
      <c r="V7017">
        <v>1</v>
      </c>
      <c r="AH7017">
        <v>2</v>
      </c>
    </row>
    <row r="7018" spans="1:36" x14ac:dyDescent="0.25">
      <c r="A7018" t="s">
        <v>329</v>
      </c>
      <c r="B7018">
        <v>2022</v>
      </c>
      <c r="C7018" t="s">
        <v>70</v>
      </c>
      <c r="D7018">
        <v>3</v>
      </c>
      <c r="E7018">
        <v>4</v>
      </c>
      <c r="F7018" t="s">
        <v>33</v>
      </c>
      <c r="G7018" t="s">
        <v>34</v>
      </c>
      <c r="H7018" s="21">
        <f t="shared" si="592"/>
        <v>0</v>
      </c>
      <c r="I7018" s="21">
        <f t="shared" si="593"/>
        <v>1</v>
      </c>
      <c r="J7018" s="21">
        <f t="shared" si="594"/>
        <v>0</v>
      </c>
      <c r="K7018" s="25">
        <f t="shared" si="595"/>
        <v>48</v>
      </c>
      <c r="L7018" s="21">
        <f t="shared" si="591"/>
        <v>0</v>
      </c>
      <c r="N7018">
        <v>25</v>
      </c>
      <c r="O7018">
        <v>23</v>
      </c>
      <c r="V7018">
        <v>2</v>
      </c>
      <c r="AH7018">
        <v>1</v>
      </c>
    </row>
    <row r="7019" spans="1:36" x14ac:dyDescent="0.25">
      <c r="A7019" t="s">
        <v>329</v>
      </c>
      <c r="B7019">
        <v>2022</v>
      </c>
      <c r="C7019" t="s">
        <v>70</v>
      </c>
      <c r="D7019">
        <v>4</v>
      </c>
      <c r="E7019">
        <v>5</v>
      </c>
      <c r="F7019" t="s">
        <v>33</v>
      </c>
      <c r="G7019" t="s">
        <v>37</v>
      </c>
      <c r="H7019" s="21">
        <f t="shared" si="592"/>
        <v>0</v>
      </c>
      <c r="I7019" s="21">
        <f t="shared" si="593"/>
        <v>1</v>
      </c>
      <c r="J7019" s="21">
        <f t="shared" si="594"/>
        <v>0</v>
      </c>
      <c r="K7019" s="25">
        <f t="shared" si="595"/>
        <v>13</v>
      </c>
      <c r="L7019" s="21">
        <f t="shared" si="591"/>
        <v>0</v>
      </c>
      <c r="N7019">
        <v>13</v>
      </c>
      <c r="V7019">
        <v>4</v>
      </c>
      <c r="AH7019">
        <v>2</v>
      </c>
    </row>
    <row r="7020" spans="1:36" x14ac:dyDescent="0.25">
      <c r="A7020" t="s">
        <v>329</v>
      </c>
      <c r="B7020">
        <v>2022</v>
      </c>
      <c r="C7020" t="s">
        <v>70</v>
      </c>
      <c r="D7020">
        <v>5</v>
      </c>
      <c r="E7020">
        <v>6</v>
      </c>
      <c r="F7020" t="s">
        <v>33</v>
      </c>
      <c r="G7020" t="s">
        <v>37</v>
      </c>
      <c r="H7020" s="21">
        <f t="shared" si="592"/>
        <v>0</v>
      </c>
      <c r="I7020" s="21">
        <f t="shared" si="593"/>
        <v>1</v>
      </c>
      <c r="J7020" s="21">
        <f t="shared" si="594"/>
        <v>0</v>
      </c>
      <c r="K7020" s="25">
        <f t="shared" si="595"/>
        <v>25</v>
      </c>
      <c r="L7020" s="21">
        <f t="shared" si="591"/>
        <v>0.32</v>
      </c>
      <c r="N7020">
        <v>25</v>
      </c>
      <c r="V7020">
        <v>4</v>
      </c>
      <c r="W7020">
        <v>8</v>
      </c>
      <c r="X7020">
        <v>7</v>
      </c>
      <c r="AH7020">
        <v>1</v>
      </c>
    </row>
    <row r="7021" spans="1:36" x14ac:dyDescent="0.25">
      <c r="A7021" t="s">
        <v>329</v>
      </c>
      <c r="B7021">
        <v>2022</v>
      </c>
      <c r="C7021" t="s">
        <v>70</v>
      </c>
      <c r="D7021">
        <v>6</v>
      </c>
      <c r="E7021">
        <v>7</v>
      </c>
      <c r="F7021" t="s">
        <v>33</v>
      </c>
      <c r="G7021" t="s">
        <v>37</v>
      </c>
      <c r="H7021" s="21">
        <f t="shared" si="592"/>
        <v>0</v>
      </c>
      <c r="I7021" s="21">
        <f t="shared" si="593"/>
        <v>1</v>
      </c>
      <c r="J7021" s="21">
        <f t="shared" si="594"/>
        <v>0</v>
      </c>
      <c r="K7021" s="25">
        <f t="shared" si="595"/>
        <v>25</v>
      </c>
      <c r="L7021" s="21">
        <f t="shared" si="591"/>
        <v>0</v>
      </c>
      <c r="N7021">
        <v>25</v>
      </c>
      <c r="V7021">
        <v>4</v>
      </c>
      <c r="AH7021">
        <v>1</v>
      </c>
    </row>
    <row r="7022" spans="1:36" x14ac:dyDescent="0.25">
      <c r="A7022" t="s">
        <v>329</v>
      </c>
      <c r="B7022">
        <v>2022</v>
      </c>
      <c r="C7022" t="s">
        <v>70</v>
      </c>
      <c r="D7022">
        <v>7</v>
      </c>
      <c r="E7022">
        <v>8</v>
      </c>
      <c r="F7022" t="s">
        <v>89</v>
      </c>
      <c r="G7022" t="s">
        <v>36</v>
      </c>
      <c r="H7022" s="21" t="e">
        <f t="shared" si="592"/>
        <v>#DIV/0!</v>
      </c>
      <c r="I7022" s="21" t="e">
        <f t="shared" si="593"/>
        <v>#DIV/0!</v>
      </c>
      <c r="J7022" s="21" t="e">
        <f t="shared" si="594"/>
        <v>#DIV/0!</v>
      </c>
      <c r="K7022" s="25">
        <f t="shared" si="595"/>
        <v>0</v>
      </c>
      <c r="L7022" s="21">
        <f t="shared" si="591"/>
        <v>0.32</v>
      </c>
      <c r="U7022">
        <v>8</v>
      </c>
      <c r="V7022">
        <v>11</v>
      </c>
      <c r="AH7022">
        <v>0</v>
      </c>
    </row>
    <row r="7023" spans="1:36" x14ac:dyDescent="0.25">
      <c r="A7023" t="s">
        <v>329</v>
      </c>
      <c r="B7023">
        <v>2022</v>
      </c>
      <c r="C7023" t="s">
        <v>70</v>
      </c>
      <c r="D7023">
        <v>9</v>
      </c>
      <c r="E7023">
        <v>9</v>
      </c>
      <c r="F7023" t="s">
        <v>35</v>
      </c>
      <c r="G7023" t="s">
        <v>36</v>
      </c>
      <c r="H7023" s="21" t="e">
        <f t="shared" si="592"/>
        <v>#DIV/0!</v>
      </c>
      <c r="I7023" s="21" t="e">
        <f t="shared" si="593"/>
        <v>#DIV/0!</v>
      </c>
      <c r="J7023" s="21" t="e">
        <f t="shared" si="594"/>
        <v>#DIV/0!</v>
      </c>
      <c r="K7023" s="25">
        <f t="shared" si="595"/>
        <v>0</v>
      </c>
      <c r="L7023" s="21">
        <f t="shared" si="591"/>
        <v>1</v>
      </c>
      <c r="U7023">
        <v>25</v>
      </c>
      <c r="V7023">
        <v>11</v>
      </c>
      <c r="AH7023">
        <v>0</v>
      </c>
    </row>
    <row r="7024" spans="1:36" x14ac:dyDescent="0.25">
      <c r="A7024" t="s">
        <v>329</v>
      </c>
      <c r="B7024">
        <v>2022</v>
      </c>
      <c r="C7024" t="s">
        <v>70</v>
      </c>
      <c r="D7024">
        <v>11</v>
      </c>
      <c r="E7024">
        <v>10</v>
      </c>
      <c r="F7024" t="s">
        <v>33</v>
      </c>
      <c r="G7024" t="s">
        <v>36</v>
      </c>
      <c r="H7024" s="21">
        <f t="shared" si="592"/>
        <v>1</v>
      </c>
      <c r="I7024" s="21">
        <f t="shared" si="593"/>
        <v>0</v>
      </c>
      <c r="J7024" s="21">
        <f t="shared" si="594"/>
        <v>0</v>
      </c>
      <c r="K7024" s="25">
        <f t="shared" si="595"/>
        <v>20</v>
      </c>
      <c r="L7024" s="21">
        <f t="shared" si="591"/>
        <v>0.2</v>
      </c>
      <c r="M7024">
        <v>20</v>
      </c>
      <c r="U7024">
        <v>5</v>
      </c>
      <c r="V7024">
        <v>11</v>
      </c>
      <c r="AH7024">
        <v>1</v>
      </c>
      <c r="AI7024">
        <v>40</v>
      </c>
      <c r="AJ7024">
        <v>46.1</v>
      </c>
    </row>
    <row r="7025" spans="1:34" x14ac:dyDescent="0.25">
      <c r="A7025" t="s">
        <v>329</v>
      </c>
      <c r="B7025">
        <v>2022</v>
      </c>
      <c r="C7025" t="s">
        <v>70</v>
      </c>
      <c r="D7025">
        <v>13</v>
      </c>
      <c r="E7025">
        <v>11</v>
      </c>
      <c r="F7025" t="s">
        <v>35</v>
      </c>
      <c r="G7025" t="s">
        <v>36</v>
      </c>
      <c r="H7025" s="21" t="e">
        <f t="shared" si="592"/>
        <v>#DIV/0!</v>
      </c>
      <c r="I7025" s="21" t="e">
        <f t="shared" si="593"/>
        <v>#DIV/0!</v>
      </c>
      <c r="J7025" s="21" t="e">
        <f t="shared" si="594"/>
        <v>#DIV/0!</v>
      </c>
      <c r="K7025" s="25">
        <f t="shared" si="595"/>
        <v>0</v>
      </c>
      <c r="L7025" s="21">
        <f t="shared" si="591"/>
        <v>1</v>
      </c>
      <c r="U7025">
        <v>25</v>
      </c>
      <c r="V7025">
        <v>2</v>
      </c>
      <c r="AH7025">
        <v>0</v>
      </c>
    </row>
    <row r="7026" spans="1:34" x14ac:dyDescent="0.25">
      <c r="A7026" t="s">
        <v>329</v>
      </c>
      <c r="B7026">
        <v>2022</v>
      </c>
      <c r="C7026" t="s">
        <v>70</v>
      </c>
      <c r="D7026">
        <v>15</v>
      </c>
      <c r="E7026">
        <v>12</v>
      </c>
      <c r="F7026" t="s">
        <v>35</v>
      </c>
      <c r="G7026" t="s">
        <v>36</v>
      </c>
      <c r="H7026" s="21" t="e">
        <f t="shared" si="592"/>
        <v>#DIV/0!</v>
      </c>
      <c r="I7026" s="21" t="e">
        <f t="shared" si="593"/>
        <v>#DIV/0!</v>
      </c>
      <c r="J7026" s="21" t="e">
        <f t="shared" si="594"/>
        <v>#DIV/0!</v>
      </c>
      <c r="K7026" s="25">
        <f t="shared" si="595"/>
        <v>0</v>
      </c>
      <c r="L7026" s="21">
        <f t="shared" si="591"/>
        <v>1</v>
      </c>
      <c r="U7026">
        <v>25</v>
      </c>
      <c r="V7026">
        <v>2</v>
      </c>
      <c r="AH7026">
        <v>0</v>
      </c>
    </row>
    <row r="7027" spans="1:34" x14ac:dyDescent="0.25">
      <c r="A7027" t="s">
        <v>329</v>
      </c>
      <c r="B7027">
        <v>2022</v>
      </c>
      <c r="C7027" t="s">
        <v>71</v>
      </c>
      <c r="D7027">
        <v>0</v>
      </c>
      <c r="E7027">
        <v>1</v>
      </c>
      <c r="F7027" t="s">
        <v>76</v>
      </c>
      <c r="G7027" t="s">
        <v>34</v>
      </c>
      <c r="H7027" s="21">
        <f t="shared" si="592"/>
        <v>0</v>
      </c>
      <c r="I7027" s="21">
        <f t="shared" si="593"/>
        <v>1</v>
      </c>
      <c r="J7027" s="21">
        <f t="shared" si="594"/>
        <v>0</v>
      </c>
      <c r="K7027" s="25">
        <f t="shared" si="595"/>
        <v>20</v>
      </c>
      <c r="L7027" s="21">
        <f t="shared" si="591"/>
        <v>0.2</v>
      </c>
      <c r="N7027">
        <v>20</v>
      </c>
      <c r="U7027">
        <v>5</v>
      </c>
      <c r="V7027">
        <v>1</v>
      </c>
      <c r="AH7027">
        <v>1</v>
      </c>
    </row>
    <row r="7028" spans="1:34" x14ac:dyDescent="0.25">
      <c r="A7028" t="s">
        <v>329</v>
      </c>
      <c r="B7028">
        <v>2022</v>
      </c>
      <c r="C7028" t="s">
        <v>71</v>
      </c>
      <c r="D7028">
        <v>1</v>
      </c>
      <c r="E7028">
        <v>2</v>
      </c>
      <c r="F7028" t="s">
        <v>76</v>
      </c>
      <c r="G7028" t="s">
        <v>34</v>
      </c>
      <c r="H7028" s="21">
        <f t="shared" si="592"/>
        <v>0</v>
      </c>
      <c r="I7028" s="21">
        <f t="shared" si="593"/>
        <v>1</v>
      </c>
      <c r="J7028" s="21">
        <f t="shared" si="594"/>
        <v>0</v>
      </c>
      <c r="K7028" s="25">
        <f t="shared" si="595"/>
        <v>25</v>
      </c>
      <c r="L7028" s="21">
        <f t="shared" si="591"/>
        <v>0</v>
      </c>
      <c r="N7028">
        <v>25</v>
      </c>
      <c r="V7028">
        <v>1</v>
      </c>
      <c r="AH7028">
        <v>1</v>
      </c>
    </row>
    <row r="7029" spans="1:34" x14ac:dyDescent="0.25">
      <c r="A7029" t="s">
        <v>329</v>
      </c>
      <c r="B7029">
        <v>2022</v>
      </c>
      <c r="C7029" t="s">
        <v>71</v>
      </c>
      <c r="D7029">
        <v>2</v>
      </c>
      <c r="E7029">
        <v>3</v>
      </c>
      <c r="F7029" t="s">
        <v>76</v>
      </c>
      <c r="G7029" t="s">
        <v>34</v>
      </c>
      <c r="H7029" s="21">
        <f t="shared" si="592"/>
        <v>0</v>
      </c>
      <c r="I7029" s="21">
        <f t="shared" si="593"/>
        <v>1</v>
      </c>
      <c r="J7029" s="21">
        <f t="shared" si="594"/>
        <v>0</v>
      </c>
      <c r="K7029" s="25">
        <f t="shared" si="595"/>
        <v>25</v>
      </c>
      <c r="L7029" s="21">
        <f t="shared" si="591"/>
        <v>0</v>
      </c>
      <c r="N7029">
        <v>25</v>
      </c>
      <c r="V7029">
        <v>1</v>
      </c>
      <c r="AH7029">
        <v>1</v>
      </c>
    </row>
    <row r="7030" spans="1:34" x14ac:dyDescent="0.25">
      <c r="A7030" t="s">
        <v>329</v>
      </c>
      <c r="B7030">
        <v>2022</v>
      </c>
      <c r="C7030" t="s">
        <v>71</v>
      </c>
      <c r="D7030">
        <v>3</v>
      </c>
      <c r="E7030">
        <v>4</v>
      </c>
      <c r="F7030" t="s">
        <v>76</v>
      </c>
      <c r="G7030" t="s">
        <v>37</v>
      </c>
      <c r="H7030" s="21">
        <f t="shared" si="592"/>
        <v>0</v>
      </c>
      <c r="I7030" s="21">
        <f t="shared" si="593"/>
        <v>1</v>
      </c>
      <c r="J7030" s="21">
        <f t="shared" si="594"/>
        <v>0</v>
      </c>
      <c r="K7030" s="25">
        <f t="shared" si="595"/>
        <v>40</v>
      </c>
      <c r="L7030" s="21">
        <f t="shared" si="591"/>
        <v>0</v>
      </c>
      <c r="N7030">
        <v>15</v>
      </c>
      <c r="O7030">
        <v>25</v>
      </c>
      <c r="V7030">
        <v>2</v>
      </c>
      <c r="AH7030">
        <v>2</v>
      </c>
    </row>
    <row r="7031" spans="1:34" x14ac:dyDescent="0.25">
      <c r="A7031" t="s">
        <v>329</v>
      </c>
      <c r="B7031">
        <v>2022</v>
      </c>
      <c r="C7031" t="s">
        <v>71</v>
      </c>
      <c r="D7031">
        <v>4</v>
      </c>
      <c r="E7031">
        <v>5</v>
      </c>
      <c r="F7031" t="s">
        <v>85</v>
      </c>
      <c r="G7031" t="s">
        <v>37</v>
      </c>
      <c r="H7031" s="21">
        <f t="shared" si="592"/>
        <v>0</v>
      </c>
      <c r="I7031" s="21">
        <f t="shared" si="593"/>
        <v>1</v>
      </c>
      <c r="J7031" s="21">
        <f t="shared" si="594"/>
        <v>0</v>
      </c>
      <c r="K7031" s="25">
        <f t="shared" si="595"/>
        <v>5</v>
      </c>
      <c r="L7031" s="21">
        <f t="shared" si="591"/>
        <v>0.08</v>
      </c>
      <c r="N7031">
        <v>5</v>
      </c>
      <c r="U7031">
        <v>2</v>
      </c>
      <c r="V7031">
        <v>6</v>
      </c>
      <c r="AH7031">
        <v>1</v>
      </c>
    </row>
    <row r="7032" spans="1:34" x14ac:dyDescent="0.25">
      <c r="A7032" t="s">
        <v>329</v>
      </c>
      <c r="B7032">
        <v>2022</v>
      </c>
      <c r="C7032" t="s">
        <v>71</v>
      </c>
      <c r="D7032">
        <v>5</v>
      </c>
      <c r="E7032">
        <v>6</v>
      </c>
      <c r="F7032" t="s">
        <v>33</v>
      </c>
      <c r="G7032" t="s">
        <v>37</v>
      </c>
      <c r="H7032" s="21">
        <f t="shared" si="592"/>
        <v>0</v>
      </c>
      <c r="I7032" s="21">
        <f t="shared" si="593"/>
        <v>1</v>
      </c>
      <c r="J7032" s="21">
        <f t="shared" si="594"/>
        <v>0</v>
      </c>
      <c r="K7032" s="25">
        <f t="shared" si="595"/>
        <v>12</v>
      </c>
      <c r="L7032" s="21">
        <f t="shared" si="591"/>
        <v>0.52</v>
      </c>
      <c r="N7032">
        <v>12</v>
      </c>
      <c r="U7032">
        <v>13</v>
      </c>
      <c r="V7032">
        <v>5</v>
      </c>
      <c r="AH7032">
        <v>1</v>
      </c>
    </row>
    <row r="7033" spans="1:34" x14ac:dyDescent="0.25">
      <c r="A7033" t="s">
        <v>329</v>
      </c>
      <c r="B7033">
        <v>2022</v>
      </c>
      <c r="C7033" t="s">
        <v>71</v>
      </c>
      <c r="D7033">
        <v>6</v>
      </c>
      <c r="E7033">
        <v>7</v>
      </c>
      <c r="F7033" t="s">
        <v>33</v>
      </c>
      <c r="G7033" t="s">
        <v>36</v>
      </c>
      <c r="H7033" s="21">
        <f t="shared" si="592"/>
        <v>0</v>
      </c>
      <c r="I7033" s="21">
        <f t="shared" si="593"/>
        <v>1</v>
      </c>
      <c r="J7033" s="21">
        <f t="shared" si="594"/>
        <v>0</v>
      </c>
      <c r="K7033" s="25">
        <f t="shared" si="595"/>
        <v>23</v>
      </c>
      <c r="L7033" s="21">
        <f t="shared" si="591"/>
        <v>0.08</v>
      </c>
      <c r="N7033">
        <v>23</v>
      </c>
      <c r="U7033">
        <v>2</v>
      </c>
      <c r="V7033">
        <v>5</v>
      </c>
      <c r="AH7033">
        <v>1</v>
      </c>
    </row>
    <row r="7034" spans="1:34" x14ac:dyDescent="0.25">
      <c r="A7034" t="s">
        <v>329</v>
      </c>
      <c r="B7034">
        <v>2022</v>
      </c>
      <c r="C7034" t="s">
        <v>71</v>
      </c>
      <c r="D7034">
        <v>8</v>
      </c>
      <c r="E7034">
        <v>8</v>
      </c>
      <c r="F7034" t="s">
        <v>35</v>
      </c>
      <c r="G7034" t="s">
        <v>36</v>
      </c>
      <c r="H7034" s="21" t="e">
        <f t="shared" si="592"/>
        <v>#DIV/0!</v>
      </c>
      <c r="I7034" s="21" t="e">
        <f t="shared" si="593"/>
        <v>#DIV/0!</v>
      </c>
      <c r="J7034" s="21" t="e">
        <f t="shared" si="594"/>
        <v>#DIV/0!</v>
      </c>
      <c r="K7034" s="25">
        <f t="shared" si="595"/>
        <v>0</v>
      </c>
      <c r="L7034" s="21">
        <f t="shared" si="591"/>
        <v>1</v>
      </c>
      <c r="U7034">
        <v>25</v>
      </c>
      <c r="V7034">
        <v>11</v>
      </c>
      <c r="AH7034">
        <v>0</v>
      </c>
    </row>
    <row r="7035" spans="1:34" x14ac:dyDescent="0.25">
      <c r="A7035" t="s">
        <v>329</v>
      </c>
      <c r="B7035">
        <v>2022</v>
      </c>
      <c r="C7035" t="s">
        <v>71</v>
      </c>
      <c r="D7035">
        <v>10</v>
      </c>
      <c r="E7035">
        <v>9</v>
      </c>
      <c r="F7035" t="s">
        <v>35</v>
      </c>
      <c r="G7035" t="s">
        <v>36</v>
      </c>
      <c r="H7035" s="21" t="e">
        <f t="shared" si="592"/>
        <v>#DIV/0!</v>
      </c>
      <c r="I7035" s="21" t="e">
        <f t="shared" si="593"/>
        <v>#DIV/0!</v>
      </c>
      <c r="J7035" s="21" t="e">
        <f t="shared" si="594"/>
        <v>#DIV/0!</v>
      </c>
      <c r="K7035" s="25">
        <f t="shared" si="595"/>
        <v>0</v>
      </c>
      <c r="L7035" s="21">
        <f t="shared" si="591"/>
        <v>1</v>
      </c>
      <c r="U7035">
        <v>25</v>
      </c>
      <c r="V7035">
        <v>11</v>
      </c>
      <c r="AH7035">
        <v>0</v>
      </c>
    </row>
    <row r="7036" spans="1:34" x14ac:dyDescent="0.25">
      <c r="A7036" t="s">
        <v>329</v>
      </c>
      <c r="B7036">
        <v>2022</v>
      </c>
      <c r="C7036" t="s">
        <v>71</v>
      </c>
      <c r="D7036">
        <v>12</v>
      </c>
      <c r="E7036">
        <v>10</v>
      </c>
      <c r="F7036" t="s">
        <v>35</v>
      </c>
      <c r="G7036" t="s">
        <v>36</v>
      </c>
      <c r="H7036" s="21" t="e">
        <f t="shared" si="592"/>
        <v>#DIV/0!</v>
      </c>
      <c r="I7036" s="21" t="e">
        <f t="shared" si="593"/>
        <v>#DIV/0!</v>
      </c>
      <c r="J7036" s="21" t="e">
        <f t="shared" si="594"/>
        <v>#DIV/0!</v>
      </c>
      <c r="K7036" s="25">
        <f t="shared" si="595"/>
        <v>0</v>
      </c>
      <c r="L7036" s="21">
        <f t="shared" si="591"/>
        <v>1</v>
      </c>
      <c r="U7036">
        <v>25</v>
      </c>
      <c r="V7036">
        <v>3</v>
      </c>
      <c r="AH7036">
        <v>0</v>
      </c>
    </row>
    <row r="7037" spans="1:34" x14ac:dyDescent="0.25">
      <c r="A7037" t="s">
        <v>329</v>
      </c>
      <c r="B7037">
        <v>2022</v>
      </c>
      <c r="C7037" t="s">
        <v>71</v>
      </c>
      <c r="D7037">
        <v>14</v>
      </c>
      <c r="E7037">
        <v>11</v>
      </c>
      <c r="F7037" t="s">
        <v>35</v>
      </c>
      <c r="G7037" t="s">
        <v>36</v>
      </c>
      <c r="H7037" s="21" t="e">
        <f t="shared" si="592"/>
        <v>#DIV/0!</v>
      </c>
      <c r="I7037" s="21" t="e">
        <f t="shared" si="593"/>
        <v>#DIV/0!</v>
      </c>
      <c r="J7037" s="21" t="e">
        <f t="shared" si="594"/>
        <v>#DIV/0!</v>
      </c>
      <c r="K7037" s="25">
        <f t="shared" si="595"/>
        <v>0</v>
      </c>
      <c r="L7037" s="21">
        <f t="shared" si="591"/>
        <v>1</v>
      </c>
      <c r="U7037">
        <v>25</v>
      </c>
      <c r="V7037">
        <v>3</v>
      </c>
      <c r="AH7037">
        <v>0</v>
      </c>
    </row>
    <row r="7038" spans="1:34" x14ac:dyDescent="0.25">
      <c r="A7038" t="s">
        <v>329</v>
      </c>
      <c r="B7038">
        <v>2022</v>
      </c>
      <c r="C7038" t="s">
        <v>131</v>
      </c>
      <c r="D7038">
        <v>0</v>
      </c>
      <c r="E7038">
        <v>1</v>
      </c>
      <c r="F7038" t="s">
        <v>76</v>
      </c>
      <c r="G7038" t="s">
        <v>34</v>
      </c>
      <c r="H7038" s="21">
        <f t="shared" si="592"/>
        <v>0</v>
      </c>
      <c r="I7038" s="21">
        <f t="shared" si="593"/>
        <v>1</v>
      </c>
      <c r="J7038" s="21">
        <f t="shared" si="594"/>
        <v>0</v>
      </c>
      <c r="K7038" s="25">
        <f t="shared" si="595"/>
        <v>25</v>
      </c>
      <c r="L7038" s="21">
        <f t="shared" si="591"/>
        <v>0</v>
      </c>
      <c r="N7038">
        <v>25</v>
      </c>
      <c r="V7038">
        <v>1</v>
      </c>
      <c r="AH7038">
        <v>1</v>
      </c>
    </row>
    <row r="7039" spans="1:34" x14ac:dyDescent="0.25">
      <c r="A7039" t="s">
        <v>329</v>
      </c>
      <c r="B7039">
        <v>2022</v>
      </c>
      <c r="C7039" t="s">
        <v>131</v>
      </c>
      <c r="D7039">
        <v>1</v>
      </c>
      <c r="E7039">
        <v>2</v>
      </c>
      <c r="F7039" t="s">
        <v>76</v>
      </c>
      <c r="G7039" t="s">
        <v>34</v>
      </c>
      <c r="H7039" s="21">
        <f t="shared" si="592"/>
        <v>0</v>
      </c>
      <c r="I7039" s="21">
        <f t="shared" si="593"/>
        <v>1</v>
      </c>
      <c r="J7039" s="21">
        <f t="shared" si="594"/>
        <v>0</v>
      </c>
      <c r="K7039" s="25">
        <f t="shared" si="595"/>
        <v>25</v>
      </c>
      <c r="L7039" s="21">
        <f t="shared" si="591"/>
        <v>0</v>
      </c>
      <c r="N7039">
        <v>25</v>
      </c>
      <c r="V7039">
        <v>1</v>
      </c>
      <c r="AH7039">
        <v>1</v>
      </c>
    </row>
    <row r="7040" spans="1:34" x14ac:dyDescent="0.25">
      <c r="A7040" t="s">
        <v>329</v>
      </c>
      <c r="B7040">
        <v>2022</v>
      </c>
      <c r="C7040" t="s">
        <v>131</v>
      </c>
      <c r="D7040">
        <v>2</v>
      </c>
      <c r="E7040">
        <v>3</v>
      </c>
      <c r="F7040" t="s">
        <v>76</v>
      </c>
      <c r="G7040" t="s">
        <v>34</v>
      </c>
      <c r="H7040" s="21">
        <f t="shared" si="592"/>
        <v>0</v>
      </c>
      <c r="I7040" s="21">
        <f t="shared" si="593"/>
        <v>1</v>
      </c>
      <c r="J7040" s="21">
        <f t="shared" si="594"/>
        <v>0</v>
      </c>
      <c r="K7040" s="25">
        <f t="shared" si="595"/>
        <v>16</v>
      </c>
      <c r="L7040" s="21">
        <f t="shared" si="591"/>
        <v>0.36</v>
      </c>
      <c r="N7040">
        <v>16</v>
      </c>
      <c r="U7040">
        <v>9</v>
      </c>
      <c r="V7040">
        <v>2</v>
      </c>
      <c r="AH7040">
        <v>1</v>
      </c>
    </row>
    <row r="7041" spans="1:34" x14ac:dyDescent="0.25">
      <c r="A7041" t="s">
        <v>329</v>
      </c>
      <c r="B7041">
        <v>2022</v>
      </c>
      <c r="C7041" t="s">
        <v>131</v>
      </c>
      <c r="D7041">
        <v>3</v>
      </c>
      <c r="E7041">
        <v>4</v>
      </c>
      <c r="F7041" t="s">
        <v>33</v>
      </c>
      <c r="G7041" t="s">
        <v>34</v>
      </c>
      <c r="H7041" s="21">
        <f t="shared" si="592"/>
        <v>0</v>
      </c>
      <c r="I7041" s="21">
        <f t="shared" si="593"/>
        <v>1</v>
      </c>
      <c r="J7041" s="21">
        <f t="shared" si="594"/>
        <v>0</v>
      </c>
      <c r="K7041" s="25">
        <f t="shared" si="595"/>
        <v>25</v>
      </c>
      <c r="L7041" s="21">
        <f t="shared" si="591"/>
        <v>0</v>
      </c>
      <c r="N7041">
        <v>25</v>
      </c>
      <c r="V7041">
        <v>3</v>
      </c>
      <c r="AH7041">
        <v>1</v>
      </c>
    </row>
    <row r="7042" spans="1:34" x14ac:dyDescent="0.25">
      <c r="A7042" t="s">
        <v>329</v>
      </c>
      <c r="B7042">
        <v>2022</v>
      </c>
      <c r="C7042" t="s">
        <v>131</v>
      </c>
      <c r="D7042">
        <v>4</v>
      </c>
      <c r="E7042">
        <v>5</v>
      </c>
      <c r="F7042" t="s">
        <v>33</v>
      </c>
      <c r="G7042" t="s">
        <v>37</v>
      </c>
      <c r="H7042" s="21">
        <f t="shared" si="592"/>
        <v>0</v>
      </c>
      <c r="I7042" s="21">
        <f t="shared" si="593"/>
        <v>1</v>
      </c>
      <c r="J7042" s="21">
        <f t="shared" si="594"/>
        <v>0</v>
      </c>
      <c r="K7042" s="25">
        <f t="shared" si="595"/>
        <v>17</v>
      </c>
      <c r="L7042" s="21">
        <f t="shared" si="591"/>
        <v>0.32</v>
      </c>
      <c r="N7042">
        <v>17</v>
      </c>
      <c r="U7042">
        <v>8</v>
      </c>
      <c r="V7042">
        <v>4</v>
      </c>
      <c r="AH7042">
        <v>0</v>
      </c>
    </row>
    <row r="7043" spans="1:34" x14ac:dyDescent="0.25">
      <c r="A7043" t="s">
        <v>329</v>
      </c>
      <c r="B7043">
        <v>2022</v>
      </c>
      <c r="C7043" t="s">
        <v>131</v>
      </c>
      <c r="D7043">
        <v>5</v>
      </c>
      <c r="E7043">
        <v>6</v>
      </c>
      <c r="F7043" t="s">
        <v>85</v>
      </c>
      <c r="G7043" t="s">
        <v>37</v>
      </c>
      <c r="H7043" s="21" t="e">
        <f t="shared" si="592"/>
        <v>#DIV/0!</v>
      </c>
      <c r="I7043" s="21" t="e">
        <f t="shared" si="593"/>
        <v>#DIV/0!</v>
      </c>
      <c r="J7043" s="21" t="e">
        <f t="shared" si="594"/>
        <v>#DIV/0!</v>
      </c>
      <c r="K7043" s="25">
        <f t="shared" si="595"/>
        <v>0</v>
      </c>
      <c r="L7043" s="21">
        <f t="shared" ref="L7043:L7106" si="596">(U7043+W7043)/25</f>
        <v>1</v>
      </c>
      <c r="U7043">
        <v>25</v>
      </c>
      <c r="V7043">
        <v>6</v>
      </c>
      <c r="AH7043">
        <v>1</v>
      </c>
    </row>
    <row r="7044" spans="1:34" x14ac:dyDescent="0.25">
      <c r="A7044" t="s">
        <v>329</v>
      </c>
      <c r="B7044">
        <v>2022</v>
      </c>
      <c r="C7044" t="s">
        <v>131</v>
      </c>
      <c r="D7044">
        <v>6</v>
      </c>
      <c r="E7044">
        <v>7</v>
      </c>
      <c r="F7044" t="s">
        <v>33</v>
      </c>
      <c r="G7044" t="s">
        <v>36</v>
      </c>
      <c r="H7044" s="21">
        <f t="shared" si="592"/>
        <v>0</v>
      </c>
      <c r="I7044" s="21">
        <f t="shared" si="593"/>
        <v>1</v>
      </c>
      <c r="J7044" s="21">
        <f t="shared" si="594"/>
        <v>0</v>
      </c>
      <c r="K7044" s="25">
        <f t="shared" si="595"/>
        <v>14</v>
      </c>
      <c r="L7044" s="21">
        <f t="shared" si="596"/>
        <v>0.44</v>
      </c>
      <c r="N7044">
        <v>14</v>
      </c>
      <c r="U7044">
        <v>11</v>
      </c>
      <c r="V7044">
        <v>5</v>
      </c>
      <c r="AH7044">
        <v>1</v>
      </c>
    </row>
    <row r="7045" spans="1:34" x14ac:dyDescent="0.25">
      <c r="A7045" t="s">
        <v>329</v>
      </c>
      <c r="B7045">
        <v>2022</v>
      </c>
      <c r="C7045" t="s">
        <v>131</v>
      </c>
      <c r="D7045">
        <v>8</v>
      </c>
      <c r="E7045">
        <v>8</v>
      </c>
      <c r="F7045" t="s">
        <v>33</v>
      </c>
      <c r="G7045" t="s">
        <v>36</v>
      </c>
      <c r="H7045" s="21">
        <f t="shared" si="592"/>
        <v>0</v>
      </c>
      <c r="I7045" s="21">
        <f t="shared" si="593"/>
        <v>1</v>
      </c>
      <c r="J7045" s="21">
        <f t="shared" si="594"/>
        <v>0</v>
      </c>
      <c r="K7045" s="25">
        <f t="shared" si="595"/>
        <v>23</v>
      </c>
      <c r="L7045" s="21">
        <f t="shared" si="596"/>
        <v>0.08</v>
      </c>
      <c r="N7045">
        <v>23</v>
      </c>
      <c r="U7045">
        <v>2</v>
      </c>
      <c r="V7045">
        <v>5</v>
      </c>
      <c r="AH7045">
        <v>1</v>
      </c>
    </row>
    <row r="7046" spans="1:34" x14ac:dyDescent="0.25">
      <c r="A7046" t="s">
        <v>329</v>
      </c>
      <c r="B7046">
        <v>2022</v>
      </c>
      <c r="C7046" t="s">
        <v>131</v>
      </c>
      <c r="D7046">
        <v>10</v>
      </c>
      <c r="E7046">
        <v>9</v>
      </c>
      <c r="F7046" t="s">
        <v>33</v>
      </c>
      <c r="G7046" t="s">
        <v>36</v>
      </c>
      <c r="H7046" s="21">
        <f t="shared" si="592"/>
        <v>0</v>
      </c>
      <c r="I7046" s="21">
        <f t="shared" si="593"/>
        <v>1</v>
      </c>
      <c r="J7046" s="21">
        <f t="shared" si="594"/>
        <v>0</v>
      </c>
      <c r="K7046" s="25">
        <f t="shared" si="595"/>
        <v>3</v>
      </c>
      <c r="L7046" s="21">
        <f t="shared" si="596"/>
        <v>0.88</v>
      </c>
      <c r="N7046">
        <v>3</v>
      </c>
      <c r="U7046">
        <v>22</v>
      </c>
      <c r="V7046">
        <v>11</v>
      </c>
      <c r="AH7046">
        <v>0</v>
      </c>
    </row>
    <row r="7047" spans="1:34" x14ac:dyDescent="0.25">
      <c r="A7047" t="s">
        <v>329</v>
      </c>
      <c r="B7047">
        <v>2022</v>
      </c>
      <c r="C7047" t="s">
        <v>131</v>
      </c>
      <c r="D7047">
        <v>12</v>
      </c>
      <c r="E7047">
        <v>10</v>
      </c>
      <c r="F7047" t="s">
        <v>35</v>
      </c>
      <c r="G7047" t="s">
        <v>36</v>
      </c>
      <c r="H7047" s="21" t="e">
        <f t="shared" si="592"/>
        <v>#DIV/0!</v>
      </c>
      <c r="I7047" s="21" t="e">
        <f t="shared" si="593"/>
        <v>#DIV/0!</v>
      </c>
      <c r="J7047" s="21" t="e">
        <f t="shared" si="594"/>
        <v>#DIV/0!</v>
      </c>
      <c r="K7047" s="25">
        <f t="shared" si="595"/>
        <v>0</v>
      </c>
      <c r="L7047" s="21">
        <f t="shared" si="596"/>
        <v>1</v>
      </c>
      <c r="U7047">
        <v>25</v>
      </c>
      <c r="V7047">
        <v>11</v>
      </c>
      <c r="AH7047">
        <v>0</v>
      </c>
    </row>
    <row r="7048" spans="1:34" x14ac:dyDescent="0.25">
      <c r="A7048" t="s">
        <v>329</v>
      </c>
      <c r="B7048">
        <v>2022</v>
      </c>
      <c r="C7048" t="s">
        <v>131</v>
      </c>
      <c r="D7048">
        <v>14</v>
      </c>
      <c r="E7048">
        <v>11</v>
      </c>
      <c r="F7048" t="s">
        <v>35</v>
      </c>
      <c r="G7048" t="s">
        <v>36</v>
      </c>
      <c r="H7048" s="21">
        <f t="shared" si="592"/>
        <v>0</v>
      </c>
      <c r="I7048" s="21">
        <f t="shared" si="593"/>
        <v>1</v>
      </c>
      <c r="J7048" s="21">
        <f t="shared" si="594"/>
        <v>0</v>
      </c>
      <c r="K7048" s="25">
        <f t="shared" si="595"/>
        <v>1</v>
      </c>
      <c r="L7048" s="21">
        <f t="shared" si="596"/>
        <v>1</v>
      </c>
      <c r="N7048">
        <v>1</v>
      </c>
      <c r="U7048">
        <v>25</v>
      </c>
      <c r="V7048">
        <v>11</v>
      </c>
      <c r="AH7048">
        <v>1</v>
      </c>
    </row>
    <row r="7049" spans="1:34" x14ac:dyDescent="0.25">
      <c r="A7049" t="s">
        <v>329</v>
      </c>
      <c r="B7049">
        <v>2022</v>
      </c>
      <c r="C7049" t="s">
        <v>119</v>
      </c>
      <c r="D7049">
        <v>0</v>
      </c>
      <c r="E7049">
        <v>1</v>
      </c>
      <c r="F7049" t="s">
        <v>101</v>
      </c>
      <c r="G7049" t="s">
        <v>34</v>
      </c>
      <c r="H7049" s="21" t="e">
        <f t="shared" si="592"/>
        <v>#DIV/0!</v>
      </c>
      <c r="I7049" s="21" t="e">
        <f t="shared" si="593"/>
        <v>#DIV/0!</v>
      </c>
      <c r="J7049" s="21" t="e">
        <f t="shared" si="594"/>
        <v>#DIV/0!</v>
      </c>
      <c r="K7049" s="25">
        <f t="shared" si="595"/>
        <v>0</v>
      </c>
      <c r="L7049" s="21">
        <f t="shared" si="596"/>
        <v>1.32</v>
      </c>
      <c r="U7049">
        <v>25</v>
      </c>
      <c r="V7049">
        <v>9</v>
      </c>
      <c r="W7049">
        <v>8</v>
      </c>
      <c r="X7049">
        <v>7</v>
      </c>
      <c r="AH7049">
        <v>0</v>
      </c>
    </row>
    <row r="7050" spans="1:34" x14ac:dyDescent="0.25">
      <c r="A7050" t="s">
        <v>329</v>
      </c>
      <c r="B7050">
        <v>2022</v>
      </c>
      <c r="C7050" t="s">
        <v>119</v>
      </c>
      <c r="D7050">
        <v>1</v>
      </c>
      <c r="E7050">
        <v>2</v>
      </c>
      <c r="F7050" t="s">
        <v>101</v>
      </c>
      <c r="G7050" t="s">
        <v>34</v>
      </c>
      <c r="H7050" s="21" t="e">
        <f t="shared" si="592"/>
        <v>#DIV/0!</v>
      </c>
      <c r="I7050" s="21" t="e">
        <f t="shared" si="593"/>
        <v>#DIV/0!</v>
      </c>
      <c r="J7050" s="21" t="e">
        <f t="shared" si="594"/>
        <v>#DIV/0!</v>
      </c>
      <c r="K7050" s="25">
        <f t="shared" si="595"/>
        <v>0</v>
      </c>
      <c r="L7050" s="21">
        <f t="shared" si="596"/>
        <v>1</v>
      </c>
      <c r="U7050">
        <v>25</v>
      </c>
      <c r="V7050">
        <v>8</v>
      </c>
      <c r="AG7050">
        <v>5</v>
      </c>
      <c r="AH7050">
        <v>0</v>
      </c>
    </row>
    <row r="7051" spans="1:34" x14ac:dyDescent="0.25">
      <c r="A7051" t="s">
        <v>329</v>
      </c>
      <c r="B7051">
        <v>2022</v>
      </c>
      <c r="C7051" t="s">
        <v>119</v>
      </c>
      <c r="D7051">
        <v>2</v>
      </c>
      <c r="E7051">
        <v>3</v>
      </c>
      <c r="F7051" t="s">
        <v>77</v>
      </c>
      <c r="G7051" t="s">
        <v>34</v>
      </c>
      <c r="H7051" s="21" t="e">
        <f t="shared" si="592"/>
        <v>#DIV/0!</v>
      </c>
      <c r="I7051" s="21" t="e">
        <f t="shared" si="593"/>
        <v>#DIV/0!</v>
      </c>
      <c r="J7051" s="21" t="e">
        <f t="shared" si="594"/>
        <v>#DIV/0!</v>
      </c>
      <c r="K7051" s="25">
        <f t="shared" si="595"/>
        <v>0</v>
      </c>
      <c r="L7051" s="21">
        <f t="shared" si="596"/>
        <v>1</v>
      </c>
      <c r="U7051">
        <v>25</v>
      </c>
      <c r="V7051">
        <v>1</v>
      </c>
      <c r="AH7051">
        <v>0</v>
      </c>
    </row>
    <row r="7052" spans="1:34" x14ac:dyDescent="0.25">
      <c r="A7052" t="s">
        <v>329</v>
      </c>
      <c r="B7052">
        <v>2022</v>
      </c>
      <c r="C7052" t="s">
        <v>119</v>
      </c>
      <c r="D7052">
        <v>3</v>
      </c>
      <c r="E7052">
        <v>4</v>
      </c>
      <c r="F7052" t="s">
        <v>76</v>
      </c>
      <c r="G7052" t="s">
        <v>34</v>
      </c>
      <c r="H7052" s="21">
        <f t="shared" si="592"/>
        <v>0</v>
      </c>
      <c r="I7052" s="21">
        <f t="shared" si="593"/>
        <v>1</v>
      </c>
      <c r="J7052" s="21">
        <f t="shared" si="594"/>
        <v>0</v>
      </c>
      <c r="K7052" s="25">
        <f t="shared" si="595"/>
        <v>18</v>
      </c>
      <c r="L7052" s="21">
        <f t="shared" si="596"/>
        <v>0.28000000000000003</v>
      </c>
      <c r="N7052">
        <v>18</v>
      </c>
      <c r="U7052">
        <v>7</v>
      </c>
      <c r="V7052">
        <v>1</v>
      </c>
      <c r="AH7052">
        <v>1</v>
      </c>
    </row>
    <row r="7053" spans="1:34" x14ac:dyDescent="0.25">
      <c r="A7053" t="s">
        <v>329</v>
      </c>
      <c r="B7053">
        <v>2022</v>
      </c>
      <c r="C7053" t="s">
        <v>119</v>
      </c>
      <c r="D7053">
        <v>4</v>
      </c>
      <c r="E7053">
        <v>5</v>
      </c>
      <c r="F7053" t="s">
        <v>76</v>
      </c>
      <c r="G7053" t="s">
        <v>34</v>
      </c>
      <c r="H7053" s="21">
        <f t="shared" si="592"/>
        <v>0</v>
      </c>
      <c r="I7053" s="21">
        <f t="shared" si="593"/>
        <v>1</v>
      </c>
      <c r="J7053" s="21">
        <f t="shared" si="594"/>
        <v>0</v>
      </c>
      <c r="K7053" s="25">
        <f t="shared" si="595"/>
        <v>21</v>
      </c>
      <c r="L7053" s="21">
        <f t="shared" si="596"/>
        <v>0.16</v>
      </c>
      <c r="N7053">
        <v>21</v>
      </c>
      <c r="U7053">
        <v>4</v>
      </c>
      <c r="V7053">
        <v>1</v>
      </c>
      <c r="AH7053">
        <v>1</v>
      </c>
    </row>
    <row r="7054" spans="1:34" x14ac:dyDescent="0.25">
      <c r="A7054" t="s">
        <v>329</v>
      </c>
      <c r="B7054">
        <v>2022</v>
      </c>
      <c r="C7054" t="s">
        <v>119</v>
      </c>
      <c r="D7054">
        <v>5</v>
      </c>
      <c r="E7054">
        <v>6</v>
      </c>
      <c r="F7054" t="s">
        <v>33</v>
      </c>
      <c r="G7054" t="s">
        <v>34</v>
      </c>
      <c r="H7054" s="21">
        <f t="shared" si="592"/>
        <v>0</v>
      </c>
      <c r="I7054" s="21">
        <f t="shared" si="593"/>
        <v>1</v>
      </c>
      <c r="J7054" s="21">
        <f t="shared" si="594"/>
        <v>0</v>
      </c>
      <c r="K7054" s="25">
        <f t="shared" si="595"/>
        <v>25</v>
      </c>
      <c r="L7054" s="21">
        <f t="shared" si="596"/>
        <v>0</v>
      </c>
      <c r="N7054">
        <v>25</v>
      </c>
      <c r="V7054">
        <v>3</v>
      </c>
      <c r="AH7054">
        <v>1</v>
      </c>
    </row>
    <row r="7055" spans="1:34" x14ac:dyDescent="0.25">
      <c r="A7055" t="s">
        <v>329</v>
      </c>
      <c r="B7055">
        <v>2022</v>
      </c>
      <c r="C7055" t="s">
        <v>119</v>
      </c>
      <c r="D7055">
        <v>6</v>
      </c>
      <c r="E7055">
        <v>7</v>
      </c>
      <c r="F7055" t="s">
        <v>33</v>
      </c>
      <c r="G7055" t="s">
        <v>34</v>
      </c>
      <c r="H7055" s="21">
        <f t="shared" si="592"/>
        <v>0</v>
      </c>
      <c r="I7055" s="21">
        <f t="shared" si="593"/>
        <v>1</v>
      </c>
      <c r="J7055" s="21">
        <f t="shared" si="594"/>
        <v>0</v>
      </c>
      <c r="K7055" s="25">
        <f t="shared" si="595"/>
        <v>33</v>
      </c>
      <c r="L7055" s="21">
        <f t="shared" si="596"/>
        <v>0</v>
      </c>
      <c r="N7055">
        <v>20</v>
      </c>
      <c r="O7055">
        <v>13</v>
      </c>
      <c r="V7055">
        <v>3</v>
      </c>
      <c r="AH7055">
        <v>2</v>
      </c>
    </row>
    <row r="7056" spans="1:34" x14ac:dyDescent="0.25">
      <c r="A7056" t="s">
        <v>329</v>
      </c>
      <c r="B7056">
        <v>2022</v>
      </c>
      <c r="C7056" t="s">
        <v>119</v>
      </c>
      <c r="D7056">
        <v>7</v>
      </c>
      <c r="E7056">
        <v>8</v>
      </c>
      <c r="F7056" t="s">
        <v>33</v>
      </c>
      <c r="G7056" t="s">
        <v>37</v>
      </c>
      <c r="H7056" s="21">
        <f t="shared" si="592"/>
        <v>0</v>
      </c>
      <c r="I7056" s="21">
        <f t="shared" si="593"/>
        <v>1</v>
      </c>
      <c r="J7056" s="21">
        <f t="shared" si="594"/>
        <v>0</v>
      </c>
      <c r="K7056" s="25">
        <f t="shared" si="595"/>
        <v>29</v>
      </c>
      <c r="L7056" s="21">
        <f t="shared" si="596"/>
        <v>0</v>
      </c>
      <c r="N7056">
        <v>21</v>
      </c>
      <c r="O7056">
        <v>8</v>
      </c>
      <c r="V7056">
        <v>5</v>
      </c>
      <c r="AH7056">
        <v>2</v>
      </c>
    </row>
    <row r="7057" spans="1:36" x14ac:dyDescent="0.25">
      <c r="A7057" t="s">
        <v>329</v>
      </c>
      <c r="B7057">
        <v>2022</v>
      </c>
      <c r="C7057" t="s">
        <v>119</v>
      </c>
      <c r="D7057">
        <v>8</v>
      </c>
      <c r="E7057">
        <v>9</v>
      </c>
      <c r="F7057" t="s">
        <v>91</v>
      </c>
      <c r="G7057" t="s">
        <v>37</v>
      </c>
      <c r="H7057" s="21">
        <f t="shared" si="592"/>
        <v>0</v>
      </c>
      <c r="I7057" s="21">
        <f t="shared" si="593"/>
        <v>1</v>
      </c>
      <c r="J7057" s="21">
        <f t="shared" si="594"/>
        <v>0</v>
      </c>
      <c r="K7057" s="25">
        <f t="shared" si="595"/>
        <v>11</v>
      </c>
      <c r="L7057" s="21">
        <f t="shared" si="596"/>
        <v>0.56000000000000005</v>
      </c>
      <c r="N7057">
        <v>11</v>
      </c>
      <c r="U7057">
        <v>14</v>
      </c>
      <c r="V7057">
        <v>5</v>
      </c>
      <c r="AH7057">
        <v>1</v>
      </c>
    </row>
    <row r="7058" spans="1:36" x14ac:dyDescent="0.25">
      <c r="A7058" t="s">
        <v>329</v>
      </c>
      <c r="B7058">
        <v>2022</v>
      </c>
      <c r="C7058" t="s">
        <v>119</v>
      </c>
      <c r="D7058">
        <v>9</v>
      </c>
      <c r="E7058">
        <v>10</v>
      </c>
      <c r="F7058" t="s">
        <v>35</v>
      </c>
      <c r="G7058" t="s">
        <v>37</v>
      </c>
      <c r="H7058" s="21" t="e">
        <f t="shared" si="592"/>
        <v>#DIV/0!</v>
      </c>
      <c r="I7058" s="21" t="e">
        <f t="shared" si="593"/>
        <v>#DIV/0!</v>
      </c>
      <c r="J7058" s="21" t="e">
        <f t="shared" si="594"/>
        <v>#DIV/0!</v>
      </c>
      <c r="K7058" s="25">
        <f t="shared" si="595"/>
        <v>0</v>
      </c>
      <c r="L7058" s="21">
        <f t="shared" si="596"/>
        <v>1</v>
      </c>
      <c r="U7058">
        <v>25</v>
      </c>
      <c r="V7058">
        <v>5</v>
      </c>
      <c r="AH7058">
        <v>0</v>
      </c>
    </row>
    <row r="7059" spans="1:36" x14ac:dyDescent="0.25">
      <c r="A7059" t="s">
        <v>329</v>
      </c>
      <c r="B7059">
        <v>2022</v>
      </c>
      <c r="C7059" t="s">
        <v>119</v>
      </c>
      <c r="D7059">
        <v>10</v>
      </c>
      <c r="E7059">
        <v>11</v>
      </c>
      <c r="F7059" t="s">
        <v>33</v>
      </c>
      <c r="G7059" t="s">
        <v>36</v>
      </c>
      <c r="H7059" s="21">
        <f t="shared" si="592"/>
        <v>0</v>
      </c>
      <c r="I7059" s="21">
        <f t="shared" si="593"/>
        <v>1</v>
      </c>
      <c r="J7059" s="21">
        <f t="shared" si="594"/>
        <v>0</v>
      </c>
      <c r="K7059" s="25">
        <f t="shared" si="595"/>
        <v>22</v>
      </c>
      <c r="L7059" s="21">
        <f t="shared" si="596"/>
        <v>0.12</v>
      </c>
      <c r="N7059">
        <v>22</v>
      </c>
      <c r="U7059">
        <v>3</v>
      </c>
      <c r="V7059">
        <v>5</v>
      </c>
      <c r="AH7059">
        <v>1</v>
      </c>
    </row>
    <row r="7060" spans="1:36" x14ac:dyDescent="0.25">
      <c r="A7060" t="s">
        <v>329</v>
      </c>
      <c r="B7060">
        <v>2022</v>
      </c>
      <c r="C7060" t="s">
        <v>119</v>
      </c>
      <c r="D7060">
        <v>12</v>
      </c>
      <c r="E7060">
        <v>12</v>
      </c>
      <c r="F7060" t="s">
        <v>33</v>
      </c>
      <c r="G7060" t="s">
        <v>36</v>
      </c>
      <c r="H7060" s="21">
        <f t="shared" si="592"/>
        <v>0</v>
      </c>
      <c r="I7060" s="21">
        <f t="shared" si="593"/>
        <v>1</v>
      </c>
      <c r="J7060" s="21">
        <f t="shared" si="594"/>
        <v>0</v>
      </c>
      <c r="K7060" s="25">
        <f t="shared" si="595"/>
        <v>15</v>
      </c>
      <c r="L7060" s="21">
        <f t="shared" si="596"/>
        <v>0.04</v>
      </c>
      <c r="N7060">
        <v>15</v>
      </c>
      <c r="U7060">
        <v>1</v>
      </c>
      <c r="V7060">
        <v>5</v>
      </c>
      <c r="AH7060">
        <v>1</v>
      </c>
    </row>
    <row r="7061" spans="1:36" x14ac:dyDescent="0.25">
      <c r="A7061" t="s">
        <v>329</v>
      </c>
      <c r="B7061">
        <v>2022</v>
      </c>
      <c r="C7061" t="s">
        <v>119</v>
      </c>
      <c r="D7061">
        <v>14</v>
      </c>
      <c r="E7061">
        <v>13</v>
      </c>
      <c r="F7061" t="s">
        <v>35</v>
      </c>
      <c r="G7061" t="s">
        <v>36</v>
      </c>
      <c r="H7061" s="21" t="e">
        <f t="shared" si="592"/>
        <v>#DIV/0!</v>
      </c>
      <c r="I7061" s="21" t="e">
        <f t="shared" si="593"/>
        <v>#DIV/0!</v>
      </c>
      <c r="J7061" s="21" t="e">
        <f t="shared" si="594"/>
        <v>#DIV/0!</v>
      </c>
      <c r="K7061" s="25">
        <f t="shared" si="595"/>
        <v>0</v>
      </c>
      <c r="L7061" s="21">
        <f t="shared" si="596"/>
        <v>1</v>
      </c>
      <c r="U7061">
        <v>25</v>
      </c>
      <c r="V7061">
        <v>11</v>
      </c>
      <c r="AH7061">
        <v>0</v>
      </c>
    </row>
    <row r="7062" spans="1:36" x14ac:dyDescent="0.25">
      <c r="A7062" t="s">
        <v>329</v>
      </c>
      <c r="B7062">
        <v>2022</v>
      </c>
      <c r="C7062" t="s">
        <v>119</v>
      </c>
      <c r="D7062">
        <v>16</v>
      </c>
      <c r="E7062">
        <v>14</v>
      </c>
      <c r="F7062" t="s">
        <v>35</v>
      </c>
      <c r="G7062" t="s">
        <v>36</v>
      </c>
      <c r="H7062" s="21" t="e">
        <f t="shared" si="592"/>
        <v>#DIV/0!</v>
      </c>
      <c r="I7062" s="21" t="e">
        <f t="shared" si="593"/>
        <v>#DIV/0!</v>
      </c>
      <c r="J7062" s="21" t="e">
        <f t="shared" si="594"/>
        <v>#DIV/0!</v>
      </c>
      <c r="K7062" s="25">
        <f t="shared" si="595"/>
        <v>0</v>
      </c>
      <c r="L7062" s="21">
        <f t="shared" si="596"/>
        <v>1</v>
      </c>
      <c r="U7062">
        <v>25</v>
      </c>
      <c r="V7062">
        <v>11</v>
      </c>
      <c r="AH7062">
        <v>0</v>
      </c>
    </row>
    <row r="7063" spans="1:36" x14ac:dyDescent="0.25">
      <c r="A7063" t="s">
        <v>329</v>
      </c>
      <c r="B7063">
        <v>2022</v>
      </c>
      <c r="C7063" t="s">
        <v>119</v>
      </c>
      <c r="D7063">
        <v>18</v>
      </c>
      <c r="E7063">
        <v>15</v>
      </c>
      <c r="F7063" t="s">
        <v>35</v>
      </c>
      <c r="G7063" t="s">
        <v>36</v>
      </c>
      <c r="H7063" s="21" t="e">
        <f t="shared" ref="H7063:H7126" si="597">M7063/K7063</f>
        <v>#DIV/0!</v>
      </c>
      <c r="I7063" s="21" t="e">
        <f t="shared" ref="I7063:I7126" si="598">SUM(N7063+O7063+P7063+AD7063+AV7063)/K7063</f>
        <v>#DIV/0!</v>
      </c>
      <c r="J7063" s="21" t="e">
        <f t="shared" si="594"/>
        <v>#DIV/0!</v>
      </c>
      <c r="K7063" s="25">
        <f t="shared" si="595"/>
        <v>0</v>
      </c>
      <c r="L7063" s="21">
        <f t="shared" si="596"/>
        <v>1</v>
      </c>
      <c r="U7063">
        <v>25</v>
      </c>
      <c r="V7063">
        <v>11</v>
      </c>
      <c r="AH7063">
        <v>0</v>
      </c>
    </row>
    <row r="7064" spans="1:36" x14ac:dyDescent="0.25">
      <c r="A7064" t="s">
        <v>329</v>
      </c>
      <c r="B7064">
        <v>2022</v>
      </c>
      <c r="C7064" t="s">
        <v>53</v>
      </c>
      <c r="D7064">
        <v>0</v>
      </c>
      <c r="E7064">
        <v>1</v>
      </c>
      <c r="F7064" t="s">
        <v>76</v>
      </c>
      <c r="G7064" t="s">
        <v>34</v>
      </c>
      <c r="H7064" s="21">
        <f t="shared" si="597"/>
        <v>0</v>
      </c>
      <c r="I7064" s="21">
        <f t="shared" si="598"/>
        <v>1</v>
      </c>
      <c r="J7064" s="21">
        <f t="shared" si="594"/>
        <v>0</v>
      </c>
      <c r="K7064" s="25">
        <f t="shared" si="595"/>
        <v>16</v>
      </c>
      <c r="L7064" s="21">
        <f t="shared" si="596"/>
        <v>0.36</v>
      </c>
      <c r="N7064">
        <v>16</v>
      </c>
      <c r="U7064">
        <v>9</v>
      </c>
      <c r="V7064">
        <v>9</v>
      </c>
      <c r="AH7064">
        <v>1</v>
      </c>
    </row>
    <row r="7065" spans="1:36" x14ac:dyDescent="0.25">
      <c r="A7065" t="s">
        <v>329</v>
      </c>
      <c r="B7065">
        <v>2022</v>
      </c>
      <c r="C7065" t="s">
        <v>53</v>
      </c>
      <c r="D7065">
        <v>1</v>
      </c>
      <c r="E7065">
        <v>2</v>
      </c>
      <c r="F7065" t="s">
        <v>76</v>
      </c>
      <c r="G7065" t="s">
        <v>34</v>
      </c>
      <c r="H7065" s="21">
        <f t="shared" si="597"/>
        <v>0</v>
      </c>
      <c r="I7065" s="21">
        <f t="shared" si="598"/>
        <v>1</v>
      </c>
      <c r="J7065" s="21">
        <f t="shared" si="594"/>
        <v>0</v>
      </c>
      <c r="K7065" s="25">
        <f t="shared" si="595"/>
        <v>19</v>
      </c>
      <c r="L7065" s="21">
        <f t="shared" si="596"/>
        <v>0.24</v>
      </c>
      <c r="N7065">
        <v>19</v>
      </c>
      <c r="U7065">
        <v>6</v>
      </c>
      <c r="V7065">
        <v>1</v>
      </c>
      <c r="AH7065">
        <v>1</v>
      </c>
    </row>
    <row r="7066" spans="1:36" x14ac:dyDescent="0.25">
      <c r="A7066" t="s">
        <v>329</v>
      </c>
      <c r="B7066">
        <v>2022</v>
      </c>
      <c r="C7066" t="s">
        <v>53</v>
      </c>
      <c r="D7066">
        <v>2</v>
      </c>
      <c r="E7066">
        <v>3</v>
      </c>
      <c r="F7066" t="s">
        <v>76</v>
      </c>
      <c r="G7066" t="s">
        <v>34</v>
      </c>
      <c r="H7066" s="21">
        <f t="shared" si="597"/>
        <v>0</v>
      </c>
      <c r="I7066" s="21">
        <f t="shared" si="598"/>
        <v>1</v>
      </c>
      <c r="J7066" s="21">
        <f t="shared" si="594"/>
        <v>0</v>
      </c>
      <c r="K7066" s="25">
        <f t="shared" si="595"/>
        <v>20</v>
      </c>
      <c r="L7066" s="21">
        <f t="shared" si="596"/>
        <v>0.2</v>
      </c>
      <c r="N7066">
        <v>20</v>
      </c>
      <c r="U7066">
        <v>5</v>
      </c>
      <c r="V7066">
        <v>1</v>
      </c>
      <c r="AH7066">
        <v>1</v>
      </c>
    </row>
    <row r="7067" spans="1:36" x14ac:dyDescent="0.25">
      <c r="A7067" t="s">
        <v>329</v>
      </c>
      <c r="B7067">
        <v>2022</v>
      </c>
      <c r="C7067" t="s">
        <v>53</v>
      </c>
      <c r="D7067">
        <v>3</v>
      </c>
      <c r="E7067">
        <v>4</v>
      </c>
      <c r="F7067" t="s">
        <v>76</v>
      </c>
      <c r="G7067" t="s">
        <v>34</v>
      </c>
      <c r="H7067" s="21">
        <f t="shared" si="597"/>
        <v>0</v>
      </c>
      <c r="I7067" s="21">
        <f t="shared" si="598"/>
        <v>1</v>
      </c>
      <c r="J7067" s="21">
        <f t="shared" si="594"/>
        <v>0</v>
      </c>
      <c r="K7067" s="25">
        <f t="shared" si="595"/>
        <v>16</v>
      </c>
      <c r="L7067" s="21">
        <f t="shared" si="596"/>
        <v>0.44</v>
      </c>
      <c r="N7067">
        <v>8</v>
      </c>
      <c r="O7067">
        <v>8</v>
      </c>
      <c r="U7067">
        <v>11</v>
      </c>
      <c r="V7067">
        <v>2</v>
      </c>
      <c r="AH7067">
        <v>2</v>
      </c>
    </row>
    <row r="7068" spans="1:36" x14ac:dyDescent="0.25">
      <c r="A7068" t="s">
        <v>329</v>
      </c>
      <c r="B7068">
        <v>2022</v>
      </c>
      <c r="C7068" t="s">
        <v>53</v>
      </c>
      <c r="D7068">
        <v>4</v>
      </c>
      <c r="E7068">
        <v>5</v>
      </c>
      <c r="F7068" t="s">
        <v>33</v>
      </c>
      <c r="G7068" t="s">
        <v>34</v>
      </c>
      <c r="H7068" s="21">
        <f t="shared" si="597"/>
        <v>0</v>
      </c>
      <c r="I7068" s="21">
        <f t="shared" si="598"/>
        <v>1</v>
      </c>
      <c r="J7068" s="21">
        <f t="shared" si="594"/>
        <v>0</v>
      </c>
      <c r="K7068" s="25">
        <f t="shared" si="595"/>
        <v>35</v>
      </c>
      <c r="L7068" s="21">
        <f t="shared" si="596"/>
        <v>0.08</v>
      </c>
      <c r="N7068">
        <v>21</v>
      </c>
      <c r="O7068">
        <v>14</v>
      </c>
      <c r="U7068">
        <v>2</v>
      </c>
      <c r="V7068">
        <v>11</v>
      </c>
      <c r="AH7068">
        <v>2</v>
      </c>
    </row>
    <row r="7069" spans="1:36" x14ac:dyDescent="0.25">
      <c r="A7069" t="s">
        <v>329</v>
      </c>
      <c r="B7069">
        <v>2022</v>
      </c>
      <c r="C7069" t="s">
        <v>53</v>
      </c>
      <c r="D7069">
        <v>5</v>
      </c>
      <c r="E7069">
        <v>6</v>
      </c>
      <c r="F7069" t="s">
        <v>33</v>
      </c>
      <c r="G7069" t="s">
        <v>37</v>
      </c>
      <c r="H7069" s="21">
        <f t="shared" si="597"/>
        <v>0</v>
      </c>
      <c r="I7069" s="21">
        <f t="shared" si="598"/>
        <v>1</v>
      </c>
      <c r="J7069" s="21">
        <f t="shared" si="594"/>
        <v>0</v>
      </c>
      <c r="K7069" s="25">
        <f t="shared" si="595"/>
        <v>5</v>
      </c>
      <c r="L7069" s="21">
        <f t="shared" si="596"/>
        <v>0.6</v>
      </c>
      <c r="N7069">
        <v>5</v>
      </c>
      <c r="U7069">
        <v>15</v>
      </c>
      <c r="V7069">
        <v>7</v>
      </c>
      <c r="AH7069">
        <v>1</v>
      </c>
    </row>
    <row r="7070" spans="1:36" x14ac:dyDescent="0.25">
      <c r="A7070" t="s">
        <v>329</v>
      </c>
      <c r="B7070">
        <v>2022</v>
      </c>
      <c r="C7070" t="s">
        <v>53</v>
      </c>
      <c r="D7070">
        <v>6</v>
      </c>
      <c r="E7070">
        <v>7</v>
      </c>
      <c r="F7070" t="s">
        <v>33</v>
      </c>
      <c r="G7070" t="s">
        <v>37</v>
      </c>
      <c r="H7070" s="21">
        <f t="shared" si="597"/>
        <v>0</v>
      </c>
      <c r="I7070" s="21">
        <f t="shared" si="598"/>
        <v>1</v>
      </c>
      <c r="J7070" s="21">
        <f t="shared" si="594"/>
        <v>0</v>
      </c>
      <c r="K7070" s="25">
        <f t="shared" si="595"/>
        <v>4</v>
      </c>
      <c r="L7070" s="21">
        <f t="shared" si="596"/>
        <v>0.24</v>
      </c>
      <c r="N7070">
        <v>4</v>
      </c>
      <c r="U7070">
        <v>6</v>
      </c>
      <c r="V7070">
        <v>5</v>
      </c>
      <c r="AF7070">
        <v>7</v>
      </c>
      <c r="AH7070">
        <v>1</v>
      </c>
    </row>
    <row r="7071" spans="1:36" x14ac:dyDescent="0.25">
      <c r="A7071" t="s">
        <v>329</v>
      </c>
      <c r="B7071">
        <v>2022</v>
      </c>
      <c r="C7071" t="s">
        <v>53</v>
      </c>
      <c r="D7071">
        <v>7</v>
      </c>
      <c r="E7071">
        <v>8</v>
      </c>
      <c r="F7071" t="s">
        <v>33</v>
      </c>
      <c r="G7071" t="s">
        <v>37</v>
      </c>
      <c r="H7071" s="21">
        <f t="shared" si="597"/>
        <v>0.6428571428571429</v>
      </c>
      <c r="I7071" s="21">
        <f t="shared" si="598"/>
        <v>0.35714285714285715</v>
      </c>
      <c r="J7071" s="21">
        <f t="shared" si="594"/>
        <v>0</v>
      </c>
      <c r="K7071" s="25">
        <f t="shared" si="595"/>
        <v>14</v>
      </c>
      <c r="L7071" s="21">
        <f t="shared" si="596"/>
        <v>0.64</v>
      </c>
      <c r="M7071">
        <v>9</v>
      </c>
      <c r="N7071">
        <v>5</v>
      </c>
      <c r="U7071">
        <v>16</v>
      </c>
      <c r="V7071">
        <v>5</v>
      </c>
      <c r="AH7071">
        <v>2</v>
      </c>
      <c r="AI7071">
        <v>19</v>
      </c>
      <c r="AJ7071">
        <v>21.8</v>
      </c>
    </row>
    <row r="7072" spans="1:36" x14ac:dyDescent="0.25">
      <c r="A7072" t="s">
        <v>329</v>
      </c>
      <c r="B7072">
        <v>2022</v>
      </c>
      <c r="C7072" t="s">
        <v>53</v>
      </c>
      <c r="D7072">
        <v>8</v>
      </c>
      <c r="E7072">
        <v>9</v>
      </c>
      <c r="F7072" t="s">
        <v>33</v>
      </c>
      <c r="G7072" t="s">
        <v>36</v>
      </c>
      <c r="H7072" s="21">
        <f t="shared" si="597"/>
        <v>4.7619047619047616E-2</v>
      </c>
      <c r="I7072" s="21">
        <f t="shared" si="598"/>
        <v>0.95238095238095233</v>
      </c>
      <c r="J7072" s="21">
        <f t="shared" si="594"/>
        <v>0</v>
      </c>
      <c r="K7072" s="25">
        <f t="shared" si="595"/>
        <v>21</v>
      </c>
      <c r="L7072" s="21">
        <f t="shared" si="596"/>
        <v>0.2</v>
      </c>
      <c r="M7072">
        <v>1</v>
      </c>
      <c r="N7072">
        <v>20</v>
      </c>
      <c r="U7072">
        <v>5</v>
      </c>
      <c r="V7072">
        <v>11</v>
      </c>
      <c r="AH7072">
        <v>2</v>
      </c>
      <c r="AI7072">
        <v>4</v>
      </c>
      <c r="AJ7072">
        <v>8.1</v>
      </c>
    </row>
    <row r="7073" spans="1:36" x14ac:dyDescent="0.25">
      <c r="A7073" t="s">
        <v>329</v>
      </c>
      <c r="B7073">
        <v>2022</v>
      </c>
      <c r="C7073" t="s">
        <v>53</v>
      </c>
      <c r="D7073">
        <v>10</v>
      </c>
      <c r="E7073">
        <v>10</v>
      </c>
      <c r="F7073" t="s">
        <v>33</v>
      </c>
      <c r="G7073" t="s">
        <v>36</v>
      </c>
      <c r="H7073" s="21">
        <f t="shared" si="597"/>
        <v>0</v>
      </c>
      <c r="I7073" s="21">
        <f t="shared" si="598"/>
        <v>1</v>
      </c>
      <c r="J7073" s="21">
        <f t="shared" si="594"/>
        <v>0</v>
      </c>
      <c r="K7073" s="25">
        <f t="shared" si="595"/>
        <v>7</v>
      </c>
      <c r="L7073" s="21">
        <f t="shared" si="596"/>
        <v>0.72</v>
      </c>
      <c r="N7073">
        <v>7</v>
      </c>
      <c r="U7073">
        <v>18</v>
      </c>
      <c r="V7073">
        <v>5</v>
      </c>
      <c r="AH7073">
        <v>1</v>
      </c>
    </row>
    <row r="7074" spans="1:36" x14ac:dyDescent="0.25">
      <c r="A7074" t="s">
        <v>329</v>
      </c>
      <c r="B7074">
        <v>2022</v>
      </c>
      <c r="C7074" t="s">
        <v>53</v>
      </c>
      <c r="D7074">
        <v>12</v>
      </c>
      <c r="E7074">
        <v>11</v>
      </c>
      <c r="F7074" t="s">
        <v>33</v>
      </c>
      <c r="G7074" t="s">
        <v>36</v>
      </c>
      <c r="H7074" s="21">
        <f t="shared" si="597"/>
        <v>1</v>
      </c>
      <c r="I7074" s="21">
        <f t="shared" si="598"/>
        <v>0</v>
      </c>
      <c r="J7074" s="21">
        <f t="shared" si="594"/>
        <v>0</v>
      </c>
      <c r="K7074" s="25">
        <f t="shared" si="595"/>
        <v>17</v>
      </c>
      <c r="L7074" s="21">
        <f t="shared" si="596"/>
        <v>0.32</v>
      </c>
      <c r="M7074">
        <v>17</v>
      </c>
      <c r="U7074">
        <v>8</v>
      </c>
      <c r="V7074">
        <v>11</v>
      </c>
      <c r="AH7074">
        <v>1</v>
      </c>
      <c r="AI7074">
        <v>40</v>
      </c>
      <c r="AJ7074">
        <v>67.599999999999994</v>
      </c>
    </row>
    <row r="7075" spans="1:36" x14ac:dyDescent="0.25">
      <c r="A7075" t="s">
        <v>329</v>
      </c>
      <c r="B7075">
        <v>2022</v>
      </c>
      <c r="C7075" t="s">
        <v>53</v>
      </c>
      <c r="D7075">
        <v>14</v>
      </c>
      <c r="E7075">
        <v>12</v>
      </c>
      <c r="F7075" t="s">
        <v>33</v>
      </c>
      <c r="G7075" t="s">
        <v>36</v>
      </c>
      <c r="H7075" s="21">
        <f t="shared" si="597"/>
        <v>1</v>
      </c>
      <c r="I7075" s="21">
        <f t="shared" si="598"/>
        <v>0</v>
      </c>
      <c r="J7075" s="21">
        <f t="shared" si="594"/>
        <v>0</v>
      </c>
      <c r="K7075" s="25">
        <f t="shared" si="595"/>
        <v>14</v>
      </c>
      <c r="L7075" s="21">
        <f t="shared" si="596"/>
        <v>0.44</v>
      </c>
      <c r="M7075">
        <v>14</v>
      </c>
      <c r="U7075">
        <v>11</v>
      </c>
      <c r="V7075">
        <v>11</v>
      </c>
      <c r="AH7075">
        <v>1</v>
      </c>
      <c r="AI7075">
        <v>23</v>
      </c>
      <c r="AJ7075">
        <v>46.2</v>
      </c>
    </row>
    <row r="7076" spans="1:36" x14ac:dyDescent="0.25">
      <c r="A7076" t="s">
        <v>329</v>
      </c>
      <c r="B7076">
        <v>2022</v>
      </c>
      <c r="C7076" t="s">
        <v>53</v>
      </c>
      <c r="D7076">
        <v>16</v>
      </c>
      <c r="E7076">
        <v>13</v>
      </c>
      <c r="F7076" t="s">
        <v>35</v>
      </c>
      <c r="G7076" t="s">
        <v>36</v>
      </c>
      <c r="H7076" s="21" t="e">
        <f t="shared" si="597"/>
        <v>#DIV/0!</v>
      </c>
      <c r="I7076" s="21" t="e">
        <f t="shared" si="598"/>
        <v>#DIV/0!</v>
      </c>
      <c r="J7076" s="21" t="e">
        <f t="shared" si="594"/>
        <v>#DIV/0!</v>
      </c>
      <c r="K7076" s="25">
        <f t="shared" si="595"/>
        <v>0</v>
      </c>
      <c r="L7076" s="21">
        <f t="shared" si="596"/>
        <v>1</v>
      </c>
      <c r="U7076">
        <v>25</v>
      </c>
      <c r="V7076">
        <v>4</v>
      </c>
      <c r="AH7076">
        <v>0</v>
      </c>
    </row>
    <row r="7077" spans="1:36" x14ac:dyDescent="0.25">
      <c r="A7077" t="s">
        <v>329</v>
      </c>
      <c r="B7077">
        <v>2022</v>
      </c>
      <c r="C7077" t="s">
        <v>54</v>
      </c>
      <c r="D7077">
        <v>0</v>
      </c>
      <c r="E7077">
        <v>1</v>
      </c>
      <c r="F7077" t="s">
        <v>76</v>
      </c>
      <c r="G7077" t="s">
        <v>34</v>
      </c>
      <c r="H7077" s="21">
        <f t="shared" si="597"/>
        <v>0</v>
      </c>
      <c r="I7077" s="21">
        <f t="shared" si="598"/>
        <v>1</v>
      </c>
      <c r="J7077" s="21">
        <f t="shared" si="594"/>
        <v>0</v>
      </c>
      <c r="K7077" s="25">
        <f t="shared" si="595"/>
        <v>3</v>
      </c>
      <c r="L7077" s="21">
        <f t="shared" si="596"/>
        <v>0</v>
      </c>
      <c r="N7077">
        <v>3</v>
      </c>
      <c r="AG7077">
        <v>15</v>
      </c>
      <c r="AH7077">
        <v>0</v>
      </c>
    </row>
    <row r="7078" spans="1:36" x14ac:dyDescent="0.25">
      <c r="A7078" t="s">
        <v>329</v>
      </c>
      <c r="B7078">
        <v>2022</v>
      </c>
      <c r="C7078" t="s">
        <v>54</v>
      </c>
      <c r="D7078">
        <v>1</v>
      </c>
      <c r="E7078">
        <v>2</v>
      </c>
      <c r="F7078" t="s">
        <v>76</v>
      </c>
      <c r="G7078" t="s">
        <v>34</v>
      </c>
      <c r="H7078" s="21">
        <f t="shared" si="597"/>
        <v>0</v>
      </c>
      <c r="I7078" s="21">
        <f t="shared" si="598"/>
        <v>1</v>
      </c>
      <c r="J7078" s="21">
        <f t="shared" si="594"/>
        <v>0</v>
      </c>
      <c r="K7078" s="25">
        <f t="shared" si="595"/>
        <v>2</v>
      </c>
      <c r="L7078" s="21">
        <f t="shared" si="596"/>
        <v>0.88</v>
      </c>
      <c r="N7078">
        <v>2</v>
      </c>
      <c r="U7078">
        <v>22</v>
      </c>
      <c r="V7078">
        <v>1</v>
      </c>
      <c r="AG7078">
        <v>4</v>
      </c>
      <c r="AH7078">
        <v>1</v>
      </c>
    </row>
    <row r="7079" spans="1:36" x14ac:dyDescent="0.25">
      <c r="A7079" t="s">
        <v>329</v>
      </c>
      <c r="B7079">
        <v>2022</v>
      </c>
      <c r="C7079" t="s">
        <v>54</v>
      </c>
      <c r="D7079">
        <v>2</v>
      </c>
      <c r="E7079">
        <v>3</v>
      </c>
      <c r="F7079" t="s">
        <v>76</v>
      </c>
      <c r="G7079" t="s">
        <v>34</v>
      </c>
      <c r="H7079" s="21">
        <f t="shared" si="597"/>
        <v>0</v>
      </c>
      <c r="I7079" s="21">
        <f t="shared" si="598"/>
        <v>1</v>
      </c>
      <c r="J7079" s="21">
        <f t="shared" si="594"/>
        <v>0</v>
      </c>
      <c r="K7079" s="25">
        <f t="shared" si="595"/>
        <v>28</v>
      </c>
      <c r="L7079" s="21">
        <f t="shared" si="596"/>
        <v>0.92</v>
      </c>
      <c r="N7079">
        <v>25</v>
      </c>
      <c r="O7079">
        <v>3</v>
      </c>
      <c r="U7079">
        <v>23</v>
      </c>
      <c r="V7079">
        <v>1</v>
      </c>
      <c r="AH7079">
        <v>2</v>
      </c>
    </row>
    <row r="7080" spans="1:36" x14ac:dyDescent="0.25">
      <c r="A7080" t="s">
        <v>329</v>
      </c>
      <c r="B7080">
        <v>2022</v>
      </c>
      <c r="C7080" t="s">
        <v>54</v>
      </c>
      <c r="D7080">
        <v>3</v>
      </c>
      <c r="E7080">
        <v>4</v>
      </c>
      <c r="F7080" t="s">
        <v>89</v>
      </c>
      <c r="G7080" t="s">
        <v>37</v>
      </c>
      <c r="H7080" s="21" t="e">
        <f t="shared" si="597"/>
        <v>#DIV/0!</v>
      </c>
      <c r="I7080" s="21" t="e">
        <f t="shared" si="598"/>
        <v>#DIV/0!</v>
      </c>
      <c r="J7080" s="21" t="e">
        <f t="shared" ref="J7080:J7143" si="599">SUM(Q7080+R7080+S7080+T7080+Y7080+Z7080+AA7080+AB7080+AC7080+AD7080+AE7080+AK7080+AL7080+AM7080+AN7080+AO7080+AP7080+AQ7080+AR7080+AS7080+AT7080+AU7080+AW7080+AX7080+AY7080)/K7080</f>
        <v>#DIV/0!</v>
      </c>
      <c r="K7080" s="25">
        <f t="shared" ref="K7080:K7143" si="600">SUM(M7080:T7080,Y7080:AE7080,AK7080:AZ7080)</f>
        <v>0</v>
      </c>
      <c r="L7080" s="21">
        <f t="shared" si="596"/>
        <v>0</v>
      </c>
      <c r="V7080">
        <v>1</v>
      </c>
      <c r="AH7080">
        <v>0</v>
      </c>
    </row>
    <row r="7081" spans="1:36" x14ac:dyDescent="0.25">
      <c r="A7081" t="s">
        <v>329</v>
      </c>
      <c r="B7081">
        <v>2022</v>
      </c>
      <c r="C7081" t="s">
        <v>54</v>
      </c>
      <c r="D7081">
        <v>4</v>
      </c>
      <c r="E7081">
        <v>5</v>
      </c>
      <c r="F7081" t="s">
        <v>33</v>
      </c>
      <c r="G7081" t="s">
        <v>37</v>
      </c>
      <c r="H7081" s="21">
        <f t="shared" si="597"/>
        <v>0</v>
      </c>
      <c r="I7081" s="21">
        <f t="shared" si="598"/>
        <v>1</v>
      </c>
      <c r="J7081" s="21">
        <f t="shared" si="599"/>
        <v>0</v>
      </c>
      <c r="K7081" s="25">
        <f t="shared" si="600"/>
        <v>39</v>
      </c>
      <c r="L7081" s="21">
        <f t="shared" si="596"/>
        <v>0.72</v>
      </c>
      <c r="N7081">
        <v>20</v>
      </c>
      <c r="O7081">
        <v>19</v>
      </c>
      <c r="U7081">
        <v>18</v>
      </c>
      <c r="V7081">
        <v>7</v>
      </c>
      <c r="AH7081">
        <v>2</v>
      </c>
    </row>
    <row r="7082" spans="1:36" x14ac:dyDescent="0.25">
      <c r="A7082" t="s">
        <v>329</v>
      </c>
      <c r="B7082">
        <v>2022</v>
      </c>
      <c r="C7082" t="s">
        <v>54</v>
      </c>
      <c r="D7082">
        <v>5</v>
      </c>
      <c r="E7082">
        <v>6</v>
      </c>
      <c r="F7082" t="s">
        <v>33</v>
      </c>
      <c r="G7082" t="s">
        <v>37</v>
      </c>
      <c r="H7082" s="21">
        <f t="shared" si="597"/>
        <v>0.34782608695652173</v>
      </c>
      <c r="I7082" s="21">
        <f t="shared" si="598"/>
        <v>0.65217391304347827</v>
      </c>
      <c r="J7082" s="21">
        <f t="shared" si="599"/>
        <v>0</v>
      </c>
      <c r="K7082" s="25">
        <f t="shared" si="600"/>
        <v>46</v>
      </c>
      <c r="L7082" s="21">
        <f t="shared" si="596"/>
        <v>0</v>
      </c>
      <c r="M7082">
        <v>16</v>
      </c>
      <c r="N7082">
        <v>19</v>
      </c>
      <c r="O7082">
        <v>11</v>
      </c>
      <c r="V7082">
        <v>3</v>
      </c>
      <c r="AH7082">
        <v>3</v>
      </c>
      <c r="AI7082">
        <v>25</v>
      </c>
      <c r="AJ7082">
        <v>37.5</v>
      </c>
    </row>
    <row r="7083" spans="1:36" x14ac:dyDescent="0.25">
      <c r="A7083" t="s">
        <v>329</v>
      </c>
      <c r="B7083">
        <v>2022</v>
      </c>
      <c r="C7083" t="s">
        <v>54</v>
      </c>
      <c r="D7083">
        <v>6</v>
      </c>
      <c r="E7083">
        <v>7</v>
      </c>
      <c r="F7083" t="s">
        <v>33</v>
      </c>
      <c r="G7083" t="s">
        <v>37</v>
      </c>
      <c r="H7083" s="21">
        <f t="shared" si="597"/>
        <v>0.8928571428571429</v>
      </c>
      <c r="I7083" s="21">
        <f t="shared" si="598"/>
        <v>0.10714285714285714</v>
      </c>
      <c r="J7083" s="21">
        <f t="shared" si="599"/>
        <v>0</v>
      </c>
      <c r="K7083" s="25">
        <f t="shared" si="600"/>
        <v>28</v>
      </c>
      <c r="L7083" s="21">
        <f t="shared" si="596"/>
        <v>0</v>
      </c>
      <c r="M7083">
        <v>25</v>
      </c>
      <c r="N7083">
        <v>3</v>
      </c>
      <c r="V7083">
        <v>5</v>
      </c>
      <c r="AH7083">
        <v>2</v>
      </c>
      <c r="AI7083">
        <v>65</v>
      </c>
      <c r="AJ7083">
        <v>64.599999999999994</v>
      </c>
    </row>
    <row r="7084" spans="1:36" x14ac:dyDescent="0.25">
      <c r="A7084" t="s">
        <v>329</v>
      </c>
      <c r="B7084">
        <v>2022</v>
      </c>
      <c r="C7084" t="s">
        <v>54</v>
      </c>
      <c r="D7084">
        <v>7</v>
      </c>
      <c r="E7084">
        <v>8</v>
      </c>
      <c r="F7084" t="s">
        <v>33</v>
      </c>
      <c r="G7084" t="s">
        <v>36</v>
      </c>
      <c r="H7084" s="21">
        <f t="shared" si="597"/>
        <v>0.96153846153846156</v>
      </c>
      <c r="I7084" s="21">
        <f t="shared" si="598"/>
        <v>3.8461538461538464E-2</v>
      </c>
      <c r="J7084" s="21">
        <f t="shared" si="599"/>
        <v>0</v>
      </c>
      <c r="K7084" s="25">
        <f t="shared" si="600"/>
        <v>26</v>
      </c>
      <c r="L7084" s="21">
        <f t="shared" si="596"/>
        <v>0.32</v>
      </c>
      <c r="M7084">
        <v>25</v>
      </c>
      <c r="N7084">
        <v>1</v>
      </c>
      <c r="V7084">
        <v>6</v>
      </c>
      <c r="W7084">
        <v>8</v>
      </c>
      <c r="X7084">
        <v>7</v>
      </c>
      <c r="AH7084">
        <v>2</v>
      </c>
      <c r="AI7084">
        <v>75</v>
      </c>
      <c r="AJ7084">
        <v>46.6</v>
      </c>
    </row>
    <row r="7085" spans="1:36" x14ac:dyDescent="0.25">
      <c r="A7085" t="s">
        <v>329</v>
      </c>
      <c r="B7085">
        <v>2022</v>
      </c>
      <c r="C7085" t="s">
        <v>54</v>
      </c>
      <c r="D7085">
        <v>9</v>
      </c>
      <c r="E7085">
        <v>9</v>
      </c>
      <c r="F7085" t="s">
        <v>35</v>
      </c>
      <c r="G7085" t="s">
        <v>36</v>
      </c>
      <c r="H7085" s="21" t="e">
        <f t="shared" si="597"/>
        <v>#DIV/0!</v>
      </c>
      <c r="I7085" s="21" t="e">
        <f t="shared" si="598"/>
        <v>#DIV/0!</v>
      </c>
      <c r="J7085" s="21" t="e">
        <f t="shared" si="599"/>
        <v>#DIV/0!</v>
      </c>
      <c r="K7085" s="25">
        <f t="shared" si="600"/>
        <v>0</v>
      </c>
      <c r="L7085" s="21">
        <f t="shared" si="596"/>
        <v>0</v>
      </c>
      <c r="V7085">
        <v>5</v>
      </c>
      <c r="AH7085">
        <v>0</v>
      </c>
    </row>
    <row r="7086" spans="1:36" x14ac:dyDescent="0.25">
      <c r="A7086" t="s">
        <v>329</v>
      </c>
      <c r="B7086">
        <v>2022</v>
      </c>
      <c r="C7086" t="s">
        <v>54</v>
      </c>
      <c r="D7086">
        <v>11</v>
      </c>
      <c r="E7086">
        <v>10</v>
      </c>
      <c r="F7086" t="s">
        <v>35</v>
      </c>
      <c r="G7086" t="s">
        <v>36</v>
      </c>
      <c r="H7086" s="21" t="e">
        <f t="shared" si="597"/>
        <v>#DIV/0!</v>
      </c>
      <c r="I7086" s="21" t="e">
        <f t="shared" si="598"/>
        <v>#DIV/0!</v>
      </c>
      <c r="J7086" s="21" t="e">
        <f t="shared" si="599"/>
        <v>#DIV/0!</v>
      </c>
      <c r="K7086" s="25">
        <f t="shared" si="600"/>
        <v>0</v>
      </c>
      <c r="L7086" s="21">
        <f t="shared" si="596"/>
        <v>1</v>
      </c>
      <c r="U7086">
        <v>25</v>
      </c>
      <c r="V7086">
        <v>11</v>
      </c>
      <c r="AH7086">
        <v>0</v>
      </c>
    </row>
    <row r="7087" spans="1:36" x14ac:dyDescent="0.25">
      <c r="A7087" t="s">
        <v>329</v>
      </c>
      <c r="B7087">
        <v>2022</v>
      </c>
      <c r="C7087" t="s">
        <v>54</v>
      </c>
      <c r="D7087">
        <v>13</v>
      </c>
      <c r="E7087">
        <v>11</v>
      </c>
      <c r="F7087" t="s">
        <v>33</v>
      </c>
      <c r="G7087" t="s">
        <v>36</v>
      </c>
      <c r="H7087" s="21">
        <f t="shared" si="597"/>
        <v>1</v>
      </c>
      <c r="I7087" s="21">
        <f t="shared" si="598"/>
        <v>0</v>
      </c>
      <c r="J7087" s="21">
        <f t="shared" si="599"/>
        <v>0</v>
      </c>
      <c r="K7087" s="25">
        <f t="shared" si="600"/>
        <v>14</v>
      </c>
      <c r="L7087" s="21">
        <f t="shared" si="596"/>
        <v>1</v>
      </c>
      <c r="M7087">
        <v>14</v>
      </c>
      <c r="U7087">
        <v>25</v>
      </c>
      <c r="V7087">
        <v>11</v>
      </c>
      <c r="AH7087">
        <v>1</v>
      </c>
      <c r="AI7087">
        <v>35</v>
      </c>
      <c r="AJ7087">
        <v>59.2</v>
      </c>
    </row>
    <row r="7088" spans="1:36" x14ac:dyDescent="0.25">
      <c r="A7088" t="s">
        <v>329</v>
      </c>
      <c r="B7088">
        <v>2022</v>
      </c>
      <c r="C7088" t="s">
        <v>54</v>
      </c>
      <c r="D7088">
        <v>15</v>
      </c>
      <c r="E7088">
        <v>12</v>
      </c>
      <c r="F7088" t="s">
        <v>35</v>
      </c>
      <c r="G7088" t="s">
        <v>36</v>
      </c>
      <c r="H7088" s="21" t="e">
        <f t="shared" si="597"/>
        <v>#DIV/0!</v>
      </c>
      <c r="I7088" s="21" t="e">
        <f t="shared" si="598"/>
        <v>#DIV/0!</v>
      </c>
      <c r="J7088" s="21" t="e">
        <f t="shared" si="599"/>
        <v>#DIV/0!</v>
      </c>
      <c r="K7088" s="25">
        <f t="shared" si="600"/>
        <v>0</v>
      </c>
      <c r="L7088" s="21">
        <f t="shared" si="596"/>
        <v>0.44</v>
      </c>
      <c r="U7088">
        <v>11</v>
      </c>
      <c r="V7088">
        <v>2</v>
      </c>
      <c r="AH7088">
        <v>0</v>
      </c>
    </row>
    <row r="7089" spans="1:34" x14ac:dyDescent="0.25">
      <c r="A7089" t="s">
        <v>329</v>
      </c>
      <c r="B7089">
        <v>2022</v>
      </c>
      <c r="C7089" t="s">
        <v>54</v>
      </c>
      <c r="D7089">
        <v>17</v>
      </c>
      <c r="E7089">
        <v>13</v>
      </c>
      <c r="F7089" t="s">
        <v>35</v>
      </c>
      <c r="G7089" t="s">
        <v>36</v>
      </c>
      <c r="H7089" s="21" t="e">
        <f t="shared" si="597"/>
        <v>#DIV/0!</v>
      </c>
      <c r="I7089" s="21" t="e">
        <f t="shared" si="598"/>
        <v>#DIV/0!</v>
      </c>
      <c r="J7089" s="21" t="e">
        <f t="shared" si="599"/>
        <v>#DIV/0!</v>
      </c>
      <c r="K7089" s="25">
        <f t="shared" si="600"/>
        <v>0</v>
      </c>
      <c r="L7089" s="21">
        <f t="shared" si="596"/>
        <v>1</v>
      </c>
      <c r="U7089">
        <v>25</v>
      </c>
      <c r="V7089">
        <v>2</v>
      </c>
      <c r="AH7089">
        <v>1</v>
      </c>
    </row>
    <row r="7090" spans="1:34" x14ac:dyDescent="0.25">
      <c r="A7090" t="s">
        <v>329</v>
      </c>
      <c r="B7090">
        <v>2022</v>
      </c>
      <c r="C7090" t="s">
        <v>117</v>
      </c>
      <c r="D7090">
        <v>0</v>
      </c>
      <c r="E7090">
        <v>1</v>
      </c>
      <c r="F7090" t="s">
        <v>76</v>
      </c>
      <c r="G7090" t="s">
        <v>34</v>
      </c>
      <c r="H7090" s="21">
        <f t="shared" si="597"/>
        <v>0</v>
      </c>
      <c r="I7090" s="21">
        <f t="shared" si="598"/>
        <v>1</v>
      </c>
      <c r="J7090" s="21">
        <f t="shared" si="599"/>
        <v>0</v>
      </c>
      <c r="K7090" s="25">
        <f t="shared" si="600"/>
        <v>17</v>
      </c>
      <c r="L7090" s="21">
        <f t="shared" si="596"/>
        <v>0.32</v>
      </c>
      <c r="N7090">
        <v>17</v>
      </c>
      <c r="U7090">
        <v>8</v>
      </c>
      <c r="V7090">
        <v>1</v>
      </c>
      <c r="AH7090">
        <v>1</v>
      </c>
    </row>
    <row r="7091" spans="1:34" x14ac:dyDescent="0.25">
      <c r="A7091" t="s">
        <v>329</v>
      </c>
      <c r="B7091">
        <v>2022</v>
      </c>
      <c r="C7091" t="s">
        <v>117</v>
      </c>
      <c r="D7091">
        <v>1</v>
      </c>
      <c r="E7091">
        <v>2</v>
      </c>
      <c r="F7091" t="s">
        <v>76</v>
      </c>
      <c r="G7091" t="s">
        <v>34</v>
      </c>
      <c r="H7091" s="21" t="e">
        <f t="shared" si="597"/>
        <v>#DIV/0!</v>
      </c>
      <c r="I7091" s="21" t="e">
        <f t="shared" si="598"/>
        <v>#DIV/0!</v>
      </c>
      <c r="J7091" s="21" t="e">
        <f t="shared" si="599"/>
        <v>#DIV/0!</v>
      </c>
      <c r="K7091" s="25">
        <f t="shared" si="600"/>
        <v>0</v>
      </c>
      <c r="L7091" s="21">
        <f t="shared" si="596"/>
        <v>1</v>
      </c>
      <c r="U7091">
        <v>25</v>
      </c>
      <c r="V7091">
        <v>1</v>
      </c>
      <c r="AH7091">
        <v>0</v>
      </c>
    </row>
    <row r="7092" spans="1:34" x14ac:dyDescent="0.25">
      <c r="A7092" t="s">
        <v>329</v>
      </c>
      <c r="B7092">
        <v>2022</v>
      </c>
      <c r="C7092" t="s">
        <v>117</v>
      </c>
      <c r="D7092">
        <v>2</v>
      </c>
      <c r="E7092">
        <v>3</v>
      </c>
      <c r="F7092" t="s">
        <v>76</v>
      </c>
      <c r="G7092" t="s">
        <v>34</v>
      </c>
      <c r="H7092" s="21">
        <f t="shared" si="597"/>
        <v>0</v>
      </c>
      <c r="I7092" s="21">
        <f t="shared" si="598"/>
        <v>1</v>
      </c>
      <c r="J7092" s="21">
        <f t="shared" si="599"/>
        <v>0</v>
      </c>
      <c r="K7092" s="25">
        <f t="shared" si="600"/>
        <v>13</v>
      </c>
      <c r="L7092" s="21">
        <f t="shared" si="596"/>
        <v>0.48</v>
      </c>
      <c r="N7092">
        <v>13</v>
      </c>
      <c r="U7092">
        <v>12</v>
      </c>
      <c r="V7092">
        <v>2</v>
      </c>
      <c r="AH7092">
        <v>1</v>
      </c>
    </row>
    <row r="7093" spans="1:34" x14ac:dyDescent="0.25">
      <c r="A7093" t="s">
        <v>329</v>
      </c>
      <c r="B7093">
        <v>2022</v>
      </c>
      <c r="C7093" t="s">
        <v>117</v>
      </c>
      <c r="D7093">
        <v>3</v>
      </c>
      <c r="E7093">
        <v>4</v>
      </c>
      <c r="F7093" t="s">
        <v>33</v>
      </c>
      <c r="G7093" t="s">
        <v>34</v>
      </c>
      <c r="H7093" s="21">
        <f t="shared" si="597"/>
        <v>0</v>
      </c>
      <c r="I7093" s="21">
        <f t="shared" si="598"/>
        <v>1</v>
      </c>
      <c r="J7093" s="21">
        <f t="shared" si="599"/>
        <v>0</v>
      </c>
      <c r="K7093" s="25">
        <f t="shared" si="600"/>
        <v>41</v>
      </c>
      <c r="L7093" s="21">
        <f t="shared" si="596"/>
        <v>0</v>
      </c>
      <c r="N7093">
        <v>16</v>
      </c>
      <c r="O7093">
        <v>25</v>
      </c>
      <c r="V7093">
        <v>5</v>
      </c>
      <c r="AH7093">
        <v>2</v>
      </c>
    </row>
    <row r="7094" spans="1:34" x14ac:dyDescent="0.25">
      <c r="A7094" t="s">
        <v>329</v>
      </c>
      <c r="B7094">
        <v>2022</v>
      </c>
      <c r="C7094" t="s">
        <v>117</v>
      </c>
      <c r="D7094">
        <v>4</v>
      </c>
      <c r="E7094">
        <v>5</v>
      </c>
      <c r="F7094" t="s">
        <v>89</v>
      </c>
      <c r="G7094" t="s">
        <v>37</v>
      </c>
      <c r="H7094" s="21" t="e">
        <f t="shared" si="597"/>
        <v>#DIV/0!</v>
      </c>
      <c r="I7094" s="21" t="e">
        <f t="shared" si="598"/>
        <v>#DIV/0!</v>
      </c>
      <c r="J7094" s="21" t="e">
        <f t="shared" si="599"/>
        <v>#DIV/0!</v>
      </c>
      <c r="K7094" s="25">
        <f t="shared" si="600"/>
        <v>0</v>
      </c>
      <c r="L7094" s="21">
        <f t="shared" si="596"/>
        <v>1</v>
      </c>
      <c r="U7094">
        <v>25</v>
      </c>
      <c r="V7094">
        <v>7</v>
      </c>
      <c r="AH7094">
        <v>0</v>
      </c>
    </row>
    <row r="7095" spans="1:34" x14ac:dyDescent="0.25">
      <c r="A7095" t="s">
        <v>329</v>
      </c>
      <c r="B7095">
        <v>2022</v>
      </c>
      <c r="C7095" t="s">
        <v>117</v>
      </c>
      <c r="D7095">
        <v>5</v>
      </c>
      <c r="E7095">
        <v>6</v>
      </c>
      <c r="F7095" t="s">
        <v>33</v>
      </c>
      <c r="G7095" t="s">
        <v>37</v>
      </c>
      <c r="H7095" s="21">
        <f t="shared" si="597"/>
        <v>0</v>
      </c>
      <c r="I7095" s="21">
        <f t="shared" si="598"/>
        <v>1</v>
      </c>
      <c r="J7095" s="21">
        <f t="shared" si="599"/>
        <v>0</v>
      </c>
      <c r="K7095" s="25">
        <f t="shared" si="600"/>
        <v>1</v>
      </c>
      <c r="L7095" s="21">
        <f t="shared" si="596"/>
        <v>0.96</v>
      </c>
      <c r="N7095">
        <v>1</v>
      </c>
      <c r="U7095">
        <v>24</v>
      </c>
      <c r="V7095">
        <v>5</v>
      </c>
      <c r="AH7095">
        <v>1</v>
      </c>
    </row>
    <row r="7096" spans="1:34" x14ac:dyDescent="0.25">
      <c r="A7096" t="s">
        <v>329</v>
      </c>
      <c r="B7096">
        <v>2022</v>
      </c>
      <c r="C7096" t="s">
        <v>117</v>
      </c>
      <c r="D7096">
        <v>6</v>
      </c>
      <c r="E7096">
        <v>7</v>
      </c>
      <c r="F7096" t="s">
        <v>33</v>
      </c>
      <c r="G7096" t="s">
        <v>37</v>
      </c>
      <c r="H7096" s="21">
        <f t="shared" si="597"/>
        <v>0</v>
      </c>
      <c r="I7096" s="21">
        <f t="shared" si="598"/>
        <v>1</v>
      </c>
      <c r="J7096" s="21">
        <f t="shared" si="599"/>
        <v>0</v>
      </c>
      <c r="K7096" s="25">
        <f t="shared" si="600"/>
        <v>20</v>
      </c>
      <c r="L7096" s="21">
        <f t="shared" si="596"/>
        <v>0.2</v>
      </c>
      <c r="N7096">
        <v>20</v>
      </c>
      <c r="U7096">
        <v>5</v>
      </c>
      <c r="V7096">
        <v>5</v>
      </c>
      <c r="AH7096">
        <v>1</v>
      </c>
    </row>
    <row r="7097" spans="1:34" x14ac:dyDescent="0.25">
      <c r="A7097" t="s">
        <v>329</v>
      </c>
      <c r="B7097">
        <v>2022</v>
      </c>
      <c r="C7097" t="s">
        <v>117</v>
      </c>
      <c r="D7097">
        <v>7</v>
      </c>
      <c r="E7097">
        <v>8</v>
      </c>
      <c r="F7097" t="s">
        <v>33</v>
      </c>
      <c r="G7097" t="s">
        <v>36</v>
      </c>
      <c r="H7097" s="21">
        <f t="shared" si="597"/>
        <v>0</v>
      </c>
      <c r="I7097" s="21">
        <f t="shared" si="598"/>
        <v>1</v>
      </c>
      <c r="J7097" s="21">
        <f t="shared" si="599"/>
        <v>0</v>
      </c>
      <c r="K7097" s="25">
        <f t="shared" si="600"/>
        <v>25</v>
      </c>
      <c r="L7097" s="21">
        <f t="shared" si="596"/>
        <v>0</v>
      </c>
      <c r="N7097">
        <v>25</v>
      </c>
      <c r="V7097">
        <v>5</v>
      </c>
      <c r="AH7097">
        <v>1</v>
      </c>
    </row>
    <row r="7098" spans="1:34" x14ac:dyDescent="0.25">
      <c r="A7098" t="s">
        <v>329</v>
      </c>
      <c r="B7098">
        <v>2022</v>
      </c>
      <c r="C7098" t="s">
        <v>117</v>
      </c>
      <c r="D7098">
        <v>9</v>
      </c>
      <c r="E7098">
        <v>9</v>
      </c>
      <c r="F7098" t="s">
        <v>35</v>
      </c>
      <c r="G7098" t="s">
        <v>36</v>
      </c>
      <c r="H7098" s="21" t="e">
        <f t="shared" si="597"/>
        <v>#DIV/0!</v>
      </c>
      <c r="I7098" s="21" t="e">
        <f t="shared" si="598"/>
        <v>#DIV/0!</v>
      </c>
      <c r="J7098" s="21" t="e">
        <f t="shared" si="599"/>
        <v>#DIV/0!</v>
      </c>
      <c r="K7098" s="25">
        <f t="shared" si="600"/>
        <v>0</v>
      </c>
      <c r="L7098" s="21">
        <f t="shared" si="596"/>
        <v>1</v>
      </c>
      <c r="U7098">
        <v>25</v>
      </c>
      <c r="V7098">
        <v>5</v>
      </c>
      <c r="AH7098">
        <v>0</v>
      </c>
    </row>
    <row r="7099" spans="1:34" x14ac:dyDescent="0.25">
      <c r="A7099" t="s">
        <v>329</v>
      </c>
      <c r="B7099">
        <v>2022</v>
      </c>
      <c r="C7099" t="s">
        <v>117</v>
      </c>
      <c r="D7099">
        <v>11</v>
      </c>
      <c r="E7099">
        <v>10</v>
      </c>
      <c r="F7099" t="s">
        <v>35</v>
      </c>
      <c r="G7099" t="s">
        <v>36</v>
      </c>
      <c r="H7099" s="21" t="e">
        <f t="shared" si="597"/>
        <v>#DIV/0!</v>
      </c>
      <c r="I7099" s="21" t="e">
        <f t="shared" si="598"/>
        <v>#DIV/0!</v>
      </c>
      <c r="J7099" s="21" t="e">
        <f t="shared" si="599"/>
        <v>#DIV/0!</v>
      </c>
      <c r="K7099" s="25">
        <f t="shared" si="600"/>
        <v>0</v>
      </c>
      <c r="L7099" s="21">
        <f t="shared" si="596"/>
        <v>1</v>
      </c>
      <c r="U7099">
        <v>25</v>
      </c>
      <c r="V7099">
        <v>11</v>
      </c>
      <c r="AH7099">
        <v>0</v>
      </c>
    </row>
    <row r="7100" spans="1:34" x14ac:dyDescent="0.25">
      <c r="A7100" t="s">
        <v>329</v>
      </c>
      <c r="B7100">
        <v>2022</v>
      </c>
      <c r="C7100" t="s">
        <v>117</v>
      </c>
      <c r="D7100">
        <v>13</v>
      </c>
      <c r="E7100">
        <v>11</v>
      </c>
      <c r="F7100" t="s">
        <v>35</v>
      </c>
      <c r="G7100" t="s">
        <v>36</v>
      </c>
      <c r="H7100" s="21" t="e">
        <f t="shared" si="597"/>
        <v>#DIV/0!</v>
      </c>
      <c r="I7100" s="21" t="e">
        <f t="shared" si="598"/>
        <v>#DIV/0!</v>
      </c>
      <c r="J7100" s="21" t="e">
        <f t="shared" si="599"/>
        <v>#DIV/0!</v>
      </c>
      <c r="K7100" s="25">
        <f t="shared" si="600"/>
        <v>0</v>
      </c>
      <c r="L7100" s="21">
        <f t="shared" si="596"/>
        <v>1</v>
      </c>
      <c r="U7100">
        <v>25</v>
      </c>
      <c r="V7100">
        <v>2</v>
      </c>
      <c r="AH7100">
        <v>0</v>
      </c>
    </row>
    <row r="7101" spans="1:34" x14ac:dyDescent="0.25">
      <c r="A7101" t="s">
        <v>329</v>
      </c>
      <c r="B7101">
        <v>2022</v>
      </c>
      <c r="C7101" t="s">
        <v>117</v>
      </c>
      <c r="D7101">
        <v>15</v>
      </c>
      <c r="E7101">
        <v>12</v>
      </c>
      <c r="F7101" t="s">
        <v>35</v>
      </c>
      <c r="G7101" t="s">
        <v>36</v>
      </c>
      <c r="H7101" s="21" t="e">
        <f t="shared" si="597"/>
        <v>#DIV/0!</v>
      </c>
      <c r="I7101" s="21" t="e">
        <f t="shared" si="598"/>
        <v>#DIV/0!</v>
      </c>
      <c r="J7101" s="21" t="e">
        <f t="shared" si="599"/>
        <v>#DIV/0!</v>
      </c>
      <c r="K7101" s="25">
        <f t="shared" si="600"/>
        <v>0</v>
      </c>
      <c r="L7101" s="21">
        <f t="shared" si="596"/>
        <v>1</v>
      </c>
      <c r="U7101">
        <v>25</v>
      </c>
      <c r="V7101">
        <v>2</v>
      </c>
      <c r="AH7101">
        <v>0</v>
      </c>
    </row>
    <row r="7102" spans="1:34" x14ac:dyDescent="0.25">
      <c r="A7102" t="s">
        <v>329</v>
      </c>
      <c r="B7102">
        <v>2022</v>
      </c>
      <c r="C7102" t="s">
        <v>120</v>
      </c>
      <c r="D7102">
        <v>0</v>
      </c>
      <c r="E7102">
        <v>1</v>
      </c>
      <c r="F7102" t="s">
        <v>101</v>
      </c>
      <c r="G7102" t="s">
        <v>34</v>
      </c>
      <c r="H7102" s="21" t="e">
        <f t="shared" si="597"/>
        <v>#DIV/0!</v>
      </c>
      <c r="I7102" s="21" t="e">
        <f t="shared" si="598"/>
        <v>#DIV/0!</v>
      </c>
      <c r="J7102" s="21" t="e">
        <f t="shared" si="599"/>
        <v>#DIV/0!</v>
      </c>
      <c r="K7102" s="25">
        <f t="shared" si="600"/>
        <v>0</v>
      </c>
      <c r="L7102" s="21">
        <f t="shared" si="596"/>
        <v>1</v>
      </c>
      <c r="U7102">
        <v>25</v>
      </c>
      <c r="V7102">
        <v>9</v>
      </c>
      <c r="AH7102">
        <v>0</v>
      </c>
    </row>
    <row r="7103" spans="1:34" x14ac:dyDescent="0.25">
      <c r="A7103" t="s">
        <v>329</v>
      </c>
      <c r="B7103">
        <v>2022</v>
      </c>
      <c r="C7103" t="s">
        <v>120</v>
      </c>
      <c r="D7103">
        <v>1</v>
      </c>
      <c r="E7103">
        <v>2</v>
      </c>
      <c r="F7103" t="s">
        <v>101</v>
      </c>
      <c r="G7103" t="s">
        <v>34</v>
      </c>
      <c r="H7103" s="21">
        <f t="shared" si="597"/>
        <v>0</v>
      </c>
      <c r="I7103" s="21">
        <f t="shared" si="598"/>
        <v>0</v>
      </c>
      <c r="J7103" s="21">
        <f t="shared" si="599"/>
        <v>1</v>
      </c>
      <c r="K7103" s="25">
        <f t="shared" si="600"/>
        <v>7</v>
      </c>
      <c r="L7103" s="21">
        <f t="shared" si="596"/>
        <v>1.04</v>
      </c>
      <c r="Q7103">
        <v>7</v>
      </c>
      <c r="U7103">
        <v>18</v>
      </c>
      <c r="V7103">
        <v>8</v>
      </c>
      <c r="W7103">
        <v>8</v>
      </c>
      <c r="X7103">
        <v>7</v>
      </c>
      <c r="AH7103">
        <v>1</v>
      </c>
    </row>
    <row r="7104" spans="1:34" x14ac:dyDescent="0.25">
      <c r="A7104" t="s">
        <v>329</v>
      </c>
      <c r="B7104">
        <v>2022</v>
      </c>
      <c r="C7104" t="s">
        <v>120</v>
      </c>
      <c r="D7104">
        <v>2</v>
      </c>
      <c r="E7104">
        <v>3</v>
      </c>
      <c r="F7104" t="s">
        <v>101</v>
      </c>
      <c r="G7104" t="s">
        <v>34</v>
      </c>
      <c r="H7104" s="21" t="e">
        <f t="shared" si="597"/>
        <v>#DIV/0!</v>
      </c>
      <c r="I7104" s="21" t="e">
        <f t="shared" si="598"/>
        <v>#DIV/0!</v>
      </c>
      <c r="J7104" s="21" t="e">
        <f t="shared" si="599"/>
        <v>#DIV/0!</v>
      </c>
      <c r="K7104" s="25">
        <f t="shared" si="600"/>
        <v>0</v>
      </c>
      <c r="L7104" s="21">
        <f t="shared" si="596"/>
        <v>1</v>
      </c>
      <c r="U7104">
        <v>25</v>
      </c>
      <c r="V7104">
        <v>8</v>
      </c>
      <c r="AG7104">
        <v>10</v>
      </c>
      <c r="AH7104">
        <v>0</v>
      </c>
    </row>
    <row r="7105" spans="1:34" x14ac:dyDescent="0.25">
      <c r="A7105" t="s">
        <v>329</v>
      </c>
      <c r="B7105">
        <v>2022</v>
      </c>
      <c r="C7105" t="s">
        <v>120</v>
      </c>
      <c r="D7105">
        <v>3</v>
      </c>
      <c r="E7105">
        <v>4</v>
      </c>
      <c r="F7105" t="s">
        <v>77</v>
      </c>
      <c r="G7105" t="s">
        <v>34</v>
      </c>
      <c r="H7105" s="21" t="e">
        <f t="shared" si="597"/>
        <v>#DIV/0!</v>
      </c>
      <c r="I7105" s="21" t="e">
        <f t="shared" si="598"/>
        <v>#DIV/0!</v>
      </c>
      <c r="J7105" s="21" t="e">
        <f t="shared" si="599"/>
        <v>#DIV/0!</v>
      </c>
      <c r="K7105" s="25">
        <f t="shared" si="600"/>
        <v>0</v>
      </c>
      <c r="L7105" s="21">
        <f t="shared" si="596"/>
        <v>1</v>
      </c>
      <c r="U7105">
        <v>25</v>
      </c>
      <c r="V7105">
        <v>1</v>
      </c>
      <c r="AH7105">
        <v>0</v>
      </c>
    </row>
    <row r="7106" spans="1:34" x14ac:dyDescent="0.25">
      <c r="A7106" t="s">
        <v>329</v>
      </c>
      <c r="B7106">
        <v>2022</v>
      </c>
      <c r="C7106" t="s">
        <v>120</v>
      </c>
      <c r="D7106">
        <v>4</v>
      </c>
      <c r="E7106">
        <v>5</v>
      </c>
      <c r="F7106" t="s">
        <v>76</v>
      </c>
      <c r="G7106" t="s">
        <v>34</v>
      </c>
      <c r="H7106" s="21">
        <f t="shared" si="597"/>
        <v>0</v>
      </c>
      <c r="I7106" s="21">
        <f t="shared" si="598"/>
        <v>1</v>
      </c>
      <c r="J7106" s="21">
        <f t="shared" si="599"/>
        <v>0</v>
      </c>
      <c r="K7106" s="25">
        <f t="shared" si="600"/>
        <v>10</v>
      </c>
      <c r="L7106" s="21">
        <f t="shared" si="596"/>
        <v>0.6</v>
      </c>
      <c r="N7106">
        <v>10</v>
      </c>
      <c r="U7106">
        <v>15</v>
      </c>
      <c r="V7106">
        <v>1</v>
      </c>
      <c r="AH7106">
        <v>1</v>
      </c>
    </row>
    <row r="7107" spans="1:34" x14ac:dyDescent="0.25">
      <c r="A7107" t="s">
        <v>329</v>
      </c>
      <c r="B7107">
        <v>2022</v>
      </c>
      <c r="C7107" t="s">
        <v>120</v>
      </c>
      <c r="D7107">
        <v>5</v>
      </c>
      <c r="E7107">
        <v>6</v>
      </c>
      <c r="F7107" t="s">
        <v>76</v>
      </c>
      <c r="G7107" t="s">
        <v>34</v>
      </c>
      <c r="H7107" s="21">
        <f t="shared" si="597"/>
        <v>0</v>
      </c>
      <c r="I7107" s="21">
        <f t="shared" si="598"/>
        <v>1</v>
      </c>
      <c r="J7107" s="21">
        <f t="shared" si="599"/>
        <v>0</v>
      </c>
      <c r="K7107" s="25">
        <f t="shared" si="600"/>
        <v>16</v>
      </c>
      <c r="L7107" s="21">
        <f t="shared" ref="L7107:L7170" si="601">(U7107+W7107)/25</f>
        <v>0.36</v>
      </c>
      <c r="N7107">
        <v>16</v>
      </c>
      <c r="U7107">
        <v>9</v>
      </c>
      <c r="V7107">
        <v>1</v>
      </c>
      <c r="AH7107">
        <v>1</v>
      </c>
    </row>
    <row r="7108" spans="1:34" x14ac:dyDescent="0.25">
      <c r="A7108" t="s">
        <v>329</v>
      </c>
      <c r="B7108">
        <v>2022</v>
      </c>
      <c r="C7108" t="s">
        <v>120</v>
      </c>
      <c r="D7108">
        <v>6</v>
      </c>
      <c r="E7108">
        <v>7</v>
      </c>
      <c r="F7108" t="s">
        <v>76</v>
      </c>
      <c r="G7108" t="s">
        <v>34</v>
      </c>
      <c r="H7108" s="21">
        <f t="shared" si="597"/>
        <v>0</v>
      </c>
      <c r="I7108" s="21">
        <f t="shared" si="598"/>
        <v>1</v>
      </c>
      <c r="J7108" s="21">
        <f t="shared" si="599"/>
        <v>0</v>
      </c>
      <c r="K7108" s="25">
        <f t="shared" si="600"/>
        <v>27</v>
      </c>
      <c r="L7108" s="21">
        <f t="shared" si="601"/>
        <v>0.04</v>
      </c>
      <c r="N7108">
        <v>24</v>
      </c>
      <c r="O7108">
        <v>3</v>
      </c>
      <c r="U7108">
        <v>1</v>
      </c>
      <c r="V7108">
        <v>1</v>
      </c>
      <c r="AH7108">
        <v>2</v>
      </c>
    </row>
    <row r="7109" spans="1:34" x14ac:dyDescent="0.25">
      <c r="A7109" t="s">
        <v>329</v>
      </c>
      <c r="B7109">
        <v>2022</v>
      </c>
      <c r="C7109" t="s">
        <v>120</v>
      </c>
      <c r="D7109">
        <v>7</v>
      </c>
      <c r="E7109">
        <v>8</v>
      </c>
      <c r="F7109" t="s">
        <v>33</v>
      </c>
      <c r="G7109" t="s">
        <v>37</v>
      </c>
      <c r="H7109" s="21">
        <f t="shared" si="597"/>
        <v>0</v>
      </c>
      <c r="I7109" s="21">
        <f t="shared" si="598"/>
        <v>1</v>
      </c>
      <c r="J7109" s="21">
        <f t="shared" si="599"/>
        <v>0</v>
      </c>
      <c r="K7109" s="25">
        <f t="shared" si="600"/>
        <v>20</v>
      </c>
      <c r="L7109" s="21">
        <f t="shared" si="601"/>
        <v>0.2</v>
      </c>
      <c r="N7109">
        <v>6</v>
      </c>
      <c r="O7109">
        <v>14</v>
      </c>
      <c r="U7109">
        <v>5</v>
      </c>
      <c r="V7109">
        <v>3</v>
      </c>
      <c r="AF7109">
        <v>9</v>
      </c>
      <c r="AH7109">
        <v>2</v>
      </c>
    </row>
    <row r="7110" spans="1:34" x14ac:dyDescent="0.25">
      <c r="A7110" t="s">
        <v>329</v>
      </c>
      <c r="B7110">
        <v>2022</v>
      </c>
      <c r="C7110" t="s">
        <v>120</v>
      </c>
      <c r="D7110">
        <v>8</v>
      </c>
      <c r="E7110">
        <v>9</v>
      </c>
      <c r="F7110" t="s">
        <v>106</v>
      </c>
      <c r="G7110" t="s">
        <v>37</v>
      </c>
      <c r="H7110" s="21" t="e">
        <f t="shared" si="597"/>
        <v>#DIV/0!</v>
      </c>
      <c r="I7110" s="21" t="e">
        <f t="shared" si="598"/>
        <v>#DIV/0!</v>
      </c>
      <c r="J7110" s="21" t="e">
        <f t="shared" si="599"/>
        <v>#DIV/0!</v>
      </c>
      <c r="K7110" s="25">
        <f t="shared" si="600"/>
        <v>0</v>
      </c>
      <c r="L7110" s="21">
        <f t="shared" si="601"/>
        <v>1</v>
      </c>
      <c r="U7110">
        <v>25</v>
      </c>
      <c r="V7110">
        <v>7</v>
      </c>
      <c r="AH7110">
        <v>0</v>
      </c>
    </row>
    <row r="7111" spans="1:34" x14ac:dyDescent="0.25">
      <c r="A7111" t="s">
        <v>329</v>
      </c>
      <c r="B7111">
        <v>2022</v>
      </c>
      <c r="C7111" t="s">
        <v>120</v>
      </c>
      <c r="D7111">
        <v>9</v>
      </c>
      <c r="E7111">
        <v>10</v>
      </c>
      <c r="F7111" t="s">
        <v>35</v>
      </c>
      <c r="G7111" t="s">
        <v>36</v>
      </c>
      <c r="H7111" s="21" t="e">
        <f t="shared" si="597"/>
        <v>#DIV/0!</v>
      </c>
      <c r="I7111" s="21" t="e">
        <f t="shared" si="598"/>
        <v>#DIV/0!</v>
      </c>
      <c r="J7111" s="21" t="e">
        <f t="shared" si="599"/>
        <v>#DIV/0!</v>
      </c>
      <c r="K7111" s="25">
        <f t="shared" si="600"/>
        <v>0</v>
      </c>
      <c r="L7111" s="21">
        <f t="shared" si="601"/>
        <v>1</v>
      </c>
      <c r="U7111">
        <v>25</v>
      </c>
      <c r="V7111">
        <v>5</v>
      </c>
      <c r="AF7111">
        <v>14</v>
      </c>
      <c r="AH7111">
        <v>0</v>
      </c>
    </row>
    <row r="7112" spans="1:34" x14ac:dyDescent="0.25">
      <c r="A7112" t="s">
        <v>329</v>
      </c>
      <c r="B7112">
        <v>2022</v>
      </c>
      <c r="C7112" t="s">
        <v>120</v>
      </c>
      <c r="D7112">
        <v>11</v>
      </c>
      <c r="E7112">
        <v>11</v>
      </c>
      <c r="F7112" t="s">
        <v>33</v>
      </c>
      <c r="G7112" t="s">
        <v>36</v>
      </c>
      <c r="H7112" s="21">
        <f t="shared" si="597"/>
        <v>0</v>
      </c>
      <c r="I7112" s="21">
        <f t="shared" si="598"/>
        <v>1</v>
      </c>
      <c r="J7112" s="21">
        <f t="shared" si="599"/>
        <v>0</v>
      </c>
      <c r="K7112" s="25">
        <f t="shared" si="600"/>
        <v>23</v>
      </c>
      <c r="L7112" s="21">
        <f t="shared" si="601"/>
        <v>0.08</v>
      </c>
      <c r="N7112">
        <v>23</v>
      </c>
      <c r="U7112">
        <v>2</v>
      </c>
      <c r="V7112">
        <v>5</v>
      </c>
      <c r="AH7112">
        <v>1</v>
      </c>
    </row>
    <row r="7113" spans="1:34" x14ac:dyDescent="0.25">
      <c r="A7113" t="s">
        <v>329</v>
      </c>
      <c r="B7113">
        <v>2022</v>
      </c>
      <c r="C7113" t="s">
        <v>120</v>
      </c>
      <c r="D7113">
        <v>13</v>
      </c>
      <c r="E7113">
        <v>12</v>
      </c>
      <c r="F7113" t="s">
        <v>35</v>
      </c>
      <c r="G7113" t="s">
        <v>36</v>
      </c>
      <c r="H7113" s="21" t="e">
        <f t="shared" si="597"/>
        <v>#DIV/0!</v>
      </c>
      <c r="I7113" s="21" t="e">
        <f t="shared" si="598"/>
        <v>#DIV/0!</v>
      </c>
      <c r="J7113" s="21" t="e">
        <f t="shared" si="599"/>
        <v>#DIV/0!</v>
      </c>
      <c r="K7113" s="25">
        <f t="shared" si="600"/>
        <v>0</v>
      </c>
      <c r="L7113" s="21">
        <f t="shared" si="601"/>
        <v>1</v>
      </c>
      <c r="U7113">
        <v>25</v>
      </c>
      <c r="V7113">
        <v>5</v>
      </c>
      <c r="AH7113">
        <v>0</v>
      </c>
    </row>
    <row r="7114" spans="1:34" x14ac:dyDescent="0.25">
      <c r="A7114" t="s">
        <v>329</v>
      </c>
      <c r="B7114">
        <v>2022</v>
      </c>
      <c r="C7114" t="s">
        <v>120</v>
      </c>
      <c r="D7114">
        <v>15</v>
      </c>
      <c r="E7114">
        <v>13</v>
      </c>
      <c r="F7114" t="s">
        <v>33</v>
      </c>
      <c r="G7114" t="s">
        <v>36</v>
      </c>
      <c r="H7114" s="21">
        <f t="shared" si="597"/>
        <v>0</v>
      </c>
      <c r="I7114" s="21">
        <f t="shared" si="598"/>
        <v>1</v>
      </c>
      <c r="J7114" s="21">
        <f t="shared" si="599"/>
        <v>0</v>
      </c>
      <c r="K7114" s="25">
        <f t="shared" si="600"/>
        <v>3</v>
      </c>
      <c r="L7114" s="21">
        <f t="shared" si="601"/>
        <v>0.88</v>
      </c>
      <c r="N7114">
        <v>3</v>
      </c>
      <c r="U7114">
        <v>22</v>
      </c>
      <c r="V7114">
        <v>5</v>
      </c>
      <c r="AH7114">
        <v>1</v>
      </c>
    </row>
    <row r="7115" spans="1:34" x14ac:dyDescent="0.25">
      <c r="A7115" t="s">
        <v>329</v>
      </c>
      <c r="B7115">
        <v>2022</v>
      </c>
      <c r="C7115" t="s">
        <v>120</v>
      </c>
      <c r="D7115">
        <v>17</v>
      </c>
      <c r="E7115">
        <v>14</v>
      </c>
      <c r="F7115" t="s">
        <v>35</v>
      </c>
      <c r="G7115" t="s">
        <v>36</v>
      </c>
      <c r="H7115" s="21" t="e">
        <f t="shared" si="597"/>
        <v>#DIV/0!</v>
      </c>
      <c r="I7115" s="21" t="e">
        <f t="shared" si="598"/>
        <v>#DIV/0!</v>
      </c>
      <c r="J7115" s="21" t="e">
        <f t="shared" si="599"/>
        <v>#DIV/0!</v>
      </c>
      <c r="K7115" s="25">
        <f t="shared" si="600"/>
        <v>0</v>
      </c>
      <c r="L7115" s="21">
        <f t="shared" si="601"/>
        <v>1</v>
      </c>
      <c r="U7115">
        <v>25</v>
      </c>
      <c r="V7115">
        <v>5</v>
      </c>
      <c r="AH7115">
        <v>0</v>
      </c>
    </row>
    <row r="7116" spans="1:34" x14ac:dyDescent="0.25">
      <c r="A7116" t="s">
        <v>329</v>
      </c>
      <c r="B7116">
        <v>2022</v>
      </c>
      <c r="C7116" t="s">
        <v>121</v>
      </c>
      <c r="D7116">
        <v>0</v>
      </c>
      <c r="E7116">
        <v>1</v>
      </c>
      <c r="F7116" t="s">
        <v>197</v>
      </c>
      <c r="G7116" t="s">
        <v>34</v>
      </c>
      <c r="H7116" s="21" t="e">
        <f t="shared" si="597"/>
        <v>#DIV/0!</v>
      </c>
      <c r="I7116" s="21" t="e">
        <f t="shared" si="598"/>
        <v>#DIV/0!</v>
      </c>
      <c r="J7116" s="21" t="e">
        <f t="shared" si="599"/>
        <v>#DIV/0!</v>
      </c>
      <c r="K7116" s="25">
        <f t="shared" si="600"/>
        <v>0</v>
      </c>
      <c r="L7116" s="21">
        <f t="shared" si="601"/>
        <v>1</v>
      </c>
      <c r="U7116">
        <v>25</v>
      </c>
      <c r="V7116">
        <v>8</v>
      </c>
      <c r="AG7116">
        <v>10</v>
      </c>
      <c r="AH7116">
        <v>0</v>
      </c>
    </row>
    <row r="7117" spans="1:34" x14ac:dyDescent="0.25">
      <c r="A7117" t="s">
        <v>329</v>
      </c>
      <c r="B7117">
        <v>2022</v>
      </c>
      <c r="C7117" t="s">
        <v>121</v>
      </c>
      <c r="D7117">
        <v>1</v>
      </c>
      <c r="E7117">
        <v>2</v>
      </c>
      <c r="F7117" t="s">
        <v>101</v>
      </c>
      <c r="G7117" t="s">
        <v>34</v>
      </c>
      <c r="H7117" s="21">
        <f t="shared" si="597"/>
        <v>0</v>
      </c>
      <c r="I7117" s="21">
        <f t="shared" si="598"/>
        <v>1</v>
      </c>
      <c r="J7117" s="21">
        <f t="shared" si="599"/>
        <v>0</v>
      </c>
      <c r="K7117" s="25">
        <f t="shared" si="600"/>
        <v>2</v>
      </c>
      <c r="L7117" s="21">
        <f t="shared" si="601"/>
        <v>1.24</v>
      </c>
      <c r="P7117">
        <v>2</v>
      </c>
      <c r="U7117">
        <v>23</v>
      </c>
      <c r="V7117">
        <v>3</v>
      </c>
      <c r="W7117">
        <v>8</v>
      </c>
      <c r="X7117">
        <v>7</v>
      </c>
      <c r="AG7117">
        <v>8</v>
      </c>
      <c r="AH7117">
        <v>1</v>
      </c>
    </row>
    <row r="7118" spans="1:34" x14ac:dyDescent="0.25">
      <c r="A7118" t="s">
        <v>329</v>
      </c>
      <c r="B7118">
        <v>2022</v>
      </c>
      <c r="C7118" t="s">
        <v>121</v>
      </c>
      <c r="D7118">
        <v>2</v>
      </c>
      <c r="E7118">
        <v>3</v>
      </c>
      <c r="F7118" t="s">
        <v>101</v>
      </c>
      <c r="G7118" t="s">
        <v>34</v>
      </c>
      <c r="H7118" s="21">
        <f t="shared" si="597"/>
        <v>0</v>
      </c>
      <c r="I7118" s="21">
        <f t="shared" si="598"/>
        <v>1</v>
      </c>
      <c r="J7118" s="21">
        <f t="shared" si="599"/>
        <v>0</v>
      </c>
      <c r="K7118" s="25">
        <f t="shared" si="600"/>
        <v>6</v>
      </c>
      <c r="L7118" s="21">
        <f t="shared" si="601"/>
        <v>0.08</v>
      </c>
      <c r="N7118">
        <v>3</v>
      </c>
      <c r="P7118">
        <v>3</v>
      </c>
      <c r="U7118">
        <v>2</v>
      </c>
      <c r="V7118">
        <v>3</v>
      </c>
      <c r="AH7118">
        <v>2</v>
      </c>
    </row>
    <row r="7119" spans="1:34" x14ac:dyDescent="0.25">
      <c r="A7119" t="s">
        <v>329</v>
      </c>
      <c r="B7119">
        <v>2022</v>
      </c>
      <c r="C7119" t="s">
        <v>121</v>
      </c>
      <c r="D7119">
        <v>3</v>
      </c>
      <c r="E7119">
        <v>4</v>
      </c>
      <c r="F7119" t="s">
        <v>76</v>
      </c>
      <c r="G7119" t="s">
        <v>34</v>
      </c>
      <c r="H7119" s="21">
        <f t="shared" si="597"/>
        <v>0</v>
      </c>
      <c r="I7119" s="21">
        <f t="shared" si="598"/>
        <v>1</v>
      </c>
      <c r="J7119" s="21">
        <f t="shared" si="599"/>
        <v>0</v>
      </c>
      <c r="K7119" s="25">
        <f t="shared" si="600"/>
        <v>29</v>
      </c>
      <c r="L7119" s="21">
        <f t="shared" si="601"/>
        <v>0</v>
      </c>
      <c r="N7119">
        <v>25</v>
      </c>
      <c r="O7119">
        <v>4</v>
      </c>
      <c r="V7119">
        <v>5</v>
      </c>
      <c r="AH7119">
        <v>2</v>
      </c>
    </row>
    <row r="7120" spans="1:34" x14ac:dyDescent="0.25">
      <c r="A7120" t="s">
        <v>329</v>
      </c>
      <c r="B7120">
        <v>2022</v>
      </c>
      <c r="C7120" t="s">
        <v>121</v>
      </c>
      <c r="D7120">
        <v>4</v>
      </c>
      <c r="E7120">
        <v>5</v>
      </c>
      <c r="F7120" t="s">
        <v>76</v>
      </c>
      <c r="G7120" t="s">
        <v>34</v>
      </c>
      <c r="H7120" s="21">
        <f t="shared" si="597"/>
        <v>0</v>
      </c>
      <c r="I7120" s="21">
        <f t="shared" si="598"/>
        <v>1</v>
      </c>
      <c r="J7120" s="21">
        <f t="shared" si="599"/>
        <v>0</v>
      </c>
      <c r="K7120" s="25">
        <f t="shared" si="600"/>
        <v>26</v>
      </c>
      <c r="L7120" s="21">
        <f t="shared" si="601"/>
        <v>0</v>
      </c>
      <c r="N7120">
        <v>25</v>
      </c>
      <c r="O7120">
        <v>1</v>
      </c>
      <c r="V7120">
        <v>7</v>
      </c>
      <c r="AH7120">
        <v>2</v>
      </c>
    </row>
    <row r="7121" spans="1:36" x14ac:dyDescent="0.25">
      <c r="A7121" t="s">
        <v>329</v>
      </c>
      <c r="B7121">
        <v>2022</v>
      </c>
      <c r="C7121" t="s">
        <v>121</v>
      </c>
      <c r="D7121">
        <v>5</v>
      </c>
      <c r="E7121">
        <v>6</v>
      </c>
      <c r="F7121" t="s">
        <v>76</v>
      </c>
      <c r="G7121" t="s">
        <v>37</v>
      </c>
      <c r="H7121" s="21">
        <f t="shared" si="597"/>
        <v>0</v>
      </c>
      <c r="I7121" s="21">
        <f t="shared" si="598"/>
        <v>1</v>
      </c>
      <c r="J7121" s="21">
        <f t="shared" si="599"/>
        <v>0</v>
      </c>
      <c r="K7121" s="25">
        <f t="shared" si="600"/>
        <v>30</v>
      </c>
      <c r="L7121" s="21">
        <f t="shared" si="601"/>
        <v>0</v>
      </c>
      <c r="N7121">
        <v>10</v>
      </c>
      <c r="O7121">
        <v>20</v>
      </c>
      <c r="V7121">
        <v>5</v>
      </c>
      <c r="AH7121">
        <v>2</v>
      </c>
    </row>
    <row r="7122" spans="1:36" x14ac:dyDescent="0.25">
      <c r="A7122" t="s">
        <v>329</v>
      </c>
      <c r="B7122">
        <v>2022</v>
      </c>
      <c r="C7122" t="s">
        <v>121</v>
      </c>
      <c r="D7122">
        <v>6</v>
      </c>
      <c r="E7122">
        <v>7</v>
      </c>
      <c r="F7122" t="s">
        <v>89</v>
      </c>
      <c r="G7122" t="s">
        <v>37</v>
      </c>
      <c r="H7122" s="21" t="e">
        <f t="shared" si="597"/>
        <v>#DIV/0!</v>
      </c>
      <c r="I7122" s="21" t="e">
        <f t="shared" si="598"/>
        <v>#DIV/0!</v>
      </c>
      <c r="J7122" s="21" t="e">
        <f t="shared" si="599"/>
        <v>#DIV/0!</v>
      </c>
      <c r="K7122" s="25">
        <f t="shared" si="600"/>
        <v>0</v>
      </c>
      <c r="L7122" s="21">
        <f t="shared" si="601"/>
        <v>1</v>
      </c>
      <c r="U7122">
        <v>25</v>
      </c>
      <c r="V7122">
        <v>7</v>
      </c>
      <c r="AH7122">
        <v>0</v>
      </c>
    </row>
    <row r="7123" spans="1:36" x14ac:dyDescent="0.25">
      <c r="A7123" t="s">
        <v>329</v>
      </c>
      <c r="B7123">
        <v>2022</v>
      </c>
      <c r="C7123" t="s">
        <v>121</v>
      </c>
      <c r="D7123">
        <v>7</v>
      </c>
      <c r="E7123">
        <v>8</v>
      </c>
      <c r="F7123" t="s">
        <v>33</v>
      </c>
      <c r="G7123" t="s">
        <v>37</v>
      </c>
      <c r="H7123" s="21">
        <f t="shared" si="597"/>
        <v>0</v>
      </c>
      <c r="I7123" s="21">
        <f t="shared" si="598"/>
        <v>1</v>
      </c>
      <c r="J7123" s="21">
        <f t="shared" si="599"/>
        <v>0</v>
      </c>
      <c r="K7123" s="25">
        <f t="shared" si="600"/>
        <v>28</v>
      </c>
      <c r="L7123" s="21">
        <f t="shared" si="601"/>
        <v>0</v>
      </c>
      <c r="N7123">
        <v>22</v>
      </c>
      <c r="O7123">
        <v>6</v>
      </c>
      <c r="V7123">
        <v>5</v>
      </c>
      <c r="AH7123">
        <v>2</v>
      </c>
    </row>
    <row r="7124" spans="1:36" x14ac:dyDescent="0.25">
      <c r="A7124" t="s">
        <v>329</v>
      </c>
      <c r="B7124">
        <v>2022</v>
      </c>
      <c r="C7124" t="s">
        <v>121</v>
      </c>
      <c r="D7124">
        <v>8</v>
      </c>
      <c r="E7124">
        <v>9</v>
      </c>
      <c r="F7124" t="s">
        <v>33</v>
      </c>
      <c r="G7124" t="s">
        <v>37</v>
      </c>
      <c r="H7124" s="21">
        <f t="shared" si="597"/>
        <v>0</v>
      </c>
      <c r="I7124" s="21">
        <f t="shared" si="598"/>
        <v>1</v>
      </c>
      <c r="J7124" s="21">
        <f t="shared" si="599"/>
        <v>0</v>
      </c>
      <c r="K7124" s="25">
        <f t="shared" si="600"/>
        <v>21</v>
      </c>
      <c r="L7124" s="21">
        <f t="shared" si="601"/>
        <v>0.04</v>
      </c>
      <c r="N7124">
        <v>13</v>
      </c>
      <c r="O7124">
        <v>8</v>
      </c>
      <c r="U7124">
        <v>1</v>
      </c>
      <c r="V7124">
        <v>4</v>
      </c>
      <c r="AH7124">
        <v>2</v>
      </c>
    </row>
    <row r="7125" spans="1:36" x14ac:dyDescent="0.25">
      <c r="A7125" t="s">
        <v>329</v>
      </c>
      <c r="B7125">
        <v>2022</v>
      </c>
      <c r="C7125" t="s">
        <v>121</v>
      </c>
      <c r="D7125">
        <v>9</v>
      </c>
      <c r="E7125">
        <v>10</v>
      </c>
      <c r="F7125" t="s">
        <v>33</v>
      </c>
      <c r="G7125" t="s">
        <v>36</v>
      </c>
      <c r="H7125" s="21">
        <f t="shared" si="597"/>
        <v>0</v>
      </c>
      <c r="I7125" s="21">
        <f t="shared" si="598"/>
        <v>1</v>
      </c>
      <c r="J7125" s="21">
        <f t="shared" si="599"/>
        <v>0</v>
      </c>
      <c r="K7125" s="25">
        <f t="shared" si="600"/>
        <v>24</v>
      </c>
      <c r="L7125" s="21">
        <f t="shared" si="601"/>
        <v>0.04</v>
      </c>
      <c r="N7125">
        <v>24</v>
      </c>
      <c r="U7125">
        <v>1</v>
      </c>
      <c r="V7125">
        <v>5</v>
      </c>
      <c r="AH7125">
        <v>1</v>
      </c>
    </row>
    <row r="7126" spans="1:36" x14ac:dyDescent="0.25">
      <c r="A7126" t="s">
        <v>329</v>
      </c>
      <c r="B7126">
        <v>2022</v>
      </c>
      <c r="C7126" t="s">
        <v>121</v>
      </c>
      <c r="D7126">
        <v>11</v>
      </c>
      <c r="E7126">
        <v>11</v>
      </c>
      <c r="F7126" t="s">
        <v>33</v>
      </c>
      <c r="G7126" t="s">
        <v>36</v>
      </c>
      <c r="H7126" s="21">
        <f t="shared" si="597"/>
        <v>0</v>
      </c>
      <c r="I7126" s="21">
        <f t="shared" si="598"/>
        <v>1</v>
      </c>
      <c r="J7126" s="21">
        <f t="shared" si="599"/>
        <v>0</v>
      </c>
      <c r="K7126" s="25">
        <f t="shared" si="600"/>
        <v>11</v>
      </c>
      <c r="L7126" s="21">
        <f t="shared" si="601"/>
        <v>0.56000000000000005</v>
      </c>
      <c r="N7126">
        <v>11</v>
      </c>
      <c r="U7126">
        <v>14</v>
      </c>
      <c r="V7126">
        <v>5</v>
      </c>
      <c r="AH7126">
        <v>1</v>
      </c>
    </row>
    <row r="7127" spans="1:36" x14ac:dyDescent="0.25">
      <c r="A7127" t="s">
        <v>329</v>
      </c>
      <c r="B7127">
        <v>2022</v>
      </c>
      <c r="C7127" t="s">
        <v>121</v>
      </c>
      <c r="D7127">
        <v>13</v>
      </c>
      <c r="E7127">
        <v>12</v>
      </c>
      <c r="F7127" t="s">
        <v>33</v>
      </c>
      <c r="G7127" t="s">
        <v>36</v>
      </c>
      <c r="H7127" s="21">
        <f t="shared" ref="H7127:H7190" si="602">M7127/K7127</f>
        <v>0.4</v>
      </c>
      <c r="I7127" s="21">
        <f t="shared" ref="I7127:I7190" si="603">SUM(N7127+O7127+P7127+AD7127+AV7127)/K7127</f>
        <v>0.6</v>
      </c>
      <c r="J7127" s="21">
        <f t="shared" si="599"/>
        <v>0</v>
      </c>
      <c r="K7127" s="25">
        <f t="shared" si="600"/>
        <v>5</v>
      </c>
      <c r="L7127" s="21">
        <f t="shared" si="601"/>
        <v>0.2</v>
      </c>
      <c r="M7127">
        <v>2</v>
      </c>
      <c r="N7127">
        <v>3</v>
      </c>
      <c r="U7127">
        <v>5</v>
      </c>
      <c r="V7127">
        <v>5</v>
      </c>
      <c r="AH7127">
        <v>2</v>
      </c>
    </row>
    <row r="7128" spans="1:36" x14ac:dyDescent="0.25">
      <c r="A7128" t="s">
        <v>329</v>
      </c>
      <c r="B7128">
        <v>2022</v>
      </c>
      <c r="C7128" t="s">
        <v>121</v>
      </c>
      <c r="D7128">
        <v>15</v>
      </c>
      <c r="E7128">
        <v>13</v>
      </c>
      <c r="F7128" t="s">
        <v>35</v>
      </c>
      <c r="G7128" t="s">
        <v>36</v>
      </c>
      <c r="H7128" s="21" t="e">
        <f t="shared" si="602"/>
        <v>#DIV/0!</v>
      </c>
      <c r="I7128" s="21" t="e">
        <f t="shared" si="603"/>
        <v>#DIV/0!</v>
      </c>
      <c r="J7128" s="21" t="e">
        <f t="shared" si="599"/>
        <v>#DIV/0!</v>
      </c>
      <c r="K7128" s="25">
        <f t="shared" si="600"/>
        <v>0</v>
      </c>
      <c r="L7128" s="21">
        <f t="shared" si="601"/>
        <v>1</v>
      </c>
      <c r="U7128">
        <v>25</v>
      </c>
      <c r="V7128">
        <v>5</v>
      </c>
      <c r="AH7128">
        <v>0</v>
      </c>
    </row>
    <row r="7129" spans="1:36" x14ac:dyDescent="0.25">
      <c r="A7129" t="s">
        <v>329</v>
      </c>
      <c r="B7129">
        <v>2022</v>
      </c>
      <c r="C7129" t="s">
        <v>121</v>
      </c>
      <c r="D7129">
        <v>17</v>
      </c>
      <c r="E7129">
        <v>14</v>
      </c>
      <c r="F7129" t="s">
        <v>33</v>
      </c>
      <c r="G7129" t="s">
        <v>36</v>
      </c>
      <c r="H7129" s="21">
        <f t="shared" si="602"/>
        <v>1</v>
      </c>
      <c r="I7129" s="21">
        <f t="shared" si="603"/>
        <v>0</v>
      </c>
      <c r="J7129" s="21">
        <f t="shared" si="599"/>
        <v>0</v>
      </c>
      <c r="K7129" s="25">
        <f t="shared" si="600"/>
        <v>16</v>
      </c>
      <c r="L7129" s="21">
        <f t="shared" si="601"/>
        <v>0.36</v>
      </c>
      <c r="M7129">
        <v>16</v>
      </c>
      <c r="U7129">
        <v>9</v>
      </c>
      <c r="V7129">
        <v>11</v>
      </c>
      <c r="AH7129">
        <v>1</v>
      </c>
      <c r="AI7129">
        <v>27</v>
      </c>
      <c r="AJ7129">
        <v>66</v>
      </c>
    </row>
    <row r="7130" spans="1:36" x14ac:dyDescent="0.25">
      <c r="A7130" t="s">
        <v>329</v>
      </c>
      <c r="B7130">
        <v>2022</v>
      </c>
      <c r="C7130" t="s">
        <v>122</v>
      </c>
      <c r="D7130">
        <v>0</v>
      </c>
      <c r="E7130">
        <v>1</v>
      </c>
      <c r="F7130" t="s">
        <v>76</v>
      </c>
      <c r="G7130" t="s">
        <v>34</v>
      </c>
      <c r="H7130" s="21">
        <f t="shared" si="602"/>
        <v>0</v>
      </c>
      <c r="I7130" s="21">
        <f t="shared" si="603"/>
        <v>0.25</v>
      </c>
      <c r="J7130" s="21">
        <f t="shared" si="599"/>
        <v>0.75</v>
      </c>
      <c r="K7130" s="25">
        <f t="shared" si="600"/>
        <v>4</v>
      </c>
      <c r="L7130" s="21">
        <f t="shared" si="601"/>
        <v>0.84</v>
      </c>
      <c r="N7130">
        <v>1</v>
      </c>
      <c r="T7130">
        <v>3</v>
      </c>
      <c r="U7130">
        <v>21</v>
      </c>
      <c r="V7130">
        <v>8</v>
      </c>
      <c r="AH7130">
        <v>2</v>
      </c>
    </row>
    <row r="7131" spans="1:36" x14ac:dyDescent="0.25">
      <c r="A7131" t="s">
        <v>329</v>
      </c>
      <c r="B7131">
        <v>2022</v>
      </c>
      <c r="C7131" t="s">
        <v>122</v>
      </c>
      <c r="D7131">
        <v>1</v>
      </c>
      <c r="E7131">
        <v>2</v>
      </c>
      <c r="F7131" t="s">
        <v>76</v>
      </c>
      <c r="G7131" t="s">
        <v>34</v>
      </c>
      <c r="H7131" s="21">
        <f t="shared" si="602"/>
        <v>0</v>
      </c>
      <c r="I7131" s="21">
        <f t="shared" si="603"/>
        <v>0.83333333333333337</v>
      </c>
      <c r="J7131" s="21">
        <f t="shared" si="599"/>
        <v>0.16666666666666666</v>
      </c>
      <c r="K7131" s="25">
        <f t="shared" si="600"/>
        <v>24</v>
      </c>
      <c r="L7131" s="21">
        <f t="shared" si="601"/>
        <v>0.04</v>
      </c>
      <c r="N7131">
        <v>20</v>
      </c>
      <c r="T7131">
        <v>4</v>
      </c>
      <c r="U7131">
        <v>1</v>
      </c>
      <c r="V7131">
        <v>9</v>
      </c>
      <c r="AH7131">
        <v>2</v>
      </c>
    </row>
    <row r="7132" spans="1:36" x14ac:dyDescent="0.25">
      <c r="A7132" t="s">
        <v>329</v>
      </c>
      <c r="B7132">
        <v>2022</v>
      </c>
      <c r="C7132" t="s">
        <v>122</v>
      </c>
      <c r="D7132">
        <v>2</v>
      </c>
      <c r="E7132">
        <v>3</v>
      </c>
      <c r="F7132" t="s">
        <v>33</v>
      </c>
      <c r="G7132" t="s">
        <v>37</v>
      </c>
      <c r="H7132" s="21">
        <f t="shared" si="602"/>
        <v>0</v>
      </c>
      <c r="I7132" s="21">
        <f t="shared" si="603"/>
        <v>0.8571428571428571</v>
      </c>
      <c r="J7132" s="21">
        <f t="shared" si="599"/>
        <v>0.14285714285714285</v>
      </c>
      <c r="K7132" s="25">
        <f t="shared" si="600"/>
        <v>28</v>
      </c>
      <c r="L7132" s="21">
        <f t="shared" si="601"/>
        <v>0</v>
      </c>
      <c r="N7132">
        <v>24</v>
      </c>
      <c r="Q7132">
        <v>4</v>
      </c>
      <c r="V7132">
        <v>4</v>
      </c>
      <c r="AH7132">
        <v>2</v>
      </c>
    </row>
    <row r="7133" spans="1:36" x14ac:dyDescent="0.25">
      <c r="A7133" t="s">
        <v>329</v>
      </c>
      <c r="B7133">
        <v>2022</v>
      </c>
      <c r="C7133" t="s">
        <v>122</v>
      </c>
      <c r="D7133">
        <v>3</v>
      </c>
      <c r="E7133">
        <v>4</v>
      </c>
      <c r="F7133" t="s">
        <v>33</v>
      </c>
      <c r="G7133" t="s">
        <v>37</v>
      </c>
      <c r="H7133" s="21">
        <f t="shared" si="602"/>
        <v>0</v>
      </c>
      <c r="I7133" s="21">
        <f t="shared" si="603"/>
        <v>1</v>
      </c>
      <c r="J7133" s="21">
        <f t="shared" si="599"/>
        <v>0</v>
      </c>
      <c r="K7133" s="25">
        <f t="shared" si="600"/>
        <v>25</v>
      </c>
      <c r="L7133" s="21">
        <f t="shared" si="601"/>
        <v>0</v>
      </c>
      <c r="N7133">
        <v>25</v>
      </c>
      <c r="V7133">
        <v>4</v>
      </c>
      <c r="AH7133">
        <v>1</v>
      </c>
    </row>
    <row r="7134" spans="1:36" x14ac:dyDescent="0.25">
      <c r="A7134" t="s">
        <v>329</v>
      </c>
      <c r="B7134">
        <v>2022</v>
      </c>
      <c r="C7134" t="s">
        <v>122</v>
      </c>
      <c r="D7134">
        <v>4</v>
      </c>
      <c r="E7134">
        <v>5</v>
      </c>
      <c r="F7134" t="s">
        <v>33</v>
      </c>
      <c r="G7134" t="s">
        <v>37</v>
      </c>
      <c r="H7134" s="21">
        <f t="shared" si="602"/>
        <v>0</v>
      </c>
      <c r="I7134" s="21">
        <f t="shared" si="603"/>
        <v>1</v>
      </c>
      <c r="J7134" s="21">
        <f t="shared" si="599"/>
        <v>0</v>
      </c>
      <c r="K7134" s="25">
        <f t="shared" si="600"/>
        <v>25</v>
      </c>
      <c r="L7134" s="21">
        <f t="shared" si="601"/>
        <v>0</v>
      </c>
      <c r="N7134">
        <v>25</v>
      </c>
      <c r="V7134">
        <v>4</v>
      </c>
      <c r="AH7134">
        <v>1</v>
      </c>
    </row>
    <row r="7135" spans="1:36" x14ac:dyDescent="0.25">
      <c r="A7135" t="s">
        <v>329</v>
      </c>
      <c r="B7135">
        <v>2022</v>
      </c>
      <c r="C7135" t="s">
        <v>122</v>
      </c>
      <c r="D7135">
        <v>5</v>
      </c>
      <c r="E7135">
        <v>6</v>
      </c>
      <c r="F7135" t="s">
        <v>33</v>
      </c>
      <c r="G7135" t="s">
        <v>36</v>
      </c>
      <c r="H7135" s="21">
        <f t="shared" si="602"/>
        <v>0</v>
      </c>
      <c r="I7135" s="21">
        <f t="shared" si="603"/>
        <v>1</v>
      </c>
      <c r="J7135" s="21">
        <f t="shared" si="599"/>
        <v>0</v>
      </c>
      <c r="K7135" s="25">
        <f t="shared" si="600"/>
        <v>25</v>
      </c>
      <c r="L7135" s="21">
        <f t="shared" si="601"/>
        <v>0</v>
      </c>
      <c r="N7135">
        <v>25</v>
      </c>
      <c r="V7135">
        <v>4</v>
      </c>
      <c r="AH7135">
        <v>1</v>
      </c>
    </row>
    <row r="7136" spans="1:36" x14ac:dyDescent="0.25">
      <c r="A7136" t="s">
        <v>329</v>
      </c>
      <c r="B7136">
        <v>2022</v>
      </c>
      <c r="C7136" t="s">
        <v>122</v>
      </c>
      <c r="D7136">
        <v>7</v>
      </c>
      <c r="E7136">
        <v>7</v>
      </c>
      <c r="F7136" t="s">
        <v>33</v>
      </c>
      <c r="G7136" t="s">
        <v>36</v>
      </c>
      <c r="H7136" s="21">
        <f t="shared" si="602"/>
        <v>0</v>
      </c>
      <c r="I7136" s="21">
        <f t="shared" si="603"/>
        <v>1</v>
      </c>
      <c r="J7136" s="21">
        <f t="shared" si="599"/>
        <v>0</v>
      </c>
      <c r="K7136" s="25">
        <f t="shared" si="600"/>
        <v>25</v>
      </c>
      <c r="L7136" s="21">
        <f t="shared" si="601"/>
        <v>0</v>
      </c>
      <c r="N7136">
        <v>25</v>
      </c>
      <c r="V7136">
        <v>5</v>
      </c>
      <c r="AH7136">
        <v>1</v>
      </c>
    </row>
    <row r="7137" spans="1:36" x14ac:dyDescent="0.25">
      <c r="A7137" t="s">
        <v>329</v>
      </c>
      <c r="B7137">
        <v>2022</v>
      </c>
      <c r="C7137" t="s">
        <v>122</v>
      </c>
      <c r="D7137">
        <v>9</v>
      </c>
      <c r="E7137">
        <v>8</v>
      </c>
      <c r="F7137" t="s">
        <v>209</v>
      </c>
      <c r="G7137" t="s">
        <v>36</v>
      </c>
      <c r="H7137" s="21">
        <f t="shared" si="602"/>
        <v>0.19230769230769232</v>
      </c>
      <c r="I7137" s="21">
        <f t="shared" si="603"/>
        <v>0.80769230769230771</v>
      </c>
      <c r="J7137" s="21">
        <f t="shared" si="599"/>
        <v>0</v>
      </c>
      <c r="K7137" s="25">
        <f t="shared" si="600"/>
        <v>26</v>
      </c>
      <c r="L7137" s="21">
        <f t="shared" si="601"/>
        <v>0.32</v>
      </c>
      <c r="M7137">
        <v>5</v>
      </c>
      <c r="N7137">
        <v>21</v>
      </c>
      <c r="V7137">
        <v>5</v>
      </c>
      <c r="W7137">
        <v>8</v>
      </c>
      <c r="X7137">
        <v>7</v>
      </c>
      <c r="AH7137">
        <v>2</v>
      </c>
      <c r="AI7137">
        <v>6</v>
      </c>
      <c r="AJ7137">
        <v>17.399999999999999</v>
      </c>
    </row>
    <row r="7138" spans="1:36" x14ac:dyDescent="0.25">
      <c r="A7138" t="s">
        <v>329</v>
      </c>
      <c r="B7138">
        <v>2022</v>
      </c>
      <c r="C7138" t="s">
        <v>122</v>
      </c>
      <c r="D7138">
        <v>11</v>
      </c>
      <c r="E7138">
        <v>9</v>
      </c>
      <c r="F7138" t="s">
        <v>209</v>
      </c>
      <c r="G7138" t="s">
        <v>36</v>
      </c>
      <c r="H7138" s="21">
        <f t="shared" si="602"/>
        <v>0.7857142857142857</v>
      </c>
      <c r="I7138" s="21">
        <f t="shared" si="603"/>
        <v>0.21428571428571427</v>
      </c>
      <c r="J7138" s="21">
        <f t="shared" si="599"/>
        <v>0</v>
      </c>
      <c r="K7138" s="25">
        <f t="shared" si="600"/>
        <v>28</v>
      </c>
      <c r="L7138" s="21">
        <f t="shared" si="601"/>
        <v>0</v>
      </c>
      <c r="M7138">
        <v>22</v>
      </c>
      <c r="N7138">
        <v>6</v>
      </c>
      <c r="V7138">
        <v>11</v>
      </c>
      <c r="AH7138">
        <v>2</v>
      </c>
      <c r="AI7138">
        <v>40</v>
      </c>
      <c r="AJ7138">
        <v>46.4</v>
      </c>
    </row>
    <row r="7139" spans="1:36" x14ac:dyDescent="0.25">
      <c r="A7139" t="s">
        <v>329</v>
      </c>
      <c r="B7139">
        <v>2022</v>
      </c>
      <c r="C7139" t="s">
        <v>122</v>
      </c>
      <c r="D7139">
        <v>13</v>
      </c>
      <c r="E7139">
        <v>10</v>
      </c>
      <c r="F7139" t="s">
        <v>33</v>
      </c>
      <c r="G7139" t="s">
        <v>36</v>
      </c>
      <c r="H7139" s="21">
        <f t="shared" si="602"/>
        <v>1</v>
      </c>
      <c r="I7139" s="21">
        <f t="shared" si="603"/>
        <v>0</v>
      </c>
      <c r="J7139" s="21">
        <f t="shared" si="599"/>
        <v>0</v>
      </c>
      <c r="K7139" s="25">
        <f t="shared" si="600"/>
        <v>25</v>
      </c>
      <c r="L7139" s="21">
        <f t="shared" si="601"/>
        <v>0</v>
      </c>
      <c r="M7139">
        <v>25</v>
      </c>
      <c r="V7139">
        <v>11</v>
      </c>
      <c r="AH7139">
        <v>1</v>
      </c>
      <c r="AI7139">
        <v>45</v>
      </c>
      <c r="AJ7139">
        <v>62.8</v>
      </c>
    </row>
    <row r="7140" spans="1:36" x14ac:dyDescent="0.25">
      <c r="A7140" t="s">
        <v>329</v>
      </c>
      <c r="B7140">
        <v>2022</v>
      </c>
      <c r="C7140" t="s">
        <v>122</v>
      </c>
      <c r="D7140">
        <v>15</v>
      </c>
      <c r="E7140">
        <v>11</v>
      </c>
      <c r="F7140" t="s">
        <v>35</v>
      </c>
      <c r="G7140" t="s">
        <v>36</v>
      </c>
      <c r="H7140" s="21" t="e">
        <f t="shared" si="602"/>
        <v>#DIV/0!</v>
      </c>
      <c r="I7140" s="21" t="e">
        <f t="shared" si="603"/>
        <v>#DIV/0!</v>
      </c>
      <c r="J7140" s="21" t="e">
        <f t="shared" si="599"/>
        <v>#DIV/0!</v>
      </c>
      <c r="K7140" s="25">
        <f t="shared" si="600"/>
        <v>0</v>
      </c>
      <c r="L7140" s="21">
        <f t="shared" si="601"/>
        <v>1</v>
      </c>
      <c r="U7140">
        <v>25</v>
      </c>
      <c r="V7140">
        <v>11</v>
      </c>
      <c r="AH7140">
        <v>0</v>
      </c>
    </row>
    <row r="7141" spans="1:36" x14ac:dyDescent="0.25">
      <c r="A7141" t="s">
        <v>329</v>
      </c>
      <c r="B7141">
        <v>2022</v>
      </c>
      <c r="C7141" t="s">
        <v>124</v>
      </c>
      <c r="D7141">
        <v>0</v>
      </c>
      <c r="E7141">
        <v>1</v>
      </c>
      <c r="F7141" t="s">
        <v>101</v>
      </c>
      <c r="G7141" t="s">
        <v>34</v>
      </c>
      <c r="H7141" s="21" t="e">
        <f t="shared" si="602"/>
        <v>#DIV/0!</v>
      </c>
      <c r="I7141" s="21" t="e">
        <f t="shared" si="603"/>
        <v>#DIV/0!</v>
      </c>
      <c r="J7141" s="21" t="e">
        <f t="shared" si="599"/>
        <v>#DIV/0!</v>
      </c>
      <c r="K7141" s="25">
        <f t="shared" si="600"/>
        <v>0</v>
      </c>
      <c r="L7141" s="21">
        <f t="shared" si="601"/>
        <v>1</v>
      </c>
      <c r="U7141">
        <v>25</v>
      </c>
      <c r="V7141">
        <v>8</v>
      </c>
      <c r="AG7141">
        <v>15</v>
      </c>
      <c r="AH7141">
        <v>0</v>
      </c>
    </row>
    <row r="7142" spans="1:36" x14ac:dyDescent="0.25">
      <c r="A7142" t="s">
        <v>329</v>
      </c>
      <c r="B7142">
        <v>2022</v>
      </c>
      <c r="C7142" t="s">
        <v>124</v>
      </c>
      <c r="D7142">
        <v>1</v>
      </c>
      <c r="E7142">
        <v>2</v>
      </c>
      <c r="F7142" t="s">
        <v>101</v>
      </c>
      <c r="G7142" t="s">
        <v>34</v>
      </c>
      <c r="H7142" s="21" t="e">
        <f t="shared" si="602"/>
        <v>#DIV/0!</v>
      </c>
      <c r="I7142" s="21" t="e">
        <f t="shared" si="603"/>
        <v>#DIV/0!</v>
      </c>
      <c r="J7142" s="21" t="e">
        <f t="shared" si="599"/>
        <v>#DIV/0!</v>
      </c>
      <c r="K7142" s="25">
        <f t="shared" si="600"/>
        <v>0</v>
      </c>
      <c r="L7142" s="21">
        <f t="shared" si="601"/>
        <v>1</v>
      </c>
      <c r="U7142">
        <v>25</v>
      </c>
      <c r="V7142">
        <v>9</v>
      </c>
      <c r="AH7142">
        <v>0</v>
      </c>
    </row>
    <row r="7143" spans="1:36" x14ac:dyDescent="0.25">
      <c r="A7143" t="s">
        <v>329</v>
      </c>
      <c r="B7143">
        <v>2022</v>
      </c>
      <c r="C7143" t="s">
        <v>124</v>
      </c>
      <c r="D7143">
        <v>2</v>
      </c>
      <c r="E7143">
        <v>3</v>
      </c>
      <c r="F7143" t="s">
        <v>76</v>
      </c>
      <c r="G7143" t="s">
        <v>34</v>
      </c>
      <c r="H7143" s="21">
        <f t="shared" si="602"/>
        <v>0</v>
      </c>
      <c r="I7143" s="21">
        <f t="shared" si="603"/>
        <v>1</v>
      </c>
      <c r="J7143" s="21">
        <f t="shared" si="599"/>
        <v>0</v>
      </c>
      <c r="K7143" s="25">
        <f t="shared" si="600"/>
        <v>32</v>
      </c>
      <c r="L7143" s="21">
        <f t="shared" si="601"/>
        <v>0</v>
      </c>
      <c r="N7143">
        <v>20</v>
      </c>
      <c r="O7143">
        <v>12</v>
      </c>
      <c r="V7143">
        <v>2</v>
      </c>
      <c r="AH7143">
        <v>2</v>
      </c>
    </row>
    <row r="7144" spans="1:36" x14ac:dyDescent="0.25">
      <c r="A7144" t="s">
        <v>329</v>
      </c>
      <c r="B7144">
        <v>2022</v>
      </c>
      <c r="C7144" t="s">
        <v>124</v>
      </c>
      <c r="D7144">
        <v>3</v>
      </c>
      <c r="E7144">
        <v>4</v>
      </c>
      <c r="F7144" t="s">
        <v>76</v>
      </c>
      <c r="G7144" t="s">
        <v>34</v>
      </c>
      <c r="H7144" s="21">
        <f t="shared" si="602"/>
        <v>0</v>
      </c>
      <c r="I7144" s="21">
        <f t="shared" si="603"/>
        <v>1</v>
      </c>
      <c r="J7144" s="21">
        <f t="shared" ref="J7144:J7207" si="604">SUM(Q7144+R7144+S7144+T7144+Y7144+Z7144+AA7144+AB7144+AC7144+AD7144+AE7144+AK7144+AL7144+AM7144+AN7144+AO7144+AP7144+AQ7144+AR7144+AS7144+AT7144+AU7144+AW7144+AX7144+AY7144)/K7144</f>
        <v>0</v>
      </c>
      <c r="K7144" s="25">
        <f t="shared" ref="K7144:K7207" si="605">SUM(M7144:T7144,Y7144:AE7144,AK7144:AZ7144)</f>
        <v>35</v>
      </c>
      <c r="L7144" s="21">
        <f t="shared" si="601"/>
        <v>0</v>
      </c>
      <c r="N7144">
        <v>25</v>
      </c>
      <c r="O7144">
        <v>10</v>
      </c>
      <c r="V7144">
        <v>2</v>
      </c>
      <c r="AH7144">
        <v>2</v>
      </c>
    </row>
    <row r="7145" spans="1:36" x14ac:dyDescent="0.25">
      <c r="A7145" t="s">
        <v>329</v>
      </c>
      <c r="B7145">
        <v>2022</v>
      </c>
      <c r="C7145" t="s">
        <v>124</v>
      </c>
      <c r="D7145">
        <v>4</v>
      </c>
      <c r="E7145">
        <v>5</v>
      </c>
      <c r="F7145" t="s">
        <v>76</v>
      </c>
      <c r="G7145" t="s">
        <v>34</v>
      </c>
      <c r="H7145" s="21">
        <f t="shared" si="602"/>
        <v>0</v>
      </c>
      <c r="I7145" s="21">
        <f t="shared" si="603"/>
        <v>1</v>
      </c>
      <c r="J7145" s="21">
        <f t="shared" si="604"/>
        <v>0</v>
      </c>
      <c r="K7145" s="25">
        <f t="shared" si="605"/>
        <v>9</v>
      </c>
      <c r="L7145" s="21">
        <f t="shared" si="601"/>
        <v>0.64</v>
      </c>
      <c r="N7145">
        <v>9</v>
      </c>
      <c r="U7145">
        <v>16</v>
      </c>
      <c r="V7145">
        <v>2</v>
      </c>
      <c r="AH7145">
        <v>1</v>
      </c>
    </row>
    <row r="7146" spans="1:36" x14ac:dyDescent="0.25">
      <c r="A7146" t="s">
        <v>329</v>
      </c>
      <c r="B7146">
        <v>2022</v>
      </c>
      <c r="C7146" t="s">
        <v>124</v>
      </c>
      <c r="D7146">
        <v>5</v>
      </c>
      <c r="E7146">
        <v>6</v>
      </c>
      <c r="F7146" t="s">
        <v>33</v>
      </c>
      <c r="G7146" t="s">
        <v>37</v>
      </c>
      <c r="H7146" s="21">
        <f t="shared" si="602"/>
        <v>0</v>
      </c>
      <c r="I7146" s="21">
        <f t="shared" si="603"/>
        <v>1</v>
      </c>
      <c r="J7146" s="21">
        <f t="shared" si="604"/>
        <v>0</v>
      </c>
      <c r="K7146" s="25">
        <f t="shared" si="605"/>
        <v>37</v>
      </c>
      <c r="L7146" s="21">
        <f t="shared" si="601"/>
        <v>0</v>
      </c>
      <c r="N7146">
        <v>22</v>
      </c>
      <c r="O7146">
        <v>15</v>
      </c>
      <c r="V7146">
        <v>5</v>
      </c>
      <c r="AH7146">
        <v>2</v>
      </c>
    </row>
    <row r="7147" spans="1:36" x14ac:dyDescent="0.25">
      <c r="A7147" t="s">
        <v>329</v>
      </c>
      <c r="B7147">
        <v>2022</v>
      </c>
      <c r="C7147" t="s">
        <v>124</v>
      </c>
      <c r="D7147">
        <v>6</v>
      </c>
      <c r="E7147">
        <v>7</v>
      </c>
      <c r="F7147" t="s">
        <v>33</v>
      </c>
      <c r="G7147" t="s">
        <v>37</v>
      </c>
      <c r="H7147" s="21">
        <f t="shared" si="602"/>
        <v>0</v>
      </c>
      <c r="I7147" s="21">
        <f t="shared" si="603"/>
        <v>1</v>
      </c>
      <c r="J7147" s="21">
        <f t="shared" si="604"/>
        <v>0</v>
      </c>
      <c r="K7147" s="25">
        <f t="shared" si="605"/>
        <v>6</v>
      </c>
      <c r="L7147" s="21">
        <f t="shared" si="601"/>
        <v>0.76</v>
      </c>
      <c r="N7147">
        <v>6</v>
      </c>
      <c r="U7147">
        <v>19</v>
      </c>
      <c r="V7147">
        <v>6</v>
      </c>
      <c r="AH7147">
        <v>1</v>
      </c>
    </row>
    <row r="7148" spans="1:36" x14ac:dyDescent="0.25">
      <c r="A7148" t="s">
        <v>329</v>
      </c>
      <c r="B7148">
        <v>2022</v>
      </c>
      <c r="C7148" t="s">
        <v>124</v>
      </c>
      <c r="D7148">
        <v>7</v>
      </c>
      <c r="E7148">
        <v>8</v>
      </c>
      <c r="F7148" t="s">
        <v>33</v>
      </c>
      <c r="G7148" t="s">
        <v>37</v>
      </c>
      <c r="H7148" s="21">
        <f t="shared" si="602"/>
        <v>0</v>
      </c>
      <c r="I7148" s="21">
        <f t="shared" si="603"/>
        <v>1</v>
      </c>
      <c r="J7148" s="21">
        <f t="shared" si="604"/>
        <v>0</v>
      </c>
      <c r="K7148" s="25">
        <f t="shared" si="605"/>
        <v>2</v>
      </c>
      <c r="L7148" s="21">
        <f t="shared" si="601"/>
        <v>0.92</v>
      </c>
      <c r="N7148">
        <v>2</v>
      </c>
      <c r="U7148">
        <v>23</v>
      </c>
      <c r="V7148">
        <v>6</v>
      </c>
      <c r="AH7148">
        <v>1</v>
      </c>
    </row>
    <row r="7149" spans="1:36" x14ac:dyDescent="0.25">
      <c r="A7149" t="s">
        <v>329</v>
      </c>
      <c r="B7149">
        <v>2022</v>
      </c>
      <c r="C7149" t="s">
        <v>124</v>
      </c>
      <c r="D7149">
        <v>8</v>
      </c>
      <c r="E7149">
        <v>9</v>
      </c>
      <c r="F7149" t="s">
        <v>33</v>
      </c>
      <c r="G7149" t="s">
        <v>36</v>
      </c>
      <c r="H7149" s="21">
        <f t="shared" si="602"/>
        <v>0</v>
      </c>
      <c r="I7149" s="21">
        <f t="shared" si="603"/>
        <v>1</v>
      </c>
      <c r="J7149" s="21">
        <f t="shared" si="604"/>
        <v>0</v>
      </c>
      <c r="K7149" s="25">
        <f t="shared" si="605"/>
        <v>2</v>
      </c>
      <c r="L7149" s="21">
        <f t="shared" si="601"/>
        <v>0.92</v>
      </c>
      <c r="N7149">
        <v>2</v>
      </c>
      <c r="U7149">
        <v>23</v>
      </c>
      <c r="V7149">
        <v>6</v>
      </c>
      <c r="AH7149">
        <v>1</v>
      </c>
    </row>
    <row r="7150" spans="1:36" x14ac:dyDescent="0.25">
      <c r="A7150" t="s">
        <v>329</v>
      </c>
      <c r="B7150">
        <v>2022</v>
      </c>
      <c r="C7150" t="s">
        <v>124</v>
      </c>
      <c r="D7150">
        <v>10</v>
      </c>
      <c r="E7150">
        <v>10</v>
      </c>
      <c r="F7150" t="s">
        <v>33</v>
      </c>
      <c r="G7150" t="s">
        <v>36</v>
      </c>
      <c r="H7150" s="21">
        <f t="shared" si="602"/>
        <v>0.88888888888888884</v>
      </c>
      <c r="I7150" s="21">
        <f t="shared" si="603"/>
        <v>0.1111111111111111</v>
      </c>
      <c r="J7150" s="21">
        <f t="shared" si="604"/>
        <v>0</v>
      </c>
      <c r="K7150" s="25">
        <f t="shared" si="605"/>
        <v>27</v>
      </c>
      <c r="L7150" s="21">
        <f t="shared" si="601"/>
        <v>0.04</v>
      </c>
      <c r="M7150">
        <v>24</v>
      </c>
      <c r="N7150">
        <v>3</v>
      </c>
      <c r="U7150">
        <v>1</v>
      </c>
      <c r="V7150">
        <v>11</v>
      </c>
      <c r="AH7150">
        <v>2</v>
      </c>
      <c r="AI7150">
        <v>50</v>
      </c>
      <c r="AJ7150">
        <v>68</v>
      </c>
    </row>
    <row r="7151" spans="1:36" x14ac:dyDescent="0.25">
      <c r="A7151" t="s">
        <v>329</v>
      </c>
      <c r="B7151">
        <v>2022</v>
      </c>
      <c r="C7151" t="s">
        <v>124</v>
      </c>
      <c r="D7151">
        <v>12</v>
      </c>
      <c r="E7151">
        <v>11</v>
      </c>
      <c r="F7151" t="s">
        <v>35</v>
      </c>
      <c r="G7151" t="s">
        <v>36</v>
      </c>
      <c r="H7151" s="21" t="e">
        <f t="shared" si="602"/>
        <v>#DIV/0!</v>
      </c>
      <c r="I7151" s="21" t="e">
        <f t="shared" si="603"/>
        <v>#DIV/0!</v>
      </c>
      <c r="J7151" s="21" t="e">
        <f t="shared" si="604"/>
        <v>#DIV/0!</v>
      </c>
      <c r="K7151" s="25">
        <f t="shared" si="605"/>
        <v>0</v>
      </c>
      <c r="L7151" s="21">
        <f t="shared" si="601"/>
        <v>1</v>
      </c>
      <c r="U7151">
        <v>25</v>
      </c>
      <c r="V7151">
        <v>11</v>
      </c>
      <c r="AH7151">
        <v>0</v>
      </c>
    </row>
    <row r="7152" spans="1:36" x14ac:dyDescent="0.25">
      <c r="A7152" t="s">
        <v>329</v>
      </c>
      <c r="B7152">
        <v>2022</v>
      </c>
      <c r="C7152" t="s">
        <v>124</v>
      </c>
      <c r="D7152">
        <v>14</v>
      </c>
      <c r="E7152">
        <v>12</v>
      </c>
      <c r="F7152" t="s">
        <v>35</v>
      </c>
      <c r="G7152" t="s">
        <v>36</v>
      </c>
      <c r="H7152" s="21" t="e">
        <f t="shared" si="602"/>
        <v>#DIV/0!</v>
      </c>
      <c r="I7152" s="21" t="e">
        <f t="shared" si="603"/>
        <v>#DIV/0!</v>
      </c>
      <c r="J7152" s="21" t="e">
        <f t="shared" si="604"/>
        <v>#DIV/0!</v>
      </c>
      <c r="K7152" s="25">
        <f t="shared" si="605"/>
        <v>0</v>
      </c>
      <c r="L7152" s="21">
        <f t="shared" si="601"/>
        <v>1</v>
      </c>
      <c r="U7152">
        <v>25</v>
      </c>
      <c r="V7152">
        <v>11</v>
      </c>
      <c r="AH7152">
        <v>0</v>
      </c>
    </row>
    <row r="7153" spans="1:36" x14ac:dyDescent="0.25">
      <c r="A7153" t="s">
        <v>329</v>
      </c>
      <c r="B7153">
        <v>2022</v>
      </c>
      <c r="C7153" t="s">
        <v>124</v>
      </c>
      <c r="D7153">
        <v>16</v>
      </c>
      <c r="E7153">
        <v>13</v>
      </c>
      <c r="F7153" t="s">
        <v>35</v>
      </c>
      <c r="G7153" t="s">
        <v>36</v>
      </c>
      <c r="H7153" s="21" t="e">
        <f t="shared" si="602"/>
        <v>#DIV/0!</v>
      </c>
      <c r="I7153" s="21" t="e">
        <f t="shared" si="603"/>
        <v>#DIV/0!</v>
      </c>
      <c r="J7153" s="21" t="e">
        <f t="shared" si="604"/>
        <v>#DIV/0!</v>
      </c>
      <c r="K7153" s="25">
        <f t="shared" si="605"/>
        <v>0</v>
      </c>
      <c r="L7153" s="21">
        <f t="shared" si="601"/>
        <v>1</v>
      </c>
      <c r="U7153">
        <v>25</v>
      </c>
      <c r="V7153">
        <v>11</v>
      </c>
      <c r="AH7153">
        <v>0</v>
      </c>
    </row>
    <row r="7154" spans="1:36" x14ac:dyDescent="0.25">
      <c r="A7154" t="s">
        <v>329</v>
      </c>
      <c r="B7154">
        <v>2022</v>
      </c>
      <c r="C7154" t="s">
        <v>125</v>
      </c>
      <c r="D7154">
        <v>0</v>
      </c>
      <c r="E7154">
        <v>1</v>
      </c>
      <c r="F7154" t="s">
        <v>76</v>
      </c>
      <c r="G7154" t="s">
        <v>34</v>
      </c>
      <c r="H7154" s="21">
        <f t="shared" si="602"/>
        <v>0</v>
      </c>
      <c r="I7154" s="21">
        <f t="shared" si="603"/>
        <v>1</v>
      </c>
      <c r="J7154" s="21">
        <f t="shared" si="604"/>
        <v>0</v>
      </c>
      <c r="K7154" s="25">
        <f t="shared" si="605"/>
        <v>4</v>
      </c>
      <c r="L7154" s="21">
        <f t="shared" si="601"/>
        <v>0.84</v>
      </c>
      <c r="N7154">
        <v>4</v>
      </c>
      <c r="U7154">
        <v>21</v>
      </c>
      <c r="V7154">
        <v>1</v>
      </c>
      <c r="AG7154">
        <v>10</v>
      </c>
      <c r="AH7154">
        <v>1</v>
      </c>
    </row>
    <row r="7155" spans="1:36" x14ac:dyDescent="0.25">
      <c r="A7155" t="s">
        <v>329</v>
      </c>
      <c r="B7155">
        <v>2022</v>
      </c>
      <c r="C7155" t="s">
        <v>125</v>
      </c>
      <c r="D7155">
        <v>1</v>
      </c>
      <c r="E7155">
        <v>2</v>
      </c>
      <c r="F7155" t="s">
        <v>76</v>
      </c>
      <c r="G7155" t="s">
        <v>34</v>
      </c>
      <c r="H7155" s="21">
        <f t="shared" si="602"/>
        <v>0</v>
      </c>
      <c r="I7155" s="21">
        <f t="shared" si="603"/>
        <v>1</v>
      </c>
      <c r="J7155" s="21">
        <f t="shared" si="604"/>
        <v>0</v>
      </c>
      <c r="K7155" s="25">
        <f t="shared" si="605"/>
        <v>25</v>
      </c>
      <c r="L7155" s="21">
        <f t="shared" si="601"/>
        <v>0</v>
      </c>
      <c r="N7155">
        <v>25</v>
      </c>
      <c r="V7155">
        <v>1</v>
      </c>
      <c r="AH7155">
        <v>1</v>
      </c>
    </row>
    <row r="7156" spans="1:36" x14ac:dyDescent="0.25">
      <c r="A7156" t="s">
        <v>329</v>
      </c>
      <c r="B7156">
        <v>2022</v>
      </c>
      <c r="C7156" t="s">
        <v>125</v>
      </c>
      <c r="D7156">
        <v>2</v>
      </c>
      <c r="E7156">
        <v>3</v>
      </c>
      <c r="F7156" t="s">
        <v>76</v>
      </c>
      <c r="G7156" t="s">
        <v>34</v>
      </c>
      <c r="H7156" s="21">
        <f t="shared" si="602"/>
        <v>0</v>
      </c>
      <c r="I7156" s="21">
        <f t="shared" si="603"/>
        <v>1</v>
      </c>
      <c r="J7156" s="21">
        <f t="shared" si="604"/>
        <v>0</v>
      </c>
      <c r="K7156" s="25">
        <f t="shared" si="605"/>
        <v>32</v>
      </c>
      <c r="L7156" s="21">
        <f t="shared" si="601"/>
        <v>0</v>
      </c>
      <c r="N7156">
        <v>24</v>
      </c>
      <c r="O7156">
        <v>8</v>
      </c>
      <c r="V7156">
        <v>10</v>
      </c>
      <c r="AH7156">
        <v>2</v>
      </c>
    </row>
    <row r="7157" spans="1:36" x14ac:dyDescent="0.25">
      <c r="A7157" t="s">
        <v>329</v>
      </c>
      <c r="B7157">
        <v>2022</v>
      </c>
      <c r="C7157" t="s">
        <v>125</v>
      </c>
      <c r="D7157">
        <v>3</v>
      </c>
      <c r="E7157">
        <v>4</v>
      </c>
      <c r="F7157" t="s">
        <v>76</v>
      </c>
      <c r="G7157" t="s">
        <v>34</v>
      </c>
      <c r="H7157" s="21">
        <f t="shared" si="602"/>
        <v>0</v>
      </c>
      <c r="I7157" s="21">
        <f t="shared" si="603"/>
        <v>1</v>
      </c>
      <c r="J7157" s="21">
        <f t="shared" si="604"/>
        <v>0</v>
      </c>
      <c r="K7157" s="25">
        <f t="shared" si="605"/>
        <v>25</v>
      </c>
      <c r="L7157" s="21">
        <f t="shared" si="601"/>
        <v>0</v>
      </c>
      <c r="N7157">
        <v>25</v>
      </c>
      <c r="V7157">
        <v>1</v>
      </c>
      <c r="AH7157">
        <v>1</v>
      </c>
    </row>
    <row r="7158" spans="1:36" x14ac:dyDescent="0.25">
      <c r="A7158" t="s">
        <v>329</v>
      </c>
      <c r="B7158">
        <v>2022</v>
      </c>
      <c r="C7158" t="s">
        <v>125</v>
      </c>
      <c r="D7158">
        <v>4</v>
      </c>
      <c r="E7158">
        <v>5</v>
      </c>
      <c r="F7158" t="s">
        <v>76</v>
      </c>
      <c r="G7158" t="s">
        <v>34</v>
      </c>
      <c r="H7158" s="21">
        <f t="shared" si="602"/>
        <v>0</v>
      </c>
      <c r="I7158" s="21">
        <f t="shared" si="603"/>
        <v>1</v>
      </c>
      <c r="J7158" s="21">
        <f t="shared" si="604"/>
        <v>0</v>
      </c>
      <c r="K7158" s="25">
        <f t="shared" si="605"/>
        <v>25</v>
      </c>
      <c r="L7158" s="21">
        <f t="shared" si="601"/>
        <v>0</v>
      </c>
      <c r="N7158">
        <v>25</v>
      </c>
      <c r="V7158">
        <v>1</v>
      </c>
      <c r="AH7158">
        <v>1</v>
      </c>
    </row>
    <row r="7159" spans="1:36" x14ac:dyDescent="0.25">
      <c r="A7159" t="s">
        <v>329</v>
      </c>
      <c r="B7159">
        <v>2022</v>
      </c>
      <c r="C7159" t="s">
        <v>125</v>
      </c>
      <c r="D7159">
        <v>5</v>
      </c>
      <c r="E7159">
        <v>6</v>
      </c>
      <c r="F7159" t="s">
        <v>195</v>
      </c>
      <c r="G7159" t="s">
        <v>37</v>
      </c>
      <c r="H7159" s="21">
        <f t="shared" si="602"/>
        <v>2.7777777777777776E-2</v>
      </c>
      <c r="I7159" s="21">
        <f t="shared" si="603"/>
        <v>0.97222222222222221</v>
      </c>
      <c r="J7159" s="21">
        <f t="shared" si="604"/>
        <v>0</v>
      </c>
      <c r="K7159" s="25">
        <f t="shared" si="605"/>
        <v>36</v>
      </c>
      <c r="L7159" s="21">
        <f t="shared" si="601"/>
        <v>0</v>
      </c>
      <c r="M7159">
        <v>1</v>
      </c>
      <c r="N7159">
        <v>25</v>
      </c>
      <c r="O7159">
        <v>10</v>
      </c>
      <c r="V7159">
        <v>6</v>
      </c>
      <c r="AH7159">
        <v>3</v>
      </c>
      <c r="AI7159">
        <v>1</v>
      </c>
      <c r="AJ7159">
        <v>40.200000000000003</v>
      </c>
    </row>
    <row r="7160" spans="1:36" x14ac:dyDescent="0.25">
      <c r="A7160" t="s">
        <v>329</v>
      </c>
      <c r="B7160">
        <v>2022</v>
      </c>
      <c r="C7160" t="s">
        <v>125</v>
      </c>
      <c r="D7160">
        <v>6</v>
      </c>
      <c r="E7160">
        <v>7</v>
      </c>
      <c r="F7160" t="s">
        <v>33</v>
      </c>
      <c r="G7160" t="s">
        <v>37</v>
      </c>
      <c r="H7160" s="21">
        <f t="shared" si="602"/>
        <v>8.1081081081081086E-2</v>
      </c>
      <c r="I7160" s="21">
        <f t="shared" si="603"/>
        <v>0.91891891891891897</v>
      </c>
      <c r="J7160" s="21">
        <f t="shared" si="604"/>
        <v>0</v>
      </c>
      <c r="K7160" s="25">
        <f t="shared" si="605"/>
        <v>37</v>
      </c>
      <c r="L7160" s="21">
        <f t="shared" si="601"/>
        <v>0</v>
      </c>
      <c r="M7160">
        <v>3</v>
      </c>
      <c r="N7160">
        <v>22</v>
      </c>
      <c r="O7160">
        <v>12</v>
      </c>
      <c r="V7160">
        <v>5</v>
      </c>
      <c r="AH7160">
        <v>3</v>
      </c>
      <c r="AI7160">
        <v>3</v>
      </c>
      <c r="AJ7160">
        <v>39.1</v>
      </c>
    </row>
    <row r="7161" spans="1:36" x14ac:dyDescent="0.25">
      <c r="A7161" t="s">
        <v>329</v>
      </c>
      <c r="B7161">
        <v>2022</v>
      </c>
      <c r="C7161" t="s">
        <v>125</v>
      </c>
      <c r="D7161">
        <v>7</v>
      </c>
      <c r="E7161">
        <v>8</v>
      </c>
      <c r="F7161" t="s">
        <v>33</v>
      </c>
      <c r="G7161" t="s">
        <v>36</v>
      </c>
      <c r="H7161" s="21">
        <f t="shared" si="602"/>
        <v>0</v>
      </c>
      <c r="I7161" s="21">
        <f t="shared" si="603"/>
        <v>1</v>
      </c>
      <c r="J7161" s="21">
        <f t="shared" si="604"/>
        <v>0</v>
      </c>
      <c r="K7161" s="25">
        <f t="shared" si="605"/>
        <v>29</v>
      </c>
      <c r="L7161" s="21">
        <f t="shared" si="601"/>
        <v>0</v>
      </c>
      <c r="N7161">
        <v>23</v>
      </c>
      <c r="O7161">
        <v>6</v>
      </c>
      <c r="V7161">
        <v>5</v>
      </c>
      <c r="AH7161">
        <v>2</v>
      </c>
    </row>
    <row r="7162" spans="1:36" x14ac:dyDescent="0.25">
      <c r="A7162" t="s">
        <v>329</v>
      </c>
      <c r="B7162">
        <v>2022</v>
      </c>
      <c r="C7162" t="s">
        <v>125</v>
      </c>
      <c r="D7162">
        <v>9</v>
      </c>
      <c r="E7162">
        <v>9</v>
      </c>
      <c r="F7162" t="s">
        <v>33</v>
      </c>
      <c r="G7162" t="s">
        <v>36</v>
      </c>
      <c r="H7162" s="21">
        <f t="shared" si="602"/>
        <v>0.81818181818181823</v>
      </c>
      <c r="I7162" s="21">
        <f t="shared" si="603"/>
        <v>0.18181818181818182</v>
      </c>
      <c r="J7162" s="21">
        <f t="shared" si="604"/>
        <v>0</v>
      </c>
      <c r="K7162" s="25">
        <f t="shared" si="605"/>
        <v>22</v>
      </c>
      <c r="L7162" s="21">
        <f t="shared" si="601"/>
        <v>0.04</v>
      </c>
      <c r="M7162">
        <v>18</v>
      </c>
      <c r="N7162">
        <v>4</v>
      </c>
      <c r="U7162">
        <v>1</v>
      </c>
      <c r="V7162">
        <v>11</v>
      </c>
      <c r="AH7162">
        <v>2</v>
      </c>
      <c r="AI7162">
        <v>40</v>
      </c>
      <c r="AJ7162">
        <v>59.6</v>
      </c>
    </row>
    <row r="7163" spans="1:36" x14ac:dyDescent="0.25">
      <c r="A7163" t="s">
        <v>329</v>
      </c>
      <c r="B7163">
        <v>2022</v>
      </c>
      <c r="C7163" t="s">
        <v>125</v>
      </c>
      <c r="D7163">
        <v>11</v>
      </c>
      <c r="E7163">
        <v>10</v>
      </c>
      <c r="F7163" t="s">
        <v>33</v>
      </c>
      <c r="G7163" t="s">
        <v>36</v>
      </c>
      <c r="H7163" s="21">
        <f t="shared" si="602"/>
        <v>1</v>
      </c>
      <c r="I7163" s="21">
        <f t="shared" si="603"/>
        <v>0</v>
      </c>
      <c r="J7163" s="21">
        <f t="shared" si="604"/>
        <v>0</v>
      </c>
      <c r="K7163" s="25">
        <f t="shared" si="605"/>
        <v>25</v>
      </c>
      <c r="L7163" s="21">
        <f t="shared" si="601"/>
        <v>0</v>
      </c>
      <c r="M7163">
        <v>25</v>
      </c>
      <c r="V7163">
        <v>11</v>
      </c>
      <c r="AH7163">
        <v>1</v>
      </c>
      <c r="AI7163">
        <v>65</v>
      </c>
      <c r="AJ7163">
        <v>68</v>
      </c>
    </row>
    <row r="7164" spans="1:36" x14ac:dyDescent="0.25">
      <c r="A7164" t="s">
        <v>329</v>
      </c>
      <c r="B7164">
        <v>2022</v>
      </c>
      <c r="C7164" t="s">
        <v>125</v>
      </c>
      <c r="D7164">
        <v>13</v>
      </c>
      <c r="E7164">
        <v>11</v>
      </c>
      <c r="F7164" t="s">
        <v>33</v>
      </c>
      <c r="G7164" t="s">
        <v>36</v>
      </c>
      <c r="H7164" s="21">
        <f t="shared" si="602"/>
        <v>1</v>
      </c>
      <c r="I7164" s="21">
        <f t="shared" si="603"/>
        <v>0</v>
      </c>
      <c r="J7164" s="21">
        <f t="shared" si="604"/>
        <v>0</v>
      </c>
      <c r="K7164" s="25">
        <f t="shared" si="605"/>
        <v>12</v>
      </c>
      <c r="L7164" s="21">
        <f t="shared" si="601"/>
        <v>0.52</v>
      </c>
      <c r="M7164">
        <v>12</v>
      </c>
      <c r="U7164">
        <v>13</v>
      </c>
      <c r="V7164">
        <v>11</v>
      </c>
      <c r="AH7164">
        <v>1</v>
      </c>
      <c r="AI7164">
        <v>24</v>
      </c>
      <c r="AJ7164">
        <v>68.2</v>
      </c>
    </row>
    <row r="7165" spans="1:36" x14ac:dyDescent="0.25">
      <c r="A7165" t="s">
        <v>329</v>
      </c>
      <c r="B7165">
        <v>2022</v>
      </c>
      <c r="C7165" t="s">
        <v>125</v>
      </c>
      <c r="D7165">
        <v>15</v>
      </c>
      <c r="E7165">
        <v>12</v>
      </c>
      <c r="F7165" t="s">
        <v>35</v>
      </c>
      <c r="G7165" t="s">
        <v>36</v>
      </c>
      <c r="H7165" s="21" t="e">
        <f t="shared" si="602"/>
        <v>#DIV/0!</v>
      </c>
      <c r="I7165" s="21" t="e">
        <f t="shared" si="603"/>
        <v>#DIV/0!</v>
      </c>
      <c r="J7165" s="21" t="e">
        <f t="shared" si="604"/>
        <v>#DIV/0!</v>
      </c>
      <c r="K7165" s="25">
        <f t="shared" si="605"/>
        <v>0</v>
      </c>
      <c r="L7165" s="21">
        <f t="shared" si="601"/>
        <v>1</v>
      </c>
      <c r="U7165">
        <v>25</v>
      </c>
      <c r="V7165">
        <v>11</v>
      </c>
      <c r="AH7165">
        <v>0</v>
      </c>
    </row>
    <row r="7166" spans="1:36" x14ac:dyDescent="0.25">
      <c r="A7166" t="s">
        <v>329</v>
      </c>
      <c r="B7166">
        <v>2022</v>
      </c>
      <c r="C7166" t="s">
        <v>127</v>
      </c>
      <c r="D7166">
        <v>0</v>
      </c>
      <c r="E7166">
        <v>1</v>
      </c>
      <c r="F7166" t="s">
        <v>101</v>
      </c>
      <c r="G7166" t="s">
        <v>34</v>
      </c>
      <c r="H7166" s="21" t="e">
        <f t="shared" si="602"/>
        <v>#DIV/0!</v>
      </c>
      <c r="I7166" s="21" t="e">
        <f t="shared" si="603"/>
        <v>#DIV/0!</v>
      </c>
      <c r="J7166" s="21" t="e">
        <f t="shared" si="604"/>
        <v>#DIV/0!</v>
      </c>
      <c r="K7166" s="25">
        <f t="shared" si="605"/>
        <v>0</v>
      </c>
      <c r="L7166" s="21">
        <f t="shared" si="601"/>
        <v>1</v>
      </c>
      <c r="U7166">
        <v>25</v>
      </c>
      <c r="V7166">
        <v>9</v>
      </c>
      <c r="AH7166">
        <v>0</v>
      </c>
    </row>
    <row r="7167" spans="1:36" x14ac:dyDescent="0.25">
      <c r="A7167" t="s">
        <v>329</v>
      </c>
      <c r="B7167">
        <v>2022</v>
      </c>
      <c r="C7167" t="s">
        <v>127</v>
      </c>
      <c r="D7167">
        <v>1</v>
      </c>
      <c r="E7167">
        <v>2</v>
      </c>
      <c r="F7167" t="s">
        <v>101</v>
      </c>
      <c r="G7167" t="s">
        <v>34</v>
      </c>
      <c r="H7167" s="21" t="e">
        <f t="shared" si="602"/>
        <v>#DIV/0!</v>
      </c>
      <c r="I7167" s="21" t="e">
        <f t="shared" si="603"/>
        <v>#DIV/0!</v>
      </c>
      <c r="J7167" s="21" t="e">
        <f t="shared" si="604"/>
        <v>#DIV/0!</v>
      </c>
      <c r="K7167" s="25">
        <f t="shared" si="605"/>
        <v>0</v>
      </c>
      <c r="L7167" s="21">
        <f t="shared" si="601"/>
        <v>1</v>
      </c>
      <c r="U7167">
        <v>25</v>
      </c>
      <c r="V7167">
        <v>8</v>
      </c>
      <c r="AG7167">
        <v>10</v>
      </c>
      <c r="AH7167">
        <v>0</v>
      </c>
    </row>
    <row r="7168" spans="1:36" x14ac:dyDescent="0.25">
      <c r="A7168" t="s">
        <v>329</v>
      </c>
      <c r="B7168">
        <v>2022</v>
      </c>
      <c r="C7168" t="s">
        <v>127</v>
      </c>
      <c r="D7168">
        <v>2</v>
      </c>
      <c r="E7168">
        <v>3</v>
      </c>
      <c r="F7168" t="s">
        <v>76</v>
      </c>
      <c r="G7168" t="s">
        <v>34</v>
      </c>
      <c r="H7168" s="21">
        <f t="shared" si="602"/>
        <v>0</v>
      </c>
      <c r="I7168" s="21">
        <f t="shared" si="603"/>
        <v>1</v>
      </c>
      <c r="J7168" s="21">
        <f t="shared" si="604"/>
        <v>0</v>
      </c>
      <c r="K7168" s="25">
        <f t="shared" si="605"/>
        <v>25</v>
      </c>
      <c r="L7168" s="21">
        <f t="shared" si="601"/>
        <v>0</v>
      </c>
      <c r="N7168">
        <v>25</v>
      </c>
      <c r="V7168">
        <v>1</v>
      </c>
      <c r="AH7168">
        <v>1</v>
      </c>
    </row>
    <row r="7169" spans="1:36" x14ac:dyDescent="0.25">
      <c r="A7169" t="s">
        <v>329</v>
      </c>
      <c r="B7169">
        <v>2022</v>
      </c>
      <c r="C7169" t="s">
        <v>127</v>
      </c>
      <c r="D7169">
        <v>3</v>
      </c>
      <c r="E7169">
        <v>4</v>
      </c>
      <c r="F7169" t="s">
        <v>76</v>
      </c>
      <c r="G7169" t="s">
        <v>34</v>
      </c>
      <c r="H7169" s="21">
        <f t="shared" si="602"/>
        <v>0</v>
      </c>
      <c r="I7169" s="21">
        <f t="shared" si="603"/>
        <v>1</v>
      </c>
      <c r="J7169" s="21">
        <f t="shared" si="604"/>
        <v>0</v>
      </c>
      <c r="K7169" s="25">
        <f t="shared" si="605"/>
        <v>25</v>
      </c>
      <c r="L7169" s="21">
        <f t="shared" si="601"/>
        <v>0</v>
      </c>
      <c r="N7169">
        <v>25</v>
      </c>
      <c r="V7169">
        <v>1</v>
      </c>
      <c r="AH7169">
        <v>1</v>
      </c>
    </row>
    <row r="7170" spans="1:36" x14ac:dyDescent="0.25">
      <c r="A7170" t="s">
        <v>329</v>
      </c>
      <c r="B7170">
        <v>2022</v>
      </c>
      <c r="C7170" t="s">
        <v>127</v>
      </c>
      <c r="D7170">
        <v>4</v>
      </c>
      <c r="E7170">
        <v>5</v>
      </c>
      <c r="F7170" t="s">
        <v>33</v>
      </c>
      <c r="G7170" t="s">
        <v>37</v>
      </c>
      <c r="H7170" s="21">
        <f t="shared" si="602"/>
        <v>0</v>
      </c>
      <c r="I7170" s="21">
        <f t="shared" si="603"/>
        <v>1</v>
      </c>
      <c r="J7170" s="21">
        <f t="shared" si="604"/>
        <v>0</v>
      </c>
      <c r="K7170" s="25">
        <f t="shared" si="605"/>
        <v>25</v>
      </c>
      <c r="L7170" s="21">
        <f t="shared" si="601"/>
        <v>0</v>
      </c>
      <c r="N7170">
        <v>25</v>
      </c>
      <c r="V7170">
        <v>4</v>
      </c>
      <c r="AH7170">
        <v>1</v>
      </c>
    </row>
    <row r="7171" spans="1:36" x14ac:dyDescent="0.25">
      <c r="A7171" t="s">
        <v>329</v>
      </c>
      <c r="B7171">
        <v>2022</v>
      </c>
      <c r="C7171" t="s">
        <v>127</v>
      </c>
      <c r="D7171">
        <v>5</v>
      </c>
      <c r="E7171">
        <v>6</v>
      </c>
      <c r="F7171" t="s">
        <v>33</v>
      </c>
      <c r="G7171" t="s">
        <v>37</v>
      </c>
      <c r="H7171" s="21">
        <f t="shared" si="602"/>
        <v>3.7037037037037035E-2</v>
      </c>
      <c r="I7171" s="21">
        <f t="shared" si="603"/>
        <v>0.96296296296296291</v>
      </c>
      <c r="J7171" s="21">
        <f t="shared" si="604"/>
        <v>0</v>
      </c>
      <c r="K7171" s="25">
        <f t="shared" si="605"/>
        <v>27</v>
      </c>
      <c r="L7171" s="21">
        <f t="shared" ref="L7171:L7234" si="606">(U7171+W7171)/25</f>
        <v>0</v>
      </c>
      <c r="M7171">
        <v>1</v>
      </c>
      <c r="N7171">
        <v>24</v>
      </c>
      <c r="O7171">
        <v>2</v>
      </c>
      <c r="V7171">
        <v>4</v>
      </c>
      <c r="AH7171">
        <v>3</v>
      </c>
      <c r="AI7171">
        <v>1</v>
      </c>
      <c r="AJ7171">
        <v>65.5</v>
      </c>
    </row>
    <row r="7172" spans="1:36" x14ac:dyDescent="0.25">
      <c r="A7172" t="s">
        <v>329</v>
      </c>
      <c r="B7172">
        <v>2022</v>
      </c>
      <c r="C7172" t="s">
        <v>127</v>
      </c>
      <c r="D7172">
        <v>6</v>
      </c>
      <c r="E7172">
        <v>7</v>
      </c>
      <c r="F7172" t="s">
        <v>33</v>
      </c>
      <c r="G7172" t="s">
        <v>37</v>
      </c>
      <c r="H7172" s="21">
        <f t="shared" si="602"/>
        <v>0</v>
      </c>
      <c r="I7172" s="21">
        <f t="shared" si="603"/>
        <v>1</v>
      </c>
      <c r="J7172" s="21">
        <f t="shared" si="604"/>
        <v>0</v>
      </c>
      <c r="K7172" s="25">
        <f t="shared" si="605"/>
        <v>24</v>
      </c>
      <c r="L7172" s="21">
        <f t="shared" si="606"/>
        <v>0.04</v>
      </c>
      <c r="N7172">
        <v>19</v>
      </c>
      <c r="O7172">
        <v>5</v>
      </c>
      <c r="U7172">
        <v>1</v>
      </c>
      <c r="V7172">
        <v>5</v>
      </c>
      <c r="AH7172">
        <v>2</v>
      </c>
    </row>
    <row r="7173" spans="1:36" x14ac:dyDescent="0.25">
      <c r="A7173" t="s">
        <v>329</v>
      </c>
      <c r="B7173">
        <v>2022</v>
      </c>
      <c r="C7173" t="s">
        <v>127</v>
      </c>
      <c r="D7173">
        <v>7</v>
      </c>
      <c r="E7173">
        <v>8</v>
      </c>
      <c r="F7173" t="s">
        <v>33</v>
      </c>
      <c r="G7173" t="s">
        <v>36</v>
      </c>
      <c r="H7173" s="21">
        <f t="shared" si="602"/>
        <v>0</v>
      </c>
      <c r="I7173" s="21">
        <f t="shared" si="603"/>
        <v>1</v>
      </c>
      <c r="J7173" s="21">
        <f t="shared" si="604"/>
        <v>0</v>
      </c>
      <c r="K7173" s="25">
        <f t="shared" si="605"/>
        <v>17</v>
      </c>
      <c r="L7173" s="21">
        <f t="shared" si="606"/>
        <v>0.04</v>
      </c>
      <c r="N7173">
        <v>14</v>
      </c>
      <c r="O7173">
        <v>3</v>
      </c>
      <c r="U7173">
        <v>1</v>
      </c>
      <c r="V7173">
        <v>5</v>
      </c>
      <c r="AH7173">
        <v>2</v>
      </c>
    </row>
    <row r="7174" spans="1:36" x14ac:dyDescent="0.25">
      <c r="A7174" t="s">
        <v>329</v>
      </c>
      <c r="B7174">
        <v>2022</v>
      </c>
      <c r="C7174" t="s">
        <v>127</v>
      </c>
      <c r="D7174">
        <v>9</v>
      </c>
      <c r="E7174">
        <v>9</v>
      </c>
      <c r="F7174" t="s">
        <v>35</v>
      </c>
      <c r="G7174" t="s">
        <v>36</v>
      </c>
      <c r="H7174" s="21" t="e">
        <f t="shared" si="602"/>
        <v>#DIV/0!</v>
      </c>
      <c r="I7174" s="21" t="e">
        <f t="shared" si="603"/>
        <v>#DIV/0!</v>
      </c>
      <c r="J7174" s="21" t="e">
        <f t="shared" si="604"/>
        <v>#DIV/0!</v>
      </c>
      <c r="K7174" s="25">
        <f t="shared" si="605"/>
        <v>0</v>
      </c>
      <c r="L7174" s="21">
        <f t="shared" si="606"/>
        <v>1</v>
      </c>
      <c r="U7174">
        <v>25</v>
      </c>
      <c r="V7174">
        <v>3</v>
      </c>
      <c r="AH7174">
        <v>0</v>
      </c>
    </row>
    <row r="7175" spans="1:36" x14ac:dyDescent="0.25">
      <c r="A7175" t="s">
        <v>329</v>
      </c>
      <c r="B7175">
        <v>2022</v>
      </c>
      <c r="C7175" t="s">
        <v>127</v>
      </c>
      <c r="D7175">
        <v>11</v>
      </c>
      <c r="E7175">
        <v>10</v>
      </c>
      <c r="F7175" t="s">
        <v>33</v>
      </c>
      <c r="G7175" t="s">
        <v>36</v>
      </c>
      <c r="H7175" s="21">
        <f t="shared" si="602"/>
        <v>1</v>
      </c>
      <c r="I7175" s="21">
        <f t="shared" si="603"/>
        <v>0</v>
      </c>
      <c r="J7175" s="21">
        <f t="shared" si="604"/>
        <v>0</v>
      </c>
      <c r="K7175" s="25">
        <f t="shared" si="605"/>
        <v>23</v>
      </c>
      <c r="L7175" s="21">
        <f t="shared" si="606"/>
        <v>0.08</v>
      </c>
      <c r="M7175">
        <v>23</v>
      </c>
      <c r="U7175">
        <v>2</v>
      </c>
      <c r="V7175">
        <v>11</v>
      </c>
      <c r="AH7175">
        <v>1</v>
      </c>
      <c r="AI7175">
        <v>45</v>
      </c>
      <c r="AJ7175">
        <v>77.900000000000006</v>
      </c>
    </row>
    <row r="7176" spans="1:36" x14ac:dyDescent="0.25">
      <c r="A7176" t="s">
        <v>329</v>
      </c>
      <c r="B7176">
        <v>2022</v>
      </c>
      <c r="C7176" t="s">
        <v>127</v>
      </c>
      <c r="D7176">
        <v>13</v>
      </c>
      <c r="E7176">
        <v>11</v>
      </c>
      <c r="F7176" t="s">
        <v>33</v>
      </c>
      <c r="G7176" t="s">
        <v>36</v>
      </c>
      <c r="H7176" s="21">
        <f t="shared" si="602"/>
        <v>1</v>
      </c>
      <c r="I7176" s="21">
        <f t="shared" si="603"/>
        <v>0</v>
      </c>
      <c r="J7176" s="21">
        <f t="shared" si="604"/>
        <v>0</v>
      </c>
      <c r="K7176" s="25">
        <f t="shared" si="605"/>
        <v>1</v>
      </c>
      <c r="L7176" s="21">
        <f t="shared" si="606"/>
        <v>0.96</v>
      </c>
      <c r="M7176">
        <v>1</v>
      </c>
      <c r="U7176">
        <v>24</v>
      </c>
      <c r="V7176">
        <v>11</v>
      </c>
      <c r="AH7176">
        <v>1</v>
      </c>
      <c r="AI7176">
        <v>1</v>
      </c>
      <c r="AJ7176">
        <v>7.6</v>
      </c>
    </row>
    <row r="7177" spans="1:36" x14ac:dyDescent="0.25">
      <c r="A7177" t="s">
        <v>329</v>
      </c>
      <c r="B7177">
        <v>2022</v>
      </c>
      <c r="C7177" t="s">
        <v>127</v>
      </c>
      <c r="D7177">
        <v>15</v>
      </c>
      <c r="E7177">
        <v>12</v>
      </c>
      <c r="F7177" t="s">
        <v>35</v>
      </c>
      <c r="G7177" t="s">
        <v>36</v>
      </c>
      <c r="H7177" s="21" t="e">
        <f t="shared" si="602"/>
        <v>#DIV/0!</v>
      </c>
      <c r="I7177" s="21" t="e">
        <f t="shared" si="603"/>
        <v>#DIV/0!</v>
      </c>
      <c r="J7177" s="21" t="e">
        <f t="shared" si="604"/>
        <v>#DIV/0!</v>
      </c>
      <c r="K7177" s="25">
        <f t="shared" si="605"/>
        <v>0</v>
      </c>
      <c r="L7177" s="21">
        <f t="shared" si="606"/>
        <v>1</v>
      </c>
      <c r="U7177">
        <v>25</v>
      </c>
      <c r="V7177">
        <v>3</v>
      </c>
      <c r="AH7177">
        <v>0</v>
      </c>
    </row>
    <row r="7178" spans="1:36" x14ac:dyDescent="0.25">
      <c r="A7178" t="s">
        <v>329</v>
      </c>
      <c r="B7178">
        <v>2022</v>
      </c>
      <c r="C7178" t="s">
        <v>127</v>
      </c>
      <c r="D7178">
        <v>17</v>
      </c>
      <c r="E7178">
        <v>13</v>
      </c>
      <c r="F7178" t="s">
        <v>35</v>
      </c>
      <c r="G7178" t="s">
        <v>36</v>
      </c>
      <c r="H7178" s="21" t="e">
        <f t="shared" si="602"/>
        <v>#DIV/0!</v>
      </c>
      <c r="I7178" s="21" t="e">
        <f t="shared" si="603"/>
        <v>#DIV/0!</v>
      </c>
      <c r="J7178" s="21" t="e">
        <f t="shared" si="604"/>
        <v>#DIV/0!</v>
      </c>
      <c r="K7178" s="25">
        <f t="shared" si="605"/>
        <v>0</v>
      </c>
      <c r="L7178" s="21">
        <f t="shared" si="606"/>
        <v>1</v>
      </c>
      <c r="U7178">
        <v>25</v>
      </c>
      <c r="V7178">
        <v>3</v>
      </c>
      <c r="AH7178">
        <v>0</v>
      </c>
    </row>
    <row r="7179" spans="1:36" x14ac:dyDescent="0.25">
      <c r="A7179" t="s">
        <v>329</v>
      </c>
      <c r="B7179">
        <v>2022</v>
      </c>
      <c r="C7179" t="s">
        <v>129</v>
      </c>
      <c r="D7179">
        <v>0</v>
      </c>
      <c r="E7179">
        <v>1</v>
      </c>
      <c r="F7179" t="s">
        <v>76</v>
      </c>
      <c r="G7179" t="s">
        <v>34</v>
      </c>
      <c r="H7179" s="21">
        <f t="shared" si="602"/>
        <v>0</v>
      </c>
      <c r="I7179" s="21">
        <f t="shared" si="603"/>
        <v>1</v>
      </c>
      <c r="J7179" s="21">
        <f t="shared" si="604"/>
        <v>0</v>
      </c>
      <c r="K7179" s="25">
        <f t="shared" si="605"/>
        <v>2</v>
      </c>
      <c r="L7179" s="21">
        <f t="shared" si="606"/>
        <v>0.92</v>
      </c>
      <c r="N7179">
        <v>2</v>
      </c>
      <c r="U7179">
        <v>23</v>
      </c>
      <c r="V7179">
        <v>1</v>
      </c>
      <c r="AH7179">
        <v>1</v>
      </c>
    </row>
    <row r="7180" spans="1:36" x14ac:dyDescent="0.25">
      <c r="A7180" t="s">
        <v>329</v>
      </c>
      <c r="B7180">
        <v>2022</v>
      </c>
      <c r="C7180" t="s">
        <v>129</v>
      </c>
      <c r="D7180">
        <v>1</v>
      </c>
      <c r="E7180">
        <v>2</v>
      </c>
      <c r="F7180" t="s">
        <v>76</v>
      </c>
      <c r="G7180" t="s">
        <v>34</v>
      </c>
      <c r="H7180" s="21">
        <f t="shared" si="602"/>
        <v>0</v>
      </c>
      <c r="I7180" s="21">
        <f t="shared" si="603"/>
        <v>1</v>
      </c>
      <c r="J7180" s="21">
        <f t="shared" si="604"/>
        <v>0</v>
      </c>
      <c r="K7180" s="25">
        <f t="shared" si="605"/>
        <v>14</v>
      </c>
      <c r="L7180" s="21">
        <f t="shared" si="606"/>
        <v>0.44</v>
      </c>
      <c r="N7180">
        <v>14</v>
      </c>
      <c r="U7180">
        <v>11</v>
      </c>
      <c r="V7180">
        <v>1</v>
      </c>
      <c r="AH7180">
        <v>1</v>
      </c>
    </row>
    <row r="7181" spans="1:36" x14ac:dyDescent="0.25">
      <c r="A7181" t="s">
        <v>329</v>
      </c>
      <c r="B7181">
        <v>2022</v>
      </c>
      <c r="C7181" t="s">
        <v>129</v>
      </c>
      <c r="D7181">
        <v>2</v>
      </c>
      <c r="E7181">
        <v>3</v>
      </c>
      <c r="F7181" t="s">
        <v>76</v>
      </c>
      <c r="G7181" t="s">
        <v>34</v>
      </c>
      <c r="H7181" s="21">
        <f t="shared" si="602"/>
        <v>0</v>
      </c>
      <c r="I7181" s="21">
        <f t="shared" si="603"/>
        <v>1</v>
      </c>
      <c r="J7181" s="21">
        <f t="shared" si="604"/>
        <v>0</v>
      </c>
      <c r="K7181" s="25">
        <f t="shared" si="605"/>
        <v>25</v>
      </c>
      <c r="L7181" s="21">
        <f t="shared" si="606"/>
        <v>0</v>
      </c>
      <c r="N7181">
        <v>25</v>
      </c>
      <c r="V7181">
        <v>1</v>
      </c>
      <c r="AH7181">
        <v>1</v>
      </c>
    </row>
    <row r="7182" spans="1:36" x14ac:dyDescent="0.25">
      <c r="A7182" t="s">
        <v>329</v>
      </c>
      <c r="B7182">
        <v>2022</v>
      </c>
      <c r="C7182" t="s">
        <v>129</v>
      </c>
      <c r="D7182">
        <v>3</v>
      </c>
      <c r="E7182">
        <v>4</v>
      </c>
      <c r="F7182" t="s">
        <v>33</v>
      </c>
      <c r="G7182" t="s">
        <v>34</v>
      </c>
      <c r="H7182" s="21">
        <f t="shared" si="602"/>
        <v>0</v>
      </c>
      <c r="I7182" s="21">
        <f t="shared" si="603"/>
        <v>1</v>
      </c>
      <c r="J7182" s="21">
        <f t="shared" si="604"/>
        <v>0</v>
      </c>
      <c r="K7182" s="25">
        <f t="shared" si="605"/>
        <v>25</v>
      </c>
      <c r="L7182" s="21">
        <f t="shared" si="606"/>
        <v>0</v>
      </c>
      <c r="N7182">
        <v>25</v>
      </c>
      <c r="V7182">
        <v>3</v>
      </c>
      <c r="AH7182">
        <v>1</v>
      </c>
    </row>
    <row r="7183" spans="1:36" x14ac:dyDescent="0.25">
      <c r="A7183" t="s">
        <v>329</v>
      </c>
      <c r="B7183">
        <v>2022</v>
      </c>
      <c r="C7183" t="s">
        <v>129</v>
      </c>
      <c r="D7183">
        <v>4</v>
      </c>
      <c r="E7183">
        <v>5</v>
      </c>
      <c r="F7183" t="s">
        <v>33</v>
      </c>
      <c r="G7183" t="s">
        <v>34</v>
      </c>
      <c r="H7183" s="21">
        <f t="shared" si="602"/>
        <v>0</v>
      </c>
      <c r="I7183" s="21">
        <f t="shared" si="603"/>
        <v>1</v>
      </c>
      <c r="J7183" s="21">
        <f t="shared" si="604"/>
        <v>0</v>
      </c>
      <c r="K7183" s="25">
        <f t="shared" si="605"/>
        <v>32</v>
      </c>
      <c r="L7183" s="21">
        <f t="shared" si="606"/>
        <v>0</v>
      </c>
      <c r="N7183">
        <v>13</v>
      </c>
      <c r="O7183">
        <v>19</v>
      </c>
      <c r="V7183">
        <v>3</v>
      </c>
      <c r="AH7183">
        <v>2</v>
      </c>
    </row>
    <row r="7184" spans="1:36" x14ac:dyDescent="0.25">
      <c r="A7184" t="s">
        <v>329</v>
      </c>
      <c r="B7184">
        <v>2022</v>
      </c>
      <c r="C7184" t="s">
        <v>129</v>
      </c>
      <c r="D7184">
        <v>5</v>
      </c>
      <c r="E7184">
        <v>6</v>
      </c>
      <c r="F7184" t="s">
        <v>33</v>
      </c>
      <c r="G7184" t="s">
        <v>37</v>
      </c>
      <c r="H7184" s="21">
        <f t="shared" si="602"/>
        <v>0</v>
      </c>
      <c r="I7184" s="21">
        <f t="shared" si="603"/>
        <v>1</v>
      </c>
      <c r="J7184" s="21">
        <f t="shared" si="604"/>
        <v>0</v>
      </c>
      <c r="K7184" s="25">
        <f t="shared" si="605"/>
        <v>34</v>
      </c>
      <c r="L7184" s="21">
        <f t="shared" si="606"/>
        <v>0</v>
      </c>
      <c r="N7184">
        <v>14</v>
      </c>
      <c r="O7184">
        <v>20</v>
      </c>
      <c r="V7184">
        <v>4</v>
      </c>
      <c r="AH7184">
        <v>2</v>
      </c>
    </row>
    <row r="7185" spans="1:36" x14ac:dyDescent="0.25">
      <c r="A7185" t="s">
        <v>329</v>
      </c>
      <c r="B7185">
        <v>2022</v>
      </c>
      <c r="C7185" t="s">
        <v>129</v>
      </c>
      <c r="D7185">
        <v>6</v>
      </c>
      <c r="E7185">
        <v>7</v>
      </c>
      <c r="F7185" t="s">
        <v>208</v>
      </c>
      <c r="G7185" t="s">
        <v>37</v>
      </c>
      <c r="H7185" s="21">
        <f t="shared" si="602"/>
        <v>0</v>
      </c>
      <c r="I7185" s="21">
        <f t="shared" si="603"/>
        <v>1</v>
      </c>
      <c r="J7185" s="21">
        <f t="shared" si="604"/>
        <v>0</v>
      </c>
      <c r="K7185" s="25">
        <f t="shared" si="605"/>
        <v>27</v>
      </c>
      <c r="L7185" s="21">
        <f t="shared" si="606"/>
        <v>0.04</v>
      </c>
      <c r="N7185">
        <v>21</v>
      </c>
      <c r="O7185">
        <v>6</v>
      </c>
      <c r="U7185">
        <v>1</v>
      </c>
      <c r="V7185">
        <v>6</v>
      </c>
      <c r="AH7185">
        <v>2</v>
      </c>
    </row>
    <row r="7186" spans="1:36" x14ac:dyDescent="0.25">
      <c r="A7186" t="s">
        <v>329</v>
      </c>
      <c r="B7186">
        <v>2022</v>
      </c>
      <c r="C7186" t="s">
        <v>129</v>
      </c>
      <c r="D7186">
        <v>7</v>
      </c>
      <c r="E7186">
        <v>8</v>
      </c>
      <c r="F7186" t="s">
        <v>33</v>
      </c>
      <c r="G7186" t="s">
        <v>37</v>
      </c>
      <c r="H7186" s="21">
        <f t="shared" si="602"/>
        <v>0</v>
      </c>
      <c r="I7186" s="21">
        <f t="shared" si="603"/>
        <v>1</v>
      </c>
      <c r="J7186" s="21">
        <f t="shared" si="604"/>
        <v>0</v>
      </c>
      <c r="K7186" s="25">
        <f t="shared" si="605"/>
        <v>23</v>
      </c>
      <c r="L7186" s="21">
        <f t="shared" si="606"/>
        <v>0.08</v>
      </c>
      <c r="N7186">
        <v>23</v>
      </c>
      <c r="U7186">
        <v>2</v>
      </c>
      <c r="V7186">
        <v>5</v>
      </c>
      <c r="AH7186">
        <v>1</v>
      </c>
    </row>
    <row r="7187" spans="1:36" x14ac:dyDescent="0.25">
      <c r="A7187" t="s">
        <v>329</v>
      </c>
      <c r="B7187">
        <v>2022</v>
      </c>
      <c r="C7187" t="s">
        <v>129</v>
      </c>
      <c r="D7187">
        <v>8</v>
      </c>
      <c r="E7187">
        <v>9</v>
      </c>
      <c r="F7187" t="s">
        <v>33</v>
      </c>
      <c r="G7187" t="s">
        <v>36</v>
      </c>
      <c r="H7187" s="21">
        <f t="shared" si="602"/>
        <v>0</v>
      </c>
      <c r="I7187" s="21">
        <f t="shared" si="603"/>
        <v>1</v>
      </c>
      <c r="J7187" s="21">
        <f t="shared" si="604"/>
        <v>0</v>
      </c>
      <c r="K7187" s="25">
        <f t="shared" si="605"/>
        <v>7</v>
      </c>
      <c r="L7187" s="21">
        <f t="shared" si="606"/>
        <v>0.72</v>
      </c>
      <c r="N7187">
        <v>7</v>
      </c>
      <c r="U7187">
        <v>18</v>
      </c>
      <c r="V7187">
        <v>5</v>
      </c>
      <c r="AH7187">
        <v>1</v>
      </c>
    </row>
    <row r="7188" spans="1:36" x14ac:dyDescent="0.25">
      <c r="A7188" t="s">
        <v>329</v>
      </c>
      <c r="B7188">
        <v>2022</v>
      </c>
      <c r="C7188" t="s">
        <v>129</v>
      </c>
      <c r="D7188">
        <v>10</v>
      </c>
      <c r="E7188">
        <v>10</v>
      </c>
      <c r="F7188" t="s">
        <v>33</v>
      </c>
      <c r="G7188" t="s">
        <v>36</v>
      </c>
      <c r="H7188" s="21">
        <f t="shared" si="602"/>
        <v>0.7</v>
      </c>
      <c r="I7188" s="21">
        <f t="shared" si="603"/>
        <v>0.3</v>
      </c>
      <c r="J7188" s="21">
        <f t="shared" si="604"/>
        <v>0</v>
      </c>
      <c r="K7188" s="25">
        <f t="shared" si="605"/>
        <v>10</v>
      </c>
      <c r="L7188" s="21">
        <f t="shared" si="606"/>
        <v>0.72</v>
      </c>
      <c r="M7188">
        <v>7</v>
      </c>
      <c r="O7188">
        <v>3</v>
      </c>
      <c r="U7188">
        <v>18</v>
      </c>
      <c r="V7188">
        <v>5</v>
      </c>
      <c r="AH7188">
        <v>2</v>
      </c>
    </row>
    <row r="7189" spans="1:36" x14ac:dyDescent="0.25">
      <c r="A7189" t="s">
        <v>329</v>
      </c>
      <c r="B7189">
        <v>2022</v>
      </c>
      <c r="C7189" t="s">
        <v>129</v>
      </c>
      <c r="D7189">
        <v>12</v>
      </c>
      <c r="E7189">
        <v>11</v>
      </c>
      <c r="F7189" t="s">
        <v>33</v>
      </c>
      <c r="G7189" t="s">
        <v>36</v>
      </c>
      <c r="H7189" s="21">
        <f t="shared" si="602"/>
        <v>1</v>
      </c>
      <c r="I7189" s="21">
        <f t="shared" si="603"/>
        <v>0</v>
      </c>
      <c r="J7189" s="21">
        <f t="shared" si="604"/>
        <v>0</v>
      </c>
      <c r="K7189" s="25">
        <f t="shared" si="605"/>
        <v>15</v>
      </c>
      <c r="L7189" s="21">
        <f t="shared" si="606"/>
        <v>0.04</v>
      </c>
      <c r="M7189">
        <v>15</v>
      </c>
      <c r="U7189">
        <v>1</v>
      </c>
      <c r="V7189">
        <v>11</v>
      </c>
      <c r="AH7189">
        <v>1</v>
      </c>
      <c r="AI7189">
        <v>30</v>
      </c>
      <c r="AJ7189">
        <v>59</v>
      </c>
    </row>
    <row r="7190" spans="1:36" x14ac:dyDescent="0.25">
      <c r="A7190" t="s">
        <v>329</v>
      </c>
      <c r="B7190">
        <v>2022</v>
      </c>
      <c r="C7190" t="s">
        <v>129</v>
      </c>
      <c r="D7190">
        <v>14</v>
      </c>
      <c r="E7190">
        <v>12</v>
      </c>
      <c r="F7190" t="s">
        <v>35</v>
      </c>
      <c r="G7190" t="s">
        <v>36</v>
      </c>
      <c r="H7190" s="21" t="e">
        <f t="shared" si="602"/>
        <v>#DIV/0!</v>
      </c>
      <c r="I7190" s="21" t="e">
        <f t="shared" si="603"/>
        <v>#DIV/0!</v>
      </c>
      <c r="J7190" s="21" t="e">
        <f t="shared" si="604"/>
        <v>#DIV/0!</v>
      </c>
      <c r="K7190" s="25">
        <f t="shared" si="605"/>
        <v>0</v>
      </c>
      <c r="L7190" s="21">
        <f t="shared" si="606"/>
        <v>1</v>
      </c>
      <c r="U7190">
        <v>25</v>
      </c>
      <c r="V7190">
        <v>11</v>
      </c>
      <c r="AH7190">
        <v>0</v>
      </c>
    </row>
    <row r="7191" spans="1:36" x14ac:dyDescent="0.25">
      <c r="A7191" t="s">
        <v>329</v>
      </c>
      <c r="B7191">
        <v>2022</v>
      </c>
      <c r="C7191" t="s">
        <v>132</v>
      </c>
      <c r="D7191">
        <v>0</v>
      </c>
      <c r="E7191">
        <v>1</v>
      </c>
      <c r="F7191" t="s">
        <v>76</v>
      </c>
      <c r="G7191" t="s">
        <v>34</v>
      </c>
      <c r="H7191" s="21">
        <f t="shared" ref="H7191:H7254" si="607">M7191/K7191</f>
        <v>0</v>
      </c>
      <c r="I7191" s="21">
        <f t="shared" ref="I7191:I7254" si="608">SUM(N7191+O7191+P7191+AD7191+AV7191)/K7191</f>
        <v>1</v>
      </c>
      <c r="J7191" s="21">
        <f t="shared" si="604"/>
        <v>0</v>
      </c>
      <c r="K7191" s="25">
        <f t="shared" si="605"/>
        <v>24</v>
      </c>
      <c r="L7191" s="21">
        <f t="shared" si="606"/>
        <v>0.04</v>
      </c>
      <c r="N7191">
        <v>24</v>
      </c>
      <c r="U7191">
        <v>1</v>
      </c>
      <c r="V7191">
        <v>9</v>
      </c>
      <c r="AH7191">
        <v>1</v>
      </c>
    </row>
    <row r="7192" spans="1:36" x14ac:dyDescent="0.25">
      <c r="A7192" t="s">
        <v>329</v>
      </c>
      <c r="B7192">
        <v>2022</v>
      </c>
      <c r="C7192" t="s">
        <v>132</v>
      </c>
      <c r="D7192">
        <v>1</v>
      </c>
      <c r="E7192">
        <v>2</v>
      </c>
      <c r="F7192" t="s">
        <v>76</v>
      </c>
      <c r="G7192" t="s">
        <v>34</v>
      </c>
      <c r="H7192" s="21">
        <f t="shared" si="607"/>
        <v>0</v>
      </c>
      <c r="I7192" s="21">
        <f t="shared" si="608"/>
        <v>1</v>
      </c>
      <c r="J7192" s="21">
        <f t="shared" si="604"/>
        <v>0</v>
      </c>
      <c r="K7192" s="25">
        <f t="shared" si="605"/>
        <v>24</v>
      </c>
      <c r="L7192" s="21">
        <f t="shared" si="606"/>
        <v>0.04</v>
      </c>
      <c r="N7192">
        <v>24</v>
      </c>
      <c r="U7192">
        <v>1</v>
      </c>
      <c r="V7192">
        <v>9</v>
      </c>
      <c r="AH7192">
        <v>1</v>
      </c>
    </row>
    <row r="7193" spans="1:36" x14ac:dyDescent="0.25">
      <c r="A7193" t="s">
        <v>329</v>
      </c>
      <c r="B7193">
        <v>2022</v>
      </c>
      <c r="C7193" t="s">
        <v>132</v>
      </c>
      <c r="D7193">
        <v>2</v>
      </c>
      <c r="E7193">
        <v>3</v>
      </c>
      <c r="F7193" t="s">
        <v>76</v>
      </c>
      <c r="G7193" t="s">
        <v>34</v>
      </c>
      <c r="H7193" s="21">
        <f t="shared" si="607"/>
        <v>0</v>
      </c>
      <c r="I7193" s="21">
        <f t="shared" si="608"/>
        <v>1</v>
      </c>
      <c r="J7193" s="21">
        <f t="shared" si="604"/>
        <v>0</v>
      </c>
      <c r="K7193" s="25">
        <f t="shared" si="605"/>
        <v>25</v>
      </c>
      <c r="L7193" s="21">
        <f t="shared" si="606"/>
        <v>0</v>
      </c>
      <c r="N7193">
        <v>25</v>
      </c>
      <c r="V7193">
        <v>2</v>
      </c>
      <c r="AH7193">
        <v>1</v>
      </c>
    </row>
    <row r="7194" spans="1:36" x14ac:dyDescent="0.25">
      <c r="A7194" t="s">
        <v>329</v>
      </c>
      <c r="B7194">
        <v>2022</v>
      </c>
      <c r="C7194" t="s">
        <v>132</v>
      </c>
      <c r="D7194">
        <v>3</v>
      </c>
      <c r="E7194">
        <v>4</v>
      </c>
      <c r="F7194" t="s">
        <v>76</v>
      </c>
      <c r="G7194" t="s">
        <v>34</v>
      </c>
      <c r="H7194" s="21">
        <f t="shared" si="607"/>
        <v>0</v>
      </c>
      <c r="I7194" s="21">
        <f t="shared" si="608"/>
        <v>1</v>
      </c>
      <c r="J7194" s="21">
        <f t="shared" si="604"/>
        <v>0</v>
      </c>
      <c r="K7194" s="25">
        <f t="shared" si="605"/>
        <v>40</v>
      </c>
      <c r="L7194" s="21">
        <f t="shared" si="606"/>
        <v>0</v>
      </c>
      <c r="N7194">
        <v>20</v>
      </c>
      <c r="O7194">
        <v>20</v>
      </c>
      <c r="V7194">
        <v>1</v>
      </c>
      <c r="AH7194">
        <v>2</v>
      </c>
    </row>
    <row r="7195" spans="1:36" x14ac:dyDescent="0.25">
      <c r="A7195" t="s">
        <v>329</v>
      </c>
      <c r="B7195">
        <v>2022</v>
      </c>
      <c r="C7195" t="s">
        <v>132</v>
      </c>
      <c r="D7195">
        <v>4</v>
      </c>
      <c r="E7195">
        <v>5</v>
      </c>
      <c r="F7195" t="s">
        <v>195</v>
      </c>
      <c r="G7195" t="s">
        <v>37</v>
      </c>
      <c r="H7195" s="21">
        <f t="shared" si="607"/>
        <v>0</v>
      </c>
      <c r="I7195" s="21">
        <f t="shared" si="608"/>
        <v>1</v>
      </c>
      <c r="J7195" s="21">
        <f t="shared" si="604"/>
        <v>0</v>
      </c>
      <c r="K7195" s="25">
        <f t="shared" si="605"/>
        <v>5</v>
      </c>
      <c r="L7195" s="21">
        <f t="shared" si="606"/>
        <v>0.08</v>
      </c>
      <c r="N7195">
        <v>5</v>
      </c>
      <c r="U7195">
        <v>2</v>
      </c>
      <c r="V7195">
        <v>6</v>
      </c>
      <c r="AH7195">
        <v>1</v>
      </c>
    </row>
    <row r="7196" spans="1:36" x14ac:dyDescent="0.25">
      <c r="A7196" t="s">
        <v>329</v>
      </c>
      <c r="B7196">
        <v>2022</v>
      </c>
      <c r="C7196" t="s">
        <v>132</v>
      </c>
      <c r="D7196">
        <v>5</v>
      </c>
      <c r="E7196">
        <v>6</v>
      </c>
      <c r="F7196" t="s">
        <v>195</v>
      </c>
      <c r="G7196" t="s">
        <v>37</v>
      </c>
      <c r="H7196" s="21">
        <f t="shared" si="607"/>
        <v>0</v>
      </c>
      <c r="I7196" s="21">
        <f t="shared" si="608"/>
        <v>1</v>
      </c>
      <c r="J7196" s="21">
        <f t="shared" si="604"/>
        <v>0</v>
      </c>
      <c r="K7196" s="25">
        <f t="shared" si="605"/>
        <v>17</v>
      </c>
      <c r="L7196" s="21">
        <f t="shared" si="606"/>
        <v>0.64</v>
      </c>
      <c r="N7196">
        <v>17</v>
      </c>
      <c r="U7196">
        <v>8</v>
      </c>
      <c r="V7196">
        <v>6</v>
      </c>
      <c r="W7196">
        <v>8</v>
      </c>
      <c r="X7196">
        <v>7</v>
      </c>
      <c r="AH7196">
        <v>1</v>
      </c>
    </row>
    <row r="7197" spans="1:36" x14ac:dyDescent="0.25">
      <c r="A7197" t="s">
        <v>329</v>
      </c>
      <c r="B7197">
        <v>2022</v>
      </c>
      <c r="C7197" t="s">
        <v>132</v>
      </c>
      <c r="D7197">
        <v>6</v>
      </c>
      <c r="E7197">
        <v>7</v>
      </c>
      <c r="F7197" t="s">
        <v>33</v>
      </c>
      <c r="G7197" t="s">
        <v>37</v>
      </c>
      <c r="H7197" s="21">
        <f t="shared" si="607"/>
        <v>0.37142857142857144</v>
      </c>
      <c r="I7197" s="21">
        <f t="shared" si="608"/>
        <v>0.62857142857142856</v>
      </c>
      <c r="J7197" s="21">
        <f t="shared" si="604"/>
        <v>0</v>
      </c>
      <c r="K7197" s="25">
        <f t="shared" si="605"/>
        <v>35</v>
      </c>
      <c r="L7197" s="21">
        <f t="shared" si="606"/>
        <v>0</v>
      </c>
      <c r="M7197">
        <v>13</v>
      </c>
      <c r="N7197">
        <v>22</v>
      </c>
      <c r="V7197">
        <v>5</v>
      </c>
      <c r="AH7197">
        <v>2</v>
      </c>
      <c r="AI7197">
        <v>22</v>
      </c>
      <c r="AJ7197">
        <v>68.2</v>
      </c>
    </row>
    <row r="7198" spans="1:36" x14ac:dyDescent="0.25">
      <c r="A7198" t="s">
        <v>329</v>
      </c>
      <c r="B7198">
        <v>2022</v>
      </c>
      <c r="C7198" t="s">
        <v>132</v>
      </c>
      <c r="D7198">
        <v>7</v>
      </c>
      <c r="E7198">
        <v>8</v>
      </c>
      <c r="F7198" t="s">
        <v>33</v>
      </c>
      <c r="G7198" t="s">
        <v>36</v>
      </c>
      <c r="H7198" s="21">
        <f t="shared" si="607"/>
        <v>0.63157894736842102</v>
      </c>
      <c r="I7198" s="21">
        <f t="shared" si="608"/>
        <v>0.36842105263157893</v>
      </c>
      <c r="J7198" s="21">
        <f t="shared" si="604"/>
        <v>0</v>
      </c>
      <c r="K7198" s="25">
        <f t="shared" si="605"/>
        <v>38</v>
      </c>
      <c r="L7198" s="21">
        <f t="shared" si="606"/>
        <v>0</v>
      </c>
      <c r="M7198">
        <v>24</v>
      </c>
      <c r="N7198">
        <v>4</v>
      </c>
      <c r="O7198">
        <v>10</v>
      </c>
      <c r="V7198">
        <v>4</v>
      </c>
      <c r="AH7198">
        <v>3</v>
      </c>
      <c r="AI7198">
        <v>45</v>
      </c>
      <c r="AJ7198">
        <v>67.599999999999994</v>
      </c>
    </row>
    <row r="7199" spans="1:36" x14ac:dyDescent="0.25">
      <c r="A7199" t="s">
        <v>329</v>
      </c>
      <c r="B7199">
        <v>2022</v>
      </c>
      <c r="C7199" t="s">
        <v>132</v>
      </c>
      <c r="D7199">
        <v>9</v>
      </c>
      <c r="E7199">
        <v>9</v>
      </c>
      <c r="F7199" t="s">
        <v>33</v>
      </c>
      <c r="G7199" t="s">
        <v>36</v>
      </c>
      <c r="H7199" s="21">
        <f t="shared" si="607"/>
        <v>0</v>
      </c>
      <c r="I7199" s="21">
        <f t="shared" si="608"/>
        <v>1</v>
      </c>
      <c r="J7199" s="21">
        <f t="shared" si="604"/>
        <v>0</v>
      </c>
      <c r="K7199" s="25">
        <f t="shared" si="605"/>
        <v>9</v>
      </c>
      <c r="L7199" s="21">
        <f t="shared" si="606"/>
        <v>0.64</v>
      </c>
      <c r="N7199">
        <v>9</v>
      </c>
      <c r="U7199">
        <v>16</v>
      </c>
      <c r="V7199">
        <v>5</v>
      </c>
      <c r="AH7199">
        <v>1</v>
      </c>
    </row>
    <row r="7200" spans="1:36" x14ac:dyDescent="0.25">
      <c r="A7200" t="s">
        <v>329</v>
      </c>
      <c r="B7200">
        <v>2022</v>
      </c>
      <c r="C7200" t="s">
        <v>132</v>
      </c>
      <c r="D7200">
        <v>11</v>
      </c>
      <c r="E7200">
        <v>10</v>
      </c>
      <c r="F7200" t="s">
        <v>33</v>
      </c>
      <c r="G7200" t="s">
        <v>36</v>
      </c>
      <c r="H7200" s="21">
        <f t="shared" si="607"/>
        <v>1</v>
      </c>
      <c r="I7200" s="21">
        <f t="shared" si="608"/>
        <v>0</v>
      </c>
      <c r="J7200" s="21">
        <f t="shared" si="604"/>
        <v>0</v>
      </c>
      <c r="K7200" s="25">
        <f t="shared" si="605"/>
        <v>3</v>
      </c>
      <c r="L7200" s="21">
        <f t="shared" si="606"/>
        <v>0.88</v>
      </c>
      <c r="M7200">
        <v>3</v>
      </c>
      <c r="U7200">
        <v>22</v>
      </c>
      <c r="V7200">
        <v>11</v>
      </c>
      <c r="AH7200">
        <v>1</v>
      </c>
      <c r="AI7200">
        <v>3</v>
      </c>
      <c r="AJ7200">
        <v>32.200000000000003</v>
      </c>
    </row>
    <row r="7201" spans="1:36" x14ac:dyDescent="0.25">
      <c r="A7201" t="s">
        <v>329</v>
      </c>
      <c r="B7201">
        <v>2022</v>
      </c>
      <c r="C7201" t="s">
        <v>132</v>
      </c>
      <c r="D7201">
        <v>13</v>
      </c>
      <c r="E7201">
        <v>11</v>
      </c>
      <c r="F7201" t="s">
        <v>35</v>
      </c>
      <c r="G7201" t="s">
        <v>36</v>
      </c>
      <c r="H7201" s="21" t="e">
        <f t="shared" si="607"/>
        <v>#DIV/0!</v>
      </c>
      <c r="I7201" s="21" t="e">
        <f t="shared" si="608"/>
        <v>#DIV/0!</v>
      </c>
      <c r="J7201" s="21" t="e">
        <f t="shared" si="604"/>
        <v>#DIV/0!</v>
      </c>
      <c r="K7201" s="25">
        <f t="shared" si="605"/>
        <v>0</v>
      </c>
      <c r="L7201" s="21">
        <f t="shared" si="606"/>
        <v>1</v>
      </c>
      <c r="U7201">
        <v>25</v>
      </c>
      <c r="V7201">
        <v>2</v>
      </c>
      <c r="AH7201">
        <v>0</v>
      </c>
    </row>
    <row r="7202" spans="1:36" x14ac:dyDescent="0.25">
      <c r="A7202" t="s">
        <v>329</v>
      </c>
      <c r="B7202">
        <v>2022</v>
      </c>
      <c r="C7202" t="s">
        <v>105</v>
      </c>
      <c r="D7202">
        <v>0</v>
      </c>
      <c r="E7202">
        <v>1</v>
      </c>
      <c r="F7202" t="s">
        <v>76</v>
      </c>
      <c r="G7202" t="s">
        <v>34</v>
      </c>
      <c r="H7202" s="21">
        <f t="shared" si="607"/>
        <v>0</v>
      </c>
      <c r="I7202" s="21">
        <f t="shared" si="608"/>
        <v>0</v>
      </c>
      <c r="J7202" s="21">
        <f t="shared" si="604"/>
        <v>1</v>
      </c>
      <c r="K7202" s="25">
        <f t="shared" si="605"/>
        <v>8</v>
      </c>
      <c r="L7202" s="21">
        <f t="shared" si="606"/>
        <v>0.68</v>
      </c>
      <c r="Q7202">
        <v>8</v>
      </c>
      <c r="U7202">
        <v>17</v>
      </c>
      <c r="V7202">
        <v>8</v>
      </c>
      <c r="AH7202">
        <v>1</v>
      </c>
    </row>
    <row r="7203" spans="1:36" x14ac:dyDescent="0.25">
      <c r="A7203" t="s">
        <v>329</v>
      </c>
      <c r="B7203">
        <v>2022</v>
      </c>
      <c r="C7203" t="s">
        <v>105</v>
      </c>
      <c r="D7203">
        <v>1</v>
      </c>
      <c r="E7203">
        <v>2</v>
      </c>
      <c r="F7203" t="s">
        <v>76</v>
      </c>
      <c r="G7203" t="s">
        <v>34</v>
      </c>
      <c r="H7203" s="21">
        <f t="shared" si="607"/>
        <v>0</v>
      </c>
      <c r="I7203" s="21">
        <f t="shared" si="608"/>
        <v>1</v>
      </c>
      <c r="J7203" s="21">
        <f t="shared" si="604"/>
        <v>0</v>
      </c>
      <c r="K7203" s="25">
        <f t="shared" si="605"/>
        <v>20</v>
      </c>
      <c r="L7203" s="21">
        <f t="shared" si="606"/>
        <v>0.2</v>
      </c>
      <c r="N7203">
        <v>20</v>
      </c>
      <c r="U7203">
        <v>5</v>
      </c>
      <c r="V7203">
        <v>1</v>
      </c>
      <c r="AH7203">
        <v>1</v>
      </c>
    </row>
    <row r="7204" spans="1:36" x14ac:dyDescent="0.25">
      <c r="A7204" t="s">
        <v>329</v>
      </c>
      <c r="B7204">
        <v>2022</v>
      </c>
      <c r="C7204" t="s">
        <v>105</v>
      </c>
      <c r="D7204">
        <v>2</v>
      </c>
      <c r="E7204">
        <v>3</v>
      </c>
      <c r="F7204" t="s">
        <v>76</v>
      </c>
      <c r="G7204" t="s">
        <v>34</v>
      </c>
      <c r="H7204" s="21">
        <f t="shared" si="607"/>
        <v>0</v>
      </c>
      <c r="I7204" s="21">
        <f t="shared" si="608"/>
        <v>0.75</v>
      </c>
      <c r="J7204" s="21">
        <f t="shared" si="604"/>
        <v>0.25</v>
      </c>
      <c r="K7204" s="25">
        <f t="shared" si="605"/>
        <v>28</v>
      </c>
      <c r="L7204" s="21">
        <f t="shared" si="606"/>
        <v>0.04</v>
      </c>
      <c r="N7204">
        <v>21</v>
      </c>
      <c r="Q7204">
        <v>7</v>
      </c>
      <c r="U7204">
        <v>1</v>
      </c>
      <c r="V7204">
        <v>1</v>
      </c>
      <c r="AH7204">
        <v>2</v>
      </c>
    </row>
    <row r="7205" spans="1:36" x14ac:dyDescent="0.25">
      <c r="A7205" t="s">
        <v>329</v>
      </c>
      <c r="B7205">
        <v>2022</v>
      </c>
      <c r="C7205" t="s">
        <v>105</v>
      </c>
      <c r="D7205">
        <v>3</v>
      </c>
      <c r="E7205">
        <v>4</v>
      </c>
      <c r="F7205" t="s">
        <v>76</v>
      </c>
      <c r="G7205" t="s">
        <v>34</v>
      </c>
      <c r="H7205" s="21">
        <f t="shared" si="607"/>
        <v>0</v>
      </c>
      <c r="I7205" s="21">
        <f t="shared" si="608"/>
        <v>1</v>
      </c>
      <c r="J7205" s="21">
        <f t="shared" si="604"/>
        <v>0</v>
      </c>
      <c r="K7205" s="25">
        <f t="shared" si="605"/>
        <v>25</v>
      </c>
      <c r="L7205" s="21">
        <f t="shared" si="606"/>
        <v>0</v>
      </c>
      <c r="N7205">
        <v>25</v>
      </c>
      <c r="V7205">
        <v>2</v>
      </c>
      <c r="AH7205">
        <v>1</v>
      </c>
    </row>
    <row r="7206" spans="1:36" x14ac:dyDescent="0.25">
      <c r="A7206" t="s">
        <v>329</v>
      </c>
      <c r="B7206">
        <v>2022</v>
      </c>
      <c r="C7206" t="s">
        <v>105</v>
      </c>
      <c r="D7206">
        <v>4</v>
      </c>
      <c r="E7206">
        <v>5</v>
      </c>
      <c r="F7206" t="s">
        <v>76</v>
      </c>
      <c r="G7206" t="s">
        <v>34</v>
      </c>
      <c r="H7206" s="21">
        <f t="shared" si="607"/>
        <v>0</v>
      </c>
      <c r="I7206" s="21">
        <f t="shared" si="608"/>
        <v>1</v>
      </c>
      <c r="J7206" s="21">
        <f t="shared" si="604"/>
        <v>0</v>
      </c>
      <c r="K7206" s="25">
        <f t="shared" si="605"/>
        <v>21</v>
      </c>
      <c r="L7206" s="21">
        <f t="shared" si="606"/>
        <v>0.16</v>
      </c>
      <c r="N7206">
        <v>21</v>
      </c>
      <c r="U7206">
        <v>4</v>
      </c>
      <c r="V7206">
        <v>1</v>
      </c>
      <c r="AH7206">
        <v>1</v>
      </c>
    </row>
    <row r="7207" spans="1:36" x14ac:dyDescent="0.25">
      <c r="A7207" t="s">
        <v>329</v>
      </c>
      <c r="B7207">
        <v>2022</v>
      </c>
      <c r="C7207" t="s">
        <v>105</v>
      </c>
      <c r="D7207">
        <v>5</v>
      </c>
      <c r="E7207">
        <v>6</v>
      </c>
      <c r="F7207" t="s">
        <v>33</v>
      </c>
      <c r="G7207" t="s">
        <v>37</v>
      </c>
      <c r="H7207" s="21">
        <f t="shared" si="607"/>
        <v>0</v>
      </c>
      <c r="I7207" s="21">
        <f t="shared" si="608"/>
        <v>1</v>
      </c>
      <c r="J7207" s="21">
        <f t="shared" si="604"/>
        <v>0</v>
      </c>
      <c r="K7207" s="25">
        <f t="shared" si="605"/>
        <v>28</v>
      </c>
      <c r="L7207" s="21">
        <f t="shared" si="606"/>
        <v>0</v>
      </c>
      <c r="N7207">
        <v>13</v>
      </c>
      <c r="O7207">
        <v>15</v>
      </c>
      <c r="V7207">
        <v>4</v>
      </c>
      <c r="AH7207">
        <v>1</v>
      </c>
    </row>
    <row r="7208" spans="1:36" x14ac:dyDescent="0.25">
      <c r="A7208" t="s">
        <v>329</v>
      </c>
      <c r="B7208">
        <v>2022</v>
      </c>
      <c r="C7208" t="s">
        <v>105</v>
      </c>
      <c r="D7208">
        <v>6</v>
      </c>
      <c r="E7208">
        <v>7</v>
      </c>
      <c r="F7208" t="s">
        <v>207</v>
      </c>
      <c r="G7208" t="s">
        <v>37</v>
      </c>
      <c r="H7208" s="21">
        <f t="shared" si="607"/>
        <v>0</v>
      </c>
      <c r="I7208" s="21">
        <f t="shared" si="608"/>
        <v>1</v>
      </c>
      <c r="J7208" s="21">
        <f t="shared" ref="J7208:J7271" si="609">SUM(Q7208+R7208+S7208+T7208+Y7208+Z7208+AA7208+AB7208+AC7208+AD7208+AE7208+AK7208+AL7208+AM7208+AN7208+AO7208+AP7208+AQ7208+AR7208+AS7208+AT7208+AU7208+AW7208+AX7208+AY7208)/K7208</f>
        <v>0</v>
      </c>
      <c r="K7208" s="25">
        <f t="shared" ref="K7208:K7271" si="610">SUM(M7208:T7208,Y7208:AE7208,AK7208:AZ7208)</f>
        <v>14</v>
      </c>
      <c r="L7208" s="21">
        <f t="shared" si="606"/>
        <v>0</v>
      </c>
      <c r="O7208">
        <v>14</v>
      </c>
      <c r="V7208">
        <v>4</v>
      </c>
      <c r="AH7208">
        <v>2</v>
      </c>
    </row>
    <row r="7209" spans="1:36" x14ac:dyDescent="0.25">
      <c r="A7209" t="s">
        <v>329</v>
      </c>
      <c r="B7209">
        <v>2022</v>
      </c>
      <c r="C7209" t="s">
        <v>105</v>
      </c>
      <c r="D7209">
        <v>7</v>
      </c>
      <c r="E7209">
        <v>8</v>
      </c>
      <c r="F7209" t="s">
        <v>33</v>
      </c>
      <c r="G7209" t="s">
        <v>37</v>
      </c>
      <c r="H7209" s="21">
        <f t="shared" si="607"/>
        <v>0.34146341463414637</v>
      </c>
      <c r="I7209" s="21">
        <f t="shared" si="608"/>
        <v>0.65853658536585369</v>
      </c>
      <c r="J7209" s="21">
        <f t="shared" si="609"/>
        <v>0</v>
      </c>
      <c r="K7209" s="25">
        <f t="shared" si="610"/>
        <v>41</v>
      </c>
      <c r="L7209" s="21">
        <f t="shared" si="606"/>
        <v>0</v>
      </c>
      <c r="M7209">
        <v>14</v>
      </c>
      <c r="N7209">
        <v>23</v>
      </c>
      <c r="O7209">
        <v>4</v>
      </c>
      <c r="V7209">
        <v>5</v>
      </c>
      <c r="AH7209">
        <v>3</v>
      </c>
      <c r="AI7209">
        <v>24</v>
      </c>
      <c r="AJ7209">
        <v>50.2</v>
      </c>
    </row>
    <row r="7210" spans="1:36" x14ac:dyDescent="0.25">
      <c r="A7210" t="s">
        <v>329</v>
      </c>
      <c r="B7210">
        <v>2022</v>
      </c>
      <c r="C7210" t="s">
        <v>105</v>
      </c>
      <c r="D7210">
        <v>8</v>
      </c>
      <c r="E7210">
        <v>9</v>
      </c>
      <c r="F7210" t="s">
        <v>33</v>
      </c>
      <c r="G7210" t="s">
        <v>36</v>
      </c>
      <c r="H7210" s="21">
        <f t="shared" si="607"/>
        <v>0.43181818181818182</v>
      </c>
      <c r="I7210" s="21">
        <f t="shared" si="608"/>
        <v>0.56818181818181823</v>
      </c>
      <c r="J7210" s="21">
        <f t="shared" si="609"/>
        <v>0</v>
      </c>
      <c r="K7210" s="25">
        <f t="shared" si="610"/>
        <v>44</v>
      </c>
      <c r="L7210" s="21">
        <f t="shared" si="606"/>
        <v>0.32</v>
      </c>
      <c r="M7210">
        <v>19</v>
      </c>
      <c r="N7210">
        <v>10</v>
      </c>
      <c r="O7210">
        <v>15</v>
      </c>
      <c r="V7210">
        <v>5</v>
      </c>
      <c r="W7210">
        <v>8</v>
      </c>
      <c r="X7210">
        <v>7</v>
      </c>
      <c r="AH7210">
        <v>3</v>
      </c>
      <c r="AI7210">
        <v>21</v>
      </c>
      <c r="AJ7210">
        <v>55.6</v>
      </c>
    </row>
    <row r="7211" spans="1:36" x14ac:dyDescent="0.25">
      <c r="A7211" t="s">
        <v>329</v>
      </c>
      <c r="B7211">
        <v>2022</v>
      </c>
      <c r="C7211" t="s">
        <v>105</v>
      </c>
      <c r="D7211">
        <v>10</v>
      </c>
      <c r="E7211">
        <v>10</v>
      </c>
      <c r="F7211" t="s">
        <v>33</v>
      </c>
      <c r="G7211" t="s">
        <v>36</v>
      </c>
      <c r="H7211" s="21">
        <f t="shared" si="607"/>
        <v>0.8571428571428571</v>
      </c>
      <c r="I7211" s="21">
        <f t="shared" si="608"/>
        <v>0.14285714285714285</v>
      </c>
      <c r="J7211" s="21">
        <f t="shared" si="609"/>
        <v>0</v>
      </c>
      <c r="K7211" s="25">
        <f t="shared" si="610"/>
        <v>7</v>
      </c>
      <c r="L7211" s="21">
        <f t="shared" si="606"/>
        <v>0.72</v>
      </c>
      <c r="M7211">
        <v>6</v>
      </c>
      <c r="N7211">
        <v>1</v>
      </c>
      <c r="U7211">
        <v>18</v>
      </c>
      <c r="V7211">
        <v>11</v>
      </c>
      <c r="AH7211">
        <v>2</v>
      </c>
      <c r="AI7211">
        <v>10</v>
      </c>
      <c r="AJ7211">
        <v>24.5</v>
      </c>
    </row>
    <row r="7212" spans="1:36" x14ac:dyDescent="0.25">
      <c r="A7212" t="s">
        <v>329</v>
      </c>
      <c r="B7212">
        <v>2022</v>
      </c>
      <c r="C7212" t="s">
        <v>105</v>
      </c>
      <c r="D7212">
        <v>12</v>
      </c>
      <c r="E7212">
        <v>11</v>
      </c>
      <c r="F7212" t="s">
        <v>35</v>
      </c>
      <c r="G7212" t="s">
        <v>36</v>
      </c>
      <c r="H7212" s="21" t="e">
        <f t="shared" si="607"/>
        <v>#DIV/0!</v>
      </c>
      <c r="I7212" s="21" t="e">
        <f t="shared" si="608"/>
        <v>#DIV/0!</v>
      </c>
      <c r="J7212" s="21" t="e">
        <f t="shared" si="609"/>
        <v>#DIV/0!</v>
      </c>
      <c r="K7212" s="25">
        <f t="shared" si="610"/>
        <v>0</v>
      </c>
      <c r="L7212" s="21">
        <f t="shared" si="606"/>
        <v>1</v>
      </c>
      <c r="U7212">
        <v>25</v>
      </c>
      <c r="V7212">
        <v>11</v>
      </c>
      <c r="AH7212">
        <v>0</v>
      </c>
    </row>
    <row r="7213" spans="1:36" x14ac:dyDescent="0.25">
      <c r="A7213" t="s">
        <v>329</v>
      </c>
      <c r="B7213">
        <v>2022</v>
      </c>
      <c r="C7213" t="s">
        <v>105</v>
      </c>
      <c r="D7213">
        <v>14</v>
      </c>
      <c r="E7213">
        <v>12</v>
      </c>
      <c r="F7213" t="s">
        <v>35</v>
      </c>
      <c r="G7213" t="s">
        <v>36</v>
      </c>
      <c r="H7213" s="21" t="e">
        <f t="shared" si="607"/>
        <v>#DIV/0!</v>
      </c>
      <c r="I7213" s="21" t="e">
        <f t="shared" si="608"/>
        <v>#DIV/0!</v>
      </c>
      <c r="J7213" s="21" t="e">
        <f t="shared" si="609"/>
        <v>#DIV/0!</v>
      </c>
      <c r="K7213" s="25">
        <f t="shared" si="610"/>
        <v>0</v>
      </c>
      <c r="L7213" s="21">
        <f t="shared" si="606"/>
        <v>1</v>
      </c>
      <c r="U7213">
        <v>25</v>
      </c>
      <c r="V7213">
        <v>11</v>
      </c>
      <c r="AH7213">
        <v>0</v>
      </c>
    </row>
    <row r="7214" spans="1:36" x14ac:dyDescent="0.25">
      <c r="A7214" t="s">
        <v>329</v>
      </c>
      <c r="B7214">
        <v>2022</v>
      </c>
      <c r="C7214" t="s">
        <v>105</v>
      </c>
      <c r="D7214">
        <v>16</v>
      </c>
      <c r="E7214">
        <v>13</v>
      </c>
      <c r="F7214" t="s">
        <v>35</v>
      </c>
      <c r="G7214" t="s">
        <v>36</v>
      </c>
      <c r="H7214" s="21" t="e">
        <f t="shared" si="607"/>
        <v>#DIV/0!</v>
      </c>
      <c r="I7214" s="21" t="e">
        <f t="shared" si="608"/>
        <v>#DIV/0!</v>
      </c>
      <c r="J7214" s="21" t="e">
        <f t="shared" si="609"/>
        <v>#DIV/0!</v>
      </c>
      <c r="K7214" s="25">
        <f t="shared" si="610"/>
        <v>0</v>
      </c>
      <c r="L7214" s="21">
        <f t="shared" si="606"/>
        <v>1</v>
      </c>
      <c r="U7214">
        <v>25</v>
      </c>
      <c r="V7214">
        <v>11</v>
      </c>
      <c r="AH7214">
        <v>0</v>
      </c>
    </row>
    <row r="7215" spans="1:36" x14ac:dyDescent="0.25">
      <c r="A7215" t="s">
        <v>329</v>
      </c>
      <c r="B7215">
        <v>2022</v>
      </c>
      <c r="C7215" t="s">
        <v>114</v>
      </c>
      <c r="D7215">
        <v>0</v>
      </c>
      <c r="E7215">
        <v>1</v>
      </c>
      <c r="F7215" t="s">
        <v>101</v>
      </c>
      <c r="G7215" t="s">
        <v>34</v>
      </c>
      <c r="H7215" s="21">
        <f t="shared" si="607"/>
        <v>0</v>
      </c>
      <c r="I7215" s="21">
        <f t="shared" si="608"/>
        <v>1</v>
      </c>
      <c r="J7215" s="21">
        <f t="shared" si="609"/>
        <v>0</v>
      </c>
      <c r="K7215" s="25">
        <f t="shared" si="610"/>
        <v>10</v>
      </c>
      <c r="L7215" s="21">
        <f t="shared" si="606"/>
        <v>0.6</v>
      </c>
      <c r="N7215">
        <v>6</v>
      </c>
      <c r="O7215">
        <v>4</v>
      </c>
      <c r="U7215">
        <v>15</v>
      </c>
      <c r="V7215">
        <v>4</v>
      </c>
      <c r="AH7215">
        <v>2</v>
      </c>
    </row>
    <row r="7216" spans="1:36" x14ac:dyDescent="0.25">
      <c r="A7216" t="s">
        <v>329</v>
      </c>
      <c r="B7216">
        <v>2022</v>
      </c>
      <c r="C7216" t="s">
        <v>114</v>
      </c>
      <c r="D7216">
        <v>1</v>
      </c>
      <c r="E7216">
        <v>2</v>
      </c>
      <c r="F7216" t="s">
        <v>101</v>
      </c>
      <c r="G7216" t="s">
        <v>34</v>
      </c>
      <c r="H7216" s="21">
        <f t="shared" si="607"/>
        <v>0</v>
      </c>
      <c r="I7216" s="21">
        <f t="shared" si="608"/>
        <v>1</v>
      </c>
      <c r="J7216" s="21">
        <f t="shared" si="609"/>
        <v>0</v>
      </c>
      <c r="K7216" s="25">
        <f t="shared" si="610"/>
        <v>29</v>
      </c>
      <c r="L7216" s="21">
        <f t="shared" si="606"/>
        <v>0</v>
      </c>
      <c r="N7216">
        <v>25</v>
      </c>
      <c r="O7216">
        <v>4</v>
      </c>
      <c r="V7216">
        <v>4</v>
      </c>
      <c r="AH7216">
        <v>2</v>
      </c>
    </row>
    <row r="7217" spans="1:36" x14ac:dyDescent="0.25">
      <c r="A7217" t="s">
        <v>329</v>
      </c>
      <c r="B7217">
        <v>2022</v>
      </c>
      <c r="C7217" t="s">
        <v>114</v>
      </c>
      <c r="D7217">
        <v>2</v>
      </c>
      <c r="E7217">
        <v>3</v>
      </c>
      <c r="F7217" t="s">
        <v>101</v>
      </c>
      <c r="G7217" t="s">
        <v>34</v>
      </c>
      <c r="H7217" s="21">
        <f t="shared" si="607"/>
        <v>0</v>
      </c>
      <c r="I7217" s="21">
        <f t="shared" si="608"/>
        <v>1</v>
      </c>
      <c r="J7217" s="21">
        <f t="shared" si="609"/>
        <v>0</v>
      </c>
      <c r="K7217" s="25">
        <f t="shared" si="610"/>
        <v>29</v>
      </c>
      <c r="L7217" s="21">
        <f t="shared" si="606"/>
        <v>0.08</v>
      </c>
      <c r="N7217">
        <v>23</v>
      </c>
      <c r="O7217">
        <v>6</v>
      </c>
      <c r="U7217">
        <v>2</v>
      </c>
      <c r="V7217">
        <v>4</v>
      </c>
      <c r="AH7217">
        <v>2</v>
      </c>
    </row>
    <row r="7218" spans="1:36" x14ac:dyDescent="0.25">
      <c r="A7218" t="s">
        <v>329</v>
      </c>
      <c r="B7218">
        <v>2022</v>
      </c>
      <c r="C7218" t="s">
        <v>114</v>
      </c>
      <c r="D7218">
        <v>3</v>
      </c>
      <c r="E7218">
        <v>4</v>
      </c>
      <c r="F7218" t="s">
        <v>76</v>
      </c>
      <c r="G7218" t="s">
        <v>34</v>
      </c>
      <c r="H7218" s="21">
        <f t="shared" si="607"/>
        <v>0</v>
      </c>
      <c r="I7218" s="21">
        <f t="shared" si="608"/>
        <v>1</v>
      </c>
      <c r="J7218" s="21">
        <f t="shared" si="609"/>
        <v>0</v>
      </c>
      <c r="K7218" s="25">
        <f t="shared" si="610"/>
        <v>7</v>
      </c>
      <c r="L7218" s="21">
        <f t="shared" si="606"/>
        <v>0.72</v>
      </c>
      <c r="N7218">
        <v>7</v>
      </c>
      <c r="U7218">
        <v>18</v>
      </c>
      <c r="V7218">
        <v>1</v>
      </c>
      <c r="AH7218">
        <v>1</v>
      </c>
    </row>
    <row r="7219" spans="1:36" x14ac:dyDescent="0.25">
      <c r="A7219" t="s">
        <v>329</v>
      </c>
      <c r="B7219">
        <v>2022</v>
      </c>
      <c r="C7219" t="s">
        <v>114</v>
      </c>
      <c r="D7219">
        <v>4</v>
      </c>
      <c r="E7219">
        <v>5</v>
      </c>
      <c r="F7219" t="s">
        <v>76</v>
      </c>
      <c r="G7219" t="s">
        <v>34</v>
      </c>
      <c r="H7219" s="21">
        <f t="shared" si="607"/>
        <v>0</v>
      </c>
      <c r="I7219" s="21">
        <f t="shared" si="608"/>
        <v>1</v>
      </c>
      <c r="J7219" s="21">
        <f t="shared" si="609"/>
        <v>0</v>
      </c>
      <c r="K7219" s="25">
        <f t="shared" si="610"/>
        <v>29</v>
      </c>
      <c r="L7219" s="21">
        <f t="shared" si="606"/>
        <v>0</v>
      </c>
      <c r="N7219">
        <v>20</v>
      </c>
      <c r="O7219">
        <v>9</v>
      </c>
      <c r="V7219">
        <v>1</v>
      </c>
      <c r="AH7219">
        <v>2</v>
      </c>
    </row>
    <row r="7220" spans="1:36" x14ac:dyDescent="0.25">
      <c r="A7220" t="s">
        <v>329</v>
      </c>
      <c r="B7220">
        <v>2022</v>
      </c>
      <c r="C7220" t="s">
        <v>114</v>
      </c>
      <c r="D7220">
        <v>5</v>
      </c>
      <c r="E7220">
        <v>6</v>
      </c>
      <c r="F7220" t="s">
        <v>76</v>
      </c>
      <c r="G7220" t="s">
        <v>34</v>
      </c>
      <c r="H7220" s="21">
        <f t="shared" si="607"/>
        <v>0</v>
      </c>
      <c r="I7220" s="21">
        <f t="shared" si="608"/>
        <v>1</v>
      </c>
      <c r="J7220" s="21">
        <f t="shared" si="609"/>
        <v>0</v>
      </c>
      <c r="K7220" s="25">
        <f t="shared" si="610"/>
        <v>25</v>
      </c>
      <c r="L7220" s="21">
        <f t="shared" si="606"/>
        <v>0</v>
      </c>
      <c r="N7220">
        <v>25</v>
      </c>
      <c r="V7220">
        <v>2</v>
      </c>
      <c r="AH7220">
        <v>1</v>
      </c>
    </row>
    <row r="7221" spans="1:36" x14ac:dyDescent="0.25">
      <c r="A7221" t="s">
        <v>329</v>
      </c>
      <c r="B7221">
        <v>2022</v>
      </c>
      <c r="C7221" t="s">
        <v>114</v>
      </c>
      <c r="D7221">
        <v>6</v>
      </c>
      <c r="E7221">
        <v>7</v>
      </c>
      <c r="F7221" t="s">
        <v>76</v>
      </c>
      <c r="G7221" t="s">
        <v>37</v>
      </c>
      <c r="H7221" s="21">
        <f t="shared" si="607"/>
        <v>0</v>
      </c>
      <c r="I7221" s="21">
        <f t="shared" si="608"/>
        <v>1</v>
      </c>
      <c r="J7221" s="21">
        <f t="shared" si="609"/>
        <v>0</v>
      </c>
      <c r="K7221" s="25">
        <f t="shared" si="610"/>
        <v>25</v>
      </c>
      <c r="L7221" s="21">
        <f t="shared" si="606"/>
        <v>0.32</v>
      </c>
      <c r="N7221">
        <v>25</v>
      </c>
      <c r="V7221">
        <v>2</v>
      </c>
      <c r="W7221">
        <v>8</v>
      </c>
      <c r="X7221">
        <v>7</v>
      </c>
      <c r="AH7221">
        <v>1</v>
      </c>
    </row>
    <row r="7222" spans="1:36" x14ac:dyDescent="0.25">
      <c r="A7222" t="s">
        <v>329</v>
      </c>
      <c r="B7222">
        <v>2022</v>
      </c>
      <c r="C7222" t="s">
        <v>114</v>
      </c>
      <c r="D7222">
        <v>7</v>
      </c>
      <c r="E7222">
        <v>8</v>
      </c>
      <c r="F7222" t="s">
        <v>94</v>
      </c>
      <c r="G7222" t="s">
        <v>37</v>
      </c>
      <c r="H7222" s="21">
        <f t="shared" si="607"/>
        <v>0</v>
      </c>
      <c r="I7222" s="21">
        <f t="shared" si="608"/>
        <v>1</v>
      </c>
      <c r="J7222" s="21">
        <f t="shared" si="609"/>
        <v>0</v>
      </c>
      <c r="K7222" s="25">
        <f t="shared" si="610"/>
        <v>9</v>
      </c>
      <c r="L7222" s="21">
        <f t="shared" si="606"/>
        <v>0.28000000000000003</v>
      </c>
      <c r="N7222">
        <v>8</v>
      </c>
      <c r="O7222">
        <v>1</v>
      </c>
      <c r="U7222">
        <v>7</v>
      </c>
      <c r="V7222">
        <v>6</v>
      </c>
      <c r="AH7222">
        <v>2</v>
      </c>
    </row>
    <row r="7223" spans="1:36" x14ac:dyDescent="0.25">
      <c r="A7223" t="s">
        <v>329</v>
      </c>
      <c r="B7223">
        <v>2022</v>
      </c>
      <c r="C7223" t="s">
        <v>114</v>
      </c>
      <c r="D7223">
        <v>8</v>
      </c>
      <c r="E7223">
        <v>9</v>
      </c>
      <c r="F7223" t="s">
        <v>85</v>
      </c>
      <c r="G7223" t="s">
        <v>37</v>
      </c>
      <c r="H7223" s="21" t="e">
        <f t="shared" si="607"/>
        <v>#DIV/0!</v>
      </c>
      <c r="I7223" s="21" t="e">
        <f t="shared" si="608"/>
        <v>#DIV/0!</v>
      </c>
      <c r="J7223" s="21" t="e">
        <f t="shared" si="609"/>
        <v>#DIV/0!</v>
      </c>
      <c r="K7223" s="25">
        <f t="shared" si="610"/>
        <v>0</v>
      </c>
      <c r="L7223" s="21">
        <f t="shared" si="606"/>
        <v>1</v>
      </c>
      <c r="U7223">
        <v>25</v>
      </c>
      <c r="V7223">
        <v>6</v>
      </c>
      <c r="AH7223">
        <v>0</v>
      </c>
    </row>
    <row r="7224" spans="1:36" x14ac:dyDescent="0.25">
      <c r="A7224" t="s">
        <v>329</v>
      </c>
      <c r="B7224">
        <v>2022</v>
      </c>
      <c r="C7224" t="s">
        <v>114</v>
      </c>
      <c r="D7224">
        <v>9</v>
      </c>
      <c r="E7224">
        <v>10</v>
      </c>
      <c r="F7224" t="s">
        <v>35</v>
      </c>
      <c r="G7224" t="s">
        <v>37</v>
      </c>
      <c r="H7224" s="21" t="e">
        <f t="shared" si="607"/>
        <v>#DIV/0!</v>
      </c>
      <c r="I7224" s="21" t="e">
        <f t="shared" si="608"/>
        <v>#DIV/0!</v>
      </c>
      <c r="J7224" s="21" t="e">
        <f t="shared" si="609"/>
        <v>#DIV/0!</v>
      </c>
      <c r="K7224" s="25">
        <f t="shared" si="610"/>
        <v>0</v>
      </c>
      <c r="L7224" s="21">
        <f t="shared" si="606"/>
        <v>1</v>
      </c>
      <c r="U7224">
        <v>25</v>
      </c>
      <c r="V7224">
        <v>5</v>
      </c>
      <c r="AH7224">
        <v>0</v>
      </c>
    </row>
    <row r="7225" spans="1:36" x14ac:dyDescent="0.25">
      <c r="A7225" t="s">
        <v>329</v>
      </c>
      <c r="B7225">
        <v>2022</v>
      </c>
      <c r="C7225" t="s">
        <v>114</v>
      </c>
      <c r="D7225">
        <v>10</v>
      </c>
      <c r="E7225">
        <v>11</v>
      </c>
      <c r="F7225" t="s">
        <v>33</v>
      </c>
      <c r="G7225" t="s">
        <v>36</v>
      </c>
      <c r="H7225" s="21">
        <f t="shared" si="607"/>
        <v>0.19047619047619047</v>
      </c>
      <c r="I7225" s="21">
        <f t="shared" si="608"/>
        <v>0.80952380952380953</v>
      </c>
      <c r="J7225" s="21">
        <f t="shared" si="609"/>
        <v>0</v>
      </c>
      <c r="K7225" s="25">
        <f t="shared" si="610"/>
        <v>21</v>
      </c>
      <c r="L7225" s="21">
        <f t="shared" si="606"/>
        <v>0.24</v>
      </c>
      <c r="M7225">
        <v>4</v>
      </c>
      <c r="N7225">
        <v>17</v>
      </c>
      <c r="U7225">
        <v>6</v>
      </c>
      <c r="V7225">
        <v>5</v>
      </c>
      <c r="AH7225">
        <v>2</v>
      </c>
      <c r="AI7225">
        <v>5</v>
      </c>
      <c r="AJ7225">
        <v>28.2</v>
      </c>
    </row>
    <row r="7226" spans="1:36" x14ac:dyDescent="0.25">
      <c r="A7226" t="s">
        <v>329</v>
      </c>
      <c r="B7226">
        <v>2022</v>
      </c>
      <c r="C7226" t="s">
        <v>114</v>
      </c>
      <c r="D7226">
        <v>12</v>
      </c>
      <c r="E7226">
        <v>12</v>
      </c>
      <c r="F7226" t="s">
        <v>33</v>
      </c>
      <c r="G7226" t="s">
        <v>36</v>
      </c>
      <c r="H7226" s="21">
        <f t="shared" si="607"/>
        <v>0</v>
      </c>
      <c r="I7226" s="21">
        <f t="shared" si="608"/>
        <v>1</v>
      </c>
      <c r="J7226" s="21">
        <f t="shared" si="609"/>
        <v>0</v>
      </c>
      <c r="K7226" s="25">
        <f t="shared" si="610"/>
        <v>10</v>
      </c>
      <c r="L7226" s="21">
        <f t="shared" si="606"/>
        <v>0.6</v>
      </c>
      <c r="N7226">
        <v>10</v>
      </c>
      <c r="U7226">
        <v>15</v>
      </c>
      <c r="V7226">
        <v>3</v>
      </c>
      <c r="AH7226">
        <v>1</v>
      </c>
    </row>
    <row r="7227" spans="1:36" x14ac:dyDescent="0.25">
      <c r="A7227" t="s">
        <v>329</v>
      </c>
      <c r="B7227">
        <v>2022</v>
      </c>
      <c r="C7227" t="s">
        <v>114</v>
      </c>
      <c r="D7227">
        <v>14</v>
      </c>
      <c r="E7227">
        <v>13</v>
      </c>
      <c r="F7227" t="s">
        <v>35</v>
      </c>
      <c r="G7227" t="s">
        <v>36</v>
      </c>
      <c r="H7227" s="21" t="e">
        <f t="shared" si="607"/>
        <v>#DIV/0!</v>
      </c>
      <c r="I7227" s="21" t="e">
        <f t="shared" si="608"/>
        <v>#DIV/0!</v>
      </c>
      <c r="J7227" s="21" t="e">
        <f t="shared" si="609"/>
        <v>#DIV/0!</v>
      </c>
      <c r="K7227" s="25">
        <f t="shared" si="610"/>
        <v>0</v>
      </c>
      <c r="L7227" s="21">
        <f t="shared" si="606"/>
        <v>1</v>
      </c>
      <c r="U7227">
        <v>25</v>
      </c>
      <c r="V7227">
        <v>2</v>
      </c>
      <c r="AH7227">
        <v>0</v>
      </c>
    </row>
    <row r="7228" spans="1:36" x14ac:dyDescent="0.25">
      <c r="A7228" t="s">
        <v>329</v>
      </c>
      <c r="B7228">
        <v>2022</v>
      </c>
      <c r="C7228" t="s">
        <v>114</v>
      </c>
      <c r="D7228">
        <v>16</v>
      </c>
      <c r="E7228">
        <v>14</v>
      </c>
      <c r="F7228" t="s">
        <v>35</v>
      </c>
      <c r="G7228" t="s">
        <v>36</v>
      </c>
      <c r="H7228" s="21" t="e">
        <f t="shared" si="607"/>
        <v>#DIV/0!</v>
      </c>
      <c r="I7228" s="21" t="e">
        <f t="shared" si="608"/>
        <v>#DIV/0!</v>
      </c>
      <c r="J7228" s="21" t="e">
        <f t="shared" si="609"/>
        <v>#DIV/0!</v>
      </c>
      <c r="K7228" s="25">
        <f t="shared" si="610"/>
        <v>0</v>
      </c>
      <c r="L7228" s="21">
        <f t="shared" si="606"/>
        <v>1</v>
      </c>
      <c r="U7228">
        <v>25</v>
      </c>
      <c r="V7228">
        <v>2</v>
      </c>
      <c r="AH7228">
        <v>0</v>
      </c>
    </row>
    <row r="7229" spans="1:36" x14ac:dyDescent="0.25">
      <c r="A7229" t="s">
        <v>329</v>
      </c>
      <c r="B7229">
        <v>2022</v>
      </c>
      <c r="C7229" t="s">
        <v>113</v>
      </c>
      <c r="D7229">
        <v>0</v>
      </c>
      <c r="E7229">
        <v>1</v>
      </c>
      <c r="F7229" t="s">
        <v>101</v>
      </c>
      <c r="G7229" t="s">
        <v>34</v>
      </c>
      <c r="H7229" s="21">
        <f t="shared" si="607"/>
        <v>0</v>
      </c>
      <c r="I7229" s="21">
        <f t="shared" si="608"/>
        <v>1</v>
      </c>
      <c r="J7229" s="21">
        <f t="shared" si="609"/>
        <v>0</v>
      </c>
      <c r="K7229" s="25">
        <f t="shared" si="610"/>
        <v>3</v>
      </c>
      <c r="L7229" s="21">
        <f t="shared" si="606"/>
        <v>0.88</v>
      </c>
      <c r="N7229">
        <v>3</v>
      </c>
      <c r="U7229">
        <v>22</v>
      </c>
      <c r="V7229">
        <v>8</v>
      </c>
      <c r="AH7229">
        <v>1</v>
      </c>
    </row>
    <row r="7230" spans="1:36" x14ac:dyDescent="0.25">
      <c r="A7230" t="s">
        <v>329</v>
      </c>
      <c r="B7230">
        <v>2022</v>
      </c>
      <c r="C7230" t="s">
        <v>113</v>
      </c>
      <c r="D7230">
        <v>1</v>
      </c>
      <c r="E7230">
        <v>2</v>
      </c>
      <c r="F7230" t="s">
        <v>76</v>
      </c>
      <c r="G7230" t="s">
        <v>34</v>
      </c>
      <c r="H7230" s="21">
        <f t="shared" si="607"/>
        <v>0</v>
      </c>
      <c r="I7230" s="21">
        <f t="shared" si="608"/>
        <v>0.6216216216216216</v>
      </c>
      <c r="J7230" s="21">
        <f t="shared" si="609"/>
        <v>0.3783783783783784</v>
      </c>
      <c r="K7230" s="25">
        <f t="shared" si="610"/>
        <v>37</v>
      </c>
      <c r="L7230" s="21">
        <f t="shared" si="606"/>
        <v>0.04</v>
      </c>
      <c r="N7230">
        <v>23</v>
      </c>
      <c r="Q7230">
        <v>14</v>
      </c>
      <c r="U7230">
        <v>1</v>
      </c>
      <c r="V7230">
        <v>1</v>
      </c>
      <c r="AH7230">
        <v>2</v>
      </c>
    </row>
    <row r="7231" spans="1:36" x14ac:dyDescent="0.25">
      <c r="A7231" t="s">
        <v>329</v>
      </c>
      <c r="B7231">
        <v>2022</v>
      </c>
      <c r="C7231" t="s">
        <v>113</v>
      </c>
      <c r="D7231">
        <v>2</v>
      </c>
      <c r="E7231">
        <v>3</v>
      </c>
      <c r="F7231" t="s">
        <v>76</v>
      </c>
      <c r="G7231" t="s">
        <v>34</v>
      </c>
      <c r="H7231" s="21">
        <f t="shared" si="607"/>
        <v>0</v>
      </c>
      <c r="I7231" s="21">
        <f t="shared" si="608"/>
        <v>1</v>
      </c>
      <c r="J7231" s="21">
        <f t="shared" si="609"/>
        <v>0</v>
      </c>
      <c r="K7231" s="25">
        <f t="shared" si="610"/>
        <v>25</v>
      </c>
      <c r="L7231" s="21">
        <f t="shared" si="606"/>
        <v>0</v>
      </c>
      <c r="N7231">
        <v>25</v>
      </c>
      <c r="V7231">
        <v>1</v>
      </c>
      <c r="AH7231">
        <v>1</v>
      </c>
    </row>
    <row r="7232" spans="1:36" x14ac:dyDescent="0.25">
      <c r="A7232" t="s">
        <v>329</v>
      </c>
      <c r="B7232">
        <v>2022</v>
      </c>
      <c r="C7232" t="s">
        <v>113</v>
      </c>
      <c r="D7232">
        <v>3</v>
      </c>
      <c r="E7232">
        <v>4</v>
      </c>
      <c r="F7232" t="s">
        <v>76</v>
      </c>
      <c r="G7232" t="s">
        <v>34</v>
      </c>
      <c r="H7232" s="21">
        <f t="shared" si="607"/>
        <v>0</v>
      </c>
      <c r="I7232" s="21">
        <f t="shared" si="608"/>
        <v>1</v>
      </c>
      <c r="J7232" s="21">
        <f t="shared" si="609"/>
        <v>0</v>
      </c>
      <c r="K7232" s="25">
        <f t="shared" si="610"/>
        <v>25</v>
      </c>
      <c r="L7232" s="21">
        <f t="shared" si="606"/>
        <v>0</v>
      </c>
      <c r="N7232">
        <v>25</v>
      </c>
      <c r="V7232">
        <v>3</v>
      </c>
      <c r="AH7232">
        <v>1</v>
      </c>
    </row>
    <row r="7233" spans="1:36" x14ac:dyDescent="0.25">
      <c r="A7233" t="s">
        <v>329</v>
      </c>
      <c r="B7233">
        <v>2022</v>
      </c>
      <c r="C7233" t="s">
        <v>113</v>
      </c>
      <c r="D7233">
        <v>4</v>
      </c>
      <c r="E7233">
        <v>5</v>
      </c>
      <c r="F7233" t="s">
        <v>33</v>
      </c>
      <c r="G7233" t="s">
        <v>37</v>
      </c>
      <c r="H7233" s="21">
        <f t="shared" si="607"/>
        <v>0</v>
      </c>
      <c r="I7233" s="21">
        <f t="shared" si="608"/>
        <v>1</v>
      </c>
      <c r="J7233" s="21">
        <f t="shared" si="609"/>
        <v>0</v>
      </c>
      <c r="K7233" s="25">
        <f t="shared" si="610"/>
        <v>41</v>
      </c>
      <c r="L7233" s="21">
        <f t="shared" si="606"/>
        <v>0</v>
      </c>
      <c r="N7233">
        <v>16</v>
      </c>
      <c r="O7233">
        <v>25</v>
      </c>
      <c r="V7233">
        <v>5</v>
      </c>
      <c r="AH7233">
        <v>2</v>
      </c>
    </row>
    <row r="7234" spans="1:36" x14ac:dyDescent="0.25">
      <c r="A7234" t="s">
        <v>329</v>
      </c>
      <c r="B7234">
        <v>2022</v>
      </c>
      <c r="C7234" t="s">
        <v>113</v>
      </c>
      <c r="D7234">
        <v>5</v>
      </c>
      <c r="E7234">
        <v>6</v>
      </c>
      <c r="F7234" t="s">
        <v>33</v>
      </c>
      <c r="G7234" t="s">
        <v>37</v>
      </c>
      <c r="H7234" s="21">
        <f t="shared" si="607"/>
        <v>0</v>
      </c>
      <c r="I7234" s="21">
        <f t="shared" si="608"/>
        <v>1</v>
      </c>
      <c r="J7234" s="21">
        <f t="shared" si="609"/>
        <v>0</v>
      </c>
      <c r="K7234" s="25">
        <f t="shared" si="610"/>
        <v>10</v>
      </c>
      <c r="L7234" s="21">
        <f t="shared" si="606"/>
        <v>0.6</v>
      </c>
      <c r="N7234">
        <v>10</v>
      </c>
      <c r="U7234">
        <v>15</v>
      </c>
      <c r="V7234">
        <v>5</v>
      </c>
      <c r="AH7234">
        <v>1</v>
      </c>
    </row>
    <row r="7235" spans="1:36" x14ac:dyDescent="0.25">
      <c r="A7235" t="s">
        <v>329</v>
      </c>
      <c r="B7235">
        <v>2022</v>
      </c>
      <c r="C7235" t="s">
        <v>113</v>
      </c>
      <c r="D7235">
        <v>6</v>
      </c>
      <c r="E7235">
        <v>7</v>
      </c>
      <c r="F7235" t="s">
        <v>33</v>
      </c>
      <c r="G7235" t="s">
        <v>37</v>
      </c>
      <c r="H7235" s="21">
        <f t="shared" si="607"/>
        <v>0</v>
      </c>
      <c r="I7235" s="21">
        <f t="shared" si="608"/>
        <v>1</v>
      </c>
      <c r="J7235" s="21">
        <f t="shared" si="609"/>
        <v>0</v>
      </c>
      <c r="K7235" s="25">
        <f t="shared" si="610"/>
        <v>19</v>
      </c>
      <c r="L7235" s="21">
        <f t="shared" ref="L7235:L7298" si="611">(U7235+W7235)/25</f>
        <v>0.24</v>
      </c>
      <c r="N7235">
        <v>19</v>
      </c>
      <c r="U7235">
        <v>6</v>
      </c>
      <c r="V7235">
        <v>5</v>
      </c>
      <c r="AH7235">
        <v>1</v>
      </c>
    </row>
    <row r="7236" spans="1:36" x14ac:dyDescent="0.25">
      <c r="A7236" t="s">
        <v>329</v>
      </c>
      <c r="B7236">
        <v>2022</v>
      </c>
      <c r="C7236" t="s">
        <v>113</v>
      </c>
      <c r="D7236">
        <v>7</v>
      </c>
      <c r="E7236">
        <v>8</v>
      </c>
      <c r="F7236" t="s">
        <v>33</v>
      </c>
      <c r="G7236" t="s">
        <v>36</v>
      </c>
      <c r="H7236" s="21">
        <f t="shared" si="607"/>
        <v>0</v>
      </c>
      <c r="I7236" s="21">
        <f t="shared" si="608"/>
        <v>1</v>
      </c>
      <c r="J7236" s="21">
        <f t="shared" si="609"/>
        <v>0</v>
      </c>
      <c r="K7236" s="25">
        <f t="shared" si="610"/>
        <v>29</v>
      </c>
      <c r="L7236" s="21">
        <f t="shared" si="611"/>
        <v>0</v>
      </c>
      <c r="N7236">
        <v>25</v>
      </c>
      <c r="O7236">
        <v>4</v>
      </c>
      <c r="V7236">
        <v>5</v>
      </c>
      <c r="AH7236">
        <v>2</v>
      </c>
    </row>
    <row r="7237" spans="1:36" x14ac:dyDescent="0.25">
      <c r="A7237" t="s">
        <v>329</v>
      </c>
      <c r="B7237">
        <v>2022</v>
      </c>
      <c r="C7237" t="s">
        <v>113</v>
      </c>
      <c r="D7237">
        <v>9</v>
      </c>
      <c r="E7237">
        <v>9</v>
      </c>
      <c r="F7237" t="s">
        <v>33</v>
      </c>
      <c r="G7237" t="s">
        <v>36</v>
      </c>
      <c r="H7237" s="21">
        <f t="shared" si="607"/>
        <v>8.6956521739130432E-2</v>
      </c>
      <c r="I7237" s="21">
        <f t="shared" si="608"/>
        <v>0.91304347826086951</v>
      </c>
      <c r="J7237" s="21">
        <f t="shared" si="609"/>
        <v>0</v>
      </c>
      <c r="K7237" s="25">
        <f t="shared" si="610"/>
        <v>23</v>
      </c>
      <c r="L7237" s="21">
        <f t="shared" si="611"/>
        <v>0.16</v>
      </c>
      <c r="M7237">
        <v>2</v>
      </c>
      <c r="N7237">
        <v>21</v>
      </c>
      <c r="U7237">
        <v>4</v>
      </c>
      <c r="V7237">
        <v>5</v>
      </c>
      <c r="AH7237">
        <v>2</v>
      </c>
      <c r="AI7237">
        <v>2</v>
      </c>
      <c r="AJ7237">
        <v>8.6</v>
      </c>
    </row>
    <row r="7238" spans="1:36" x14ac:dyDescent="0.25">
      <c r="A7238" t="s">
        <v>329</v>
      </c>
      <c r="B7238">
        <v>2022</v>
      </c>
      <c r="C7238" t="s">
        <v>113</v>
      </c>
      <c r="D7238">
        <v>11</v>
      </c>
      <c r="E7238">
        <v>10</v>
      </c>
      <c r="F7238" t="s">
        <v>33</v>
      </c>
      <c r="G7238" t="s">
        <v>36</v>
      </c>
      <c r="H7238" s="21">
        <f t="shared" si="607"/>
        <v>0.63636363636363635</v>
      </c>
      <c r="I7238" s="21">
        <f t="shared" si="608"/>
        <v>0.36363636363636365</v>
      </c>
      <c r="J7238" s="21">
        <f t="shared" si="609"/>
        <v>0</v>
      </c>
      <c r="K7238" s="25">
        <f t="shared" si="610"/>
        <v>11</v>
      </c>
      <c r="L7238" s="21">
        <f t="shared" si="611"/>
        <v>0.56000000000000005</v>
      </c>
      <c r="M7238">
        <v>7</v>
      </c>
      <c r="N7238">
        <v>4</v>
      </c>
      <c r="U7238">
        <v>14</v>
      </c>
      <c r="V7238">
        <v>5</v>
      </c>
      <c r="AH7238">
        <v>2</v>
      </c>
      <c r="AI7238">
        <v>14</v>
      </c>
      <c r="AJ7238">
        <v>56.3</v>
      </c>
    </row>
    <row r="7239" spans="1:36" x14ac:dyDescent="0.25">
      <c r="A7239" t="s">
        <v>329</v>
      </c>
      <c r="B7239">
        <v>2022</v>
      </c>
      <c r="C7239" t="s">
        <v>113</v>
      </c>
      <c r="D7239">
        <v>13</v>
      </c>
      <c r="E7239">
        <v>11</v>
      </c>
      <c r="F7239" t="s">
        <v>33</v>
      </c>
      <c r="G7239" t="s">
        <v>36</v>
      </c>
      <c r="H7239" s="21">
        <f t="shared" si="607"/>
        <v>1</v>
      </c>
      <c r="I7239" s="21">
        <f t="shared" si="608"/>
        <v>0</v>
      </c>
      <c r="J7239" s="21">
        <f t="shared" si="609"/>
        <v>0</v>
      </c>
      <c r="K7239" s="25">
        <f t="shared" si="610"/>
        <v>3</v>
      </c>
      <c r="L7239" s="21">
        <f t="shared" si="611"/>
        <v>0.88</v>
      </c>
      <c r="M7239">
        <v>3</v>
      </c>
      <c r="U7239">
        <v>22</v>
      </c>
      <c r="V7239">
        <v>11</v>
      </c>
      <c r="AH7239">
        <v>1</v>
      </c>
      <c r="AI7239">
        <v>3</v>
      </c>
      <c r="AJ7239">
        <v>22.6</v>
      </c>
    </row>
    <row r="7240" spans="1:36" x14ac:dyDescent="0.25">
      <c r="A7240" t="s">
        <v>329</v>
      </c>
      <c r="B7240">
        <v>2022</v>
      </c>
      <c r="C7240" t="s">
        <v>113</v>
      </c>
      <c r="D7240">
        <v>15</v>
      </c>
      <c r="E7240">
        <v>12</v>
      </c>
      <c r="F7240" t="s">
        <v>35</v>
      </c>
      <c r="G7240" t="s">
        <v>36</v>
      </c>
      <c r="H7240" s="21" t="e">
        <f t="shared" si="607"/>
        <v>#DIV/0!</v>
      </c>
      <c r="I7240" s="21" t="e">
        <f t="shared" si="608"/>
        <v>#DIV/0!</v>
      </c>
      <c r="J7240" s="21" t="e">
        <f t="shared" si="609"/>
        <v>#DIV/0!</v>
      </c>
      <c r="K7240" s="25">
        <f t="shared" si="610"/>
        <v>0</v>
      </c>
      <c r="L7240" s="21">
        <f t="shared" si="611"/>
        <v>1</v>
      </c>
      <c r="U7240">
        <v>25</v>
      </c>
      <c r="V7240">
        <v>2</v>
      </c>
      <c r="AH7240">
        <v>0</v>
      </c>
    </row>
    <row r="7241" spans="1:36" x14ac:dyDescent="0.25">
      <c r="A7241" t="s">
        <v>329</v>
      </c>
      <c r="B7241">
        <v>2022</v>
      </c>
      <c r="C7241" t="s">
        <v>110</v>
      </c>
      <c r="D7241">
        <v>0</v>
      </c>
      <c r="E7241">
        <v>1</v>
      </c>
      <c r="F7241" t="s">
        <v>76</v>
      </c>
      <c r="G7241" t="s">
        <v>34</v>
      </c>
      <c r="H7241" s="21">
        <f t="shared" si="607"/>
        <v>0</v>
      </c>
      <c r="I7241" s="21">
        <f t="shared" si="608"/>
        <v>1</v>
      </c>
      <c r="J7241" s="21">
        <f t="shared" si="609"/>
        <v>0</v>
      </c>
      <c r="K7241" s="25">
        <f t="shared" si="610"/>
        <v>16</v>
      </c>
      <c r="L7241" s="21">
        <f t="shared" si="611"/>
        <v>0.68</v>
      </c>
      <c r="N7241">
        <v>16</v>
      </c>
      <c r="U7241">
        <v>9</v>
      </c>
      <c r="V7241">
        <v>1</v>
      </c>
      <c r="W7241">
        <v>8</v>
      </c>
      <c r="X7241">
        <v>7</v>
      </c>
      <c r="AH7241">
        <v>1</v>
      </c>
    </row>
    <row r="7242" spans="1:36" x14ac:dyDescent="0.25">
      <c r="A7242" t="s">
        <v>329</v>
      </c>
      <c r="B7242">
        <v>2022</v>
      </c>
      <c r="C7242" t="s">
        <v>110</v>
      </c>
      <c r="D7242">
        <v>1</v>
      </c>
      <c r="E7242">
        <v>2</v>
      </c>
      <c r="F7242" t="s">
        <v>76</v>
      </c>
      <c r="G7242" t="s">
        <v>34</v>
      </c>
      <c r="H7242" s="21">
        <f t="shared" si="607"/>
        <v>0</v>
      </c>
      <c r="I7242" s="21">
        <f t="shared" si="608"/>
        <v>0.43181818181818182</v>
      </c>
      <c r="J7242" s="21">
        <f t="shared" si="609"/>
        <v>0.56818181818181823</v>
      </c>
      <c r="K7242" s="25">
        <f t="shared" si="610"/>
        <v>44</v>
      </c>
      <c r="L7242" s="21">
        <f t="shared" si="611"/>
        <v>0</v>
      </c>
      <c r="N7242">
        <v>19</v>
      </c>
      <c r="Q7242">
        <v>25</v>
      </c>
      <c r="V7242">
        <v>1</v>
      </c>
      <c r="AH7242">
        <v>2</v>
      </c>
    </row>
    <row r="7243" spans="1:36" x14ac:dyDescent="0.25">
      <c r="A7243" t="s">
        <v>329</v>
      </c>
      <c r="B7243">
        <v>2022</v>
      </c>
      <c r="C7243" t="s">
        <v>110</v>
      </c>
      <c r="D7243">
        <v>2</v>
      </c>
      <c r="E7243">
        <v>3</v>
      </c>
      <c r="F7243" t="s">
        <v>76</v>
      </c>
      <c r="G7243" t="s">
        <v>34</v>
      </c>
      <c r="H7243" s="21">
        <f t="shared" si="607"/>
        <v>0</v>
      </c>
      <c r="I7243" s="21">
        <f t="shared" si="608"/>
        <v>1</v>
      </c>
      <c r="J7243" s="21">
        <f t="shared" si="609"/>
        <v>0</v>
      </c>
      <c r="K7243" s="25">
        <f t="shared" si="610"/>
        <v>25</v>
      </c>
      <c r="L7243" s="21">
        <f t="shared" si="611"/>
        <v>0</v>
      </c>
      <c r="N7243">
        <v>25</v>
      </c>
      <c r="V7243">
        <v>3</v>
      </c>
      <c r="AH7243">
        <v>1</v>
      </c>
    </row>
    <row r="7244" spans="1:36" x14ac:dyDescent="0.25">
      <c r="A7244" t="s">
        <v>329</v>
      </c>
      <c r="B7244">
        <v>2022</v>
      </c>
      <c r="C7244" t="s">
        <v>110</v>
      </c>
      <c r="D7244">
        <v>3</v>
      </c>
      <c r="E7244">
        <v>4</v>
      </c>
      <c r="F7244" t="s">
        <v>76</v>
      </c>
      <c r="G7244" t="s">
        <v>34</v>
      </c>
      <c r="H7244" s="21">
        <f t="shared" si="607"/>
        <v>0</v>
      </c>
      <c r="I7244" s="21">
        <f t="shared" si="608"/>
        <v>1</v>
      </c>
      <c r="J7244" s="21">
        <f t="shared" si="609"/>
        <v>0</v>
      </c>
      <c r="K7244" s="25">
        <f t="shared" si="610"/>
        <v>28</v>
      </c>
      <c r="L7244" s="21">
        <f t="shared" si="611"/>
        <v>0</v>
      </c>
      <c r="N7244">
        <v>25</v>
      </c>
      <c r="O7244">
        <v>3</v>
      </c>
      <c r="V7244">
        <v>3</v>
      </c>
      <c r="AH7244">
        <v>2</v>
      </c>
    </row>
    <row r="7245" spans="1:36" x14ac:dyDescent="0.25">
      <c r="A7245" t="s">
        <v>329</v>
      </c>
      <c r="B7245">
        <v>2022</v>
      </c>
      <c r="C7245" t="s">
        <v>110</v>
      </c>
      <c r="D7245">
        <v>4</v>
      </c>
      <c r="E7245">
        <v>5</v>
      </c>
      <c r="F7245" t="s">
        <v>33</v>
      </c>
      <c r="G7245" t="s">
        <v>34</v>
      </c>
      <c r="H7245" s="21">
        <f t="shared" si="607"/>
        <v>0</v>
      </c>
      <c r="I7245" s="21">
        <f t="shared" si="608"/>
        <v>1</v>
      </c>
      <c r="J7245" s="21">
        <f t="shared" si="609"/>
        <v>0</v>
      </c>
      <c r="K7245" s="25">
        <f t="shared" si="610"/>
        <v>34</v>
      </c>
      <c r="L7245" s="21">
        <f t="shared" si="611"/>
        <v>0</v>
      </c>
      <c r="N7245">
        <v>25</v>
      </c>
      <c r="O7245">
        <v>9</v>
      </c>
      <c r="V7245">
        <v>5</v>
      </c>
      <c r="AH7245">
        <v>2</v>
      </c>
    </row>
    <row r="7246" spans="1:36" x14ac:dyDescent="0.25">
      <c r="A7246" t="s">
        <v>329</v>
      </c>
      <c r="B7246">
        <v>2022</v>
      </c>
      <c r="C7246" t="s">
        <v>110</v>
      </c>
      <c r="D7246">
        <v>5</v>
      </c>
      <c r="E7246">
        <v>6</v>
      </c>
      <c r="F7246" t="s">
        <v>33</v>
      </c>
      <c r="G7246" t="s">
        <v>37</v>
      </c>
      <c r="H7246" s="21">
        <f t="shared" si="607"/>
        <v>0</v>
      </c>
      <c r="I7246" s="21">
        <f t="shared" si="608"/>
        <v>1</v>
      </c>
      <c r="J7246" s="21">
        <f t="shared" si="609"/>
        <v>0</v>
      </c>
      <c r="K7246" s="25">
        <f t="shared" si="610"/>
        <v>32</v>
      </c>
      <c r="L7246" s="21">
        <f t="shared" si="611"/>
        <v>0</v>
      </c>
      <c r="N7246">
        <v>15</v>
      </c>
      <c r="O7246">
        <v>17</v>
      </c>
      <c r="V7246">
        <v>5</v>
      </c>
      <c r="AH7246">
        <v>2</v>
      </c>
    </row>
    <row r="7247" spans="1:36" x14ac:dyDescent="0.25">
      <c r="A7247" t="s">
        <v>329</v>
      </c>
      <c r="B7247">
        <v>2022</v>
      </c>
      <c r="C7247" t="s">
        <v>110</v>
      </c>
      <c r="D7247">
        <v>6</v>
      </c>
      <c r="E7247">
        <v>7</v>
      </c>
      <c r="F7247" t="s">
        <v>33</v>
      </c>
      <c r="G7247" t="s">
        <v>37</v>
      </c>
      <c r="H7247" s="21">
        <f t="shared" si="607"/>
        <v>0</v>
      </c>
      <c r="I7247" s="21">
        <f t="shared" si="608"/>
        <v>1</v>
      </c>
      <c r="J7247" s="21">
        <f t="shared" si="609"/>
        <v>0</v>
      </c>
      <c r="K7247" s="25">
        <f t="shared" si="610"/>
        <v>36</v>
      </c>
      <c r="L7247" s="21">
        <f t="shared" si="611"/>
        <v>0</v>
      </c>
      <c r="N7247">
        <v>16</v>
      </c>
      <c r="O7247">
        <v>20</v>
      </c>
      <c r="V7247">
        <v>5</v>
      </c>
      <c r="AH7247">
        <v>2</v>
      </c>
    </row>
    <row r="7248" spans="1:36" x14ac:dyDescent="0.25">
      <c r="A7248" t="s">
        <v>329</v>
      </c>
      <c r="B7248">
        <v>2022</v>
      </c>
      <c r="C7248" t="s">
        <v>110</v>
      </c>
      <c r="D7248">
        <v>7</v>
      </c>
      <c r="E7248">
        <v>8</v>
      </c>
      <c r="F7248" t="s">
        <v>33</v>
      </c>
      <c r="G7248" t="s">
        <v>37</v>
      </c>
      <c r="H7248" s="21">
        <f t="shared" si="607"/>
        <v>0</v>
      </c>
      <c r="I7248" s="21">
        <f t="shared" si="608"/>
        <v>1</v>
      </c>
      <c r="J7248" s="21">
        <f t="shared" si="609"/>
        <v>0</v>
      </c>
      <c r="K7248" s="25">
        <f t="shared" si="610"/>
        <v>29</v>
      </c>
      <c r="L7248" s="21">
        <f t="shared" si="611"/>
        <v>0</v>
      </c>
      <c r="N7248">
        <v>11</v>
      </c>
      <c r="O7248">
        <v>18</v>
      </c>
      <c r="V7248">
        <v>5</v>
      </c>
      <c r="AH7248">
        <v>2</v>
      </c>
    </row>
    <row r="7249" spans="1:36" x14ac:dyDescent="0.25">
      <c r="A7249" t="s">
        <v>329</v>
      </c>
      <c r="B7249">
        <v>2022</v>
      </c>
      <c r="C7249" t="s">
        <v>110</v>
      </c>
      <c r="D7249">
        <v>8</v>
      </c>
      <c r="E7249">
        <v>9</v>
      </c>
      <c r="F7249" t="s">
        <v>33</v>
      </c>
      <c r="G7249" t="s">
        <v>36</v>
      </c>
      <c r="H7249" s="21">
        <f t="shared" si="607"/>
        <v>0</v>
      </c>
      <c r="I7249" s="21">
        <f t="shared" si="608"/>
        <v>1</v>
      </c>
      <c r="J7249" s="21">
        <f t="shared" si="609"/>
        <v>0</v>
      </c>
      <c r="K7249" s="25">
        <f t="shared" si="610"/>
        <v>19</v>
      </c>
      <c r="L7249" s="21">
        <f t="shared" si="611"/>
        <v>0.24</v>
      </c>
      <c r="N7249">
        <v>19</v>
      </c>
      <c r="U7249">
        <v>6</v>
      </c>
      <c r="V7249">
        <v>5</v>
      </c>
      <c r="AH7249">
        <v>1</v>
      </c>
    </row>
    <row r="7250" spans="1:36" x14ac:dyDescent="0.25">
      <c r="A7250" t="s">
        <v>329</v>
      </c>
      <c r="B7250">
        <v>2022</v>
      </c>
      <c r="C7250" t="s">
        <v>110</v>
      </c>
      <c r="D7250">
        <v>10</v>
      </c>
      <c r="E7250">
        <v>10</v>
      </c>
      <c r="F7250" t="s">
        <v>85</v>
      </c>
      <c r="G7250" t="s">
        <v>36</v>
      </c>
      <c r="H7250" s="21">
        <f t="shared" si="607"/>
        <v>0.3888888888888889</v>
      </c>
      <c r="I7250" s="21">
        <f t="shared" si="608"/>
        <v>0.61111111111111116</v>
      </c>
      <c r="J7250" s="21">
        <f t="shared" si="609"/>
        <v>0</v>
      </c>
      <c r="K7250" s="25">
        <f t="shared" si="610"/>
        <v>36</v>
      </c>
      <c r="L7250" s="21">
        <f t="shared" si="611"/>
        <v>0</v>
      </c>
      <c r="M7250">
        <v>14</v>
      </c>
      <c r="N7250">
        <v>18</v>
      </c>
      <c r="O7250">
        <v>4</v>
      </c>
      <c r="V7250">
        <v>6</v>
      </c>
      <c r="AH7250">
        <v>3</v>
      </c>
      <c r="AI7250">
        <v>30</v>
      </c>
      <c r="AJ7250">
        <v>66.7</v>
      </c>
    </row>
    <row r="7251" spans="1:36" x14ac:dyDescent="0.25">
      <c r="A7251" t="s">
        <v>329</v>
      </c>
      <c r="B7251">
        <v>2022</v>
      </c>
      <c r="C7251" t="s">
        <v>110</v>
      </c>
      <c r="D7251">
        <v>12</v>
      </c>
      <c r="E7251">
        <v>11</v>
      </c>
      <c r="F7251" t="s">
        <v>33</v>
      </c>
      <c r="G7251" t="s">
        <v>36</v>
      </c>
      <c r="H7251" s="21">
        <f t="shared" si="607"/>
        <v>0.79166666666666663</v>
      </c>
      <c r="I7251" s="21">
        <f t="shared" si="608"/>
        <v>0.20833333333333334</v>
      </c>
      <c r="J7251" s="21">
        <f t="shared" si="609"/>
        <v>0</v>
      </c>
      <c r="K7251" s="25">
        <f t="shared" si="610"/>
        <v>24</v>
      </c>
      <c r="L7251" s="21">
        <f t="shared" si="611"/>
        <v>0.12</v>
      </c>
      <c r="M7251">
        <v>19</v>
      </c>
      <c r="N7251">
        <v>5</v>
      </c>
      <c r="U7251">
        <v>3</v>
      </c>
      <c r="V7251">
        <v>11</v>
      </c>
      <c r="AH7251">
        <v>2</v>
      </c>
      <c r="AI7251">
        <v>55</v>
      </c>
      <c r="AJ7251">
        <v>48.8</v>
      </c>
    </row>
    <row r="7252" spans="1:36" x14ac:dyDescent="0.25">
      <c r="A7252" t="s">
        <v>329</v>
      </c>
      <c r="B7252">
        <v>2022</v>
      </c>
      <c r="C7252" t="s">
        <v>110</v>
      </c>
      <c r="D7252">
        <v>14</v>
      </c>
      <c r="E7252">
        <v>12</v>
      </c>
      <c r="F7252" t="s">
        <v>35</v>
      </c>
      <c r="G7252" t="s">
        <v>36</v>
      </c>
      <c r="H7252" s="21" t="e">
        <f t="shared" si="607"/>
        <v>#DIV/0!</v>
      </c>
      <c r="I7252" s="21" t="e">
        <f t="shared" si="608"/>
        <v>#DIV/0!</v>
      </c>
      <c r="J7252" s="21" t="e">
        <f t="shared" si="609"/>
        <v>#DIV/0!</v>
      </c>
      <c r="K7252" s="25">
        <f t="shared" si="610"/>
        <v>0</v>
      </c>
      <c r="L7252" s="21">
        <f t="shared" si="611"/>
        <v>1</v>
      </c>
      <c r="U7252">
        <v>25</v>
      </c>
      <c r="V7252">
        <v>11</v>
      </c>
      <c r="AH7252">
        <v>0</v>
      </c>
    </row>
    <row r="7253" spans="1:36" x14ac:dyDescent="0.25">
      <c r="A7253" t="s">
        <v>329</v>
      </c>
      <c r="B7253">
        <v>2022</v>
      </c>
      <c r="C7253" t="s">
        <v>110</v>
      </c>
      <c r="D7253">
        <v>16</v>
      </c>
      <c r="E7253">
        <v>13</v>
      </c>
      <c r="F7253" t="s">
        <v>35</v>
      </c>
      <c r="G7253" t="s">
        <v>36</v>
      </c>
      <c r="H7253" s="21" t="e">
        <f t="shared" si="607"/>
        <v>#DIV/0!</v>
      </c>
      <c r="I7253" s="21" t="e">
        <f t="shared" si="608"/>
        <v>#DIV/0!</v>
      </c>
      <c r="J7253" s="21" t="e">
        <f t="shared" si="609"/>
        <v>#DIV/0!</v>
      </c>
      <c r="K7253" s="25">
        <f t="shared" si="610"/>
        <v>0</v>
      </c>
      <c r="L7253" s="21">
        <f t="shared" si="611"/>
        <v>1</v>
      </c>
      <c r="U7253">
        <v>25</v>
      </c>
      <c r="V7253">
        <v>11</v>
      </c>
      <c r="AH7253">
        <v>0</v>
      </c>
    </row>
    <row r="7254" spans="1:36" x14ac:dyDescent="0.25">
      <c r="A7254" t="s">
        <v>329</v>
      </c>
      <c r="B7254">
        <v>2022</v>
      </c>
      <c r="C7254" t="s">
        <v>134</v>
      </c>
      <c r="D7254">
        <v>0</v>
      </c>
      <c r="E7254">
        <v>1</v>
      </c>
      <c r="F7254" t="s">
        <v>76</v>
      </c>
      <c r="G7254" t="s">
        <v>34</v>
      </c>
      <c r="H7254" s="21">
        <f t="shared" si="607"/>
        <v>0</v>
      </c>
      <c r="I7254" s="21">
        <f t="shared" si="608"/>
        <v>0</v>
      </c>
      <c r="J7254" s="21">
        <f t="shared" si="609"/>
        <v>1</v>
      </c>
      <c r="K7254" s="25">
        <f t="shared" si="610"/>
        <v>4</v>
      </c>
      <c r="L7254" s="21">
        <f t="shared" si="611"/>
        <v>0.84</v>
      </c>
      <c r="Q7254">
        <v>2</v>
      </c>
      <c r="T7254">
        <v>2</v>
      </c>
      <c r="U7254">
        <v>21</v>
      </c>
      <c r="V7254">
        <v>1</v>
      </c>
      <c r="AH7254">
        <v>2</v>
      </c>
    </row>
    <row r="7255" spans="1:36" x14ac:dyDescent="0.25">
      <c r="A7255" t="s">
        <v>329</v>
      </c>
      <c r="B7255">
        <v>2022</v>
      </c>
      <c r="C7255" t="s">
        <v>134</v>
      </c>
      <c r="D7255">
        <v>1</v>
      </c>
      <c r="E7255">
        <v>2</v>
      </c>
      <c r="F7255" t="s">
        <v>76</v>
      </c>
      <c r="G7255" t="s">
        <v>34</v>
      </c>
      <c r="H7255" s="21">
        <f t="shared" ref="H7255:H7318" si="612">M7255/K7255</f>
        <v>0</v>
      </c>
      <c r="I7255" s="21">
        <f t="shared" ref="I7255:I7318" si="613">SUM(N7255+O7255+P7255+AD7255+AV7255)/K7255</f>
        <v>0</v>
      </c>
      <c r="J7255" s="21">
        <f t="shared" si="609"/>
        <v>1</v>
      </c>
      <c r="K7255" s="25">
        <f t="shared" si="610"/>
        <v>3</v>
      </c>
      <c r="L7255" s="21">
        <f t="shared" si="611"/>
        <v>0.88</v>
      </c>
      <c r="T7255">
        <v>3</v>
      </c>
      <c r="U7255">
        <v>22</v>
      </c>
      <c r="V7255">
        <v>1</v>
      </c>
      <c r="AH7255">
        <v>1</v>
      </c>
    </row>
    <row r="7256" spans="1:36" x14ac:dyDescent="0.25">
      <c r="A7256" t="s">
        <v>329</v>
      </c>
      <c r="B7256">
        <v>2022</v>
      </c>
      <c r="C7256" t="s">
        <v>134</v>
      </c>
      <c r="D7256">
        <v>2</v>
      </c>
      <c r="E7256">
        <v>3</v>
      </c>
      <c r="F7256" t="s">
        <v>76</v>
      </c>
      <c r="G7256" t="s">
        <v>34</v>
      </c>
      <c r="H7256" s="21">
        <f t="shared" si="612"/>
        <v>0</v>
      </c>
      <c r="I7256" s="21">
        <f t="shared" si="613"/>
        <v>0.625</v>
      </c>
      <c r="J7256" s="21">
        <f t="shared" si="609"/>
        <v>1</v>
      </c>
      <c r="K7256" s="25">
        <f t="shared" si="610"/>
        <v>32</v>
      </c>
      <c r="L7256" s="21">
        <f t="shared" si="611"/>
        <v>0</v>
      </c>
      <c r="Q7256">
        <v>5</v>
      </c>
      <c r="T7256">
        <v>7</v>
      </c>
      <c r="V7256">
        <v>1</v>
      </c>
      <c r="AD7256">
        <v>20</v>
      </c>
      <c r="AF7256">
        <v>7</v>
      </c>
      <c r="AH7256">
        <v>3</v>
      </c>
    </row>
    <row r="7257" spans="1:36" x14ac:dyDescent="0.25">
      <c r="A7257" t="s">
        <v>329</v>
      </c>
      <c r="B7257">
        <v>2022</v>
      </c>
      <c r="C7257" t="s">
        <v>134</v>
      </c>
      <c r="D7257">
        <v>3</v>
      </c>
      <c r="E7257">
        <v>4</v>
      </c>
      <c r="F7257" t="s">
        <v>106</v>
      </c>
      <c r="G7257" t="s">
        <v>37</v>
      </c>
      <c r="H7257" s="21" t="e">
        <f t="shared" si="612"/>
        <v>#DIV/0!</v>
      </c>
      <c r="I7257" s="21" t="e">
        <f t="shared" si="613"/>
        <v>#DIV/0!</v>
      </c>
      <c r="J7257" s="21" t="e">
        <f t="shared" si="609"/>
        <v>#DIV/0!</v>
      </c>
      <c r="K7257" s="25">
        <f t="shared" si="610"/>
        <v>0</v>
      </c>
      <c r="L7257" s="21">
        <f t="shared" si="611"/>
        <v>1</v>
      </c>
      <c r="U7257">
        <v>25</v>
      </c>
      <c r="V7257">
        <v>7</v>
      </c>
      <c r="AH7257">
        <v>0</v>
      </c>
    </row>
    <row r="7258" spans="1:36" x14ac:dyDescent="0.25">
      <c r="A7258" t="s">
        <v>329</v>
      </c>
      <c r="B7258">
        <v>2022</v>
      </c>
      <c r="C7258" t="s">
        <v>134</v>
      </c>
      <c r="D7258">
        <v>4</v>
      </c>
      <c r="E7258">
        <v>5</v>
      </c>
      <c r="F7258" t="s">
        <v>33</v>
      </c>
      <c r="G7258" t="s">
        <v>37</v>
      </c>
      <c r="H7258" s="21">
        <f t="shared" si="612"/>
        <v>0</v>
      </c>
      <c r="I7258" s="21">
        <f t="shared" si="613"/>
        <v>1</v>
      </c>
      <c r="J7258" s="21">
        <f t="shared" si="609"/>
        <v>0</v>
      </c>
      <c r="K7258" s="25">
        <f t="shared" si="610"/>
        <v>25</v>
      </c>
      <c r="L7258" s="21">
        <f t="shared" si="611"/>
        <v>0</v>
      </c>
      <c r="N7258">
        <v>25</v>
      </c>
      <c r="V7258">
        <v>3</v>
      </c>
      <c r="AH7258">
        <v>1</v>
      </c>
    </row>
    <row r="7259" spans="1:36" x14ac:dyDescent="0.25">
      <c r="A7259" t="s">
        <v>329</v>
      </c>
      <c r="B7259">
        <v>2022</v>
      </c>
      <c r="C7259" t="s">
        <v>134</v>
      </c>
      <c r="D7259">
        <v>5</v>
      </c>
      <c r="E7259">
        <v>6</v>
      </c>
      <c r="F7259" t="s">
        <v>33</v>
      </c>
      <c r="G7259" t="s">
        <v>37</v>
      </c>
      <c r="H7259" s="21">
        <f t="shared" si="612"/>
        <v>0</v>
      </c>
      <c r="I7259" s="21">
        <f t="shared" si="613"/>
        <v>1</v>
      </c>
      <c r="J7259" s="21">
        <f t="shared" si="609"/>
        <v>0</v>
      </c>
      <c r="K7259" s="25">
        <f t="shared" si="610"/>
        <v>25</v>
      </c>
      <c r="L7259" s="21">
        <f t="shared" si="611"/>
        <v>0</v>
      </c>
      <c r="N7259">
        <v>25</v>
      </c>
      <c r="V7259">
        <v>3</v>
      </c>
      <c r="AH7259">
        <v>1</v>
      </c>
    </row>
    <row r="7260" spans="1:36" x14ac:dyDescent="0.25">
      <c r="A7260" t="s">
        <v>329</v>
      </c>
      <c r="B7260">
        <v>2022</v>
      </c>
      <c r="C7260" t="s">
        <v>134</v>
      </c>
      <c r="D7260">
        <v>6</v>
      </c>
      <c r="E7260">
        <v>7</v>
      </c>
      <c r="F7260" t="s">
        <v>33</v>
      </c>
      <c r="G7260" t="s">
        <v>36</v>
      </c>
      <c r="H7260" s="21">
        <f t="shared" si="612"/>
        <v>0</v>
      </c>
      <c r="I7260" s="21">
        <f t="shared" si="613"/>
        <v>1</v>
      </c>
      <c r="J7260" s="21">
        <f t="shared" si="609"/>
        <v>0</v>
      </c>
      <c r="K7260" s="25">
        <f t="shared" si="610"/>
        <v>25</v>
      </c>
      <c r="L7260" s="21">
        <f t="shared" si="611"/>
        <v>0</v>
      </c>
      <c r="N7260">
        <v>25</v>
      </c>
      <c r="V7260">
        <v>3</v>
      </c>
      <c r="AH7260">
        <v>1</v>
      </c>
    </row>
    <row r="7261" spans="1:36" x14ac:dyDescent="0.25">
      <c r="A7261" t="s">
        <v>329</v>
      </c>
      <c r="B7261">
        <v>2022</v>
      </c>
      <c r="C7261" t="s">
        <v>134</v>
      </c>
      <c r="D7261">
        <v>7</v>
      </c>
      <c r="E7261">
        <v>8</v>
      </c>
      <c r="F7261" t="s">
        <v>33</v>
      </c>
      <c r="G7261" t="s">
        <v>36</v>
      </c>
      <c r="H7261" s="21">
        <f t="shared" si="612"/>
        <v>0</v>
      </c>
      <c r="I7261" s="21">
        <f t="shared" si="613"/>
        <v>1</v>
      </c>
      <c r="J7261" s="21">
        <f t="shared" si="609"/>
        <v>0</v>
      </c>
      <c r="K7261" s="25">
        <f t="shared" si="610"/>
        <v>25</v>
      </c>
      <c r="L7261" s="21">
        <f t="shared" si="611"/>
        <v>0</v>
      </c>
      <c r="N7261">
        <v>25</v>
      </c>
      <c r="V7261">
        <v>5</v>
      </c>
      <c r="AH7261">
        <v>1</v>
      </c>
    </row>
    <row r="7262" spans="1:36" x14ac:dyDescent="0.25">
      <c r="A7262" t="s">
        <v>329</v>
      </c>
      <c r="B7262">
        <v>2022</v>
      </c>
      <c r="C7262" t="s">
        <v>134</v>
      </c>
      <c r="D7262">
        <v>8</v>
      </c>
      <c r="E7262">
        <v>9</v>
      </c>
      <c r="F7262" t="s">
        <v>33</v>
      </c>
      <c r="G7262" t="s">
        <v>36</v>
      </c>
      <c r="H7262" s="21">
        <f t="shared" si="612"/>
        <v>0</v>
      </c>
      <c r="I7262" s="21">
        <f t="shared" si="613"/>
        <v>1</v>
      </c>
      <c r="J7262" s="21">
        <f t="shared" si="609"/>
        <v>0</v>
      </c>
      <c r="K7262" s="25">
        <f t="shared" si="610"/>
        <v>25</v>
      </c>
      <c r="L7262" s="21">
        <f t="shared" si="611"/>
        <v>0</v>
      </c>
      <c r="N7262">
        <v>25</v>
      </c>
      <c r="V7262">
        <v>5</v>
      </c>
      <c r="AH7262">
        <v>1</v>
      </c>
    </row>
    <row r="7263" spans="1:36" x14ac:dyDescent="0.25">
      <c r="A7263" t="s">
        <v>329</v>
      </c>
      <c r="B7263">
        <v>2022</v>
      </c>
      <c r="C7263" t="s">
        <v>134</v>
      </c>
      <c r="D7263">
        <v>9</v>
      </c>
      <c r="E7263">
        <v>10</v>
      </c>
      <c r="F7263" t="s">
        <v>33</v>
      </c>
      <c r="G7263" t="s">
        <v>36</v>
      </c>
      <c r="H7263" s="21">
        <f t="shared" si="612"/>
        <v>0</v>
      </c>
      <c r="I7263" s="21">
        <f t="shared" si="613"/>
        <v>1</v>
      </c>
      <c r="J7263" s="21">
        <f t="shared" si="609"/>
        <v>0</v>
      </c>
      <c r="K7263" s="25">
        <f t="shared" si="610"/>
        <v>25</v>
      </c>
      <c r="L7263" s="21">
        <f t="shared" si="611"/>
        <v>0</v>
      </c>
      <c r="N7263">
        <v>25</v>
      </c>
      <c r="V7263">
        <v>5</v>
      </c>
      <c r="AH7263">
        <v>1</v>
      </c>
    </row>
    <row r="7264" spans="1:36" x14ac:dyDescent="0.25">
      <c r="A7264" t="s">
        <v>329</v>
      </c>
      <c r="B7264">
        <v>2022</v>
      </c>
      <c r="C7264" t="s">
        <v>134</v>
      </c>
      <c r="D7264">
        <v>10</v>
      </c>
      <c r="E7264">
        <v>11</v>
      </c>
      <c r="F7264" t="s">
        <v>33</v>
      </c>
      <c r="G7264" t="s">
        <v>36</v>
      </c>
      <c r="H7264" s="21">
        <f t="shared" si="612"/>
        <v>0</v>
      </c>
      <c r="I7264" s="21">
        <f t="shared" si="613"/>
        <v>1</v>
      </c>
      <c r="J7264" s="21">
        <f t="shared" si="609"/>
        <v>0</v>
      </c>
      <c r="K7264" s="25">
        <f t="shared" si="610"/>
        <v>19</v>
      </c>
      <c r="L7264" s="21">
        <f t="shared" si="611"/>
        <v>0.24</v>
      </c>
      <c r="N7264">
        <v>19</v>
      </c>
      <c r="U7264">
        <v>6</v>
      </c>
      <c r="V7264">
        <v>5</v>
      </c>
      <c r="AH7264">
        <v>1</v>
      </c>
    </row>
    <row r="7265" spans="1:36" x14ac:dyDescent="0.25">
      <c r="A7265" t="s">
        <v>329</v>
      </c>
      <c r="B7265">
        <v>2022</v>
      </c>
      <c r="C7265" t="s">
        <v>134</v>
      </c>
      <c r="D7265">
        <v>11</v>
      </c>
      <c r="E7265">
        <v>12</v>
      </c>
      <c r="F7265" t="s">
        <v>33</v>
      </c>
      <c r="G7265" t="s">
        <v>36</v>
      </c>
      <c r="H7265" s="21">
        <f t="shared" si="612"/>
        <v>0</v>
      </c>
      <c r="I7265" s="21">
        <f t="shared" si="613"/>
        <v>1</v>
      </c>
      <c r="J7265" s="21">
        <f t="shared" si="609"/>
        <v>0</v>
      </c>
      <c r="K7265" s="25">
        <f t="shared" si="610"/>
        <v>4</v>
      </c>
      <c r="L7265" s="21">
        <f t="shared" si="611"/>
        <v>0.84</v>
      </c>
      <c r="N7265">
        <v>4</v>
      </c>
      <c r="U7265">
        <v>21</v>
      </c>
      <c r="V7265">
        <v>11</v>
      </c>
      <c r="AH7265">
        <v>1</v>
      </c>
    </row>
    <row r="7266" spans="1:36" x14ac:dyDescent="0.25">
      <c r="A7266" t="s">
        <v>329</v>
      </c>
      <c r="B7266">
        <v>2022</v>
      </c>
      <c r="C7266" t="s">
        <v>134</v>
      </c>
      <c r="D7266">
        <v>12</v>
      </c>
      <c r="E7266">
        <v>13</v>
      </c>
      <c r="F7266" t="s">
        <v>33</v>
      </c>
      <c r="G7266" t="s">
        <v>36</v>
      </c>
      <c r="H7266" s="21">
        <f t="shared" si="612"/>
        <v>0</v>
      </c>
      <c r="I7266" s="21">
        <f t="shared" si="613"/>
        <v>1</v>
      </c>
      <c r="J7266" s="21">
        <f t="shared" si="609"/>
        <v>0</v>
      </c>
      <c r="K7266" s="25">
        <f t="shared" si="610"/>
        <v>3</v>
      </c>
      <c r="L7266" s="21">
        <f t="shared" si="611"/>
        <v>0.88</v>
      </c>
      <c r="N7266">
        <v>3</v>
      </c>
      <c r="U7266">
        <v>22</v>
      </c>
      <c r="V7266">
        <v>11</v>
      </c>
      <c r="AH7266">
        <v>1</v>
      </c>
    </row>
    <row r="7267" spans="1:36" x14ac:dyDescent="0.25">
      <c r="A7267" t="s">
        <v>329</v>
      </c>
      <c r="B7267">
        <v>2022</v>
      </c>
      <c r="C7267" t="s">
        <v>134</v>
      </c>
      <c r="D7267">
        <v>13</v>
      </c>
      <c r="E7267">
        <v>14</v>
      </c>
      <c r="F7267" t="s">
        <v>33</v>
      </c>
      <c r="G7267" t="s">
        <v>36</v>
      </c>
      <c r="H7267" s="21">
        <f t="shared" si="612"/>
        <v>1</v>
      </c>
      <c r="I7267" s="21">
        <f t="shared" si="613"/>
        <v>0</v>
      </c>
      <c r="J7267" s="21">
        <f t="shared" si="609"/>
        <v>0</v>
      </c>
      <c r="K7267" s="25">
        <f t="shared" si="610"/>
        <v>18</v>
      </c>
      <c r="L7267" s="21">
        <f t="shared" si="611"/>
        <v>0.28000000000000003</v>
      </c>
      <c r="M7267">
        <v>18</v>
      </c>
      <c r="U7267">
        <v>7</v>
      </c>
      <c r="V7267">
        <v>11</v>
      </c>
      <c r="AH7267">
        <v>1</v>
      </c>
      <c r="AI7267">
        <v>25</v>
      </c>
      <c r="AJ7267">
        <v>63.9</v>
      </c>
    </row>
    <row r="7268" spans="1:36" x14ac:dyDescent="0.25">
      <c r="A7268" t="s">
        <v>329</v>
      </c>
      <c r="B7268">
        <v>2022</v>
      </c>
      <c r="C7268" t="s">
        <v>134</v>
      </c>
      <c r="D7268">
        <v>14</v>
      </c>
      <c r="E7268">
        <v>15</v>
      </c>
      <c r="F7268" t="s">
        <v>33</v>
      </c>
      <c r="G7268" t="s">
        <v>36</v>
      </c>
      <c r="H7268" s="21">
        <f t="shared" si="612"/>
        <v>1</v>
      </c>
      <c r="I7268" s="21">
        <f t="shared" si="613"/>
        <v>0</v>
      </c>
      <c r="J7268" s="21">
        <f t="shared" si="609"/>
        <v>0</v>
      </c>
      <c r="K7268" s="25">
        <f t="shared" si="610"/>
        <v>17</v>
      </c>
      <c r="L7268" s="21">
        <f t="shared" si="611"/>
        <v>0.32</v>
      </c>
      <c r="M7268">
        <v>17</v>
      </c>
      <c r="U7268">
        <v>8</v>
      </c>
      <c r="V7268">
        <v>2</v>
      </c>
      <c r="AH7268">
        <v>1</v>
      </c>
      <c r="AI7268">
        <v>30</v>
      </c>
      <c r="AJ7268">
        <v>64.099999999999994</v>
      </c>
    </row>
    <row r="7269" spans="1:36" x14ac:dyDescent="0.25">
      <c r="A7269" t="s">
        <v>329</v>
      </c>
      <c r="B7269">
        <v>2022</v>
      </c>
      <c r="C7269" t="s">
        <v>134</v>
      </c>
      <c r="D7269">
        <v>15</v>
      </c>
      <c r="E7269">
        <v>16</v>
      </c>
      <c r="F7269" t="s">
        <v>33</v>
      </c>
      <c r="G7269" t="s">
        <v>36</v>
      </c>
      <c r="H7269" s="21">
        <f t="shared" si="612"/>
        <v>1</v>
      </c>
      <c r="I7269" s="21">
        <f t="shared" si="613"/>
        <v>0</v>
      </c>
      <c r="J7269" s="21">
        <f t="shared" si="609"/>
        <v>0</v>
      </c>
      <c r="K7269" s="25">
        <f t="shared" si="610"/>
        <v>1</v>
      </c>
      <c r="L7269" s="21">
        <f t="shared" si="611"/>
        <v>0.96</v>
      </c>
      <c r="M7269">
        <v>1</v>
      </c>
      <c r="U7269">
        <v>24</v>
      </c>
      <c r="V7269">
        <v>11</v>
      </c>
      <c r="AH7269">
        <v>1</v>
      </c>
      <c r="AI7269">
        <v>1</v>
      </c>
      <c r="AJ7269">
        <v>10.7</v>
      </c>
    </row>
    <row r="7270" spans="1:36" x14ac:dyDescent="0.25">
      <c r="A7270" t="s">
        <v>329</v>
      </c>
      <c r="B7270">
        <v>2022</v>
      </c>
      <c r="C7270" t="s">
        <v>134</v>
      </c>
      <c r="D7270">
        <v>16</v>
      </c>
      <c r="E7270">
        <v>17</v>
      </c>
      <c r="F7270" t="s">
        <v>35</v>
      </c>
      <c r="G7270" t="s">
        <v>36</v>
      </c>
      <c r="H7270" s="21" t="e">
        <f t="shared" si="612"/>
        <v>#DIV/0!</v>
      </c>
      <c r="I7270" s="21" t="e">
        <f t="shared" si="613"/>
        <v>#DIV/0!</v>
      </c>
      <c r="J7270" s="21" t="e">
        <f t="shared" si="609"/>
        <v>#DIV/0!</v>
      </c>
      <c r="K7270" s="25">
        <f t="shared" si="610"/>
        <v>0</v>
      </c>
      <c r="L7270" s="21">
        <f t="shared" si="611"/>
        <v>1</v>
      </c>
      <c r="U7270">
        <v>25</v>
      </c>
      <c r="V7270">
        <v>11</v>
      </c>
      <c r="AH7270">
        <v>0</v>
      </c>
    </row>
    <row r="7271" spans="1:36" x14ac:dyDescent="0.25">
      <c r="A7271" t="s">
        <v>329</v>
      </c>
      <c r="B7271">
        <v>2022</v>
      </c>
      <c r="C7271" t="s">
        <v>123</v>
      </c>
      <c r="D7271">
        <v>0</v>
      </c>
      <c r="E7271">
        <v>1</v>
      </c>
      <c r="F7271" t="s">
        <v>77</v>
      </c>
      <c r="G7271" t="s">
        <v>34</v>
      </c>
      <c r="H7271" s="21" t="e">
        <f t="shared" si="612"/>
        <v>#DIV/0!</v>
      </c>
      <c r="I7271" s="21" t="e">
        <f t="shared" si="613"/>
        <v>#DIV/0!</v>
      </c>
      <c r="J7271" s="21" t="e">
        <f t="shared" si="609"/>
        <v>#DIV/0!</v>
      </c>
      <c r="K7271" s="25">
        <f t="shared" si="610"/>
        <v>0</v>
      </c>
      <c r="L7271" s="21">
        <f t="shared" si="611"/>
        <v>1</v>
      </c>
      <c r="U7271">
        <v>25</v>
      </c>
      <c r="V7271">
        <v>0</v>
      </c>
      <c r="AG7271">
        <v>12</v>
      </c>
      <c r="AH7271">
        <v>0</v>
      </c>
    </row>
    <row r="7272" spans="1:36" x14ac:dyDescent="0.25">
      <c r="A7272" t="s">
        <v>329</v>
      </c>
      <c r="B7272">
        <v>2022</v>
      </c>
      <c r="C7272" t="s">
        <v>123</v>
      </c>
      <c r="D7272">
        <v>1</v>
      </c>
      <c r="E7272">
        <v>2</v>
      </c>
      <c r="F7272" t="s">
        <v>76</v>
      </c>
      <c r="G7272" t="s">
        <v>34</v>
      </c>
      <c r="H7272" s="21">
        <f t="shared" si="612"/>
        <v>0</v>
      </c>
      <c r="I7272" s="21">
        <f t="shared" si="613"/>
        <v>1</v>
      </c>
      <c r="J7272" s="21">
        <f t="shared" ref="J7272:J7335" si="614">SUM(Q7272+R7272+S7272+T7272+Y7272+Z7272+AA7272+AB7272+AC7272+AD7272+AE7272+AK7272+AL7272+AM7272+AN7272+AO7272+AP7272+AQ7272+AR7272+AS7272+AT7272+AU7272+AW7272+AX7272+AY7272)/K7272</f>
        <v>0</v>
      </c>
      <c r="K7272" s="25">
        <f t="shared" ref="K7272:K7335" si="615">SUM(M7272:T7272,Y7272:AE7272,AK7272:AZ7272)</f>
        <v>14</v>
      </c>
      <c r="L7272" s="21">
        <f t="shared" si="611"/>
        <v>0.44</v>
      </c>
      <c r="N7272">
        <v>14</v>
      </c>
      <c r="U7272">
        <v>11</v>
      </c>
      <c r="V7272">
        <v>1</v>
      </c>
      <c r="AH7272">
        <v>1</v>
      </c>
    </row>
    <row r="7273" spans="1:36" x14ac:dyDescent="0.25">
      <c r="A7273" t="s">
        <v>329</v>
      </c>
      <c r="B7273">
        <v>2022</v>
      </c>
      <c r="C7273" t="s">
        <v>123</v>
      </c>
      <c r="D7273">
        <v>2</v>
      </c>
      <c r="E7273">
        <v>3</v>
      </c>
      <c r="F7273" t="s">
        <v>77</v>
      </c>
      <c r="G7273" t="s">
        <v>34</v>
      </c>
      <c r="H7273" s="21" t="e">
        <f t="shared" si="612"/>
        <v>#DIV/0!</v>
      </c>
      <c r="I7273" s="21" t="e">
        <f t="shared" si="613"/>
        <v>#DIV/0!</v>
      </c>
      <c r="J7273" s="21" t="e">
        <f t="shared" si="614"/>
        <v>#DIV/0!</v>
      </c>
      <c r="K7273" s="25">
        <f t="shared" si="615"/>
        <v>0</v>
      </c>
      <c r="L7273" s="21">
        <f t="shared" si="611"/>
        <v>1</v>
      </c>
      <c r="U7273">
        <v>25</v>
      </c>
      <c r="V7273">
        <v>1</v>
      </c>
      <c r="AH7273">
        <v>0</v>
      </c>
    </row>
    <row r="7274" spans="1:36" x14ac:dyDescent="0.25">
      <c r="A7274" t="s">
        <v>329</v>
      </c>
      <c r="B7274">
        <v>2022</v>
      </c>
      <c r="C7274" t="s">
        <v>123</v>
      </c>
      <c r="D7274">
        <v>3</v>
      </c>
      <c r="E7274">
        <v>4</v>
      </c>
      <c r="F7274" t="s">
        <v>76</v>
      </c>
      <c r="G7274" t="s">
        <v>34</v>
      </c>
      <c r="H7274" s="21">
        <f t="shared" si="612"/>
        <v>0</v>
      </c>
      <c r="I7274" s="21">
        <f t="shared" si="613"/>
        <v>0.52631578947368418</v>
      </c>
      <c r="J7274" s="21">
        <f t="shared" si="614"/>
        <v>0.47368421052631576</v>
      </c>
      <c r="K7274" s="25">
        <f t="shared" si="615"/>
        <v>19</v>
      </c>
      <c r="L7274" s="21">
        <f t="shared" si="611"/>
        <v>0.28000000000000003</v>
      </c>
      <c r="N7274">
        <v>10</v>
      </c>
      <c r="T7274">
        <v>9</v>
      </c>
      <c r="U7274">
        <v>7</v>
      </c>
      <c r="V7274">
        <v>1</v>
      </c>
      <c r="AH7274">
        <v>2</v>
      </c>
    </row>
    <row r="7275" spans="1:36" x14ac:dyDescent="0.25">
      <c r="A7275" t="s">
        <v>329</v>
      </c>
      <c r="B7275">
        <v>2022</v>
      </c>
      <c r="C7275" t="s">
        <v>123</v>
      </c>
      <c r="D7275">
        <v>4</v>
      </c>
      <c r="E7275">
        <v>5</v>
      </c>
      <c r="F7275" t="s">
        <v>76</v>
      </c>
      <c r="G7275" t="s">
        <v>34</v>
      </c>
      <c r="H7275" s="21">
        <f t="shared" si="612"/>
        <v>0</v>
      </c>
      <c r="I7275" s="21">
        <f t="shared" si="613"/>
        <v>0.7857142857142857</v>
      </c>
      <c r="J7275" s="21">
        <f t="shared" si="614"/>
        <v>0.21428571428571427</v>
      </c>
      <c r="K7275" s="25">
        <f t="shared" si="615"/>
        <v>28</v>
      </c>
      <c r="L7275" s="21">
        <f t="shared" si="611"/>
        <v>0</v>
      </c>
      <c r="N7275">
        <v>22</v>
      </c>
      <c r="Q7275">
        <v>3</v>
      </c>
      <c r="T7275">
        <v>3</v>
      </c>
      <c r="V7275">
        <v>3</v>
      </c>
      <c r="AH7275">
        <v>3</v>
      </c>
    </row>
    <row r="7276" spans="1:36" x14ac:dyDescent="0.25">
      <c r="A7276" t="s">
        <v>329</v>
      </c>
      <c r="B7276">
        <v>2022</v>
      </c>
      <c r="C7276" t="s">
        <v>123</v>
      </c>
      <c r="D7276">
        <v>5</v>
      </c>
      <c r="E7276">
        <v>6</v>
      </c>
      <c r="F7276" t="s">
        <v>157</v>
      </c>
      <c r="G7276" t="s">
        <v>37</v>
      </c>
      <c r="H7276" s="21">
        <f t="shared" si="612"/>
        <v>0</v>
      </c>
      <c r="I7276" s="21">
        <f t="shared" si="613"/>
        <v>1</v>
      </c>
      <c r="J7276" s="21">
        <f t="shared" si="614"/>
        <v>0</v>
      </c>
      <c r="K7276" s="25">
        <f t="shared" si="615"/>
        <v>14</v>
      </c>
      <c r="L7276" s="21">
        <f t="shared" si="611"/>
        <v>0.04</v>
      </c>
      <c r="N7276">
        <v>14</v>
      </c>
      <c r="U7276">
        <v>1</v>
      </c>
      <c r="V7276">
        <v>7</v>
      </c>
      <c r="AG7276">
        <v>2</v>
      </c>
      <c r="AH7276">
        <v>1</v>
      </c>
    </row>
    <row r="7277" spans="1:36" x14ac:dyDescent="0.25">
      <c r="A7277" t="s">
        <v>329</v>
      </c>
      <c r="B7277">
        <v>2022</v>
      </c>
      <c r="C7277" t="s">
        <v>123</v>
      </c>
      <c r="D7277">
        <v>6</v>
      </c>
      <c r="E7277">
        <v>7</v>
      </c>
      <c r="F7277" t="s">
        <v>198</v>
      </c>
      <c r="G7277" t="s">
        <v>37</v>
      </c>
      <c r="H7277" s="21" t="e">
        <f t="shared" si="612"/>
        <v>#DIV/0!</v>
      </c>
      <c r="I7277" s="21" t="e">
        <f t="shared" si="613"/>
        <v>#DIV/0!</v>
      </c>
      <c r="J7277" s="21" t="e">
        <f t="shared" si="614"/>
        <v>#DIV/0!</v>
      </c>
      <c r="K7277" s="25">
        <f t="shared" si="615"/>
        <v>0</v>
      </c>
      <c r="L7277" s="21">
        <f t="shared" si="611"/>
        <v>0.04</v>
      </c>
      <c r="U7277">
        <v>1</v>
      </c>
      <c r="V7277">
        <v>7</v>
      </c>
      <c r="AH7277">
        <v>0</v>
      </c>
    </row>
    <row r="7278" spans="1:36" x14ac:dyDescent="0.25">
      <c r="A7278" t="s">
        <v>329</v>
      </c>
      <c r="B7278">
        <v>2022</v>
      </c>
      <c r="C7278" t="s">
        <v>123</v>
      </c>
      <c r="D7278">
        <v>7</v>
      </c>
      <c r="E7278">
        <v>8</v>
      </c>
      <c r="F7278" t="s">
        <v>195</v>
      </c>
      <c r="G7278" t="s">
        <v>37</v>
      </c>
      <c r="H7278" s="21">
        <f t="shared" si="612"/>
        <v>0</v>
      </c>
      <c r="I7278" s="21">
        <f t="shared" si="613"/>
        <v>1</v>
      </c>
      <c r="J7278" s="21">
        <f t="shared" si="614"/>
        <v>0</v>
      </c>
      <c r="K7278" s="25">
        <f t="shared" si="615"/>
        <v>22</v>
      </c>
      <c r="L7278" s="21">
        <f t="shared" si="611"/>
        <v>0.12</v>
      </c>
      <c r="N7278">
        <v>22</v>
      </c>
      <c r="U7278">
        <v>3</v>
      </c>
      <c r="V7278">
        <v>6</v>
      </c>
      <c r="AH7278">
        <v>1</v>
      </c>
    </row>
    <row r="7279" spans="1:36" x14ac:dyDescent="0.25">
      <c r="A7279" t="s">
        <v>329</v>
      </c>
      <c r="B7279">
        <v>2022</v>
      </c>
      <c r="C7279" t="s">
        <v>123</v>
      </c>
      <c r="D7279">
        <v>8</v>
      </c>
      <c r="E7279">
        <v>9</v>
      </c>
      <c r="F7279" t="s">
        <v>33</v>
      </c>
      <c r="G7279" t="s">
        <v>36</v>
      </c>
      <c r="H7279" s="21">
        <f t="shared" si="612"/>
        <v>0.29629629629629628</v>
      </c>
      <c r="I7279" s="21">
        <f t="shared" si="613"/>
        <v>0.70370370370370372</v>
      </c>
      <c r="J7279" s="21">
        <f t="shared" si="614"/>
        <v>0</v>
      </c>
      <c r="K7279" s="25">
        <f t="shared" si="615"/>
        <v>27</v>
      </c>
      <c r="L7279" s="21">
        <f t="shared" si="611"/>
        <v>0</v>
      </c>
      <c r="M7279">
        <v>8</v>
      </c>
      <c r="N7279">
        <v>13</v>
      </c>
      <c r="O7279">
        <v>6</v>
      </c>
      <c r="V7279">
        <v>11</v>
      </c>
      <c r="AH7279">
        <v>3</v>
      </c>
      <c r="AI7279">
        <v>20</v>
      </c>
      <c r="AJ7279">
        <v>43</v>
      </c>
    </row>
    <row r="7280" spans="1:36" x14ac:dyDescent="0.25">
      <c r="A7280" t="s">
        <v>329</v>
      </c>
      <c r="B7280">
        <v>2022</v>
      </c>
      <c r="C7280" t="s">
        <v>123</v>
      </c>
      <c r="D7280">
        <v>10</v>
      </c>
      <c r="E7280">
        <v>10</v>
      </c>
      <c r="F7280" t="s">
        <v>33</v>
      </c>
      <c r="G7280" t="s">
        <v>36</v>
      </c>
      <c r="H7280" s="21">
        <f t="shared" si="612"/>
        <v>0.42857142857142855</v>
      </c>
      <c r="I7280" s="21">
        <f t="shared" si="613"/>
        <v>0.5714285714285714</v>
      </c>
      <c r="J7280" s="21">
        <f t="shared" si="614"/>
        <v>0</v>
      </c>
      <c r="K7280" s="25">
        <f t="shared" si="615"/>
        <v>21</v>
      </c>
      <c r="L7280" s="21">
        <f t="shared" si="611"/>
        <v>0.16</v>
      </c>
      <c r="M7280">
        <v>9</v>
      </c>
      <c r="N7280">
        <v>12</v>
      </c>
      <c r="U7280">
        <v>4</v>
      </c>
      <c r="V7280">
        <v>11</v>
      </c>
      <c r="AH7280">
        <v>2</v>
      </c>
      <c r="AI7280">
        <v>15</v>
      </c>
      <c r="AJ7280">
        <v>46.6</v>
      </c>
    </row>
    <row r="7281" spans="1:36" x14ac:dyDescent="0.25">
      <c r="A7281" t="s">
        <v>329</v>
      </c>
      <c r="B7281">
        <v>2022</v>
      </c>
      <c r="C7281" t="s">
        <v>123</v>
      </c>
      <c r="D7281">
        <v>12</v>
      </c>
      <c r="E7281">
        <v>11</v>
      </c>
      <c r="F7281" t="s">
        <v>35</v>
      </c>
      <c r="G7281" t="s">
        <v>36</v>
      </c>
      <c r="H7281" s="21" t="e">
        <f t="shared" si="612"/>
        <v>#DIV/0!</v>
      </c>
      <c r="I7281" s="21" t="e">
        <f t="shared" si="613"/>
        <v>#DIV/0!</v>
      </c>
      <c r="J7281" s="21" t="e">
        <f t="shared" si="614"/>
        <v>#DIV/0!</v>
      </c>
      <c r="K7281" s="25">
        <f t="shared" si="615"/>
        <v>0</v>
      </c>
      <c r="L7281" s="21">
        <f t="shared" si="611"/>
        <v>1</v>
      </c>
      <c r="U7281">
        <v>25</v>
      </c>
      <c r="V7281">
        <v>11</v>
      </c>
      <c r="AH7281">
        <v>0</v>
      </c>
    </row>
    <row r="7282" spans="1:36" x14ac:dyDescent="0.25">
      <c r="A7282" t="s">
        <v>329</v>
      </c>
      <c r="B7282">
        <v>2022</v>
      </c>
      <c r="C7282" t="s">
        <v>123</v>
      </c>
      <c r="D7282">
        <v>14</v>
      </c>
      <c r="E7282">
        <v>12</v>
      </c>
      <c r="F7282" t="s">
        <v>35</v>
      </c>
      <c r="G7282" t="s">
        <v>36</v>
      </c>
      <c r="H7282" s="21" t="e">
        <f t="shared" si="612"/>
        <v>#DIV/0!</v>
      </c>
      <c r="I7282" s="21" t="e">
        <f t="shared" si="613"/>
        <v>#DIV/0!</v>
      </c>
      <c r="J7282" s="21" t="e">
        <f t="shared" si="614"/>
        <v>#DIV/0!</v>
      </c>
      <c r="K7282" s="25">
        <f t="shared" si="615"/>
        <v>0</v>
      </c>
      <c r="L7282" s="21">
        <f t="shared" si="611"/>
        <v>1.32</v>
      </c>
      <c r="U7282">
        <v>25</v>
      </c>
      <c r="V7282">
        <v>11</v>
      </c>
      <c r="W7282">
        <v>8</v>
      </c>
      <c r="X7282">
        <v>7</v>
      </c>
      <c r="AH7282">
        <v>0</v>
      </c>
    </row>
    <row r="7283" spans="1:36" x14ac:dyDescent="0.25">
      <c r="A7283" t="s">
        <v>329</v>
      </c>
      <c r="B7283">
        <v>2022</v>
      </c>
      <c r="C7283" t="s">
        <v>123</v>
      </c>
      <c r="D7283">
        <v>16</v>
      </c>
      <c r="E7283">
        <v>13</v>
      </c>
      <c r="F7283" t="s">
        <v>35</v>
      </c>
      <c r="G7283" t="s">
        <v>36</v>
      </c>
      <c r="H7283" s="21" t="e">
        <f t="shared" si="612"/>
        <v>#DIV/0!</v>
      </c>
      <c r="I7283" s="21" t="e">
        <f t="shared" si="613"/>
        <v>#DIV/0!</v>
      </c>
      <c r="J7283" s="21" t="e">
        <f t="shared" si="614"/>
        <v>#DIV/0!</v>
      </c>
      <c r="K7283" s="25">
        <f t="shared" si="615"/>
        <v>0</v>
      </c>
      <c r="L7283" s="21">
        <f t="shared" si="611"/>
        <v>1</v>
      </c>
      <c r="U7283">
        <v>25</v>
      </c>
      <c r="V7283">
        <v>11</v>
      </c>
      <c r="AH7283">
        <v>0</v>
      </c>
    </row>
    <row r="7284" spans="1:36" x14ac:dyDescent="0.25">
      <c r="A7284" t="s">
        <v>329</v>
      </c>
      <c r="B7284">
        <v>2022</v>
      </c>
      <c r="C7284" t="s">
        <v>126</v>
      </c>
      <c r="D7284">
        <v>0</v>
      </c>
      <c r="E7284">
        <v>1</v>
      </c>
      <c r="F7284" t="s">
        <v>76</v>
      </c>
      <c r="G7284" t="s">
        <v>34</v>
      </c>
      <c r="H7284" s="21">
        <f t="shared" si="612"/>
        <v>0</v>
      </c>
      <c r="I7284" s="21">
        <f t="shared" si="613"/>
        <v>1</v>
      </c>
      <c r="J7284" s="21">
        <f t="shared" si="614"/>
        <v>0</v>
      </c>
      <c r="K7284" s="25">
        <f t="shared" si="615"/>
        <v>6</v>
      </c>
      <c r="L7284" s="21">
        <f t="shared" si="611"/>
        <v>1.08</v>
      </c>
      <c r="N7284">
        <v>6</v>
      </c>
      <c r="U7284">
        <v>19</v>
      </c>
      <c r="V7284">
        <v>9</v>
      </c>
      <c r="W7284">
        <v>8</v>
      </c>
      <c r="X7284">
        <v>7</v>
      </c>
      <c r="AG7284">
        <v>15</v>
      </c>
      <c r="AH7284">
        <v>1</v>
      </c>
    </row>
    <row r="7285" spans="1:36" x14ac:dyDescent="0.25">
      <c r="A7285" t="s">
        <v>329</v>
      </c>
      <c r="B7285">
        <v>2022</v>
      </c>
      <c r="C7285" t="s">
        <v>126</v>
      </c>
      <c r="D7285">
        <v>1</v>
      </c>
      <c r="E7285">
        <v>2</v>
      </c>
      <c r="F7285" t="s">
        <v>76</v>
      </c>
      <c r="G7285" t="s">
        <v>34</v>
      </c>
      <c r="H7285" s="21">
        <f t="shared" si="612"/>
        <v>0</v>
      </c>
      <c r="I7285" s="21">
        <f t="shared" si="613"/>
        <v>1</v>
      </c>
      <c r="J7285" s="21">
        <f t="shared" si="614"/>
        <v>0</v>
      </c>
      <c r="K7285" s="25">
        <f t="shared" si="615"/>
        <v>23</v>
      </c>
      <c r="L7285" s="21">
        <f t="shared" si="611"/>
        <v>0.08</v>
      </c>
      <c r="N7285">
        <v>23</v>
      </c>
      <c r="U7285">
        <v>2</v>
      </c>
      <c r="V7285">
        <v>1</v>
      </c>
      <c r="AH7285">
        <v>1</v>
      </c>
    </row>
    <row r="7286" spans="1:36" x14ac:dyDescent="0.25">
      <c r="A7286" t="s">
        <v>329</v>
      </c>
      <c r="B7286">
        <v>2022</v>
      </c>
      <c r="C7286" t="s">
        <v>126</v>
      </c>
      <c r="D7286">
        <v>2</v>
      </c>
      <c r="E7286">
        <v>3</v>
      </c>
      <c r="F7286" t="s">
        <v>76</v>
      </c>
      <c r="G7286" t="s">
        <v>34</v>
      </c>
      <c r="H7286" s="21">
        <f t="shared" si="612"/>
        <v>0</v>
      </c>
      <c r="I7286" s="21">
        <f t="shared" si="613"/>
        <v>0.94117647058823528</v>
      </c>
      <c r="J7286" s="21">
        <f t="shared" si="614"/>
        <v>5.8823529411764705E-2</v>
      </c>
      <c r="K7286" s="25">
        <f t="shared" si="615"/>
        <v>17</v>
      </c>
      <c r="L7286" s="21">
        <f t="shared" si="611"/>
        <v>0.32</v>
      </c>
      <c r="N7286">
        <v>14</v>
      </c>
      <c r="O7286">
        <v>2</v>
      </c>
      <c r="T7286">
        <v>1</v>
      </c>
      <c r="U7286">
        <v>8</v>
      </c>
      <c r="V7286">
        <v>1</v>
      </c>
      <c r="AH7286">
        <v>3</v>
      </c>
    </row>
    <row r="7287" spans="1:36" x14ac:dyDescent="0.25">
      <c r="A7287" t="s">
        <v>329</v>
      </c>
      <c r="B7287">
        <v>2022</v>
      </c>
      <c r="C7287" t="s">
        <v>126</v>
      </c>
      <c r="D7287">
        <v>3</v>
      </c>
      <c r="E7287">
        <v>4</v>
      </c>
      <c r="F7287" t="s">
        <v>76</v>
      </c>
      <c r="G7287" t="s">
        <v>34</v>
      </c>
      <c r="H7287" s="21">
        <f t="shared" si="612"/>
        <v>0</v>
      </c>
      <c r="I7287" s="21">
        <f t="shared" si="613"/>
        <v>1</v>
      </c>
      <c r="J7287" s="21">
        <f t="shared" si="614"/>
        <v>0</v>
      </c>
      <c r="K7287" s="25">
        <f t="shared" si="615"/>
        <v>33</v>
      </c>
      <c r="L7287" s="21">
        <f t="shared" si="611"/>
        <v>0</v>
      </c>
      <c r="N7287">
        <v>9</v>
      </c>
      <c r="O7287">
        <v>24</v>
      </c>
      <c r="V7287">
        <v>1</v>
      </c>
      <c r="AH7287">
        <v>2</v>
      </c>
    </row>
    <row r="7288" spans="1:36" x14ac:dyDescent="0.25">
      <c r="A7288" t="s">
        <v>329</v>
      </c>
      <c r="B7288">
        <v>2022</v>
      </c>
      <c r="C7288" t="s">
        <v>126</v>
      </c>
      <c r="D7288">
        <v>4</v>
      </c>
      <c r="E7288">
        <v>5</v>
      </c>
      <c r="F7288" t="s">
        <v>106</v>
      </c>
      <c r="G7288" t="s">
        <v>37</v>
      </c>
      <c r="H7288" s="21" t="e">
        <f t="shared" si="612"/>
        <v>#DIV/0!</v>
      </c>
      <c r="I7288" s="21" t="e">
        <f t="shared" si="613"/>
        <v>#DIV/0!</v>
      </c>
      <c r="J7288" s="21" t="e">
        <f t="shared" si="614"/>
        <v>#DIV/0!</v>
      </c>
      <c r="K7288" s="25">
        <f t="shared" si="615"/>
        <v>0</v>
      </c>
      <c r="L7288" s="21">
        <f t="shared" si="611"/>
        <v>1</v>
      </c>
      <c r="U7288">
        <v>25</v>
      </c>
      <c r="V7288">
        <v>7</v>
      </c>
      <c r="AH7288">
        <v>0</v>
      </c>
    </row>
    <row r="7289" spans="1:36" x14ac:dyDescent="0.25">
      <c r="A7289" t="s">
        <v>329</v>
      </c>
      <c r="B7289">
        <v>2022</v>
      </c>
      <c r="C7289" t="s">
        <v>126</v>
      </c>
      <c r="D7289">
        <v>5</v>
      </c>
      <c r="E7289">
        <v>6</v>
      </c>
      <c r="F7289" t="s">
        <v>33</v>
      </c>
      <c r="G7289" t="s">
        <v>37</v>
      </c>
      <c r="H7289" s="21">
        <f t="shared" si="612"/>
        <v>0</v>
      </c>
      <c r="I7289" s="21">
        <f t="shared" si="613"/>
        <v>1</v>
      </c>
      <c r="J7289" s="21">
        <f t="shared" si="614"/>
        <v>0</v>
      </c>
      <c r="K7289" s="25">
        <f t="shared" si="615"/>
        <v>21</v>
      </c>
      <c r="L7289" s="21">
        <f t="shared" si="611"/>
        <v>0.2</v>
      </c>
      <c r="N7289">
        <v>17</v>
      </c>
      <c r="O7289">
        <v>4</v>
      </c>
      <c r="U7289">
        <v>5</v>
      </c>
      <c r="V7289">
        <v>2</v>
      </c>
      <c r="AH7289">
        <v>2</v>
      </c>
    </row>
    <row r="7290" spans="1:36" x14ac:dyDescent="0.25">
      <c r="A7290" t="s">
        <v>329</v>
      </c>
      <c r="B7290">
        <v>2022</v>
      </c>
      <c r="C7290" t="s">
        <v>126</v>
      </c>
      <c r="D7290">
        <v>6</v>
      </c>
      <c r="E7290">
        <v>7</v>
      </c>
      <c r="F7290" t="s">
        <v>33</v>
      </c>
      <c r="G7290" t="s">
        <v>36</v>
      </c>
      <c r="H7290" s="21">
        <f t="shared" si="612"/>
        <v>0</v>
      </c>
      <c r="I7290" s="21">
        <f t="shared" si="613"/>
        <v>1</v>
      </c>
      <c r="J7290" s="21">
        <f t="shared" si="614"/>
        <v>0</v>
      </c>
      <c r="K7290" s="25">
        <f t="shared" si="615"/>
        <v>22</v>
      </c>
      <c r="L7290" s="21">
        <f t="shared" si="611"/>
        <v>0.2</v>
      </c>
      <c r="N7290">
        <v>15</v>
      </c>
      <c r="O7290">
        <v>7</v>
      </c>
      <c r="U7290">
        <v>5</v>
      </c>
      <c r="V7290">
        <v>5</v>
      </c>
      <c r="AH7290">
        <v>2</v>
      </c>
    </row>
    <row r="7291" spans="1:36" x14ac:dyDescent="0.25">
      <c r="A7291" t="s">
        <v>329</v>
      </c>
      <c r="B7291">
        <v>2022</v>
      </c>
      <c r="C7291" t="s">
        <v>126</v>
      </c>
      <c r="D7291">
        <v>8</v>
      </c>
      <c r="E7291">
        <v>8</v>
      </c>
      <c r="F7291" t="s">
        <v>35</v>
      </c>
      <c r="G7291" t="s">
        <v>36</v>
      </c>
      <c r="H7291" s="21" t="e">
        <f t="shared" si="612"/>
        <v>#DIV/0!</v>
      </c>
      <c r="I7291" s="21" t="e">
        <f t="shared" si="613"/>
        <v>#DIV/0!</v>
      </c>
      <c r="J7291" s="21" t="e">
        <f t="shared" si="614"/>
        <v>#DIV/0!</v>
      </c>
      <c r="K7291" s="25">
        <f t="shared" si="615"/>
        <v>0</v>
      </c>
      <c r="L7291" s="21">
        <f t="shared" si="611"/>
        <v>1</v>
      </c>
      <c r="U7291">
        <v>25</v>
      </c>
      <c r="V7291">
        <v>11</v>
      </c>
      <c r="AH7291">
        <v>0</v>
      </c>
    </row>
    <row r="7292" spans="1:36" x14ac:dyDescent="0.25">
      <c r="A7292" t="s">
        <v>329</v>
      </c>
      <c r="B7292">
        <v>2022</v>
      </c>
      <c r="C7292" t="s">
        <v>126</v>
      </c>
      <c r="D7292">
        <v>10</v>
      </c>
      <c r="E7292">
        <v>9</v>
      </c>
      <c r="F7292" t="s">
        <v>33</v>
      </c>
      <c r="G7292" t="s">
        <v>36</v>
      </c>
      <c r="H7292" s="21">
        <f t="shared" si="612"/>
        <v>1</v>
      </c>
      <c r="I7292" s="21">
        <f t="shared" si="613"/>
        <v>0</v>
      </c>
      <c r="J7292" s="21">
        <f t="shared" si="614"/>
        <v>0</v>
      </c>
      <c r="K7292" s="25">
        <f t="shared" si="615"/>
        <v>3</v>
      </c>
      <c r="L7292" s="21">
        <f t="shared" si="611"/>
        <v>0.88</v>
      </c>
      <c r="M7292">
        <v>3</v>
      </c>
      <c r="U7292">
        <v>22</v>
      </c>
      <c r="V7292">
        <v>11</v>
      </c>
      <c r="AH7292">
        <v>1</v>
      </c>
      <c r="AI7292">
        <v>5</v>
      </c>
      <c r="AJ7292">
        <v>28.7</v>
      </c>
    </row>
    <row r="7293" spans="1:36" x14ac:dyDescent="0.25">
      <c r="A7293" t="s">
        <v>329</v>
      </c>
      <c r="B7293">
        <v>2022</v>
      </c>
      <c r="C7293" t="s">
        <v>126</v>
      </c>
      <c r="D7293">
        <v>12</v>
      </c>
      <c r="E7293">
        <v>10</v>
      </c>
      <c r="F7293" t="s">
        <v>33</v>
      </c>
      <c r="G7293" t="s">
        <v>36</v>
      </c>
      <c r="H7293" s="21">
        <f t="shared" si="612"/>
        <v>1</v>
      </c>
      <c r="I7293" s="21">
        <f t="shared" si="613"/>
        <v>0</v>
      </c>
      <c r="J7293" s="21">
        <f t="shared" si="614"/>
        <v>0</v>
      </c>
      <c r="K7293" s="25">
        <f t="shared" si="615"/>
        <v>25</v>
      </c>
      <c r="L7293" s="21">
        <f t="shared" si="611"/>
        <v>0</v>
      </c>
      <c r="M7293">
        <v>25</v>
      </c>
      <c r="V7293">
        <v>2</v>
      </c>
      <c r="AH7293">
        <v>1</v>
      </c>
      <c r="AI7293">
        <v>70</v>
      </c>
      <c r="AJ7293">
        <v>80.099999999999994</v>
      </c>
    </row>
    <row r="7294" spans="1:36" x14ac:dyDescent="0.25">
      <c r="A7294" t="s">
        <v>329</v>
      </c>
      <c r="B7294">
        <v>2022</v>
      </c>
      <c r="C7294" t="s">
        <v>126</v>
      </c>
      <c r="D7294">
        <v>14</v>
      </c>
      <c r="E7294">
        <v>11</v>
      </c>
      <c r="F7294" t="s">
        <v>35</v>
      </c>
      <c r="G7294" t="s">
        <v>36</v>
      </c>
      <c r="H7294" s="21" t="e">
        <f t="shared" si="612"/>
        <v>#DIV/0!</v>
      </c>
      <c r="I7294" s="21" t="e">
        <f t="shared" si="613"/>
        <v>#DIV/0!</v>
      </c>
      <c r="J7294" s="21" t="e">
        <f t="shared" si="614"/>
        <v>#DIV/0!</v>
      </c>
      <c r="K7294" s="25">
        <f t="shared" si="615"/>
        <v>0</v>
      </c>
      <c r="L7294" s="21">
        <f t="shared" si="611"/>
        <v>1</v>
      </c>
      <c r="U7294">
        <v>25</v>
      </c>
      <c r="V7294">
        <v>11</v>
      </c>
      <c r="AH7294">
        <v>0</v>
      </c>
    </row>
    <row r="7295" spans="1:36" x14ac:dyDescent="0.25">
      <c r="A7295" t="s">
        <v>329</v>
      </c>
      <c r="B7295">
        <v>2022</v>
      </c>
      <c r="C7295" t="s">
        <v>128</v>
      </c>
      <c r="D7295">
        <v>0</v>
      </c>
      <c r="E7295">
        <v>1</v>
      </c>
      <c r="F7295" t="s">
        <v>77</v>
      </c>
      <c r="G7295" t="s">
        <v>34</v>
      </c>
      <c r="H7295" s="21" t="e">
        <f t="shared" si="612"/>
        <v>#DIV/0!</v>
      </c>
      <c r="I7295" s="21" t="e">
        <f t="shared" si="613"/>
        <v>#DIV/0!</v>
      </c>
      <c r="J7295" s="21" t="e">
        <f t="shared" si="614"/>
        <v>#DIV/0!</v>
      </c>
      <c r="K7295" s="25">
        <f t="shared" si="615"/>
        <v>0</v>
      </c>
      <c r="L7295" s="21">
        <f t="shared" si="611"/>
        <v>1</v>
      </c>
      <c r="U7295">
        <v>25</v>
      </c>
      <c r="V7295">
        <v>1</v>
      </c>
      <c r="AH7295">
        <v>0</v>
      </c>
    </row>
    <row r="7296" spans="1:36" x14ac:dyDescent="0.25">
      <c r="A7296" t="s">
        <v>329</v>
      </c>
      <c r="B7296">
        <v>2022</v>
      </c>
      <c r="C7296" t="s">
        <v>128</v>
      </c>
      <c r="D7296">
        <v>1</v>
      </c>
      <c r="E7296">
        <v>2</v>
      </c>
      <c r="F7296" t="s">
        <v>77</v>
      </c>
      <c r="G7296" t="s">
        <v>34</v>
      </c>
      <c r="H7296" s="21" t="e">
        <f t="shared" si="612"/>
        <v>#DIV/0!</v>
      </c>
      <c r="I7296" s="21" t="e">
        <f t="shared" si="613"/>
        <v>#DIV/0!</v>
      </c>
      <c r="J7296" s="21" t="e">
        <f t="shared" si="614"/>
        <v>#DIV/0!</v>
      </c>
      <c r="K7296" s="25">
        <f t="shared" si="615"/>
        <v>0</v>
      </c>
      <c r="L7296" s="21">
        <f t="shared" si="611"/>
        <v>1</v>
      </c>
      <c r="U7296">
        <v>25</v>
      </c>
      <c r="V7296">
        <v>1</v>
      </c>
      <c r="AG7296">
        <v>5</v>
      </c>
      <c r="AH7296">
        <v>0</v>
      </c>
    </row>
    <row r="7297" spans="1:36" x14ac:dyDescent="0.25">
      <c r="A7297" t="s">
        <v>329</v>
      </c>
      <c r="B7297">
        <v>2022</v>
      </c>
      <c r="C7297" t="s">
        <v>128</v>
      </c>
      <c r="D7297">
        <v>2</v>
      </c>
      <c r="E7297">
        <v>3</v>
      </c>
      <c r="F7297" t="s">
        <v>77</v>
      </c>
      <c r="G7297" t="s">
        <v>34</v>
      </c>
      <c r="H7297" s="21" t="e">
        <f t="shared" si="612"/>
        <v>#DIV/0!</v>
      </c>
      <c r="I7297" s="21" t="e">
        <f t="shared" si="613"/>
        <v>#DIV/0!</v>
      </c>
      <c r="J7297" s="21" t="e">
        <f t="shared" si="614"/>
        <v>#DIV/0!</v>
      </c>
      <c r="K7297" s="25">
        <f t="shared" si="615"/>
        <v>0</v>
      </c>
      <c r="L7297" s="21">
        <f t="shared" si="611"/>
        <v>0.08</v>
      </c>
      <c r="U7297">
        <v>2</v>
      </c>
      <c r="V7297">
        <v>1</v>
      </c>
      <c r="AH7297">
        <v>0</v>
      </c>
    </row>
    <row r="7298" spans="1:36" x14ac:dyDescent="0.25">
      <c r="A7298" t="s">
        <v>329</v>
      </c>
      <c r="B7298">
        <v>2022</v>
      </c>
      <c r="C7298" t="s">
        <v>128</v>
      </c>
      <c r="D7298">
        <v>3</v>
      </c>
      <c r="E7298">
        <v>4</v>
      </c>
      <c r="F7298" t="s">
        <v>76</v>
      </c>
      <c r="G7298" t="s">
        <v>34</v>
      </c>
      <c r="H7298" s="21">
        <f t="shared" si="612"/>
        <v>0</v>
      </c>
      <c r="I7298" s="21">
        <f t="shared" si="613"/>
        <v>1</v>
      </c>
      <c r="J7298" s="21">
        <f t="shared" si="614"/>
        <v>0</v>
      </c>
      <c r="K7298" s="25">
        <f t="shared" si="615"/>
        <v>23</v>
      </c>
      <c r="L7298" s="21">
        <f t="shared" si="611"/>
        <v>0.44</v>
      </c>
      <c r="N7298">
        <v>23</v>
      </c>
      <c r="U7298">
        <v>3</v>
      </c>
      <c r="V7298">
        <v>1</v>
      </c>
      <c r="W7298">
        <v>8</v>
      </c>
      <c r="X7298">
        <v>7</v>
      </c>
      <c r="AH7298">
        <v>1</v>
      </c>
    </row>
    <row r="7299" spans="1:36" x14ac:dyDescent="0.25">
      <c r="A7299" t="s">
        <v>329</v>
      </c>
      <c r="B7299">
        <v>2022</v>
      </c>
      <c r="C7299" t="s">
        <v>128</v>
      </c>
      <c r="D7299">
        <v>4</v>
      </c>
      <c r="E7299">
        <v>5</v>
      </c>
      <c r="F7299" t="s">
        <v>142</v>
      </c>
      <c r="G7299" t="s">
        <v>34</v>
      </c>
      <c r="H7299" s="21">
        <f t="shared" si="612"/>
        <v>0</v>
      </c>
      <c r="I7299" s="21">
        <f t="shared" si="613"/>
        <v>1</v>
      </c>
      <c r="J7299" s="21">
        <f t="shared" si="614"/>
        <v>0</v>
      </c>
      <c r="K7299" s="25">
        <f t="shared" si="615"/>
        <v>23</v>
      </c>
      <c r="L7299" s="21">
        <f t="shared" ref="L7299:L7362" si="616">(U7299+W7299)/25</f>
        <v>0.08</v>
      </c>
      <c r="N7299">
        <v>6</v>
      </c>
      <c r="O7299">
        <v>17</v>
      </c>
      <c r="U7299">
        <v>2</v>
      </c>
      <c r="V7299">
        <v>2</v>
      </c>
      <c r="AH7299">
        <v>2</v>
      </c>
    </row>
    <row r="7300" spans="1:36" x14ac:dyDescent="0.25">
      <c r="A7300" t="s">
        <v>329</v>
      </c>
      <c r="B7300">
        <v>2022</v>
      </c>
      <c r="C7300" t="s">
        <v>128</v>
      </c>
      <c r="D7300">
        <v>5</v>
      </c>
      <c r="E7300">
        <v>6</v>
      </c>
      <c r="F7300" t="s">
        <v>89</v>
      </c>
      <c r="G7300" t="s">
        <v>37</v>
      </c>
      <c r="H7300" s="21">
        <f t="shared" si="612"/>
        <v>0</v>
      </c>
      <c r="I7300" s="21">
        <f t="shared" si="613"/>
        <v>1</v>
      </c>
      <c r="J7300" s="21">
        <f t="shared" si="614"/>
        <v>0</v>
      </c>
      <c r="K7300" s="25">
        <f t="shared" si="615"/>
        <v>1</v>
      </c>
      <c r="L7300" s="21">
        <f t="shared" si="616"/>
        <v>0.32</v>
      </c>
      <c r="N7300">
        <v>1</v>
      </c>
      <c r="U7300">
        <v>8</v>
      </c>
      <c r="V7300">
        <v>7</v>
      </c>
      <c r="AH7300">
        <v>1</v>
      </c>
    </row>
    <row r="7301" spans="1:36" x14ac:dyDescent="0.25">
      <c r="A7301" t="s">
        <v>329</v>
      </c>
      <c r="B7301">
        <v>2022</v>
      </c>
      <c r="C7301" t="s">
        <v>128</v>
      </c>
      <c r="D7301">
        <v>6</v>
      </c>
      <c r="E7301">
        <v>7</v>
      </c>
      <c r="F7301" t="s">
        <v>205</v>
      </c>
      <c r="G7301" t="s">
        <v>37</v>
      </c>
      <c r="H7301" s="21">
        <f t="shared" si="612"/>
        <v>0</v>
      </c>
      <c r="I7301" s="21">
        <f t="shared" si="613"/>
        <v>1</v>
      </c>
      <c r="J7301" s="21">
        <f t="shared" si="614"/>
        <v>0</v>
      </c>
      <c r="K7301" s="25">
        <f t="shared" si="615"/>
        <v>10</v>
      </c>
      <c r="L7301" s="21">
        <f t="shared" si="616"/>
        <v>1</v>
      </c>
      <c r="N7301">
        <v>10</v>
      </c>
      <c r="U7301">
        <v>25</v>
      </c>
      <c r="V7301">
        <v>6</v>
      </c>
      <c r="AH7301">
        <v>1</v>
      </c>
    </row>
    <row r="7302" spans="1:36" x14ac:dyDescent="0.25">
      <c r="A7302" t="s">
        <v>329</v>
      </c>
      <c r="B7302">
        <v>2022</v>
      </c>
      <c r="C7302" t="s">
        <v>128</v>
      </c>
      <c r="D7302">
        <v>7</v>
      </c>
      <c r="E7302">
        <v>8</v>
      </c>
      <c r="F7302" t="s">
        <v>200</v>
      </c>
      <c r="G7302" t="s">
        <v>37</v>
      </c>
      <c r="H7302" s="21" t="e">
        <f t="shared" si="612"/>
        <v>#DIV/0!</v>
      </c>
      <c r="I7302" s="21" t="e">
        <f t="shared" si="613"/>
        <v>#DIV/0!</v>
      </c>
      <c r="J7302" s="21" t="e">
        <f t="shared" si="614"/>
        <v>#DIV/0!</v>
      </c>
      <c r="K7302" s="25">
        <f t="shared" si="615"/>
        <v>0</v>
      </c>
      <c r="L7302" s="21">
        <f t="shared" si="616"/>
        <v>0.16</v>
      </c>
      <c r="U7302">
        <v>4</v>
      </c>
      <c r="V7302">
        <v>6</v>
      </c>
      <c r="AH7302">
        <v>0</v>
      </c>
    </row>
    <row r="7303" spans="1:36" x14ac:dyDescent="0.25">
      <c r="A7303" t="s">
        <v>329</v>
      </c>
      <c r="B7303">
        <v>2022</v>
      </c>
      <c r="C7303" t="s">
        <v>128</v>
      </c>
      <c r="D7303">
        <v>8</v>
      </c>
      <c r="E7303">
        <v>9</v>
      </c>
      <c r="F7303" t="s">
        <v>33</v>
      </c>
      <c r="G7303" t="s">
        <v>37</v>
      </c>
      <c r="H7303" s="21">
        <f t="shared" si="612"/>
        <v>0</v>
      </c>
      <c r="I7303" s="21">
        <f t="shared" si="613"/>
        <v>1</v>
      </c>
      <c r="J7303" s="21">
        <f t="shared" si="614"/>
        <v>0</v>
      </c>
      <c r="K7303" s="25">
        <f t="shared" si="615"/>
        <v>21</v>
      </c>
      <c r="L7303" s="21">
        <f t="shared" si="616"/>
        <v>0.08</v>
      </c>
      <c r="N7303">
        <v>21</v>
      </c>
      <c r="U7303">
        <v>2</v>
      </c>
      <c r="V7303">
        <v>5</v>
      </c>
      <c r="AH7303">
        <v>1</v>
      </c>
    </row>
    <row r="7304" spans="1:36" x14ac:dyDescent="0.25">
      <c r="A7304" t="s">
        <v>329</v>
      </c>
      <c r="B7304">
        <v>2022</v>
      </c>
      <c r="C7304" t="s">
        <v>128</v>
      </c>
      <c r="D7304">
        <v>9</v>
      </c>
      <c r="E7304">
        <v>10</v>
      </c>
      <c r="F7304" t="s">
        <v>33</v>
      </c>
      <c r="G7304" t="s">
        <v>36</v>
      </c>
      <c r="H7304" s="21">
        <f t="shared" si="612"/>
        <v>0</v>
      </c>
      <c r="I7304" s="21">
        <f t="shared" si="613"/>
        <v>1</v>
      </c>
      <c r="J7304" s="21">
        <f t="shared" si="614"/>
        <v>0</v>
      </c>
      <c r="K7304" s="25">
        <f t="shared" si="615"/>
        <v>5</v>
      </c>
      <c r="L7304" s="21">
        <f t="shared" si="616"/>
        <v>0.32</v>
      </c>
      <c r="N7304">
        <v>5</v>
      </c>
      <c r="U7304">
        <v>8</v>
      </c>
      <c r="V7304">
        <v>5</v>
      </c>
      <c r="AH7304">
        <v>1</v>
      </c>
    </row>
    <row r="7305" spans="1:36" x14ac:dyDescent="0.25">
      <c r="A7305" t="s">
        <v>329</v>
      </c>
      <c r="B7305">
        <v>2022</v>
      </c>
      <c r="C7305" t="s">
        <v>128</v>
      </c>
      <c r="D7305">
        <v>11</v>
      </c>
      <c r="E7305">
        <v>11</v>
      </c>
      <c r="F7305" t="s">
        <v>33</v>
      </c>
      <c r="G7305" t="s">
        <v>36</v>
      </c>
      <c r="H7305" s="21">
        <f t="shared" si="612"/>
        <v>0.22222222222222221</v>
      </c>
      <c r="I7305" s="21">
        <f t="shared" si="613"/>
        <v>0.77777777777777779</v>
      </c>
      <c r="J7305" s="21">
        <f t="shared" si="614"/>
        <v>0</v>
      </c>
      <c r="K7305" s="25">
        <f t="shared" si="615"/>
        <v>9</v>
      </c>
      <c r="L7305" s="21">
        <f t="shared" si="616"/>
        <v>1</v>
      </c>
      <c r="M7305">
        <v>2</v>
      </c>
      <c r="N7305">
        <v>7</v>
      </c>
      <c r="U7305">
        <v>25</v>
      </c>
      <c r="V7305">
        <v>11</v>
      </c>
      <c r="AH7305">
        <v>2</v>
      </c>
      <c r="AI7305">
        <v>2</v>
      </c>
      <c r="AJ7305">
        <v>3.5</v>
      </c>
    </row>
    <row r="7306" spans="1:36" x14ac:dyDescent="0.25">
      <c r="A7306" t="s">
        <v>329</v>
      </c>
      <c r="B7306">
        <v>2022</v>
      </c>
      <c r="C7306" t="s">
        <v>128</v>
      </c>
      <c r="D7306">
        <v>13</v>
      </c>
      <c r="E7306">
        <v>12</v>
      </c>
      <c r="F7306" t="s">
        <v>33</v>
      </c>
      <c r="G7306" t="s">
        <v>36</v>
      </c>
      <c r="H7306" s="21">
        <f t="shared" si="612"/>
        <v>1</v>
      </c>
      <c r="I7306" s="21">
        <f t="shared" si="613"/>
        <v>0</v>
      </c>
      <c r="J7306" s="21">
        <f t="shared" si="614"/>
        <v>0</v>
      </c>
      <c r="K7306" s="25">
        <f t="shared" si="615"/>
        <v>18</v>
      </c>
      <c r="L7306" s="21">
        <f t="shared" si="616"/>
        <v>0.16</v>
      </c>
      <c r="M7306">
        <v>18</v>
      </c>
      <c r="U7306">
        <v>4</v>
      </c>
      <c r="V7306">
        <v>2</v>
      </c>
      <c r="AH7306">
        <v>1</v>
      </c>
      <c r="AI7306">
        <v>40</v>
      </c>
      <c r="AJ7306">
        <v>41.3</v>
      </c>
    </row>
    <row r="7307" spans="1:36" x14ac:dyDescent="0.25">
      <c r="A7307" t="s">
        <v>329</v>
      </c>
      <c r="B7307">
        <v>2022</v>
      </c>
      <c r="C7307" t="s">
        <v>128</v>
      </c>
      <c r="D7307">
        <v>15</v>
      </c>
      <c r="E7307">
        <v>13</v>
      </c>
      <c r="F7307" t="s">
        <v>35</v>
      </c>
      <c r="G7307" t="s">
        <v>36</v>
      </c>
      <c r="H7307" s="21" t="e">
        <f t="shared" si="612"/>
        <v>#DIV/0!</v>
      </c>
      <c r="I7307" s="21" t="e">
        <f t="shared" si="613"/>
        <v>#DIV/0!</v>
      </c>
      <c r="J7307" s="21" t="e">
        <f t="shared" si="614"/>
        <v>#DIV/0!</v>
      </c>
      <c r="K7307" s="25">
        <f t="shared" si="615"/>
        <v>0</v>
      </c>
      <c r="L7307" s="21">
        <f t="shared" si="616"/>
        <v>1</v>
      </c>
      <c r="U7307">
        <v>25</v>
      </c>
      <c r="V7307">
        <v>2</v>
      </c>
      <c r="AH7307">
        <v>0</v>
      </c>
    </row>
    <row r="7308" spans="1:36" x14ac:dyDescent="0.25">
      <c r="A7308" t="s">
        <v>329</v>
      </c>
      <c r="B7308">
        <v>2022</v>
      </c>
      <c r="C7308" t="s">
        <v>130</v>
      </c>
      <c r="D7308">
        <v>0</v>
      </c>
      <c r="E7308">
        <v>1</v>
      </c>
      <c r="F7308" t="s">
        <v>76</v>
      </c>
      <c r="G7308" t="s">
        <v>34</v>
      </c>
      <c r="H7308" s="21">
        <f t="shared" si="612"/>
        <v>0</v>
      </c>
      <c r="I7308" s="21">
        <f t="shared" si="613"/>
        <v>1</v>
      </c>
      <c r="J7308" s="21">
        <f t="shared" si="614"/>
        <v>0</v>
      </c>
      <c r="K7308" s="25">
        <f t="shared" si="615"/>
        <v>25</v>
      </c>
      <c r="L7308" s="21">
        <f t="shared" si="616"/>
        <v>0.32</v>
      </c>
      <c r="N7308">
        <v>25</v>
      </c>
      <c r="V7308">
        <v>1</v>
      </c>
      <c r="W7308">
        <v>8</v>
      </c>
      <c r="X7308">
        <v>7</v>
      </c>
      <c r="AH7308">
        <v>1</v>
      </c>
    </row>
    <row r="7309" spans="1:36" x14ac:dyDescent="0.25">
      <c r="A7309" t="s">
        <v>329</v>
      </c>
      <c r="B7309">
        <v>2022</v>
      </c>
      <c r="C7309" t="s">
        <v>130</v>
      </c>
      <c r="D7309">
        <v>1</v>
      </c>
      <c r="E7309">
        <v>2</v>
      </c>
      <c r="F7309" t="s">
        <v>76</v>
      </c>
      <c r="G7309" t="s">
        <v>34</v>
      </c>
      <c r="H7309" s="21">
        <f t="shared" si="612"/>
        <v>0</v>
      </c>
      <c r="I7309" s="21">
        <f t="shared" si="613"/>
        <v>1</v>
      </c>
      <c r="J7309" s="21">
        <f t="shared" si="614"/>
        <v>0</v>
      </c>
      <c r="K7309" s="25">
        <f t="shared" si="615"/>
        <v>16</v>
      </c>
      <c r="L7309" s="21">
        <f t="shared" si="616"/>
        <v>0.36</v>
      </c>
      <c r="N7309">
        <v>16</v>
      </c>
      <c r="U7309">
        <v>9</v>
      </c>
      <c r="V7309">
        <v>1</v>
      </c>
      <c r="AH7309">
        <v>1</v>
      </c>
    </row>
    <row r="7310" spans="1:36" x14ac:dyDescent="0.25">
      <c r="A7310" t="s">
        <v>329</v>
      </c>
      <c r="B7310">
        <v>2022</v>
      </c>
      <c r="C7310" t="s">
        <v>130</v>
      </c>
      <c r="D7310">
        <v>2</v>
      </c>
      <c r="E7310">
        <v>3</v>
      </c>
      <c r="F7310" t="s">
        <v>76</v>
      </c>
      <c r="G7310" t="s">
        <v>34</v>
      </c>
      <c r="H7310" s="21">
        <f t="shared" si="612"/>
        <v>0</v>
      </c>
      <c r="I7310" s="21">
        <f t="shared" si="613"/>
        <v>1</v>
      </c>
      <c r="J7310" s="21">
        <f t="shared" si="614"/>
        <v>0</v>
      </c>
      <c r="K7310" s="25">
        <f t="shared" si="615"/>
        <v>25</v>
      </c>
      <c r="L7310" s="21">
        <f t="shared" si="616"/>
        <v>0</v>
      </c>
      <c r="N7310">
        <v>25</v>
      </c>
      <c r="V7310">
        <v>1</v>
      </c>
      <c r="AH7310">
        <v>1</v>
      </c>
    </row>
    <row r="7311" spans="1:36" x14ac:dyDescent="0.25">
      <c r="A7311" t="s">
        <v>329</v>
      </c>
      <c r="B7311">
        <v>2022</v>
      </c>
      <c r="C7311" t="s">
        <v>130</v>
      </c>
      <c r="D7311">
        <v>3</v>
      </c>
      <c r="E7311">
        <v>4</v>
      </c>
      <c r="F7311" t="s">
        <v>76</v>
      </c>
      <c r="G7311" t="s">
        <v>34</v>
      </c>
      <c r="H7311" s="21">
        <f t="shared" si="612"/>
        <v>0</v>
      </c>
      <c r="I7311" s="21">
        <f t="shared" si="613"/>
        <v>1</v>
      </c>
      <c r="J7311" s="21">
        <f t="shared" si="614"/>
        <v>0</v>
      </c>
      <c r="K7311" s="25">
        <f t="shared" si="615"/>
        <v>32</v>
      </c>
      <c r="L7311" s="21">
        <f t="shared" si="616"/>
        <v>0</v>
      </c>
      <c r="N7311">
        <v>24</v>
      </c>
      <c r="O7311">
        <v>8</v>
      </c>
      <c r="V7311">
        <v>2</v>
      </c>
      <c r="AH7311">
        <v>2</v>
      </c>
    </row>
    <row r="7312" spans="1:36" x14ac:dyDescent="0.25">
      <c r="A7312" t="s">
        <v>329</v>
      </c>
      <c r="B7312">
        <v>2022</v>
      </c>
      <c r="C7312" t="s">
        <v>130</v>
      </c>
      <c r="D7312">
        <v>4</v>
      </c>
      <c r="E7312">
        <v>5</v>
      </c>
      <c r="F7312" t="s">
        <v>76</v>
      </c>
      <c r="G7312" t="s">
        <v>34</v>
      </c>
      <c r="H7312" s="21">
        <f t="shared" si="612"/>
        <v>0</v>
      </c>
      <c r="I7312" s="21">
        <f t="shared" si="613"/>
        <v>1</v>
      </c>
      <c r="J7312" s="21">
        <f t="shared" si="614"/>
        <v>0</v>
      </c>
      <c r="K7312" s="25">
        <f t="shared" si="615"/>
        <v>25</v>
      </c>
      <c r="L7312" s="21">
        <f t="shared" si="616"/>
        <v>0</v>
      </c>
      <c r="N7312">
        <v>25</v>
      </c>
      <c r="V7312">
        <v>2</v>
      </c>
      <c r="AH7312">
        <v>1</v>
      </c>
    </row>
    <row r="7313" spans="1:34" x14ac:dyDescent="0.25">
      <c r="A7313" t="s">
        <v>329</v>
      </c>
      <c r="B7313">
        <v>2022</v>
      </c>
      <c r="C7313" t="s">
        <v>130</v>
      </c>
      <c r="D7313">
        <v>5</v>
      </c>
      <c r="E7313">
        <v>6</v>
      </c>
      <c r="F7313" t="s">
        <v>33</v>
      </c>
      <c r="G7313" t="s">
        <v>34</v>
      </c>
      <c r="H7313" s="21">
        <f t="shared" si="612"/>
        <v>0</v>
      </c>
      <c r="I7313" s="21">
        <f t="shared" si="613"/>
        <v>1</v>
      </c>
      <c r="J7313" s="21">
        <f t="shared" si="614"/>
        <v>0</v>
      </c>
      <c r="K7313" s="25">
        <f t="shared" si="615"/>
        <v>30</v>
      </c>
      <c r="L7313" s="21">
        <f t="shared" si="616"/>
        <v>0</v>
      </c>
      <c r="N7313">
        <v>24</v>
      </c>
      <c r="O7313">
        <v>6</v>
      </c>
      <c r="V7313">
        <v>4</v>
      </c>
      <c r="AH7313">
        <v>2</v>
      </c>
    </row>
    <row r="7314" spans="1:34" x14ac:dyDescent="0.25">
      <c r="A7314" t="s">
        <v>329</v>
      </c>
      <c r="B7314">
        <v>2022</v>
      </c>
      <c r="C7314" t="s">
        <v>130</v>
      </c>
      <c r="D7314">
        <v>6</v>
      </c>
      <c r="E7314">
        <v>7</v>
      </c>
      <c r="F7314" t="s">
        <v>33</v>
      </c>
      <c r="G7314" t="s">
        <v>37</v>
      </c>
      <c r="H7314" s="21">
        <f t="shared" si="612"/>
        <v>0</v>
      </c>
      <c r="I7314" s="21">
        <f t="shared" si="613"/>
        <v>1</v>
      </c>
      <c r="J7314" s="21">
        <f t="shared" si="614"/>
        <v>0</v>
      </c>
      <c r="K7314" s="25">
        <f t="shared" si="615"/>
        <v>35</v>
      </c>
      <c r="L7314" s="21">
        <f t="shared" si="616"/>
        <v>0.08</v>
      </c>
      <c r="N7314">
        <v>15</v>
      </c>
      <c r="O7314">
        <v>20</v>
      </c>
      <c r="U7314">
        <v>2</v>
      </c>
      <c r="V7314">
        <v>5</v>
      </c>
      <c r="AH7314">
        <v>2</v>
      </c>
    </row>
    <row r="7315" spans="1:34" x14ac:dyDescent="0.25">
      <c r="A7315" t="s">
        <v>329</v>
      </c>
      <c r="B7315">
        <v>2022</v>
      </c>
      <c r="C7315" t="s">
        <v>130</v>
      </c>
      <c r="D7315">
        <v>7</v>
      </c>
      <c r="E7315">
        <v>8</v>
      </c>
      <c r="F7315" t="s">
        <v>33</v>
      </c>
      <c r="G7315" t="s">
        <v>37</v>
      </c>
      <c r="H7315" s="21">
        <f t="shared" si="612"/>
        <v>0</v>
      </c>
      <c r="I7315" s="21">
        <f t="shared" si="613"/>
        <v>1</v>
      </c>
      <c r="J7315" s="21">
        <f t="shared" si="614"/>
        <v>0</v>
      </c>
      <c r="K7315" s="25">
        <f t="shared" si="615"/>
        <v>37</v>
      </c>
      <c r="L7315" s="21">
        <f t="shared" si="616"/>
        <v>0</v>
      </c>
      <c r="N7315">
        <v>21</v>
      </c>
      <c r="O7315">
        <v>16</v>
      </c>
      <c r="V7315">
        <v>5</v>
      </c>
      <c r="AH7315">
        <v>2</v>
      </c>
    </row>
    <row r="7316" spans="1:34" x14ac:dyDescent="0.25">
      <c r="A7316" t="s">
        <v>329</v>
      </c>
      <c r="B7316">
        <v>2022</v>
      </c>
      <c r="C7316" t="s">
        <v>130</v>
      </c>
      <c r="D7316">
        <v>8</v>
      </c>
      <c r="E7316">
        <v>9</v>
      </c>
      <c r="F7316" t="s">
        <v>33</v>
      </c>
      <c r="G7316" t="s">
        <v>36</v>
      </c>
      <c r="H7316" s="21">
        <f t="shared" si="612"/>
        <v>0</v>
      </c>
      <c r="I7316" s="21">
        <f t="shared" si="613"/>
        <v>1</v>
      </c>
      <c r="J7316" s="21">
        <f t="shared" si="614"/>
        <v>0</v>
      </c>
      <c r="K7316" s="25">
        <f t="shared" si="615"/>
        <v>28</v>
      </c>
      <c r="L7316" s="21">
        <f t="shared" si="616"/>
        <v>0.04</v>
      </c>
      <c r="N7316">
        <v>23</v>
      </c>
      <c r="O7316">
        <v>5</v>
      </c>
      <c r="U7316">
        <v>1</v>
      </c>
      <c r="V7316">
        <v>5</v>
      </c>
      <c r="AH7316">
        <v>2</v>
      </c>
    </row>
    <row r="7317" spans="1:34" x14ac:dyDescent="0.25">
      <c r="A7317" t="s">
        <v>329</v>
      </c>
      <c r="B7317">
        <v>2022</v>
      </c>
      <c r="C7317" t="s">
        <v>130</v>
      </c>
      <c r="D7317">
        <v>10</v>
      </c>
      <c r="E7317">
        <v>10</v>
      </c>
      <c r="F7317" t="s">
        <v>33</v>
      </c>
      <c r="G7317" t="s">
        <v>36</v>
      </c>
      <c r="H7317" s="21">
        <f t="shared" si="612"/>
        <v>0</v>
      </c>
      <c r="I7317" s="21">
        <f t="shared" si="613"/>
        <v>1</v>
      </c>
      <c r="J7317" s="21">
        <f t="shared" si="614"/>
        <v>0</v>
      </c>
      <c r="K7317" s="25">
        <f t="shared" si="615"/>
        <v>8</v>
      </c>
      <c r="L7317" s="21">
        <f t="shared" si="616"/>
        <v>0.68</v>
      </c>
      <c r="N7317">
        <v>8</v>
      </c>
      <c r="U7317">
        <v>17</v>
      </c>
      <c r="V7317">
        <v>11</v>
      </c>
      <c r="AH7317">
        <v>1</v>
      </c>
    </row>
    <row r="7318" spans="1:34" x14ac:dyDescent="0.25">
      <c r="A7318" t="s">
        <v>329</v>
      </c>
      <c r="B7318">
        <v>2022</v>
      </c>
      <c r="C7318" t="s">
        <v>130</v>
      </c>
      <c r="D7318">
        <v>12</v>
      </c>
      <c r="E7318">
        <v>11</v>
      </c>
      <c r="F7318" t="s">
        <v>206</v>
      </c>
      <c r="G7318" t="s">
        <v>36</v>
      </c>
      <c r="H7318" s="21" t="e">
        <f t="shared" si="612"/>
        <v>#DIV/0!</v>
      </c>
      <c r="I7318" s="21" t="e">
        <f t="shared" si="613"/>
        <v>#DIV/0!</v>
      </c>
      <c r="J7318" s="21" t="e">
        <f t="shared" si="614"/>
        <v>#DIV/0!</v>
      </c>
      <c r="K7318" s="25">
        <f t="shared" si="615"/>
        <v>0</v>
      </c>
      <c r="L7318" s="21">
        <f t="shared" si="616"/>
        <v>1</v>
      </c>
      <c r="U7318">
        <v>25</v>
      </c>
      <c r="V7318">
        <v>11</v>
      </c>
      <c r="AH7318">
        <v>0</v>
      </c>
    </row>
    <row r="7319" spans="1:34" x14ac:dyDescent="0.25">
      <c r="A7319" t="s">
        <v>329</v>
      </c>
      <c r="B7319">
        <v>2022</v>
      </c>
      <c r="C7319" t="s">
        <v>130</v>
      </c>
      <c r="D7319">
        <v>14</v>
      </c>
      <c r="E7319">
        <v>12</v>
      </c>
      <c r="F7319" t="s">
        <v>206</v>
      </c>
      <c r="G7319" t="s">
        <v>36</v>
      </c>
      <c r="H7319" s="21" t="e">
        <f t="shared" ref="H7319:H7382" si="617">M7319/K7319</f>
        <v>#DIV/0!</v>
      </c>
      <c r="I7319" s="21" t="e">
        <f t="shared" ref="I7319:I7382" si="618">SUM(N7319+O7319+P7319+AD7319+AV7319)/K7319</f>
        <v>#DIV/0!</v>
      </c>
      <c r="J7319" s="21" t="e">
        <f t="shared" si="614"/>
        <v>#DIV/0!</v>
      </c>
      <c r="K7319" s="25">
        <f t="shared" si="615"/>
        <v>0</v>
      </c>
      <c r="L7319" s="21">
        <f t="shared" si="616"/>
        <v>1</v>
      </c>
      <c r="U7319">
        <v>25</v>
      </c>
      <c r="V7319">
        <v>11</v>
      </c>
      <c r="AH7319">
        <v>0</v>
      </c>
    </row>
    <row r="7320" spans="1:34" x14ac:dyDescent="0.25">
      <c r="A7320" t="s">
        <v>329</v>
      </c>
      <c r="B7320">
        <v>2022</v>
      </c>
      <c r="C7320" t="s">
        <v>130</v>
      </c>
      <c r="D7320">
        <v>16</v>
      </c>
      <c r="E7320">
        <v>13</v>
      </c>
      <c r="F7320" t="s">
        <v>206</v>
      </c>
      <c r="G7320" t="s">
        <v>36</v>
      </c>
      <c r="H7320" s="21" t="e">
        <f t="shared" si="617"/>
        <v>#DIV/0!</v>
      </c>
      <c r="I7320" s="21" t="e">
        <f t="shared" si="618"/>
        <v>#DIV/0!</v>
      </c>
      <c r="J7320" s="21" t="e">
        <f t="shared" si="614"/>
        <v>#DIV/0!</v>
      </c>
      <c r="K7320" s="25">
        <f t="shared" si="615"/>
        <v>0</v>
      </c>
      <c r="L7320" s="21">
        <f t="shared" si="616"/>
        <v>1</v>
      </c>
      <c r="U7320">
        <v>25</v>
      </c>
      <c r="V7320">
        <v>11</v>
      </c>
      <c r="AH7320">
        <v>0</v>
      </c>
    </row>
    <row r="7321" spans="1:34" x14ac:dyDescent="0.25">
      <c r="A7321" t="s">
        <v>329</v>
      </c>
      <c r="B7321">
        <v>2022</v>
      </c>
      <c r="C7321" t="s">
        <v>130</v>
      </c>
      <c r="D7321">
        <v>18</v>
      </c>
      <c r="E7321">
        <v>14</v>
      </c>
      <c r="F7321" t="s">
        <v>206</v>
      </c>
      <c r="G7321" t="s">
        <v>36</v>
      </c>
      <c r="H7321" s="21" t="e">
        <f t="shared" si="617"/>
        <v>#DIV/0!</v>
      </c>
      <c r="I7321" s="21" t="e">
        <f t="shared" si="618"/>
        <v>#DIV/0!</v>
      </c>
      <c r="J7321" s="21" t="e">
        <f t="shared" si="614"/>
        <v>#DIV/0!</v>
      </c>
      <c r="K7321" s="25">
        <f t="shared" si="615"/>
        <v>0</v>
      </c>
      <c r="L7321" s="21">
        <f t="shared" si="616"/>
        <v>1</v>
      </c>
      <c r="U7321">
        <v>25</v>
      </c>
      <c r="V7321">
        <v>2</v>
      </c>
      <c r="AH7321">
        <v>0</v>
      </c>
    </row>
    <row r="7322" spans="1:34" x14ac:dyDescent="0.25">
      <c r="A7322" t="s">
        <v>329</v>
      </c>
      <c r="B7322">
        <v>2022</v>
      </c>
      <c r="C7322" t="s">
        <v>115</v>
      </c>
      <c r="D7322">
        <v>0</v>
      </c>
      <c r="E7322">
        <v>1</v>
      </c>
      <c r="F7322" t="s">
        <v>76</v>
      </c>
      <c r="G7322" t="s">
        <v>34</v>
      </c>
      <c r="H7322" s="21">
        <f t="shared" si="617"/>
        <v>0</v>
      </c>
      <c r="I7322" s="21">
        <f t="shared" si="618"/>
        <v>1</v>
      </c>
      <c r="J7322" s="21">
        <f t="shared" si="614"/>
        <v>0</v>
      </c>
      <c r="K7322" s="25">
        <f t="shared" si="615"/>
        <v>26</v>
      </c>
      <c r="L7322" s="21">
        <f t="shared" si="616"/>
        <v>0.08</v>
      </c>
      <c r="O7322">
        <v>23</v>
      </c>
      <c r="P7322">
        <v>3</v>
      </c>
      <c r="U7322">
        <v>2</v>
      </c>
      <c r="V7322">
        <v>2</v>
      </c>
      <c r="AH7322">
        <v>2</v>
      </c>
    </row>
    <row r="7323" spans="1:34" x14ac:dyDescent="0.25">
      <c r="A7323" t="s">
        <v>329</v>
      </c>
      <c r="B7323">
        <v>2022</v>
      </c>
      <c r="C7323" t="s">
        <v>115</v>
      </c>
      <c r="D7323">
        <v>1</v>
      </c>
      <c r="E7323">
        <v>2</v>
      </c>
      <c r="F7323" t="s">
        <v>76</v>
      </c>
      <c r="G7323" t="s">
        <v>34</v>
      </c>
      <c r="H7323" s="21">
        <f t="shared" si="617"/>
        <v>0</v>
      </c>
      <c r="I7323" s="21">
        <f t="shared" si="618"/>
        <v>1</v>
      </c>
      <c r="J7323" s="21">
        <f t="shared" si="614"/>
        <v>0</v>
      </c>
      <c r="K7323" s="25">
        <f t="shared" si="615"/>
        <v>23</v>
      </c>
      <c r="L7323" s="21">
        <f t="shared" si="616"/>
        <v>0.08</v>
      </c>
      <c r="O7323">
        <v>23</v>
      </c>
      <c r="U7323">
        <v>2</v>
      </c>
      <c r="V7323">
        <v>2</v>
      </c>
      <c r="AH7323">
        <v>1</v>
      </c>
    </row>
    <row r="7324" spans="1:34" x14ac:dyDescent="0.25">
      <c r="A7324" t="s">
        <v>329</v>
      </c>
      <c r="B7324">
        <v>2022</v>
      </c>
      <c r="C7324" t="s">
        <v>115</v>
      </c>
      <c r="D7324">
        <v>2</v>
      </c>
      <c r="E7324">
        <v>3</v>
      </c>
      <c r="F7324" t="s">
        <v>33</v>
      </c>
      <c r="G7324" t="s">
        <v>34</v>
      </c>
      <c r="H7324" s="21">
        <f t="shared" si="617"/>
        <v>0</v>
      </c>
      <c r="I7324" s="21">
        <f t="shared" si="618"/>
        <v>1</v>
      </c>
      <c r="J7324" s="21">
        <f t="shared" si="614"/>
        <v>0</v>
      </c>
      <c r="K7324" s="25">
        <f t="shared" si="615"/>
        <v>25</v>
      </c>
      <c r="L7324" s="21">
        <f t="shared" si="616"/>
        <v>0</v>
      </c>
      <c r="O7324">
        <v>25</v>
      </c>
      <c r="V7324">
        <v>4</v>
      </c>
      <c r="AH7324">
        <v>1</v>
      </c>
    </row>
    <row r="7325" spans="1:34" x14ac:dyDescent="0.25">
      <c r="A7325" t="s">
        <v>329</v>
      </c>
      <c r="B7325">
        <v>2022</v>
      </c>
      <c r="C7325" t="s">
        <v>115</v>
      </c>
      <c r="D7325">
        <v>3</v>
      </c>
      <c r="E7325">
        <v>4</v>
      </c>
      <c r="F7325" t="s">
        <v>200</v>
      </c>
      <c r="G7325" t="s">
        <v>34</v>
      </c>
      <c r="H7325" s="21" t="e">
        <f t="shared" si="617"/>
        <v>#DIV/0!</v>
      </c>
      <c r="I7325" s="21" t="e">
        <f t="shared" si="618"/>
        <v>#DIV/0!</v>
      </c>
      <c r="J7325" s="21" t="e">
        <f t="shared" si="614"/>
        <v>#DIV/0!</v>
      </c>
      <c r="K7325" s="25">
        <f t="shared" si="615"/>
        <v>0</v>
      </c>
      <c r="L7325" s="21">
        <f t="shared" si="616"/>
        <v>1</v>
      </c>
      <c r="U7325">
        <v>25</v>
      </c>
      <c r="V7325">
        <v>6</v>
      </c>
      <c r="AH7325">
        <v>0</v>
      </c>
    </row>
    <row r="7326" spans="1:34" x14ac:dyDescent="0.25">
      <c r="A7326" t="s">
        <v>329</v>
      </c>
      <c r="B7326">
        <v>2022</v>
      </c>
      <c r="C7326" t="s">
        <v>115</v>
      </c>
      <c r="D7326">
        <v>4</v>
      </c>
      <c r="E7326">
        <v>5</v>
      </c>
      <c r="F7326" t="s">
        <v>33</v>
      </c>
      <c r="G7326" t="s">
        <v>34</v>
      </c>
      <c r="H7326" s="21">
        <f t="shared" si="617"/>
        <v>0</v>
      </c>
      <c r="I7326" s="21">
        <f t="shared" si="618"/>
        <v>1</v>
      </c>
      <c r="J7326" s="21">
        <f t="shared" si="614"/>
        <v>0</v>
      </c>
      <c r="K7326" s="25">
        <f t="shared" si="615"/>
        <v>36</v>
      </c>
      <c r="L7326" s="21">
        <f t="shared" si="616"/>
        <v>0</v>
      </c>
      <c r="O7326">
        <v>20</v>
      </c>
      <c r="P7326">
        <v>16</v>
      </c>
      <c r="V7326">
        <v>4</v>
      </c>
      <c r="AH7326">
        <v>2</v>
      </c>
    </row>
    <row r="7327" spans="1:34" x14ac:dyDescent="0.25">
      <c r="A7327" t="s">
        <v>329</v>
      </c>
      <c r="B7327">
        <v>2022</v>
      </c>
      <c r="C7327" t="s">
        <v>115</v>
      </c>
      <c r="D7327">
        <v>5</v>
      </c>
      <c r="E7327">
        <v>6</v>
      </c>
      <c r="F7327" t="s">
        <v>33</v>
      </c>
      <c r="G7327" t="s">
        <v>34</v>
      </c>
      <c r="H7327" s="21">
        <f t="shared" si="617"/>
        <v>0</v>
      </c>
      <c r="I7327" s="21">
        <f t="shared" si="618"/>
        <v>1</v>
      </c>
      <c r="J7327" s="21">
        <f t="shared" si="614"/>
        <v>0</v>
      </c>
      <c r="K7327" s="25">
        <f t="shared" si="615"/>
        <v>18</v>
      </c>
      <c r="L7327" s="21">
        <f t="shared" si="616"/>
        <v>0.04</v>
      </c>
      <c r="O7327">
        <v>13</v>
      </c>
      <c r="P7327">
        <v>5</v>
      </c>
      <c r="U7327">
        <v>1</v>
      </c>
      <c r="V7327">
        <v>3</v>
      </c>
      <c r="AH7327">
        <v>2</v>
      </c>
    </row>
    <row r="7328" spans="1:34" x14ac:dyDescent="0.25">
      <c r="A7328" t="s">
        <v>329</v>
      </c>
      <c r="B7328">
        <v>2022</v>
      </c>
      <c r="C7328" t="s">
        <v>115</v>
      </c>
      <c r="D7328">
        <v>6</v>
      </c>
      <c r="E7328">
        <v>7</v>
      </c>
      <c r="F7328" t="s">
        <v>33</v>
      </c>
      <c r="G7328" t="s">
        <v>34</v>
      </c>
      <c r="H7328" s="21">
        <f t="shared" si="617"/>
        <v>0</v>
      </c>
      <c r="I7328" s="21">
        <f t="shared" si="618"/>
        <v>1</v>
      </c>
      <c r="J7328" s="21">
        <f t="shared" si="614"/>
        <v>0</v>
      </c>
      <c r="K7328" s="25">
        <f t="shared" si="615"/>
        <v>28</v>
      </c>
      <c r="L7328" s="21">
        <f t="shared" si="616"/>
        <v>0</v>
      </c>
      <c r="O7328">
        <v>25</v>
      </c>
      <c r="P7328">
        <v>3</v>
      </c>
      <c r="V7328">
        <v>4</v>
      </c>
      <c r="AH7328">
        <v>2</v>
      </c>
    </row>
    <row r="7329" spans="1:36" x14ac:dyDescent="0.25">
      <c r="A7329" t="s">
        <v>329</v>
      </c>
      <c r="B7329">
        <v>2022</v>
      </c>
      <c r="C7329" t="s">
        <v>115</v>
      </c>
      <c r="D7329">
        <v>7</v>
      </c>
      <c r="E7329">
        <v>8</v>
      </c>
      <c r="F7329" t="s">
        <v>205</v>
      </c>
      <c r="G7329" t="s">
        <v>37</v>
      </c>
      <c r="H7329" s="21">
        <f t="shared" si="617"/>
        <v>0</v>
      </c>
      <c r="I7329" s="21">
        <f t="shared" si="618"/>
        <v>1</v>
      </c>
      <c r="J7329" s="21">
        <f t="shared" si="614"/>
        <v>0</v>
      </c>
      <c r="K7329" s="25">
        <f t="shared" si="615"/>
        <v>3</v>
      </c>
      <c r="L7329" s="21">
        <f t="shared" si="616"/>
        <v>0.32</v>
      </c>
      <c r="N7329">
        <v>1</v>
      </c>
      <c r="O7329">
        <v>2</v>
      </c>
      <c r="U7329">
        <v>8</v>
      </c>
      <c r="V7329">
        <v>5</v>
      </c>
      <c r="AH7329">
        <v>2</v>
      </c>
      <c r="AI7329">
        <v>1</v>
      </c>
      <c r="AJ7329">
        <v>31</v>
      </c>
    </row>
    <row r="7330" spans="1:36" x14ac:dyDescent="0.25">
      <c r="A7330" t="s">
        <v>329</v>
      </c>
      <c r="B7330">
        <v>2022</v>
      </c>
      <c r="C7330" t="s">
        <v>115</v>
      </c>
      <c r="D7330">
        <v>8</v>
      </c>
      <c r="E7330">
        <v>9</v>
      </c>
      <c r="F7330" t="s">
        <v>104</v>
      </c>
      <c r="G7330" t="s">
        <v>37</v>
      </c>
      <c r="H7330" s="21" t="e">
        <f t="shared" si="617"/>
        <v>#DIV/0!</v>
      </c>
      <c r="I7330" s="21" t="e">
        <f t="shared" si="618"/>
        <v>#DIV/0!</v>
      </c>
      <c r="J7330" s="21" t="e">
        <f t="shared" si="614"/>
        <v>#DIV/0!</v>
      </c>
      <c r="K7330" s="25">
        <f t="shared" si="615"/>
        <v>0</v>
      </c>
      <c r="L7330" s="21">
        <f t="shared" si="616"/>
        <v>0.08</v>
      </c>
      <c r="U7330">
        <v>2</v>
      </c>
      <c r="V7330">
        <v>7</v>
      </c>
      <c r="AH7330">
        <v>0</v>
      </c>
    </row>
    <row r="7331" spans="1:36" x14ac:dyDescent="0.25">
      <c r="A7331" t="s">
        <v>329</v>
      </c>
      <c r="B7331">
        <v>2022</v>
      </c>
      <c r="C7331" t="s">
        <v>115</v>
      </c>
      <c r="D7331">
        <v>9</v>
      </c>
      <c r="E7331">
        <v>10</v>
      </c>
      <c r="F7331" t="s">
        <v>200</v>
      </c>
      <c r="G7331" t="s">
        <v>37</v>
      </c>
      <c r="H7331" s="21" t="e">
        <f t="shared" si="617"/>
        <v>#DIV/0!</v>
      </c>
      <c r="I7331" s="21" t="e">
        <f t="shared" si="618"/>
        <v>#DIV/0!</v>
      </c>
      <c r="J7331" s="21" t="e">
        <f t="shared" si="614"/>
        <v>#DIV/0!</v>
      </c>
      <c r="K7331" s="25">
        <f t="shared" si="615"/>
        <v>0</v>
      </c>
      <c r="L7331" s="21">
        <f t="shared" si="616"/>
        <v>1</v>
      </c>
      <c r="U7331">
        <v>25</v>
      </c>
      <c r="V7331">
        <v>6</v>
      </c>
      <c r="AH7331">
        <v>0</v>
      </c>
    </row>
    <row r="7332" spans="1:36" x14ac:dyDescent="0.25">
      <c r="A7332" t="s">
        <v>329</v>
      </c>
      <c r="B7332">
        <v>2022</v>
      </c>
      <c r="C7332" t="s">
        <v>115</v>
      </c>
      <c r="D7332">
        <v>10</v>
      </c>
      <c r="E7332">
        <v>11</v>
      </c>
      <c r="F7332" t="s">
        <v>33</v>
      </c>
      <c r="G7332" t="s">
        <v>37</v>
      </c>
      <c r="H7332" s="21">
        <f t="shared" si="617"/>
        <v>0</v>
      </c>
      <c r="I7332" s="21">
        <f t="shared" si="618"/>
        <v>1</v>
      </c>
      <c r="J7332" s="21">
        <f t="shared" si="614"/>
        <v>0</v>
      </c>
      <c r="K7332" s="25">
        <f t="shared" si="615"/>
        <v>16</v>
      </c>
      <c r="L7332" s="21">
        <f t="shared" si="616"/>
        <v>0.36</v>
      </c>
      <c r="O7332">
        <v>16</v>
      </c>
      <c r="U7332">
        <v>9</v>
      </c>
      <c r="V7332">
        <v>5</v>
      </c>
      <c r="AH7332">
        <v>1</v>
      </c>
    </row>
    <row r="7333" spans="1:36" x14ac:dyDescent="0.25">
      <c r="A7333" t="s">
        <v>329</v>
      </c>
      <c r="B7333">
        <v>2022</v>
      </c>
      <c r="C7333" t="s">
        <v>115</v>
      </c>
      <c r="D7333">
        <v>11</v>
      </c>
      <c r="E7333">
        <v>12</v>
      </c>
      <c r="F7333" t="s">
        <v>33</v>
      </c>
      <c r="G7333" t="s">
        <v>36</v>
      </c>
      <c r="H7333" s="21">
        <f t="shared" si="617"/>
        <v>0</v>
      </c>
      <c r="I7333" s="21">
        <f t="shared" si="618"/>
        <v>1</v>
      </c>
      <c r="J7333" s="21">
        <f t="shared" si="614"/>
        <v>0</v>
      </c>
      <c r="K7333" s="25">
        <f t="shared" si="615"/>
        <v>11</v>
      </c>
      <c r="L7333" s="21">
        <f t="shared" si="616"/>
        <v>0.56000000000000005</v>
      </c>
      <c r="O7333">
        <v>11</v>
      </c>
      <c r="U7333">
        <v>14</v>
      </c>
      <c r="V7333">
        <v>5</v>
      </c>
      <c r="AH7333">
        <v>1</v>
      </c>
    </row>
    <row r="7334" spans="1:36" x14ac:dyDescent="0.25">
      <c r="A7334" t="s">
        <v>329</v>
      </c>
      <c r="B7334">
        <v>2022</v>
      </c>
      <c r="C7334" t="s">
        <v>115</v>
      </c>
      <c r="D7334">
        <v>13</v>
      </c>
      <c r="E7334">
        <v>13</v>
      </c>
      <c r="F7334" t="s">
        <v>33</v>
      </c>
      <c r="G7334" t="s">
        <v>36</v>
      </c>
      <c r="H7334" s="21">
        <f t="shared" si="617"/>
        <v>0</v>
      </c>
      <c r="I7334" s="21">
        <f t="shared" si="618"/>
        <v>1</v>
      </c>
      <c r="J7334" s="21">
        <f t="shared" si="614"/>
        <v>0</v>
      </c>
      <c r="K7334" s="25">
        <f t="shared" si="615"/>
        <v>1</v>
      </c>
      <c r="L7334" s="21">
        <f t="shared" si="616"/>
        <v>0.96</v>
      </c>
      <c r="N7334">
        <v>1</v>
      </c>
      <c r="U7334">
        <v>24</v>
      </c>
      <c r="V7334">
        <v>11</v>
      </c>
      <c r="AH7334">
        <v>1</v>
      </c>
      <c r="AI7334">
        <v>3</v>
      </c>
      <c r="AJ7334">
        <v>33.200000000000003</v>
      </c>
    </row>
    <row r="7335" spans="1:36" x14ac:dyDescent="0.25">
      <c r="A7335" t="s">
        <v>329</v>
      </c>
      <c r="B7335">
        <v>2022</v>
      </c>
      <c r="C7335" t="s">
        <v>115</v>
      </c>
      <c r="D7335">
        <v>15</v>
      </c>
      <c r="E7335">
        <v>14</v>
      </c>
      <c r="F7335" t="s">
        <v>35</v>
      </c>
      <c r="G7335" t="s">
        <v>36</v>
      </c>
      <c r="H7335" s="21" t="e">
        <f t="shared" si="617"/>
        <v>#DIV/0!</v>
      </c>
      <c r="I7335" s="21" t="e">
        <f t="shared" si="618"/>
        <v>#DIV/0!</v>
      </c>
      <c r="J7335" s="21" t="e">
        <f t="shared" si="614"/>
        <v>#DIV/0!</v>
      </c>
      <c r="K7335" s="25">
        <f t="shared" si="615"/>
        <v>0</v>
      </c>
      <c r="L7335" s="21">
        <f t="shared" si="616"/>
        <v>1</v>
      </c>
      <c r="U7335">
        <v>25</v>
      </c>
      <c r="V7335">
        <v>2</v>
      </c>
      <c r="AH7335">
        <v>0</v>
      </c>
    </row>
    <row r="7336" spans="1:36" x14ac:dyDescent="0.25">
      <c r="A7336" t="s">
        <v>329</v>
      </c>
      <c r="B7336">
        <v>2022</v>
      </c>
      <c r="C7336" t="s">
        <v>111</v>
      </c>
      <c r="D7336">
        <v>0</v>
      </c>
      <c r="E7336">
        <v>1</v>
      </c>
      <c r="F7336" t="s">
        <v>101</v>
      </c>
      <c r="G7336" t="s">
        <v>34</v>
      </c>
      <c r="H7336" s="21">
        <f t="shared" si="617"/>
        <v>0</v>
      </c>
      <c r="I7336" s="21">
        <f t="shared" si="618"/>
        <v>1</v>
      </c>
      <c r="J7336" s="21">
        <f t="shared" ref="J7336:J7398" si="619">SUM(Q7336+R7336+S7336+T7336+Y7336+Z7336+AA7336+AB7336+AC7336+AD7336+AE7336+AK7336+AL7336+AM7336+AN7336+AO7336+AP7336+AQ7336+AR7336+AS7336+AT7336+AU7336+AW7336+AX7336+AY7336)/K7336</f>
        <v>0</v>
      </c>
      <c r="K7336" s="25">
        <f t="shared" ref="K7336:K7398" si="620">SUM(M7336:T7336,Y7336:AE7336,AK7336:AZ7336)</f>
        <v>16</v>
      </c>
      <c r="L7336" s="21">
        <f t="shared" si="616"/>
        <v>0.36</v>
      </c>
      <c r="N7336">
        <v>16</v>
      </c>
      <c r="U7336">
        <v>9</v>
      </c>
      <c r="V7336">
        <v>8</v>
      </c>
      <c r="AH7336">
        <v>1</v>
      </c>
    </row>
    <row r="7337" spans="1:36" x14ac:dyDescent="0.25">
      <c r="A7337" t="s">
        <v>329</v>
      </c>
      <c r="B7337">
        <v>2022</v>
      </c>
      <c r="C7337" t="s">
        <v>111</v>
      </c>
      <c r="D7337">
        <v>1</v>
      </c>
      <c r="E7337">
        <v>2</v>
      </c>
      <c r="F7337" t="s">
        <v>101</v>
      </c>
      <c r="G7337" t="s">
        <v>34</v>
      </c>
      <c r="H7337" s="21">
        <f t="shared" si="617"/>
        <v>0</v>
      </c>
      <c r="I7337" s="21">
        <f t="shared" si="618"/>
        <v>1</v>
      </c>
      <c r="J7337" s="21">
        <f t="shared" si="619"/>
        <v>0</v>
      </c>
      <c r="K7337" s="25">
        <f t="shared" si="620"/>
        <v>25</v>
      </c>
      <c r="L7337" s="21">
        <f t="shared" si="616"/>
        <v>0</v>
      </c>
      <c r="N7337">
        <v>25</v>
      </c>
      <c r="V7337">
        <v>3</v>
      </c>
      <c r="AH7337">
        <v>1</v>
      </c>
    </row>
    <row r="7338" spans="1:36" x14ac:dyDescent="0.25">
      <c r="A7338" t="s">
        <v>329</v>
      </c>
      <c r="B7338">
        <v>2022</v>
      </c>
      <c r="C7338" t="s">
        <v>111</v>
      </c>
      <c r="D7338">
        <v>2</v>
      </c>
      <c r="E7338">
        <v>3</v>
      </c>
      <c r="F7338" t="s">
        <v>76</v>
      </c>
      <c r="G7338" t="s">
        <v>34</v>
      </c>
      <c r="H7338" s="21">
        <f t="shared" si="617"/>
        <v>0</v>
      </c>
      <c r="I7338" s="21">
        <f t="shared" si="618"/>
        <v>1</v>
      </c>
      <c r="J7338" s="21">
        <f t="shared" si="619"/>
        <v>0</v>
      </c>
      <c r="K7338" s="25">
        <f t="shared" si="620"/>
        <v>22</v>
      </c>
      <c r="L7338" s="21">
        <f t="shared" si="616"/>
        <v>0.12</v>
      </c>
      <c r="N7338">
        <v>22</v>
      </c>
      <c r="U7338">
        <v>3</v>
      </c>
      <c r="V7338">
        <v>1</v>
      </c>
      <c r="AH7338">
        <v>1</v>
      </c>
    </row>
    <row r="7339" spans="1:36" x14ac:dyDescent="0.25">
      <c r="A7339" t="s">
        <v>329</v>
      </c>
      <c r="B7339">
        <v>2022</v>
      </c>
      <c r="C7339" t="s">
        <v>111</v>
      </c>
      <c r="D7339">
        <v>3</v>
      </c>
      <c r="E7339">
        <v>4</v>
      </c>
      <c r="F7339" t="s">
        <v>33</v>
      </c>
      <c r="G7339" t="s">
        <v>34</v>
      </c>
      <c r="H7339" s="21">
        <f t="shared" si="617"/>
        <v>0</v>
      </c>
      <c r="I7339" s="21">
        <f t="shared" si="618"/>
        <v>1</v>
      </c>
      <c r="J7339" s="21">
        <f t="shared" si="619"/>
        <v>0</v>
      </c>
      <c r="K7339" s="25">
        <f t="shared" si="620"/>
        <v>22</v>
      </c>
      <c r="L7339" s="21">
        <f t="shared" si="616"/>
        <v>0.12</v>
      </c>
      <c r="N7339">
        <v>22</v>
      </c>
      <c r="U7339">
        <v>3</v>
      </c>
      <c r="V7339">
        <v>3</v>
      </c>
      <c r="AH7339">
        <v>1</v>
      </c>
    </row>
    <row r="7340" spans="1:36" x14ac:dyDescent="0.25">
      <c r="A7340" t="s">
        <v>329</v>
      </c>
      <c r="B7340">
        <v>2022</v>
      </c>
      <c r="C7340" t="s">
        <v>111</v>
      </c>
      <c r="D7340">
        <v>4</v>
      </c>
      <c r="E7340">
        <v>5</v>
      </c>
      <c r="F7340" t="s">
        <v>33</v>
      </c>
      <c r="G7340" t="s">
        <v>34</v>
      </c>
      <c r="H7340" s="21">
        <f t="shared" si="617"/>
        <v>0</v>
      </c>
      <c r="I7340" s="21">
        <f t="shared" si="618"/>
        <v>1</v>
      </c>
      <c r="J7340" s="21">
        <f t="shared" si="619"/>
        <v>0</v>
      </c>
      <c r="K7340" s="25">
        <f t="shared" si="620"/>
        <v>27</v>
      </c>
      <c r="L7340" s="21">
        <f t="shared" si="616"/>
        <v>0.08</v>
      </c>
      <c r="N7340">
        <v>20</v>
      </c>
      <c r="O7340">
        <v>7</v>
      </c>
      <c r="U7340">
        <v>2</v>
      </c>
      <c r="V7340">
        <v>4</v>
      </c>
      <c r="AH7340">
        <v>2</v>
      </c>
    </row>
    <row r="7341" spans="1:36" x14ac:dyDescent="0.25">
      <c r="A7341" t="s">
        <v>329</v>
      </c>
      <c r="B7341">
        <v>2022</v>
      </c>
      <c r="C7341" t="s">
        <v>111</v>
      </c>
      <c r="D7341">
        <v>5</v>
      </c>
      <c r="E7341">
        <v>6</v>
      </c>
      <c r="F7341" t="s">
        <v>85</v>
      </c>
      <c r="G7341" t="s">
        <v>37</v>
      </c>
      <c r="H7341" s="21">
        <f t="shared" si="617"/>
        <v>0</v>
      </c>
      <c r="I7341" s="21">
        <f t="shared" si="618"/>
        <v>1</v>
      </c>
      <c r="J7341" s="21">
        <f t="shared" si="619"/>
        <v>0</v>
      </c>
      <c r="K7341" s="25">
        <f t="shared" si="620"/>
        <v>25</v>
      </c>
      <c r="L7341" s="21">
        <f t="shared" si="616"/>
        <v>0.24</v>
      </c>
      <c r="N7341">
        <v>10</v>
      </c>
      <c r="O7341">
        <v>15</v>
      </c>
      <c r="U7341">
        <v>6</v>
      </c>
      <c r="V7341">
        <v>6</v>
      </c>
      <c r="AF7341">
        <v>9</v>
      </c>
      <c r="AH7341">
        <v>2</v>
      </c>
    </row>
    <row r="7342" spans="1:36" x14ac:dyDescent="0.25">
      <c r="A7342" t="s">
        <v>329</v>
      </c>
      <c r="B7342">
        <v>2022</v>
      </c>
      <c r="C7342" t="s">
        <v>111</v>
      </c>
      <c r="D7342">
        <v>6</v>
      </c>
      <c r="E7342">
        <v>7</v>
      </c>
      <c r="F7342" t="s">
        <v>89</v>
      </c>
      <c r="G7342" t="s">
        <v>37</v>
      </c>
      <c r="H7342" s="21">
        <f t="shared" si="617"/>
        <v>0</v>
      </c>
      <c r="I7342" s="21">
        <f t="shared" si="618"/>
        <v>1</v>
      </c>
      <c r="J7342" s="21">
        <f t="shared" si="619"/>
        <v>0</v>
      </c>
      <c r="K7342" s="25">
        <f t="shared" si="620"/>
        <v>19</v>
      </c>
      <c r="L7342" s="21">
        <f t="shared" si="616"/>
        <v>0.24</v>
      </c>
      <c r="N7342">
        <v>19</v>
      </c>
      <c r="U7342">
        <v>6</v>
      </c>
      <c r="V7342">
        <v>7</v>
      </c>
      <c r="AH7342">
        <v>1</v>
      </c>
    </row>
    <row r="7343" spans="1:36" x14ac:dyDescent="0.25">
      <c r="A7343" t="s">
        <v>329</v>
      </c>
      <c r="B7343">
        <v>2022</v>
      </c>
      <c r="C7343" t="s">
        <v>111</v>
      </c>
      <c r="D7343">
        <v>7</v>
      </c>
      <c r="E7343">
        <v>8</v>
      </c>
      <c r="F7343" t="s">
        <v>33</v>
      </c>
      <c r="G7343" t="s">
        <v>37</v>
      </c>
      <c r="H7343" s="21">
        <f t="shared" si="617"/>
        <v>0</v>
      </c>
      <c r="I7343" s="21">
        <f t="shared" si="618"/>
        <v>1</v>
      </c>
      <c r="J7343" s="21">
        <f t="shared" si="619"/>
        <v>0</v>
      </c>
      <c r="K7343" s="25">
        <f t="shared" si="620"/>
        <v>23</v>
      </c>
      <c r="L7343" s="21">
        <f t="shared" si="616"/>
        <v>0.08</v>
      </c>
      <c r="N7343">
        <v>23</v>
      </c>
      <c r="U7343">
        <v>2</v>
      </c>
      <c r="V7343">
        <v>5</v>
      </c>
      <c r="AH7343">
        <v>1</v>
      </c>
    </row>
    <row r="7344" spans="1:36" x14ac:dyDescent="0.25">
      <c r="A7344" t="s">
        <v>329</v>
      </c>
      <c r="B7344">
        <v>2022</v>
      </c>
      <c r="C7344" t="s">
        <v>111</v>
      </c>
      <c r="D7344">
        <v>8</v>
      </c>
      <c r="E7344">
        <v>9</v>
      </c>
      <c r="F7344" t="s">
        <v>33</v>
      </c>
      <c r="G7344" t="s">
        <v>36</v>
      </c>
      <c r="H7344" s="21">
        <f t="shared" si="617"/>
        <v>0</v>
      </c>
      <c r="I7344" s="21">
        <f t="shared" si="618"/>
        <v>1</v>
      </c>
      <c r="J7344" s="21">
        <f t="shared" si="619"/>
        <v>0</v>
      </c>
      <c r="K7344" s="25">
        <f t="shared" si="620"/>
        <v>22</v>
      </c>
      <c r="L7344" s="21">
        <f t="shared" si="616"/>
        <v>0.12</v>
      </c>
      <c r="N7344">
        <v>22</v>
      </c>
      <c r="U7344">
        <v>3</v>
      </c>
      <c r="V7344">
        <v>5</v>
      </c>
      <c r="AH7344">
        <v>1</v>
      </c>
    </row>
    <row r="7345" spans="1:36" x14ac:dyDescent="0.25">
      <c r="A7345" t="s">
        <v>329</v>
      </c>
      <c r="B7345">
        <v>2022</v>
      </c>
      <c r="C7345" t="s">
        <v>111</v>
      </c>
      <c r="D7345">
        <v>10</v>
      </c>
      <c r="E7345">
        <v>10</v>
      </c>
      <c r="F7345" t="s">
        <v>33</v>
      </c>
      <c r="G7345" t="s">
        <v>36</v>
      </c>
      <c r="H7345" s="21">
        <f t="shared" si="617"/>
        <v>0</v>
      </c>
      <c r="I7345" s="21">
        <f t="shared" si="618"/>
        <v>1</v>
      </c>
      <c r="J7345" s="21">
        <f t="shared" si="619"/>
        <v>0</v>
      </c>
      <c r="K7345" s="25">
        <f t="shared" si="620"/>
        <v>17</v>
      </c>
      <c r="L7345" s="21">
        <f t="shared" si="616"/>
        <v>0.64</v>
      </c>
      <c r="N7345">
        <v>17</v>
      </c>
      <c r="U7345">
        <v>8</v>
      </c>
      <c r="V7345">
        <v>5</v>
      </c>
      <c r="W7345">
        <v>8</v>
      </c>
      <c r="X7345">
        <v>7</v>
      </c>
      <c r="AH7345">
        <v>1</v>
      </c>
    </row>
    <row r="7346" spans="1:36" x14ac:dyDescent="0.25">
      <c r="A7346" t="s">
        <v>329</v>
      </c>
      <c r="B7346">
        <v>2022</v>
      </c>
      <c r="C7346" t="s">
        <v>111</v>
      </c>
      <c r="D7346">
        <v>12</v>
      </c>
      <c r="E7346">
        <v>11</v>
      </c>
      <c r="F7346" t="s">
        <v>33</v>
      </c>
      <c r="G7346" t="s">
        <v>36</v>
      </c>
      <c r="H7346" s="21">
        <f t="shared" si="617"/>
        <v>0.33333333333333331</v>
      </c>
      <c r="I7346" s="21">
        <f t="shared" si="618"/>
        <v>0.66666666666666663</v>
      </c>
      <c r="J7346" s="21">
        <f t="shared" si="619"/>
        <v>0</v>
      </c>
      <c r="K7346" s="25">
        <f t="shared" si="620"/>
        <v>6</v>
      </c>
      <c r="L7346" s="21">
        <f t="shared" si="616"/>
        <v>0.08</v>
      </c>
      <c r="M7346">
        <v>2</v>
      </c>
      <c r="N7346">
        <v>4</v>
      </c>
      <c r="U7346">
        <v>2</v>
      </c>
      <c r="V7346">
        <v>11</v>
      </c>
      <c r="AH7346">
        <v>2</v>
      </c>
      <c r="AI7346">
        <v>2</v>
      </c>
      <c r="AJ7346">
        <v>7</v>
      </c>
    </row>
    <row r="7347" spans="1:36" x14ac:dyDescent="0.25">
      <c r="A7347" t="s">
        <v>329</v>
      </c>
      <c r="B7347">
        <v>2022</v>
      </c>
      <c r="C7347" t="s">
        <v>111</v>
      </c>
      <c r="D7347">
        <v>14</v>
      </c>
      <c r="E7347">
        <v>12</v>
      </c>
      <c r="F7347" t="s">
        <v>33</v>
      </c>
      <c r="G7347" t="s">
        <v>36</v>
      </c>
      <c r="H7347" s="21">
        <f t="shared" si="617"/>
        <v>1</v>
      </c>
      <c r="I7347" s="21">
        <f t="shared" si="618"/>
        <v>0</v>
      </c>
      <c r="J7347" s="21">
        <f t="shared" si="619"/>
        <v>0</v>
      </c>
      <c r="K7347" s="25">
        <f t="shared" si="620"/>
        <v>20</v>
      </c>
      <c r="L7347" s="21">
        <f t="shared" si="616"/>
        <v>0.2</v>
      </c>
      <c r="M7347">
        <v>20</v>
      </c>
      <c r="U7347">
        <v>5</v>
      </c>
      <c r="V7347">
        <v>3</v>
      </c>
      <c r="AH7347">
        <v>1</v>
      </c>
      <c r="AI7347">
        <v>40</v>
      </c>
      <c r="AJ7347">
        <v>65.099999999999994</v>
      </c>
    </row>
    <row r="7348" spans="1:36" x14ac:dyDescent="0.25">
      <c r="A7348" t="s">
        <v>329</v>
      </c>
      <c r="B7348">
        <v>2022</v>
      </c>
      <c r="C7348" t="s">
        <v>111</v>
      </c>
      <c r="D7348">
        <v>16</v>
      </c>
      <c r="E7348">
        <v>13</v>
      </c>
      <c r="F7348" t="s">
        <v>35</v>
      </c>
      <c r="G7348" t="s">
        <v>36</v>
      </c>
      <c r="H7348" s="21" t="e">
        <f t="shared" si="617"/>
        <v>#DIV/0!</v>
      </c>
      <c r="I7348" s="21" t="e">
        <f t="shared" si="618"/>
        <v>#DIV/0!</v>
      </c>
      <c r="J7348" s="21" t="e">
        <f t="shared" si="619"/>
        <v>#DIV/0!</v>
      </c>
      <c r="K7348" s="25">
        <f t="shared" si="620"/>
        <v>0</v>
      </c>
      <c r="L7348" s="21">
        <f t="shared" si="616"/>
        <v>1</v>
      </c>
      <c r="U7348">
        <v>25</v>
      </c>
      <c r="V7348">
        <v>11</v>
      </c>
      <c r="AH7348">
        <v>0</v>
      </c>
    </row>
    <row r="7349" spans="1:36" x14ac:dyDescent="0.25">
      <c r="A7349" t="s">
        <v>329</v>
      </c>
      <c r="B7349">
        <v>2022</v>
      </c>
      <c r="C7349" t="s">
        <v>109</v>
      </c>
      <c r="D7349">
        <v>0</v>
      </c>
      <c r="E7349">
        <v>1</v>
      </c>
      <c r="F7349" t="s">
        <v>76</v>
      </c>
      <c r="G7349" t="s">
        <v>34</v>
      </c>
      <c r="H7349" s="21">
        <f t="shared" si="617"/>
        <v>0</v>
      </c>
      <c r="I7349" s="21">
        <f t="shared" si="618"/>
        <v>0.34210526315789475</v>
      </c>
      <c r="J7349" s="21">
        <f t="shared" si="619"/>
        <v>0.65789473684210531</v>
      </c>
      <c r="K7349" s="25">
        <f t="shared" si="620"/>
        <v>38</v>
      </c>
      <c r="L7349" s="21">
        <f t="shared" si="616"/>
        <v>0</v>
      </c>
      <c r="N7349">
        <v>13</v>
      </c>
      <c r="Q7349">
        <v>25</v>
      </c>
      <c r="V7349">
        <v>2</v>
      </c>
      <c r="AH7349">
        <v>2</v>
      </c>
    </row>
    <row r="7350" spans="1:36" x14ac:dyDescent="0.25">
      <c r="A7350" t="s">
        <v>329</v>
      </c>
      <c r="B7350">
        <v>2022</v>
      </c>
      <c r="C7350" t="s">
        <v>109</v>
      </c>
      <c r="D7350">
        <v>1</v>
      </c>
      <c r="E7350">
        <v>2</v>
      </c>
      <c r="F7350" t="s">
        <v>76</v>
      </c>
      <c r="G7350" t="s">
        <v>34</v>
      </c>
      <c r="H7350" s="21">
        <f t="shared" si="617"/>
        <v>0</v>
      </c>
      <c r="I7350" s="21">
        <f t="shared" si="618"/>
        <v>0.65384615384615385</v>
      </c>
      <c r="J7350" s="21">
        <f t="shared" si="619"/>
        <v>0.34615384615384615</v>
      </c>
      <c r="K7350" s="25">
        <f t="shared" si="620"/>
        <v>26</v>
      </c>
      <c r="L7350" s="21">
        <f t="shared" si="616"/>
        <v>0.04</v>
      </c>
      <c r="N7350">
        <v>17</v>
      </c>
      <c r="Q7350">
        <v>9</v>
      </c>
      <c r="U7350">
        <v>1</v>
      </c>
      <c r="V7350">
        <v>10</v>
      </c>
      <c r="AH7350">
        <v>2</v>
      </c>
    </row>
    <row r="7351" spans="1:36" x14ac:dyDescent="0.25">
      <c r="A7351" t="s">
        <v>329</v>
      </c>
      <c r="B7351">
        <v>2022</v>
      </c>
      <c r="C7351" t="s">
        <v>109</v>
      </c>
      <c r="D7351">
        <v>2</v>
      </c>
      <c r="E7351">
        <v>3</v>
      </c>
      <c r="F7351" t="s">
        <v>76</v>
      </c>
      <c r="G7351" t="s">
        <v>34</v>
      </c>
      <c r="H7351" s="21">
        <f t="shared" si="617"/>
        <v>0</v>
      </c>
      <c r="I7351" s="21">
        <f t="shared" si="618"/>
        <v>1</v>
      </c>
      <c r="J7351" s="21">
        <f t="shared" si="619"/>
        <v>0</v>
      </c>
      <c r="K7351" s="25">
        <f t="shared" si="620"/>
        <v>24</v>
      </c>
      <c r="L7351" s="21">
        <f t="shared" si="616"/>
        <v>0.04</v>
      </c>
      <c r="N7351">
        <v>24</v>
      </c>
      <c r="U7351">
        <v>1</v>
      </c>
      <c r="V7351">
        <v>10</v>
      </c>
      <c r="AH7351">
        <v>1</v>
      </c>
    </row>
    <row r="7352" spans="1:36" x14ac:dyDescent="0.25">
      <c r="A7352" t="s">
        <v>329</v>
      </c>
      <c r="B7352">
        <v>2022</v>
      </c>
      <c r="C7352" t="s">
        <v>109</v>
      </c>
      <c r="D7352">
        <v>3</v>
      </c>
      <c r="E7352">
        <v>4</v>
      </c>
      <c r="F7352" t="s">
        <v>76</v>
      </c>
      <c r="G7352" t="s">
        <v>34</v>
      </c>
      <c r="H7352" s="21">
        <f t="shared" si="617"/>
        <v>0</v>
      </c>
      <c r="I7352" s="21">
        <f t="shared" si="618"/>
        <v>1</v>
      </c>
      <c r="J7352" s="21">
        <f t="shared" si="619"/>
        <v>0</v>
      </c>
      <c r="K7352" s="25">
        <f t="shared" si="620"/>
        <v>35</v>
      </c>
      <c r="L7352" s="21">
        <f t="shared" si="616"/>
        <v>0</v>
      </c>
      <c r="N7352">
        <v>25</v>
      </c>
      <c r="O7352">
        <v>10</v>
      </c>
      <c r="V7352">
        <v>2</v>
      </c>
      <c r="AH7352">
        <v>2</v>
      </c>
    </row>
    <row r="7353" spans="1:36" x14ac:dyDescent="0.25">
      <c r="A7353" t="s">
        <v>329</v>
      </c>
      <c r="B7353">
        <v>2022</v>
      </c>
      <c r="C7353" t="s">
        <v>109</v>
      </c>
      <c r="D7353">
        <v>4</v>
      </c>
      <c r="E7353">
        <v>5</v>
      </c>
      <c r="F7353" t="s">
        <v>104</v>
      </c>
      <c r="G7353" t="s">
        <v>34</v>
      </c>
      <c r="H7353" s="21">
        <f t="shared" si="617"/>
        <v>0</v>
      </c>
      <c r="I7353" s="21">
        <f t="shared" si="618"/>
        <v>1</v>
      </c>
      <c r="J7353" s="21">
        <f t="shared" si="619"/>
        <v>0</v>
      </c>
      <c r="K7353" s="25">
        <f t="shared" si="620"/>
        <v>2</v>
      </c>
      <c r="L7353" s="21">
        <f t="shared" si="616"/>
        <v>0.12</v>
      </c>
      <c r="N7353">
        <v>2</v>
      </c>
      <c r="U7353">
        <v>3</v>
      </c>
      <c r="V7353">
        <v>6</v>
      </c>
      <c r="AH7353">
        <v>1</v>
      </c>
    </row>
    <row r="7354" spans="1:36" x14ac:dyDescent="0.25">
      <c r="A7354" t="s">
        <v>329</v>
      </c>
      <c r="B7354">
        <v>2022</v>
      </c>
      <c r="C7354" t="s">
        <v>109</v>
      </c>
      <c r="D7354">
        <v>5</v>
      </c>
      <c r="E7354">
        <v>6</v>
      </c>
      <c r="F7354" t="s">
        <v>85</v>
      </c>
      <c r="G7354" t="s">
        <v>37</v>
      </c>
      <c r="H7354" s="21" t="e">
        <f t="shared" si="617"/>
        <v>#DIV/0!</v>
      </c>
      <c r="I7354" s="21" t="e">
        <f t="shared" si="618"/>
        <v>#DIV/0!</v>
      </c>
      <c r="J7354" s="21" t="e">
        <f t="shared" si="619"/>
        <v>#DIV/0!</v>
      </c>
      <c r="K7354" s="25">
        <f t="shared" si="620"/>
        <v>0</v>
      </c>
      <c r="L7354" s="21">
        <f t="shared" si="616"/>
        <v>1</v>
      </c>
      <c r="U7354">
        <v>25</v>
      </c>
      <c r="V7354">
        <v>6</v>
      </c>
      <c r="AH7354">
        <v>0</v>
      </c>
    </row>
    <row r="7355" spans="1:36" x14ac:dyDescent="0.25">
      <c r="A7355" t="s">
        <v>329</v>
      </c>
      <c r="B7355">
        <v>2022</v>
      </c>
      <c r="C7355" t="s">
        <v>109</v>
      </c>
      <c r="D7355">
        <v>6</v>
      </c>
      <c r="E7355">
        <v>7</v>
      </c>
      <c r="F7355" t="s">
        <v>33</v>
      </c>
      <c r="G7355" t="s">
        <v>37</v>
      </c>
      <c r="H7355" s="21">
        <f t="shared" si="617"/>
        <v>0</v>
      </c>
      <c r="I7355" s="21">
        <f t="shared" si="618"/>
        <v>1</v>
      </c>
      <c r="J7355" s="21">
        <f t="shared" si="619"/>
        <v>0</v>
      </c>
      <c r="K7355" s="25">
        <f t="shared" si="620"/>
        <v>1</v>
      </c>
      <c r="L7355" s="21">
        <f t="shared" si="616"/>
        <v>0.96</v>
      </c>
      <c r="N7355">
        <v>1</v>
      </c>
      <c r="U7355">
        <v>24</v>
      </c>
      <c r="V7355">
        <v>5</v>
      </c>
      <c r="AH7355">
        <v>1</v>
      </c>
    </row>
    <row r="7356" spans="1:36" x14ac:dyDescent="0.25">
      <c r="A7356" t="s">
        <v>329</v>
      </c>
      <c r="B7356">
        <v>2022</v>
      </c>
      <c r="C7356" t="s">
        <v>109</v>
      </c>
      <c r="D7356">
        <v>7</v>
      </c>
      <c r="E7356">
        <v>8</v>
      </c>
      <c r="F7356" t="s">
        <v>33</v>
      </c>
      <c r="G7356" t="s">
        <v>37</v>
      </c>
      <c r="H7356" s="21">
        <f t="shared" si="617"/>
        <v>0</v>
      </c>
      <c r="I7356" s="21">
        <f t="shared" si="618"/>
        <v>1</v>
      </c>
      <c r="J7356" s="21">
        <f t="shared" si="619"/>
        <v>0</v>
      </c>
      <c r="K7356" s="25">
        <f t="shared" si="620"/>
        <v>23</v>
      </c>
      <c r="L7356" s="21">
        <f t="shared" si="616"/>
        <v>0.08</v>
      </c>
      <c r="N7356">
        <v>23</v>
      </c>
      <c r="U7356">
        <v>2</v>
      </c>
      <c r="V7356">
        <v>5</v>
      </c>
      <c r="AH7356">
        <v>1</v>
      </c>
    </row>
    <row r="7357" spans="1:36" x14ac:dyDescent="0.25">
      <c r="A7357" t="s">
        <v>329</v>
      </c>
      <c r="B7357">
        <v>2022</v>
      </c>
      <c r="C7357" t="s">
        <v>109</v>
      </c>
      <c r="D7357">
        <v>8</v>
      </c>
      <c r="E7357">
        <v>9</v>
      </c>
      <c r="F7357" t="s">
        <v>33</v>
      </c>
      <c r="G7357" t="s">
        <v>36</v>
      </c>
      <c r="H7357" s="21">
        <f t="shared" si="617"/>
        <v>0</v>
      </c>
      <c r="I7357" s="21">
        <f t="shared" si="618"/>
        <v>1</v>
      </c>
      <c r="J7357" s="21">
        <f t="shared" si="619"/>
        <v>0</v>
      </c>
      <c r="K7357" s="25">
        <f t="shared" si="620"/>
        <v>20</v>
      </c>
      <c r="L7357" s="21">
        <f t="shared" si="616"/>
        <v>0.2</v>
      </c>
      <c r="N7357">
        <v>20</v>
      </c>
      <c r="U7357">
        <v>5</v>
      </c>
      <c r="V7357">
        <v>5</v>
      </c>
      <c r="AH7357">
        <v>1</v>
      </c>
    </row>
    <row r="7358" spans="1:36" x14ac:dyDescent="0.25">
      <c r="A7358" t="s">
        <v>329</v>
      </c>
      <c r="B7358">
        <v>2022</v>
      </c>
      <c r="C7358" t="s">
        <v>109</v>
      </c>
      <c r="D7358">
        <v>10</v>
      </c>
      <c r="E7358">
        <v>10</v>
      </c>
      <c r="F7358" t="s">
        <v>33</v>
      </c>
      <c r="G7358" t="s">
        <v>36</v>
      </c>
      <c r="H7358" s="21">
        <f t="shared" si="617"/>
        <v>0.2857142857142857</v>
      </c>
      <c r="I7358" s="21">
        <f t="shared" si="618"/>
        <v>0.7142857142857143</v>
      </c>
      <c r="J7358" s="21">
        <f t="shared" si="619"/>
        <v>0</v>
      </c>
      <c r="K7358" s="25">
        <f t="shared" si="620"/>
        <v>7</v>
      </c>
      <c r="L7358" s="21">
        <f t="shared" si="616"/>
        <v>0.08</v>
      </c>
      <c r="M7358">
        <v>2</v>
      </c>
      <c r="N7358">
        <v>5</v>
      </c>
      <c r="U7358">
        <v>2</v>
      </c>
      <c r="V7358">
        <v>5</v>
      </c>
      <c r="AH7358">
        <v>2</v>
      </c>
    </row>
    <row r="7359" spans="1:36" x14ac:dyDescent="0.25">
      <c r="A7359" t="s">
        <v>329</v>
      </c>
      <c r="B7359">
        <v>2022</v>
      </c>
      <c r="C7359" t="s">
        <v>109</v>
      </c>
      <c r="D7359">
        <v>12</v>
      </c>
      <c r="E7359">
        <v>11</v>
      </c>
      <c r="F7359" t="s">
        <v>33</v>
      </c>
      <c r="G7359" t="s">
        <v>36</v>
      </c>
      <c r="H7359" s="21">
        <f t="shared" si="617"/>
        <v>0.57894736842105265</v>
      </c>
      <c r="I7359" s="21">
        <f t="shared" si="618"/>
        <v>0.42105263157894735</v>
      </c>
      <c r="J7359" s="21">
        <f t="shared" si="619"/>
        <v>0</v>
      </c>
      <c r="K7359" s="25">
        <f t="shared" si="620"/>
        <v>38</v>
      </c>
      <c r="L7359" s="21">
        <f t="shared" si="616"/>
        <v>0</v>
      </c>
      <c r="M7359">
        <v>22</v>
      </c>
      <c r="N7359">
        <v>16</v>
      </c>
      <c r="V7359">
        <v>11</v>
      </c>
      <c r="AH7359">
        <v>2</v>
      </c>
      <c r="AI7359">
        <v>11</v>
      </c>
      <c r="AJ7359">
        <v>34</v>
      </c>
    </row>
    <row r="7360" spans="1:36" x14ac:dyDescent="0.25">
      <c r="A7360" t="s">
        <v>329</v>
      </c>
      <c r="B7360">
        <v>2022</v>
      </c>
      <c r="C7360" t="s">
        <v>109</v>
      </c>
      <c r="D7360">
        <v>14</v>
      </c>
      <c r="E7360">
        <v>12</v>
      </c>
      <c r="F7360" t="s">
        <v>33</v>
      </c>
      <c r="G7360" t="s">
        <v>36</v>
      </c>
      <c r="H7360" s="21">
        <f t="shared" si="617"/>
        <v>1</v>
      </c>
      <c r="I7360" s="21">
        <f t="shared" si="618"/>
        <v>0</v>
      </c>
      <c r="J7360" s="21">
        <f t="shared" si="619"/>
        <v>0</v>
      </c>
      <c r="K7360" s="25">
        <f t="shared" si="620"/>
        <v>11</v>
      </c>
      <c r="L7360" s="21">
        <f t="shared" si="616"/>
        <v>0.56000000000000005</v>
      </c>
      <c r="M7360">
        <v>11</v>
      </c>
      <c r="U7360">
        <v>14</v>
      </c>
      <c r="V7360">
        <v>11</v>
      </c>
      <c r="AH7360">
        <v>2</v>
      </c>
      <c r="AI7360">
        <v>45</v>
      </c>
      <c r="AJ7360">
        <v>66.599999999999994</v>
      </c>
    </row>
    <row r="7361" spans="1:36" x14ac:dyDescent="0.25">
      <c r="A7361" t="s">
        <v>329</v>
      </c>
      <c r="B7361">
        <v>2022</v>
      </c>
      <c r="C7361" t="s">
        <v>109</v>
      </c>
      <c r="D7361">
        <v>16</v>
      </c>
      <c r="E7361">
        <v>13</v>
      </c>
      <c r="F7361" t="s">
        <v>35</v>
      </c>
      <c r="G7361" t="s">
        <v>36</v>
      </c>
      <c r="H7361" s="21" t="e">
        <f t="shared" si="617"/>
        <v>#DIV/0!</v>
      </c>
      <c r="I7361" s="21" t="e">
        <f t="shared" si="618"/>
        <v>#DIV/0!</v>
      </c>
      <c r="J7361" s="21" t="e">
        <f t="shared" si="619"/>
        <v>#DIV/0!</v>
      </c>
      <c r="K7361" s="25">
        <f t="shared" si="620"/>
        <v>0</v>
      </c>
      <c r="L7361" s="21">
        <f t="shared" si="616"/>
        <v>1</v>
      </c>
      <c r="U7361">
        <v>25</v>
      </c>
      <c r="V7361">
        <v>11</v>
      </c>
      <c r="AH7361">
        <v>1</v>
      </c>
      <c r="AI7361">
        <v>16</v>
      </c>
      <c r="AJ7361">
        <v>64.599999999999994</v>
      </c>
    </row>
    <row r="7362" spans="1:36" x14ac:dyDescent="0.25">
      <c r="A7362" t="s">
        <v>329</v>
      </c>
      <c r="B7362">
        <v>2022</v>
      </c>
      <c r="C7362" t="s">
        <v>133</v>
      </c>
      <c r="D7362">
        <v>0</v>
      </c>
      <c r="E7362">
        <v>1</v>
      </c>
      <c r="F7362" t="s">
        <v>76</v>
      </c>
      <c r="G7362" t="s">
        <v>34</v>
      </c>
      <c r="H7362" s="21">
        <f t="shared" si="617"/>
        <v>0</v>
      </c>
      <c r="I7362" s="21">
        <f t="shared" si="618"/>
        <v>1</v>
      </c>
      <c r="J7362" s="21">
        <f t="shared" si="619"/>
        <v>0</v>
      </c>
      <c r="K7362" s="25">
        <f t="shared" si="620"/>
        <v>7</v>
      </c>
      <c r="L7362" s="21">
        <f t="shared" si="616"/>
        <v>0.72</v>
      </c>
      <c r="N7362">
        <v>7</v>
      </c>
      <c r="U7362">
        <v>18</v>
      </c>
      <c r="V7362">
        <v>9</v>
      </c>
      <c r="AH7362">
        <v>1</v>
      </c>
    </row>
    <row r="7363" spans="1:36" x14ac:dyDescent="0.25">
      <c r="A7363" t="s">
        <v>329</v>
      </c>
      <c r="B7363">
        <v>2022</v>
      </c>
      <c r="C7363" t="s">
        <v>133</v>
      </c>
      <c r="D7363">
        <v>1</v>
      </c>
      <c r="E7363">
        <v>2</v>
      </c>
      <c r="F7363" t="s">
        <v>76</v>
      </c>
      <c r="G7363" t="s">
        <v>34</v>
      </c>
      <c r="H7363" s="21">
        <f t="shared" si="617"/>
        <v>0</v>
      </c>
      <c r="I7363" s="21">
        <f t="shared" si="618"/>
        <v>1</v>
      </c>
      <c r="J7363" s="21">
        <f t="shared" si="619"/>
        <v>0</v>
      </c>
      <c r="K7363" s="25">
        <f t="shared" si="620"/>
        <v>23</v>
      </c>
      <c r="L7363" s="21">
        <f t="shared" ref="L7363:L7398" si="621">(U7363+W7363)/25</f>
        <v>0.24</v>
      </c>
      <c r="N7363">
        <v>17</v>
      </c>
      <c r="O7363">
        <v>6</v>
      </c>
      <c r="U7363">
        <v>6</v>
      </c>
      <c r="V7363">
        <v>1</v>
      </c>
      <c r="AH7363">
        <v>2</v>
      </c>
    </row>
    <row r="7364" spans="1:36" x14ac:dyDescent="0.25">
      <c r="A7364" t="s">
        <v>329</v>
      </c>
      <c r="B7364">
        <v>2022</v>
      </c>
      <c r="C7364" t="s">
        <v>133</v>
      </c>
      <c r="D7364">
        <v>2</v>
      </c>
      <c r="E7364">
        <v>3</v>
      </c>
      <c r="F7364" t="s">
        <v>76</v>
      </c>
      <c r="G7364" t="s">
        <v>34</v>
      </c>
      <c r="H7364" s="21">
        <f t="shared" si="617"/>
        <v>0</v>
      </c>
      <c r="I7364" s="21">
        <f t="shared" si="618"/>
        <v>1</v>
      </c>
      <c r="J7364" s="21">
        <f t="shared" si="619"/>
        <v>0</v>
      </c>
      <c r="K7364" s="25">
        <f t="shared" si="620"/>
        <v>25</v>
      </c>
      <c r="L7364" s="21">
        <f t="shared" si="621"/>
        <v>0</v>
      </c>
      <c r="N7364">
        <v>25</v>
      </c>
      <c r="V7364">
        <v>2</v>
      </c>
      <c r="AH7364">
        <v>1</v>
      </c>
    </row>
    <row r="7365" spans="1:36" x14ac:dyDescent="0.25">
      <c r="A7365" t="s">
        <v>329</v>
      </c>
      <c r="B7365">
        <v>2022</v>
      </c>
      <c r="C7365" t="s">
        <v>133</v>
      </c>
      <c r="D7365">
        <v>3</v>
      </c>
      <c r="E7365">
        <v>4</v>
      </c>
      <c r="F7365" t="s">
        <v>76</v>
      </c>
      <c r="G7365" t="s">
        <v>34</v>
      </c>
      <c r="H7365" s="21">
        <f t="shared" si="617"/>
        <v>0</v>
      </c>
      <c r="I7365" s="21">
        <f t="shared" si="618"/>
        <v>1</v>
      </c>
      <c r="J7365" s="21">
        <f t="shared" si="619"/>
        <v>0</v>
      </c>
      <c r="K7365" s="25">
        <f t="shared" si="620"/>
        <v>25</v>
      </c>
      <c r="L7365" s="21">
        <f t="shared" si="621"/>
        <v>0</v>
      </c>
      <c r="N7365">
        <v>25</v>
      </c>
      <c r="V7365">
        <v>3</v>
      </c>
      <c r="AH7365">
        <v>1</v>
      </c>
    </row>
    <row r="7366" spans="1:36" x14ac:dyDescent="0.25">
      <c r="A7366" t="s">
        <v>329</v>
      </c>
      <c r="B7366">
        <v>2022</v>
      </c>
      <c r="C7366" t="s">
        <v>133</v>
      </c>
      <c r="D7366">
        <v>4</v>
      </c>
      <c r="E7366">
        <v>5</v>
      </c>
      <c r="F7366" t="s">
        <v>76</v>
      </c>
      <c r="G7366" t="s">
        <v>37</v>
      </c>
      <c r="H7366" s="21">
        <f t="shared" si="617"/>
        <v>0</v>
      </c>
      <c r="I7366" s="21">
        <f t="shared" si="618"/>
        <v>1</v>
      </c>
      <c r="J7366" s="21">
        <f t="shared" si="619"/>
        <v>0</v>
      </c>
      <c r="K7366" s="25">
        <f t="shared" si="620"/>
        <v>24</v>
      </c>
      <c r="L7366" s="21">
        <f t="shared" si="621"/>
        <v>0.36</v>
      </c>
      <c r="N7366">
        <v>16</v>
      </c>
      <c r="O7366">
        <v>8</v>
      </c>
      <c r="U7366">
        <v>9</v>
      </c>
      <c r="V7366">
        <v>1</v>
      </c>
      <c r="AH7366">
        <v>2</v>
      </c>
    </row>
    <row r="7367" spans="1:36" x14ac:dyDescent="0.25">
      <c r="A7367" t="s">
        <v>329</v>
      </c>
      <c r="B7367">
        <v>2022</v>
      </c>
      <c r="C7367" t="s">
        <v>133</v>
      </c>
      <c r="D7367">
        <v>5</v>
      </c>
      <c r="E7367">
        <v>6</v>
      </c>
      <c r="F7367" t="s">
        <v>33</v>
      </c>
      <c r="G7367" t="s">
        <v>37</v>
      </c>
      <c r="H7367" s="21">
        <f t="shared" si="617"/>
        <v>0</v>
      </c>
      <c r="I7367" s="21">
        <f t="shared" si="618"/>
        <v>1</v>
      </c>
      <c r="J7367" s="21">
        <f t="shared" si="619"/>
        <v>0</v>
      </c>
      <c r="K7367" s="25">
        <f t="shared" si="620"/>
        <v>25</v>
      </c>
      <c r="L7367" s="21">
        <f t="shared" si="621"/>
        <v>0.04</v>
      </c>
      <c r="N7367">
        <v>1</v>
      </c>
      <c r="O7367">
        <v>24</v>
      </c>
      <c r="U7367">
        <v>1</v>
      </c>
      <c r="V7367">
        <v>5</v>
      </c>
      <c r="AH7367">
        <v>2</v>
      </c>
    </row>
    <row r="7368" spans="1:36" x14ac:dyDescent="0.25">
      <c r="A7368" t="s">
        <v>329</v>
      </c>
      <c r="B7368">
        <v>2022</v>
      </c>
      <c r="C7368" t="s">
        <v>133</v>
      </c>
      <c r="D7368">
        <v>6</v>
      </c>
      <c r="E7368">
        <v>7</v>
      </c>
      <c r="F7368" t="s">
        <v>89</v>
      </c>
      <c r="G7368" t="s">
        <v>37</v>
      </c>
      <c r="H7368" s="21">
        <f t="shared" si="617"/>
        <v>0</v>
      </c>
      <c r="I7368" s="21">
        <f t="shared" si="618"/>
        <v>1</v>
      </c>
      <c r="J7368" s="21">
        <f t="shared" si="619"/>
        <v>0</v>
      </c>
      <c r="K7368" s="25">
        <f t="shared" si="620"/>
        <v>9</v>
      </c>
      <c r="L7368" s="21">
        <f t="shared" si="621"/>
        <v>0.6</v>
      </c>
      <c r="N7368">
        <v>9</v>
      </c>
      <c r="U7368">
        <v>15</v>
      </c>
      <c r="V7368">
        <v>7</v>
      </c>
      <c r="AH7368">
        <v>1</v>
      </c>
    </row>
    <row r="7369" spans="1:36" x14ac:dyDescent="0.25">
      <c r="A7369" t="s">
        <v>329</v>
      </c>
      <c r="B7369">
        <v>2022</v>
      </c>
      <c r="C7369" t="s">
        <v>133</v>
      </c>
      <c r="D7369">
        <v>7</v>
      </c>
      <c r="E7369">
        <v>8</v>
      </c>
      <c r="F7369" t="s">
        <v>85</v>
      </c>
      <c r="G7369" t="s">
        <v>36</v>
      </c>
      <c r="H7369" s="21">
        <f t="shared" si="617"/>
        <v>0</v>
      </c>
      <c r="I7369" s="21">
        <f t="shared" si="618"/>
        <v>1</v>
      </c>
      <c r="J7369" s="21">
        <f t="shared" si="619"/>
        <v>0</v>
      </c>
      <c r="K7369" s="25">
        <f t="shared" si="620"/>
        <v>23</v>
      </c>
      <c r="L7369" s="21">
        <f t="shared" si="621"/>
        <v>0.24</v>
      </c>
      <c r="N7369">
        <v>16</v>
      </c>
      <c r="O7369">
        <v>7</v>
      </c>
      <c r="U7369">
        <v>6</v>
      </c>
      <c r="V7369">
        <v>6</v>
      </c>
      <c r="AH7369">
        <v>2</v>
      </c>
    </row>
    <row r="7370" spans="1:36" x14ac:dyDescent="0.25">
      <c r="A7370" t="s">
        <v>329</v>
      </c>
      <c r="B7370">
        <v>2022</v>
      </c>
      <c r="C7370" t="s">
        <v>133</v>
      </c>
      <c r="D7370">
        <v>9</v>
      </c>
      <c r="E7370">
        <v>9</v>
      </c>
      <c r="F7370" t="s">
        <v>33</v>
      </c>
      <c r="G7370" t="s">
        <v>36</v>
      </c>
      <c r="H7370" s="21">
        <f t="shared" si="617"/>
        <v>0</v>
      </c>
      <c r="I7370" s="21">
        <f t="shared" si="618"/>
        <v>1</v>
      </c>
      <c r="J7370" s="21">
        <f t="shared" si="619"/>
        <v>0</v>
      </c>
      <c r="K7370" s="25">
        <f t="shared" si="620"/>
        <v>31</v>
      </c>
      <c r="L7370" s="21">
        <f t="shared" si="621"/>
        <v>0.04</v>
      </c>
      <c r="N7370">
        <v>16</v>
      </c>
      <c r="O7370">
        <v>15</v>
      </c>
      <c r="U7370">
        <v>1</v>
      </c>
      <c r="V7370">
        <v>5</v>
      </c>
      <c r="AH7370">
        <v>2</v>
      </c>
    </row>
    <row r="7371" spans="1:36" x14ac:dyDescent="0.25">
      <c r="A7371" t="s">
        <v>329</v>
      </c>
      <c r="B7371">
        <v>2022</v>
      </c>
      <c r="C7371" t="s">
        <v>133</v>
      </c>
      <c r="D7371">
        <v>11</v>
      </c>
      <c r="E7371">
        <v>10</v>
      </c>
      <c r="F7371" t="s">
        <v>35</v>
      </c>
      <c r="G7371" t="s">
        <v>36</v>
      </c>
      <c r="H7371" s="21" t="e">
        <f t="shared" si="617"/>
        <v>#DIV/0!</v>
      </c>
      <c r="I7371" s="21" t="e">
        <f t="shared" si="618"/>
        <v>#DIV/0!</v>
      </c>
      <c r="J7371" s="21" t="e">
        <f t="shared" si="619"/>
        <v>#DIV/0!</v>
      </c>
      <c r="K7371" s="25">
        <f t="shared" si="620"/>
        <v>0</v>
      </c>
      <c r="L7371" s="21">
        <f t="shared" si="621"/>
        <v>0.6</v>
      </c>
      <c r="U7371">
        <v>15</v>
      </c>
      <c r="V7371">
        <v>6</v>
      </c>
      <c r="AH7371">
        <v>0</v>
      </c>
    </row>
    <row r="7372" spans="1:36" x14ac:dyDescent="0.25">
      <c r="A7372" t="s">
        <v>329</v>
      </c>
      <c r="B7372">
        <v>2022</v>
      </c>
      <c r="C7372" t="s">
        <v>133</v>
      </c>
      <c r="D7372">
        <v>13</v>
      </c>
      <c r="E7372">
        <v>11</v>
      </c>
      <c r="F7372" t="s">
        <v>33</v>
      </c>
      <c r="G7372" t="s">
        <v>36</v>
      </c>
      <c r="H7372" s="21">
        <f t="shared" si="617"/>
        <v>0</v>
      </c>
      <c r="I7372" s="21">
        <f t="shared" si="618"/>
        <v>1</v>
      </c>
      <c r="J7372" s="21">
        <f t="shared" si="619"/>
        <v>0</v>
      </c>
      <c r="K7372" s="25">
        <f t="shared" si="620"/>
        <v>16</v>
      </c>
      <c r="L7372" s="21">
        <f t="shared" si="621"/>
        <v>0.36</v>
      </c>
      <c r="N7372">
        <v>16</v>
      </c>
      <c r="U7372">
        <v>9</v>
      </c>
      <c r="V7372">
        <v>5</v>
      </c>
      <c r="AH7372">
        <v>1</v>
      </c>
    </row>
    <row r="7373" spans="1:36" x14ac:dyDescent="0.25">
      <c r="A7373" t="s">
        <v>329</v>
      </c>
      <c r="B7373">
        <v>2022</v>
      </c>
      <c r="C7373" t="s">
        <v>133</v>
      </c>
      <c r="D7373">
        <v>15</v>
      </c>
      <c r="E7373">
        <v>12</v>
      </c>
      <c r="F7373" t="s">
        <v>35</v>
      </c>
      <c r="G7373" t="s">
        <v>36</v>
      </c>
      <c r="H7373" s="21" t="e">
        <f t="shared" si="617"/>
        <v>#DIV/0!</v>
      </c>
      <c r="I7373" s="21" t="e">
        <f t="shared" si="618"/>
        <v>#DIV/0!</v>
      </c>
      <c r="J7373" s="21" t="e">
        <f t="shared" si="619"/>
        <v>#DIV/0!</v>
      </c>
      <c r="K7373" s="25">
        <f t="shared" si="620"/>
        <v>0</v>
      </c>
      <c r="L7373" s="21">
        <f t="shared" si="621"/>
        <v>1</v>
      </c>
      <c r="U7373">
        <v>25</v>
      </c>
      <c r="V7373">
        <v>11</v>
      </c>
      <c r="AH7373">
        <v>0</v>
      </c>
    </row>
    <row r="7374" spans="1:36" x14ac:dyDescent="0.25">
      <c r="A7374" t="s">
        <v>329</v>
      </c>
      <c r="B7374">
        <v>2022</v>
      </c>
      <c r="C7374" t="s">
        <v>133</v>
      </c>
      <c r="D7374">
        <v>17</v>
      </c>
      <c r="E7374">
        <v>13</v>
      </c>
      <c r="F7374" t="s">
        <v>33</v>
      </c>
      <c r="G7374" t="s">
        <v>36</v>
      </c>
      <c r="H7374" s="21">
        <f t="shared" si="617"/>
        <v>0</v>
      </c>
      <c r="I7374" s="21">
        <f t="shared" si="618"/>
        <v>1</v>
      </c>
      <c r="J7374" s="21">
        <f t="shared" si="619"/>
        <v>0</v>
      </c>
      <c r="K7374" s="25">
        <f t="shared" si="620"/>
        <v>25</v>
      </c>
      <c r="L7374" s="21">
        <f t="shared" si="621"/>
        <v>0</v>
      </c>
      <c r="N7374">
        <v>25</v>
      </c>
      <c r="V7374">
        <v>11</v>
      </c>
      <c r="AH7374">
        <v>1</v>
      </c>
      <c r="AI7374">
        <v>85</v>
      </c>
      <c r="AJ7374">
        <v>88.6</v>
      </c>
    </row>
    <row r="7375" spans="1:36" x14ac:dyDescent="0.25">
      <c r="A7375" t="s">
        <v>329</v>
      </c>
      <c r="B7375">
        <v>2022</v>
      </c>
      <c r="C7375" t="s">
        <v>107</v>
      </c>
      <c r="D7375">
        <v>0</v>
      </c>
      <c r="E7375">
        <v>1</v>
      </c>
      <c r="F7375" t="s">
        <v>76</v>
      </c>
      <c r="G7375" t="s">
        <v>34</v>
      </c>
      <c r="H7375" s="21">
        <f t="shared" si="617"/>
        <v>0</v>
      </c>
      <c r="I7375" s="21">
        <f t="shared" si="618"/>
        <v>1</v>
      </c>
      <c r="J7375" s="21">
        <f t="shared" si="619"/>
        <v>0</v>
      </c>
      <c r="K7375" s="25">
        <f t="shared" si="620"/>
        <v>15</v>
      </c>
      <c r="L7375" s="21">
        <f t="shared" si="621"/>
        <v>0.04</v>
      </c>
      <c r="N7375">
        <v>15</v>
      </c>
      <c r="U7375">
        <v>1</v>
      </c>
      <c r="V7375">
        <v>8</v>
      </c>
      <c r="AH7375">
        <v>1</v>
      </c>
    </row>
    <row r="7376" spans="1:36" x14ac:dyDescent="0.25">
      <c r="A7376" t="s">
        <v>329</v>
      </c>
      <c r="B7376">
        <v>2022</v>
      </c>
      <c r="C7376" t="s">
        <v>107</v>
      </c>
      <c r="D7376">
        <v>1</v>
      </c>
      <c r="E7376">
        <v>2</v>
      </c>
      <c r="F7376" t="s">
        <v>76</v>
      </c>
      <c r="G7376" t="s">
        <v>34</v>
      </c>
      <c r="H7376" s="21">
        <f t="shared" si="617"/>
        <v>0</v>
      </c>
      <c r="I7376" s="21">
        <f t="shared" si="618"/>
        <v>1</v>
      </c>
      <c r="J7376" s="21">
        <f t="shared" si="619"/>
        <v>0</v>
      </c>
      <c r="K7376" s="25">
        <f t="shared" si="620"/>
        <v>25</v>
      </c>
      <c r="L7376" s="21">
        <f t="shared" si="621"/>
        <v>0</v>
      </c>
      <c r="N7376">
        <v>25</v>
      </c>
      <c r="V7376">
        <v>8</v>
      </c>
      <c r="AH7376">
        <v>1</v>
      </c>
    </row>
    <row r="7377" spans="1:39" x14ac:dyDescent="0.25">
      <c r="A7377" t="s">
        <v>329</v>
      </c>
      <c r="B7377">
        <v>2022</v>
      </c>
      <c r="C7377" t="s">
        <v>107</v>
      </c>
      <c r="D7377">
        <v>2</v>
      </c>
      <c r="E7377">
        <v>3</v>
      </c>
      <c r="F7377" t="s">
        <v>76</v>
      </c>
      <c r="G7377" t="s">
        <v>34</v>
      </c>
      <c r="H7377" s="21">
        <f t="shared" si="617"/>
        <v>0</v>
      </c>
      <c r="I7377" s="21">
        <f t="shared" si="618"/>
        <v>1</v>
      </c>
      <c r="J7377" s="21">
        <f t="shared" si="619"/>
        <v>0</v>
      </c>
      <c r="K7377" s="25">
        <f t="shared" si="620"/>
        <v>26</v>
      </c>
      <c r="L7377" s="21">
        <f t="shared" si="621"/>
        <v>0</v>
      </c>
      <c r="N7377">
        <v>25</v>
      </c>
      <c r="O7377">
        <v>1</v>
      </c>
      <c r="V7377">
        <v>3</v>
      </c>
      <c r="AH7377">
        <v>2</v>
      </c>
    </row>
    <row r="7378" spans="1:39" x14ac:dyDescent="0.25">
      <c r="A7378" t="s">
        <v>329</v>
      </c>
      <c r="B7378">
        <v>2022</v>
      </c>
      <c r="C7378" t="s">
        <v>107</v>
      </c>
      <c r="D7378">
        <v>3</v>
      </c>
      <c r="E7378">
        <v>4</v>
      </c>
      <c r="F7378" t="s">
        <v>76</v>
      </c>
      <c r="G7378" t="s">
        <v>34</v>
      </c>
      <c r="H7378" s="21">
        <f t="shared" si="617"/>
        <v>0</v>
      </c>
      <c r="I7378" s="21">
        <f t="shared" si="618"/>
        <v>1</v>
      </c>
      <c r="J7378" s="21">
        <f t="shared" si="619"/>
        <v>0</v>
      </c>
      <c r="K7378" s="25">
        <f t="shared" si="620"/>
        <v>25</v>
      </c>
      <c r="L7378" s="21">
        <f t="shared" si="621"/>
        <v>0</v>
      </c>
      <c r="N7378">
        <v>25</v>
      </c>
      <c r="V7378">
        <v>3</v>
      </c>
      <c r="AH7378">
        <v>1</v>
      </c>
    </row>
    <row r="7379" spans="1:39" x14ac:dyDescent="0.25">
      <c r="A7379" t="s">
        <v>329</v>
      </c>
      <c r="B7379">
        <v>2022</v>
      </c>
      <c r="C7379" t="s">
        <v>107</v>
      </c>
      <c r="D7379">
        <v>4</v>
      </c>
      <c r="E7379">
        <v>5</v>
      </c>
      <c r="F7379" t="s">
        <v>76</v>
      </c>
      <c r="G7379" t="s">
        <v>34</v>
      </c>
      <c r="H7379" s="21">
        <f t="shared" si="617"/>
        <v>0</v>
      </c>
      <c r="I7379" s="21">
        <f t="shared" si="618"/>
        <v>1</v>
      </c>
      <c r="J7379" s="21">
        <f t="shared" si="619"/>
        <v>0</v>
      </c>
      <c r="K7379" s="25">
        <f t="shared" si="620"/>
        <v>25</v>
      </c>
      <c r="L7379" s="21">
        <f t="shared" si="621"/>
        <v>0.32</v>
      </c>
      <c r="N7379">
        <v>5</v>
      </c>
      <c r="O7379">
        <v>20</v>
      </c>
      <c r="V7379">
        <v>3</v>
      </c>
      <c r="W7379">
        <v>8</v>
      </c>
      <c r="X7379">
        <v>7</v>
      </c>
      <c r="AH7379">
        <v>2</v>
      </c>
    </row>
    <row r="7380" spans="1:39" x14ac:dyDescent="0.25">
      <c r="A7380" t="s">
        <v>329</v>
      </c>
      <c r="B7380">
        <v>2022</v>
      </c>
      <c r="C7380" t="s">
        <v>107</v>
      </c>
      <c r="D7380">
        <v>5</v>
      </c>
      <c r="E7380">
        <v>6</v>
      </c>
      <c r="F7380" t="s">
        <v>157</v>
      </c>
      <c r="G7380" t="s">
        <v>37</v>
      </c>
      <c r="H7380" s="21">
        <f t="shared" si="617"/>
        <v>0</v>
      </c>
      <c r="I7380" s="21">
        <f t="shared" si="618"/>
        <v>1</v>
      </c>
      <c r="J7380" s="21">
        <f t="shared" si="619"/>
        <v>0</v>
      </c>
      <c r="K7380" s="25">
        <f t="shared" si="620"/>
        <v>23</v>
      </c>
      <c r="L7380" s="21">
        <f t="shared" si="621"/>
        <v>0.16</v>
      </c>
      <c r="N7380">
        <v>2</v>
      </c>
      <c r="O7380">
        <v>21</v>
      </c>
      <c r="U7380">
        <v>4</v>
      </c>
      <c r="V7380">
        <v>7</v>
      </c>
      <c r="AH7380">
        <v>2</v>
      </c>
    </row>
    <row r="7381" spans="1:39" x14ac:dyDescent="0.25">
      <c r="A7381" t="s">
        <v>329</v>
      </c>
      <c r="B7381">
        <v>2022</v>
      </c>
      <c r="C7381" t="s">
        <v>107</v>
      </c>
      <c r="D7381">
        <v>6</v>
      </c>
      <c r="E7381">
        <v>7</v>
      </c>
      <c r="F7381" t="s">
        <v>33</v>
      </c>
      <c r="G7381" t="s">
        <v>37</v>
      </c>
      <c r="H7381" s="21">
        <f t="shared" si="617"/>
        <v>0</v>
      </c>
      <c r="I7381" s="21">
        <f t="shared" si="618"/>
        <v>1</v>
      </c>
      <c r="J7381" s="21">
        <f t="shared" si="619"/>
        <v>0</v>
      </c>
      <c r="K7381" s="25">
        <f t="shared" si="620"/>
        <v>35</v>
      </c>
      <c r="L7381" s="21">
        <f t="shared" si="621"/>
        <v>0</v>
      </c>
      <c r="N7381">
        <v>24</v>
      </c>
      <c r="O7381">
        <v>11</v>
      </c>
      <c r="V7381">
        <v>4</v>
      </c>
      <c r="AH7381">
        <v>2</v>
      </c>
    </row>
    <row r="7382" spans="1:39" x14ac:dyDescent="0.25">
      <c r="A7382" t="s">
        <v>329</v>
      </c>
      <c r="B7382">
        <v>2022</v>
      </c>
      <c r="C7382" t="s">
        <v>107</v>
      </c>
      <c r="D7382">
        <v>7</v>
      </c>
      <c r="E7382">
        <v>8</v>
      </c>
      <c r="F7382" t="s">
        <v>33</v>
      </c>
      <c r="G7382" t="s">
        <v>37</v>
      </c>
      <c r="H7382" s="21">
        <f t="shared" si="617"/>
        <v>0</v>
      </c>
      <c r="I7382" s="21">
        <f t="shared" si="618"/>
        <v>1</v>
      </c>
      <c r="J7382" s="21">
        <f t="shared" si="619"/>
        <v>0</v>
      </c>
      <c r="K7382" s="25">
        <f t="shared" si="620"/>
        <v>23</v>
      </c>
      <c r="L7382" s="21">
        <f t="shared" si="621"/>
        <v>0.08</v>
      </c>
      <c r="N7382">
        <v>23</v>
      </c>
      <c r="U7382">
        <v>2</v>
      </c>
      <c r="V7382">
        <v>4</v>
      </c>
      <c r="AH7382">
        <v>1</v>
      </c>
    </row>
    <row r="7383" spans="1:39" x14ac:dyDescent="0.25">
      <c r="A7383" t="s">
        <v>329</v>
      </c>
      <c r="B7383">
        <v>2022</v>
      </c>
      <c r="C7383" t="s">
        <v>107</v>
      </c>
      <c r="D7383">
        <v>8</v>
      </c>
      <c r="E7383">
        <v>9</v>
      </c>
      <c r="F7383" t="s">
        <v>33</v>
      </c>
      <c r="G7383" t="s">
        <v>36</v>
      </c>
      <c r="H7383" s="21">
        <f t="shared" ref="H7383:H7398" si="622">M7383/K7383</f>
        <v>0</v>
      </c>
      <c r="I7383" s="21">
        <f t="shared" ref="I7383:I7398" si="623">SUM(N7383+O7383+P7383+AD7383+AV7383)/K7383</f>
        <v>1</v>
      </c>
      <c r="J7383" s="21">
        <f t="shared" si="619"/>
        <v>0</v>
      </c>
      <c r="K7383" s="25">
        <f t="shared" si="620"/>
        <v>23</v>
      </c>
      <c r="L7383" s="21">
        <f t="shared" si="621"/>
        <v>0.08</v>
      </c>
      <c r="N7383">
        <v>23</v>
      </c>
      <c r="U7383">
        <v>2</v>
      </c>
      <c r="V7383">
        <v>4</v>
      </c>
      <c r="AH7383">
        <v>1</v>
      </c>
    </row>
    <row r="7384" spans="1:39" x14ac:dyDescent="0.25">
      <c r="A7384" t="s">
        <v>329</v>
      </c>
      <c r="B7384">
        <v>2022</v>
      </c>
      <c r="C7384" t="s">
        <v>107</v>
      </c>
      <c r="D7384">
        <v>10</v>
      </c>
      <c r="E7384">
        <v>10</v>
      </c>
      <c r="F7384" t="s">
        <v>33</v>
      </c>
      <c r="G7384" t="s">
        <v>36</v>
      </c>
      <c r="H7384" s="21">
        <f t="shared" si="622"/>
        <v>0</v>
      </c>
      <c r="I7384" s="21">
        <f t="shared" si="623"/>
        <v>1</v>
      </c>
      <c r="J7384" s="21">
        <f t="shared" si="619"/>
        <v>0</v>
      </c>
      <c r="K7384" s="25">
        <f t="shared" si="620"/>
        <v>19</v>
      </c>
      <c r="L7384" s="21">
        <f t="shared" si="621"/>
        <v>0.24</v>
      </c>
      <c r="N7384">
        <v>19</v>
      </c>
      <c r="U7384">
        <v>6</v>
      </c>
      <c r="V7384">
        <v>5</v>
      </c>
      <c r="AH7384">
        <v>1</v>
      </c>
    </row>
    <row r="7385" spans="1:39" x14ac:dyDescent="0.25">
      <c r="A7385" t="s">
        <v>329</v>
      </c>
      <c r="B7385">
        <v>2022</v>
      </c>
      <c r="C7385" t="s">
        <v>107</v>
      </c>
      <c r="D7385">
        <v>12</v>
      </c>
      <c r="E7385">
        <v>11</v>
      </c>
      <c r="F7385" t="s">
        <v>35</v>
      </c>
      <c r="G7385" t="s">
        <v>36</v>
      </c>
      <c r="H7385" s="21" t="e">
        <f t="shared" si="622"/>
        <v>#DIV/0!</v>
      </c>
      <c r="I7385" s="21" t="e">
        <f t="shared" si="623"/>
        <v>#DIV/0!</v>
      </c>
      <c r="J7385" s="21" t="e">
        <f t="shared" si="619"/>
        <v>#DIV/0!</v>
      </c>
      <c r="K7385" s="25">
        <f t="shared" si="620"/>
        <v>0</v>
      </c>
      <c r="L7385" s="21">
        <f t="shared" si="621"/>
        <v>1</v>
      </c>
      <c r="U7385">
        <v>25</v>
      </c>
      <c r="V7385">
        <v>11</v>
      </c>
      <c r="AH7385">
        <v>0</v>
      </c>
    </row>
    <row r="7386" spans="1:39" x14ac:dyDescent="0.25">
      <c r="A7386" t="s">
        <v>329</v>
      </c>
      <c r="B7386">
        <v>2022</v>
      </c>
      <c r="C7386" t="s">
        <v>107</v>
      </c>
      <c r="D7386">
        <v>14</v>
      </c>
      <c r="E7386">
        <v>12</v>
      </c>
      <c r="F7386" t="s">
        <v>35</v>
      </c>
      <c r="G7386" t="s">
        <v>36</v>
      </c>
      <c r="H7386" s="21" t="e">
        <f t="shared" si="622"/>
        <v>#DIV/0!</v>
      </c>
      <c r="I7386" s="21" t="e">
        <f t="shared" si="623"/>
        <v>#DIV/0!</v>
      </c>
      <c r="J7386" s="21" t="e">
        <f t="shared" si="619"/>
        <v>#DIV/0!</v>
      </c>
      <c r="K7386" s="25">
        <f t="shared" si="620"/>
        <v>0</v>
      </c>
      <c r="L7386" s="21">
        <f t="shared" si="621"/>
        <v>1</v>
      </c>
      <c r="U7386">
        <v>25</v>
      </c>
      <c r="V7386">
        <v>11</v>
      </c>
      <c r="AH7386">
        <v>0</v>
      </c>
    </row>
    <row r="7387" spans="1:39" x14ac:dyDescent="0.25">
      <c r="A7387" t="s">
        <v>329</v>
      </c>
      <c r="B7387">
        <v>2022</v>
      </c>
      <c r="C7387" t="s">
        <v>107</v>
      </c>
      <c r="D7387">
        <v>16</v>
      </c>
      <c r="E7387">
        <v>13</v>
      </c>
      <c r="F7387" t="s">
        <v>35</v>
      </c>
      <c r="G7387" t="s">
        <v>36</v>
      </c>
      <c r="H7387" s="21" t="e">
        <f t="shared" si="622"/>
        <v>#DIV/0!</v>
      </c>
      <c r="I7387" s="21" t="e">
        <f t="shared" si="623"/>
        <v>#DIV/0!</v>
      </c>
      <c r="J7387" s="21" t="e">
        <f t="shared" si="619"/>
        <v>#DIV/0!</v>
      </c>
      <c r="K7387" s="25">
        <f t="shared" si="620"/>
        <v>0</v>
      </c>
      <c r="L7387" s="21">
        <f t="shared" si="621"/>
        <v>1</v>
      </c>
      <c r="U7387">
        <v>25</v>
      </c>
      <c r="V7387">
        <v>11</v>
      </c>
      <c r="AH7387">
        <v>0</v>
      </c>
    </row>
    <row r="7388" spans="1:39" x14ac:dyDescent="0.25">
      <c r="A7388" t="s">
        <v>329</v>
      </c>
      <c r="B7388">
        <v>2022</v>
      </c>
      <c r="C7388" t="s">
        <v>74</v>
      </c>
      <c r="D7388">
        <v>0</v>
      </c>
      <c r="E7388">
        <v>1</v>
      </c>
      <c r="F7388" t="s">
        <v>33</v>
      </c>
      <c r="G7388" t="s">
        <v>34</v>
      </c>
      <c r="H7388" s="21">
        <f t="shared" si="622"/>
        <v>0</v>
      </c>
      <c r="I7388" s="21">
        <f t="shared" si="623"/>
        <v>0.7931034482758621</v>
      </c>
      <c r="J7388" s="21">
        <f t="shared" si="619"/>
        <v>0.20689655172413793</v>
      </c>
      <c r="K7388" s="25">
        <f t="shared" si="620"/>
        <v>29</v>
      </c>
      <c r="L7388" s="21">
        <f t="shared" si="621"/>
        <v>0.08</v>
      </c>
      <c r="N7388">
        <v>23</v>
      </c>
      <c r="U7388">
        <v>2</v>
      </c>
      <c r="V7388">
        <v>4</v>
      </c>
      <c r="AH7388">
        <v>2</v>
      </c>
      <c r="AM7388">
        <v>6</v>
      </c>
    </row>
    <row r="7389" spans="1:39" x14ac:dyDescent="0.25">
      <c r="A7389" t="s">
        <v>329</v>
      </c>
      <c r="B7389">
        <v>2022</v>
      </c>
      <c r="C7389" t="s">
        <v>74</v>
      </c>
      <c r="D7389">
        <v>1</v>
      </c>
      <c r="E7389">
        <v>2</v>
      </c>
      <c r="F7389" t="s">
        <v>33</v>
      </c>
      <c r="G7389" t="s">
        <v>34</v>
      </c>
      <c r="H7389" s="21">
        <f t="shared" si="622"/>
        <v>0</v>
      </c>
      <c r="I7389" s="21">
        <f t="shared" si="623"/>
        <v>1</v>
      </c>
      <c r="J7389" s="21">
        <f t="shared" si="619"/>
        <v>0</v>
      </c>
      <c r="K7389" s="25">
        <f t="shared" si="620"/>
        <v>25</v>
      </c>
      <c r="L7389" s="21">
        <f t="shared" si="621"/>
        <v>0</v>
      </c>
      <c r="N7389">
        <v>25</v>
      </c>
      <c r="V7389">
        <v>4</v>
      </c>
      <c r="AH7389">
        <v>1</v>
      </c>
    </row>
    <row r="7390" spans="1:39" x14ac:dyDescent="0.25">
      <c r="A7390" t="s">
        <v>329</v>
      </c>
      <c r="B7390">
        <v>2022</v>
      </c>
      <c r="C7390" t="s">
        <v>74</v>
      </c>
      <c r="D7390">
        <v>2</v>
      </c>
      <c r="E7390">
        <v>3</v>
      </c>
      <c r="F7390" t="s">
        <v>33</v>
      </c>
      <c r="G7390" t="s">
        <v>34</v>
      </c>
      <c r="H7390" s="21">
        <f t="shared" si="622"/>
        <v>0</v>
      </c>
      <c r="I7390" s="21">
        <f t="shared" si="623"/>
        <v>1</v>
      </c>
      <c r="J7390" s="21">
        <f t="shared" si="619"/>
        <v>0</v>
      </c>
      <c r="K7390" s="25">
        <f t="shared" si="620"/>
        <v>25</v>
      </c>
      <c r="L7390" s="21">
        <f t="shared" si="621"/>
        <v>0</v>
      </c>
      <c r="N7390">
        <v>25</v>
      </c>
      <c r="V7390">
        <v>4</v>
      </c>
      <c r="AH7390">
        <v>1</v>
      </c>
    </row>
    <row r="7391" spans="1:39" x14ac:dyDescent="0.25">
      <c r="A7391" t="s">
        <v>329</v>
      </c>
      <c r="B7391">
        <v>2022</v>
      </c>
      <c r="C7391" t="s">
        <v>74</v>
      </c>
      <c r="D7391">
        <v>3</v>
      </c>
      <c r="E7391">
        <v>4</v>
      </c>
      <c r="F7391" t="s">
        <v>33</v>
      </c>
      <c r="G7391" t="s">
        <v>37</v>
      </c>
      <c r="H7391" s="21">
        <f t="shared" si="622"/>
        <v>0</v>
      </c>
      <c r="I7391" s="21">
        <f t="shared" si="623"/>
        <v>1</v>
      </c>
      <c r="J7391" s="21">
        <f t="shared" si="619"/>
        <v>0</v>
      </c>
      <c r="K7391" s="25">
        <f t="shared" si="620"/>
        <v>25</v>
      </c>
      <c r="L7391" s="21">
        <f t="shared" si="621"/>
        <v>0</v>
      </c>
      <c r="N7391">
        <v>25</v>
      </c>
      <c r="V7391">
        <v>4</v>
      </c>
      <c r="AH7391">
        <v>1</v>
      </c>
    </row>
    <row r="7392" spans="1:39" x14ac:dyDescent="0.25">
      <c r="A7392" t="s">
        <v>329</v>
      </c>
      <c r="B7392">
        <v>2022</v>
      </c>
      <c r="C7392" t="s">
        <v>74</v>
      </c>
      <c r="D7392">
        <v>4</v>
      </c>
      <c r="E7392">
        <v>5</v>
      </c>
      <c r="F7392" t="s">
        <v>33</v>
      </c>
      <c r="G7392" t="s">
        <v>37</v>
      </c>
      <c r="H7392" s="21">
        <f t="shared" si="622"/>
        <v>0</v>
      </c>
      <c r="I7392" s="21">
        <f t="shared" si="623"/>
        <v>1</v>
      </c>
      <c r="J7392" s="21">
        <f t="shared" si="619"/>
        <v>0</v>
      </c>
      <c r="K7392" s="25">
        <f t="shared" si="620"/>
        <v>25</v>
      </c>
      <c r="L7392" s="21">
        <f t="shared" si="621"/>
        <v>0</v>
      </c>
      <c r="N7392">
        <v>25</v>
      </c>
      <c r="V7392">
        <v>4</v>
      </c>
      <c r="AH7392">
        <v>1</v>
      </c>
    </row>
    <row r="7393" spans="1:36" x14ac:dyDescent="0.25">
      <c r="A7393" t="s">
        <v>329</v>
      </c>
      <c r="B7393">
        <v>2022</v>
      </c>
      <c r="C7393" t="s">
        <v>74</v>
      </c>
      <c r="D7393">
        <v>5</v>
      </c>
      <c r="E7393">
        <v>6</v>
      </c>
      <c r="F7393" t="s">
        <v>33</v>
      </c>
      <c r="G7393" t="s">
        <v>37</v>
      </c>
      <c r="H7393" s="21">
        <f t="shared" si="622"/>
        <v>0</v>
      </c>
      <c r="I7393" s="21">
        <f t="shared" si="623"/>
        <v>1</v>
      </c>
      <c r="J7393" s="21">
        <f t="shared" si="619"/>
        <v>0</v>
      </c>
      <c r="K7393" s="25">
        <f t="shared" si="620"/>
        <v>25</v>
      </c>
      <c r="L7393" s="21">
        <f t="shared" si="621"/>
        <v>0</v>
      </c>
      <c r="N7393">
        <v>25</v>
      </c>
      <c r="V7393">
        <v>4</v>
      </c>
      <c r="AH7393">
        <v>1</v>
      </c>
    </row>
    <row r="7394" spans="1:36" x14ac:dyDescent="0.25">
      <c r="A7394" t="s">
        <v>329</v>
      </c>
      <c r="B7394">
        <v>2022</v>
      </c>
      <c r="C7394" t="s">
        <v>74</v>
      </c>
      <c r="D7394">
        <v>6</v>
      </c>
      <c r="E7394">
        <v>7</v>
      </c>
      <c r="F7394" t="s">
        <v>33</v>
      </c>
      <c r="G7394" t="s">
        <v>36</v>
      </c>
      <c r="H7394" s="21">
        <f t="shared" si="622"/>
        <v>0</v>
      </c>
      <c r="I7394" s="21">
        <f t="shared" si="623"/>
        <v>1</v>
      </c>
      <c r="J7394" s="21">
        <f t="shared" si="619"/>
        <v>0</v>
      </c>
      <c r="K7394" s="25">
        <f t="shared" si="620"/>
        <v>25</v>
      </c>
      <c r="L7394" s="21">
        <f t="shared" si="621"/>
        <v>0</v>
      </c>
      <c r="N7394">
        <v>25</v>
      </c>
      <c r="V7394">
        <v>4</v>
      </c>
      <c r="AH7394">
        <v>1</v>
      </c>
    </row>
    <row r="7395" spans="1:36" x14ac:dyDescent="0.25">
      <c r="A7395" t="s">
        <v>329</v>
      </c>
      <c r="B7395">
        <v>2022</v>
      </c>
      <c r="C7395" t="s">
        <v>74</v>
      </c>
      <c r="D7395">
        <v>8</v>
      </c>
      <c r="E7395">
        <v>8</v>
      </c>
      <c r="F7395" t="s">
        <v>33</v>
      </c>
      <c r="G7395" t="s">
        <v>36</v>
      </c>
      <c r="H7395" s="21">
        <f t="shared" si="622"/>
        <v>0</v>
      </c>
      <c r="I7395" s="21">
        <f t="shared" si="623"/>
        <v>1</v>
      </c>
      <c r="J7395" s="21">
        <f t="shared" si="619"/>
        <v>0</v>
      </c>
      <c r="K7395" s="25">
        <f t="shared" si="620"/>
        <v>25</v>
      </c>
      <c r="L7395" s="21">
        <f t="shared" si="621"/>
        <v>0</v>
      </c>
      <c r="N7395">
        <v>25</v>
      </c>
      <c r="V7395">
        <v>4</v>
      </c>
      <c r="AH7395">
        <v>1</v>
      </c>
    </row>
    <row r="7396" spans="1:36" x14ac:dyDescent="0.25">
      <c r="A7396" t="s">
        <v>329</v>
      </c>
      <c r="B7396">
        <v>2022</v>
      </c>
      <c r="C7396" t="s">
        <v>74</v>
      </c>
      <c r="D7396">
        <v>10</v>
      </c>
      <c r="E7396">
        <v>9</v>
      </c>
      <c r="F7396" t="s">
        <v>33</v>
      </c>
      <c r="G7396" t="s">
        <v>36</v>
      </c>
      <c r="H7396" s="21">
        <f t="shared" si="622"/>
        <v>0</v>
      </c>
      <c r="I7396" s="21">
        <f t="shared" si="623"/>
        <v>1</v>
      </c>
      <c r="J7396" s="21">
        <f t="shared" si="619"/>
        <v>0</v>
      </c>
      <c r="K7396" s="25">
        <f t="shared" si="620"/>
        <v>25</v>
      </c>
      <c r="L7396" s="21">
        <f t="shared" si="621"/>
        <v>0</v>
      </c>
      <c r="O7396">
        <v>25</v>
      </c>
      <c r="V7396">
        <v>4</v>
      </c>
      <c r="AH7396">
        <v>1</v>
      </c>
    </row>
    <row r="7397" spans="1:36" x14ac:dyDescent="0.25">
      <c r="A7397" t="s">
        <v>329</v>
      </c>
      <c r="B7397">
        <v>2022</v>
      </c>
      <c r="C7397" t="s">
        <v>74</v>
      </c>
      <c r="D7397">
        <v>12</v>
      </c>
      <c r="E7397">
        <v>10</v>
      </c>
      <c r="F7397" t="s">
        <v>33</v>
      </c>
      <c r="G7397" t="s">
        <v>36</v>
      </c>
      <c r="H7397" s="21">
        <f t="shared" si="622"/>
        <v>0</v>
      </c>
      <c r="I7397" s="21">
        <f t="shared" si="623"/>
        <v>1</v>
      </c>
      <c r="J7397" s="21">
        <f t="shared" si="619"/>
        <v>0</v>
      </c>
      <c r="K7397" s="25">
        <f t="shared" si="620"/>
        <v>27</v>
      </c>
      <c r="L7397" s="21">
        <f t="shared" si="621"/>
        <v>0.32</v>
      </c>
      <c r="N7397">
        <v>5</v>
      </c>
      <c r="O7397">
        <v>22</v>
      </c>
      <c r="V7397">
        <v>11</v>
      </c>
      <c r="W7397">
        <v>8</v>
      </c>
      <c r="X7397">
        <v>7</v>
      </c>
      <c r="AH7397">
        <v>2</v>
      </c>
    </row>
    <row r="7398" spans="1:36" x14ac:dyDescent="0.25">
      <c r="A7398" t="s">
        <v>329</v>
      </c>
      <c r="B7398">
        <v>2022</v>
      </c>
      <c r="C7398" t="s">
        <v>74</v>
      </c>
      <c r="D7398">
        <v>14</v>
      </c>
      <c r="E7398">
        <v>11</v>
      </c>
      <c r="F7398" t="s">
        <v>33</v>
      </c>
      <c r="G7398" t="s">
        <v>36</v>
      </c>
      <c r="H7398" s="21">
        <f t="shared" si="622"/>
        <v>0</v>
      </c>
      <c r="I7398" s="21">
        <f t="shared" si="623"/>
        <v>1</v>
      </c>
      <c r="J7398" s="21">
        <f t="shared" si="619"/>
        <v>0</v>
      </c>
      <c r="K7398" s="25">
        <f t="shared" si="620"/>
        <v>19</v>
      </c>
      <c r="L7398" s="21">
        <f t="shared" si="621"/>
        <v>0.28000000000000003</v>
      </c>
      <c r="N7398">
        <v>3</v>
      </c>
      <c r="O7398">
        <v>16</v>
      </c>
      <c r="U7398">
        <v>7</v>
      </c>
      <c r="V7398">
        <v>11</v>
      </c>
      <c r="AH7398">
        <v>2</v>
      </c>
      <c r="AI7398">
        <v>3</v>
      </c>
      <c r="AJ7398">
        <v>12.3</v>
      </c>
    </row>
  </sheetData>
  <autoFilter ref="A1:AZ7398" xr:uid="{2A338853-59A3-40AC-85EF-F1ADE8576E33}"/>
  <conditionalFormatting sqref="C1:AM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853-59A3-40AC-85EF-F1ADE8576E33}">
  <dimension ref="A1:AZ7398"/>
  <sheetViews>
    <sheetView workbookViewId="0">
      <pane ySplit="1" topLeftCell="A2" activePane="bottomLeft" state="frozen"/>
      <selection activeCell="H1" sqref="H1"/>
      <selection pane="bottomLeft" activeCell="J2" sqref="J2"/>
    </sheetView>
  </sheetViews>
  <sheetFormatPr defaultRowHeight="15" x14ac:dyDescent="0.25"/>
  <cols>
    <col min="1" max="1" width="12" customWidth="1"/>
    <col min="3" max="3" width="11" bestFit="1" customWidth="1"/>
    <col min="6" max="6" width="15" bestFit="1" customWidth="1"/>
    <col min="8" max="8" width="10.42578125" style="23" customWidth="1"/>
    <col min="9" max="9" width="11.5703125" style="23" customWidth="1"/>
    <col min="10" max="12" width="10.42578125" style="23" customWidth="1"/>
    <col min="36" max="36" width="8.140625" customWidth="1"/>
    <col min="40" max="40" width="15.42578125" bestFit="1" customWidth="1"/>
    <col min="41" max="41" width="14.140625" bestFit="1" customWidth="1"/>
    <col min="43" max="43" width="12.5703125" bestFit="1" customWidth="1"/>
    <col min="44" max="44" width="12.85546875" bestFit="1" customWidth="1"/>
    <col min="45" max="45" width="14.28515625" bestFit="1" customWidth="1"/>
    <col min="46" max="46" width="13.5703125" bestFit="1" customWidth="1"/>
    <col min="48" max="48" width="13.7109375" bestFit="1" customWidth="1"/>
    <col min="50" max="50" width="8.140625" bestFit="1" customWidth="1"/>
  </cols>
  <sheetData>
    <row r="1" spans="1:52" ht="39.75" thickBot="1" x14ac:dyDescent="0.3">
      <c r="A1" s="5" t="s">
        <v>331</v>
      </c>
      <c r="B1" s="5" t="s">
        <v>332</v>
      </c>
      <c r="C1" s="1" t="s">
        <v>335</v>
      </c>
      <c r="D1" s="2" t="s">
        <v>1</v>
      </c>
      <c r="E1" s="2" t="s">
        <v>2</v>
      </c>
      <c r="F1" s="3" t="s">
        <v>3</v>
      </c>
      <c r="G1" s="12" t="s">
        <v>4</v>
      </c>
      <c r="H1" s="17" t="s">
        <v>333</v>
      </c>
      <c r="I1" s="18" t="s">
        <v>336</v>
      </c>
      <c r="J1" s="19" t="s">
        <v>334</v>
      </c>
      <c r="K1" s="24" t="s">
        <v>338</v>
      </c>
      <c r="L1" s="20" t="s">
        <v>337</v>
      </c>
      <c r="M1" s="3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4" t="s">
        <v>13</v>
      </c>
      <c r="V1" s="3" t="s">
        <v>14</v>
      </c>
      <c r="W1" s="4" t="s">
        <v>15</v>
      </c>
      <c r="X1" s="3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1" t="s">
        <v>25</v>
      </c>
      <c r="AH1" s="2" t="s">
        <v>26</v>
      </c>
      <c r="AI1" s="4" t="s">
        <v>27</v>
      </c>
      <c r="AJ1" s="13" t="s">
        <v>28</v>
      </c>
      <c r="AK1" s="1" t="s">
        <v>29</v>
      </c>
      <c r="AL1" s="14" t="s">
        <v>30</v>
      </c>
      <c r="AM1" s="14" t="s">
        <v>31</v>
      </c>
      <c r="AN1" s="15" t="s">
        <v>38</v>
      </c>
      <c r="AO1" s="15" t="s">
        <v>78</v>
      </c>
      <c r="AP1" s="15" t="s">
        <v>81</v>
      </c>
      <c r="AQ1" s="15" t="s">
        <v>92</v>
      </c>
      <c r="AR1" s="15" t="s">
        <v>90</v>
      </c>
      <c r="AS1" s="15" t="s">
        <v>93</v>
      </c>
      <c r="AT1" s="15" t="s">
        <v>99</v>
      </c>
      <c r="AU1" s="15" t="s">
        <v>136</v>
      </c>
      <c r="AV1" s="15" t="s">
        <v>137</v>
      </c>
      <c r="AW1" s="15" t="s">
        <v>147</v>
      </c>
      <c r="AX1" s="15" t="s">
        <v>165</v>
      </c>
      <c r="AY1" s="15" t="s">
        <v>166</v>
      </c>
      <c r="AZ1" s="15" t="s">
        <v>272</v>
      </c>
    </row>
    <row r="2" spans="1:52" x14ac:dyDescent="0.25">
      <c r="A2" s="11" t="s">
        <v>326</v>
      </c>
      <c r="B2">
        <v>2022</v>
      </c>
      <c r="C2" t="s">
        <v>41</v>
      </c>
      <c r="D2">
        <v>0</v>
      </c>
      <c r="E2">
        <v>1</v>
      </c>
      <c r="F2" t="s">
        <v>76</v>
      </c>
      <c r="G2" t="s">
        <v>34</v>
      </c>
      <c r="H2" s="21">
        <f t="shared" ref="H2:H33" si="0">M2/25</f>
        <v>0</v>
      </c>
      <c r="I2" s="21">
        <f t="shared" ref="I2:I33" si="1">SUM(N2+O2+P2+AD2+AV2)/25</f>
        <v>0</v>
      </c>
      <c r="J2" s="21">
        <f t="shared" ref="J2:J33" si="2">SUM(Q2+R2+S2+T2+Y2+Z2+AA2+AB2+AC2+AD2+AE2+AK2+AL2+AM2+AN2+AO2+AP2+AQ2+AR2+AS2+AT2+AU2+AW2+AX2+AY2)/25</f>
        <v>1.92</v>
      </c>
      <c r="K2" s="21">
        <f>(1-L2)</f>
        <v>0.96</v>
      </c>
      <c r="L2" s="21">
        <f>(U2+W2)/25</f>
        <v>0.04</v>
      </c>
      <c r="T2">
        <v>24</v>
      </c>
      <c r="U2">
        <v>1</v>
      </c>
      <c r="V2">
        <v>1</v>
      </c>
      <c r="Y2">
        <v>24</v>
      </c>
      <c r="AH2">
        <v>2</v>
      </c>
    </row>
    <row r="3" spans="1:52" x14ac:dyDescent="0.25">
      <c r="A3" s="11" t="s">
        <v>326</v>
      </c>
      <c r="B3">
        <v>2022</v>
      </c>
      <c r="C3" t="s">
        <v>47</v>
      </c>
      <c r="D3">
        <v>0</v>
      </c>
      <c r="E3">
        <v>1</v>
      </c>
      <c r="F3" t="s">
        <v>179</v>
      </c>
      <c r="G3" t="s">
        <v>34</v>
      </c>
      <c r="H3" s="21">
        <f t="shared" si="0"/>
        <v>0</v>
      </c>
      <c r="I3" s="21">
        <f t="shared" si="1"/>
        <v>0</v>
      </c>
      <c r="J3" s="21">
        <f t="shared" si="2"/>
        <v>1.6</v>
      </c>
      <c r="K3" s="21">
        <f t="shared" ref="K3:K66" si="3">(1-L3)</f>
        <v>1</v>
      </c>
      <c r="L3" s="21">
        <f t="shared" ref="L3:L65" si="4">(U3+W3)/25</f>
        <v>0</v>
      </c>
      <c r="S3">
        <v>25</v>
      </c>
      <c r="T3">
        <v>15</v>
      </c>
      <c r="V3">
        <v>1</v>
      </c>
      <c r="AG3">
        <v>5</v>
      </c>
      <c r="AH3">
        <v>2</v>
      </c>
    </row>
    <row r="4" spans="1:52" x14ac:dyDescent="0.25">
      <c r="A4" s="11" t="s">
        <v>326</v>
      </c>
      <c r="B4">
        <v>2022</v>
      </c>
      <c r="C4" t="s">
        <v>51</v>
      </c>
      <c r="D4">
        <v>0</v>
      </c>
      <c r="E4">
        <v>1</v>
      </c>
      <c r="F4" t="s">
        <v>76</v>
      </c>
      <c r="G4" t="s">
        <v>34</v>
      </c>
      <c r="H4" s="21">
        <f t="shared" si="0"/>
        <v>0</v>
      </c>
      <c r="I4" s="21">
        <f t="shared" si="1"/>
        <v>0</v>
      </c>
      <c r="J4" s="21">
        <f t="shared" si="2"/>
        <v>0</v>
      </c>
      <c r="K4" s="21">
        <f t="shared" si="3"/>
        <v>0</v>
      </c>
      <c r="L4" s="21">
        <f t="shared" si="4"/>
        <v>1</v>
      </c>
      <c r="U4">
        <v>25</v>
      </c>
      <c r="V4">
        <v>1</v>
      </c>
      <c r="AH4">
        <v>0</v>
      </c>
    </row>
    <row r="5" spans="1:52" x14ac:dyDescent="0.25">
      <c r="A5" s="11" t="s">
        <v>326</v>
      </c>
      <c r="B5">
        <v>2022</v>
      </c>
      <c r="C5" t="s">
        <v>121</v>
      </c>
      <c r="D5">
        <v>0</v>
      </c>
      <c r="E5">
        <v>1</v>
      </c>
      <c r="F5" t="s">
        <v>76</v>
      </c>
      <c r="G5" t="s">
        <v>34</v>
      </c>
      <c r="H5" s="21">
        <f t="shared" si="0"/>
        <v>0</v>
      </c>
      <c r="I5" s="21">
        <f t="shared" si="1"/>
        <v>0</v>
      </c>
      <c r="J5" s="21">
        <f t="shared" si="2"/>
        <v>0.24</v>
      </c>
      <c r="K5" s="21">
        <f t="shared" si="3"/>
        <v>0.24</v>
      </c>
      <c r="L5" s="21">
        <f t="shared" si="4"/>
        <v>0.76</v>
      </c>
      <c r="S5">
        <v>6</v>
      </c>
      <c r="U5">
        <v>19</v>
      </c>
      <c r="V5">
        <v>1</v>
      </c>
      <c r="AH5">
        <v>1</v>
      </c>
    </row>
    <row r="6" spans="1:52" x14ac:dyDescent="0.25">
      <c r="A6" t="s">
        <v>325</v>
      </c>
      <c r="B6">
        <v>2023</v>
      </c>
      <c r="C6" t="s">
        <v>57</v>
      </c>
      <c r="D6">
        <v>0</v>
      </c>
      <c r="E6">
        <v>1</v>
      </c>
      <c r="F6" t="s">
        <v>79</v>
      </c>
      <c r="G6" t="s">
        <v>34</v>
      </c>
      <c r="H6" s="21">
        <f t="shared" si="0"/>
        <v>0</v>
      </c>
      <c r="I6" s="21">
        <f t="shared" si="1"/>
        <v>0.4</v>
      </c>
      <c r="J6" s="21">
        <f t="shared" si="2"/>
        <v>2.52</v>
      </c>
      <c r="K6" s="21">
        <f t="shared" si="3"/>
        <v>1</v>
      </c>
      <c r="L6" s="21">
        <f t="shared" si="4"/>
        <v>0</v>
      </c>
      <c r="N6">
        <v>10</v>
      </c>
      <c r="R6">
        <v>15</v>
      </c>
      <c r="T6">
        <v>25</v>
      </c>
      <c r="V6">
        <v>8</v>
      </c>
      <c r="AH6">
        <v>4</v>
      </c>
      <c r="AP6">
        <v>23</v>
      </c>
    </row>
    <row r="7" spans="1:52" x14ac:dyDescent="0.25">
      <c r="A7" t="s">
        <v>325</v>
      </c>
      <c r="B7">
        <v>2023</v>
      </c>
      <c r="C7" t="s">
        <v>57</v>
      </c>
      <c r="D7">
        <v>1</v>
      </c>
      <c r="E7">
        <v>2</v>
      </c>
      <c r="F7" t="s">
        <v>79</v>
      </c>
      <c r="G7" t="s">
        <v>34</v>
      </c>
      <c r="H7" s="21">
        <f t="shared" si="0"/>
        <v>0</v>
      </c>
      <c r="I7" s="21">
        <f t="shared" si="1"/>
        <v>1</v>
      </c>
      <c r="J7" s="21">
        <f t="shared" si="2"/>
        <v>0.64</v>
      </c>
      <c r="K7" s="21">
        <f t="shared" si="3"/>
        <v>1</v>
      </c>
      <c r="L7" s="21">
        <f t="shared" si="4"/>
        <v>0</v>
      </c>
      <c r="N7">
        <v>25</v>
      </c>
      <c r="R7">
        <v>13</v>
      </c>
      <c r="V7">
        <v>1</v>
      </c>
      <c r="AH7">
        <v>3</v>
      </c>
      <c r="AP7">
        <v>3</v>
      </c>
    </row>
    <row r="8" spans="1:52" x14ac:dyDescent="0.25">
      <c r="A8" t="s">
        <v>325</v>
      </c>
      <c r="B8">
        <v>2023</v>
      </c>
      <c r="C8" t="s">
        <v>57</v>
      </c>
      <c r="D8">
        <v>2</v>
      </c>
      <c r="E8">
        <v>3</v>
      </c>
      <c r="F8" t="s">
        <v>76</v>
      </c>
      <c r="G8" t="s">
        <v>34</v>
      </c>
      <c r="H8" s="21">
        <f t="shared" si="0"/>
        <v>0</v>
      </c>
      <c r="I8" s="21">
        <f t="shared" si="1"/>
        <v>0.4</v>
      </c>
      <c r="J8" s="21">
        <f t="shared" si="2"/>
        <v>0.4</v>
      </c>
      <c r="K8" s="21">
        <f t="shared" si="3"/>
        <v>0.48</v>
      </c>
      <c r="L8" s="21">
        <f t="shared" si="4"/>
        <v>0.52</v>
      </c>
      <c r="N8">
        <v>10</v>
      </c>
      <c r="U8">
        <v>13</v>
      </c>
      <c r="V8">
        <v>1</v>
      </c>
      <c r="AH8">
        <v>2</v>
      </c>
      <c r="AU8">
        <v>10</v>
      </c>
    </row>
    <row r="9" spans="1:52" x14ac:dyDescent="0.25">
      <c r="A9" t="s">
        <v>325</v>
      </c>
      <c r="B9">
        <v>2023</v>
      </c>
      <c r="C9" t="s">
        <v>57</v>
      </c>
      <c r="D9">
        <v>3</v>
      </c>
      <c r="E9">
        <v>4</v>
      </c>
      <c r="F9" t="s">
        <v>76</v>
      </c>
      <c r="G9" t="s">
        <v>34</v>
      </c>
      <c r="H9" s="21">
        <f t="shared" si="0"/>
        <v>0</v>
      </c>
      <c r="I9" s="21">
        <f t="shared" si="1"/>
        <v>0.92</v>
      </c>
      <c r="J9" s="21">
        <f t="shared" si="2"/>
        <v>0.04</v>
      </c>
      <c r="K9" s="21">
        <f t="shared" si="3"/>
        <v>0.92</v>
      </c>
      <c r="L9" s="21">
        <f t="shared" si="4"/>
        <v>0.08</v>
      </c>
      <c r="N9">
        <v>23</v>
      </c>
      <c r="U9">
        <v>2</v>
      </c>
      <c r="V9">
        <v>1</v>
      </c>
      <c r="AH9">
        <v>2</v>
      </c>
      <c r="AO9">
        <v>1</v>
      </c>
    </row>
    <row r="10" spans="1:52" x14ac:dyDescent="0.25">
      <c r="A10" t="s">
        <v>325</v>
      </c>
      <c r="B10">
        <v>2023</v>
      </c>
      <c r="C10" t="s">
        <v>57</v>
      </c>
      <c r="D10">
        <v>4</v>
      </c>
      <c r="E10">
        <v>5</v>
      </c>
      <c r="F10" t="s">
        <v>76</v>
      </c>
      <c r="G10" t="s">
        <v>34</v>
      </c>
      <c r="H10" s="21">
        <f t="shared" si="0"/>
        <v>0</v>
      </c>
      <c r="I10" s="21">
        <f t="shared" si="1"/>
        <v>0.56000000000000005</v>
      </c>
      <c r="J10" s="21">
        <f t="shared" si="2"/>
        <v>0</v>
      </c>
      <c r="K10" s="21">
        <f t="shared" si="3"/>
        <v>0.56000000000000005</v>
      </c>
      <c r="L10" s="21">
        <f t="shared" si="4"/>
        <v>0.44</v>
      </c>
      <c r="N10">
        <v>14</v>
      </c>
      <c r="U10">
        <v>11</v>
      </c>
      <c r="V10">
        <v>1</v>
      </c>
      <c r="AG10">
        <v>7</v>
      </c>
      <c r="AH10">
        <v>2</v>
      </c>
    </row>
    <row r="11" spans="1:52" x14ac:dyDescent="0.25">
      <c r="A11" t="s">
        <v>325</v>
      </c>
      <c r="B11">
        <v>2023</v>
      </c>
      <c r="C11" t="s">
        <v>57</v>
      </c>
      <c r="D11">
        <v>5</v>
      </c>
      <c r="E11">
        <v>6</v>
      </c>
      <c r="F11" t="s">
        <v>33</v>
      </c>
      <c r="G11" t="s">
        <v>37</v>
      </c>
      <c r="H11" s="21">
        <f t="shared" si="0"/>
        <v>0</v>
      </c>
      <c r="I11" s="21">
        <f t="shared" si="1"/>
        <v>1.2</v>
      </c>
      <c r="J11" s="21">
        <f t="shared" si="2"/>
        <v>0.68</v>
      </c>
      <c r="K11" s="21">
        <f t="shared" si="3"/>
        <v>1</v>
      </c>
      <c r="L11" s="21">
        <f t="shared" si="4"/>
        <v>0</v>
      </c>
      <c r="N11">
        <v>11</v>
      </c>
      <c r="T11">
        <v>17</v>
      </c>
      <c r="V11">
        <v>4</v>
      </c>
      <c r="AH11">
        <v>3</v>
      </c>
      <c r="AV11">
        <v>19</v>
      </c>
    </row>
    <row r="12" spans="1:52" x14ac:dyDescent="0.25">
      <c r="A12" t="s">
        <v>325</v>
      </c>
      <c r="B12">
        <v>2023</v>
      </c>
      <c r="C12" t="s">
        <v>57</v>
      </c>
      <c r="D12">
        <v>6</v>
      </c>
      <c r="E12">
        <v>7</v>
      </c>
      <c r="F12" t="s">
        <v>33</v>
      </c>
      <c r="G12" t="s">
        <v>37</v>
      </c>
      <c r="H12" s="21">
        <f t="shared" si="0"/>
        <v>0</v>
      </c>
      <c r="I12" s="21">
        <f t="shared" si="1"/>
        <v>1.6</v>
      </c>
      <c r="J12" s="21">
        <f t="shared" si="2"/>
        <v>1</v>
      </c>
      <c r="K12" s="21">
        <f t="shared" si="3"/>
        <v>1</v>
      </c>
      <c r="L12" s="21">
        <f t="shared" si="4"/>
        <v>0</v>
      </c>
      <c r="N12">
        <v>25</v>
      </c>
      <c r="T12">
        <v>25</v>
      </c>
      <c r="V12">
        <v>4</v>
      </c>
      <c r="AH12">
        <v>3</v>
      </c>
      <c r="AV12">
        <v>15</v>
      </c>
    </row>
    <row r="13" spans="1:52" x14ac:dyDescent="0.25">
      <c r="A13" t="s">
        <v>325</v>
      </c>
      <c r="B13">
        <v>2023</v>
      </c>
      <c r="C13" t="s">
        <v>57</v>
      </c>
      <c r="D13">
        <v>7</v>
      </c>
      <c r="E13">
        <v>8</v>
      </c>
      <c r="F13" t="s">
        <v>33</v>
      </c>
      <c r="G13" t="s">
        <v>37</v>
      </c>
      <c r="H13" s="21">
        <f t="shared" si="0"/>
        <v>0</v>
      </c>
      <c r="I13" s="21">
        <f t="shared" si="1"/>
        <v>1.84</v>
      </c>
      <c r="J13" s="21">
        <f t="shared" si="2"/>
        <v>1</v>
      </c>
      <c r="K13" s="21">
        <f t="shared" si="3"/>
        <v>1</v>
      </c>
      <c r="L13" s="21">
        <f t="shared" si="4"/>
        <v>0</v>
      </c>
      <c r="N13">
        <v>21</v>
      </c>
      <c r="T13">
        <v>25</v>
      </c>
      <c r="V13">
        <v>4</v>
      </c>
      <c r="AH13">
        <v>3</v>
      </c>
      <c r="AV13">
        <v>25</v>
      </c>
    </row>
    <row r="14" spans="1:52" x14ac:dyDescent="0.25">
      <c r="A14" t="s">
        <v>325</v>
      </c>
      <c r="B14">
        <v>2023</v>
      </c>
      <c r="C14" t="s">
        <v>57</v>
      </c>
      <c r="D14">
        <v>8</v>
      </c>
      <c r="E14">
        <v>9</v>
      </c>
      <c r="F14" t="s">
        <v>33</v>
      </c>
      <c r="G14" t="s">
        <v>37</v>
      </c>
      <c r="H14" s="21">
        <f t="shared" si="0"/>
        <v>0</v>
      </c>
      <c r="I14" s="21">
        <f t="shared" si="1"/>
        <v>1</v>
      </c>
      <c r="J14" s="21">
        <f t="shared" si="2"/>
        <v>0.56000000000000005</v>
      </c>
      <c r="K14" s="21">
        <f t="shared" si="3"/>
        <v>1</v>
      </c>
      <c r="L14" s="21">
        <f t="shared" si="4"/>
        <v>0</v>
      </c>
      <c r="N14">
        <v>25</v>
      </c>
      <c r="T14">
        <v>14</v>
      </c>
      <c r="V14">
        <v>11</v>
      </c>
    </row>
    <row r="15" spans="1:52" x14ac:dyDescent="0.25">
      <c r="A15" t="s">
        <v>325</v>
      </c>
      <c r="B15">
        <v>2023</v>
      </c>
      <c r="C15" t="s">
        <v>57</v>
      </c>
      <c r="D15">
        <v>9</v>
      </c>
      <c r="E15">
        <v>10</v>
      </c>
      <c r="F15" t="s">
        <v>33</v>
      </c>
      <c r="G15" t="s">
        <v>36</v>
      </c>
      <c r="H15" s="21">
        <f t="shared" si="0"/>
        <v>0.08</v>
      </c>
      <c r="I15" s="21">
        <f t="shared" si="1"/>
        <v>1</v>
      </c>
      <c r="J15" s="21">
        <f t="shared" si="2"/>
        <v>0.24</v>
      </c>
      <c r="K15" s="21">
        <f t="shared" si="3"/>
        <v>1</v>
      </c>
      <c r="L15" s="21">
        <f t="shared" si="4"/>
        <v>0</v>
      </c>
      <c r="M15">
        <v>2</v>
      </c>
      <c r="N15">
        <v>25</v>
      </c>
      <c r="T15">
        <v>6</v>
      </c>
      <c r="V15">
        <v>11</v>
      </c>
      <c r="AH15">
        <v>2</v>
      </c>
      <c r="AI15">
        <v>2</v>
      </c>
      <c r="AJ15">
        <v>35</v>
      </c>
    </row>
    <row r="16" spans="1:52" x14ac:dyDescent="0.25">
      <c r="A16" t="s">
        <v>325</v>
      </c>
      <c r="B16">
        <v>2023</v>
      </c>
      <c r="C16" t="s">
        <v>57</v>
      </c>
      <c r="D16">
        <v>11</v>
      </c>
      <c r="E16">
        <v>11</v>
      </c>
      <c r="F16" t="s">
        <v>33</v>
      </c>
      <c r="G16" t="s">
        <v>36</v>
      </c>
      <c r="H16" s="21">
        <f t="shared" si="0"/>
        <v>0.6</v>
      </c>
      <c r="I16" s="21">
        <f t="shared" si="1"/>
        <v>0.68</v>
      </c>
      <c r="J16" s="21">
        <f t="shared" si="2"/>
        <v>0</v>
      </c>
      <c r="K16" s="21">
        <f t="shared" si="3"/>
        <v>1</v>
      </c>
      <c r="L16" s="21">
        <f t="shared" si="4"/>
        <v>0</v>
      </c>
      <c r="M16">
        <v>15</v>
      </c>
      <c r="N16">
        <v>17</v>
      </c>
      <c r="V16">
        <v>11</v>
      </c>
      <c r="AH16">
        <v>2</v>
      </c>
      <c r="AI16">
        <v>23</v>
      </c>
      <c r="AJ16">
        <v>24</v>
      </c>
    </row>
    <row r="17" spans="1:47" x14ac:dyDescent="0.25">
      <c r="A17" t="s">
        <v>325</v>
      </c>
      <c r="B17">
        <v>2023</v>
      </c>
      <c r="C17" t="s">
        <v>57</v>
      </c>
      <c r="D17">
        <v>13</v>
      </c>
      <c r="E17">
        <v>12</v>
      </c>
      <c r="F17" t="s">
        <v>33</v>
      </c>
      <c r="G17" t="s">
        <v>36</v>
      </c>
      <c r="H17" s="21">
        <f t="shared" si="0"/>
        <v>1</v>
      </c>
      <c r="I17" s="21">
        <f t="shared" si="1"/>
        <v>0.32</v>
      </c>
      <c r="J17" s="21">
        <f t="shared" si="2"/>
        <v>0</v>
      </c>
      <c r="K17" s="21">
        <f t="shared" si="3"/>
        <v>1</v>
      </c>
      <c r="L17" s="21">
        <f t="shared" si="4"/>
        <v>0</v>
      </c>
      <c r="M17">
        <v>25</v>
      </c>
      <c r="N17">
        <v>8</v>
      </c>
      <c r="V17">
        <v>5</v>
      </c>
      <c r="AH17">
        <v>1</v>
      </c>
      <c r="AI17">
        <v>60</v>
      </c>
      <c r="AJ17">
        <v>32</v>
      </c>
    </row>
    <row r="18" spans="1:47" x14ac:dyDescent="0.25">
      <c r="A18" t="s">
        <v>325</v>
      </c>
      <c r="B18">
        <v>2023</v>
      </c>
      <c r="C18" t="s">
        <v>57</v>
      </c>
      <c r="D18">
        <v>15</v>
      </c>
      <c r="E18">
        <v>13</v>
      </c>
      <c r="F18" t="s">
        <v>84</v>
      </c>
      <c r="G18" t="s">
        <v>36</v>
      </c>
      <c r="H18" s="21">
        <f t="shared" si="0"/>
        <v>0.92</v>
      </c>
      <c r="I18" s="21">
        <f t="shared" si="1"/>
        <v>0</v>
      </c>
      <c r="J18" s="21">
        <f t="shared" si="2"/>
        <v>0</v>
      </c>
      <c r="K18" s="21">
        <f t="shared" si="3"/>
        <v>0.92</v>
      </c>
      <c r="L18" s="21">
        <f t="shared" si="4"/>
        <v>0.08</v>
      </c>
      <c r="M18">
        <v>23</v>
      </c>
      <c r="U18">
        <v>2</v>
      </c>
      <c r="V18">
        <v>6</v>
      </c>
      <c r="AH18">
        <v>1</v>
      </c>
      <c r="AI18">
        <v>50</v>
      </c>
      <c r="AJ18">
        <v>30</v>
      </c>
    </row>
    <row r="19" spans="1:47" x14ac:dyDescent="0.25">
      <c r="A19" t="s">
        <v>325</v>
      </c>
      <c r="B19">
        <v>2023</v>
      </c>
      <c r="C19" t="s">
        <v>55</v>
      </c>
      <c r="D19">
        <v>0</v>
      </c>
      <c r="E19">
        <v>1</v>
      </c>
      <c r="F19" t="s">
        <v>76</v>
      </c>
      <c r="G19" t="s">
        <v>34</v>
      </c>
      <c r="H19" s="21">
        <f t="shared" si="0"/>
        <v>0</v>
      </c>
      <c r="I19" s="21">
        <f t="shared" si="1"/>
        <v>0</v>
      </c>
      <c r="J19" s="21">
        <f t="shared" si="2"/>
        <v>1.88</v>
      </c>
      <c r="K19" s="21">
        <f t="shared" si="3"/>
        <v>0.64</v>
      </c>
      <c r="L19" s="21">
        <f t="shared" si="4"/>
        <v>0.36</v>
      </c>
      <c r="R19">
        <v>15</v>
      </c>
      <c r="U19">
        <v>9</v>
      </c>
      <c r="V19">
        <v>1</v>
      </c>
      <c r="AH19">
        <v>3</v>
      </c>
      <c r="AO19">
        <v>16</v>
      </c>
      <c r="AP19">
        <v>16</v>
      </c>
    </row>
    <row r="20" spans="1:47" x14ac:dyDescent="0.25">
      <c r="A20" t="s">
        <v>325</v>
      </c>
      <c r="B20">
        <v>2023</v>
      </c>
      <c r="C20" t="s">
        <v>55</v>
      </c>
      <c r="D20">
        <v>1</v>
      </c>
      <c r="E20">
        <v>2</v>
      </c>
      <c r="F20" t="s">
        <v>76</v>
      </c>
      <c r="G20" t="s">
        <v>34</v>
      </c>
      <c r="H20" s="21">
        <f t="shared" si="0"/>
        <v>0</v>
      </c>
      <c r="I20" s="21">
        <f t="shared" si="1"/>
        <v>0.76</v>
      </c>
      <c r="J20" s="21">
        <f t="shared" si="2"/>
        <v>0.36</v>
      </c>
      <c r="K20" s="21">
        <f t="shared" si="3"/>
        <v>0.76</v>
      </c>
      <c r="L20" s="21">
        <f t="shared" si="4"/>
        <v>0.24</v>
      </c>
      <c r="N20">
        <v>19</v>
      </c>
      <c r="U20">
        <v>6</v>
      </c>
      <c r="V20">
        <v>1</v>
      </c>
      <c r="AH20">
        <v>2</v>
      </c>
      <c r="AP20">
        <v>9</v>
      </c>
    </row>
    <row r="21" spans="1:47" x14ac:dyDescent="0.25">
      <c r="A21" t="s">
        <v>325</v>
      </c>
      <c r="B21">
        <v>2023</v>
      </c>
      <c r="C21" t="s">
        <v>55</v>
      </c>
      <c r="D21">
        <v>2</v>
      </c>
      <c r="E21">
        <v>3</v>
      </c>
      <c r="F21" t="s">
        <v>76</v>
      </c>
      <c r="G21" t="s">
        <v>34</v>
      </c>
      <c r="H21" s="21">
        <f t="shared" si="0"/>
        <v>0</v>
      </c>
      <c r="I21" s="21">
        <f t="shared" si="1"/>
        <v>0.08</v>
      </c>
      <c r="J21" s="21">
        <f t="shared" si="2"/>
        <v>0</v>
      </c>
      <c r="K21" s="21">
        <f t="shared" si="3"/>
        <v>7.999999999999996E-2</v>
      </c>
      <c r="L21" s="21">
        <f t="shared" si="4"/>
        <v>0.92</v>
      </c>
      <c r="N21">
        <v>2</v>
      </c>
      <c r="U21">
        <v>23</v>
      </c>
      <c r="V21">
        <v>1</v>
      </c>
      <c r="AG21">
        <v>5</v>
      </c>
      <c r="AH21">
        <v>1</v>
      </c>
    </row>
    <row r="22" spans="1:47" x14ac:dyDescent="0.25">
      <c r="A22" t="s">
        <v>325</v>
      </c>
      <c r="B22">
        <v>2023</v>
      </c>
      <c r="C22" t="s">
        <v>55</v>
      </c>
      <c r="D22">
        <v>3</v>
      </c>
      <c r="E22">
        <v>4</v>
      </c>
      <c r="F22" t="s">
        <v>76</v>
      </c>
      <c r="G22" t="s">
        <v>34</v>
      </c>
      <c r="H22" s="21">
        <f t="shared" si="0"/>
        <v>0</v>
      </c>
      <c r="I22" s="21">
        <f t="shared" si="1"/>
        <v>1</v>
      </c>
      <c r="J22" s="21">
        <f t="shared" si="2"/>
        <v>0</v>
      </c>
      <c r="K22" s="21">
        <f t="shared" si="3"/>
        <v>1</v>
      </c>
      <c r="L22" s="21">
        <f t="shared" si="4"/>
        <v>0</v>
      </c>
      <c r="N22">
        <v>25</v>
      </c>
      <c r="V22">
        <v>1</v>
      </c>
      <c r="AG22">
        <v>10</v>
      </c>
      <c r="AH22">
        <v>1</v>
      </c>
    </row>
    <row r="23" spans="1:47" x14ac:dyDescent="0.25">
      <c r="A23" t="s">
        <v>325</v>
      </c>
      <c r="B23">
        <v>2023</v>
      </c>
      <c r="C23" t="s">
        <v>55</v>
      </c>
      <c r="D23">
        <v>4</v>
      </c>
      <c r="E23">
        <v>5</v>
      </c>
      <c r="F23" t="s">
        <v>33</v>
      </c>
      <c r="G23" t="s">
        <v>37</v>
      </c>
      <c r="H23" s="21">
        <f t="shared" si="0"/>
        <v>0</v>
      </c>
      <c r="I23" s="21">
        <f t="shared" si="1"/>
        <v>1</v>
      </c>
      <c r="J23" s="21">
        <f t="shared" si="2"/>
        <v>1</v>
      </c>
      <c r="K23" s="21">
        <f t="shared" si="3"/>
        <v>1</v>
      </c>
      <c r="L23" s="21">
        <f t="shared" si="4"/>
        <v>0</v>
      </c>
      <c r="N23">
        <v>25</v>
      </c>
      <c r="T23">
        <v>25</v>
      </c>
      <c r="V23">
        <v>4</v>
      </c>
      <c r="AH23">
        <v>2</v>
      </c>
    </row>
    <row r="24" spans="1:47" x14ac:dyDescent="0.25">
      <c r="A24" t="s">
        <v>325</v>
      </c>
      <c r="B24">
        <v>2023</v>
      </c>
      <c r="C24" t="s">
        <v>55</v>
      </c>
      <c r="D24">
        <v>5</v>
      </c>
      <c r="E24">
        <v>6</v>
      </c>
      <c r="F24" t="s">
        <v>33</v>
      </c>
      <c r="G24" t="s">
        <v>37</v>
      </c>
      <c r="H24" s="21">
        <f t="shared" si="0"/>
        <v>0</v>
      </c>
      <c r="I24" s="21">
        <f t="shared" si="1"/>
        <v>1</v>
      </c>
      <c r="J24" s="21">
        <f t="shared" si="2"/>
        <v>1</v>
      </c>
      <c r="K24" s="21">
        <f t="shared" si="3"/>
        <v>1</v>
      </c>
      <c r="L24" s="21">
        <f t="shared" si="4"/>
        <v>0</v>
      </c>
      <c r="N24">
        <v>25</v>
      </c>
      <c r="T24">
        <v>25</v>
      </c>
      <c r="V24">
        <v>4</v>
      </c>
      <c r="AH24">
        <v>2</v>
      </c>
    </row>
    <row r="25" spans="1:47" x14ac:dyDescent="0.25">
      <c r="A25" t="s">
        <v>325</v>
      </c>
      <c r="B25">
        <v>2023</v>
      </c>
      <c r="C25" t="s">
        <v>55</v>
      </c>
      <c r="D25">
        <v>6</v>
      </c>
      <c r="E25">
        <v>7</v>
      </c>
      <c r="F25" t="s">
        <v>33</v>
      </c>
      <c r="G25" t="s">
        <v>37</v>
      </c>
      <c r="H25" s="21">
        <f t="shared" si="0"/>
        <v>0.2</v>
      </c>
      <c r="I25" s="21">
        <f t="shared" si="1"/>
        <v>1</v>
      </c>
      <c r="J25" s="21">
        <f t="shared" si="2"/>
        <v>0</v>
      </c>
      <c r="K25" s="21">
        <f t="shared" si="3"/>
        <v>1</v>
      </c>
      <c r="L25" s="21">
        <f t="shared" si="4"/>
        <v>0</v>
      </c>
      <c r="M25">
        <v>5</v>
      </c>
      <c r="N25">
        <v>25</v>
      </c>
      <c r="V25">
        <v>4</v>
      </c>
      <c r="AH25">
        <v>2</v>
      </c>
      <c r="AI25">
        <v>8</v>
      </c>
      <c r="AJ25">
        <v>28</v>
      </c>
    </row>
    <row r="26" spans="1:47" x14ac:dyDescent="0.25">
      <c r="A26" t="s">
        <v>325</v>
      </c>
      <c r="B26">
        <v>2023</v>
      </c>
      <c r="C26" t="s">
        <v>55</v>
      </c>
      <c r="D26">
        <v>7</v>
      </c>
      <c r="E26">
        <v>8</v>
      </c>
      <c r="F26" t="s">
        <v>85</v>
      </c>
      <c r="G26" t="s">
        <v>36</v>
      </c>
      <c r="H26" s="21">
        <f t="shared" si="0"/>
        <v>0.88</v>
      </c>
      <c r="I26" s="21">
        <f t="shared" si="1"/>
        <v>0.56000000000000005</v>
      </c>
      <c r="J26" s="21">
        <f t="shared" si="2"/>
        <v>0</v>
      </c>
      <c r="K26" s="21">
        <f t="shared" si="3"/>
        <v>0.96</v>
      </c>
      <c r="L26" s="21">
        <f t="shared" si="4"/>
        <v>0.04</v>
      </c>
      <c r="M26">
        <v>22</v>
      </c>
      <c r="N26">
        <v>14</v>
      </c>
      <c r="U26">
        <v>1</v>
      </c>
      <c r="V26">
        <v>6</v>
      </c>
      <c r="AH26">
        <v>2</v>
      </c>
      <c r="AI26">
        <v>30</v>
      </c>
      <c r="AJ26">
        <v>27</v>
      </c>
    </row>
    <row r="27" spans="1:47" x14ac:dyDescent="0.25">
      <c r="A27" t="s">
        <v>325</v>
      </c>
      <c r="B27">
        <v>2023</v>
      </c>
      <c r="C27" t="s">
        <v>55</v>
      </c>
      <c r="D27">
        <v>9</v>
      </c>
      <c r="E27">
        <v>9</v>
      </c>
      <c r="F27" t="s">
        <v>33</v>
      </c>
      <c r="G27" t="s">
        <v>36</v>
      </c>
      <c r="H27" s="21">
        <f t="shared" si="0"/>
        <v>0.84</v>
      </c>
      <c r="I27" s="21">
        <f t="shared" si="1"/>
        <v>0</v>
      </c>
      <c r="J27" s="21">
        <f t="shared" si="2"/>
        <v>0</v>
      </c>
      <c r="K27" s="21">
        <f t="shared" si="3"/>
        <v>0.84</v>
      </c>
      <c r="L27" s="21">
        <f t="shared" si="4"/>
        <v>0.16</v>
      </c>
      <c r="M27">
        <v>21</v>
      </c>
      <c r="U27">
        <v>4</v>
      </c>
      <c r="V27">
        <v>11</v>
      </c>
      <c r="AH27">
        <v>1</v>
      </c>
      <c r="AI27">
        <v>55</v>
      </c>
      <c r="AJ27">
        <v>22.5</v>
      </c>
    </row>
    <row r="28" spans="1:47" x14ac:dyDescent="0.25">
      <c r="A28" t="s">
        <v>325</v>
      </c>
      <c r="B28">
        <v>2023</v>
      </c>
      <c r="C28" t="s">
        <v>55</v>
      </c>
      <c r="D28">
        <v>11</v>
      </c>
      <c r="E28">
        <v>10</v>
      </c>
      <c r="F28" t="s">
        <v>33</v>
      </c>
      <c r="G28" t="s">
        <v>36</v>
      </c>
      <c r="H28" s="21">
        <f t="shared" si="0"/>
        <v>1</v>
      </c>
      <c r="I28" s="21">
        <f t="shared" si="1"/>
        <v>0</v>
      </c>
      <c r="J28" s="21">
        <f t="shared" si="2"/>
        <v>0</v>
      </c>
      <c r="K28" s="21">
        <f t="shared" si="3"/>
        <v>1</v>
      </c>
      <c r="L28" s="21">
        <f t="shared" si="4"/>
        <v>0</v>
      </c>
      <c r="M28">
        <v>25</v>
      </c>
      <c r="V28">
        <v>11</v>
      </c>
      <c r="AH28">
        <v>1</v>
      </c>
      <c r="AI28">
        <v>70</v>
      </c>
      <c r="AJ28">
        <v>30</v>
      </c>
    </row>
    <row r="29" spans="1:47" x14ac:dyDescent="0.25">
      <c r="A29" t="s">
        <v>325</v>
      </c>
      <c r="B29">
        <v>2023</v>
      </c>
      <c r="C29" t="s">
        <v>55</v>
      </c>
      <c r="D29">
        <v>13</v>
      </c>
      <c r="E29">
        <v>11</v>
      </c>
      <c r="F29" t="s">
        <v>33</v>
      </c>
      <c r="G29" t="s">
        <v>36</v>
      </c>
      <c r="H29" s="21">
        <f t="shared" si="0"/>
        <v>1</v>
      </c>
      <c r="I29" s="21">
        <f t="shared" si="1"/>
        <v>0</v>
      </c>
      <c r="J29" s="21">
        <f t="shared" si="2"/>
        <v>0</v>
      </c>
      <c r="K29" s="21">
        <f t="shared" si="3"/>
        <v>1</v>
      </c>
      <c r="L29" s="21">
        <f t="shared" si="4"/>
        <v>0</v>
      </c>
      <c r="M29">
        <v>25</v>
      </c>
      <c r="V29">
        <v>11</v>
      </c>
      <c r="AH29">
        <v>1</v>
      </c>
      <c r="AI29">
        <v>90</v>
      </c>
      <c r="AJ29">
        <v>30</v>
      </c>
    </row>
    <row r="30" spans="1:47" x14ac:dyDescent="0.25">
      <c r="A30" t="s">
        <v>325</v>
      </c>
      <c r="B30">
        <v>2023</v>
      </c>
      <c r="C30" t="s">
        <v>55</v>
      </c>
      <c r="D30">
        <v>15</v>
      </c>
      <c r="E30">
        <v>12</v>
      </c>
      <c r="F30" t="s">
        <v>33</v>
      </c>
      <c r="G30" t="s">
        <v>36</v>
      </c>
      <c r="H30" s="21">
        <f t="shared" si="0"/>
        <v>1</v>
      </c>
      <c r="I30" s="21">
        <f t="shared" si="1"/>
        <v>0</v>
      </c>
      <c r="J30" s="21">
        <f t="shared" si="2"/>
        <v>0</v>
      </c>
      <c r="K30" s="21">
        <f t="shared" si="3"/>
        <v>1</v>
      </c>
      <c r="L30" s="21">
        <f t="shared" si="4"/>
        <v>0</v>
      </c>
      <c r="M30">
        <v>25</v>
      </c>
      <c r="V30">
        <v>11</v>
      </c>
      <c r="AH30">
        <v>1</v>
      </c>
      <c r="AI30">
        <v>90</v>
      </c>
      <c r="AJ30">
        <v>27</v>
      </c>
    </row>
    <row r="31" spans="1:47" x14ac:dyDescent="0.25">
      <c r="A31" t="s">
        <v>325</v>
      </c>
      <c r="B31">
        <v>2023</v>
      </c>
      <c r="C31" t="s">
        <v>56</v>
      </c>
      <c r="D31">
        <v>0</v>
      </c>
      <c r="E31">
        <v>1</v>
      </c>
      <c r="F31" t="s">
        <v>76</v>
      </c>
      <c r="G31" t="s">
        <v>34</v>
      </c>
      <c r="H31" s="21">
        <f t="shared" si="0"/>
        <v>0</v>
      </c>
      <c r="I31" s="21">
        <f t="shared" si="1"/>
        <v>0.6</v>
      </c>
      <c r="J31" s="21">
        <f t="shared" si="2"/>
        <v>1.88</v>
      </c>
      <c r="K31" s="21">
        <f t="shared" si="3"/>
        <v>1</v>
      </c>
      <c r="L31" s="21">
        <f t="shared" si="4"/>
        <v>0</v>
      </c>
      <c r="N31">
        <v>15</v>
      </c>
      <c r="V31">
        <v>9</v>
      </c>
      <c r="AH31">
        <v>4</v>
      </c>
      <c r="AO31">
        <v>2</v>
      </c>
      <c r="AP31">
        <v>20</v>
      </c>
      <c r="AU31">
        <v>25</v>
      </c>
    </row>
    <row r="32" spans="1:47" x14ac:dyDescent="0.25">
      <c r="A32" t="s">
        <v>325</v>
      </c>
      <c r="B32">
        <v>2023</v>
      </c>
      <c r="C32" t="s">
        <v>56</v>
      </c>
      <c r="D32">
        <v>1</v>
      </c>
      <c r="E32">
        <v>2</v>
      </c>
      <c r="F32" t="s">
        <v>76</v>
      </c>
      <c r="G32" t="s">
        <v>34</v>
      </c>
      <c r="H32" s="21">
        <f t="shared" si="0"/>
        <v>0</v>
      </c>
      <c r="I32" s="21">
        <f t="shared" si="1"/>
        <v>1</v>
      </c>
      <c r="J32" s="21">
        <f t="shared" si="2"/>
        <v>0</v>
      </c>
      <c r="K32" s="21">
        <f t="shared" si="3"/>
        <v>1</v>
      </c>
      <c r="L32" s="21">
        <f t="shared" si="4"/>
        <v>0</v>
      </c>
      <c r="N32">
        <v>25</v>
      </c>
      <c r="V32">
        <v>1</v>
      </c>
      <c r="AH32">
        <v>1</v>
      </c>
    </row>
    <row r="33" spans="1:43" x14ac:dyDescent="0.25">
      <c r="A33" t="s">
        <v>325</v>
      </c>
      <c r="B33">
        <v>2023</v>
      </c>
      <c r="C33" t="s">
        <v>56</v>
      </c>
      <c r="D33">
        <v>2</v>
      </c>
      <c r="E33">
        <v>3</v>
      </c>
      <c r="F33" t="s">
        <v>76</v>
      </c>
      <c r="G33" t="s">
        <v>34</v>
      </c>
      <c r="H33" s="21">
        <f t="shared" si="0"/>
        <v>0</v>
      </c>
      <c r="I33" s="21">
        <f t="shared" si="1"/>
        <v>0.68</v>
      </c>
      <c r="J33" s="21">
        <f t="shared" si="2"/>
        <v>0</v>
      </c>
      <c r="K33" s="21">
        <f t="shared" si="3"/>
        <v>0.67999999999999994</v>
      </c>
      <c r="L33" s="21">
        <f t="shared" si="4"/>
        <v>0.32</v>
      </c>
      <c r="N33">
        <v>17</v>
      </c>
      <c r="U33">
        <v>8</v>
      </c>
      <c r="V33">
        <v>1</v>
      </c>
      <c r="AH33">
        <v>1</v>
      </c>
    </row>
    <row r="34" spans="1:43" x14ac:dyDescent="0.25">
      <c r="A34" t="s">
        <v>325</v>
      </c>
      <c r="B34">
        <v>2023</v>
      </c>
      <c r="C34" t="s">
        <v>56</v>
      </c>
      <c r="D34">
        <v>3</v>
      </c>
      <c r="E34">
        <v>4</v>
      </c>
      <c r="F34" t="s">
        <v>76</v>
      </c>
      <c r="G34" t="s">
        <v>37</v>
      </c>
      <c r="H34" s="21">
        <f t="shared" ref="H34:H65" si="5">M34/25</f>
        <v>0</v>
      </c>
      <c r="I34" s="21">
        <f t="shared" ref="I34:I65" si="6">SUM(N34+O34+P34+AD34+AV34)/25</f>
        <v>0.68</v>
      </c>
      <c r="J34" s="21">
        <f t="shared" ref="J34:J65" si="7">SUM(Q34+R34+S34+T34+Y34+Z34+AA34+AB34+AC34+AD34+AE34+AK34+AL34+AM34+AN34+AO34+AP34+AQ34+AR34+AS34+AT34+AU34+AW34+AX34+AY34)/25</f>
        <v>0.12</v>
      </c>
      <c r="K34" s="21">
        <f t="shared" si="3"/>
        <v>0.67999999999999994</v>
      </c>
      <c r="L34" s="21">
        <f t="shared" si="4"/>
        <v>0.32</v>
      </c>
      <c r="N34">
        <v>17</v>
      </c>
      <c r="T34">
        <v>3</v>
      </c>
      <c r="U34">
        <v>8</v>
      </c>
      <c r="V34">
        <v>1</v>
      </c>
      <c r="AH34">
        <v>1</v>
      </c>
    </row>
    <row r="35" spans="1:43" x14ac:dyDescent="0.25">
      <c r="A35" t="s">
        <v>325</v>
      </c>
      <c r="B35">
        <v>2023</v>
      </c>
      <c r="C35" t="s">
        <v>56</v>
      </c>
      <c r="D35">
        <v>4</v>
      </c>
      <c r="E35">
        <v>5</v>
      </c>
      <c r="F35" t="s">
        <v>33</v>
      </c>
      <c r="G35" t="s">
        <v>37</v>
      </c>
      <c r="H35" s="21">
        <f t="shared" si="5"/>
        <v>0</v>
      </c>
      <c r="I35" s="21">
        <f t="shared" si="6"/>
        <v>0.12</v>
      </c>
      <c r="J35" s="21">
        <f t="shared" si="7"/>
        <v>0.04</v>
      </c>
      <c r="K35" s="21">
        <f t="shared" si="3"/>
        <v>0.92</v>
      </c>
      <c r="L35" s="21">
        <f t="shared" si="4"/>
        <v>0.08</v>
      </c>
      <c r="N35">
        <v>3</v>
      </c>
      <c r="T35">
        <v>1</v>
      </c>
      <c r="U35">
        <v>2</v>
      </c>
      <c r="V35">
        <v>4</v>
      </c>
      <c r="AH35">
        <v>2</v>
      </c>
    </row>
    <row r="36" spans="1:43" x14ac:dyDescent="0.25">
      <c r="A36" t="s">
        <v>325</v>
      </c>
      <c r="B36">
        <v>2023</v>
      </c>
      <c r="C36" t="s">
        <v>56</v>
      </c>
      <c r="D36">
        <v>5</v>
      </c>
      <c r="E36">
        <v>6</v>
      </c>
      <c r="F36" t="s">
        <v>33</v>
      </c>
      <c r="G36" t="s">
        <v>37</v>
      </c>
      <c r="H36" s="21">
        <f t="shared" si="5"/>
        <v>0</v>
      </c>
      <c r="I36" s="21">
        <f t="shared" si="6"/>
        <v>0.68</v>
      </c>
      <c r="J36" s="21">
        <f t="shared" si="7"/>
        <v>0.12</v>
      </c>
      <c r="K36" s="21">
        <f t="shared" si="3"/>
        <v>0.67999999999999994</v>
      </c>
      <c r="L36" s="21">
        <f t="shared" si="4"/>
        <v>0.32</v>
      </c>
      <c r="N36">
        <v>17</v>
      </c>
      <c r="T36">
        <v>3</v>
      </c>
      <c r="U36">
        <v>8</v>
      </c>
      <c r="V36">
        <v>4</v>
      </c>
      <c r="AH36">
        <v>2</v>
      </c>
    </row>
    <row r="37" spans="1:43" x14ac:dyDescent="0.25">
      <c r="A37" t="s">
        <v>325</v>
      </c>
      <c r="B37">
        <v>2023</v>
      </c>
      <c r="C37" t="s">
        <v>56</v>
      </c>
      <c r="D37">
        <v>6</v>
      </c>
      <c r="E37">
        <v>7</v>
      </c>
      <c r="F37" t="s">
        <v>33</v>
      </c>
      <c r="G37" t="s">
        <v>37</v>
      </c>
      <c r="H37" s="21">
        <f t="shared" si="5"/>
        <v>0</v>
      </c>
      <c r="I37" s="21">
        <f t="shared" si="6"/>
        <v>0.88</v>
      </c>
      <c r="J37" s="21">
        <f t="shared" si="7"/>
        <v>0</v>
      </c>
      <c r="K37" s="21">
        <f t="shared" si="3"/>
        <v>0.96</v>
      </c>
      <c r="L37" s="21">
        <f t="shared" si="4"/>
        <v>0.04</v>
      </c>
      <c r="N37">
        <v>22</v>
      </c>
      <c r="U37">
        <v>1</v>
      </c>
      <c r="V37">
        <v>4</v>
      </c>
      <c r="AH37">
        <v>2</v>
      </c>
    </row>
    <row r="38" spans="1:43" x14ac:dyDescent="0.25">
      <c r="A38" t="s">
        <v>325</v>
      </c>
      <c r="B38">
        <v>2023</v>
      </c>
      <c r="C38" t="s">
        <v>56</v>
      </c>
      <c r="D38">
        <v>7</v>
      </c>
      <c r="E38">
        <v>8</v>
      </c>
      <c r="F38" t="s">
        <v>33</v>
      </c>
      <c r="G38" t="s">
        <v>37</v>
      </c>
      <c r="H38" s="21">
        <f t="shared" si="5"/>
        <v>0</v>
      </c>
      <c r="I38" s="21">
        <f t="shared" si="6"/>
        <v>1</v>
      </c>
      <c r="J38" s="21">
        <f t="shared" si="7"/>
        <v>0</v>
      </c>
      <c r="K38" s="21">
        <f t="shared" si="3"/>
        <v>1</v>
      </c>
      <c r="L38" s="21">
        <f t="shared" si="4"/>
        <v>0</v>
      </c>
      <c r="N38">
        <v>25</v>
      </c>
      <c r="V38">
        <v>11</v>
      </c>
      <c r="AH38">
        <v>1</v>
      </c>
    </row>
    <row r="39" spans="1:43" x14ac:dyDescent="0.25">
      <c r="A39" t="s">
        <v>325</v>
      </c>
      <c r="B39">
        <v>2023</v>
      </c>
      <c r="C39" t="s">
        <v>56</v>
      </c>
      <c r="D39">
        <v>8</v>
      </c>
      <c r="E39">
        <v>9</v>
      </c>
      <c r="F39" t="s">
        <v>33</v>
      </c>
      <c r="G39" t="s">
        <v>37</v>
      </c>
      <c r="H39" s="21">
        <f t="shared" si="5"/>
        <v>0.16</v>
      </c>
      <c r="I39" s="21">
        <f t="shared" si="6"/>
        <v>1</v>
      </c>
      <c r="J39" s="21">
        <f t="shared" si="7"/>
        <v>0</v>
      </c>
      <c r="K39" s="21">
        <f t="shared" si="3"/>
        <v>1</v>
      </c>
      <c r="L39" s="21">
        <f t="shared" si="4"/>
        <v>0</v>
      </c>
      <c r="M39">
        <v>4</v>
      </c>
      <c r="N39">
        <v>25</v>
      </c>
      <c r="V39">
        <v>11</v>
      </c>
      <c r="AH39">
        <v>2</v>
      </c>
      <c r="AI39">
        <v>9</v>
      </c>
      <c r="AJ39">
        <v>33</v>
      </c>
    </row>
    <row r="40" spans="1:43" x14ac:dyDescent="0.25">
      <c r="A40" t="s">
        <v>325</v>
      </c>
      <c r="B40">
        <v>2023</v>
      </c>
      <c r="C40" t="s">
        <v>56</v>
      </c>
      <c r="D40">
        <v>9</v>
      </c>
      <c r="E40">
        <v>10</v>
      </c>
      <c r="F40" t="s">
        <v>33</v>
      </c>
      <c r="G40" t="s">
        <v>36</v>
      </c>
      <c r="H40" s="21">
        <f t="shared" si="5"/>
        <v>0.56000000000000005</v>
      </c>
      <c r="I40" s="21">
        <f t="shared" si="6"/>
        <v>0.64</v>
      </c>
      <c r="J40" s="21">
        <f t="shared" si="7"/>
        <v>0</v>
      </c>
      <c r="K40" s="21">
        <f t="shared" si="3"/>
        <v>0.96</v>
      </c>
      <c r="L40" s="21">
        <f t="shared" si="4"/>
        <v>0.04</v>
      </c>
      <c r="M40">
        <v>14</v>
      </c>
      <c r="N40">
        <v>16</v>
      </c>
      <c r="U40">
        <v>1</v>
      </c>
      <c r="V40">
        <v>11</v>
      </c>
      <c r="AH40">
        <v>2</v>
      </c>
      <c r="AI40">
        <v>26</v>
      </c>
      <c r="AJ40">
        <v>24</v>
      </c>
    </row>
    <row r="41" spans="1:43" x14ac:dyDescent="0.25">
      <c r="A41" t="s">
        <v>325</v>
      </c>
      <c r="B41">
        <v>2023</v>
      </c>
      <c r="C41" t="s">
        <v>56</v>
      </c>
      <c r="D41">
        <v>11</v>
      </c>
      <c r="E41">
        <v>11</v>
      </c>
      <c r="F41" t="s">
        <v>33</v>
      </c>
      <c r="G41" t="s">
        <v>36</v>
      </c>
      <c r="H41" s="21">
        <f t="shared" si="5"/>
        <v>0.24</v>
      </c>
      <c r="I41" s="21">
        <f t="shared" si="6"/>
        <v>0.04</v>
      </c>
      <c r="J41" s="21">
        <f t="shared" si="7"/>
        <v>0</v>
      </c>
      <c r="K41" s="21">
        <f t="shared" si="3"/>
        <v>0.28000000000000003</v>
      </c>
      <c r="L41" s="21">
        <f t="shared" si="4"/>
        <v>0.72</v>
      </c>
      <c r="M41">
        <v>6</v>
      </c>
      <c r="N41">
        <v>1</v>
      </c>
      <c r="U41">
        <v>18</v>
      </c>
      <c r="V41">
        <v>11</v>
      </c>
      <c r="AH41">
        <v>2</v>
      </c>
      <c r="AI41">
        <v>11</v>
      </c>
      <c r="AJ41">
        <v>20</v>
      </c>
    </row>
    <row r="42" spans="1:43" x14ac:dyDescent="0.25">
      <c r="A42" t="s">
        <v>325</v>
      </c>
      <c r="B42">
        <v>2023</v>
      </c>
      <c r="C42" t="s">
        <v>56</v>
      </c>
      <c r="D42">
        <v>13</v>
      </c>
      <c r="E42">
        <v>12</v>
      </c>
      <c r="F42" t="s">
        <v>33</v>
      </c>
      <c r="G42" t="s">
        <v>36</v>
      </c>
      <c r="H42" s="21">
        <f t="shared" si="5"/>
        <v>1</v>
      </c>
      <c r="I42" s="21">
        <f t="shared" si="6"/>
        <v>0</v>
      </c>
      <c r="J42" s="21">
        <f t="shared" si="7"/>
        <v>0</v>
      </c>
      <c r="K42" s="21">
        <f t="shared" si="3"/>
        <v>1</v>
      </c>
      <c r="L42" s="21">
        <f t="shared" si="4"/>
        <v>0</v>
      </c>
      <c r="M42">
        <v>25</v>
      </c>
      <c r="V42">
        <v>11</v>
      </c>
      <c r="AH42">
        <v>1</v>
      </c>
      <c r="AI42">
        <v>95</v>
      </c>
      <c r="AJ42">
        <v>21</v>
      </c>
    </row>
    <row r="43" spans="1:43" x14ac:dyDescent="0.25">
      <c r="A43" t="s">
        <v>325</v>
      </c>
      <c r="B43">
        <v>2023</v>
      </c>
      <c r="C43" t="s">
        <v>56</v>
      </c>
      <c r="D43">
        <v>15</v>
      </c>
      <c r="E43">
        <v>13</v>
      </c>
      <c r="F43" t="s">
        <v>145</v>
      </c>
      <c r="G43" t="s">
        <v>36</v>
      </c>
      <c r="H43" s="21">
        <f t="shared" si="5"/>
        <v>0.92</v>
      </c>
      <c r="I43" s="21">
        <f t="shared" si="6"/>
        <v>0</v>
      </c>
      <c r="J43" s="21">
        <f t="shared" si="7"/>
        <v>0</v>
      </c>
      <c r="K43" s="21">
        <f t="shared" si="3"/>
        <v>0.92</v>
      </c>
      <c r="L43" s="21">
        <f t="shared" si="4"/>
        <v>0.08</v>
      </c>
      <c r="M43">
        <v>23</v>
      </c>
      <c r="U43">
        <v>2</v>
      </c>
      <c r="V43">
        <v>5</v>
      </c>
      <c r="X43">
        <v>6</v>
      </c>
      <c r="AH43">
        <v>1</v>
      </c>
      <c r="AI43">
        <v>80</v>
      </c>
      <c r="AJ43">
        <v>17.5</v>
      </c>
    </row>
    <row r="44" spans="1:43" x14ac:dyDescent="0.25">
      <c r="A44" t="s">
        <v>325</v>
      </c>
      <c r="B44">
        <v>2023</v>
      </c>
      <c r="C44" t="s">
        <v>40</v>
      </c>
      <c r="D44">
        <v>0</v>
      </c>
      <c r="E44">
        <v>1</v>
      </c>
      <c r="F44" t="s">
        <v>79</v>
      </c>
      <c r="G44" t="s">
        <v>34</v>
      </c>
      <c r="H44" s="21">
        <f t="shared" si="5"/>
        <v>0</v>
      </c>
      <c r="I44" s="21">
        <f t="shared" si="6"/>
        <v>0.36</v>
      </c>
      <c r="J44" s="21">
        <f t="shared" si="7"/>
        <v>2.4</v>
      </c>
      <c r="K44" s="21">
        <f t="shared" si="3"/>
        <v>1</v>
      </c>
      <c r="L44" s="21">
        <f t="shared" si="4"/>
        <v>0</v>
      </c>
      <c r="N44">
        <v>9</v>
      </c>
      <c r="R44">
        <v>25</v>
      </c>
      <c r="T44">
        <v>25</v>
      </c>
      <c r="V44">
        <v>0</v>
      </c>
      <c r="AH44">
        <v>4</v>
      </c>
      <c r="AP44">
        <v>10</v>
      </c>
    </row>
    <row r="45" spans="1:43" x14ac:dyDescent="0.25">
      <c r="A45" t="s">
        <v>325</v>
      </c>
      <c r="B45">
        <v>2023</v>
      </c>
      <c r="C45" t="s">
        <v>40</v>
      </c>
      <c r="D45">
        <v>1</v>
      </c>
      <c r="E45">
        <v>2</v>
      </c>
      <c r="F45" t="s">
        <v>76</v>
      </c>
      <c r="G45" t="s">
        <v>34</v>
      </c>
      <c r="H45" s="21">
        <f t="shared" si="5"/>
        <v>0</v>
      </c>
      <c r="I45" s="21">
        <f t="shared" si="6"/>
        <v>0.96</v>
      </c>
      <c r="J45" s="21">
        <f t="shared" si="7"/>
        <v>0.24</v>
      </c>
      <c r="K45" s="21">
        <f t="shared" si="3"/>
        <v>1</v>
      </c>
      <c r="L45" s="21">
        <f t="shared" si="4"/>
        <v>0</v>
      </c>
      <c r="N45">
        <v>24</v>
      </c>
      <c r="T45">
        <v>2</v>
      </c>
      <c r="V45">
        <v>9</v>
      </c>
      <c r="AH45">
        <v>4</v>
      </c>
      <c r="AP45">
        <v>3</v>
      </c>
      <c r="AQ45">
        <v>1</v>
      </c>
    </row>
    <row r="46" spans="1:43" x14ac:dyDescent="0.25">
      <c r="A46" t="s">
        <v>325</v>
      </c>
      <c r="B46">
        <v>2023</v>
      </c>
      <c r="C46" t="s">
        <v>40</v>
      </c>
      <c r="D46">
        <v>2</v>
      </c>
      <c r="E46">
        <v>3</v>
      </c>
      <c r="F46" t="s">
        <v>76</v>
      </c>
      <c r="G46" t="s">
        <v>34</v>
      </c>
      <c r="H46" s="21">
        <f t="shared" si="5"/>
        <v>0</v>
      </c>
      <c r="I46" s="21">
        <f t="shared" si="6"/>
        <v>0.64</v>
      </c>
      <c r="J46" s="21">
        <f t="shared" si="7"/>
        <v>0.88</v>
      </c>
      <c r="K46" s="21">
        <f t="shared" si="3"/>
        <v>0.8</v>
      </c>
      <c r="L46" s="21">
        <f t="shared" si="4"/>
        <v>0.2</v>
      </c>
      <c r="N46">
        <v>16</v>
      </c>
      <c r="R46">
        <v>2</v>
      </c>
      <c r="T46">
        <v>2</v>
      </c>
      <c r="U46">
        <v>5</v>
      </c>
      <c r="V46">
        <v>9</v>
      </c>
      <c r="AH46">
        <v>5</v>
      </c>
      <c r="AP46">
        <v>9</v>
      </c>
      <c r="AQ46">
        <v>9</v>
      </c>
    </row>
    <row r="47" spans="1:43" x14ac:dyDescent="0.25">
      <c r="A47" t="s">
        <v>325</v>
      </c>
      <c r="B47">
        <v>2023</v>
      </c>
      <c r="C47" t="s">
        <v>40</v>
      </c>
      <c r="D47">
        <v>3</v>
      </c>
      <c r="E47">
        <v>4</v>
      </c>
      <c r="F47" t="s">
        <v>76</v>
      </c>
      <c r="G47" t="s">
        <v>34</v>
      </c>
      <c r="H47" s="21">
        <f t="shared" si="5"/>
        <v>0</v>
      </c>
      <c r="I47" s="21">
        <f t="shared" si="6"/>
        <v>0.52</v>
      </c>
      <c r="J47" s="21">
        <f t="shared" si="7"/>
        <v>0</v>
      </c>
      <c r="K47" s="21">
        <f t="shared" si="3"/>
        <v>0.52</v>
      </c>
      <c r="L47" s="21">
        <f t="shared" si="4"/>
        <v>0.48</v>
      </c>
      <c r="N47">
        <v>13</v>
      </c>
      <c r="U47">
        <v>12</v>
      </c>
      <c r="V47">
        <v>1</v>
      </c>
      <c r="AH47">
        <v>1</v>
      </c>
    </row>
    <row r="48" spans="1:43" x14ac:dyDescent="0.25">
      <c r="A48" t="s">
        <v>325</v>
      </c>
      <c r="B48">
        <v>2023</v>
      </c>
      <c r="C48" t="s">
        <v>40</v>
      </c>
      <c r="D48">
        <v>4</v>
      </c>
      <c r="E48">
        <v>5</v>
      </c>
      <c r="F48" t="s">
        <v>76</v>
      </c>
      <c r="G48" t="s">
        <v>37</v>
      </c>
      <c r="H48" s="21">
        <f t="shared" si="5"/>
        <v>0</v>
      </c>
      <c r="I48" s="21">
        <f t="shared" si="6"/>
        <v>0.72</v>
      </c>
      <c r="J48" s="21">
        <f t="shared" si="7"/>
        <v>0.32</v>
      </c>
      <c r="K48" s="21">
        <f t="shared" si="3"/>
        <v>0.76</v>
      </c>
      <c r="L48" s="21">
        <f t="shared" si="4"/>
        <v>0.24</v>
      </c>
      <c r="N48">
        <v>18</v>
      </c>
      <c r="T48">
        <v>8</v>
      </c>
      <c r="U48">
        <v>6</v>
      </c>
      <c r="V48">
        <v>1</v>
      </c>
      <c r="AH48">
        <v>2</v>
      </c>
    </row>
    <row r="49" spans="1:42" x14ac:dyDescent="0.25">
      <c r="A49" t="s">
        <v>325</v>
      </c>
      <c r="B49">
        <v>2023</v>
      </c>
      <c r="C49" t="s">
        <v>40</v>
      </c>
      <c r="D49">
        <v>5</v>
      </c>
      <c r="E49">
        <v>6</v>
      </c>
      <c r="F49" t="s">
        <v>89</v>
      </c>
      <c r="G49" t="s">
        <v>37</v>
      </c>
      <c r="H49" s="21">
        <f t="shared" si="5"/>
        <v>0</v>
      </c>
      <c r="I49" s="21">
        <f t="shared" si="6"/>
        <v>0.72</v>
      </c>
      <c r="J49" s="21">
        <f t="shared" si="7"/>
        <v>0.56000000000000005</v>
      </c>
      <c r="K49" s="21">
        <f t="shared" si="3"/>
        <v>0.84</v>
      </c>
      <c r="L49" s="21">
        <f t="shared" si="4"/>
        <v>0.16</v>
      </c>
      <c r="N49">
        <v>18</v>
      </c>
      <c r="T49">
        <v>14</v>
      </c>
      <c r="U49">
        <v>4</v>
      </c>
      <c r="V49">
        <v>7</v>
      </c>
      <c r="AH49">
        <v>2</v>
      </c>
    </row>
    <row r="50" spans="1:42" x14ac:dyDescent="0.25">
      <c r="A50" t="s">
        <v>325</v>
      </c>
      <c r="B50">
        <v>2023</v>
      </c>
      <c r="C50" t="s">
        <v>40</v>
      </c>
      <c r="D50">
        <v>6</v>
      </c>
      <c r="E50">
        <v>7</v>
      </c>
      <c r="F50" t="s">
        <v>33</v>
      </c>
      <c r="G50" t="s">
        <v>37</v>
      </c>
      <c r="H50" s="21">
        <f t="shared" si="5"/>
        <v>0</v>
      </c>
      <c r="I50" s="21">
        <f t="shared" si="6"/>
        <v>1</v>
      </c>
      <c r="J50" s="21">
        <f t="shared" si="7"/>
        <v>1</v>
      </c>
      <c r="K50" s="21">
        <f t="shared" si="3"/>
        <v>1</v>
      </c>
      <c r="L50" s="21">
        <f t="shared" si="4"/>
        <v>0</v>
      </c>
      <c r="N50">
        <v>25</v>
      </c>
      <c r="T50">
        <v>25</v>
      </c>
      <c r="V50">
        <v>4</v>
      </c>
      <c r="AH50">
        <v>2</v>
      </c>
    </row>
    <row r="51" spans="1:42" x14ac:dyDescent="0.25">
      <c r="A51" t="s">
        <v>325</v>
      </c>
      <c r="B51">
        <v>2023</v>
      </c>
      <c r="C51" t="s">
        <v>40</v>
      </c>
      <c r="D51">
        <v>7</v>
      </c>
      <c r="E51">
        <v>8</v>
      </c>
      <c r="F51" t="s">
        <v>33</v>
      </c>
      <c r="G51" t="s">
        <v>37</v>
      </c>
      <c r="H51" s="21">
        <f t="shared" si="5"/>
        <v>0</v>
      </c>
      <c r="I51" s="21">
        <f t="shared" si="6"/>
        <v>0.96</v>
      </c>
      <c r="J51" s="21">
        <f t="shared" si="7"/>
        <v>0.16</v>
      </c>
      <c r="K51" s="21">
        <f t="shared" si="3"/>
        <v>1</v>
      </c>
      <c r="L51" s="21">
        <f t="shared" si="4"/>
        <v>0</v>
      </c>
      <c r="N51">
        <v>24</v>
      </c>
      <c r="T51">
        <v>4</v>
      </c>
      <c r="V51">
        <v>4</v>
      </c>
      <c r="AH51">
        <v>2</v>
      </c>
    </row>
    <row r="52" spans="1:42" x14ac:dyDescent="0.25">
      <c r="A52" t="s">
        <v>325</v>
      </c>
      <c r="B52">
        <v>2023</v>
      </c>
      <c r="C52" t="s">
        <v>40</v>
      </c>
      <c r="D52">
        <v>8</v>
      </c>
      <c r="E52">
        <v>9</v>
      </c>
      <c r="F52" t="s">
        <v>33</v>
      </c>
      <c r="G52" t="s">
        <v>36</v>
      </c>
      <c r="H52" s="21">
        <f t="shared" si="5"/>
        <v>0</v>
      </c>
      <c r="I52" s="21">
        <f t="shared" si="6"/>
        <v>1</v>
      </c>
      <c r="J52" s="21">
        <f t="shared" si="7"/>
        <v>0</v>
      </c>
      <c r="K52" s="21">
        <f t="shared" si="3"/>
        <v>1</v>
      </c>
      <c r="L52" s="21">
        <f t="shared" si="4"/>
        <v>0</v>
      </c>
      <c r="N52">
        <v>25</v>
      </c>
      <c r="V52">
        <v>11</v>
      </c>
      <c r="AH52">
        <v>1</v>
      </c>
    </row>
    <row r="53" spans="1:42" x14ac:dyDescent="0.25">
      <c r="A53" t="s">
        <v>325</v>
      </c>
      <c r="B53">
        <v>2023</v>
      </c>
      <c r="C53" t="s">
        <v>40</v>
      </c>
      <c r="D53">
        <v>10</v>
      </c>
      <c r="E53">
        <v>10</v>
      </c>
      <c r="F53" t="s">
        <v>33</v>
      </c>
      <c r="G53" t="s">
        <v>36</v>
      </c>
      <c r="H53" s="21">
        <f t="shared" si="5"/>
        <v>0.32</v>
      </c>
      <c r="I53" s="21">
        <f t="shared" si="6"/>
        <v>1</v>
      </c>
      <c r="J53" s="21">
        <f t="shared" si="7"/>
        <v>0.08</v>
      </c>
      <c r="K53" s="21">
        <f t="shared" si="3"/>
        <v>1</v>
      </c>
      <c r="L53" s="21">
        <f t="shared" si="4"/>
        <v>0</v>
      </c>
      <c r="M53">
        <v>8</v>
      </c>
      <c r="N53">
        <v>25</v>
      </c>
      <c r="T53">
        <v>2</v>
      </c>
      <c r="V53">
        <v>11</v>
      </c>
      <c r="AH53">
        <v>3</v>
      </c>
      <c r="AI53">
        <v>11</v>
      </c>
      <c r="AJ53">
        <v>26</v>
      </c>
    </row>
    <row r="54" spans="1:42" x14ac:dyDescent="0.25">
      <c r="A54" t="s">
        <v>325</v>
      </c>
      <c r="B54">
        <v>2023</v>
      </c>
      <c r="C54" t="s">
        <v>40</v>
      </c>
      <c r="D54">
        <v>12</v>
      </c>
      <c r="E54">
        <v>11</v>
      </c>
      <c r="F54" t="s">
        <v>33</v>
      </c>
      <c r="G54" t="s">
        <v>36</v>
      </c>
      <c r="H54" s="21">
        <f t="shared" si="5"/>
        <v>0.44</v>
      </c>
      <c r="I54" s="21">
        <f t="shared" si="6"/>
        <v>0.76</v>
      </c>
      <c r="J54" s="21">
        <f t="shared" si="7"/>
        <v>0</v>
      </c>
      <c r="K54" s="21">
        <f t="shared" si="3"/>
        <v>0.76</v>
      </c>
      <c r="L54" s="21">
        <f t="shared" si="4"/>
        <v>0.24</v>
      </c>
      <c r="M54">
        <v>11</v>
      </c>
      <c r="N54">
        <v>19</v>
      </c>
      <c r="U54">
        <v>6</v>
      </c>
      <c r="V54">
        <v>5</v>
      </c>
      <c r="AH54">
        <v>2</v>
      </c>
      <c r="AI54">
        <v>24</v>
      </c>
      <c r="AJ54">
        <v>25.5</v>
      </c>
    </row>
    <row r="55" spans="1:42" x14ac:dyDescent="0.25">
      <c r="A55" t="s">
        <v>325</v>
      </c>
      <c r="B55">
        <v>2023</v>
      </c>
      <c r="C55" t="s">
        <v>40</v>
      </c>
      <c r="D55">
        <v>14</v>
      </c>
      <c r="E55">
        <v>12</v>
      </c>
      <c r="F55" t="s">
        <v>33</v>
      </c>
      <c r="G55" t="s">
        <v>36</v>
      </c>
      <c r="H55" s="21">
        <f t="shared" si="5"/>
        <v>0.92</v>
      </c>
      <c r="I55" s="21">
        <f t="shared" si="6"/>
        <v>1</v>
      </c>
      <c r="J55" s="21">
        <f t="shared" si="7"/>
        <v>0</v>
      </c>
      <c r="K55" s="21">
        <f t="shared" si="3"/>
        <v>0.92</v>
      </c>
      <c r="L55" s="21">
        <f t="shared" si="4"/>
        <v>0.08</v>
      </c>
      <c r="M55">
        <v>23</v>
      </c>
      <c r="N55">
        <v>25</v>
      </c>
      <c r="U55">
        <v>2</v>
      </c>
      <c r="V55">
        <v>11</v>
      </c>
      <c r="AH55">
        <v>1</v>
      </c>
      <c r="AI55">
        <v>65</v>
      </c>
      <c r="AJ55">
        <v>30</v>
      </c>
    </row>
    <row r="56" spans="1:42" x14ac:dyDescent="0.25">
      <c r="A56" t="s">
        <v>325</v>
      </c>
      <c r="B56">
        <v>2023</v>
      </c>
      <c r="C56" t="s">
        <v>40</v>
      </c>
      <c r="D56">
        <v>16</v>
      </c>
      <c r="E56">
        <v>13</v>
      </c>
      <c r="F56" t="s">
        <v>33</v>
      </c>
      <c r="G56" t="s">
        <v>36</v>
      </c>
      <c r="H56" s="21">
        <f t="shared" si="5"/>
        <v>1</v>
      </c>
      <c r="I56" s="21">
        <f t="shared" si="6"/>
        <v>0.92</v>
      </c>
      <c r="J56" s="21">
        <f t="shared" si="7"/>
        <v>0</v>
      </c>
      <c r="K56" s="21">
        <f t="shared" si="3"/>
        <v>1</v>
      </c>
      <c r="L56" s="21">
        <f t="shared" si="4"/>
        <v>0</v>
      </c>
      <c r="M56">
        <v>25</v>
      </c>
      <c r="N56">
        <v>23</v>
      </c>
      <c r="V56">
        <v>11</v>
      </c>
      <c r="AH56">
        <v>1</v>
      </c>
      <c r="AI56">
        <v>70</v>
      </c>
      <c r="AJ56">
        <v>28</v>
      </c>
    </row>
    <row r="57" spans="1:42" x14ac:dyDescent="0.25">
      <c r="A57" t="s">
        <v>325</v>
      </c>
      <c r="B57">
        <v>2023</v>
      </c>
      <c r="C57" t="s">
        <v>40</v>
      </c>
      <c r="D57">
        <v>18</v>
      </c>
      <c r="E57">
        <v>14</v>
      </c>
      <c r="F57" t="s">
        <v>33</v>
      </c>
      <c r="G57" t="s">
        <v>36</v>
      </c>
      <c r="H57" s="21">
        <f t="shared" si="5"/>
        <v>0.92</v>
      </c>
      <c r="I57" s="21">
        <f t="shared" si="6"/>
        <v>1</v>
      </c>
      <c r="J57" s="21">
        <f t="shared" si="7"/>
        <v>0</v>
      </c>
      <c r="K57" s="21">
        <f t="shared" si="3"/>
        <v>0.92</v>
      </c>
      <c r="L57" s="21">
        <f t="shared" si="4"/>
        <v>0.08</v>
      </c>
      <c r="M57">
        <v>23</v>
      </c>
      <c r="N57">
        <v>25</v>
      </c>
      <c r="U57">
        <v>2</v>
      </c>
      <c r="V57">
        <v>5</v>
      </c>
      <c r="AH57">
        <v>1</v>
      </c>
      <c r="AI57">
        <v>50</v>
      </c>
      <c r="AJ57">
        <v>24.5</v>
      </c>
    </row>
    <row r="58" spans="1:42" x14ac:dyDescent="0.25">
      <c r="A58" t="s">
        <v>325</v>
      </c>
      <c r="B58">
        <v>2023</v>
      </c>
      <c r="C58" t="s">
        <v>39</v>
      </c>
      <c r="D58">
        <v>0</v>
      </c>
      <c r="E58">
        <v>1</v>
      </c>
      <c r="F58" t="s">
        <v>76</v>
      </c>
      <c r="G58" t="s">
        <v>34</v>
      </c>
      <c r="H58" s="21">
        <f t="shared" si="5"/>
        <v>0</v>
      </c>
      <c r="I58" s="21">
        <f t="shared" si="6"/>
        <v>0.92</v>
      </c>
      <c r="J58" s="21">
        <f t="shared" si="7"/>
        <v>1.2</v>
      </c>
      <c r="K58" s="21">
        <f t="shared" si="3"/>
        <v>1</v>
      </c>
      <c r="L58" s="21">
        <f t="shared" si="4"/>
        <v>0</v>
      </c>
      <c r="N58">
        <v>23</v>
      </c>
      <c r="R58">
        <v>9</v>
      </c>
      <c r="V58">
        <v>1</v>
      </c>
      <c r="AH58">
        <v>4</v>
      </c>
      <c r="AO58">
        <v>6</v>
      </c>
      <c r="AP58">
        <v>15</v>
      </c>
    </row>
    <row r="59" spans="1:42" x14ac:dyDescent="0.25">
      <c r="A59" t="s">
        <v>325</v>
      </c>
      <c r="B59">
        <v>2023</v>
      </c>
      <c r="C59" t="s">
        <v>39</v>
      </c>
      <c r="D59">
        <v>1</v>
      </c>
      <c r="E59">
        <v>2</v>
      </c>
      <c r="F59" t="s">
        <v>76</v>
      </c>
      <c r="G59" t="s">
        <v>34</v>
      </c>
      <c r="H59" s="21">
        <f t="shared" si="5"/>
        <v>0</v>
      </c>
      <c r="I59" s="21">
        <f t="shared" si="6"/>
        <v>0.96</v>
      </c>
      <c r="J59" s="21">
        <f t="shared" si="7"/>
        <v>0.4</v>
      </c>
      <c r="K59" s="21">
        <f t="shared" si="3"/>
        <v>1</v>
      </c>
      <c r="L59" s="21">
        <f t="shared" si="4"/>
        <v>0</v>
      </c>
      <c r="N59">
        <v>24</v>
      </c>
      <c r="R59">
        <v>1</v>
      </c>
      <c r="V59">
        <v>1</v>
      </c>
      <c r="AH59">
        <v>4</v>
      </c>
      <c r="AO59">
        <v>2</v>
      </c>
      <c r="AP59">
        <v>7</v>
      </c>
    </row>
    <row r="60" spans="1:42" x14ac:dyDescent="0.25">
      <c r="A60" t="s">
        <v>325</v>
      </c>
      <c r="B60">
        <v>2023</v>
      </c>
      <c r="C60" t="s">
        <v>39</v>
      </c>
      <c r="D60">
        <v>2</v>
      </c>
      <c r="E60">
        <v>3</v>
      </c>
      <c r="F60" t="s">
        <v>76</v>
      </c>
      <c r="G60" t="s">
        <v>34</v>
      </c>
      <c r="H60" s="21">
        <f t="shared" si="5"/>
        <v>0</v>
      </c>
      <c r="I60" s="21">
        <f t="shared" si="6"/>
        <v>1</v>
      </c>
      <c r="J60" s="21">
        <f t="shared" si="7"/>
        <v>0</v>
      </c>
      <c r="K60" s="21">
        <f t="shared" si="3"/>
        <v>1</v>
      </c>
      <c r="L60" s="21">
        <f t="shared" si="4"/>
        <v>0</v>
      </c>
      <c r="N60">
        <v>25</v>
      </c>
      <c r="V60">
        <v>1</v>
      </c>
      <c r="AH60">
        <v>1</v>
      </c>
    </row>
    <row r="61" spans="1:42" x14ac:dyDescent="0.25">
      <c r="A61" t="s">
        <v>325</v>
      </c>
      <c r="B61">
        <v>2023</v>
      </c>
      <c r="C61" t="s">
        <v>39</v>
      </c>
      <c r="D61">
        <v>3</v>
      </c>
      <c r="E61">
        <v>4</v>
      </c>
      <c r="F61" t="s">
        <v>142</v>
      </c>
      <c r="G61" t="s">
        <v>37</v>
      </c>
      <c r="H61" s="21">
        <f t="shared" si="5"/>
        <v>0</v>
      </c>
      <c r="I61" s="21">
        <f t="shared" si="6"/>
        <v>0.92</v>
      </c>
      <c r="J61" s="21">
        <f t="shared" si="7"/>
        <v>0.04</v>
      </c>
      <c r="K61" s="21">
        <f t="shared" si="3"/>
        <v>0.92</v>
      </c>
      <c r="L61" s="21">
        <f t="shared" si="4"/>
        <v>0.08</v>
      </c>
      <c r="N61">
        <v>23</v>
      </c>
      <c r="U61">
        <v>2</v>
      </c>
      <c r="V61">
        <v>7</v>
      </c>
      <c r="X61">
        <v>1</v>
      </c>
      <c r="AH61">
        <v>2</v>
      </c>
      <c r="AP61">
        <v>1</v>
      </c>
    </row>
    <row r="62" spans="1:42" x14ac:dyDescent="0.25">
      <c r="A62" t="s">
        <v>325</v>
      </c>
      <c r="B62">
        <v>2023</v>
      </c>
      <c r="C62" t="s">
        <v>39</v>
      </c>
      <c r="D62">
        <v>4</v>
      </c>
      <c r="E62">
        <v>5</v>
      </c>
      <c r="F62" t="s">
        <v>106</v>
      </c>
      <c r="G62" t="s">
        <v>37</v>
      </c>
      <c r="H62" s="21">
        <f t="shared" si="5"/>
        <v>0</v>
      </c>
      <c r="I62" s="21">
        <f t="shared" si="6"/>
        <v>0</v>
      </c>
      <c r="J62" s="21">
        <f t="shared" si="7"/>
        <v>0</v>
      </c>
      <c r="K62" s="21">
        <f t="shared" si="3"/>
        <v>0</v>
      </c>
      <c r="L62" s="21">
        <f t="shared" si="4"/>
        <v>1</v>
      </c>
      <c r="U62">
        <v>25</v>
      </c>
      <c r="V62">
        <v>7</v>
      </c>
      <c r="AH62">
        <v>0</v>
      </c>
    </row>
    <row r="63" spans="1:42" x14ac:dyDescent="0.25">
      <c r="A63" t="s">
        <v>325</v>
      </c>
      <c r="B63">
        <v>2023</v>
      </c>
      <c r="C63" t="s">
        <v>39</v>
      </c>
      <c r="D63">
        <v>5</v>
      </c>
      <c r="E63">
        <v>6</v>
      </c>
      <c r="F63" t="s">
        <v>143</v>
      </c>
      <c r="G63" t="s">
        <v>37</v>
      </c>
      <c r="H63" s="21">
        <f t="shared" si="5"/>
        <v>0</v>
      </c>
      <c r="I63" s="21">
        <f t="shared" si="6"/>
        <v>0.96</v>
      </c>
      <c r="J63" s="21">
        <f t="shared" si="7"/>
        <v>0.12</v>
      </c>
      <c r="K63" s="21">
        <f t="shared" si="3"/>
        <v>0.96</v>
      </c>
      <c r="L63" s="21">
        <f t="shared" si="4"/>
        <v>0.04</v>
      </c>
      <c r="N63">
        <v>24</v>
      </c>
      <c r="T63">
        <v>3</v>
      </c>
      <c r="U63">
        <v>1</v>
      </c>
      <c r="V63">
        <v>4</v>
      </c>
      <c r="AH63">
        <v>2</v>
      </c>
    </row>
    <row r="64" spans="1:42" x14ac:dyDescent="0.25">
      <c r="A64" t="s">
        <v>325</v>
      </c>
      <c r="B64">
        <v>2023</v>
      </c>
      <c r="C64" t="s">
        <v>39</v>
      </c>
      <c r="D64">
        <v>6</v>
      </c>
      <c r="E64">
        <v>7</v>
      </c>
      <c r="F64" t="s">
        <v>84</v>
      </c>
      <c r="G64" t="s">
        <v>37</v>
      </c>
      <c r="H64" s="21">
        <f t="shared" si="5"/>
        <v>0</v>
      </c>
      <c r="I64" s="21">
        <f t="shared" si="6"/>
        <v>0.76</v>
      </c>
      <c r="J64" s="21">
        <f t="shared" si="7"/>
        <v>0.16</v>
      </c>
      <c r="K64" s="21">
        <f t="shared" si="3"/>
        <v>0.76</v>
      </c>
      <c r="L64" s="21">
        <f t="shared" si="4"/>
        <v>0.24</v>
      </c>
      <c r="N64">
        <v>19</v>
      </c>
      <c r="T64">
        <v>4</v>
      </c>
      <c r="U64">
        <v>4</v>
      </c>
      <c r="V64">
        <v>6</v>
      </c>
      <c r="W64">
        <v>2</v>
      </c>
      <c r="X64">
        <v>4</v>
      </c>
      <c r="AH64">
        <v>2</v>
      </c>
    </row>
    <row r="65" spans="1:42" x14ac:dyDescent="0.25">
      <c r="A65" t="s">
        <v>325</v>
      </c>
      <c r="B65">
        <v>2023</v>
      </c>
      <c r="C65" t="s">
        <v>39</v>
      </c>
      <c r="D65">
        <v>7</v>
      </c>
      <c r="E65">
        <v>8</v>
      </c>
      <c r="F65" t="s">
        <v>33</v>
      </c>
      <c r="G65" t="s">
        <v>36</v>
      </c>
      <c r="H65" s="21">
        <f t="shared" si="5"/>
        <v>0</v>
      </c>
      <c r="I65" s="21">
        <f t="shared" si="6"/>
        <v>0.96</v>
      </c>
      <c r="J65" s="21">
        <f t="shared" si="7"/>
        <v>0</v>
      </c>
      <c r="K65" s="21">
        <f t="shared" si="3"/>
        <v>0.96</v>
      </c>
      <c r="L65" s="21">
        <f t="shared" si="4"/>
        <v>0.04</v>
      </c>
      <c r="N65">
        <v>24</v>
      </c>
      <c r="U65">
        <v>1</v>
      </c>
      <c r="V65">
        <v>4</v>
      </c>
      <c r="AH65">
        <v>1</v>
      </c>
    </row>
    <row r="66" spans="1:42" x14ac:dyDescent="0.25">
      <c r="A66" t="s">
        <v>325</v>
      </c>
      <c r="B66">
        <v>2023</v>
      </c>
      <c r="C66" t="s">
        <v>39</v>
      </c>
      <c r="D66">
        <v>9</v>
      </c>
      <c r="E66">
        <v>9</v>
      </c>
      <c r="F66" t="s">
        <v>94</v>
      </c>
      <c r="G66" t="s">
        <v>36</v>
      </c>
      <c r="H66" s="21">
        <f t="shared" ref="H66:H129" si="8">M66/25</f>
        <v>0.32</v>
      </c>
      <c r="I66" s="21">
        <f t="shared" ref="I66:I129" si="9">SUM(N66+O66+P66+AD66+AV66)/25</f>
        <v>0.96</v>
      </c>
      <c r="J66" s="21">
        <f t="shared" ref="J66:J129" si="10">SUM(Q66+R66+S66+T66+Y66+Z66+AA66+AB66+AC66+AD66+AE66+AK66+AL66+AM66+AN66+AO66+AP66+AQ66+AR66+AS66+AT66+AU66+AW66+AX66+AY66)/25</f>
        <v>0</v>
      </c>
      <c r="K66" s="21">
        <f t="shared" si="3"/>
        <v>1</v>
      </c>
      <c r="L66" s="21">
        <f t="shared" ref="L66:L129" si="11">(U66+W66)/25</f>
        <v>0</v>
      </c>
      <c r="M66">
        <v>8</v>
      </c>
      <c r="N66">
        <v>24</v>
      </c>
      <c r="V66">
        <v>4</v>
      </c>
      <c r="AH66">
        <v>2</v>
      </c>
      <c r="AI66">
        <v>15</v>
      </c>
      <c r="AJ66">
        <v>34</v>
      </c>
    </row>
    <row r="67" spans="1:42" x14ac:dyDescent="0.25">
      <c r="A67" t="s">
        <v>325</v>
      </c>
      <c r="B67">
        <v>2023</v>
      </c>
      <c r="C67" t="s">
        <v>39</v>
      </c>
      <c r="D67">
        <v>11</v>
      </c>
      <c r="E67">
        <v>10</v>
      </c>
      <c r="F67" t="s">
        <v>94</v>
      </c>
      <c r="G67" t="s">
        <v>36</v>
      </c>
      <c r="H67" s="21">
        <f t="shared" si="8"/>
        <v>0.96</v>
      </c>
      <c r="I67" s="21">
        <f t="shared" si="9"/>
        <v>0</v>
      </c>
      <c r="J67" s="21">
        <f t="shared" si="10"/>
        <v>0</v>
      </c>
      <c r="K67" s="21">
        <f t="shared" ref="K67:K130" si="12">(1-L67)</f>
        <v>0.96</v>
      </c>
      <c r="L67" s="21">
        <f t="shared" si="11"/>
        <v>0.04</v>
      </c>
      <c r="M67">
        <v>24</v>
      </c>
      <c r="U67">
        <v>1</v>
      </c>
      <c r="V67">
        <v>6</v>
      </c>
      <c r="X67">
        <v>11</v>
      </c>
      <c r="AH67">
        <v>1</v>
      </c>
      <c r="AI67">
        <v>50</v>
      </c>
      <c r="AJ67">
        <v>32</v>
      </c>
    </row>
    <row r="68" spans="1:42" x14ac:dyDescent="0.25">
      <c r="A68" t="s">
        <v>325</v>
      </c>
      <c r="B68">
        <v>2023</v>
      </c>
      <c r="C68" t="s">
        <v>39</v>
      </c>
      <c r="D68">
        <v>13</v>
      </c>
      <c r="E68">
        <v>11</v>
      </c>
      <c r="F68" t="s">
        <v>33</v>
      </c>
      <c r="G68" t="s">
        <v>36</v>
      </c>
      <c r="H68" s="21">
        <f t="shared" si="8"/>
        <v>0.92</v>
      </c>
      <c r="I68" s="21">
        <f t="shared" si="9"/>
        <v>0</v>
      </c>
      <c r="J68" s="21">
        <f t="shared" si="10"/>
        <v>0</v>
      </c>
      <c r="K68" s="21">
        <f t="shared" si="12"/>
        <v>0.92</v>
      </c>
      <c r="L68" s="21">
        <f t="shared" si="11"/>
        <v>0.08</v>
      </c>
      <c r="M68">
        <v>23</v>
      </c>
      <c r="U68">
        <v>2</v>
      </c>
      <c r="V68">
        <v>6</v>
      </c>
      <c r="X68">
        <v>11</v>
      </c>
      <c r="AH68">
        <v>1</v>
      </c>
      <c r="AI68">
        <v>60</v>
      </c>
      <c r="AJ68">
        <v>23</v>
      </c>
    </row>
    <row r="69" spans="1:42" x14ac:dyDescent="0.25">
      <c r="A69" t="s">
        <v>325</v>
      </c>
      <c r="B69">
        <v>2023</v>
      </c>
      <c r="C69" t="s">
        <v>39</v>
      </c>
      <c r="D69">
        <v>15</v>
      </c>
      <c r="E69">
        <v>12</v>
      </c>
      <c r="F69" t="s">
        <v>33</v>
      </c>
      <c r="G69" t="s">
        <v>36</v>
      </c>
      <c r="H69" s="21">
        <f t="shared" si="8"/>
        <v>0.92</v>
      </c>
      <c r="I69" s="21">
        <f t="shared" si="9"/>
        <v>0</v>
      </c>
      <c r="J69" s="21">
        <f t="shared" si="10"/>
        <v>0</v>
      </c>
      <c r="K69" s="21">
        <f t="shared" si="12"/>
        <v>0.92</v>
      </c>
      <c r="L69" s="21">
        <f t="shared" si="11"/>
        <v>0.08</v>
      </c>
      <c r="M69">
        <v>23</v>
      </c>
      <c r="U69">
        <v>2</v>
      </c>
      <c r="V69">
        <v>11</v>
      </c>
      <c r="AH69">
        <v>1</v>
      </c>
      <c r="AI69">
        <v>60</v>
      </c>
      <c r="AJ69">
        <v>19</v>
      </c>
    </row>
    <row r="70" spans="1:42" x14ac:dyDescent="0.25">
      <c r="A70" t="s">
        <v>325</v>
      </c>
      <c r="B70">
        <v>2023</v>
      </c>
      <c r="C70" t="s">
        <v>39</v>
      </c>
      <c r="D70">
        <v>17</v>
      </c>
      <c r="E70">
        <v>13</v>
      </c>
      <c r="F70" t="s">
        <v>85</v>
      </c>
      <c r="G70" t="s">
        <v>36</v>
      </c>
      <c r="H70" s="21">
        <f t="shared" si="8"/>
        <v>0.16</v>
      </c>
      <c r="I70" s="21">
        <f t="shared" si="9"/>
        <v>0</v>
      </c>
      <c r="J70" s="21">
        <f t="shared" si="10"/>
        <v>0</v>
      </c>
      <c r="K70" s="21">
        <f t="shared" si="12"/>
        <v>0.16000000000000003</v>
      </c>
      <c r="L70" s="21">
        <f t="shared" si="11"/>
        <v>0.84</v>
      </c>
      <c r="M70">
        <v>4</v>
      </c>
      <c r="U70">
        <v>21</v>
      </c>
      <c r="V70">
        <v>6</v>
      </c>
      <c r="AH70">
        <v>1</v>
      </c>
    </row>
    <row r="71" spans="1:42" x14ac:dyDescent="0.25">
      <c r="A71" t="s">
        <v>325</v>
      </c>
      <c r="B71">
        <v>2023</v>
      </c>
      <c r="C71" t="s">
        <v>32</v>
      </c>
      <c r="D71">
        <v>0</v>
      </c>
      <c r="E71">
        <v>1</v>
      </c>
      <c r="F71" t="s">
        <v>138</v>
      </c>
      <c r="G71" t="s">
        <v>34</v>
      </c>
      <c r="H71" s="21">
        <f t="shared" si="8"/>
        <v>0</v>
      </c>
      <c r="I71" s="21">
        <f t="shared" si="9"/>
        <v>0</v>
      </c>
      <c r="J71" s="21">
        <f t="shared" si="10"/>
        <v>0.36</v>
      </c>
      <c r="K71" s="21">
        <f t="shared" si="12"/>
        <v>0.4</v>
      </c>
      <c r="L71" s="21">
        <f t="shared" si="11"/>
        <v>0.6</v>
      </c>
      <c r="U71">
        <v>15</v>
      </c>
      <c r="V71">
        <v>13</v>
      </c>
      <c r="AH71">
        <v>2</v>
      </c>
      <c r="AK71">
        <v>2</v>
      </c>
      <c r="AP71">
        <v>7</v>
      </c>
    </row>
    <row r="72" spans="1:42" x14ac:dyDescent="0.25">
      <c r="A72" t="s">
        <v>325</v>
      </c>
      <c r="B72">
        <v>2023</v>
      </c>
      <c r="C72" t="s">
        <v>32</v>
      </c>
      <c r="D72">
        <v>1</v>
      </c>
      <c r="E72">
        <v>2</v>
      </c>
      <c r="F72" t="s">
        <v>138</v>
      </c>
      <c r="G72" t="s">
        <v>34</v>
      </c>
      <c r="H72" s="21">
        <f t="shared" si="8"/>
        <v>0</v>
      </c>
      <c r="I72" s="21">
        <f t="shared" si="9"/>
        <v>0.16</v>
      </c>
      <c r="J72" s="21">
        <f t="shared" si="10"/>
        <v>0.08</v>
      </c>
      <c r="K72" s="21">
        <f t="shared" si="12"/>
        <v>0.92</v>
      </c>
      <c r="L72" s="21">
        <f t="shared" si="11"/>
        <v>0.08</v>
      </c>
      <c r="N72">
        <v>4</v>
      </c>
      <c r="R72">
        <v>1</v>
      </c>
      <c r="T72">
        <v>1</v>
      </c>
      <c r="U72">
        <v>2</v>
      </c>
      <c r="V72">
        <v>0</v>
      </c>
      <c r="AH72">
        <v>3</v>
      </c>
    </row>
    <row r="73" spans="1:42" x14ac:dyDescent="0.25">
      <c r="A73" t="s">
        <v>325</v>
      </c>
      <c r="B73">
        <v>2023</v>
      </c>
      <c r="C73" t="s">
        <v>32</v>
      </c>
      <c r="D73">
        <v>2</v>
      </c>
      <c r="E73">
        <v>3</v>
      </c>
      <c r="F73" t="s">
        <v>138</v>
      </c>
      <c r="G73" t="s">
        <v>34</v>
      </c>
      <c r="H73" s="21">
        <f t="shared" si="8"/>
        <v>0</v>
      </c>
      <c r="I73" s="21">
        <f t="shared" si="9"/>
        <v>0.96</v>
      </c>
      <c r="J73" s="21">
        <f t="shared" si="10"/>
        <v>2</v>
      </c>
      <c r="K73" s="21">
        <f t="shared" si="12"/>
        <v>1</v>
      </c>
      <c r="L73" s="21">
        <f t="shared" si="11"/>
        <v>0</v>
      </c>
      <c r="N73">
        <v>24</v>
      </c>
      <c r="R73">
        <v>25</v>
      </c>
      <c r="T73">
        <v>25</v>
      </c>
      <c r="V73">
        <v>0</v>
      </c>
      <c r="AH73">
        <v>3</v>
      </c>
    </row>
    <row r="74" spans="1:42" x14ac:dyDescent="0.25">
      <c r="A74" t="s">
        <v>325</v>
      </c>
      <c r="B74">
        <v>2023</v>
      </c>
      <c r="C74" t="s">
        <v>32</v>
      </c>
      <c r="D74">
        <v>3</v>
      </c>
      <c r="E74">
        <v>4</v>
      </c>
      <c r="F74" t="s">
        <v>33</v>
      </c>
      <c r="G74" t="s">
        <v>37</v>
      </c>
      <c r="H74" s="21">
        <f t="shared" si="8"/>
        <v>0</v>
      </c>
      <c r="I74" s="21">
        <f t="shared" si="9"/>
        <v>0.88</v>
      </c>
      <c r="J74" s="21">
        <f t="shared" si="10"/>
        <v>0</v>
      </c>
      <c r="K74" s="21">
        <f t="shared" si="12"/>
        <v>0.88</v>
      </c>
      <c r="L74" s="21">
        <f t="shared" si="11"/>
        <v>0.12</v>
      </c>
      <c r="N74">
        <v>22</v>
      </c>
      <c r="U74">
        <v>3</v>
      </c>
      <c r="V74">
        <v>4</v>
      </c>
      <c r="AH74">
        <v>1</v>
      </c>
    </row>
    <row r="75" spans="1:42" x14ac:dyDescent="0.25">
      <c r="A75" t="s">
        <v>325</v>
      </c>
      <c r="B75">
        <v>2023</v>
      </c>
      <c r="C75" t="s">
        <v>32</v>
      </c>
      <c r="D75">
        <v>4</v>
      </c>
      <c r="E75">
        <v>5</v>
      </c>
      <c r="F75" t="s">
        <v>33</v>
      </c>
      <c r="G75" t="s">
        <v>37</v>
      </c>
      <c r="H75" s="21">
        <f t="shared" si="8"/>
        <v>0</v>
      </c>
      <c r="I75" s="21">
        <f t="shared" si="9"/>
        <v>0.32</v>
      </c>
      <c r="J75" s="21">
        <f t="shared" si="10"/>
        <v>0</v>
      </c>
      <c r="K75" s="21">
        <f t="shared" si="12"/>
        <v>0.31999999999999995</v>
      </c>
      <c r="L75" s="21">
        <f t="shared" si="11"/>
        <v>0.68</v>
      </c>
      <c r="N75">
        <v>8</v>
      </c>
      <c r="U75">
        <v>17</v>
      </c>
      <c r="V75">
        <v>4</v>
      </c>
      <c r="AH75">
        <v>1</v>
      </c>
    </row>
    <row r="76" spans="1:42" x14ac:dyDescent="0.25">
      <c r="A76" t="s">
        <v>325</v>
      </c>
      <c r="B76">
        <v>2023</v>
      </c>
      <c r="C76" t="s">
        <v>32</v>
      </c>
      <c r="D76">
        <v>5</v>
      </c>
      <c r="E76">
        <v>6</v>
      </c>
      <c r="F76" t="s">
        <v>33</v>
      </c>
      <c r="G76" t="s">
        <v>37</v>
      </c>
      <c r="H76" s="21">
        <f t="shared" si="8"/>
        <v>0</v>
      </c>
      <c r="I76" s="21">
        <f t="shared" si="9"/>
        <v>1</v>
      </c>
      <c r="J76" s="21">
        <f t="shared" si="10"/>
        <v>0</v>
      </c>
      <c r="K76" s="21">
        <f t="shared" si="12"/>
        <v>0.96</v>
      </c>
      <c r="L76" s="21">
        <f t="shared" si="11"/>
        <v>0.04</v>
      </c>
      <c r="N76">
        <v>25</v>
      </c>
      <c r="U76">
        <v>1</v>
      </c>
      <c r="V76">
        <v>4</v>
      </c>
      <c r="AH76">
        <v>1</v>
      </c>
    </row>
    <row r="77" spans="1:42" x14ac:dyDescent="0.25">
      <c r="A77" t="s">
        <v>325</v>
      </c>
      <c r="B77">
        <v>2023</v>
      </c>
      <c r="C77" t="s">
        <v>32</v>
      </c>
      <c r="D77">
        <v>6</v>
      </c>
      <c r="E77">
        <v>7</v>
      </c>
      <c r="F77" t="s">
        <v>33</v>
      </c>
      <c r="G77" t="s">
        <v>36</v>
      </c>
      <c r="H77" s="21">
        <f t="shared" si="8"/>
        <v>0</v>
      </c>
      <c r="I77" s="21">
        <f t="shared" si="9"/>
        <v>0.92</v>
      </c>
      <c r="J77" s="21">
        <f t="shared" si="10"/>
        <v>0.08</v>
      </c>
      <c r="K77" s="21">
        <f t="shared" si="12"/>
        <v>1</v>
      </c>
      <c r="L77" s="21">
        <f t="shared" si="11"/>
        <v>0</v>
      </c>
      <c r="N77">
        <v>23</v>
      </c>
      <c r="T77">
        <v>2</v>
      </c>
      <c r="V77">
        <v>4</v>
      </c>
      <c r="AH77">
        <v>2</v>
      </c>
    </row>
    <row r="78" spans="1:42" x14ac:dyDescent="0.25">
      <c r="A78" t="s">
        <v>325</v>
      </c>
      <c r="B78">
        <v>2023</v>
      </c>
      <c r="C78" t="s">
        <v>32</v>
      </c>
      <c r="D78">
        <v>8</v>
      </c>
      <c r="E78">
        <v>8</v>
      </c>
      <c r="F78" t="s">
        <v>85</v>
      </c>
      <c r="G78" t="s">
        <v>36</v>
      </c>
      <c r="H78" s="21">
        <f t="shared" si="8"/>
        <v>0</v>
      </c>
      <c r="I78" s="21">
        <f t="shared" si="9"/>
        <v>0.2</v>
      </c>
      <c r="J78" s="21">
        <f t="shared" si="10"/>
        <v>0</v>
      </c>
      <c r="K78" s="21">
        <f t="shared" si="12"/>
        <v>0.92</v>
      </c>
      <c r="L78" s="21">
        <f t="shared" si="11"/>
        <v>0.08</v>
      </c>
      <c r="N78">
        <v>5</v>
      </c>
      <c r="U78">
        <v>2</v>
      </c>
      <c r="V78">
        <v>6</v>
      </c>
      <c r="AH78">
        <v>1</v>
      </c>
    </row>
    <row r="79" spans="1:42" x14ac:dyDescent="0.25">
      <c r="A79" t="s">
        <v>325</v>
      </c>
      <c r="B79">
        <v>2023</v>
      </c>
      <c r="C79" t="s">
        <v>32</v>
      </c>
      <c r="D79">
        <v>10</v>
      </c>
      <c r="E79">
        <v>9</v>
      </c>
      <c r="F79" t="s">
        <v>85</v>
      </c>
      <c r="G79" t="s">
        <v>36</v>
      </c>
      <c r="H79" s="21">
        <f t="shared" si="8"/>
        <v>0</v>
      </c>
      <c r="I79" s="21">
        <f t="shared" si="9"/>
        <v>1</v>
      </c>
      <c r="J79" s="21">
        <f t="shared" si="10"/>
        <v>0</v>
      </c>
      <c r="K79" s="21">
        <f t="shared" si="12"/>
        <v>1</v>
      </c>
      <c r="L79" s="21">
        <f t="shared" si="11"/>
        <v>0</v>
      </c>
      <c r="N79">
        <v>25</v>
      </c>
      <c r="V79">
        <v>6</v>
      </c>
      <c r="AH79">
        <v>1</v>
      </c>
    </row>
    <row r="80" spans="1:42" x14ac:dyDescent="0.25">
      <c r="A80" t="s">
        <v>325</v>
      </c>
      <c r="B80">
        <v>2023</v>
      </c>
      <c r="C80" t="s">
        <v>32</v>
      </c>
      <c r="D80">
        <v>12</v>
      </c>
      <c r="E80">
        <v>10</v>
      </c>
      <c r="F80" t="s">
        <v>33</v>
      </c>
      <c r="G80" t="s">
        <v>36</v>
      </c>
      <c r="H80" s="21">
        <f t="shared" si="8"/>
        <v>0</v>
      </c>
      <c r="I80" s="21">
        <f t="shared" si="9"/>
        <v>0.48</v>
      </c>
      <c r="J80" s="21">
        <f t="shared" si="10"/>
        <v>0</v>
      </c>
      <c r="K80" s="21">
        <f t="shared" si="12"/>
        <v>0.48</v>
      </c>
      <c r="L80" s="21">
        <f t="shared" si="11"/>
        <v>0.52</v>
      </c>
      <c r="N80">
        <v>12</v>
      </c>
      <c r="U80">
        <v>13</v>
      </c>
      <c r="V80">
        <v>4</v>
      </c>
      <c r="AH80">
        <v>1</v>
      </c>
    </row>
    <row r="81" spans="1:48" x14ac:dyDescent="0.25">
      <c r="A81" t="s">
        <v>325</v>
      </c>
      <c r="B81">
        <v>2023</v>
      </c>
      <c r="C81" t="s">
        <v>32</v>
      </c>
      <c r="D81">
        <v>14</v>
      </c>
      <c r="E81">
        <v>11</v>
      </c>
      <c r="F81" t="s">
        <v>33</v>
      </c>
      <c r="G81" t="s">
        <v>36</v>
      </c>
      <c r="H81" s="21">
        <f t="shared" si="8"/>
        <v>0.52</v>
      </c>
      <c r="I81" s="21">
        <f t="shared" si="9"/>
        <v>0.6</v>
      </c>
      <c r="J81" s="21">
        <f t="shared" si="10"/>
        <v>0</v>
      </c>
      <c r="K81" s="21">
        <f t="shared" si="12"/>
        <v>0.96</v>
      </c>
      <c r="L81" s="21">
        <f t="shared" si="11"/>
        <v>0.04</v>
      </c>
      <c r="M81">
        <v>13</v>
      </c>
      <c r="N81">
        <v>15</v>
      </c>
      <c r="U81">
        <v>1</v>
      </c>
      <c r="V81">
        <v>11</v>
      </c>
      <c r="AH81">
        <v>2</v>
      </c>
      <c r="AI81">
        <v>26</v>
      </c>
      <c r="AJ81">
        <v>28</v>
      </c>
    </row>
    <row r="82" spans="1:48" x14ac:dyDescent="0.25">
      <c r="A82" t="s">
        <v>325</v>
      </c>
      <c r="B82">
        <v>2023</v>
      </c>
      <c r="C82" t="s">
        <v>58</v>
      </c>
      <c r="D82">
        <v>0</v>
      </c>
      <c r="E82">
        <v>1</v>
      </c>
      <c r="F82" t="s">
        <v>76</v>
      </c>
      <c r="G82" t="s">
        <v>34</v>
      </c>
      <c r="H82" s="21">
        <f t="shared" si="8"/>
        <v>0</v>
      </c>
      <c r="I82" s="21">
        <f t="shared" si="9"/>
        <v>0</v>
      </c>
      <c r="J82" s="21">
        <f t="shared" si="10"/>
        <v>0.64</v>
      </c>
      <c r="K82" s="21">
        <f t="shared" si="12"/>
        <v>0.52</v>
      </c>
      <c r="L82" s="21">
        <f t="shared" si="11"/>
        <v>0.48</v>
      </c>
      <c r="R82">
        <v>2</v>
      </c>
      <c r="U82">
        <v>12</v>
      </c>
      <c r="V82">
        <v>1</v>
      </c>
      <c r="AH82">
        <v>3</v>
      </c>
      <c r="AO82">
        <v>2</v>
      </c>
      <c r="AP82">
        <v>12</v>
      </c>
    </row>
    <row r="83" spans="1:48" x14ac:dyDescent="0.25">
      <c r="A83" t="s">
        <v>325</v>
      </c>
      <c r="B83">
        <v>2023</v>
      </c>
      <c r="C83" t="s">
        <v>58</v>
      </c>
      <c r="D83">
        <v>1</v>
      </c>
      <c r="E83">
        <v>2</v>
      </c>
      <c r="F83" t="s">
        <v>76</v>
      </c>
      <c r="G83" t="s">
        <v>34</v>
      </c>
      <c r="H83" s="21">
        <f t="shared" si="8"/>
        <v>0</v>
      </c>
      <c r="I83" s="21">
        <f t="shared" si="9"/>
        <v>0.36</v>
      </c>
      <c r="J83" s="21">
        <f t="shared" si="10"/>
        <v>0.04</v>
      </c>
      <c r="K83" s="21">
        <f t="shared" si="12"/>
        <v>0.4</v>
      </c>
      <c r="L83" s="21">
        <f t="shared" si="11"/>
        <v>0.6</v>
      </c>
      <c r="N83">
        <v>9</v>
      </c>
      <c r="U83">
        <v>15</v>
      </c>
      <c r="V83">
        <v>1</v>
      </c>
      <c r="AH83">
        <v>2</v>
      </c>
      <c r="AO83">
        <v>1</v>
      </c>
    </row>
    <row r="84" spans="1:48" x14ac:dyDescent="0.25">
      <c r="A84" t="s">
        <v>325</v>
      </c>
      <c r="B84">
        <v>2023</v>
      </c>
      <c r="C84" t="s">
        <v>58</v>
      </c>
      <c r="D84">
        <v>2</v>
      </c>
      <c r="E84">
        <v>3</v>
      </c>
      <c r="F84" t="s">
        <v>76</v>
      </c>
      <c r="G84" t="s">
        <v>34</v>
      </c>
      <c r="H84" s="21">
        <f t="shared" si="8"/>
        <v>0</v>
      </c>
      <c r="I84" s="21">
        <f t="shared" si="9"/>
        <v>0.64</v>
      </c>
      <c r="J84" s="21">
        <f t="shared" si="10"/>
        <v>0</v>
      </c>
      <c r="K84" s="21">
        <f t="shared" si="12"/>
        <v>0.96</v>
      </c>
      <c r="L84" s="21">
        <f t="shared" si="11"/>
        <v>0.04</v>
      </c>
      <c r="N84">
        <v>16</v>
      </c>
      <c r="U84">
        <v>1</v>
      </c>
      <c r="V84">
        <v>1</v>
      </c>
      <c r="AH84">
        <v>1</v>
      </c>
    </row>
    <row r="85" spans="1:48" x14ac:dyDescent="0.25">
      <c r="A85" t="s">
        <v>325</v>
      </c>
      <c r="B85">
        <v>2023</v>
      </c>
      <c r="C85" t="s">
        <v>58</v>
      </c>
      <c r="D85">
        <v>3</v>
      </c>
      <c r="E85">
        <v>4</v>
      </c>
      <c r="F85" t="s">
        <v>76</v>
      </c>
      <c r="G85" t="s">
        <v>34</v>
      </c>
      <c r="H85" s="21">
        <f t="shared" si="8"/>
        <v>0</v>
      </c>
      <c r="I85" s="21">
        <f t="shared" si="9"/>
        <v>1</v>
      </c>
      <c r="J85" s="21">
        <f t="shared" si="10"/>
        <v>0.2</v>
      </c>
      <c r="K85" s="21">
        <f t="shared" si="12"/>
        <v>1</v>
      </c>
      <c r="L85" s="21">
        <f t="shared" si="11"/>
        <v>0</v>
      </c>
      <c r="N85">
        <v>8</v>
      </c>
      <c r="T85">
        <v>5</v>
      </c>
      <c r="V85">
        <v>1</v>
      </c>
      <c r="AH85">
        <v>3</v>
      </c>
      <c r="AV85">
        <v>17</v>
      </c>
    </row>
    <row r="86" spans="1:48" x14ac:dyDescent="0.25">
      <c r="A86" t="s">
        <v>325</v>
      </c>
      <c r="B86">
        <v>2023</v>
      </c>
      <c r="C86" t="s">
        <v>58</v>
      </c>
      <c r="D86">
        <v>4</v>
      </c>
      <c r="E86">
        <v>5</v>
      </c>
      <c r="F86" t="s">
        <v>33</v>
      </c>
      <c r="G86" t="s">
        <v>37</v>
      </c>
      <c r="H86" s="21">
        <f t="shared" si="8"/>
        <v>0</v>
      </c>
      <c r="I86" s="21">
        <f t="shared" si="9"/>
        <v>1</v>
      </c>
      <c r="J86" s="21">
        <f t="shared" si="10"/>
        <v>0</v>
      </c>
      <c r="K86" s="21">
        <f t="shared" si="12"/>
        <v>1</v>
      </c>
      <c r="L86" s="21">
        <f t="shared" si="11"/>
        <v>0</v>
      </c>
      <c r="N86">
        <v>25</v>
      </c>
      <c r="V86">
        <v>4</v>
      </c>
      <c r="AH86">
        <v>1</v>
      </c>
    </row>
    <row r="87" spans="1:48" x14ac:dyDescent="0.25">
      <c r="A87" t="s">
        <v>325</v>
      </c>
      <c r="B87">
        <v>2023</v>
      </c>
      <c r="C87" t="s">
        <v>58</v>
      </c>
      <c r="D87">
        <v>5</v>
      </c>
      <c r="E87">
        <v>6</v>
      </c>
      <c r="F87" t="s">
        <v>33</v>
      </c>
      <c r="G87" t="s">
        <v>37</v>
      </c>
      <c r="H87" s="21">
        <f t="shared" si="8"/>
        <v>0</v>
      </c>
      <c r="I87" s="21">
        <f t="shared" si="9"/>
        <v>1</v>
      </c>
      <c r="J87" s="21">
        <f t="shared" si="10"/>
        <v>0.2</v>
      </c>
      <c r="K87" s="21">
        <f t="shared" si="12"/>
        <v>1</v>
      </c>
      <c r="L87" s="21">
        <f t="shared" si="11"/>
        <v>0</v>
      </c>
      <c r="N87">
        <v>25</v>
      </c>
      <c r="T87">
        <v>5</v>
      </c>
      <c r="V87">
        <v>4</v>
      </c>
      <c r="AH87">
        <v>2</v>
      </c>
    </row>
    <row r="88" spans="1:48" x14ac:dyDescent="0.25">
      <c r="A88" t="s">
        <v>325</v>
      </c>
      <c r="B88">
        <v>2023</v>
      </c>
      <c r="C88" t="s">
        <v>58</v>
      </c>
      <c r="D88">
        <v>6</v>
      </c>
      <c r="E88">
        <v>7</v>
      </c>
      <c r="F88" t="s">
        <v>33</v>
      </c>
      <c r="G88" t="s">
        <v>37</v>
      </c>
      <c r="H88" s="21">
        <f t="shared" si="8"/>
        <v>0</v>
      </c>
      <c r="I88" s="21">
        <f t="shared" si="9"/>
        <v>0.96</v>
      </c>
      <c r="J88" s="21">
        <f t="shared" si="10"/>
        <v>0.04</v>
      </c>
      <c r="K88" s="21">
        <f t="shared" si="12"/>
        <v>1</v>
      </c>
      <c r="L88" s="21">
        <f t="shared" si="11"/>
        <v>0</v>
      </c>
      <c r="N88">
        <v>24</v>
      </c>
      <c r="T88">
        <v>1</v>
      </c>
      <c r="V88">
        <v>4</v>
      </c>
      <c r="AH88">
        <v>2</v>
      </c>
    </row>
    <row r="89" spans="1:48" x14ac:dyDescent="0.25">
      <c r="A89" t="s">
        <v>325</v>
      </c>
      <c r="B89">
        <v>2023</v>
      </c>
      <c r="C89" t="s">
        <v>58</v>
      </c>
      <c r="D89">
        <v>7</v>
      </c>
      <c r="E89">
        <v>8</v>
      </c>
      <c r="F89" t="s">
        <v>33</v>
      </c>
      <c r="G89" t="s">
        <v>37</v>
      </c>
      <c r="H89" s="21">
        <f t="shared" si="8"/>
        <v>0.08</v>
      </c>
      <c r="I89" s="21">
        <f t="shared" si="9"/>
        <v>0.6</v>
      </c>
      <c r="J89" s="21">
        <f t="shared" si="10"/>
        <v>0</v>
      </c>
      <c r="K89" s="21">
        <f t="shared" si="12"/>
        <v>0.64</v>
      </c>
      <c r="L89" s="21">
        <f t="shared" si="11"/>
        <v>0.36</v>
      </c>
      <c r="M89">
        <v>2</v>
      </c>
      <c r="N89">
        <v>13</v>
      </c>
      <c r="U89">
        <v>9</v>
      </c>
      <c r="V89">
        <v>11</v>
      </c>
      <c r="AH89">
        <v>3</v>
      </c>
      <c r="AI89">
        <v>3</v>
      </c>
      <c r="AJ89">
        <v>10</v>
      </c>
      <c r="AV89">
        <v>2</v>
      </c>
    </row>
    <row r="90" spans="1:48" x14ac:dyDescent="0.25">
      <c r="A90" t="s">
        <v>325</v>
      </c>
      <c r="B90">
        <v>2023</v>
      </c>
      <c r="C90" t="s">
        <v>58</v>
      </c>
      <c r="D90">
        <v>8</v>
      </c>
      <c r="E90">
        <v>9</v>
      </c>
      <c r="F90" t="s">
        <v>33</v>
      </c>
      <c r="G90" t="s">
        <v>36</v>
      </c>
      <c r="H90" s="21">
        <f t="shared" si="8"/>
        <v>0</v>
      </c>
      <c r="I90" s="21">
        <f t="shared" si="9"/>
        <v>1</v>
      </c>
      <c r="J90" s="21">
        <f t="shared" si="10"/>
        <v>0</v>
      </c>
      <c r="K90" s="21">
        <f t="shared" si="12"/>
        <v>1</v>
      </c>
      <c r="L90" s="21">
        <f t="shared" si="11"/>
        <v>0</v>
      </c>
      <c r="N90">
        <v>25</v>
      </c>
      <c r="V90">
        <v>11</v>
      </c>
      <c r="AH90">
        <v>1</v>
      </c>
    </row>
    <row r="91" spans="1:48" x14ac:dyDescent="0.25">
      <c r="A91" t="s">
        <v>325</v>
      </c>
      <c r="B91">
        <v>2023</v>
      </c>
      <c r="C91" t="s">
        <v>58</v>
      </c>
      <c r="D91">
        <v>10</v>
      </c>
      <c r="E91">
        <v>10</v>
      </c>
      <c r="F91" t="s">
        <v>33</v>
      </c>
      <c r="G91" t="s">
        <v>36</v>
      </c>
      <c r="H91" s="21">
        <f t="shared" si="8"/>
        <v>0.24</v>
      </c>
      <c r="I91" s="21">
        <f t="shared" si="9"/>
        <v>1</v>
      </c>
      <c r="J91" s="21">
        <f t="shared" si="10"/>
        <v>0</v>
      </c>
      <c r="K91" s="21">
        <f t="shared" si="12"/>
        <v>1</v>
      </c>
      <c r="L91" s="21">
        <f t="shared" si="11"/>
        <v>0</v>
      </c>
      <c r="M91">
        <v>6</v>
      </c>
      <c r="N91">
        <v>25</v>
      </c>
      <c r="V91">
        <v>11</v>
      </c>
      <c r="AH91">
        <v>2</v>
      </c>
      <c r="AI91">
        <v>6</v>
      </c>
      <c r="AJ91">
        <v>15</v>
      </c>
    </row>
    <row r="92" spans="1:48" x14ac:dyDescent="0.25">
      <c r="A92" t="s">
        <v>325</v>
      </c>
      <c r="B92">
        <v>2023</v>
      </c>
      <c r="C92" t="s">
        <v>58</v>
      </c>
      <c r="D92">
        <v>12</v>
      </c>
      <c r="E92">
        <v>11</v>
      </c>
      <c r="F92" t="s">
        <v>33</v>
      </c>
      <c r="G92" t="s">
        <v>36</v>
      </c>
      <c r="H92" s="21">
        <f t="shared" si="8"/>
        <v>0.12</v>
      </c>
      <c r="I92" s="21">
        <f t="shared" si="9"/>
        <v>0.04</v>
      </c>
      <c r="J92" s="21">
        <f t="shared" si="10"/>
        <v>0</v>
      </c>
      <c r="K92" s="21">
        <f t="shared" si="12"/>
        <v>0.16000000000000003</v>
      </c>
      <c r="L92" s="21">
        <f t="shared" si="11"/>
        <v>0.84</v>
      </c>
      <c r="M92">
        <v>3</v>
      </c>
      <c r="N92">
        <v>1</v>
      </c>
      <c r="U92">
        <v>21</v>
      </c>
      <c r="V92">
        <v>4</v>
      </c>
      <c r="AH92">
        <v>2</v>
      </c>
      <c r="AI92">
        <v>3</v>
      </c>
      <c r="AJ92">
        <v>11</v>
      </c>
    </row>
    <row r="93" spans="1:48" x14ac:dyDescent="0.25">
      <c r="A93" t="s">
        <v>325</v>
      </c>
      <c r="B93">
        <v>2023</v>
      </c>
      <c r="C93" t="s">
        <v>58</v>
      </c>
      <c r="D93">
        <v>14</v>
      </c>
      <c r="E93">
        <v>12</v>
      </c>
      <c r="F93" t="s">
        <v>33</v>
      </c>
      <c r="G93" t="s">
        <v>36</v>
      </c>
      <c r="H93" s="21">
        <f t="shared" si="8"/>
        <v>0.84</v>
      </c>
      <c r="I93" s="21">
        <f t="shared" si="9"/>
        <v>0.36</v>
      </c>
      <c r="J93" s="21">
        <f t="shared" si="10"/>
        <v>0</v>
      </c>
      <c r="K93" s="21">
        <f t="shared" si="12"/>
        <v>0.92</v>
      </c>
      <c r="L93" s="21">
        <f t="shared" si="11"/>
        <v>0.08</v>
      </c>
      <c r="M93">
        <v>21</v>
      </c>
      <c r="N93">
        <v>9</v>
      </c>
      <c r="U93">
        <v>2</v>
      </c>
      <c r="V93">
        <v>4</v>
      </c>
      <c r="AH93">
        <v>2</v>
      </c>
      <c r="AI93">
        <v>38</v>
      </c>
      <c r="AJ93">
        <v>14.5</v>
      </c>
    </row>
    <row r="94" spans="1:48" x14ac:dyDescent="0.25">
      <c r="A94" t="s">
        <v>325</v>
      </c>
      <c r="B94">
        <v>2023</v>
      </c>
      <c r="C94" t="s">
        <v>59</v>
      </c>
      <c r="D94">
        <v>0</v>
      </c>
      <c r="E94">
        <v>1</v>
      </c>
      <c r="F94" t="s">
        <v>79</v>
      </c>
      <c r="G94" t="s">
        <v>34</v>
      </c>
      <c r="H94" s="21">
        <f t="shared" si="8"/>
        <v>0</v>
      </c>
      <c r="I94" s="21">
        <f t="shared" si="9"/>
        <v>0</v>
      </c>
      <c r="J94" s="21">
        <f t="shared" si="10"/>
        <v>0.28000000000000003</v>
      </c>
      <c r="K94" s="21">
        <f t="shared" si="12"/>
        <v>0.16000000000000003</v>
      </c>
      <c r="L94" s="21">
        <f t="shared" si="11"/>
        <v>0.84</v>
      </c>
      <c r="U94">
        <v>21</v>
      </c>
      <c r="V94">
        <v>0</v>
      </c>
      <c r="AH94">
        <v>2</v>
      </c>
      <c r="AN94">
        <v>4</v>
      </c>
      <c r="AP94">
        <v>3</v>
      </c>
    </row>
    <row r="95" spans="1:48" x14ac:dyDescent="0.25">
      <c r="A95" t="s">
        <v>325</v>
      </c>
      <c r="B95">
        <v>2023</v>
      </c>
      <c r="C95" t="s">
        <v>59</v>
      </c>
      <c r="D95">
        <v>1</v>
      </c>
      <c r="E95">
        <v>2</v>
      </c>
      <c r="F95" t="s">
        <v>79</v>
      </c>
      <c r="G95" t="s">
        <v>34</v>
      </c>
      <c r="H95" s="21">
        <f t="shared" si="8"/>
        <v>0</v>
      </c>
      <c r="I95" s="21">
        <f t="shared" si="9"/>
        <v>0.08</v>
      </c>
      <c r="J95" s="21">
        <f t="shared" si="10"/>
        <v>0</v>
      </c>
      <c r="K95" s="21">
        <f t="shared" si="12"/>
        <v>7.999999999999996E-2</v>
      </c>
      <c r="L95" s="21">
        <f t="shared" si="11"/>
        <v>0.92</v>
      </c>
      <c r="N95">
        <v>2</v>
      </c>
      <c r="U95">
        <v>23</v>
      </c>
      <c r="V95">
        <v>8</v>
      </c>
      <c r="AH95">
        <v>1</v>
      </c>
    </row>
    <row r="96" spans="1:48" x14ac:dyDescent="0.25">
      <c r="A96" t="s">
        <v>325</v>
      </c>
      <c r="B96">
        <v>2023</v>
      </c>
      <c r="C96" t="s">
        <v>59</v>
      </c>
      <c r="D96">
        <v>2</v>
      </c>
      <c r="E96">
        <v>3</v>
      </c>
      <c r="F96" t="s">
        <v>76</v>
      </c>
      <c r="G96" t="s">
        <v>34</v>
      </c>
      <c r="H96" s="21">
        <f t="shared" si="8"/>
        <v>0</v>
      </c>
      <c r="I96" s="21">
        <f t="shared" si="9"/>
        <v>0.16</v>
      </c>
      <c r="J96" s="21">
        <f t="shared" si="10"/>
        <v>0</v>
      </c>
      <c r="K96" s="21">
        <f t="shared" si="12"/>
        <v>0.16000000000000003</v>
      </c>
      <c r="L96" s="21">
        <f t="shared" si="11"/>
        <v>0.84</v>
      </c>
      <c r="N96">
        <v>4</v>
      </c>
      <c r="U96">
        <v>21</v>
      </c>
      <c r="V96">
        <v>1</v>
      </c>
      <c r="AH96">
        <v>1</v>
      </c>
    </row>
    <row r="97" spans="1:48" x14ac:dyDescent="0.25">
      <c r="A97" t="s">
        <v>325</v>
      </c>
      <c r="B97">
        <v>2023</v>
      </c>
      <c r="C97" t="s">
        <v>59</v>
      </c>
      <c r="D97">
        <v>3</v>
      </c>
      <c r="E97">
        <v>4</v>
      </c>
      <c r="F97" t="s">
        <v>76</v>
      </c>
      <c r="G97" t="s">
        <v>34</v>
      </c>
      <c r="H97" s="21">
        <f t="shared" si="8"/>
        <v>0</v>
      </c>
      <c r="I97" s="21">
        <f t="shared" si="9"/>
        <v>0.16</v>
      </c>
      <c r="J97" s="21">
        <f t="shared" si="10"/>
        <v>0</v>
      </c>
      <c r="K97" s="21">
        <f t="shared" si="12"/>
        <v>0.16000000000000003</v>
      </c>
      <c r="L97" s="21">
        <f t="shared" si="11"/>
        <v>0.84</v>
      </c>
      <c r="U97">
        <v>21</v>
      </c>
      <c r="V97">
        <v>1</v>
      </c>
      <c r="AH97">
        <v>1</v>
      </c>
      <c r="AV97">
        <v>4</v>
      </c>
    </row>
    <row r="98" spans="1:48" x14ac:dyDescent="0.25">
      <c r="A98" t="s">
        <v>325</v>
      </c>
      <c r="B98">
        <v>2023</v>
      </c>
      <c r="C98" t="s">
        <v>59</v>
      </c>
      <c r="D98">
        <v>4</v>
      </c>
      <c r="E98">
        <v>5</v>
      </c>
      <c r="F98" t="s">
        <v>94</v>
      </c>
      <c r="G98" t="s">
        <v>37</v>
      </c>
      <c r="H98" s="21">
        <f t="shared" si="8"/>
        <v>0.04</v>
      </c>
      <c r="I98" s="21">
        <f t="shared" si="9"/>
        <v>0.84</v>
      </c>
      <c r="J98" s="21">
        <f t="shared" si="10"/>
        <v>0</v>
      </c>
      <c r="K98" s="21">
        <f t="shared" si="12"/>
        <v>0.96</v>
      </c>
      <c r="L98" s="21">
        <f t="shared" si="11"/>
        <v>0.04</v>
      </c>
      <c r="M98">
        <v>1</v>
      </c>
      <c r="N98">
        <v>4</v>
      </c>
      <c r="U98">
        <v>1</v>
      </c>
      <c r="V98">
        <v>6</v>
      </c>
      <c r="X98">
        <v>4</v>
      </c>
      <c r="AH98">
        <v>3</v>
      </c>
      <c r="AI98">
        <v>1</v>
      </c>
      <c r="AJ98">
        <v>11</v>
      </c>
      <c r="AV98">
        <v>17</v>
      </c>
    </row>
    <row r="99" spans="1:48" x14ac:dyDescent="0.25">
      <c r="A99" t="s">
        <v>325</v>
      </c>
      <c r="B99">
        <v>2023</v>
      </c>
      <c r="C99" t="s">
        <v>59</v>
      </c>
      <c r="D99">
        <v>5</v>
      </c>
      <c r="E99">
        <v>6</v>
      </c>
      <c r="F99" t="s">
        <v>94</v>
      </c>
      <c r="G99" t="s">
        <v>37</v>
      </c>
      <c r="H99" s="21">
        <f t="shared" si="8"/>
        <v>0.12</v>
      </c>
      <c r="I99" s="21">
        <f t="shared" si="9"/>
        <v>0.28000000000000003</v>
      </c>
      <c r="J99" s="21">
        <f t="shared" si="10"/>
        <v>0.16</v>
      </c>
      <c r="K99" s="21">
        <f t="shared" si="12"/>
        <v>0.64</v>
      </c>
      <c r="L99" s="21">
        <f t="shared" si="11"/>
        <v>0.36</v>
      </c>
      <c r="M99">
        <v>3</v>
      </c>
      <c r="T99">
        <v>4</v>
      </c>
      <c r="U99">
        <v>9</v>
      </c>
      <c r="V99">
        <v>4</v>
      </c>
      <c r="AH99">
        <v>3</v>
      </c>
      <c r="AI99">
        <v>6</v>
      </c>
      <c r="AJ99">
        <v>10.5</v>
      </c>
      <c r="AV99">
        <v>7</v>
      </c>
    </row>
    <row r="100" spans="1:48" x14ac:dyDescent="0.25">
      <c r="A100" t="s">
        <v>325</v>
      </c>
      <c r="B100">
        <v>2023</v>
      </c>
      <c r="C100" t="s">
        <v>59</v>
      </c>
      <c r="D100">
        <v>6</v>
      </c>
      <c r="E100">
        <v>7</v>
      </c>
      <c r="F100" t="s">
        <v>94</v>
      </c>
      <c r="G100" t="s">
        <v>37</v>
      </c>
      <c r="H100" s="21">
        <f t="shared" si="8"/>
        <v>0</v>
      </c>
      <c r="I100" s="21">
        <f t="shared" si="9"/>
        <v>0.12</v>
      </c>
      <c r="J100" s="21">
        <f t="shared" si="10"/>
        <v>0</v>
      </c>
      <c r="K100" s="21">
        <f t="shared" si="12"/>
        <v>0.12</v>
      </c>
      <c r="L100" s="21">
        <f t="shared" si="11"/>
        <v>0.88</v>
      </c>
      <c r="N100">
        <v>3</v>
      </c>
      <c r="U100">
        <v>22</v>
      </c>
      <c r="V100">
        <v>6</v>
      </c>
      <c r="AH100">
        <v>1</v>
      </c>
    </row>
    <row r="101" spans="1:48" x14ac:dyDescent="0.25">
      <c r="A101" t="s">
        <v>325</v>
      </c>
      <c r="B101">
        <v>2023</v>
      </c>
      <c r="C101" t="s">
        <v>59</v>
      </c>
      <c r="D101">
        <v>7</v>
      </c>
      <c r="E101">
        <v>8</v>
      </c>
      <c r="F101" t="s">
        <v>33</v>
      </c>
      <c r="G101" t="s">
        <v>37</v>
      </c>
      <c r="H101" s="21">
        <f t="shared" si="8"/>
        <v>0</v>
      </c>
      <c r="I101" s="21">
        <f t="shared" si="9"/>
        <v>0.88</v>
      </c>
      <c r="J101" s="21">
        <f t="shared" si="10"/>
        <v>0</v>
      </c>
      <c r="K101" s="21">
        <f t="shared" si="12"/>
        <v>0.88</v>
      </c>
      <c r="L101" s="21">
        <f t="shared" si="11"/>
        <v>0.12</v>
      </c>
      <c r="N101">
        <v>22</v>
      </c>
      <c r="U101">
        <v>3</v>
      </c>
      <c r="V101">
        <v>11</v>
      </c>
      <c r="AH101">
        <v>1</v>
      </c>
    </row>
    <row r="102" spans="1:48" x14ac:dyDescent="0.25">
      <c r="A102" t="s">
        <v>325</v>
      </c>
      <c r="B102">
        <v>2023</v>
      </c>
      <c r="C102" t="s">
        <v>59</v>
      </c>
      <c r="D102">
        <v>8</v>
      </c>
      <c r="E102">
        <v>9</v>
      </c>
      <c r="F102" t="s">
        <v>33</v>
      </c>
      <c r="G102" t="s">
        <v>36</v>
      </c>
      <c r="H102" s="21">
        <f t="shared" si="8"/>
        <v>0</v>
      </c>
      <c r="I102" s="21">
        <f t="shared" si="9"/>
        <v>0.92</v>
      </c>
      <c r="J102" s="21">
        <f t="shared" si="10"/>
        <v>0</v>
      </c>
      <c r="K102" s="21">
        <f t="shared" si="12"/>
        <v>0.92</v>
      </c>
      <c r="L102" s="21">
        <f t="shared" si="11"/>
        <v>0.08</v>
      </c>
      <c r="N102">
        <v>23</v>
      </c>
      <c r="U102">
        <v>2</v>
      </c>
      <c r="V102">
        <v>11</v>
      </c>
      <c r="AH102">
        <v>1</v>
      </c>
    </row>
    <row r="103" spans="1:48" x14ac:dyDescent="0.25">
      <c r="A103" t="s">
        <v>325</v>
      </c>
      <c r="B103">
        <v>2023</v>
      </c>
      <c r="C103" t="s">
        <v>59</v>
      </c>
      <c r="D103">
        <v>10</v>
      </c>
      <c r="E103">
        <v>10</v>
      </c>
      <c r="F103" t="s">
        <v>33</v>
      </c>
      <c r="G103" t="s">
        <v>36</v>
      </c>
      <c r="H103" s="21">
        <f t="shared" si="8"/>
        <v>0.52</v>
      </c>
      <c r="I103" s="21">
        <f t="shared" si="9"/>
        <v>0.76</v>
      </c>
      <c r="J103" s="21">
        <f t="shared" si="10"/>
        <v>0</v>
      </c>
      <c r="K103" s="21">
        <f t="shared" si="12"/>
        <v>1</v>
      </c>
      <c r="L103" s="21">
        <f t="shared" si="11"/>
        <v>0</v>
      </c>
      <c r="M103">
        <v>13</v>
      </c>
      <c r="N103">
        <v>19</v>
      </c>
      <c r="V103">
        <v>5</v>
      </c>
      <c r="AH103">
        <v>2</v>
      </c>
      <c r="AI103">
        <v>25</v>
      </c>
      <c r="AJ103">
        <v>24</v>
      </c>
    </row>
    <row r="104" spans="1:48" x14ac:dyDescent="0.25">
      <c r="A104" t="s">
        <v>325</v>
      </c>
      <c r="B104">
        <v>2023</v>
      </c>
      <c r="C104" t="s">
        <v>59</v>
      </c>
      <c r="D104">
        <v>12</v>
      </c>
      <c r="E104">
        <v>11</v>
      </c>
      <c r="F104" t="s">
        <v>33</v>
      </c>
      <c r="G104" t="s">
        <v>36</v>
      </c>
      <c r="H104" s="21">
        <f t="shared" si="8"/>
        <v>1</v>
      </c>
      <c r="I104" s="21">
        <f t="shared" si="9"/>
        <v>0</v>
      </c>
      <c r="J104" s="21">
        <f t="shared" si="10"/>
        <v>0</v>
      </c>
      <c r="K104" s="21">
        <f t="shared" si="12"/>
        <v>1</v>
      </c>
      <c r="L104" s="21">
        <f t="shared" si="11"/>
        <v>0</v>
      </c>
      <c r="M104">
        <v>25</v>
      </c>
      <c r="V104">
        <v>5</v>
      </c>
      <c r="AH104">
        <v>1</v>
      </c>
      <c r="AI104">
        <v>95</v>
      </c>
      <c r="AJ104">
        <v>28</v>
      </c>
    </row>
    <row r="105" spans="1:48" x14ac:dyDescent="0.25">
      <c r="A105" t="s">
        <v>325</v>
      </c>
      <c r="B105">
        <v>2023</v>
      </c>
      <c r="C105" t="s">
        <v>59</v>
      </c>
      <c r="D105">
        <v>14</v>
      </c>
      <c r="E105">
        <v>12</v>
      </c>
      <c r="F105" t="s">
        <v>33</v>
      </c>
      <c r="G105" t="s">
        <v>36</v>
      </c>
      <c r="H105" s="21">
        <f t="shared" si="8"/>
        <v>1</v>
      </c>
      <c r="I105" s="21">
        <f t="shared" si="9"/>
        <v>0</v>
      </c>
      <c r="J105" s="21">
        <f t="shared" si="10"/>
        <v>0</v>
      </c>
      <c r="K105" s="21">
        <f t="shared" si="12"/>
        <v>1</v>
      </c>
      <c r="L105" s="21">
        <f t="shared" si="11"/>
        <v>0</v>
      </c>
      <c r="M105">
        <v>25</v>
      </c>
      <c r="V105">
        <v>11</v>
      </c>
      <c r="AH105">
        <v>1</v>
      </c>
      <c r="AI105">
        <v>80</v>
      </c>
      <c r="AJ105">
        <v>14.5</v>
      </c>
    </row>
    <row r="106" spans="1:48" x14ac:dyDescent="0.25">
      <c r="A106" t="s">
        <v>325</v>
      </c>
      <c r="B106">
        <v>2023</v>
      </c>
      <c r="C106" t="s">
        <v>60</v>
      </c>
      <c r="D106">
        <v>0</v>
      </c>
      <c r="E106">
        <v>1</v>
      </c>
      <c r="F106" t="s">
        <v>76</v>
      </c>
      <c r="G106" t="s">
        <v>34</v>
      </c>
      <c r="H106" s="21">
        <f t="shared" si="8"/>
        <v>0</v>
      </c>
      <c r="I106" s="21">
        <f t="shared" si="9"/>
        <v>0.2</v>
      </c>
      <c r="J106" s="21">
        <f t="shared" si="10"/>
        <v>0.04</v>
      </c>
      <c r="K106" s="21">
        <f t="shared" si="12"/>
        <v>0.24</v>
      </c>
      <c r="L106" s="21">
        <f t="shared" si="11"/>
        <v>0.76</v>
      </c>
      <c r="N106">
        <v>5</v>
      </c>
      <c r="U106">
        <v>19</v>
      </c>
      <c r="V106">
        <v>1</v>
      </c>
      <c r="AH106">
        <v>1</v>
      </c>
      <c r="AP106">
        <v>1</v>
      </c>
    </row>
    <row r="107" spans="1:48" x14ac:dyDescent="0.25">
      <c r="A107" t="s">
        <v>325</v>
      </c>
      <c r="B107">
        <v>2023</v>
      </c>
      <c r="C107" t="s">
        <v>60</v>
      </c>
      <c r="D107">
        <v>1</v>
      </c>
      <c r="E107">
        <v>2</v>
      </c>
      <c r="F107" t="s">
        <v>77</v>
      </c>
      <c r="G107" t="s">
        <v>34</v>
      </c>
      <c r="H107" s="21">
        <f t="shared" si="8"/>
        <v>0</v>
      </c>
      <c r="I107" s="21">
        <f t="shared" si="9"/>
        <v>0</v>
      </c>
      <c r="J107" s="21">
        <f t="shared" si="10"/>
        <v>0</v>
      </c>
      <c r="K107" s="21">
        <f t="shared" si="12"/>
        <v>0</v>
      </c>
      <c r="L107" s="21">
        <f t="shared" si="11"/>
        <v>1</v>
      </c>
      <c r="U107">
        <v>25</v>
      </c>
      <c r="V107">
        <v>1</v>
      </c>
      <c r="AG107">
        <v>5</v>
      </c>
      <c r="AH107">
        <v>0</v>
      </c>
    </row>
    <row r="108" spans="1:48" x14ac:dyDescent="0.25">
      <c r="A108" t="s">
        <v>325</v>
      </c>
      <c r="B108">
        <v>2023</v>
      </c>
      <c r="C108" t="s">
        <v>60</v>
      </c>
      <c r="D108">
        <v>2</v>
      </c>
      <c r="E108">
        <v>3</v>
      </c>
      <c r="F108" t="s">
        <v>76</v>
      </c>
      <c r="G108" t="s">
        <v>34</v>
      </c>
      <c r="H108" s="21">
        <f t="shared" si="8"/>
        <v>0</v>
      </c>
      <c r="I108" s="21">
        <f t="shared" si="9"/>
        <v>0.08</v>
      </c>
      <c r="J108" s="21">
        <f t="shared" si="10"/>
        <v>0</v>
      </c>
      <c r="K108" s="21">
        <f t="shared" si="12"/>
        <v>7.999999999999996E-2</v>
      </c>
      <c r="L108" s="21">
        <f t="shared" si="11"/>
        <v>0.92</v>
      </c>
      <c r="N108">
        <v>2</v>
      </c>
      <c r="U108">
        <v>23</v>
      </c>
      <c r="V108">
        <v>1</v>
      </c>
      <c r="AG108">
        <v>5</v>
      </c>
      <c r="AH108">
        <v>1</v>
      </c>
    </row>
    <row r="109" spans="1:48" x14ac:dyDescent="0.25">
      <c r="A109" t="s">
        <v>325</v>
      </c>
      <c r="B109">
        <v>2023</v>
      </c>
      <c r="C109" t="s">
        <v>60</v>
      </c>
      <c r="D109">
        <v>3</v>
      </c>
      <c r="E109">
        <v>4</v>
      </c>
      <c r="F109" t="s">
        <v>76</v>
      </c>
      <c r="G109" t="s">
        <v>37</v>
      </c>
      <c r="H109" s="21">
        <f t="shared" si="8"/>
        <v>0</v>
      </c>
      <c r="I109" s="21">
        <f t="shared" si="9"/>
        <v>0.88</v>
      </c>
      <c r="J109" s="21">
        <f t="shared" si="10"/>
        <v>0.36</v>
      </c>
      <c r="K109" s="21">
        <f t="shared" si="12"/>
        <v>0.88</v>
      </c>
      <c r="L109" s="21">
        <f t="shared" si="11"/>
        <v>0.12</v>
      </c>
      <c r="N109">
        <v>18</v>
      </c>
      <c r="Q109">
        <v>5</v>
      </c>
      <c r="T109">
        <v>4</v>
      </c>
      <c r="U109">
        <v>3</v>
      </c>
      <c r="V109">
        <v>1</v>
      </c>
      <c r="AH109">
        <v>4</v>
      </c>
      <c r="AV109">
        <v>4</v>
      </c>
    </row>
    <row r="110" spans="1:48" x14ac:dyDescent="0.25">
      <c r="A110" t="s">
        <v>325</v>
      </c>
      <c r="B110">
        <v>2023</v>
      </c>
      <c r="C110" t="s">
        <v>60</v>
      </c>
      <c r="D110">
        <v>4</v>
      </c>
      <c r="E110">
        <v>5</v>
      </c>
      <c r="F110" t="s">
        <v>33</v>
      </c>
      <c r="G110" t="s">
        <v>37</v>
      </c>
      <c r="H110" s="21">
        <f t="shared" si="8"/>
        <v>0</v>
      </c>
      <c r="I110" s="21">
        <f t="shared" si="9"/>
        <v>1</v>
      </c>
      <c r="J110" s="21">
        <f t="shared" si="10"/>
        <v>0.8</v>
      </c>
      <c r="K110" s="21">
        <f t="shared" si="12"/>
        <v>1</v>
      </c>
      <c r="L110" s="21">
        <f t="shared" si="11"/>
        <v>0</v>
      </c>
      <c r="N110">
        <v>25</v>
      </c>
      <c r="T110">
        <v>20</v>
      </c>
      <c r="V110">
        <v>4</v>
      </c>
      <c r="AH110">
        <v>2</v>
      </c>
    </row>
    <row r="111" spans="1:48" x14ac:dyDescent="0.25">
      <c r="A111" t="s">
        <v>325</v>
      </c>
      <c r="B111">
        <v>2023</v>
      </c>
      <c r="C111" t="s">
        <v>60</v>
      </c>
      <c r="D111">
        <v>5</v>
      </c>
      <c r="E111">
        <v>6</v>
      </c>
      <c r="F111" t="s">
        <v>33</v>
      </c>
      <c r="G111" t="s">
        <v>37</v>
      </c>
      <c r="H111" s="21">
        <f t="shared" si="8"/>
        <v>0</v>
      </c>
      <c r="I111" s="21">
        <f t="shared" si="9"/>
        <v>1</v>
      </c>
      <c r="J111" s="21">
        <f t="shared" si="10"/>
        <v>0.2</v>
      </c>
      <c r="K111" s="21">
        <f t="shared" si="12"/>
        <v>1</v>
      </c>
      <c r="L111" s="21">
        <f t="shared" si="11"/>
        <v>0</v>
      </c>
      <c r="N111">
        <v>25</v>
      </c>
      <c r="T111">
        <v>5</v>
      </c>
      <c r="V111">
        <v>4</v>
      </c>
      <c r="AH111">
        <v>2</v>
      </c>
    </row>
    <row r="112" spans="1:48" x14ac:dyDescent="0.25">
      <c r="A112" t="s">
        <v>325</v>
      </c>
      <c r="B112">
        <v>2023</v>
      </c>
      <c r="C112" t="s">
        <v>60</v>
      </c>
      <c r="D112">
        <v>6</v>
      </c>
      <c r="E112">
        <v>7</v>
      </c>
      <c r="F112" t="s">
        <v>94</v>
      </c>
      <c r="G112" t="s">
        <v>36</v>
      </c>
      <c r="H112" s="21">
        <f t="shared" si="8"/>
        <v>0.04</v>
      </c>
      <c r="I112" s="21">
        <f t="shared" si="9"/>
        <v>1</v>
      </c>
      <c r="J112" s="21">
        <f t="shared" si="10"/>
        <v>0</v>
      </c>
      <c r="K112" s="21">
        <f t="shared" si="12"/>
        <v>1</v>
      </c>
      <c r="L112" s="21">
        <f t="shared" si="11"/>
        <v>0</v>
      </c>
      <c r="M112">
        <v>1</v>
      </c>
      <c r="N112">
        <v>25</v>
      </c>
      <c r="V112">
        <v>6</v>
      </c>
      <c r="AH112">
        <v>2</v>
      </c>
      <c r="AI112">
        <v>1</v>
      </c>
      <c r="AJ112">
        <v>12.5</v>
      </c>
    </row>
    <row r="113" spans="1:48" x14ac:dyDescent="0.25">
      <c r="A113" t="s">
        <v>325</v>
      </c>
      <c r="B113">
        <v>2023</v>
      </c>
      <c r="C113" t="s">
        <v>60</v>
      </c>
      <c r="D113">
        <v>8</v>
      </c>
      <c r="E113">
        <v>8</v>
      </c>
      <c r="F113" t="s">
        <v>33</v>
      </c>
      <c r="G113" t="s">
        <v>36</v>
      </c>
      <c r="H113" s="21">
        <f t="shared" si="8"/>
        <v>0.28000000000000003</v>
      </c>
      <c r="I113" s="21">
        <f t="shared" si="9"/>
        <v>1</v>
      </c>
      <c r="J113" s="21">
        <f t="shared" si="10"/>
        <v>0</v>
      </c>
      <c r="K113" s="21">
        <f t="shared" si="12"/>
        <v>1</v>
      </c>
      <c r="L113" s="21">
        <f t="shared" si="11"/>
        <v>0</v>
      </c>
      <c r="M113">
        <v>7</v>
      </c>
      <c r="N113">
        <v>25</v>
      </c>
      <c r="V113">
        <v>5</v>
      </c>
      <c r="AH113">
        <v>2</v>
      </c>
      <c r="AI113">
        <v>10</v>
      </c>
      <c r="AJ113">
        <v>24</v>
      </c>
    </row>
    <row r="114" spans="1:48" x14ac:dyDescent="0.25">
      <c r="A114" t="s">
        <v>325</v>
      </c>
      <c r="B114">
        <v>2023</v>
      </c>
      <c r="C114" t="s">
        <v>60</v>
      </c>
      <c r="D114">
        <v>10</v>
      </c>
      <c r="E114">
        <v>9</v>
      </c>
      <c r="F114" t="s">
        <v>33</v>
      </c>
      <c r="G114" t="s">
        <v>36</v>
      </c>
      <c r="H114" s="21">
        <f t="shared" si="8"/>
        <v>0.8</v>
      </c>
      <c r="I114" s="21">
        <f t="shared" si="9"/>
        <v>0.68</v>
      </c>
      <c r="J114" s="21">
        <f t="shared" si="10"/>
        <v>0</v>
      </c>
      <c r="K114" s="21">
        <f t="shared" si="12"/>
        <v>1</v>
      </c>
      <c r="L114" s="21">
        <f t="shared" si="11"/>
        <v>0</v>
      </c>
      <c r="M114">
        <v>20</v>
      </c>
      <c r="N114">
        <v>17</v>
      </c>
      <c r="V114">
        <v>5</v>
      </c>
      <c r="AH114">
        <v>2</v>
      </c>
      <c r="AI114">
        <v>65</v>
      </c>
      <c r="AJ114">
        <v>19.5</v>
      </c>
    </row>
    <row r="115" spans="1:48" x14ac:dyDescent="0.25">
      <c r="A115" t="s">
        <v>325</v>
      </c>
      <c r="B115">
        <v>2023</v>
      </c>
      <c r="C115" t="s">
        <v>60</v>
      </c>
      <c r="D115">
        <v>12</v>
      </c>
      <c r="E115">
        <v>10</v>
      </c>
      <c r="F115" t="s">
        <v>33</v>
      </c>
      <c r="G115" t="s">
        <v>36</v>
      </c>
      <c r="H115" s="21">
        <f t="shared" si="8"/>
        <v>0.92</v>
      </c>
      <c r="I115" s="21">
        <f t="shared" si="9"/>
        <v>0</v>
      </c>
      <c r="J115" s="21">
        <f t="shared" si="10"/>
        <v>0</v>
      </c>
      <c r="K115" s="21">
        <f t="shared" si="12"/>
        <v>0.92</v>
      </c>
      <c r="L115" s="21">
        <f t="shared" si="11"/>
        <v>0.08</v>
      </c>
      <c r="M115">
        <v>23</v>
      </c>
      <c r="U115">
        <v>2</v>
      </c>
      <c r="V115">
        <v>11</v>
      </c>
      <c r="AH115">
        <v>1</v>
      </c>
      <c r="AI115">
        <v>85</v>
      </c>
      <c r="AJ115">
        <v>19.5</v>
      </c>
    </row>
    <row r="116" spans="1:48" x14ac:dyDescent="0.25">
      <c r="A116" t="s">
        <v>325</v>
      </c>
      <c r="B116">
        <v>2023</v>
      </c>
      <c r="C116" t="s">
        <v>60</v>
      </c>
      <c r="D116">
        <v>14</v>
      </c>
      <c r="E116">
        <v>11</v>
      </c>
      <c r="F116" t="s">
        <v>33</v>
      </c>
      <c r="G116" t="s">
        <v>36</v>
      </c>
      <c r="H116" s="21">
        <f t="shared" si="8"/>
        <v>0.72</v>
      </c>
      <c r="I116" s="21">
        <f t="shared" si="9"/>
        <v>0</v>
      </c>
      <c r="J116" s="21">
        <f t="shared" si="10"/>
        <v>0</v>
      </c>
      <c r="K116" s="21">
        <f t="shared" si="12"/>
        <v>0.72</v>
      </c>
      <c r="L116" s="21">
        <f t="shared" si="11"/>
        <v>0.28000000000000003</v>
      </c>
      <c r="M116">
        <v>18</v>
      </c>
      <c r="U116">
        <v>7</v>
      </c>
      <c r="V116">
        <v>11</v>
      </c>
      <c r="AH116">
        <v>1</v>
      </c>
      <c r="AI116">
        <v>40</v>
      </c>
      <c r="AJ116">
        <v>20</v>
      </c>
    </row>
    <row r="117" spans="1:48" x14ac:dyDescent="0.25">
      <c r="A117" t="s">
        <v>325</v>
      </c>
      <c r="B117">
        <v>2023</v>
      </c>
      <c r="C117" t="s">
        <v>41</v>
      </c>
      <c r="D117">
        <v>0</v>
      </c>
      <c r="E117">
        <v>1</v>
      </c>
      <c r="F117" t="s">
        <v>76</v>
      </c>
      <c r="G117" t="s">
        <v>34</v>
      </c>
      <c r="H117" s="21">
        <f t="shared" si="8"/>
        <v>0</v>
      </c>
      <c r="I117" s="21">
        <f t="shared" si="9"/>
        <v>0.52</v>
      </c>
      <c r="J117" s="21">
        <f t="shared" si="10"/>
        <v>1.32</v>
      </c>
      <c r="K117" s="21">
        <f t="shared" si="12"/>
        <v>1</v>
      </c>
      <c r="L117" s="21">
        <f t="shared" si="11"/>
        <v>0</v>
      </c>
      <c r="N117">
        <v>13</v>
      </c>
      <c r="R117">
        <v>7</v>
      </c>
      <c r="V117">
        <v>1</v>
      </c>
      <c r="AH117">
        <v>4</v>
      </c>
      <c r="AO117">
        <v>3</v>
      </c>
      <c r="AP117">
        <v>23</v>
      </c>
    </row>
    <row r="118" spans="1:48" x14ac:dyDescent="0.25">
      <c r="A118" t="s">
        <v>325</v>
      </c>
      <c r="B118">
        <v>2023</v>
      </c>
      <c r="C118" t="s">
        <v>41</v>
      </c>
      <c r="D118">
        <v>1</v>
      </c>
      <c r="E118">
        <v>2</v>
      </c>
      <c r="F118" t="s">
        <v>76</v>
      </c>
      <c r="G118" t="s">
        <v>34</v>
      </c>
      <c r="H118" s="21">
        <f t="shared" si="8"/>
        <v>0</v>
      </c>
      <c r="I118" s="21">
        <f t="shared" si="9"/>
        <v>0.48</v>
      </c>
      <c r="J118" s="21">
        <f t="shared" si="10"/>
        <v>0.12</v>
      </c>
      <c r="K118" s="21">
        <f t="shared" si="12"/>
        <v>0.48</v>
      </c>
      <c r="L118" s="21">
        <f t="shared" si="11"/>
        <v>0.52</v>
      </c>
      <c r="N118">
        <v>12</v>
      </c>
      <c r="R118">
        <v>1</v>
      </c>
      <c r="U118">
        <v>13</v>
      </c>
      <c r="V118">
        <v>1</v>
      </c>
      <c r="AH118">
        <v>3</v>
      </c>
      <c r="AP118">
        <v>2</v>
      </c>
    </row>
    <row r="119" spans="1:48" x14ac:dyDescent="0.25">
      <c r="A119" t="s">
        <v>325</v>
      </c>
      <c r="B119">
        <v>2023</v>
      </c>
      <c r="C119" t="s">
        <v>41</v>
      </c>
      <c r="D119">
        <v>2</v>
      </c>
      <c r="E119">
        <v>3</v>
      </c>
      <c r="F119" t="s">
        <v>140</v>
      </c>
      <c r="G119" t="s">
        <v>37</v>
      </c>
      <c r="H119" s="21">
        <f t="shared" si="8"/>
        <v>0</v>
      </c>
      <c r="I119" s="21">
        <f t="shared" si="9"/>
        <v>0.84</v>
      </c>
      <c r="J119" s="21">
        <f t="shared" si="10"/>
        <v>0</v>
      </c>
      <c r="K119" s="21">
        <f t="shared" si="12"/>
        <v>0.84</v>
      </c>
      <c r="L119" s="21">
        <f t="shared" si="11"/>
        <v>0.16</v>
      </c>
      <c r="N119">
        <v>21</v>
      </c>
      <c r="U119">
        <v>3</v>
      </c>
      <c r="V119">
        <v>7</v>
      </c>
      <c r="W119">
        <v>1</v>
      </c>
      <c r="X119">
        <v>0</v>
      </c>
      <c r="AH119">
        <v>1</v>
      </c>
    </row>
    <row r="120" spans="1:48" x14ac:dyDescent="0.25">
      <c r="A120" t="s">
        <v>325</v>
      </c>
      <c r="B120">
        <v>2023</v>
      </c>
      <c r="C120" t="s">
        <v>41</v>
      </c>
      <c r="D120">
        <v>3</v>
      </c>
      <c r="E120">
        <v>4</v>
      </c>
      <c r="F120" t="s">
        <v>33</v>
      </c>
      <c r="G120" t="s">
        <v>37</v>
      </c>
      <c r="H120" s="21">
        <f t="shared" si="8"/>
        <v>0</v>
      </c>
      <c r="I120" s="21">
        <f t="shared" si="9"/>
        <v>1</v>
      </c>
      <c r="J120" s="21">
        <f t="shared" si="10"/>
        <v>0.56000000000000005</v>
      </c>
      <c r="K120" s="21">
        <f t="shared" si="12"/>
        <v>1</v>
      </c>
      <c r="L120" s="21">
        <f t="shared" si="11"/>
        <v>0</v>
      </c>
      <c r="N120">
        <v>25</v>
      </c>
      <c r="T120">
        <v>14</v>
      </c>
      <c r="V120">
        <v>4</v>
      </c>
      <c r="AH120">
        <v>2</v>
      </c>
    </row>
    <row r="121" spans="1:48" x14ac:dyDescent="0.25">
      <c r="A121" t="s">
        <v>325</v>
      </c>
      <c r="B121">
        <v>2023</v>
      </c>
      <c r="C121" t="s">
        <v>41</v>
      </c>
      <c r="D121">
        <v>4</v>
      </c>
      <c r="E121">
        <v>5</v>
      </c>
      <c r="F121" t="s">
        <v>33</v>
      </c>
      <c r="G121" t="s">
        <v>36</v>
      </c>
      <c r="H121" s="21">
        <f t="shared" si="8"/>
        <v>0</v>
      </c>
      <c r="I121" s="21">
        <f t="shared" si="9"/>
        <v>1</v>
      </c>
      <c r="J121" s="21">
        <f t="shared" si="10"/>
        <v>0.64</v>
      </c>
      <c r="K121" s="21">
        <f t="shared" si="12"/>
        <v>1</v>
      </c>
      <c r="L121" s="21">
        <f t="shared" si="11"/>
        <v>0</v>
      </c>
      <c r="N121">
        <v>25</v>
      </c>
      <c r="T121">
        <v>16</v>
      </c>
      <c r="V121">
        <v>4</v>
      </c>
      <c r="AH121">
        <v>3</v>
      </c>
    </row>
    <row r="122" spans="1:48" x14ac:dyDescent="0.25">
      <c r="A122" t="s">
        <v>325</v>
      </c>
      <c r="B122">
        <v>2023</v>
      </c>
      <c r="C122" t="s">
        <v>41</v>
      </c>
      <c r="D122">
        <v>6</v>
      </c>
      <c r="E122">
        <v>6</v>
      </c>
      <c r="F122" t="s">
        <v>33</v>
      </c>
      <c r="G122" t="s">
        <v>36</v>
      </c>
      <c r="H122" s="21">
        <f t="shared" si="8"/>
        <v>0</v>
      </c>
      <c r="I122" s="21">
        <f t="shared" si="9"/>
        <v>1.1200000000000001</v>
      </c>
      <c r="J122" s="21">
        <f t="shared" si="10"/>
        <v>0.28000000000000003</v>
      </c>
      <c r="K122" s="21">
        <f t="shared" si="12"/>
        <v>1</v>
      </c>
      <c r="L122" s="21">
        <f t="shared" si="11"/>
        <v>0</v>
      </c>
      <c r="N122">
        <v>20</v>
      </c>
      <c r="T122">
        <v>6</v>
      </c>
      <c r="V122">
        <v>4</v>
      </c>
      <c r="AH122">
        <v>2</v>
      </c>
      <c r="AP122">
        <v>1</v>
      </c>
      <c r="AV122">
        <v>8</v>
      </c>
    </row>
    <row r="123" spans="1:48" x14ac:dyDescent="0.25">
      <c r="A123" t="s">
        <v>325</v>
      </c>
      <c r="B123">
        <v>2023</v>
      </c>
      <c r="C123" t="s">
        <v>41</v>
      </c>
      <c r="D123">
        <v>8</v>
      </c>
      <c r="E123">
        <v>7</v>
      </c>
      <c r="F123" t="s">
        <v>33</v>
      </c>
      <c r="G123" t="s">
        <v>36</v>
      </c>
      <c r="H123" s="21">
        <f t="shared" si="8"/>
        <v>0</v>
      </c>
      <c r="I123" s="21">
        <f t="shared" si="9"/>
        <v>0.96</v>
      </c>
      <c r="J123" s="21">
        <f t="shared" si="10"/>
        <v>0</v>
      </c>
      <c r="K123" s="21">
        <f t="shared" si="12"/>
        <v>0.88</v>
      </c>
      <c r="L123" s="21">
        <f t="shared" si="11"/>
        <v>0.12</v>
      </c>
      <c r="N123">
        <v>21</v>
      </c>
      <c r="U123">
        <v>3</v>
      </c>
      <c r="V123">
        <v>4</v>
      </c>
      <c r="AH123">
        <v>2</v>
      </c>
      <c r="AV123">
        <v>3</v>
      </c>
    </row>
    <row r="124" spans="1:48" x14ac:dyDescent="0.25">
      <c r="A124" t="s">
        <v>325</v>
      </c>
      <c r="B124">
        <v>2023</v>
      </c>
      <c r="C124" t="s">
        <v>41</v>
      </c>
      <c r="D124">
        <v>10</v>
      </c>
      <c r="E124">
        <v>8</v>
      </c>
      <c r="F124" t="s">
        <v>141</v>
      </c>
      <c r="G124" t="s">
        <v>36</v>
      </c>
      <c r="H124" s="21">
        <f t="shared" si="8"/>
        <v>0</v>
      </c>
      <c r="I124" s="21">
        <f t="shared" si="9"/>
        <v>0</v>
      </c>
      <c r="J124" s="21">
        <f t="shared" si="10"/>
        <v>0</v>
      </c>
      <c r="K124" s="21">
        <f t="shared" si="12"/>
        <v>0</v>
      </c>
      <c r="L124" s="21">
        <f t="shared" si="11"/>
        <v>1</v>
      </c>
      <c r="U124">
        <v>25</v>
      </c>
      <c r="V124">
        <v>5</v>
      </c>
      <c r="AH124">
        <v>0</v>
      </c>
    </row>
    <row r="125" spans="1:48" x14ac:dyDescent="0.25">
      <c r="A125" t="s">
        <v>325</v>
      </c>
      <c r="B125">
        <v>2023</v>
      </c>
      <c r="C125" t="s">
        <v>41</v>
      </c>
      <c r="D125">
        <v>12</v>
      </c>
      <c r="E125">
        <v>9</v>
      </c>
      <c r="F125" t="s">
        <v>33</v>
      </c>
      <c r="G125" t="s">
        <v>36</v>
      </c>
      <c r="H125" s="21">
        <f t="shared" si="8"/>
        <v>0.52</v>
      </c>
      <c r="I125" s="21">
        <f t="shared" si="9"/>
        <v>0.28000000000000003</v>
      </c>
      <c r="J125" s="21">
        <f t="shared" si="10"/>
        <v>0</v>
      </c>
      <c r="K125" s="21">
        <f t="shared" si="12"/>
        <v>0.8</v>
      </c>
      <c r="L125" s="21">
        <f t="shared" si="11"/>
        <v>0.2</v>
      </c>
      <c r="M125">
        <v>13</v>
      </c>
      <c r="N125">
        <v>7</v>
      </c>
      <c r="U125">
        <v>5</v>
      </c>
      <c r="V125">
        <v>5</v>
      </c>
      <c r="AH125">
        <v>2</v>
      </c>
      <c r="AI125">
        <v>35</v>
      </c>
      <c r="AJ125">
        <v>30</v>
      </c>
    </row>
    <row r="126" spans="1:48" x14ac:dyDescent="0.25">
      <c r="A126" t="s">
        <v>325</v>
      </c>
      <c r="B126">
        <v>2023</v>
      </c>
      <c r="C126" t="s">
        <v>41</v>
      </c>
      <c r="D126">
        <v>14</v>
      </c>
      <c r="E126">
        <v>10</v>
      </c>
      <c r="F126" t="s">
        <v>85</v>
      </c>
      <c r="G126" t="s">
        <v>36</v>
      </c>
      <c r="H126" s="21">
        <f t="shared" si="8"/>
        <v>1</v>
      </c>
      <c r="I126" s="21">
        <f t="shared" si="9"/>
        <v>0</v>
      </c>
      <c r="J126" s="21">
        <f t="shared" si="10"/>
        <v>0</v>
      </c>
      <c r="K126" s="21">
        <f t="shared" si="12"/>
        <v>1</v>
      </c>
      <c r="L126" s="21">
        <f t="shared" si="11"/>
        <v>0</v>
      </c>
      <c r="M126">
        <v>25</v>
      </c>
      <c r="V126">
        <v>6</v>
      </c>
      <c r="AH126">
        <v>1</v>
      </c>
      <c r="AI126">
        <v>85</v>
      </c>
      <c r="AJ126">
        <v>32</v>
      </c>
    </row>
    <row r="127" spans="1:48" x14ac:dyDescent="0.25">
      <c r="A127" t="s">
        <v>325</v>
      </c>
      <c r="B127">
        <v>2023</v>
      </c>
      <c r="C127" t="s">
        <v>42</v>
      </c>
      <c r="D127">
        <v>0</v>
      </c>
      <c r="E127">
        <v>1</v>
      </c>
      <c r="F127" t="s">
        <v>101</v>
      </c>
      <c r="G127" t="s">
        <v>34</v>
      </c>
      <c r="H127" s="21">
        <f t="shared" si="8"/>
        <v>0</v>
      </c>
      <c r="I127" s="21">
        <f t="shared" si="9"/>
        <v>0</v>
      </c>
      <c r="J127" s="21">
        <f t="shared" si="10"/>
        <v>1.4</v>
      </c>
      <c r="K127" s="21">
        <f t="shared" si="12"/>
        <v>1</v>
      </c>
      <c r="L127" s="21">
        <f t="shared" si="11"/>
        <v>0</v>
      </c>
      <c r="R127">
        <v>4</v>
      </c>
      <c r="V127">
        <v>8</v>
      </c>
      <c r="AH127">
        <v>3</v>
      </c>
      <c r="AO127">
        <v>8</v>
      </c>
      <c r="AP127">
        <v>23</v>
      </c>
    </row>
    <row r="128" spans="1:48" x14ac:dyDescent="0.25">
      <c r="A128" t="s">
        <v>325</v>
      </c>
      <c r="B128">
        <v>2023</v>
      </c>
      <c r="C128" t="s">
        <v>42</v>
      </c>
      <c r="D128">
        <v>1</v>
      </c>
      <c r="E128">
        <v>2</v>
      </c>
      <c r="F128" t="s">
        <v>101</v>
      </c>
      <c r="G128" t="s">
        <v>34</v>
      </c>
      <c r="H128" s="21">
        <f t="shared" si="8"/>
        <v>0</v>
      </c>
      <c r="I128" s="21">
        <f t="shared" si="9"/>
        <v>0</v>
      </c>
      <c r="J128" s="21">
        <f t="shared" si="10"/>
        <v>0.12</v>
      </c>
      <c r="K128" s="21">
        <f t="shared" si="12"/>
        <v>4.0000000000000036E-2</v>
      </c>
      <c r="L128" s="21">
        <f t="shared" si="11"/>
        <v>0.96</v>
      </c>
      <c r="U128">
        <v>24</v>
      </c>
      <c r="V128">
        <v>8</v>
      </c>
      <c r="AH128">
        <v>1</v>
      </c>
      <c r="AP128">
        <v>3</v>
      </c>
    </row>
    <row r="129" spans="1:48" x14ac:dyDescent="0.25">
      <c r="A129" t="s">
        <v>325</v>
      </c>
      <c r="B129">
        <v>2023</v>
      </c>
      <c r="C129" t="s">
        <v>42</v>
      </c>
      <c r="D129">
        <v>2</v>
      </c>
      <c r="E129">
        <v>3</v>
      </c>
      <c r="F129" t="s">
        <v>76</v>
      </c>
      <c r="G129" t="s">
        <v>34</v>
      </c>
      <c r="H129" s="21">
        <f t="shared" si="8"/>
        <v>0</v>
      </c>
      <c r="I129" s="21">
        <f t="shared" si="9"/>
        <v>0.64</v>
      </c>
      <c r="J129" s="21">
        <f t="shared" si="10"/>
        <v>0</v>
      </c>
      <c r="K129" s="21">
        <f t="shared" si="12"/>
        <v>0.64</v>
      </c>
      <c r="L129" s="21">
        <f t="shared" si="11"/>
        <v>0.36</v>
      </c>
      <c r="N129">
        <v>16</v>
      </c>
      <c r="U129">
        <v>9</v>
      </c>
      <c r="V129">
        <v>9</v>
      </c>
      <c r="AH129">
        <v>1</v>
      </c>
    </row>
    <row r="130" spans="1:48" x14ac:dyDescent="0.25">
      <c r="A130" t="s">
        <v>325</v>
      </c>
      <c r="B130">
        <v>2023</v>
      </c>
      <c r="C130" t="s">
        <v>42</v>
      </c>
      <c r="D130">
        <v>3</v>
      </c>
      <c r="E130">
        <v>4</v>
      </c>
      <c r="F130" t="s">
        <v>76</v>
      </c>
      <c r="G130" t="s">
        <v>34</v>
      </c>
      <c r="H130" s="21">
        <f t="shared" ref="H130:H193" si="13">M130/25</f>
        <v>0</v>
      </c>
      <c r="I130" s="21">
        <f t="shared" ref="I130:I193" si="14">SUM(N130+O130+P130+AD130+AV130)/25</f>
        <v>0</v>
      </c>
      <c r="J130" s="21">
        <f t="shared" ref="J130:J193" si="15">SUM(Q130+R130+S130+T130+Y130+Z130+AA130+AB130+AC130+AD130+AE130+AK130+AL130+AM130+AN130+AO130+AP130+AQ130+AR130+AS130+AT130+AU130+AW130+AX130+AY130)/25</f>
        <v>0</v>
      </c>
      <c r="K130" s="21">
        <f t="shared" si="12"/>
        <v>0</v>
      </c>
      <c r="L130" s="21">
        <f t="shared" ref="L130:L193" si="16">(U130+W130)/25</f>
        <v>1</v>
      </c>
      <c r="U130">
        <v>25</v>
      </c>
      <c r="V130">
        <v>1</v>
      </c>
      <c r="AG130">
        <v>13</v>
      </c>
      <c r="AH130">
        <v>0</v>
      </c>
    </row>
    <row r="131" spans="1:48" x14ac:dyDescent="0.25">
      <c r="A131" t="s">
        <v>325</v>
      </c>
      <c r="B131">
        <v>2023</v>
      </c>
      <c r="C131" t="s">
        <v>42</v>
      </c>
      <c r="D131">
        <v>4</v>
      </c>
      <c r="E131">
        <v>5</v>
      </c>
      <c r="F131" t="s">
        <v>76</v>
      </c>
      <c r="G131" t="s">
        <v>37</v>
      </c>
      <c r="H131" s="21">
        <f t="shared" si="13"/>
        <v>0</v>
      </c>
      <c r="I131" s="21">
        <f t="shared" si="14"/>
        <v>1.24</v>
      </c>
      <c r="J131" s="21">
        <f t="shared" si="15"/>
        <v>0.56000000000000005</v>
      </c>
      <c r="K131" s="21">
        <f t="shared" ref="K131:K194" si="17">(1-L131)</f>
        <v>1</v>
      </c>
      <c r="L131" s="21">
        <f t="shared" si="16"/>
        <v>0</v>
      </c>
      <c r="N131">
        <v>7</v>
      </c>
      <c r="T131">
        <v>14</v>
      </c>
      <c r="V131">
        <v>2</v>
      </c>
      <c r="AH131">
        <v>3</v>
      </c>
      <c r="AV131">
        <v>24</v>
      </c>
    </row>
    <row r="132" spans="1:48" x14ac:dyDescent="0.25">
      <c r="A132" t="s">
        <v>325</v>
      </c>
      <c r="B132">
        <v>2023</v>
      </c>
      <c r="C132" t="s">
        <v>42</v>
      </c>
      <c r="D132">
        <v>5</v>
      </c>
      <c r="E132">
        <v>6</v>
      </c>
      <c r="F132" t="s">
        <v>33</v>
      </c>
      <c r="G132" t="s">
        <v>37</v>
      </c>
      <c r="H132" s="21">
        <f t="shared" si="13"/>
        <v>0</v>
      </c>
      <c r="I132" s="21">
        <f t="shared" si="14"/>
        <v>2</v>
      </c>
      <c r="J132" s="21">
        <f t="shared" si="15"/>
        <v>0.12</v>
      </c>
      <c r="K132" s="21">
        <f t="shared" si="17"/>
        <v>1</v>
      </c>
      <c r="L132" s="21">
        <f t="shared" si="16"/>
        <v>0</v>
      </c>
      <c r="N132">
        <v>25</v>
      </c>
      <c r="T132">
        <v>3</v>
      </c>
      <c r="V132">
        <v>4</v>
      </c>
      <c r="AH132">
        <v>3</v>
      </c>
      <c r="AV132">
        <v>25</v>
      </c>
    </row>
    <row r="133" spans="1:48" x14ac:dyDescent="0.25">
      <c r="A133" t="s">
        <v>325</v>
      </c>
      <c r="B133">
        <v>2023</v>
      </c>
      <c r="C133" t="s">
        <v>42</v>
      </c>
      <c r="D133">
        <v>6</v>
      </c>
      <c r="E133">
        <v>7</v>
      </c>
      <c r="F133" t="s">
        <v>89</v>
      </c>
      <c r="G133" t="s">
        <v>37</v>
      </c>
      <c r="H133" s="21">
        <f t="shared" si="13"/>
        <v>0</v>
      </c>
      <c r="I133" s="21">
        <f t="shared" si="14"/>
        <v>0.88</v>
      </c>
      <c r="J133" s="21">
        <f t="shared" si="15"/>
        <v>0.08</v>
      </c>
      <c r="K133" s="21">
        <f t="shared" si="17"/>
        <v>0.96</v>
      </c>
      <c r="L133" s="21">
        <f t="shared" si="16"/>
        <v>0.04</v>
      </c>
      <c r="N133">
        <v>22</v>
      </c>
      <c r="T133">
        <v>2</v>
      </c>
      <c r="U133">
        <v>1</v>
      </c>
      <c r="V133">
        <v>7</v>
      </c>
      <c r="X133">
        <v>4</v>
      </c>
      <c r="AH133">
        <v>2</v>
      </c>
    </row>
    <row r="134" spans="1:48" x14ac:dyDescent="0.25">
      <c r="A134" t="s">
        <v>325</v>
      </c>
      <c r="B134">
        <v>2023</v>
      </c>
      <c r="C134" t="s">
        <v>42</v>
      </c>
      <c r="D134">
        <v>7</v>
      </c>
      <c r="E134">
        <v>8</v>
      </c>
      <c r="F134" t="s">
        <v>33</v>
      </c>
      <c r="G134" t="s">
        <v>37</v>
      </c>
      <c r="H134" s="21">
        <f t="shared" si="13"/>
        <v>0</v>
      </c>
      <c r="I134" s="21">
        <f t="shared" si="14"/>
        <v>1</v>
      </c>
      <c r="J134" s="21">
        <f t="shared" si="15"/>
        <v>0</v>
      </c>
      <c r="K134" s="21">
        <f t="shared" si="17"/>
        <v>1</v>
      </c>
      <c r="L134" s="21">
        <f t="shared" si="16"/>
        <v>0</v>
      </c>
      <c r="N134">
        <v>25</v>
      </c>
      <c r="V134">
        <v>4</v>
      </c>
      <c r="AH134">
        <v>1</v>
      </c>
    </row>
    <row r="135" spans="1:48" x14ac:dyDescent="0.25">
      <c r="A135" t="s">
        <v>325</v>
      </c>
      <c r="B135">
        <v>2023</v>
      </c>
      <c r="C135" t="s">
        <v>42</v>
      </c>
      <c r="D135">
        <v>8</v>
      </c>
      <c r="E135">
        <v>9</v>
      </c>
      <c r="F135" t="s">
        <v>33</v>
      </c>
      <c r="G135" t="s">
        <v>36</v>
      </c>
      <c r="H135" s="21">
        <f t="shared" si="13"/>
        <v>0</v>
      </c>
      <c r="I135" s="21">
        <f t="shared" si="14"/>
        <v>1</v>
      </c>
      <c r="J135" s="21">
        <f t="shared" si="15"/>
        <v>0</v>
      </c>
      <c r="K135" s="21">
        <f t="shared" si="17"/>
        <v>1</v>
      </c>
      <c r="L135" s="21">
        <f t="shared" si="16"/>
        <v>0</v>
      </c>
      <c r="N135">
        <v>25</v>
      </c>
      <c r="V135">
        <v>4</v>
      </c>
      <c r="AH135">
        <v>1</v>
      </c>
    </row>
    <row r="136" spans="1:48" x14ac:dyDescent="0.25">
      <c r="A136" t="s">
        <v>325</v>
      </c>
      <c r="B136">
        <v>2023</v>
      </c>
      <c r="C136" t="s">
        <v>42</v>
      </c>
      <c r="D136">
        <v>10</v>
      </c>
      <c r="E136">
        <v>10</v>
      </c>
      <c r="F136" t="s">
        <v>33</v>
      </c>
      <c r="G136" t="s">
        <v>36</v>
      </c>
      <c r="H136" s="21">
        <f t="shared" si="13"/>
        <v>0</v>
      </c>
      <c r="I136" s="21">
        <f t="shared" si="14"/>
        <v>0.92</v>
      </c>
      <c r="J136" s="21">
        <f t="shared" si="15"/>
        <v>0</v>
      </c>
      <c r="K136" s="21">
        <f t="shared" si="17"/>
        <v>0.92</v>
      </c>
      <c r="L136" s="21">
        <f t="shared" si="16"/>
        <v>0.08</v>
      </c>
      <c r="N136">
        <v>23</v>
      </c>
      <c r="U136">
        <v>2</v>
      </c>
      <c r="V136">
        <v>11</v>
      </c>
      <c r="AH136">
        <v>1</v>
      </c>
    </row>
    <row r="137" spans="1:48" x14ac:dyDescent="0.25">
      <c r="A137" t="s">
        <v>325</v>
      </c>
      <c r="B137">
        <v>2023</v>
      </c>
      <c r="C137" t="s">
        <v>42</v>
      </c>
      <c r="D137">
        <v>12</v>
      </c>
      <c r="E137">
        <v>11</v>
      </c>
      <c r="F137" t="s">
        <v>33</v>
      </c>
      <c r="G137" t="s">
        <v>36</v>
      </c>
      <c r="H137" s="21">
        <f t="shared" si="13"/>
        <v>0.16</v>
      </c>
      <c r="I137" s="21">
        <f t="shared" si="14"/>
        <v>0.88</v>
      </c>
      <c r="J137" s="21">
        <f t="shared" si="15"/>
        <v>0</v>
      </c>
      <c r="K137" s="21">
        <f t="shared" si="17"/>
        <v>0.92</v>
      </c>
      <c r="L137" s="21">
        <f t="shared" si="16"/>
        <v>0.08</v>
      </c>
      <c r="M137">
        <v>4</v>
      </c>
      <c r="N137">
        <v>22</v>
      </c>
      <c r="U137">
        <v>2</v>
      </c>
      <c r="V137">
        <v>11</v>
      </c>
      <c r="AH137">
        <v>2</v>
      </c>
      <c r="AI137">
        <v>4</v>
      </c>
      <c r="AJ137">
        <v>13</v>
      </c>
    </row>
    <row r="138" spans="1:48" x14ac:dyDescent="0.25">
      <c r="A138" t="s">
        <v>325</v>
      </c>
      <c r="B138">
        <v>2023</v>
      </c>
      <c r="C138" t="s">
        <v>42</v>
      </c>
      <c r="D138">
        <v>14</v>
      </c>
      <c r="E138">
        <v>12</v>
      </c>
      <c r="F138" t="s">
        <v>33</v>
      </c>
      <c r="G138" t="s">
        <v>36</v>
      </c>
      <c r="H138" s="21">
        <f t="shared" si="13"/>
        <v>0.76</v>
      </c>
      <c r="I138" s="21">
        <f t="shared" si="14"/>
        <v>0.44</v>
      </c>
      <c r="J138" s="21">
        <f t="shared" si="15"/>
        <v>0</v>
      </c>
      <c r="K138" s="21">
        <f t="shared" si="17"/>
        <v>0.92</v>
      </c>
      <c r="L138" s="21">
        <f t="shared" si="16"/>
        <v>0.08</v>
      </c>
      <c r="M138">
        <v>19</v>
      </c>
      <c r="N138">
        <v>11</v>
      </c>
      <c r="U138">
        <v>2</v>
      </c>
      <c r="V138">
        <v>11</v>
      </c>
      <c r="AH138">
        <v>2</v>
      </c>
      <c r="AI138">
        <v>45</v>
      </c>
      <c r="AJ138">
        <v>21.5</v>
      </c>
    </row>
    <row r="139" spans="1:48" x14ac:dyDescent="0.25">
      <c r="A139" t="s">
        <v>325</v>
      </c>
      <c r="B139">
        <v>2023</v>
      </c>
      <c r="C139" t="s">
        <v>42</v>
      </c>
      <c r="D139">
        <v>16</v>
      </c>
      <c r="E139">
        <v>13</v>
      </c>
      <c r="F139" t="s">
        <v>33</v>
      </c>
      <c r="G139" t="s">
        <v>36</v>
      </c>
      <c r="H139" s="21">
        <f t="shared" si="13"/>
        <v>0.88</v>
      </c>
      <c r="I139" s="21">
        <f t="shared" si="14"/>
        <v>0</v>
      </c>
      <c r="J139" s="21">
        <f t="shared" si="15"/>
        <v>0</v>
      </c>
      <c r="K139" s="21">
        <f t="shared" si="17"/>
        <v>0.88</v>
      </c>
      <c r="L139" s="21">
        <f t="shared" si="16"/>
        <v>0.12</v>
      </c>
      <c r="M139">
        <v>22</v>
      </c>
      <c r="U139">
        <v>3</v>
      </c>
      <c r="V139">
        <v>11</v>
      </c>
      <c r="AH139">
        <v>1</v>
      </c>
      <c r="AI139">
        <v>60</v>
      </c>
      <c r="AJ139">
        <v>10</v>
      </c>
    </row>
    <row r="140" spans="1:48" x14ac:dyDescent="0.25">
      <c r="A140" t="s">
        <v>325</v>
      </c>
      <c r="B140">
        <v>2023</v>
      </c>
      <c r="C140" t="s">
        <v>42</v>
      </c>
      <c r="D140">
        <v>18</v>
      </c>
      <c r="E140">
        <v>14</v>
      </c>
      <c r="F140" t="s">
        <v>94</v>
      </c>
      <c r="G140" t="s">
        <v>36</v>
      </c>
      <c r="H140" s="21">
        <f t="shared" si="13"/>
        <v>0.72</v>
      </c>
      <c r="I140" s="21">
        <f t="shared" si="14"/>
        <v>0</v>
      </c>
      <c r="J140" s="21">
        <f t="shared" si="15"/>
        <v>0</v>
      </c>
      <c r="K140" s="21">
        <f t="shared" si="17"/>
        <v>0.72</v>
      </c>
      <c r="L140" s="21">
        <f t="shared" si="16"/>
        <v>0.28000000000000003</v>
      </c>
      <c r="M140">
        <v>18</v>
      </c>
      <c r="U140">
        <v>7</v>
      </c>
      <c r="V140">
        <v>6</v>
      </c>
      <c r="AH140">
        <v>1</v>
      </c>
      <c r="AI140">
        <v>30</v>
      </c>
      <c r="AJ140">
        <v>9</v>
      </c>
    </row>
    <row r="141" spans="1:48" x14ac:dyDescent="0.25">
      <c r="A141" t="s">
        <v>325</v>
      </c>
      <c r="B141">
        <v>2023</v>
      </c>
      <c r="C141" t="s">
        <v>43</v>
      </c>
      <c r="D141">
        <v>0</v>
      </c>
      <c r="E141">
        <v>1</v>
      </c>
      <c r="F141" t="s">
        <v>101</v>
      </c>
      <c r="G141" t="s">
        <v>34</v>
      </c>
      <c r="H141" s="21">
        <f t="shared" si="13"/>
        <v>0</v>
      </c>
      <c r="I141" s="21">
        <f t="shared" si="14"/>
        <v>0</v>
      </c>
      <c r="J141" s="21">
        <f t="shared" si="15"/>
        <v>0.56000000000000005</v>
      </c>
      <c r="K141" s="21">
        <f t="shared" si="17"/>
        <v>0.72</v>
      </c>
      <c r="L141" s="21">
        <f t="shared" si="16"/>
        <v>0.28000000000000003</v>
      </c>
      <c r="R141">
        <v>10</v>
      </c>
      <c r="T141">
        <v>4</v>
      </c>
      <c r="U141">
        <v>7</v>
      </c>
      <c r="V141">
        <v>0</v>
      </c>
      <c r="AH141">
        <v>3</v>
      </c>
    </row>
    <row r="142" spans="1:48" x14ac:dyDescent="0.25">
      <c r="A142" t="s">
        <v>325</v>
      </c>
      <c r="B142">
        <v>2023</v>
      </c>
      <c r="C142" t="s">
        <v>43</v>
      </c>
      <c r="D142">
        <v>1</v>
      </c>
      <c r="E142">
        <v>2</v>
      </c>
      <c r="F142" t="s">
        <v>79</v>
      </c>
      <c r="G142" t="s">
        <v>34</v>
      </c>
      <c r="H142" s="21">
        <f t="shared" si="13"/>
        <v>0</v>
      </c>
      <c r="I142" s="21">
        <f t="shared" si="14"/>
        <v>0</v>
      </c>
      <c r="J142" s="21">
        <f t="shared" si="15"/>
        <v>0</v>
      </c>
      <c r="K142" s="21">
        <f t="shared" si="17"/>
        <v>0</v>
      </c>
      <c r="L142" s="21">
        <f t="shared" si="16"/>
        <v>1</v>
      </c>
      <c r="U142">
        <v>25</v>
      </c>
      <c r="V142">
        <v>0</v>
      </c>
      <c r="AH142">
        <v>0</v>
      </c>
    </row>
    <row r="143" spans="1:48" x14ac:dyDescent="0.25">
      <c r="A143" t="s">
        <v>325</v>
      </c>
      <c r="B143">
        <v>2023</v>
      </c>
      <c r="C143" t="s">
        <v>43</v>
      </c>
      <c r="D143">
        <v>2</v>
      </c>
      <c r="E143">
        <v>3</v>
      </c>
      <c r="F143" t="s">
        <v>76</v>
      </c>
      <c r="G143" t="s">
        <v>34</v>
      </c>
      <c r="H143" s="21">
        <f t="shared" si="13"/>
        <v>0</v>
      </c>
      <c r="I143" s="21">
        <f t="shared" si="14"/>
        <v>0.36</v>
      </c>
      <c r="J143" s="21">
        <f t="shared" si="15"/>
        <v>0</v>
      </c>
      <c r="K143" s="21">
        <f t="shared" si="17"/>
        <v>0.36</v>
      </c>
      <c r="L143" s="21">
        <f t="shared" si="16"/>
        <v>0.64</v>
      </c>
      <c r="N143">
        <v>9</v>
      </c>
      <c r="U143">
        <v>16</v>
      </c>
      <c r="V143">
        <v>1</v>
      </c>
      <c r="AH143">
        <v>1</v>
      </c>
    </row>
    <row r="144" spans="1:48" x14ac:dyDescent="0.25">
      <c r="A144" t="s">
        <v>325</v>
      </c>
      <c r="B144">
        <v>2023</v>
      </c>
      <c r="C144" t="s">
        <v>43</v>
      </c>
      <c r="D144">
        <v>3</v>
      </c>
      <c r="E144">
        <v>4</v>
      </c>
      <c r="F144" t="s">
        <v>76</v>
      </c>
      <c r="G144" t="s">
        <v>34</v>
      </c>
      <c r="H144" s="21">
        <f t="shared" si="13"/>
        <v>0</v>
      </c>
      <c r="I144" s="21">
        <f t="shared" si="14"/>
        <v>0.92</v>
      </c>
      <c r="J144" s="21">
        <f t="shared" si="15"/>
        <v>0.04</v>
      </c>
      <c r="K144" s="21">
        <f t="shared" si="17"/>
        <v>0.96</v>
      </c>
      <c r="L144" s="21">
        <f t="shared" si="16"/>
        <v>0.04</v>
      </c>
      <c r="N144">
        <v>23</v>
      </c>
      <c r="Q144">
        <v>1</v>
      </c>
      <c r="U144">
        <v>1</v>
      </c>
      <c r="V144">
        <v>1</v>
      </c>
      <c r="AH144">
        <v>3</v>
      </c>
    </row>
    <row r="145" spans="1:42" x14ac:dyDescent="0.25">
      <c r="A145" t="s">
        <v>325</v>
      </c>
      <c r="B145">
        <v>2023</v>
      </c>
      <c r="C145" t="s">
        <v>43</v>
      </c>
      <c r="D145">
        <v>4</v>
      </c>
      <c r="E145">
        <v>5</v>
      </c>
      <c r="F145" t="s">
        <v>85</v>
      </c>
      <c r="G145" t="s">
        <v>37</v>
      </c>
      <c r="H145" s="21">
        <f t="shared" si="13"/>
        <v>0</v>
      </c>
      <c r="I145" s="21">
        <f t="shared" si="14"/>
        <v>0.6</v>
      </c>
      <c r="J145" s="21">
        <f t="shared" si="15"/>
        <v>0</v>
      </c>
      <c r="K145" s="21">
        <f t="shared" si="17"/>
        <v>0.96</v>
      </c>
      <c r="L145" s="21">
        <f t="shared" si="16"/>
        <v>0.04</v>
      </c>
      <c r="N145">
        <v>15</v>
      </c>
      <c r="U145">
        <v>1</v>
      </c>
      <c r="V145">
        <v>6</v>
      </c>
      <c r="AH145">
        <v>1</v>
      </c>
    </row>
    <row r="146" spans="1:42" x14ac:dyDescent="0.25">
      <c r="A146" t="s">
        <v>325</v>
      </c>
      <c r="B146">
        <v>2023</v>
      </c>
      <c r="C146" t="s">
        <v>43</v>
      </c>
      <c r="D146">
        <v>5</v>
      </c>
      <c r="E146">
        <v>6</v>
      </c>
      <c r="F146" t="s">
        <v>89</v>
      </c>
      <c r="G146" t="s">
        <v>37</v>
      </c>
      <c r="H146" s="21">
        <f t="shared" si="13"/>
        <v>0</v>
      </c>
      <c r="I146" s="21">
        <f t="shared" si="14"/>
        <v>0.76</v>
      </c>
      <c r="J146" s="21">
        <f t="shared" si="15"/>
        <v>0</v>
      </c>
      <c r="K146" s="21">
        <f t="shared" si="17"/>
        <v>0.76</v>
      </c>
      <c r="L146" s="21">
        <f t="shared" si="16"/>
        <v>0.24</v>
      </c>
      <c r="N146">
        <v>19</v>
      </c>
      <c r="U146">
        <v>6</v>
      </c>
      <c r="V146">
        <v>7</v>
      </c>
      <c r="X146">
        <v>4</v>
      </c>
      <c r="AH146">
        <v>1</v>
      </c>
    </row>
    <row r="147" spans="1:42" x14ac:dyDescent="0.25">
      <c r="A147" t="s">
        <v>325</v>
      </c>
      <c r="B147">
        <v>2023</v>
      </c>
      <c r="C147" t="s">
        <v>43</v>
      </c>
      <c r="D147">
        <v>6</v>
      </c>
      <c r="E147">
        <v>7</v>
      </c>
      <c r="F147" t="s">
        <v>33</v>
      </c>
      <c r="G147" t="s">
        <v>37</v>
      </c>
      <c r="H147" s="21">
        <f t="shared" si="13"/>
        <v>0</v>
      </c>
      <c r="I147" s="21">
        <f t="shared" si="14"/>
        <v>0.8</v>
      </c>
      <c r="J147" s="21">
        <f t="shared" si="15"/>
        <v>0</v>
      </c>
      <c r="K147" s="21">
        <f t="shared" si="17"/>
        <v>0.8</v>
      </c>
      <c r="L147" s="21">
        <f t="shared" si="16"/>
        <v>0.2</v>
      </c>
      <c r="N147">
        <v>20</v>
      </c>
      <c r="U147">
        <v>5</v>
      </c>
      <c r="V147">
        <v>4</v>
      </c>
      <c r="AH147">
        <v>1</v>
      </c>
    </row>
    <row r="148" spans="1:42" x14ac:dyDescent="0.25">
      <c r="A148" t="s">
        <v>325</v>
      </c>
      <c r="B148">
        <v>2023</v>
      </c>
      <c r="C148" t="s">
        <v>43</v>
      </c>
      <c r="D148">
        <v>7</v>
      </c>
      <c r="E148">
        <v>8</v>
      </c>
      <c r="F148" t="s">
        <v>33</v>
      </c>
      <c r="G148" t="s">
        <v>36</v>
      </c>
      <c r="H148" s="21">
        <f t="shared" si="13"/>
        <v>0</v>
      </c>
      <c r="I148" s="21">
        <f t="shared" si="14"/>
        <v>1</v>
      </c>
      <c r="J148" s="21">
        <f t="shared" si="15"/>
        <v>0</v>
      </c>
      <c r="K148" s="21">
        <f t="shared" si="17"/>
        <v>1</v>
      </c>
      <c r="L148" s="21">
        <f t="shared" si="16"/>
        <v>0</v>
      </c>
      <c r="N148">
        <v>25</v>
      </c>
      <c r="V148">
        <v>4</v>
      </c>
      <c r="AH148">
        <v>1</v>
      </c>
    </row>
    <row r="149" spans="1:42" x14ac:dyDescent="0.25">
      <c r="A149" t="s">
        <v>325</v>
      </c>
      <c r="B149">
        <v>2023</v>
      </c>
      <c r="C149" t="s">
        <v>43</v>
      </c>
      <c r="D149">
        <v>9</v>
      </c>
      <c r="E149">
        <v>9</v>
      </c>
      <c r="F149" t="s">
        <v>33</v>
      </c>
      <c r="G149" t="s">
        <v>36</v>
      </c>
      <c r="H149" s="21">
        <f t="shared" si="13"/>
        <v>0</v>
      </c>
      <c r="I149" s="21">
        <f t="shared" si="14"/>
        <v>0.8</v>
      </c>
      <c r="J149" s="21">
        <f t="shared" si="15"/>
        <v>0</v>
      </c>
      <c r="K149" s="21">
        <f t="shared" si="17"/>
        <v>0.8</v>
      </c>
      <c r="L149" s="21">
        <f t="shared" si="16"/>
        <v>0.2</v>
      </c>
      <c r="N149">
        <v>20</v>
      </c>
      <c r="U149">
        <v>5</v>
      </c>
      <c r="V149">
        <v>5</v>
      </c>
      <c r="AH149">
        <v>1</v>
      </c>
    </row>
    <row r="150" spans="1:42" x14ac:dyDescent="0.25">
      <c r="A150" t="s">
        <v>325</v>
      </c>
      <c r="B150">
        <v>2023</v>
      </c>
      <c r="C150" t="s">
        <v>43</v>
      </c>
      <c r="D150">
        <v>11</v>
      </c>
      <c r="E150">
        <v>10</v>
      </c>
      <c r="F150" t="s">
        <v>33</v>
      </c>
      <c r="G150" t="s">
        <v>36</v>
      </c>
      <c r="H150" s="21">
        <f t="shared" si="13"/>
        <v>1</v>
      </c>
      <c r="I150" s="21">
        <f t="shared" si="14"/>
        <v>0</v>
      </c>
      <c r="J150" s="21">
        <f t="shared" si="15"/>
        <v>0</v>
      </c>
      <c r="K150" s="21">
        <f t="shared" si="17"/>
        <v>1</v>
      </c>
      <c r="L150" s="21">
        <f t="shared" si="16"/>
        <v>0</v>
      </c>
      <c r="M150">
        <v>25</v>
      </c>
      <c r="V150">
        <v>11</v>
      </c>
      <c r="AH150">
        <v>1</v>
      </c>
      <c r="AI150">
        <v>60</v>
      </c>
      <c r="AJ150">
        <v>24.5</v>
      </c>
    </row>
    <row r="151" spans="1:42" x14ac:dyDescent="0.25">
      <c r="A151" t="s">
        <v>325</v>
      </c>
      <c r="B151">
        <v>2023</v>
      </c>
      <c r="C151" t="s">
        <v>43</v>
      </c>
      <c r="D151">
        <v>13</v>
      </c>
      <c r="E151">
        <v>11</v>
      </c>
      <c r="F151" t="s">
        <v>33</v>
      </c>
      <c r="G151" t="s">
        <v>36</v>
      </c>
      <c r="H151" s="21">
        <f t="shared" si="13"/>
        <v>1</v>
      </c>
      <c r="I151" s="21">
        <f t="shared" si="14"/>
        <v>0</v>
      </c>
      <c r="J151" s="21">
        <f t="shared" si="15"/>
        <v>0</v>
      </c>
      <c r="K151" s="21">
        <f t="shared" si="17"/>
        <v>1</v>
      </c>
      <c r="L151" s="21">
        <f t="shared" si="16"/>
        <v>0</v>
      </c>
      <c r="M151">
        <v>25</v>
      </c>
      <c r="V151">
        <v>11</v>
      </c>
      <c r="AH151">
        <v>1</v>
      </c>
      <c r="AI151">
        <v>105</v>
      </c>
      <c r="AJ151">
        <v>24</v>
      </c>
    </row>
    <row r="152" spans="1:42" x14ac:dyDescent="0.25">
      <c r="A152" t="s">
        <v>325</v>
      </c>
      <c r="B152">
        <v>2023</v>
      </c>
      <c r="C152" t="s">
        <v>72</v>
      </c>
      <c r="D152">
        <v>0</v>
      </c>
      <c r="E152">
        <v>1</v>
      </c>
      <c r="F152" t="s">
        <v>76</v>
      </c>
      <c r="G152" t="s">
        <v>34</v>
      </c>
      <c r="H152" s="21">
        <f t="shared" si="13"/>
        <v>0</v>
      </c>
      <c r="I152" s="21">
        <f t="shared" si="14"/>
        <v>0.52</v>
      </c>
      <c r="J152" s="21">
        <f t="shared" si="15"/>
        <v>0.48</v>
      </c>
      <c r="K152" s="21">
        <f t="shared" si="17"/>
        <v>0.8</v>
      </c>
      <c r="L152" s="21">
        <f t="shared" si="16"/>
        <v>0.2</v>
      </c>
      <c r="N152">
        <v>13</v>
      </c>
      <c r="Q152">
        <v>1</v>
      </c>
      <c r="R152">
        <v>5</v>
      </c>
      <c r="U152">
        <v>5</v>
      </c>
      <c r="V152">
        <v>1</v>
      </c>
      <c r="AH152">
        <v>4</v>
      </c>
      <c r="AP152">
        <v>6</v>
      </c>
    </row>
    <row r="153" spans="1:42" x14ac:dyDescent="0.25">
      <c r="A153" t="s">
        <v>325</v>
      </c>
      <c r="B153">
        <v>2023</v>
      </c>
      <c r="C153" t="s">
        <v>72</v>
      </c>
      <c r="D153">
        <v>1</v>
      </c>
      <c r="E153">
        <v>2</v>
      </c>
      <c r="F153" t="s">
        <v>76</v>
      </c>
      <c r="G153" t="s">
        <v>34</v>
      </c>
      <c r="H153" s="21">
        <f t="shared" si="13"/>
        <v>0</v>
      </c>
      <c r="I153" s="21">
        <f t="shared" si="14"/>
        <v>0.8</v>
      </c>
      <c r="J153" s="21">
        <f t="shared" si="15"/>
        <v>0</v>
      </c>
      <c r="K153" s="21">
        <f t="shared" si="17"/>
        <v>0.8</v>
      </c>
      <c r="L153" s="21">
        <f t="shared" si="16"/>
        <v>0.2</v>
      </c>
      <c r="N153">
        <v>20</v>
      </c>
      <c r="U153">
        <v>5</v>
      </c>
      <c r="V153">
        <v>1</v>
      </c>
      <c r="AH153">
        <v>1</v>
      </c>
    </row>
    <row r="154" spans="1:42" x14ac:dyDescent="0.25">
      <c r="A154" t="s">
        <v>325</v>
      </c>
      <c r="B154">
        <v>2023</v>
      </c>
      <c r="C154" t="s">
        <v>72</v>
      </c>
      <c r="D154">
        <v>2</v>
      </c>
      <c r="E154">
        <v>3</v>
      </c>
      <c r="F154" t="s">
        <v>76</v>
      </c>
      <c r="G154" t="s">
        <v>34</v>
      </c>
      <c r="H154" s="21">
        <f t="shared" si="13"/>
        <v>0</v>
      </c>
      <c r="I154" s="21">
        <f t="shared" si="14"/>
        <v>1</v>
      </c>
      <c r="J154" s="21">
        <f t="shared" si="15"/>
        <v>0</v>
      </c>
      <c r="K154" s="21">
        <f t="shared" si="17"/>
        <v>1</v>
      </c>
      <c r="L154" s="21">
        <f t="shared" si="16"/>
        <v>0</v>
      </c>
      <c r="N154">
        <v>25</v>
      </c>
      <c r="V154">
        <v>1</v>
      </c>
      <c r="AH154">
        <v>1</v>
      </c>
    </row>
    <row r="155" spans="1:42" x14ac:dyDescent="0.25">
      <c r="A155" t="s">
        <v>325</v>
      </c>
      <c r="B155">
        <v>2023</v>
      </c>
      <c r="C155" t="s">
        <v>72</v>
      </c>
      <c r="D155">
        <v>3</v>
      </c>
      <c r="E155">
        <v>4</v>
      </c>
      <c r="F155" t="s">
        <v>33</v>
      </c>
      <c r="G155" t="s">
        <v>34</v>
      </c>
      <c r="H155" s="21">
        <f t="shared" si="13"/>
        <v>0</v>
      </c>
      <c r="I155" s="21">
        <f t="shared" si="14"/>
        <v>0.8</v>
      </c>
      <c r="J155" s="21">
        <f t="shared" si="15"/>
        <v>0</v>
      </c>
      <c r="K155" s="21">
        <f t="shared" si="17"/>
        <v>0.8</v>
      </c>
      <c r="L155" s="21">
        <f t="shared" si="16"/>
        <v>0.2</v>
      </c>
      <c r="N155">
        <v>20</v>
      </c>
      <c r="U155">
        <v>5</v>
      </c>
      <c r="V155">
        <v>4</v>
      </c>
      <c r="AH155">
        <v>1</v>
      </c>
    </row>
    <row r="156" spans="1:42" x14ac:dyDescent="0.25">
      <c r="A156" t="s">
        <v>325</v>
      </c>
      <c r="B156">
        <v>2023</v>
      </c>
      <c r="C156" t="s">
        <v>72</v>
      </c>
      <c r="D156">
        <v>4</v>
      </c>
      <c r="E156">
        <v>5</v>
      </c>
      <c r="F156" t="s">
        <v>33</v>
      </c>
      <c r="G156" t="s">
        <v>37</v>
      </c>
      <c r="H156" s="21">
        <f t="shared" si="13"/>
        <v>0</v>
      </c>
      <c r="I156" s="21">
        <f t="shared" si="14"/>
        <v>1</v>
      </c>
      <c r="J156" s="21">
        <f t="shared" si="15"/>
        <v>0</v>
      </c>
      <c r="K156" s="21">
        <f t="shared" si="17"/>
        <v>1</v>
      </c>
      <c r="L156" s="21">
        <f t="shared" si="16"/>
        <v>0</v>
      </c>
      <c r="N156">
        <v>25</v>
      </c>
      <c r="V156">
        <v>4</v>
      </c>
      <c r="AH156">
        <v>1</v>
      </c>
    </row>
    <row r="157" spans="1:42" x14ac:dyDescent="0.25">
      <c r="A157" t="s">
        <v>325</v>
      </c>
      <c r="B157">
        <v>2023</v>
      </c>
      <c r="C157" t="s">
        <v>72</v>
      </c>
      <c r="D157">
        <v>5</v>
      </c>
      <c r="E157">
        <v>6</v>
      </c>
      <c r="F157" t="s">
        <v>33</v>
      </c>
      <c r="G157" t="s">
        <v>37</v>
      </c>
      <c r="H157" s="21">
        <f t="shared" si="13"/>
        <v>0</v>
      </c>
      <c r="I157" s="21">
        <f t="shared" si="14"/>
        <v>1</v>
      </c>
      <c r="J157" s="21">
        <f t="shared" si="15"/>
        <v>0</v>
      </c>
      <c r="K157" s="21">
        <f t="shared" si="17"/>
        <v>1</v>
      </c>
      <c r="L157" s="21">
        <f t="shared" si="16"/>
        <v>0</v>
      </c>
      <c r="N157">
        <v>25</v>
      </c>
      <c r="V157">
        <v>4</v>
      </c>
      <c r="AH157">
        <v>1</v>
      </c>
    </row>
    <row r="158" spans="1:42" x14ac:dyDescent="0.25">
      <c r="A158" t="s">
        <v>325</v>
      </c>
      <c r="B158">
        <v>2023</v>
      </c>
      <c r="C158" t="s">
        <v>72</v>
      </c>
      <c r="D158">
        <v>6</v>
      </c>
      <c r="E158">
        <v>7</v>
      </c>
      <c r="F158" t="s">
        <v>33</v>
      </c>
      <c r="G158" t="s">
        <v>36</v>
      </c>
      <c r="H158" s="21">
        <f t="shared" si="13"/>
        <v>0</v>
      </c>
      <c r="I158" s="21">
        <f t="shared" si="14"/>
        <v>1</v>
      </c>
      <c r="J158" s="21">
        <f t="shared" si="15"/>
        <v>0</v>
      </c>
      <c r="K158" s="21">
        <f t="shared" si="17"/>
        <v>1</v>
      </c>
      <c r="L158" s="21">
        <f t="shared" si="16"/>
        <v>0</v>
      </c>
      <c r="N158">
        <v>25</v>
      </c>
      <c r="V158">
        <v>4</v>
      </c>
      <c r="AH158">
        <v>1</v>
      </c>
    </row>
    <row r="159" spans="1:42" x14ac:dyDescent="0.25">
      <c r="A159" t="s">
        <v>325</v>
      </c>
      <c r="B159">
        <v>2023</v>
      </c>
      <c r="C159" t="s">
        <v>72</v>
      </c>
      <c r="D159">
        <v>8</v>
      </c>
      <c r="E159">
        <v>8</v>
      </c>
      <c r="F159" t="s">
        <v>33</v>
      </c>
      <c r="G159" t="s">
        <v>36</v>
      </c>
      <c r="H159" s="21">
        <f t="shared" si="13"/>
        <v>0</v>
      </c>
      <c r="I159" s="21">
        <f t="shared" si="14"/>
        <v>1</v>
      </c>
      <c r="J159" s="21">
        <f t="shared" si="15"/>
        <v>0</v>
      </c>
      <c r="K159" s="21">
        <f t="shared" si="17"/>
        <v>1</v>
      </c>
      <c r="L159" s="21">
        <f t="shared" si="16"/>
        <v>0</v>
      </c>
      <c r="N159">
        <v>25</v>
      </c>
      <c r="V159">
        <v>4</v>
      </c>
      <c r="AH159">
        <v>1</v>
      </c>
    </row>
    <row r="160" spans="1:42" x14ac:dyDescent="0.25">
      <c r="A160" t="s">
        <v>325</v>
      </c>
      <c r="B160">
        <v>2023</v>
      </c>
      <c r="C160" t="s">
        <v>72</v>
      </c>
      <c r="D160">
        <v>10</v>
      </c>
      <c r="E160">
        <v>9</v>
      </c>
      <c r="F160" t="s">
        <v>35</v>
      </c>
      <c r="G160" t="s">
        <v>36</v>
      </c>
      <c r="H160" s="21">
        <f t="shared" si="13"/>
        <v>0</v>
      </c>
      <c r="I160" s="21">
        <f t="shared" si="14"/>
        <v>0</v>
      </c>
      <c r="J160" s="21">
        <f t="shared" si="15"/>
        <v>0</v>
      </c>
      <c r="K160" s="21">
        <f t="shared" si="17"/>
        <v>0</v>
      </c>
      <c r="L160" s="21">
        <f t="shared" si="16"/>
        <v>1</v>
      </c>
      <c r="U160">
        <v>25</v>
      </c>
      <c r="V160">
        <v>4</v>
      </c>
      <c r="AH160">
        <v>0</v>
      </c>
    </row>
    <row r="161" spans="1:49" x14ac:dyDescent="0.25">
      <c r="A161" t="s">
        <v>325</v>
      </c>
      <c r="B161">
        <v>2023</v>
      </c>
      <c r="C161" t="s">
        <v>72</v>
      </c>
      <c r="D161">
        <v>12</v>
      </c>
      <c r="E161">
        <v>10</v>
      </c>
      <c r="F161" t="s">
        <v>33</v>
      </c>
      <c r="G161" t="s">
        <v>36</v>
      </c>
      <c r="H161" s="21">
        <f t="shared" si="13"/>
        <v>0.88</v>
      </c>
      <c r="I161" s="21">
        <f t="shared" si="14"/>
        <v>0.92</v>
      </c>
      <c r="J161" s="21">
        <f t="shared" si="15"/>
        <v>0</v>
      </c>
      <c r="K161" s="21">
        <f t="shared" si="17"/>
        <v>1</v>
      </c>
      <c r="L161" s="21">
        <f t="shared" si="16"/>
        <v>0</v>
      </c>
      <c r="M161">
        <v>22</v>
      </c>
      <c r="N161">
        <v>23</v>
      </c>
      <c r="V161">
        <v>11</v>
      </c>
      <c r="AH161">
        <v>2</v>
      </c>
      <c r="AI161">
        <v>36</v>
      </c>
      <c r="AJ161">
        <v>22</v>
      </c>
    </row>
    <row r="162" spans="1:49" x14ac:dyDescent="0.25">
      <c r="A162" t="s">
        <v>325</v>
      </c>
      <c r="B162">
        <v>2023</v>
      </c>
      <c r="C162" t="s">
        <v>61</v>
      </c>
      <c r="D162">
        <v>0</v>
      </c>
      <c r="E162">
        <v>1</v>
      </c>
      <c r="F162" t="s">
        <v>101</v>
      </c>
      <c r="G162" t="s">
        <v>34</v>
      </c>
      <c r="H162" s="21">
        <f t="shared" si="13"/>
        <v>0</v>
      </c>
      <c r="I162" s="21">
        <f t="shared" si="14"/>
        <v>0</v>
      </c>
      <c r="J162" s="21">
        <f t="shared" si="15"/>
        <v>1.28</v>
      </c>
      <c r="K162" s="21">
        <f t="shared" si="17"/>
        <v>1</v>
      </c>
      <c r="L162" s="21">
        <f t="shared" si="16"/>
        <v>0</v>
      </c>
      <c r="R162">
        <v>6</v>
      </c>
      <c r="V162">
        <v>1</v>
      </c>
      <c r="AG162">
        <v>15</v>
      </c>
      <c r="AH162">
        <v>5</v>
      </c>
      <c r="AP162">
        <v>17</v>
      </c>
      <c r="AS162">
        <v>2</v>
      </c>
      <c r="AU162">
        <v>1</v>
      </c>
      <c r="AW162">
        <v>6</v>
      </c>
    </row>
    <row r="163" spans="1:49" x14ac:dyDescent="0.25">
      <c r="A163" t="s">
        <v>325</v>
      </c>
      <c r="B163">
        <v>2023</v>
      </c>
      <c r="C163" t="s">
        <v>61</v>
      </c>
      <c r="D163">
        <v>1</v>
      </c>
      <c r="E163">
        <v>2</v>
      </c>
      <c r="F163" t="s">
        <v>101</v>
      </c>
      <c r="G163" t="s">
        <v>34</v>
      </c>
      <c r="H163" s="21">
        <f t="shared" si="13"/>
        <v>0</v>
      </c>
      <c r="I163" s="21">
        <f t="shared" si="14"/>
        <v>0</v>
      </c>
      <c r="J163" s="21">
        <f t="shared" si="15"/>
        <v>1.08</v>
      </c>
      <c r="K163" s="21">
        <f t="shared" si="17"/>
        <v>1</v>
      </c>
      <c r="L163" s="21">
        <f t="shared" si="16"/>
        <v>0</v>
      </c>
      <c r="R163">
        <v>2</v>
      </c>
      <c r="V163">
        <v>1</v>
      </c>
      <c r="AH163">
        <v>2</v>
      </c>
      <c r="AP163">
        <v>25</v>
      </c>
    </row>
    <row r="164" spans="1:49" x14ac:dyDescent="0.25">
      <c r="A164" t="s">
        <v>325</v>
      </c>
      <c r="B164">
        <v>2023</v>
      </c>
      <c r="C164" t="s">
        <v>61</v>
      </c>
      <c r="D164">
        <v>2</v>
      </c>
      <c r="E164">
        <v>3</v>
      </c>
      <c r="F164" t="s">
        <v>76</v>
      </c>
      <c r="G164" t="s">
        <v>34</v>
      </c>
      <c r="H164" s="21">
        <f t="shared" si="13"/>
        <v>0</v>
      </c>
      <c r="I164" s="21">
        <f t="shared" si="14"/>
        <v>0</v>
      </c>
      <c r="J164" s="21">
        <f t="shared" si="15"/>
        <v>0.04</v>
      </c>
      <c r="K164" s="21">
        <f t="shared" si="17"/>
        <v>4.0000000000000036E-2</v>
      </c>
      <c r="L164" s="21">
        <f t="shared" si="16"/>
        <v>0.96</v>
      </c>
      <c r="U164">
        <v>24</v>
      </c>
      <c r="V164">
        <v>1</v>
      </c>
      <c r="AH164">
        <v>1</v>
      </c>
      <c r="AO164">
        <v>1</v>
      </c>
    </row>
    <row r="165" spans="1:49" x14ac:dyDescent="0.25">
      <c r="A165" t="s">
        <v>325</v>
      </c>
      <c r="B165">
        <v>2023</v>
      </c>
      <c r="C165" t="s">
        <v>61</v>
      </c>
      <c r="D165">
        <v>3</v>
      </c>
      <c r="E165">
        <v>4</v>
      </c>
      <c r="F165" t="s">
        <v>76</v>
      </c>
      <c r="G165" t="s">
        <v>34</v>
      </c>
      <c r="H165" s="21">
        <f t="shared" si="13"/>
        <v>0</v>
      </c>
      <c r="I165" s="21">
        <f t="shared" si="14"/>
        <v>0.2</v>
      </c>
      <c r="J165" s="21">
        <f t="shared" si="15"/>
        <v>0</v>
      </c>
      <c r="K165" s="21">
        <f t="shared" si="17"/>
        <v>0.92</v>
      </c>
      <c r="L165" s="21">
        <f t="shared" si="16"/>
        <v>0.08</v>
      </c>
      <c r="N165">
        <v>5</v>
      </c>
      <c r="U165">
        <v>2</v>
      </c>
      <c r="V165">
        <v>1</v>
      </c>
      <c r="AH165">
        <v>1</v>
      </c>
    </row>
    <row r="166" spans="1:49" x14ac:dyDescent="0.25">
      <c r="A166" t="s">
        <v>325</v>
      </c>
      <c r="B166">
        <v>2023</v>
      </c>
      <c r="C166" t="s">
        <v>61</v>
      </c>
      <c r="D166">
        <v>4</v>
      </c>
      <c r="E166">
        <v>5</v>
      </c>
      <c r="F166" t="s">
        <v>76</v>
      </c>
      <c r="G166" t="s">
        <v>34</v>
      </c>
      <c r="H166" s="21">
        <f t="shared" si="13"/>
        <v>0</v>
      </c>
      <c r="I166" s="21">
        <f t="shared" si="14"/>
        <v>0.64</v>
      </c>
      <c r="J166" s="21">
        <f t="shared" si="15"/>
        <v>0.08</v>
      </c>
      <c r="K166" s="21">
        <f t="shared" si="17"/>
        <v>0.76</v>
      </c>
      <c r="L166" s="21">
        <f t="shared" si="16"/>
        <v>0.24</v>
      </c>
      <c r="N166">
        <v>7</v>
      </c>
      <c r="T166">
        <v>2</v>
      </c>
      <c r="U166">
        <v>6</v>
      </c>
      <c r="V166">
        <v>1</v>
      </c>
      <c r="AH166">
        <v>3</v>
      </c>
      <c r="AV166">
        <v>9</v>
      </c>
    </row>
    <row r="167" spans="1:49" x14ac:dyDescent="0.25">
      <c r="A167" t="s">
        <v>325</v>
      </c>
      <c r="B167">
        <v>2023</v>
      </c>
      <c r="C167" t="s">
        <v>61</v>
      </c>
      <c r="D167">
        <v>5</v>
      </c>
      <c r="E167">
        <v>6</v>
      </c>
      <c r="F167" t="s">
        <v>33</v>
      </c>
      <c r="G167" t="s">
        <v>37</v>
      </c>
      <c r="H167" s="21">
        <f t="shared" si="13"/>
        <v>0</v>
      </c>
      <c r="I167" s="21">
        <f t="shared" si="14"/>
        <v>0.76</v>
      </c>
      <c r="J167" s="21">
        <f t="shared" si="15"/>
        <v>0</v>
      </c>
      <c r="K167" s="21">
        <f t="shared" si="17"/>
        <v>0.8</v>
      </c>
      <c r="L167" s="21">
        <f t="shared" si="16"/>
        <v>0.2</v>
      </c>
      <c r="N167">
        <v>13</v>
      </c>
      <c r="U167">
        <v>5</v>
      </c>
      <c r="V167">
        <v>2</v>
      </c>
      <c r="AH167">
        <v>2</v>
      </c>
      <c r="AV167">
        <v>6</v>
      </c>
    </row>
    <row r="168" spans="1:49" x14ac:dyDescent="0.25">
      <c r="A168" t="s">
        <v>325</v>
      </c>
      <c r="B168">
        <v>2023</v>
      </c>
      <c r="C168" t="s">
        <v>61</v>
      </c>
      <c r="D168">
        <v>6</v>
      </c>
      <c r="E168">
        <v>7</v>
      </c>
      <c r="F168" t="s">
        <v>85</v>
      </c>
      <c r="G168" t="s">
        <v>37</v>
      </c>
      <c r="H168" s="21">
        <f t="shared" si="13"/>
        <v>0</v>
      </c>
      <c r="I168" s="21">
        <f t="shared" si="14"/>
        <v>0.88</v>
      </c>
      <c r="J168" s="21">
        <f t="shared" si="15"/>
        <v>0</v>
      </c>
      <c r="K168" s="21">
        <f t="shared" si="17"/>
        <v>0.88</v>
      </c>
      <c r="L168" s="21">
        <f t="shared" si="16"/>
        <v>0.12</v>
      </c>
      <c r="N168">
        <v>22</v>
      </c>
      <c r="U168">
        <v>3</v>
      </c>
      <c r="V168">
        <v>6</v>
      </c>
      <c r="AH168">
        <v>1</v>
      </c>
    </row>
    <row r="169" spans="1:49" x14ac:dyDescent="0.25">
      <c r="A169" t="s">
        <v>325</v>
      </c>
      <c r="B169">
        <v>2023</v>
      </c>
      <c r="C169" t="s">
        <v>61</v>
      </c>
      <c r="D169">
        <v>7</v>
      </c>
      <c r="E169">
        <v>8</v>
      </c>
      <c r="F169" t="s">
        <v>33</v>
      </c>
      <c r="G169" t="s">
        <v>37</v>
      </c>
      <c r="H169" s="21">
        <f t="shared" si="13"/>
        <v>0</v>
      </c>
      <c r="I169" s="21">
        <f t="shared" si="14"/>
        <v>1</v>
      </c>
      <c r="J169" s="21">
        <f t="shared" si="15"/>
        <v>0</v>
      </c>
      <c r="K169" s="21">
        <f t="shared" si="17"/>
        <v>1</v>
      </c>
      <c r="L169" s="21">
        <f t="shared" si="16"/>
        <v>0</v>
      </c>
      <c r="N169">
        <v>25</v>
      </c>
      <c r="V169">
        <v>11</v>
      </c>
      <c r="AH169">
        <v>1</v>
      </c>
    </row>
    <row r="170" spans="1:49" x14ac:dyDescent="0.25">
      <c r="A170" t="s">
        <v>325</v>
      </c>
      <c r="B170">
        <v>2023</v>
      </c>
      <c r="C170" t="s">
        <v>61</v>
      </c>
      <c r="D170">
        <v>8</v>
      </c>
      <c r="E170">
        <v>9</v>
      </c>
      <c r="F170" t="s">
        <v>33</v>
      </c>
      <c r="G170" t="s">
        <v>37</v>
      </c>
      <c r="H170" s="21">
        <f t="shared" si="13"/>
        <v>0</v>
      </c>
      <c r="I170" s="21">
        <f t="shared" si="14"/>
        <v>1</v>
      </c>
      <c r="J170" s="21">
        <f t="shared" si="15"/>
        <v>0</v>
      </c>
      <c r="K170" s="21">
        <f t="shared" si="17"/>
        <v>1</v>
      </c>
      <c r="L170" s="21">
        <f t="shared" si="16"/>
        <v>0</v>
      </c>
      <c r="N170">
        <v>25</v>
      </c>
      <c r="V170">
        <v>11</v>
      </c>
      <c r="AH170">
        <v>1</v>
      </c>
    </row>
    <row r="171" spans="1:49" x14ac:dyDescent="0.25">
      <c r="A171" t="s">
        <v>325</v>
      </c>
      <c r="B171">
        <v>2023</v>
      </c>
      <c r="C171" t="s">
        <v>61</v>
      </c>
      <c r="D171">
        <v>9</v>
      </c>
      <c r="E171">
        <v>10</v>
      </c>
      <c r="F171" t="s">
        <v>33</v>
      </c>
      <c r="G171" t="s">
        <v>36</v>
      </c>
      <c r="H171" s="21">
        <f t="shared" si="13"/>
        <v>0</v>
      </c>
      <c r="I171" s="21">
        <f t="shared" si="14"/>
        <v>1</v>
      </c>
      <c r="J171" s="21">
        <f t="shared" si="15"/>
        <v>0</v>
      </c>
      <c r="K171" s="21">
        <f t="shared" si="17"/>
        <v>1</v>
      </c>
      <c r="L171" s="21">
        <f t="shared" si="16"/>
        <v>0</v>
      </c>
      <c r="N171">
        <v>25</v>
      </c>
      <c r="V171">
        <v>11</v>
      </c>
      <c r="AH171">
        <v>1</v>
      </c>
    </row>
    <row r="172" spans="1:49" x14ac:dyDescent="0.25">
      <c r="A172" t="s">
        <v>325</v>
      </c>
      <c r="B172">
        <v>2023</v>
      </c>
      <c r="C172" t="s">
        <v>61</v>
      </c>
      <c r="D172">
        <v>11</v>
      </c>
      <c r="E172">
        <v>11</v>
      </c>
      <c r="F172" t="s">
        <v>33</v>
      </c>
      <c r="G172" t="s">
        <v>36</v>
      </c>
      <c r="H172" s="21">
        <f t="shared" si="13"/>
        <v>0</v>
      </c>
      <c r="I172" s="21">
        <f t="shared" si="14"/>
        <v>1</v>
      </c>
      <c r="J172" s="21">
        <f t="shared" si="15"/>
        <v>0</v>
      </c>
      <c r="K172" s="21">
        <f t="shared" si="17"/>
        <v>1</v>
      </c>
      <c r="L172" s="21">
        <f t="shared" si="16"/>
        <v>0</v>
      </c>
      <c r="N172">
        <v>25</v>
      </c>
      <c r="V172">
        <v>11</v>
      </c>
      <c r="AH172">
        <v>1</v>
      </c>
    </row>
    <row r="173" spans="1:49" x14ac:dyDescent="0.25">
      <c r="A173" t="s">
        <v>325</v>
      </c>
      <c r="B173">
        <v>2023</v>
      </c>
      <c r="C173" t="s">
        <v>61</v>
      </c>
      <c r="D173">
        <v>13</v>
      </c>
      <c r="E173">
        <v>12</v>
      </c>
      <c r="F173" t="s">
        <v>33</v>
      </c>
      <c r="G173" t="s">
        <v>36</v>
      </c>
      <c r="H173" s="21">
        <f t="shared" si="13"/>
        <v>0.2</v>
      </c>
      <c r="I173" s="21">
        <f t="shared" si="14"/>
        <v>0.12</v>
      </c>
      <c r="J173" s="21">
        <f t="shared" si="15"/>
        <v>0</v>
      </c>
      <c r="K173" s="21">
        <f t="shared" si="17"/>
        <v>0.31999999999999995</v>
      </c>
      <c r="L173" s="21">
        <f t="shared" si="16"/>
        <v>0.68</v>
      </c>
      <c r="M173">
        <v>5</v>
      </c>
      <c r="N173">
        <v>3</v>
      </c>
      <c r="U173">
        <v>17</v>
      </c>
      <c r="V173">
        <v>4</v>
      </c>
      <c r="AH173">
        <v>2</v>
      </c>
      <c r="AI173">
        <v>5</v>
      </c>
      <c r="AJ173">
        <v>26</v>
      </c>
    </row>
    <row r="174" spans="1:49" x14ac:dyDescent="0.25">
      <c r="A174" t="s">
        <v>325</v>
      </c>
      <c r="B174">
        <v>2023</v>
      </c>
      <c r="C174" t="s">
        <v>61</v>
      </c>
      <c r="D174">
        <v>15</v>
      </c>
      <c r="E174">
        <v>13</v>
      </c>
      <c r="F174" t="s">
        <v>94</v>
      </c>
      <c r="G174" t="s">
        <v>36</v>
      </c>
      <c r="H174" s="21">
        <f t="shared" si="13"/>
        <v>0.96</v>
      </c>
      <c r="I174" s="21">
        <f t="shared" si="14"/>
        <v>0</v>
      </c>
      <c r="J174" s="21">
        <f t="shared" si="15"/>
        <v>0</v>
      </c>
      <c r="K174" s="21">
        <f t="shared" si="17"/>
        <v>0.96</v>
      </c>
      <c r="L174" s="21">
        <f t="shared" si="16"/>
        <v>0.04</v>
      </c>
      <c r="M174">
        <v>24</v>
      </c>
      <c r="U174">
        <v>1</v>
      </c>
      <c r="V174">
        <v>11</v>
      </c>
      <c r="X174">
        <v>6</v>
      </c>
      <c r="AH174">
        <v>1</v>
      </c>
      <c r="AI174">
        <v>45</v>
      </c>
      <c r="AJ174">
        <v>26</v>
      </c>
    </row>
    <row r="175" spans="1:49" x14ac:dyDescent="0.25">
      <c r="A175" t="s">
        <v>325</v>
      </c>
      <c r="B175">
        <v>2023</v>
      </c>
      <c r="C175" t="s">
        <v>61</v>
      </c>
      <c r="D175">
        <v>17</v>
      </c>
      <c r="E175">
        <v>14</v>
      </c>
      <c r="F175" t="s">
        <v>94</v>
      </c>
      <c r="G175" t="s">
        <v>36</v>
      </c>
      <c r="H175" s="21">
        <f t="shared" si="13"/>
        <v>0.16</v>
      </c>
      <c r="I175" s="21">
        <f t="shared" si="14"/>
        <v>0</v>
      </c>
      <c r="J175" s="21">
        <f t="shared" si="15"/>
        <v>0</v>
      </c>
      <c r="K175" s="21">
        <f t="shared" si="17"/>
        <v>0.16000000000000003</v>
      </c>
      <c r="L175" s="21">
        <f t="shared" si="16"/>
        <v>0.84</v>
      </c>
      <c r="M175">
        <v>4</v>
      </c>
      <c r="U175">
        <v>3</v>
      </c>
      <c r="V175">
        <v>11</v>
      </c>
      <c r="W175">
        <v>18</v>
      </c>
      <c r="X175">
        <v>6</v>
      </c>
      <c r="AH175">
        <v>1</v>
      </c>
      <c r="AI175">
        <v>4</v>
      </c>
      <c r="AJ175">
        <v>20</v>
      </c>
    </row>
    <row r="176" spans="1:49" x14ac:dyDescent="0.25">
      <c r="A176" t="s">
        <v>325</v>
      </c>
      <c r="B176">
        <v>2023</v>
      </c>
      <c r="C176" t="s">
        <v>62</v>
      </c>
      <c r="D176">
        <v>0</v>
      </c>
      <c r="E176">
        <v>1</v>
      </c>
      <c r="F176" t="s">
        <v>101</v>
      </c>
      <c r="G176" t="s">
        <v>34</v>
      </c>
      <c r="H176" s="21">
        <f t="shared" si="13"/>
        <v>0</v>
      </c>
      <c r="I176" s="21">
        <f t="shared" si="14"/>
        <v>0</v>
      </c>
      <c r="J176" s="21">
        <f t="shared" si="15"/>
        <v>0.88</v>
      </c>
      <c r="K176" s="21">
        <f t="shared" si="17"/>
        <v>0.88</v>
      </c>
      <c r="L176" s="21">
        <f t="shared" si="16"/>
        <v>0.12</v>
      </c>
      <c r="U176">
        <v>3</v>
      </c>
      <c r="V176">
        <v>1</v>
      </c>
      <c r="AH176">
        <v>1</v>
      </c>
      <c r="AP176">
        <v>22</v>
      </c>
    </row>
    <row r="177" spans="1:48" x14ac:dyDescent="0.25">
      <c r="A177" t="s">
        <v>325</v>
      </c>
      <c r="B177">
        <v>2023</v>
      </c>
      <c r="C177" t="s">
        <v>62</v>
      </c>
      <c r="D177">
        <v>1</v>
      </c>
      <c r="E177">
        <v>2</v>
      </c>
      <c r="F177" t="s">
        <v>76</v>
      </c>
      <c r="G177" t="s">
        <v>34</v>
      </c>
      <c r="H177" s="21">
        <f t="shared" si="13"/>
        <v>0</v>
      </c>
      <c r="I177" s="21">
        <f t="shared" si="14"/>
        <v>0.08</v>
      </c>
      <c r="J177" s="21">
        <f t="shared" si="15"/>
        <v>0.28000000000000003</v>
      </c>
      <c r="K177" s="21">
        <f t="shared" si="17"/>
        <v>0.36</v>
      </c>
      <c r="L177" s="21">
        <f t="shared" si="16"/>
        <v>0.64</v>
      </c>
      <c r="N177">
        <v>2</v>
      </c>
      <c r="U177">
        <v>16</v>
      </c>
      <c r="V177">
        <v>1</v>
      </c>
      <c r="AH177">
        <v>2</v>
      </c>
      <c r="AP177">
        <v>7</v>
      </c>
    </row>
    <row r="178" spans="1:48" x14ac:dyDescent="0.25">
      <c r="A178" t="s">
        <v>325</v>
      </c>
      <c r="B178">
        <v>2023</v>
      </c>
      <c r="C178" t="s">
        <v>62</v>
      </c>
      <c r="D178">
        <v>2</v>
      </c>
      <c r="E178">
        <v>3</v>
      </c>
      <c r="F178" t="s">
        <v>76</v>
      </c>
      <c r="G178" t="s">
        <v>34</v>
      </c>
      <c r="H178" s="21">
        <f t="shared" si="13"/>
        <v>0</v>
      </c>
      <c r="I178" s="21">
        <f t="shared" si="14"/>
        <v>0.08</v>
      </c>
      <c r="J178" s="21">
        <f t="shared" si="15"/>
        <v>0</v>
      </c>
      <c r="K178" s="21">
        <f t="shared" si="17"/>
        <v>7.999999999999996E-2</v>
      </c>
      <c r="L178" s="21">
        <f t="shared" si="16"/>
        <v>0.92</v>
      </c>
      <c r="N178">
        <v>2</v>
      </c>
      <c r="U178">
        <v>23</v>
      </c>
      <c r="V178">
        <v>1</v>
      </c>
      <c r="AH178">
        <v>1</v>
      </c>
    </row>
    <row r="179" spans="1:48" x14ac:dyDescent="0.25">
      <c r="A179" t="s">
        <v>325</v>
      </c>
      <c r="B179">
        <v>2023</v>
      </c>
      <c r="C179" t="s">
        <v>62</v>
      </c>
      <c r="D179">
        <v>3</v>
      </c>
      <c r="E179">
        <v>4</v>
      </c>
      <c r="F179" t="s">
        <v>76</v>
      </c>
      <c r="G179" t="s">
        <v>34</v>
      </c>
      <c r="H179" s="21">
        <f t="shared" si="13"/>
        <v>0</v>
      </c>
      <c r="I179" s="21">
        <f t="shared" si="14"/>
        <v>0.16</v>
      </c>
      <c r="J179" s="21">
        <f t="shared" si="15"/>
        <v>0</v>
      </c>
      <c r="K179" s="21">
        <f t="shared" si="17"/>
        <v>0.16000000000000003</v>
      </c>
      <c r="L179" s="21">
        <f t="shared" si="16"/>
        <v>0.84</v>
      </c>
      <c r="N179">
        <v>4</v>
      </c>
      <c r="U179">
        <v>21</v>
      </c>
      <c r="V179">
        <v>1</v>
      </c>
      <c r="AH179">
        <v>1</v>
      </c>
    </row>
    <row r="180" spans="1:48" x14ac:dyDescent="0.25">
      <c r="A180" t="s">
        <v>325</v>
      </c>
      <c r="B180">
        <v>2023</v>
      </c>
      <c r="C180" t="s">
        <v>62</v>
      </c>
      <c r="D180">
        <v>4</v>
      </c>
      <c r="E180">
        <v>5</v>
      </c>
      <c r="F180" t="s">
        <v>76</v>
      </c>
      <c r="G180" t="s">
        <v>37</v>
      </c>
      <c r="H180" s="21">
        <f t="shared" si="13"/>
        <v>0</v>
      </c>
      <c r="I180" s="21">
        <f t="shared" si="14"/>
        <v>0.84</v>
      </c>
      <c r="J180" s="21">
        <f t="shared" si="15"/>
        <v>0.08</v>
      </c>
      <c r="K180" s="21">
        <f t="shared" si="17"/>
        <v>0.88</v>
      </c>
      <c r="L180" s="21">
        <f t="shared" si="16"/>
        <v>0.12</v>
      </c>
      <c r="N180">
        <v>11</v>
      </c>
      <c r="T180">
        <v>2</v>
      </c>
      <c r="U180">
        <v>3</v>
      </c>
      <c r="V180">
        <v>1</v>
      </c>
      <c r="AH180">
        <v>2</v>
      </c>
      <c r="AV180">
        <v>10</v>
      </c>
    </row>
    <row r="181" spans="1:48" x14ac:dyDescent="0.25">
      <c r="A181" t="s">
        <v>325</v>
      </c>
      <c r="B181">
        <v>2023</v>
      </c>
      <c r="C181" t="s">
        <v>62</v>
      </c>
      <c r="D181">
        <v>5</v>
      </c>
      <c r="E181">
        <v>6</v>
      </c>
      <c r="F181" t="s">
        <v>85</v>
      </c>
      <c r="G181" t="s">
        <v>37</v>
      </c>
      <c r="H181" s="21">
        <f t="shared" si="13"/>
        <v>0</v>
      </c>
      <c r="I181" s="21">
        <f t="shared" si="14"/>
        <v>0</v>
      </c>
      <c r="J181" s="21">
        <f t="shared" si="15"/>
        <v>0</v>
      </c>
      <c r="K181" s="21">
        <f t="shared" si="17"/>
        <v>0</v>
      </c>
      <c r="L181" s="21">
        <f t="shared" si="16"/>
        <v>1</v>
      </c>
      <c r="U181">
        <v>25</v>
      </c>
      <c r="V181">
        <v>6</v>
      </c>
      <c r="AH181">
        <v>0</v>
      </c>
    </row>
    <row r="182" spans="1:48" x14ac:dyDescent="0.25">
      <c r="A182" t="s">
        <v>325</v>
      </c>
      <c r="B182">
        <v>2023</v>
      </c>
      <c r="C182" t="s">
        <v>62</v>
      </c>
      <c r="D182">
        <v>6</v>
      </c>
      <c r="E182">
        <v>7</v>
      </c>
      <c r="F182" t="s">
        <v>91</v>
      </c>
      <c r="G182" t="s">
        <v>37</v>
      </c>
      <c r="H182" s="21">
        <f t="shared" si="13"/>
        <v>0</v>
      </c>
      <c r="I182" s="21">
        <f t="shared" si="14"/>
        <v>1</v>
      </c>
      <c r="J182" s="21">
        <f t="shared" si="15"/>
        <v>0</v>
      </c>
      <c r="K182" s="21">
        <f t="shared" si="17"/>
        <v>1</v>
      </c>
      <c r="L182" s="21">
        <f t="shared" si="16"/>
        <v>0</v>
      </c>
      <c r="N182">
        <v>25</v>
      </c>
      <c r="V182">
        <v>6</v>
      </c>
      <c r="X182">
        <v>11</v>
      </c>
      <c r="AH182">
        <v>1</v>
      </c>
    </row>
    <row r="183" spans="1:48" x14ac:dyDescent="0.25">
      <c r="A183" t="s">
        <v>325</v>
      </c>
      <c r="B183">
        <v>2023</v>
      </c>
      <c r="C183" t="s">
        <v>62</v>
      </c>
      <c r="D183">
        <v>7</v>
      </c>
      <c r="E183">
        <v>8</v>
      </c>
      <c r="F183" t="s">
        <v>33</v>
      </c>
      <c r="G183" t="s">
        <v>37</v>
      </c>
      <c r="H183" s="21">
        <f t="shared" si="13"/>
        <v>0</v>
      </c>
      <c r="I183" s="21">
        <f t="shared" si="14"/>
        <v>0.92</v>
      </c>
      <c r="J183" s="21">
        <f t="shared" si="15"/>
        <v>0.36</v>
      </c>
      <c r="K183" s="21">
        <f t="shared" si="17"/>
        <v>1</v>
      </c>
      <c r="L183" s="21">
        <f t="shared" si="16"/>
        <v>0</v>
      </c>
      <c r="N183">
        <v>23</v>
      </c>
      <c r="T183">
        <v>9</v>
      </c>
      <c r="V183">
        <v>4</v>
      </c>
      <c r="AH183">
        <v>2</v>
      </c>
    </row>
    <row r="184" spans="1:48" x14ac:dyDescent="0.25">
      <c r="A184" t="s">
        <v>325</v>
      </c>
      <c r="B184">
        <v>2023</v>
      </c>
      <c r="C184" t="s">
        <v>62</v>
      </c>
      <c r="D184">
        <v>8</v>
      </c>
      <c r="E184">
        <v>9</v>
      </c>
      <c r="F184" t="s">
        <v>33</v>
      </c>
      <c r="G184" t="s">
        <v>37</v>
      </c>
      <c r="H184" s="21">
        <f t="shared" si="13"/>
        <v>0</v>
      </c>
      <c r="I184" s="21">
        <f t="shared" si="14"/>
        <v>0.68</v>
      </c>
      <c r="J184" s="21">
        <f t="shared" si="15"/>
        <v>0.08</v>
      </c>
      <c r="K184" s="21">
        <f t="shared" si="17"/>
        <v>0.67999999999999994</v>
      </c>
      <c r="L184" s="21">
        <f t="shared" si="16"/>
        <v>0.32</v>
      </c>
      <c r="N184">
        <v>17</v>
      </c>
      <c r="T184">
        <v>2</v>
      </c>
      <c r="U184">
        <v>8</v>
      </c>
      <c r="V184">
        <v>4</v>
      </c>
      <c r="AH184">
        <v>2</v>
      </c>
    </row>
    <row r="185" spans="1:48" x14ac:dyDescent="0.25">
      <c r="A185" t="s">
        <v>325</v>
      </c>
      <c r="B185">
        <v>2023</v>
      </c>
      <c r="C185" t="s">
        <v>62</v>
      </c>
      <c r="D185">
        <v>9</v>
      </c>
      <c r="E185">
        <v>10</v>
      </c>
      <c r="F185" t="s">
        <v>33</v>
      </c>
      <c r="G185" t="s">
        <v>36</v>
      </c>
      <c r="H185" s="21">
        <f t="shared" si="13"/>
        <v>0</v>
      </c>
      <c r="I185" s="21">
        <f t="shared" si="14"/>
        <v>0.88</v>
      </c>
      <c r="J185" s="21">
        <f t="shared" si="15"/>
        <v>0.04</v>
      </c>
      <c r="K185" s="21">
        <f t="shared" si="17"/>
        <v>0.92</v>
      </c>
      <c r="L185" s="21">
        <f t="shared" si="16"/>
        <v>0.08</v>
      </c>
      <c r="N185">
        <v>22</v>
      </c>
      <c r="T185">
        <v>1</v>
      </c>
      <c r="U185">
        <v>2</v>
      </c>
      <c r="V185">
        <v>4</v>
      </c>
      <c r="AH185">
        <v>2</v>
      </c>
    </row>
    <row r="186" spans="1:48" x14ac:dyDescent="0.25">
      <c r="A186" t="s">
        <v>325</v>
      </c>
      <c r="B186">
        <v>2023</v>
      </c>
      <c r="C186" t="s">
        <v>62</v>
      </c>
      <c r="D186">
        <v>11</v>
      </c>
      <c r="E186">
        <v>11</v>
      </c>
      <c r="F186" t="s">
        <v>33</v>
      </c>
      <c r="G186" t="s">
        <v>36</v>
      </c>
      <c r="H186" s="21">
        <f t="shared" si="13"/>
        <v>0.12</v>
      </c>
      <c r="I186" s="21">
        <f t="shared" si="14"/>
        <v>0.8</v>
      </c>
      <c r="J186" s="21">
        <f t="shared" si="15"/>
        <v>0</v>
      </c>
      <c r="K186" s="21">
        <f t="shared" si="17"/>
        <v>0.84</v>
      </c>
      <c r="L186" s="21">
        <f t="shared" si="16"/>
        <v>0.16</v>
      </c>
      <c r="M186">
        <v>3</v>
      </c>
      <c r="N186">
        <v>20</v>
      </c>
      <c r="U186">
        <v>4</v>
      </c>
      <c r="V186">
        <v>11</v>
      </c>
      <c r="AH186">
        <v>2</v>
      </c>
      <c r="AI186">
        <v>8</v>
      </c>
      <c r="AJ186">
        <v>16</v>
      </c>
    </row>
    <row r="187" spans="1:48" x14ac:dyDescent="0.25">
      <c r="A187" t="s">
        <v>325</v>
      </c>
      <c r="B187">
        <v>2023</v>
      </c>
      <c r="C187" t="s">
        <v>62</v>
      </c>
      <c r="D187">
        <v>13</v>
      </c>
      <c r="E187">
        <v>12</v>
      </c>
      <c r="F187" t="s">
        <v>33</v>
      </c>
      <c r="G187" t="s">
        <v>36</v>
      </c>
      <c r="H187" s="21">
        <f t="shared" si="13"/>
        <v>0.8</v>
      </c>
      <c r="I187" s="21">
        <f t="shared" si="14"/>
        <v>0</v>
      </c>
      <c r="J187" s="21">
        <f t="shared" si="15"/>
        <v>0</v>
      </c>
      <c r="K187" s="21">
        <f t="shared" si="17"/>
        <v>0.8</v>
      </c>
      <c r="L187" s="21">
        <f t="shared" si="16"/>
        <v>0.2</v>
      </c>
      <c r="M187">
        <v>20</v>
      </c>
      <c r="U187">
        <v>5</v>
      </c>
      <c r="V187">
        <v>11</v>
      </c>
      <c r="AH187">
        <v>1</v>
      </c>
      <c r="AI187">
        <v>50</v>
      </c>
      <c r="AJ187">
        <v>12.5</v>
      </c>
    </row>
    <row r="188" spans="1:48" x14ac:dyDescent="0.25">
      <c r="A188" t="s">
        <v>325</v>
      </c>
      <c r="B188">
        <v>2023</v>
      </c>
      <c r="C188" t="s">
        <v>62</v>
      </c>
      <c r="D188">
        <v>15</v>
      </c>
      <c r="E188">
        <v>13</v>
      </c>
      <c r="F188" t="s">
        <v>33</v>
      </c>
      <c r="G188" t="s">
        <v>36</v>
      </c>
      <c r="H188" s="21">
        <f t="shared" si="13"/>
        <v>0.32</v>
      </c>
      <c r="I188" s="21">
        <f t="shared" si="14"/>
        <v>0</v>
      </c>
      <c r="J188" s="21">
        <f t="shared" si="15"/>
        <v>0</v>
      </c>
      <c r="K188" s="21">
        <f t="shared" si="17"/>
        <v>0.31999999999999995</v>
      </c>
      <c r="L188" s="21">
        <f t="shared" si="16"/>
        <v>0.68</v>
      </c>
      <c r="M188">
        <v>8</v>
      </c>
      <c r="U188">
        <v>17</v>
      </c>
      <c r="V188">
        <v>11</v>
      </c>
      <c r="AH188">
        <v>1</v>
      </c>
      <c r="AI188">
        <v>12</v>
      </c>
      <c r="AJ188">
        <v>15</v>
      </c>
    </row>
    <row r="189" spans="1:48" x14ac:dyDescent="0.25">
      <c r="A189" t="s">
        <v>325</v>
      </c>
      <c r="B189">
        <v>2023</v>
      </c>
      <c r="C189" t="s">
        <v>62</v>
      </c>
      <c r="D189">
        <v>17</v>
      </c>
      <c r="E189">
        <v>14</v>
      </c>
      <c r="F189" t="s">
        <v>33</v>
      </c>
      <c r="G189" t="s">
        <v>36</v>
      </c>
      <c r="H189" s="21">
        <f t="shared" si="13"/>
        <v>0.88</v>
      </c>
      <c r="I189" s="21">
        <f t="shared" si="14"/>
        <v>0</v>
      </c>
      <c r="J189" s="21">
        <f t="shared" si="15"/>
        <v>0</v>
      </c>
      <c r="K189" s="21">
        <f t="shared" si="17"/>
        <v>0.88</v>
      </c>
      <c r="L189" s="21">
        <f t="shared" si="16"/>
        <v>0.12</v>
      </c>
      <c r="M189">
        <v>22</v>
      </c>
      <c r="U189">
        <v>3</v>
      </c>
      <c r="V189">
        <v>11</v>
      </c>
      <c r="AH189">
        <v>1</v>
      </c>
      <c r="AI189">
        <v>55</v>
      </c>
      <c r="AJ189">
        <v>13</v>
      </c>
    </row>
    <row r="190" spans="1:48" x14ac:dyDescent="0.25">
      <c r="A190" t="s">
        <v>325</v>
      </c>
      <c r="B190">
        <v>2023</v>
      </c>
      <c r="C190" t="s">
        <v>62</v>
      </c>
      <c r="D190">
        <v>19</v>
      </c>
      <c r="E190">
        <v>15</v>
      </c>
      <c r="F190" t="s">
        <v>35</v>
      </c>
      <c r="G190" t="s">
        <v>36</v>
      </c>
      <c r="H190" s="21">
        <f t="shared" si="13"/>
        <v>0</v>
      </c>
      <c r="I190" s="21">
        <f t="shared" si="14"/>
        <v>0</v>
      </c>
      <c r="J190" s="21">
        <f t="shared" si="15"/>
        <v>0</v>
      </c>
      <c r="K190" s="21">
        <f t="shared" si="17"/>
        <v>0</v>
      </c>
      <c r="L190" s="21">
        <f t="shared" si="16"/>
        <v>1</v>
      </c>
      <c r="U190">
        <v>25</v>
      </c>
      <c r="V190">
        <v>11</v>
      </c>
      <c r="AH190">
        <v>0</v>
      </c>
    </row>
    <row r="191" spans="1:48" x14ac:dyDescent="0.25">
      <c r="A191" t="s">
        <v>325</v>
      </c>
      <c r="B191">
        <v>2023</v>
      </c>
      <c r="C191" t="s">
        <v>63</v>
      </c>
      <c r="D191">
        <v>0</v>
      </c>
      <c r="E191">
        <v>1</v>
      </c>
      <c r="F191" t="s">
        <v>101</v>
      </c>
      <c r="G191" t="s">
        <v>34</v>
      </c>
      <c r="H191" s="21">
        <f t="shared" si="13"/>
        <v>0</v>
      </c>
      <c r="I191" s="21">
        <f t="shared" si="14"/>
        <v>0</v>
      </c>
      <c r="J191" s="21">
        <f t="shared" si="15"/>
        <v>1.1200000000000001</v>
      </c>
      <c r="K191" s="21">
        <f t="shared" si="17"/>
        <v>0.92</v>
      </c>
      <c r="L191" s="21">
        <f t="shared" si="16"/>
        <v>0.08</v>
      </c>
      <c r="R191">
        <v>4</v>
      </c>
      <c r="U191">
        <v>2</v>
      </c>
      <c r="V191">
        <v>1</v>
      </c>
      <c r="AG191">
        <v>10</v>
      </c>
      <c r="AH191">
        <v>3</v>
      </c>
      <c r="AO191">
        <v>7</v>
      </c>
      <c r="AP191">
        <v>17</v>
      </c>
    </row>
    <row r="192" spans="1:48" x14ac:dyDescent="0.25">
      <c r="A192" t="s">
        <v>325</v>
      </c>
      <c r="B192">
        <v>2023</v>
      </c>
      <c r="C192" t="s">
        <v>63</v>
      </c>
      <c r="D192">
        <v>1</v>
      </c>
      <c r="E192">
        <v>2</v>
      </c>
      <c r="F192" t="s">
        <v>76</v>
      </c>
      <c r="G192" t="s">
        <v>34</v>
      </c>
      <c r="H192" s="21">
        <f t="shared" si="13"/>
        <v>0</v>
      </c>
      <c r="I192" s="21">
        <f t="shared" si="14"/>
        <v>0</v>
      </c>
      <c r="J192" s="21">
        <f t="shared" si="15"/>
        <v>0.32</v>
      </c>
      <c r="K192" s="21">
        <f t="shared" si="17"/>
        <v>0.24</v>
      </c>
      <c r="L192" s="21">
        <f t="shared" si="16"/>
        <v>0.76</v>
      </c>
      <c r="U192">
        <v>19</v>
      </c>
      <c r="V192">
        <v>9</v>
      </c>
      <c r="AH192">
        <v>2</v>
      </c>
      <c r="AN192">
        <v>3</v>
      </c>
      <c r="AP192">
        <v>5</v>
      </c>
    </row>
    <row r="193" spans="1:48" x14ac:dyDescent="0.25">
      <c r="A193" t="s">
        <v>325</v>
      </c>
      <c r="B193">
        <v>2023</v>
      </c>
      <c r="C193" t="s">
        <v>63</v>
      </c>
      <c r="D193">
        <v>2</v>
      </c>
      <c r="E193">
        <v>3</v>
      </c>
      <c r="F193" t="s">
        <v>76</v>
      </c>
      <c r="G193" t="s">
        <v>34</v>
      </c>
      <c r="H193" s="21">
        <f t="shared" si="13"/>
        <v>0</v>
      </c>
      <c r="I193" s="21">
        <f t="shared" si="14"/>
        <v>0.4</v>
      </c>
      <c r="J193" s="21">
        <f t="shared" si="15"/>
        <v>0</v>
      </c>
      <c r="K193" s="21">
        <f t="shared" si="17"/>
        <v>0.4</v>
      </c>
      <c r="L193" s="21">
        <f t="shared" si="16"/>
        <v>0.6</v>
      </c>
      <c r="N193">
        <v>10</v>
      </c>
      <c r="U193">
        <v>15</v>
      </c>
      <c r="V193">
        <v>1</v>
      </c>
      <c r="AG193">
        <v>20</v>
      </c>
      <c r="AH193">
        <v>1</v>
      </c>
    </row>
    <row r="194" spans="1:48" x14ac:dyDescent="0.25">
      <c r="A194" t="s">
        <v>325</v>
      </c>
      <c r="B194">
        <v>2023</v>
      </c>
      <c r="C194" t="s">
        <v>63</v>
      </c>
      <c r="D194">
        <v>3</v>
      </c>
      <c r="E194">
        <v>4</v>
      </c>
      <c r="F194" t="s">
        <v>77</v>
      </c>
      <c r="G194" t="s">
        <v>34</v>
      </c>
      <c r="H194" s="21">
        <f t="shared" ref="H194:H257" si="18">M194/25</f>
        <v>0</v>
      </c>
      <c r="I194" s="21">
        <f t="shared" ref="I194:I257" si="19">SUM(N194+O194+P194+AD194+AV194)/25</f>
        <v>0</v>
      </c>
      <c r="J194" s="21">
        <f t="shared" ref="J194:J257" si="20">SUM(Q194+R194+S194+T194+Y194+Z194+AA194+AB194+AC194+AD194+AE194+AK194+AL194+AM194+AN194+AO194+AP194+AQ194+AR194+AS194+AT194+AU194+AW194+AX194+AY194)/25</f>
        <v>0</v>
      </c>
      <c r="K194" s="21">
        <f t="shared" si="17"/>
        <v>0</v>
      </c>
      <c r="L194" s="21">
        <f t="shared" ref="L194:L257" si="21">(U194+W194)/25</f>
        <v>1</v>
      </c>
      <c r="U194">
        <v>25</v>
      </c>
      <c r="V194">
        <v>1</v>
      </c>
      <c r="AH194">
        <v>0</v>
      </c>
    </row>
    <row r="195" spans="1:48" x14ac:dyDescent="0.25">
      <c r="A195" t="s">
        <v>325</v>
      </c>
      <c r="B195">
        <v>2023</v>
      </c>
      <c r="C195" t="s">
        <v>63</v>
      </c>
      <c r="D195">
        <v>4</v>
      </c>
      <c r="E195">
        <v>5</v>
      </c>
      <c r="F195" t="s">
        <v>33</v>
      </c>
      <c r="G195" t="s">
        <v>34</v>
      </c>
      <c r="H195" s="21">
        <f t="shared" si="18"/>
        <v>0</v>
      </c>
      <c r="I195" s="21">
        <f t="shared" si="19"/>
        <v>1</v>
      </c>
      <c r="J195" s="21">
        <f t="shared" si="20"/>
        <v>0.04</v>
      </c>
      <c r="K195" s="21">
        <f t="shared" ref="K195:K258" si="22">(1-L195)</f>
        <v>1</v>
      </c>
      <c r="L195" s="21">
        <f t="shared" si="21"/>
        <v>0</v>
      </c>
      <c r="V195">
        <v>3</v>
      </c>
      <c r="AH195">
        <v>2</v>
      </c>
      <c r="AP195">
        <v>1</v>
      </c>
      <c r="AV195">
        <v>25</v>
      </c>
    </row>
    <row r="196" spans="1:48" x14ac:dyDescent="0.25">
      <c r="A196" t="s">
        <v>325</v>
      </c>
      <c r="B196">
        <v>2023</v>
      </c>
      <c r="C196" t="s">
        <v>63</v>
      </c>
      <c r="D196">
        <v>5</v>
      </c>
      <c r="E196">
        <v>6</v>
      </c>
      <c r="F196" t="s">
        <v>85</v>
      </c>
      <c r="G196" t="s">
        <v>37</v>
      </c>
      <c r="H196" s="21">
        <f t="shared" si="18"/>
        <v>0</v>
      </c>
      <c r="I196" s="21">
        <f t="shared" si="19"/>
        <v>0</v>
      </c>
      <c r="J196" s="21">
        <f t="shared" si="20"/>
        <v>0</v>
      </c>
      <c r="K196" s="21">
        <f t="shared" si="22"/>
        <v>0</v>
      </c>
      <c r="L196" s="21">
        <f t="shared" si="21"/>
        <v>1</v>
      </c>
      <c r="U196">
        <v>25</v>
      </c>
      <c r="V196">
        <v>6</v>
      </c>
      <c r="AH196">
        <v>0</v>
      </c>
    </row>
    <row r="197" spans="1:48" x14ac:dyDescent="0.25">
      <c r="A197" t="s">
        <v>325</v>
      </c>
      <c r="B197">
        <v>2023</v>
      </c>
      <c r="C197" t="s">
        <v>63</v>
      </c>
      <c r="D197">
        <v>6</v>
      </c>
      <c r="E197">
        <v>7</v>
      </c>
      <c r="F197" t="s">
        <v>94</v>
      </c>
      <c r="G197" t="s">
        <v>37</v>
      </c>
      <c r="H197" s="21">
        <f t="shared" si="18"/>
        <v>0</v>
      </c>
      <c r="I197" s="21">
        <f t="shared" si="19"/>
        <v>0.36</v>
      </c>
      <c r="J197" s="21">
        <f t="shared" si="20"/>
        <v>0</v>
      </c>
      <c r="K197" s="21">
        <f t="shared" si="22"/>
        <v>0.36</v>
      </c>
      <c r="L197" s="21">
        <f t="shared" si="21"/>
        <v>0.64</v>
      </c>
      <c r="N197">
        <v>9</v>
      </c>
      <c r="U197">
        <v>7</v>
      </c>
      <c r="V197">
        <v>6</v>
      </c>
      <c r="W197">
        <v>9</v>
      </c>
      <c r="X197">
        <v>4</v>
      </c>
      <c r="AH197">
        <v>1</v>
      </c>
    </row>
    <row r="198" spans="1:48" x14ac:dyDescent="0.25">
      <c r="A198" t="s">
        <v>325</v>
      </c>
      <c r="B198">
        <v>2023</v>
      </c>
      <c r="C198" t="s">
        <v>63</v>
      </c>
      <c r="D198">
        <v>7</v>
      </c>
      <c r="E198">
        <v>8</v>
      </c>
      <c r="F198" t="s">
        <v>33</v>
      </c>
      <c r="G198" t="s">
        <v>37</v>
      </c>
      <c r="H198" s="21">
        <f t="shared" si="18"/>
        <v>0</v>
      </c>
      <c r="I198" s="21">
        <f t="shared" si="19"/>
        <v>1.04</v>
      </c>
      <c r="J198" s="21">
        <f t="shared" si="20"/>
        <v>0.04</v>
      </c>
      <c r="K198" s="21">
        <f t="shared" si="22"/>
        <v>0.96</v>
      </c>
      <c r="L198" s="21">
        <f t="shared" si="21"/>
        <v>0.04</v>
      </c>
      <c r="N198">
        <v>18</v>
      </c>
      <c r="T198">
        <v>1</v>
      </c>
      <c r="U198">
        <v>1</v>
      </c>
      <c r="V198">
        <v>4</v>
      </c>
      <c r="AH198">
        <v>3</v>
      </c>
      <c r="AV198">
        <v>8</v>
      </c>
    </row>
    <row r="199" spans="1:48" x14ac:dyDescent="0.25">
      <c r="A199" t="s">
        <v>325</v>
      </c>
      <c r="B199">
        <v>2023</v>
      </c>
      <c r="C199" t="s">
        <v>63</v>
      </c>
      <c r="D199">
        <v>8</v>
      </c>
      <c r="E199">
        <v>9</v>
      </c>
      <c r="F199" t="s">
        <v>33</v>
      </c>
      <c r="G199" t="s">
        <v>37</v>
      </c>
      <c r="H199" s="21">
        <f t="shared" si="18"/>
        <v>0</v>
      </c>
      <c r="I199" s="21">
        <f t="shared" si="19"/>
        <v>0.92</v>
      </c>
      <c r="J199" s="21">
        <f t="shared" si="20"/>
        <v>0</v>
      </c>
      <c r="K199" s="21">
        <f t="shared" si="22"/>
        <v>0.92</v>
      </c>
      <c r="L199" s="21">
        <f t="shared" si="21"/>
        <v>0.08</v>
      </c>
      <c r="N199">
        <v>23</v>
      </c>
      <c r="U199">
        <v>2</v>
      </c>
      <c r="V199">
        <v>4</v>
      </c>
      <c r="AH199">
        <v>1</v>
      </c>
    </row>
    <row r="200" spans="1:48" x14ac:dyDescent="0.25">
      <c r="A200" t="s">
        <v>325</v>
      </c>
      <c r="B200">
        <v>2023</v>
      </c>
      <c r="C200" t="s">
        <v>63</v>
      </c>
      <c r="D200">
        <v>9</v>
      </c>
      <c r="E200">
        <v>10</v>
      </c>
      <c r="F200" t="s">
        <v>33</v>
      </c>
      <c r="G200" t="s">
        <v>36</v>
      </c>
      <c r="H200" s="21">
        <f t="shared" si="18"/>
        <v>0</v>
      </c>
      <c r="I200" s="21">
        <f t="shared" si="19"/>
        <v>1</v>
      </c>
      <c r="J200" s="21">
        <f t="shared" si="20"/>
        <v>0</v>
      </c>
      <c r="K200" s="21">
        <f t="shared" si="22"/>
        <v>1</v>
      </c>
      <c r="L200" s="21">
        <f t="shared" si="21"/>
        <v>0</v>
      </c>
      <c r="N200">
        <v>25</v>
      </c>
      <c r="V200">
        <v>4</v>
      </c>
      <c r="AH200">
        <v>1</v>
      </c>
    </row>
    <row r="201" spans="1:48" x14ac:dyDescent="0.25">
      <c r="A201" t="s">
        <v>325</v>
      </c>
      <c r="B201">
        <v>2023</v>
      </c>
      <c r="C201" t="s">
        <v>63</v>
      </c>
      <c r="D201">
        <v>11</v>
      </c>
      <c r="E201">
        <v>11</v>
      </c>
      <c r="F201" t="s">
        <v>33</v>
      </c>
      <c r="G201" t="s">
        <v>36</v>
      </c>
      <c r="H201" s="21">
        <f t="shared" si="18"/>
        <v>0.24</v>
      </c>
      <c r="I201" s="21">
        <f t="shared" si="19"/>
        <v>0.24</v>
      </c>
      <c r="J201" s="21">
        <f t="shared" si="20"/>
        <v>0</v>
      </c>
      <c r="K201" s="21">
        <f t="shared" si="22"/>
        <v>0.48</v>
      </c>
      <c r="L201" s="21">
        <f t="shared" si="21"/>
        <v>0.52</v>
      </c>
      <c r="M201">
        <v>6</v>
      </c>
      <c r="N201">
        <v>6</v>
      </c>
      <c r="U201">
        <v>13</v>
      </c>
      <c r="V201">
        <v>4</v>
      </c>
      <c r="AH201">
        <v>2</v>
      </c>
      <c r="AI201">
        <v>8</v>
      </c>
      <c r="AJ201">
        <v>11</v>
      </c>
    </row>
    <row r="202" spans="1:48" x14ac:dyDescent="0.25">
      <c r="A202" t="s">
        <v>325</v>
      </c>
      <c r="B202">
        <v>2023</v>
      </c>
      <c r="C202" t="s">
        <v>63</v>
      </c>
      <c r="D202">
        <v>13</v>
      </c>
      <c r="E202">
        <v>12</v>
      </c>
      <c r="F202" t="s">
        <v>33</v>
      </c>
      <c r="G202" t="s">
        <v>36</v>
      </c>
      <c r="H202" s="21">
        <f t="shared" si="18"/>
        <v>0.96</v>
      </c>
      <c r="I202" s="21">
        <f t="shared" si="19"/>
        <v>0.2</v>
      </c>
      <c r="J202" s="21">
        <f t="shared" si="20"/>
        <v>0</v>
      </c>
      <c r="K202" s="21">
        <f t="shared" si="22"/>
        <v>1</v>
      </c>
      <c r="L202" s="21">
        <f t="shared" si="21"/>
        <v>0</v>
      </c>
      <c r="M202">
        <v>24</v>
      </c>
      <c r="N202">
        <v>5</v>
      </c>
      <c r="V202">
        <v>11</v>
      </c>
      <c r="AH202">
        <v>2</v>
      </c>
      <c r="AI202">
        <v>95</v>
      </c>
      <c r="AJ202">
        <v>17</v>
      </c>
    </row>
    <row r="203" spans="1:48" x14ac:dyDescent="0.25">
      <c r="A203" t="s">
        <v>325</v>
      </c>
      <c r="B203">
        <v>2023</v>
      </c>
      <c r="C203" t="s">
        <v>63</v>
      </c>
      <c r="D203">
        <v>15</v>
      </c>
      <c r="E203">
        <v>13</v>
      </c>
      <c r="F203" t="s">
        <v>33</v>
      </c>
      <c r="G203" t="s">
        <v>36</v>
      </c>
      <c r="H203" s="21">
        <f t="shared" si="18"/>
        <v>0.8</v>
      </c>
      <c r="I203" s="21">
        <f t="shared" si="19"/>
        <v>0.16</v>
      </c>
      <c r="J203" s="21">
        <f t="shared" si="20"/>
        <v>0</v>
      </c>
      <c r="K203" s="21">
        <f t="shared" si="22"/>
        <v>0.8</v>
      </c>
      <c r="L203" s="21">
        <f t="shared" si="21"/>
        <v>0.2</v>
      </c>
      <c r="M203">
        <v>20</v>
      </c>
      <c r="N203">
        <v>4</v>
      </c>
      <c r="U203">
        <v>5</v>
      </c>
      <c r="V203">
        <v>11</v>
      </c>
      <c r="AH203">
        <v>2</v>
      </c>
      <c r="AI203">
        <v>30</v>
      </c>
      <c r="AJ203">
        <v>11</v>
      </c>
    </row>
    <row r="204" spans="1:48" x14ac:dyDescent="0.25">
      <c r="A204" t="s">
        <v>325</v>
      </c>
      <c r="B204">
        <v>2023</v>
      </c>
      <c r="C204" t="s">
        <v>63</v>
      </c>
      <c r="D204">
        <v>17</v>
      </c>
      <c r="E204">
        <v>14</v>
      </c>
      <c r="F204" t="s">
        <v>33</v>
      </c>
      <c r="G204" t="s">
        <v>36</v>
      </c>
      <c r="H204" s="21">
        <f t="shared" si="18"/>
        <v>0.96</v>
      </c>
      <c r="I204" s="21">
        <f t="shared" si="19"/>
        <v>0</v>
      </c>
      <c r="J204" s="21">
        <f t="shared" si="20"/>
        <v>0</v>
      </c>
      <c r="K204" s="21">
        <f t="shared" si="22"/>
        <v>0.96</v>
      </c>
      <c r="L204" s="21">
        <f t="shared" si="21"/>
        <v>0.04</v>
      </c>
      <c r="M204">
        <v>24</v>
      </c>
      <c r="U204">
        <v>1</v>
      </c>
      <c r="V204">
        <v>11</v>
      </c>
      <c r="AH204">
        <v>1</v>
      </c>
      <c r="AI204">
        <v>65</v>
      </c>
      <c r="AJ204">
        <v>22</v>
      </c>
    </row>
    <row r="205" spans="1:48" x14ac:dyDescent="0.25">
      <c r="A205" t="s">
        <v>325</v>
      </c>
      <c r="B205">
        <v>2023</v>
      </c>
      <c r="C205" t="s">
        <v>63</v>
      </c>
      <c r="D205">
        <v>19</v>
      </c>
      <c r="E205">
        <v>15</v>
      </c>
      <c r="F205" t="s">
        <v>146</v>
      </c>
      <c r="G205" t="s">
        <v>36</v>
      </c>
      <c r="H205" s="21">
        <f t="shared" si="18"/>
        <v>0</v>
      </c>
      <c r="I205" s="21">
        <f t="shared" si="19"/>
        <v>0</v>
      </c>
      <c r="J205" s="21">
        <f t="shared" si="20"/>
        <v>0</v>
      </c>
      <c r="K205" s="21">
        <f t="shared" si="22"/>
        <v>0</v>
      </c>
      <c r="L205" s="21">
        <f t="shared" si="21"/>
        <v>1</v>
      </c>
      <c r="U205">
        <v>25</v>
      </c>
      <c r="V205">
        <v>11</v>
      </c>
      <c r="AH205">
        <v>0</v>
      </c>
    </row>
    <row r="206" spans="1:48" x14ac:dyDescent="0.25">
      <c r="A206" t="s">
        <v>325</v>
      </c>
      <c r="B206">
        <v>2023</v>
      </c>
      <c r="C206" t="s">
        <v>95</v>
      </c>
      <c r="D206">
        <v>0</v>
      </c>
      <c r="E206">
        <v>1</v>
      </c>
      <c r="F206" t="s">
        <v>76</v>
      </c>
      <c r="G206" t="s">
        <v>34</v>
      </c>
      <c r="H206" s="21">
        <f t="shared" si="18"/>
        <v>0</v>
      </c>
      <c r="I206" s="21">
        <f t="shared" si="19"/>
        <v>0</v>
      </c>
      <c r="J206" s="21">
        <f t="shared" si="20"/>
        <v>0.52</v>
      </c>
      <c r="K206" s="21">
        <f t="shared" si="22"/>
        <v>0.43999999999999995</v>
      </c>
      <c r="L206" s="21">
        <f t="shared" si="21"/>
        <v>0.56000000000000005</v>
      </c>
      <c r="R206">
        <v>1</v>
      </c>
      <c r="U206">
        <v>14</v>
      </c>
      <c r="V206">
        <v>1</v>
      </c>
      <c r="AH206">
        <v>3</v>
      </c>
      <c r="AP206">
        <v>7</v>
      </c>
      <c r="AQ206">
        <v>5</v>
      </c>
    </row>
    <row r="207" spans="1:48" x14ac:dyDescent="0.25">
      <c r="A207" t="s">
        <v>325</v>
      </c>
      <c r="B207">
        <v>2023</v>
      </c>
      <c r="C207" t="s">
        <v>95</v>
      </c>
      <c r="D207">
        <v>1</v>
      </c>
      <c r="E207">
        <v>2</v>
      </c>
      <c r="F207" t="s">
        <v>77</v>
      </c>
      <c r="G207" t="s">
        <v>34</v>
      </c>
      <c r="H207" s="21">
        <f t="shared" si="18"/>
        <v>0</v>
      </c>
      <c r="I207" s="21">
        <f t="shared" si="19"/>
        <v>0</v>
      </c>
      <c r="J207" s="21">
        <f t="shared" si="20"/>
        <v>0</v>
      </c>
      <c r="K207" s="21">
        <f t="shared" si="22"/>
        <v>0</v>
      </c>
      <c r="L207" s="21">
        <f t="shared" si="21"/>
        <v>1</v>
      </c>
      <c r="U207">
        <v>25</v>
      </c>
      <c r="V207">
        <v>1</v>
      </c>
      <c r="AH207">
        <v>0</v>
      </c>
    </row>
    <row r="208" spans="1:48" x14ac:dyDescent="0.25">
      <c r="A208" t="s">
        <v>325</v>
      </c>
      <c r="B208">
        <v>2023</v>
      </c>
      <c r="C208" t="s">
        <v>95</v>
      </c>
      <c r="D208">
        <v>2</v>
      </c>
      <c r="E208">
        <v>3</v>
      </c>
      <c r="F208" t="s">
        <v>77</v>
      </c>
      <c r="G208" t="s">
        <v>34</v>
      </c>
      <c r="H208" s="21">
        <f t="shared" si="18"/>
        <v>0</v>
      </c>
      <c r="I208" s="21">
        <f t="shared" si="19"/>
        <v>0</v>
      </c>
      <c r="J208" s="21">
        <f t="shared" si="20"/>
        <v>0</v>
      </c>
      <c r="K208" s="21">
        <f t="shared" si="22"/>
        <v>0</v>
      </c>
      <c r="L208" s="21">
        <f t="shared" si="21"/>
        <v>1</v>
      </c>
      <c r="U208">
        <v>25</v>
      </c>
      <c r="V208">
        <v>1</v>
      </c>
      <c r="AH208">
        <v>1</v>
      </c>
    </row>
    <row r="209" spans="1:48" x14ac:dyDescent="0.25">
      <c r="A209" t="s">
        <v>325</v>
      </c>
      <c r="B209">
        <v>2023</v>
      </c>
      <c r="C209" t="s">
        <v>95</v>
      </c>
      <c r="D209">
        <v>3</v>
      </c>
      <c r="E209">
        <v>4</v>
      </c>
      <c r="F209" t="s">
        <v>77</v>
      </c>
      <c r="G209" t="s">
        <v>34</v>
      </c>
      <c r="H209" s="21">
        <f t="shared" si="18"/>
        <v>0</v>
      </c>
      <c r="I209" s="21">
        <f t="shared" si="19"/>
        <v>0</v>
      </c>
      <c r="J209" s="21">
        <f t="shared" si="20"/>
        <v>0</v>
      </c>
      <c r="K209" s="21">
        <f t="shared" si="22"/>
        <v>0</v>
      </c>
      <c r="L209" s="21">
        <f t="shared" si="21"/>
        <v>1</v>
      </c>
      <c r="U209">
        <v>25</v>
      </c>
      <c r="V209">
        <v>1</v>
      </c>
      <c r="AH209">
        <v>1</v>
      </c>
    </row>
    <row r="210" spans="1:48" x14ac:dyDescent="0.25">
      <c r="A210" t="s">
        <v>325</v>
      </c>
      <c r="B210">
        <v>2023</v>
      </c>
      <c r="C210" t="s">
        <v>95</v>
      </c>
      <c r="D210">
        <v>4</v>
      </c>
      <c r="E210">
        <v>5</v>
      </c>
      <c r="F210" t="s">
        <v>33</v>
      </c>
      <c r="G210" t="s">
        <v>34</v>
      </c>
      <c r="H210" s="21">
        <f t="shared" si="18"/>
        <v>0</v>
      </c>
      <c r="I210" s="21">
        <f t="shared" si="19"/>
        <v>1</v>
      </c>
      <c r="J210" s="21">
        <f t="shared" si="20"/>
        <v>0.12</v>
      </c>
      <c r="K210" s="21">
        <f t="shared" si="22"/>
        <v>1</v>
      </c>
      <c r="L210" s="21">
        <f t="shared" si="21"/>
        <v>0</v>
      </c>
      <c r="N210">
        <v>9</v>
      </c>
      <c r="T210">
        <v>3</v>
      </c>
      <c r="V210">
        <v>3</v>
      </c>
      <c r="AH210">
        <v>3</v>
      </c>
      <c r="AI210">
        <v>3</v>
      </c>
      <c r="AJ210">
        <v>4.5</v>
      </c>
      <c r="AV210">
        <v>16</v>
      </c>
    </row>
    <row r="211" spans="1:48" x14ac:dyDescent="0.25">
      <c r="A211" t="s">
        <v>325</v>
      </c>
      <c r="B211">
        <v>2023</v>
      </c>
      <c r="C211" t="s">
        <v>95</v>
      </c>
      <c r="D211">
        <v>5</v>
      </c>
      <c r="E211">
        <v>6</v>
      </c>
      <c r="F211" t="s">
        <v>33</v>
      </c>
      <c r="G211" t="s">
        <v>37</v>
      </c>
      <c r="H211" s="21">
        <f t="shared" si="18"/>
        <v>0.12</v>
      </c>
      <c r="I211" s="21">
        <f t="shared" si="19"/>
        <v>0.24</v>
      </c>
      <c r="J211" s="21">
        <f t="shared" si="20"/>
        <v>0</v>
      </c>
      <c r="K211" s="21">
        <f t="shared" si="22"/>
        <v>0.28000000000000003</v>
      </c>
      <c r="L211" s="21">
        <f t="shared" si="21"/>
        <v>0.72</v>
      </c>
      <c r="M211">
        <v>3</v>
      </c>
      <c r="U211">
        <v>18</v>
      </c>
      <c r="V211">
        <v>4</v>
      </c>
      <c r="AH211">
        <v>2</v>
      </c>
      <c r="AV211">
        <v>6</v>
      </c>
    </row>
    <row r="212" spans="1:48" x14ac:dyDescent="0.25">
      <c r="A212" t="s">
        <v>325</v>
      </c>
      <c r="B212">
        <v>2023</v>
      </c>
      <c r="C212" t="s">
        <v>95</v>
      </c>
      <c r="D212">
        <v>6</v>
      </c>
      <c r="E212">
        <v>7</v>
      </c>
      <c r="F212" t="s">
        <v>85</v>
      </c>
      <c r="G212" t="s">
        <v>37</v>
      </c>
      <c r="H212" s="21">
        <f t="shared" si="18"/>
        <v>0</v>
      </c>
      <c r="I212" s="21">
        <f t="shared" si="19"/>
        <v>0</v>
      </c>
      <c r="J212" s="21">
        <f t="shared" si="20"/>
        <v>0</v>
      </c>
      <c r="K212" s="21">
        <f t="shared" si="22"/>
        <v>0</v>
      </c>
      <c r="L212" s="21">
        <f t="shared" si="21"/>
        <v>1</v>
      </c>
      <c r="U212">
        <v>25</v>
      </c>
      <c r="V212">
        <v>6</v>
      </c>
      <c r="AH212">
        <v>0</v>
      </c>
    </row>
    <row r="213" spans="1:48" x14ac:dyDescent="0.25">
      <c r="A213" t="s">
        <v>325</v>
      </c>
      <c r="B213">
        <v>2023</v>
      </c>
      <c r="C213" t="s">
        <v>95</v>
      </c>
      <c r="D213">
        <v>7</v>
      </c>
      <c r="E213">
        <v>8</v>
      </c>
      <c r="F213" t="s">
        <v>85</v>
      </c>
      <c r="G213" t="s">
        <v>37</v>
      </c>
      <c r="H213" s="21">
        <f t="shared" si="18"/>
        <v>0</v>
      </c>
      <c r="I213" s="21">
        <f t="shared" si="19"/>
        <v>0</v>
      </c>
      <c r="J213" s="21">
        <f t="shared" si="20"/>
        <v>0</v>
      </c>
      <c r="K213" s="21">
        <f t="shared" si="22"/>
        <v>0</v>
      </c>
      <c r="L213" s="21">
        <f t="shared" si="21"/>
        <v>1</v>
      </c>
      <c r="U213">
        <v>25</v>
      </c>
      <c r="V213">
        <v>6</v>
      </c>
      <c r="AH213">
        <v>0</v>
      </c>
      <c r="AI213">
        <v>1</v>
      </c>
      <c r="AJ213">
        <v>22</v>
      </c>
    </row>
    <row r="214" spans="1:48" x14ac:dyDescent="0.25">
      <c r="A214" t="s">
        <v>325</v>
      </c>
      <c r="B214">
        <v>2023</v>
      </c>
      <c r="C214" t="s">
        <v>95</v>
      </c>
      <c r="D214">
        <v>8</v>
      </c>
      <c r="E214">
        <v>9</v>
      </c>
      <c r="F214" t="s">
        <v>94</v>
      </c>
      <c r="G214" t="s">
        <v>37</v>
      </c>
      <c r="H214" s="21">
        <f t="shared" si="18"/>
        <v>0.04</v>
      </c>
      <c r="I214" s="21">
        <f t="shared" si="19"/>
        <v>0.48</v>
      </c>
      <c r="J214" s="21">
        <f t="shared" si="20"/>
        <v>0</v>
      </c>
      <c r="K214" s="21">
        <f t="shared" si="22"/>
        <v>0.88</v>
      </c>
      <c r="L214" s="21">
        <f t="shared" si="21"/>
        <v>0.12</v>
      </c>
      <c r="M214">
        <v>1</v>
      </c>
      <c r="N214">
        <v>12</v>
      </c>
      <c r="U214">
        <v>1</v>
      </c>
      <c r="V214">
        <v>4</v>
      </c>
      <c r="W214">
        <v>2</v>
      </c>
      <c r="X214">
        <v>6</v>
      </c>
      <c r="AH214">
        <v>2</v>
      </c>
    </row>
    <row r="215" spans="1:48" x14ac:dyDescent="0.25">
      <c r="A215" t="s">
        <v>325</v>
      </c>
      <c r="B215">
        <v>2023</v>
      </c>
      <c r="C215" t="s">
        <v>95</v>
      </c>
      <c r="D215">
        <v>9</v>
      </c>
      <c r="E215">
        <v>10</v>
      </c>
      <c r="F215" t="s">
        <v>33</v>
      </c>
      <c r="G215" t="s">
        <v>36</v>
      </c>
      <c r="H215" s="21">
        <f t="shared" si="18"/>
        <v>0</v>
      </c>
      <c r="I215" s="21">
        <f t="shared" si="19"/>
        <v>1</v>
      </c>
      <c r="J215" s="21">
        <f t="shared" si="20"/>
        <v>0</v>
      </c>
      <c r="K215" s="21">
        <f t="shared" si="22"/>
        <v>1</v>
      </c>
      <c r="L215" s="21">
        <f t="shared" si="21"/>
        <v>0</v>
      </c>
      <c r="N215">
        <v>25</v>
      </c>
      <c r="V215">
        <v>4</v>
      </c>
      <c r="AH215">
        <v>1</v>
      </c>
    </row>
    <row r="216" spans="1:48" x14ac:dyDescent="0.25">
      <c r="A216" t="s">
        <v>325</v>
      </c>
      <c r="B216">
        <v>2023</v>
      </c>
      <c r="C216" t="s">
        <v>95</v>
      </c>
      <c r="D216">
        <v>11</v>
      </c>
      <c r="E216">
        <v>11</v>
      </c>
      <c r="F216" t="s">
        <v>33</v>
      </c>
      <c r="G216" t="s">
        <v>36</v>
      </c>
      <c r="H216" s="21">
        <f t="shared" si="18"/>
        <v>0</v>
      </c>
      <c r="I216" s="21">
        <f t="shared" si="19"/>
        <v>0.24</v>
      </c>
      <c r="J216" s="21">
        <f t="shared" si="20"/>
        <v>0</v>
      </c>
      <c r="K216" s="21">
        <f t="shared" si="22"/>
        <v>0.24</v>
      </c>
      <c r="L216" s="21">
        <f t="shared" si="21"/>
        <v>0.76</v>
      </c>
      <c r="U216">
        <v>19</v>
      </c>
      <c r="V216">
        <v>4</v>
      </c>
      <c r="AH216">
        <v>1</v>
      </c>
      <c r="AV216">
        <v>6</v>
      </c>
    </row>
    <row r="217" spans="1:48" x14ac:dyDescent="0.25">
      <c r="A217" t="s">
        <v>325</v>
      </c>
      <c r="B217">
        <v>2023</v>
      </c>
      <c r="C217" t="s">
        <v>95</v>
      </c>
      <c r="D217">
        <v>13</v>
      </c>
      <c r="E217">
        <v>12</v>
      </c>
      <c r="F217" t="s">
        <v>33</v>
      </c>
      <c r="G217" t="s">
        <v>36</v>
      </c>
      <c r="H217" s="21">
        <f t="shared" si="18"/>
        <v>1</v>
      </c>
      <c r="I217" s="21">
        <f t="shared" si="19"/>
        <v>0</v>
      </c>
      <c r="J217" s="21">
        <f t="shared" si="20"/>
        <v>0</v>
      </c>
      <c r="K217" s="21">
        <f t="shared" si="22"/>
        <v>1</v>
      </c>
      <c r="L217" s="21">
        <f t="shared" si="21"/>
        <v>0</v>
      </c>
      <c r="M217">
        <v>25</v>
      </c>
      <c r="V217">
        <v>5</v>
      </c>
      <c r="AH217">
        <v>1</v>
      </c>
      <c r="AI217">
        <v>85</v>
      </c>
      <c r="AJ217">
        <v>30</v>
      </c>
    </row>
    <row r="218" spans="1:48" x14ac:dyDescent="0.25">
      <c r="A218" t="s">
        <v>325</v>
      </c>
      <c r="B218">
        <v>2023</v>
      </c>
      <c r="C218" t="s">
        <v>95</v>
      </c>
      <c r="D218">
        <v>15</v>
      </c>
      <c r="E218">
        <v>13</v>
      </c>
      <c r="F218" t="s">
        <v>33</v>
      </c>
      <c r="G218" t="s">
        <v>36</v>
      </c>
      <c r="H218" s="21">
        <f t="shared" si="18"/>
        <v>1</v>
      </c>
      <c r="I218" s="21">
        <f t="shared" si="19"/>
        <v>0</v>
      </c>
      <c r="J218" s="21">
        <f t="shared" si="20"/>
        <v>0</v>
      </c>
      <c r="K218" s="21">
        <f t="shared" si="22"/>
        <v>1</v>
      </c>
      <c r="L218" s="21">
        <f t="shared" si="21"/>
        <v>0</v>
      </c>
      <c r="M218">
        <v>25</v>
      </c>
      <c r="V218">
        <v>5</v>
      </c>
      <c r="AH218">
        <v>1</v>
      </c>
      <c r="AI218">
        <v>85</v>
      </c>
      <c r="AJ218">
        <v>29.5</v>
      </c>
    </row>
    <row r="219" spans="1:48" x14ac:dyDescent="0.25">
      <c r="A219" t="s">
        <v>325</v>
      </c>
      <c r="B219">
        <v>2023</v>
      </c>
      <c r="C219" t="s">
        <v>95</v>
      </c>
      <c r="D219">
        <v>17</v>
      </c>
      <c r="E219">
        <v>14</v>
      </c>
      <c r="F219" t="s">
        <v>33</v>
      </c>
      <c r="G219" t="s">
        <v>36</v>
      </c>
      <c r="H219" s="21">
        <f t="shared" si="18"/>
        <v>1</v>
      </c>
      <c r="I219" s="21">
        <f t="shared" si="19"/>
        <v>0</v>
      </c>
      <c r="J219" s="21">
        <f t="shared" si="20"/>
        <v>0</v>
      </c>
      <c r="K219" s="21">
        <f t="shared" si="22"/>
        <v>1</v>
      </c>
      <c r="L219" s="21">
        <f t="shared" si="21"/>
        <v>0</v>
      </c>
      <c r="M219">
        <v>25</v>
      </c>
      <c r="V219">
        <v>5</v>
      </c>
      <c r="AH219">
        <v>1</v>
      </c>
      <c r="AI219">
        <v>110</v>
      </c>
      <c r="AJ219">
        <v>24</v>
      </c>
    </row>
    <row r="220" spans="1:48" x14ac:dyDescent="0.25">
      <c r="A220" t="s">
        <v>325</v>
      </c>
      <c r="B220">
        <v>2023</v>
      </c>
      <c r="C220" t="s">
        <v>64</v>
      </c>
      <c r="D220">
        <v>0</v>
      </c>
      <c r="E220">
        <v>1</v>
      </c>
      <c r="F220" t="s">
        <v>77</v>
      </c>
      <c r="G220" t="s">
        <v>34</v>
      </c>
      <c r="H220" s="21">
        <f t="shared" si="18"/>
        <v>0</v>
      </c>
      <c r="I220" s="21">
        <f t="shared" si="19"/>
        <v>0</v>
      </c>
      <c r="J220" s="21">
        <f t="shared" si="20"/>
        <v>0</v>
      </c>
      <c r="K220" s="21">
        <f t="shared" si="22"/>
        <v>0</v>
      </c>
      <c r="L220" s="21">
        <f t="shared" si="21"/>
        <v>1</v>
      </c>
      <c r="U220">
        <v>25</v>
      </c>
      <c r="V220">
        <v>1</v>
      </c>
      <c r="AH220">
        <v>0</v>
      </c>
    </row>
    <row r="221" spans="1:48" x14ac:dyDescent="0.25">
      <c r="A221" t="s">
        <v>325</v>
      </c>
      <c r="B221">
        <v>2023</v>
      </c>
      <c r="C221" t="s">
        <v>64</v>
      </c>
      <c r="D221">
        <v>1</v>
      </c>
      <c r="E221">
        <v>2</v>
      </c>
      <c r="F221" t="s">
        <v>77</v>
      </c>
      <c r="G221" t="s">
        <v>34</v>
      </c>
      <c r="H221" s="21">
        <f t="shared" si="18"/>
        <v>0</v>
      </c>
      <c r="I221" s="21">
        <f t="shared" si="19"/>
        <v>0</v>
      </c>
      <c r="J221" s="21">
        <f t="shared" si="20"/>
        <v>0</v>
      </c>
      <c r="K221" s="21">
        <f t="shared" si="22"/>
        <v>0</v>
      </c>
      <c r="L221" s="21">
        <f t="shared" si="21"/>
        <v>1</v>
      </c>
      <c r="U221">
        <v>25</v>
      </c>
      <c r="V221">
        <v>1</v>
      </c>
      <c r="AH221">
        <v>0</v>
      </c>
    </row>
    <row r="222" spans="1:48" x14ac:dyDescent="0.25">
      <c r="A222" t="s">
        <v>325</v>
      </c>
      <c r="B222">
        <v>2023</v>
      </c>
      <c r="C222" t="s">
        <v>64</v>
      </c>
      <c r="D222">
        <v>2</v>
      </c>
      <c r="E222">
        <v>3</v>
      </c>
      <c r="F222" t="s">
        <v>77</v>
      </c>
      <c r="G222" t="s">
        <v>34</v>
      </c>
      <c r="H222" s="21">
        <f t="shared" si="18"/>
        <v>0</v>
      </c>
      <c r="I222" s="21">
        <f t="shared" si="19"/>
        <v>0</v>
      </c>
      <c r="J222" s="21">
        <f t="shared" si="20"/>
        <v>0</v>
      </c>
      <c r="K222" s="21">
        <f t="shared" si="22"/>
        <v>0</v>
      </c>
      <c r="L222" s="21">
        <f t="shared" si="21"/>
        <v>1</v>
      </c>
      <c r="U222">
        <v>25</v>
      </c>
      <c r="V222">
        <v>1</v>
      </c>
      <c r="AH222">
        <v>0</v>
      </c>
    </row>
    <row r="223" spans="1:48" x14ac:dyDescent="0.25">
      <c r="A223" t="s">
        <v>325</v>
      </c>
      <c r="B223">
        <v>2023</v>
      </c>
      <c r="C223" t="s">
        <v>64</v>
      </c>
      <c r="D223">
        <v>3</v>
      </c>
      <c r="E223">
        <v>4</v>
      </c>
      <c r="F223" t="s">
        <v>33</v>
      </c>
      <c r="G223" t="s">
        <v>34</v>
      </c>
      <c r="H223" s="21">
        <f t="shared" si="18"/>
        <v>0</v>
      </c>
      <c r="I223" s="21">
        <f t="shared" si="19"/>
        <v>1.36</v>
      </c>
      <c r="J223" s="21">
        <f t="shared" si="20"/>
        <v>0</v>
      </c>
      <c r="K223" s="21">
        <f t="shared" si="22"/>
        <v>1</v>
      </c>
      <c r="L223" s="21">
        <f t="shared" si="21"/>
        <v>0</v>
      </c>
      <c r="N223">
        <v>16</v>
      </c>
      <c r="V223">
        <v>3</v>
      </c>
      <c r="AH223">
        <v>2</v>
      </c>
      <c r="AV223">
        <v>18</v>
      </c>
    </row>
    <row r="224" spans="1:48" x14ac:dyDescent="0.25">
      <c r="A224" t="s">
        <v>325</v>
      </c>
      <c r="B224">
        <v>2023</v>
      </c>
      <c r="C224" t="s">
        <v>64</v>
      </c>
      <c r="D224">
        <v>4</v>
      </c>
      <c r="E224">
        <v>5</v>
      </c>
      <c r="F224" t="s">
        <v>33</v>
      </c>
      <c r="G224" t="s">
        <v>34</v>
      </c>
      <c r="H224" s="21">
        <f t="shared" si="18"/>
        <v>0</v>
      </c>
      <c r="I224" s="21">
        <f t="shared" si="19"/>
        <v>1.8</v>
      </c>
      <c r="J224" s="21">
        <f t="shared" si="20"/>
        <v>0.04</v>
      </c>
      <c r="K224" s="21">
        <f t="shared" si="22"/>
        <v>1</v>
      </c>
      <c r="L224" s="21">
        <f t="shared" si="21"/>
        <v>0</v>
      </c>
      <c r="N224">
        <v>25</v>
      </c>
      <c r="T224">
        <v>1</v>
      </c>
      <c r="V224">
        <v>3</v>
      </c>
      <c r="AH224">
        <v>3</v>
      </c>
      <c r="AI224">
        <v>2</v>
      </c>
      <c r="AJ224">
        <v>2.5</v>
      </c>
      <c r="AV224">
        <v>20</v>
      </c>
    </row>
    <row r="225" spans="1:48" x14ac:dyDescent="0.25">
      <c r="A225" t="s">
        <v>325</v>
      </c>
      <c r="B225">
        <v>2023</v>
      </c>
      <c r="C225" t="s">
        <v>64</v>
      </c>
      <c r="D225">
        <v>5</v>
      </c>
      <c r="E225">
        <v>6</v>
      </c>
      <c r="F225" t="s">
        <v>33</v>
      </c>
      <c r="G225" t="s">
        <v>37</v>
      </c>
      <c r="H225" s="21">
        <f t="shared" si="18"/>
        <v>0.08</v>
      </c>
      <c r="I225" s="21">
        <f t="shared" si="19"/>
        <v>0.48</v>
      </c>
      <c r="J225" s="21">
        <f t="shared" si="20"/>
        <v>0</v>
      </c>
      <c r="K225" s="21">
        <f t="shared" si="22"/>
        <v>0.72</v>
      </c>
      <c r="L225" s="21">
        <f t="shared" si="21"/>
        <v>0.28000000000000003</v>
      </c>
      <c r="M225">
        <v>2</v>
      </c>
      <c r="N225">
        <v>1</v>
      </c>
      <c r="U225">
        <v>7</v>
      </c>
      <c r="V225">
        <v>4</v>
      </c>
      <c r="AH225">
        <v>3</v>
      </c>
      <c r="AI225">
        <v>18</v>
      </c>
      <c r="AJ225">
        <v>10</v>
      </c>
      <c r="AV225">
        <v>11</v>
      </c>
    </row>
    <row r="226" spans="1:48" x14ac:dyDescent="0.25">
      <c r="A226" t="s">
        <v>325</v>
      </c>
      <c r="B226">
        <v>2023</v>
      </c>
      <c r="C226" t="s">
        <v>64</v>
      </c>
      <c r="D226">
        <v>6</v>
      </c>
      <c r="E226">
        <v>7</v>
      </c>
      <c r="F226" t="s">
        <v>85</v>
      </c>
      <c r="G226" t="s">
        <v>37</v>
      </c>
      <c r="H226" s="21">
        <f t="shared" si="18"/>
        <v>0.28000000000000003</v>
      </c>
      <c r="I226" s="21">
        <f t="shared" si="19"/>
        <v>0.24</v>
      </c>
      <c r="J226" s="21">
        <f t="shared" si="20"/>
        <v>0</v>
      </c>
      <c r="K226" s="21">
        <f t="shared" si="22"/>
        <v>0.48</v>
      </c>
      <c r="L226" s="21">
        <f t="shared" si="21"/>
        <v>0.52</v>
      </c>
      <c r="M226">
        <v>7</v>
      </c>
      <c r="U226">
        <v>13</v>
      </c>
      <c r="V226">
        <v>6</v>
      </c>
      <c r="AH226">
        <v>2</v>
      </c>
      <c r="AI226">
        <v>17</v>
      </c>
      <c r="AJ226">
        <v>18</v>
      </c>
      <c r="AV226">
        <v>6</v>
      </c>
    </row>
    <row r="227" spans="1:48" x14ac:dyDescent="0.25">
      <c r="A227" t="s">
        <v>325</v>
      </c>
      <c r="B227">
        <v>2023</v>
      </c>
      <c r="C227" t="s">
        <v>64</v>
      </c>
      <c r="D227">
        <v>7</v>
      </c>
      <c r="E227">
        <v>8</v>
      </c>
      <c r="F227" t="s">
        <v>94</v>
      </c>
      <c r="G227" t="s">
        <v>37</v>
      </c>
      <c r="H227" s="21">
        <f t="shared" si="18"/>
        <v>0.28000000000000003</v>
      </c>
      <c r="I227" s="21">
        <f t="shared" si="19"/>
        <v>1.04</v>
      </c>
      <c r="J227" s="21">
        <f t="shared" si="20"/>
        <v>0.16</v>
      </c>
      <c r="K227" s="21">
        <f t="shared" si="22"/>
        <v>0.92</v>
      </c>
      <c r="L227" s="21">
        <f t="shared" si="21"/>
        <v>0.08</v>
      </c>
      <c r="M227">
        <v>7</v>
      </c>
      <c r="N227">
        <v>13</v>
      </c>
      <c r="T227">
        <v>4</v>
      </c>
      <c r="U227">
        <v>2</v>
      </c>
      <c r="V227">
        <v>6</v>
      </c>
      <c r="X227">
        <v>11</v>
      </c>
      <c r="AH227">
        <v>4</v>
      </c>
      <c r="AV227">
        <v>13</v>
      </c>
    </row>
    <row r="228" spans="1:48" x14ac:dyDescent="0.25">
      <c r="A228" t="s">
        <v>325</v>
      </c>
      <c r="B228">
        <v>2023</v>
      </c>
      <c r="C228" t="s">
        <v>64</v>
      </c>
      <c r="D228">
        <v>8</v>
      </c>
      <c r="E228">
        <v>9</v>
      </c>
      <c r="F228" t="s">
        <v>89</v>
      </c>
      <c r="G228" t="s">
        <v>37</v>
      </c>
      <c r="H228" s="21">
        <f t="shared" si="18"/>
        <v>0</v>
      </c>
      <c r="I228" s="21">
        <f t="shared" si="19"/>
        <v>1.08</v>
      </c>
      <c r="J228" s="21">
        <f t="shared" si="20"/>
        <v>0.04</v>
      </c>
      <c r="K228" s="21">
        <f t="shared" si="22"/>
        <v>0.92</v>
      </c>
      <c r="L228" s="21">
        <f t="shared" si="21"/>
        <v>0.08</v>
      </c>
      <c r="N228">
        <v>19</v>
      </c>
      <c r="T228">
        <v>1</v>
      </c>
      <c r="U228">
        <v>1</v>
      </c>
      <c r="V228">
        <v>7</v>
      </c>
      <c r="W228">
        <v>1</v>
      </c>
      <c r="X228">
        <v>11</v>
      </c>
      <c r="AH228">
        <v>3</v>
      </c>
      <c r="AV228">
        <v>8</v>
      </c>
    </row>
    <row r="229" spans="1:48" x14ac:dyDescent="0.25">
      <c r="A229" t="s">
        <v>325</v>
      </c>
      <c r="B229">
        <v>2023</v>
      </c>
      <c r="C229" t="s">
        <v>64</v>
      </c>
      <c r="D229">
        <v>9</v>
      </c>
      <c r="E229">
        <v>10</v>
      </c>
      <c r="F229" t="s">
        <v>33</v>
      </c>
      <c r="G229" t="s">
        <v>37</v>
      </c>
      <c r="H229" s="21">
        <f t="shared" si="18"/>
        <v>0</v>
      </c>
      <c r="I229" s="21">
        <f t="shared" si="19"/>
        <v>1</v>
      </c>
      <c r="J229" s="21">
        <f t="shared" si="20"/>
        <v>0</v>
      </c>
      <c r="K229" s="21">
        <f t="shared" si="22"/>
        <v>1</v>
      </c>
      <c r="L229" s="21">
        <f t="shared" si="21"/>
        <v>0</v>
      </c>
      <c r="N229">
        <v>25</v>
      </c>
      <c r="V229">
        <v>11</v>
      </c>
      <c r="AH229">
        <v>2</v>
      </c>
    </row>
    <row r="230" spans="1:48" x14ac:dyDescent="0.25">
      <c r="A230" t="s">
        <v>325</v>
      </c>
      <c r="B230">
        <v>2023</v>
      </c>
      <c r="C230" t="s">
        <v>64</v>
      </c>
      <c r="D230">
        <v>10</v>
      </c>
      <c r="E230">
        <v>11</v>
      </c>
      <c r="F230" t="s">
        <v>33</v>
      </c>
      <c r="G230" t="s">
        <v>36</v>
      </c>
      <c r="H230" s="21">
        <f t="shared" si="18"/>
        <v>0</v>
      </c>
      <c r="I230" s="21">
        <f t="shared" si="19"/>
        <v>0.96</v>
      </c>
      <c r="J230" s="21">
        <f t="shared" si="20"/>
        <v>0</v>
      </c>
      <c r="K230" s="21">
        <f t="shared" si="22"/>
        <v>0.96</v>
      </c>
      <c r="L230" s="21">
        <f t="shared" si="21"/>
        <v>0.04</v>
      </c>
      <c r="N230">
        <v>23</v>
      </c>
      <c r="U230">
        <v>1</v>
      </c>
      <c r="V230">
        <v>11</v>
      </c>
      <c r="AH230">
        <v>2</v>
      </c>
      <c r="AV230">
        <v>1</v>
      </c>
    </row>
    <row r="231" spans="1:48" x14ac:dyDescent="0.25">
      <c r="A231" t="s">
        <v>325</v>
      </c>
      <c r="B231">
        <v>2023</v>
      </c>
      <c r="C231" t="s">
        <v>64</v>
      </c>
      <c r="D231">
        <v>12</v>
      </c>
      <c r="E231">
        <v>12</v>
      </c>
      <c r="F231" t="s">
        <v>33</v>
      </c>
      <c r="G231" t="s">
        <v>36</v>
      </c>
      <c r="H231" s="21">
        <f t="shared" si="18"/>
        <v>0.88</v>
      </c>
      <c r="I231" s="21">
        <f t="shared" si="19"/>
        <v>0</v>
      </c>
      <c r="J231" s="21">
        <f t="shared" si="20"/>
        <v>0.04</v>
      </c>
      <c r="K231" s="21">
        <f t="shared" si="22"/>
        <v>0.92</v>
      </c>
      <c r="L231" s="21">
        <f t="shared" si="21"/>
        <v>0.08</v>
      </c>
      <c r="M231">
        <v>22</v>
      </c>
      <c r="T231">
        <v>1</v>
      </c>
      <c r="U231">
        <v>2</v>
      </c>
      <c r="V231">
        <v>3</v>
      </c>
      <c r="AH231">
        <v>2</v>
      </c>
      <c r="AI231">
        <v>45</v>
      </c>
      <c r="AJ231">
        <v>20</v>
      </c>
    </row>
    <row r="232" spans="1:48" x14ac:dyDescent="0.25">
      <c r="A232" t="s">
        <v>325</v>
      </c>
      <c r="B232">
        <v>2023</v>
      </c>
      <c r="C232" t="s">
        <v>64</v>
      </c>
      <c r="D232">
        <v>14</v>
      </c>
      <c r="E232">
        <v>13</v>
      </c>
      <c r="F232" t="s">
        <v>33</v>
      </c>
      <c r="G232" t="s">
        <v>36</v>
      </c>
      <c r="H232" s="21">
        <f t="shared" si="18"/>
        <v>0.76</v>
      </c>
      <c r="I232" s="21">
        <f t="shared" si="19"/>
        <v>0</v>
      </c>
      <c r="J232" s="21">
        <f t="shared" si="20"/>
        <v>0</v>
      </c>
      <c r="K232" s="21">
        <f t="shared" si="22"/>
        <v>0.76</v>
      </c>
      <c r="L232" s="21">
        <f t="shared" si="21"/>
        <v>0.24</v>
      </c>
      <c r="M232">
        <v>19</v>
      </c>
      <c r="U232">
        <v>6</v>
      </c>
      <c r="V232">
        <v>11</v>
      </c>
      <c r="AH232">
        <v>1</v>
      </c>
      <c r="AI232">
        <v>36</v>
      </c>
      <c r="AJ232">
        <v>17.5</v>
      </c>
    </row>
    <row r="233" spans="1:48" x14ac:dyDescent="0.25">
      <c r="A233" t="s">
        <v>325</v>
      </c>
      <c r="B233">
        <v>2023</v>
      </c>
      <c r="C233" t="s">
        <v>64</v>
      </c>
      <c r="D233">
        <v>16</v>
      </c>
      <c r="E233">
        <v>14</v>
      </c>
      <c r="F233" t="s">
        <v>33</v>
      </c>
      <c r="G233" t="s">
        <v>36</v>
      </c>
      <c r="H233" s="21">
        <f t="shared" si="18"/>
        <v>1</v>
      </c>
      <c r="I233" s="21">
        <f t="shared" si="19"/>
        <v>0.12</v>
      </c>
      <c r="J233" s="21">
        <f t="shared" si="20"/>
        <v>0</v>
      </c>
      <c r="K233" s="21">
        <f t="shared" si="22"/>
        <v>1</v>
      </c>
      <c r="L233" s="21">
        <f t="shared" si="21"/>
        <v>0</v>
      </c>
      <c r="M233">
        <v>25</v>
      </c>
      <c r="N233">
        <v>3</v>
      </c>
      <c r="V233">
        <v>11</v>
      </c>
      <c r="AH233">
        <v>2</v>
      </c>
      <c r="AI233">
        <v>30</v>
      </c>
      <c r="AJ233">
        <v>18</v>
      </c>
    </row>
    <row r="234" spans="1:48" x14ac:dyDescent="0.25">
      <c r="A234" t="s">
        <v>325</v>
      </c>
      <c r="B234">
        <v>2023</v>
      </c>
      <c r="C234" t="s">
        <v>64</v>
      </c>
      <c r="D234">
        <v>18</v>
      </c>
      <c r="E234">
        <v>15</v>
      </c>
      <c r="F234" t="s">
        <v>33</v>
      </c>
      <c r="G234" t="s">
        <v>36</v>
      </c>
      <c r="H234" s="21">
        <f t="shared" si="18"/>
        <v>1</v>
      </c>
      <c r="I234" s="21">
        <f t="shared" si="19"/>
        <v>0</v>
      </c>
      <c r="J234" s="21">
        <f t="shared" si="20"/>
        <v>0</v>
      </c>
      <c r="K234" s="21">
        <f t="shared" si="22"/>
        <v>1</v>
      </c>
      <c r="L234" s="21">
        <f t="shared" si="21"/>
        <v>0</v>
      </c>
      <c r="M234">
        <v>25</v>
      </c>
      <c r="V234">
        <v>11</v>
      </c>
      <c r="AH234">
        <v>1</v>
      </c>
      <c r="AI234">
        <v>60</v>
      </c>
      <c r="AJ234">
        <v>9</v>
      </c>
    </row>
    <row r="235" spans="1:48" x14ac:dyDescent="0.25">
      <c r="A235" t="s">
        <v>325</v>
      </c>
      <c r="B235">
        <v>2023</v>
      </c>
      <c r="C235" t="s">
        <v>65</v>
      </c>
      <c r="D235">
        <v>0</v>
      </c>
      <c r="E235">
        <v>1</v>
      </c>
      <c r="F235" t="s">
        <v>76</v>
      </c>
      <c r="G235" t="s">
        <v>34</v>
      </c>
      <c r="H235" s="21">
        <f t="shared" si="18"/>
        <v>0</v>
      </c>
      <c r="I235" s="21">
        <f t="shared" si="19"/>
        <v>0</v>
      </c>
      <c r="J235" s="21">
        <f t="shared" si="20"/>
        <v>0.12</v>
      </c>
      <c r="K235" s="21">
        <f t="shared" si="22"/>
        <v>0.12</v>
      </c>
      <c r="L235" s="21">
        <f t="shared" si="21"/>
        <v>0.88</v>
      </c>
      <c r="U235">
        <v>22</v>
      </c>
      <c r="V235">
        <v>1</v>
      </c>
      <c r="AH235">
        <v>1</v>
      </c>
      <c r="AP235">
        <v>3</v>
      </c>
    </row>
    <row r="236" spans="1:48" x14ac:dyDescent="0.25">
      <c r="A236" t="s">
        <v>325</v>
      </c>
      <c r="B236">
        <v>2023</v>
      </c>
      <c r="C236" t="s">
        <v>65</v>
      </c>
      <c r="D236">
        <v>1</v>
      </c>
      <c r="E236">
        <v>2</v>
      </c>
      <c r="F236" t="s">
        <v>77</v>
      </c>
      <c r="G236" t="s">
        <v>34</v>
      </c>
      <c r="H236" s="21">
        <f t="shared" si="18"/>
        <v>0</v>
      </c>
      <c r="I236" s="21">
        <f t="shared" si="19"/>
        <v>0</v>
      </c>
      <c r="J236" s="21">
        <f t="shared" si="20"/>
        <v>0</v>
      </c>
      <c r="K236" s="21">
        <f t="shared" si="22"/>
        <v>0</v>
      </c>
      <c r="L236" s="21">
        <f t="shared" si="21"/>
        <v>1</v>
      </c>
      <c r="U236">
        <v>25</v>
      </c>
      <c r="V236">
        <v>1</v>
      </c>
      <c r="AG236">
        <v>5</v>
      </c>
      <c r="AH236">
        <v>0</v>
      </c>
    </row>
    <row r="237" spans="1:48" x14ac:dyDescent="0.25">
      <c r="A237" t="s">
        <v>325</v>
      </c>
      <c r="B237">
        <v>2023</v>
      </c>
      <c r="C237" t="s">
        <v>65</v>
      </c>
      <c r="D237">
        <v>2</v>
      </c>
      <c r="E237">
        <v>3</v>
      </c>
      <c r="F237" t="s">
        <v>77</v>
      </c>
      <c r="G237" t="s">
        <v>34</v>
      </c>
      <c r="H237" s="21">
        <f t="shared" si="18"/>
        <v>0</v>
      </c>
      <c r="I237" s="21">
        <f t="shared" si="19"/>
        <v>0</v>
      </c>
      <c r="J237" s="21">
        <f t="shared" si="20"/>
        <v>0</v>
      </c>
      <c r="K237" s="21">
        <f t="shared" si="22"/>
        <v>0.16000000000000003</v>
      </c>
      <c r="L237" s="21">
        <f t="shared" si="21"/>
        <v>0.84</v>
      </c>
      <c r="U237">
        <v>21</v>
      </c>
      <c r="V237">
        <v>8</v>
      </c>
      <c r="AH237">
        <v>0</v>
      </c>
    </row>
    <row r="238" spans="1:48" x14ac:dyDescent="0.25">
      <c r="A238" t="s">
        <v>325</v>
      </c>
      <c r="B238">
        <v>2023</v>
      </c>
      <c r="C238" t="s">
        <v>65</v>
      </c>
      <c r="D238">
        <v>3</v>
      </c>
      <c r="E238">
        <v>4</v>
      </c>
      <c r="F238" t="s">
        <v>33</v>
      </c>
      <c r="G238" t="s">
        <v>34</v>
      </c>
      <c r="H238" s="21">
        <f t="shared" si="18"/>
        <v>0</v>
      </c>
      <c r="I238" s="21">
        <f t="shared" si="19"/>
        <v>0.84</v>
      </c>
      <c r="J238" s="21">
        <f t="shared" si="20"/>
        <v>0.12</v>
      </c>
      <c r="K238" s="21">
        <f t="shared" si="22"/>
        <v>1</v>
      </c>
      <c r="L238" s="21">
        <f t="shared" si="21"/>
        <v>0</v>
      </c>
      <c r="N238">
        <v>1</v>
      </c>
      <c r="T238">
        <v>3</v>
      </c>
      <c r="V238">
        <v>3</v>
      </c>
      <c r="AH238">
        <v>3</v>
      </c>
      <c r="AV238">
        <v>20</v>
      </c>
    </row>
    <row r="239" spans="1:48" x14ac:dyDescent="0.25">
      <c r="A239" t="s">
        <v>325</v>
      </c>
      <c r="B239">
        <v>2023</v>
      </c>
      <c r="C239" t="s">
        <v>65</v>
      </c>
      <c r="D239">
        <v>4</v>
      </c>
      <c r="E239">
        <v>5</v>
      </c>
      <c r="F239" t="s">
        <v>33</v>
      </c>
      <c r="G239" t="s">
        <v>34</v>
      </c>
      <c r="H239" s="21">
        <f t="shared" si="18"/>
        <v>0</v>
      </c>
      <c r="I239" s="21">
        <f t="shared" si="19"/>
        <v>1.4</v>
      </c>
      <c r="J239" s="21">
        <f t="shared" si="20"/>
        <v>0</v>
      </c>
      <c r="K239" s="21">
        <f t="shared" si="22"/>
        <v>1</v>
      </c>
      <c r="L239" s="21">
        <f t="shared" si="21"/>
        <v>0</v>
      </c>
      <c r="N239">
        <v>25</v>
      </c>
      <c r="V239">
        <v>3</v>
      </c>
      <c r="AH239">
        <v>2</v>
      </c>
      <c r="AV239">
        <v>10</v>
      </c>
    </row>
    <row r="240" spans="1:48" x14ac:dyDescent="0.25">
      <c r="A240" t="s">
        <v>325</v>
      </c>
      <c r="B240">
        <v>2023</v>
      </c>
      <c r="C240" t="s">
        <v>65</v>
      </c>
      <c r="D240">
        <v>5</v>
      </c>
      <c r="E240">
        <v>6</v>
      </c>
      <c r="F240" t="s">
        <v>33</v>
      </c>
      <c r="G240" t="s">
        <v>37</v>
      </c>
      <c r="H240" s="21">
        <f t="shared" si="18"/>
        <v>0</v>
      </c>
      <c r="I240" s="21">
        <f t="shared" si="19"/>
        <v>1.92</v>
      </c>
      <c r="J240" s="21">
        <f t="shared" si="20"/>
        <v>0</v>
      </c>
      <c r="K240" s="21">
        <f t="shared" si="22"/>
        <v>1</v>
      </c>
      <c r="L240" s="21">
        <f t="shared" si="21"/>
        <v>0</v>
      </c>
      <c r="N240">
        <v>25</v>
      </c>
      <c r="V240">
        <v>4</v>
      </c>
      <c r="AH240">
        <v>2</v>
      </c>
      <c r="AV240">
        <v>23</v>
      </c>
    </row>
    <row r="241" spans="1:48" x14ac:dyDescent="0.25">
      <c r="A241" t="s">
        <v>325</v>
      </c>
      <c r="B241">
        <v>2023</v>
      </c>
      <c r="C241" t="s">
        <v>65</v>
      </c>
      <c r="D241">
        <v>6</v>
      </c>
      <c r="E241">
        <v>7</v>
      </c>
      <c r="F241" t="s">
        <v>33</v>
      </c>
      <c r="G241" t="s">
        <v>37</v>
      </c>
      <c r="H241" s="21">
        <f t="shared" si="18"/>
        <v>0.12</v>
      </c>
      <c r="I241" s="21">
        <f t="shared" si="19"/>
        <v>0.2</v>
      </c>
      <c r="J241" s="21">
        <f t="shared" si="20"/>
        <v>0</v>
      </c>
      <c r="K241" s="21">
        <f t="shared" si="22"/>
        <v>0.31999999999999995</v>
      </c>
      <c r="L241" s="21">
        <f t="shared" si="21"/>
        <v>0.68</v>
      </c>
      <c r="M241">
        <v>3</v>
      </c>
      <c r="U241">
        <v>17</v>
      </c>
      <c r="V241">
        <v>4</v>
      </c>
      <c r="AH241">
        <v>2</v>
      </c>
      <c r="AI241">
        <v>3</v>
      </c>
      <c r="AJ241">
        <v>2</v>
      </c>
      <c r="AV241">
        <v>5</v>
      </c>
    </row>
    <row r="242" spans="1:48" x14ac:dyDescent="0.25">
      <c r="A242" t="s">
        <v>325</v>
      </c>
      <c r="B242">
        <v>2023</v>
      </c>
      <c r="C242" t="s">
        <v>65</v>
      </c>
      <c r="D242">
        <v>7</v>
      </c>
      <c r="E242">
        <v>8</v>
      </c>
      <c r="F242" t="s">
        <v>85</v>
      </c>
      <c r="G242" t="s">
        <v>37</v>
      </c>
      <c r="H242" s="21">
        <f t="shared" si="18"/>
        <v>0.04</v>
      </c>
      <c r="I242" s="21">
        <f t="shared" si="19"/>
        <v>0.04</v>
      </c>
      <c r="J242" s="21">
        <f t="shared" si="20"/>
        <v>0</v>
      </c>
      <c r="K242" s="21">
        <f t="shared" si="22"/>
        <v>7.999999999999996E-2</v>
      </c>
      <c r="L242" s="21">
        <f t="shared" si="21"/>
        <v>0.92</v>
      </c>
      <c r="M242">
        <v>1</v>
      </c>
      <c r="U242">
        <v>23</v>
      </c>
      <c r="V242">
        <v>6</v>
      </c>
      <c r="AH242">
        <v>2</v>
      </c>
      <c r="AI242">
        <v>1</v>
      </c>
      <c r="AJ242">
        <v>2</v>
      </c>
      <c r="AV242">
        <v>1</v>
      </c>
    </row>
    <row r="243" spans="1:48" x14ac:dyDescent="0.25">
      <c r="A243" t="s">
        <v>325</v>
      </c>
      <c r="B243">
        <v>2023</v>
      </c>
      <c r="C243" t="s">
        <v>65</v>
      </c>
      <c r="D243">
        <v>8</v>
      </c>
      <c r="E243">
        <v>9</v>
      </c>
      <c r="F243" t="s">
        <v>33</v>
      </c>
      <c r="G243" t="s">
        <v>37</v>
      </c>
      <c r="H243" s="21">
        <f t="shared" si="18"/>
        <v>0.2</v>
      </c>
      <c r="I243" s="21">
        <f t="shared" si="19"/>
        <v>0.48</v>
      </c>
      <c r="J243" s="21">
        <f t="shared" si="20"/>
        <v>0</v>
      </c>
      <c r="K243" s="21">
        <f t="shared" si="22"/>
        <v>0.43999999999999995</v>
      </c>
      <c r="L243" s="21">
        <f t="shared" si="21"/>
        <v>0.56000000000000005</v>
      </c>
      <c r="M243">
        <v>5</v>
      </c>
      <c r="N243">
        <v>3</v>
      </c>
      <c r="U243">
        <v>14</v>
      </c>
      <c r="V243">
        <v>6</v>
      </c>
      <c r="AH243">
        <v>3</v>
      </c>
      <c r="AI243">
        <v>5</v>
      </c>
      <c r="AJ243">
        <v>20</v>
      </c>
      <c r="AV243">
        <v>9</v>
      </c>
    </row>
    <row r="244" spans="1:48" x14ac:dyDescent="0.25">
      <c r="A244" t="s">
        <v>325</v>
      </c>
      <c r="B244">
        <v>2023</v>
      </c>
      <c r="C244" t="s">
        <v>65</v>
      </c>
      <c r="D244">
        <v>9</v>
      </c>
      <c r="E244">
        <v>10</v>
      </c>
      <c r="F244" t="s">
        <v>33</v>
      </c>
      <c r="G244" t="s">
        <v>37</v>
      </c>
      <c r="H244" s="21">
        <f t="shared" si="18"/>
        <v>0.08</v>
      </c>
      <c r="I244" s="21">
        <f t="shared" si="19"/>
        <v>1</v>
      </c>
      <c r="J244" s="21">
        <f t="shared" si="20"/>
        <v>0</v>
      </c>
      <c r="K244" s="21">
        <f t="shared" si="22"/>
        <v>1</v>
      </c>
      <c r="L244" s="21">
        <f t="shared" si="21"/>
        <v>0</v>
      </c>
      <c r="M244">
        <v>2</v>
      </c>
      <c r="N244">
        <v>25</v>
      </c>
      <c r="V244">
        <v>11</v>
      </c>
      <c r="AH244">
        <v>2</v>
      </c>
      <c r="AI244">
        <v>3</v>
      </c>
      <c r="AJ244">
        <v>18</v>
      </c>
    </row>
    <row r="245" spans="1:48" x14ac:dyDescent="0.25">
      <c r="A245" t="s">
        <v>325</v>
      </c>
      <c r="B245">
        <v>2023</v>
      </c>
      <c r="C245" t="s">
        <v>65</v>
      </c>
      <c r="D245">
        <v>10</v>
      </c>
      <c r="E245">
        <v>11</v>
      </c>
      <c r="F245" t="s">
        <v>33</v>
      </c>
      <c r="G245" t="s">
        <v>36</v>
      </c>
      <c r="H245" s="21">
        <f t="shared" si="18"/>
        <v>0.28000000000000003</v>
      </c>
      <c r="I245" s="21">
        <f t="shared" si="19"/>
        <v>1</v>
      </c>
      <c r="J245" s="21">
        <f t="shared" si="20"/>
        <v>0</v>
      </c>
      <c r="K245" s="21">
        <f t="shared" si="22"/>
        <v>1</v>
      </c>
      <c r="L245" s="21">
        <f t="shared" si="21"/>
        <v>0</v>
      </c>
      <c r="M245">
        <v>7</v>
      </c>
      <c r="N245">
        <v>25</v>
      </c>
      <c r="V245">
        <v>11</v>
      </c>
      <c r="AH245">
        <v>2</v>
      </c>
      <c r="AI245">
        <v>10</v>
      </c>
      <c r="AJ245">
        <v>15.5</v>
      </c>
    </row>
    <row r="246" spans="1:48" x14ac:dyDescent="0.25">
      <c r="A246" t="s">
        <v>325</v>
      </c>
      <c r="B246">
        <v>2023</v>
      </c>
      <c r="C246" t="s">
        <v>65</v>
      </c>
      <c r="D246">
        <v>12</v>
      </c>
      <c r="E246">
        <v>12</v>
      </c>
      <c r="F246" t="s">
        <v>94</v>
      </c>
      <c r="G246" t="s">
        <v>36</v>
      </c>
      <c r="H246" s="21">
        <f t="shared" si="18"/>
        <v>0.4</v>
      </c>
      <c r="I246" s="21">
        <f t="shared" si="19"/>
        <v>0.08</v>
      </c>
      <c r="J246" s="21">
        <f t="shared" si="20"/>
        <v>0</v>
      </c>
      <c r="K246" s="21">
        <f t="shared" si="22"/>
        <v>0.43999999999999995</v>
      </c>
      <c r="L246" s="21">
        <f t="shared" si="21"/>
        <v>0.56000000000000005</v>
      </c>
      <c r="M246">
        <v>10</v>
      </c>
      <c r="N246">
        <v>2</v>
      </c>
      <c r="U246">
        <v>12</v>
      </c>
      <c r="V246">
        <v>6</v>
      </c>
      <c r="W246">
        <v>2</v>
      </c>
      <c r="X246">
        <v>11</v>
      </c>
      <c r="AH246">
        <v>2</v>
      </c>
      <c r="AI246">
        <v>11</v>
      </c>
      <c r="AJ246">
        <v>9</v>
      </c>
    </row>
    <row r="247" spans="1:48" x14ac:dyDescent="0.25">
      <c r="A247" t="s">
        <v>325</v>
      </c>
      <c r="B247">
        <v>2023</v>
      </c>
      <c r="C247" t="s">
        <v>65</v>
      </c>
      <c r="D247">
        <v>14</v>
      </c>
      <c r="E247">
        <v>13</v>
      </c>
      <c r="F247" t="s">
        <v>33</v>
      </c>
      <c r="G247" t="s">
        <v>36</v>
      </c>
      <c r="H247" s="21">
        <f t="shared" si="18"/>
        <v>0.72</v>
      </c>
      <c r="I247" s="21">
        <f t="shared" si="19"/>
        <v>0</v>
      </c>
      <c r="J247" s="21">
        <f t="shared" si="20"/>
        <v>0</v>
      </c>
      <c r="K247" s="21">
        <f t="shared" si="22"/>
        <v>0.8</v>
      </c>
      <c r="L247" s="21">
        <f t="shared" si="21"/>
        <v>0.2</v>
      </c>
      <c r="M247">
        <v>18</v>
      </c>
      <c r="U247">
        <v>5</v>
      </c>
      <c r="V247">
        <v>11</v>
      </c>
      <c r="AH247">
        <v>1</v>
      </c>
      <c r="AI247">
        <v>65</v>
      </c>
      <c r="AJ247">
        <v>21</v>
      </c>
    </row>
    <row r="248" spans="1:48" x14ac:dyDescent="0.25">
      <c r="A248" t="s">
        <v>325</v>
      </c>
      <c r="B248">
        <v>2023</v>
      </c>
      <c r="C248" t="s">
        <v>65</v>
      </c>
      <c r="D248">
        <v>16</v>
      </c>
      <c r="E248">
        <v>14</v>
      </c>
      <c r="F248" t="s">
        <v>33</v>
      </c>
      <c r="G248" t="s">
        <v>36</v>
      </c>
      <c r="H248" s="21">
        <f t="shared" si="18"/>
        <v>0.84</v>
      </c>
      <c r="I248" s="21">
        <f t="shared" si="19"/>
        <v>0</v>
      </c>
      <c r="J248" s="21">
        <f t="shared" si="20"/>
        <v>0</v>
      </c>
      <c r="K248" s="21">
        <f t="shared" si="22"/>
        <v>0.84</v>
      </c>
      <c r="L248" s="21">
        <f t="shared" si="21"/>
        <v>0.16</v>
      </c>
      <c r="M248">
        <v>21</v>
      </c>
      <c r="U248">
        <v>4</v>
      </c>
      <c r="V248">
        <v>11</v>
      </c>
      <c r="AH248">
        <v>1</v>
      </c>
      <c r="AI248">
        <v>50</v>
      </c>
      <c r="AJ248">
        <v>15.5</v>
      </c>
    </row>
    <row r="249" spans="1:48" x14ac:dyDescent="0.25">
      <c r="A249" t="s">
        <v>325</v>
      </c>
      <c r="B249">
        <v>2023</v>
      </c>
      <c r="C249" t="s">
        <v>65</v>
      </c>
      <c r="D249">
        <v>18</v>
      </c>
      <c r="E249">
        <v>15</v>
      </c>
      <c r="F249" t="s">
        <v>94</v>
      </c>
      <c r="G249" t="s">
        <v>36</v>
      </c>
      <c r="H249" s="21">
        <f t="shared" si="18"/>
        <v>0</v>
      </c>
      <c r="I249" s="21">
        <f t="shared" si="19"/>
        <v>0</v>
      </c>
      <c r="J249" s="21">
        <f t="shared" si="20"/>
        <v>0</v>
      </c>
      <c r="K249" s="21">
        <f t="shared" si="22"/>
        <v>0.88</v>
      </c>
      <c r="L249" s="21">
        <f t="shared" si="21"/>
        <v>0.12</v>
      </c>
      <c r="U249">
        <v>3</v>
      </c>
      <c r="V249">
        <v>6</v>
      </c>
      <c r="X249">
        <v>11</v>
      </c>
      <c r="AH249">
        <v>1</v>
      </c>
      <c r="AI249">
        <v>60</v>
      </c>
      <c r="AJ249">
        <v>14.5</v>
      </c>
    </row>
    <row r="250" spans="1:48" x14ac:dyDescent="0.25">
      <c r="A250" t="s">
        <v>325</v>
      </c>
      <c r="B250">
        <v>2023</v>
      </c>
      <c r="C250" t="s">
        <v>66</v>
      </c>
      <c r="D250">
        <v>0</v>
      </c>
      <c r="E250">
        <v>1</v>
      </c>
      <c r="F250" t="s">
        <v>76</v>
      </c>
      <c r="G250" t="s">
        <v>34</v>
      </c>
      <c r="H250" s="21">
        <f t="shared" si="18"/>
        <v>0</v>
      </c>
      <c r="I250" s="21">
        <f t="shared" si="19"/>
        <v>0.48</v>
      </c>
      <c r="J250" s="21">
        <f t="shared" si="20"/>
        <v>1.2</v>
      </c>
      <c r="K250" s="21">
        <f t="shared" si="22"/>
        <v>1</v>
      </c>
      <c r="L250" s="21">
        <f t="shared" si="21"/>
        <v>0</v>
      </c>
      <c r="N250">
        <v>12</v>
      </c>
      <c r="V250">
        <v>1</v>
      </c>
      <c r="AH250">
        <v>3</v>
      </c>
      <c r="AP250">
        <v>25</v>
      </c>
      <c r="AU250">
        <v>5</v>
      </c>
    </row>
    <row r="251" spans="1:48" x14ac:dyDescent="0.25">
      <c r="A251" t="s">
        <v>325</v>
      </c>
      <c r="B251">
        <v>2023</v>
      </c>
      <c r="C251" t="s">
        <v>66</v>
      </c>
      <c r="D251">
        <v>1</v>
      </c>
      <c r="E251">
        <v>2</v>
      </c>
      <c r="F251" t="s">
        <v>76</v>
      </c>
      <c r="G251" t="s">
        <v>34</v>
      </c>
      <c r="H251" s="21">
        <f t="shared" si="18"/>
        <v>0</v>
      </c>
      <c r="I251" s="21">
        <f t="shared" si="19"/>
        <v>0.88</v>
      </c>
      <c r="J251" s="21">
        <f t="shared" si="20"/>
        <v>1.2</v>
      </c>
      <c r="K251" s="21">
        <f t="shared" si="22"/>
        <v>1</v>
      </c>
      <c r="L251" s="21">
        <f t="shared" si="21"/>
        <v>0</v>
      </c>
      <c r="N251">
        <v>22</v>
      </c>
      <c r="R251">
        <v>4</v>
      </c>
      <c r="S251">
        <v>1</v>
      </c>
      <c r="V251">
        <v>1</v>
      </c>
      <c r="AH251">
        <v>6</v>
      </c>
      <c r="AO251">
        <v>1</v>
      </c>
      <c r="AP251">
        <v>18</v>
      </c>
      <c r="AT251">
        <v>6</v>
      </c>
    </row>
    <row r="252" spans="1:48" x14ac:dyDescent="0.25">
      <c r="A252" t="s">
        <v>325</v>
      </c>
      <c r="B252">
        <v>2023</v>
      </c>
      <c r="C252" t="s">
        <v>66</v>
      </c>
      <c r="D252">
        <v>2</v>
      </c>
      <c r="E252">
        <v>3</v>
      </c>
      <c r="F252" t="s">
        <v>76</v>
      </c>
      <c r="G252" t="s">
        <v>34</v>
      </c>
      <c r="H252" s="21">
        <f t="shared" si="18"/>
        <v>0</v>
      </c>
      <c r="I252" s="21">
        <f t="shared" si="19"/>
        <v>0.8</v>
      </c>
      <c r="J252" s="21">
        <f t="shared" si="20"/>
        <v>0</v>
      </c>
      <c r="K252" s="21">
        <f t="shared" si="22"/>
        <v>0.8</v>
      </c>
      <c r="L252" s="21">
        <f t="shared" si="21"/>
        <v>0.2</v>
      </c>
      <c r="N252">
        <v>20</v>
      </c>
      <c r="U252">
        <v>5</v>
      </c>
      <c r="V252">
        <v>1</v>
      </c>
      <c r="AH252">
        <v>1</v>
      </c>
    </row>
    <row r="253" spans="1:48" x14ac:dyDescent="0.25">
      <c r="A253" t="s">
        <v>325</v>
      </c>
      <c r="B253">
        <v>2023</v>
      </c>
      <c r="C253" t="s">
        <v>66</v>
      </c>
      <c r="D253">
        <v>3</v>
      </c>
      <c r="E253">
        <v>4</v>
      </c>
      <c r="F253" t="s">
        <v>77</v>
      </c>
      <c r="G253" t="s">
        <v>34</v>
      </c>
      <c r="H253" s="21">
        <f t="shared" si="18"/>
        <v>0</v>
      </c>
      <c r="I253" s="21">
        <f t="shared" si="19"/>
        <v>0</v>
      </c>
      <c r="J253" s="21">
        <f t="shared" si="20"/>
        <v>0</v>
      </c>
      <c r="K253" s="21">
        <f t="shared" si="22"/>
        <v>0</v>
      </c>
      <c r="L253" s="21">
        <f t="shared" si="21"/>
        <v>1</v>
      </c>
      <c r="U253">
        <v>25</v>
      </c>
      <c r="V253">
        <v>1</v>
      </c>
      <c r="AH253">
        <v>0</v>
      </c>
    </row>
    <row r="254" spans="1:48" x14ac:dyDescent="0.25">
      <c r="A254" t="s">
        <v>325</v>
      </c>
      <c r="B254">
        <v>2023</v>
      </c>
      <c r="C254" t="s">
        <v>66</v>
      </c>
      <c r="D254">
        <v>4</v>
      </c>
      <c r="E254">
        <v>5</v>
      </c>
      <c r="F254" t="s">
        <v>33</v>
      </c>
      <c r="G254" t="s">
        <v>37</v>
      </c>
      <c r="H254" s="21">
        <f t="shared" si="18"/>
        <v>0.04</v>
      </c>
      <c r="I254" s="21">
        <f t="shared" si="19"/>
        <v>0.92</v>
      </c>
      <c r="J254" s="21">
        <f t="shared" si="20"/>
        <v>0.72</v>
      </c>
      <c r="K254" s="21">
        <f t="shared" si="22"/>
        <v>1</v>
      </c>
      <c r="L254" s="21">
        <f t="shared" si="21"/>
        <v>0</v>
      </c>
      <c r="M254">
        <v>1</v>
      </c>
      <c r="N254">
        <v>23</v>
      </c>
      <c r="T254">
        <v>18</v>
      </c>
      <c r="V254">
        <v>4</v>
      </c>
      <c r="AH254">
        <v>4</v>
      </c>
      <c r="AI254">
        <v>2</v>
      </c>
      <c r="AJ254">
        <v>2</v>
      </c>
    </row>
    <row r="255" spans="1:48" x14ac:dyDescent="0.25">
      <c r="A255" t="s">
        <v>325</v>
      </c>
      <c r="B255">
        <v>2023</v>
      </c>
      <c r="C255" t="s">
        <v>66</v>
      </c>
      <c r="D255">
        <v>5</v>
      </c>
      <c r="E255">
        <v>6</v>
      </c>
      <c r="F255" t="s">
        <v>33</v>
      </c>
      <c r="G255" t="s">
        <v>37</v>
      </c>
      <c r="H255" s="21">
        <f t="shared" si="18"/>
        <v>0</v>
      </c>
      <c r="I255" s="21">
        <f t="shared" si="19"/>
        <v>0.72</v>
      </c>
      <c r="J255" s="21">
        <f t="shared" si="20"/>
        <v>0.8</v>
      </c>
      <c r="K255" s="21">
        <f t="shared" si="22"/>
        <v>1</v>
      </c>
      <c r="L255" s="21">
        <f t="shared" si="21"/>
        <v>0</v>
      </c>
      <c r="N255">
        <v>18</v>
      </c>
      <c r="T255">
        <v>20</v>
      </c>
      <c r="V255">
        <v>4</v>
      </c>
      <c r="AH255">
        <v>2</v>
      </c>
    </row>
    <row r="256" spans="1:48" x14ac:dyDescent="0.25">
      <c r="A256" t="s">
        <v>325</v>
      </c>
      <c r="B256">
        <v>2023</v>
      </c>
      <c r="C256" t="s">
        <v>66</v>
      </c>
      <c r="D256">
        <v>6</v>
      </c>
      <c r="E256">
        <v>7</v>
      </c>
      <c r="F256" t="s">
        <v>33</v>
      </c>
      <c r="G256" t="s">
        <v>37</v>
      </c>
      <c r="H256" s="21">
        <f t="shared" si="18"/>
        <v>0</v>
      </c>
      <c r="I256" s="21">
        <f t="shared" si="19"/>
        <v>0.96</v>
      </c>
      <c r="J256" s="21">
        <f t="shared" si="20"/>
        <v>0.16</v>
      </c>
      <c r="K256" s="21">
        <f t="shared" si="22"/>
        <v>0.96</v>
      </c>
      <c r="L256" s="21">
        <f t="shared" si="21"/>
        <v>0.04</v>
      </c>
      <c r="N256">
        <v>17</v>
      </c>
      <c r="T256">
        <v>4</v>
      </c>
      <c r="U256">
        <v>1</v>
      </c>
      <c r="V256">
        <v>4</v>
      </c>
      <c r="AH256">
        <v>3</v>
      </c>
      <c r="AV256">
        <v>7</v>
      </c>
    </row>
    <row r="257" spans="1:48" x14ac:dyDescent="0.25">
      <c r="A257" t="s">
        <v>325</v>
      </c>
      <c r="B257">
        <v>2023</v>
      </c>
      <c r="C257" t="s">
        <v>66</v>
      </c>
      <c r="D257">
        <v>7</v>
      </c>
      <c r="E257">
        <v>8</v>
      </c>
      <c r="F257" t="s">
        <v>33</v>
      </c>
      <c r="G257" t="s">
        <v>36</v>
      </c>
      <c r="H257" s="21">
        <f t="shared" si="18"/>
        <v>0</v>
      </c>
      <c r="I257" s="21">
        <f t="shared" si="19"/>
        <v>1</v>
      </c>
      <c r="J257" s="21">
        <f t="shared" si="20"/>
        <v>0.16</v>
      </c>
      <c r="K257" s="21">
        <f t="shared" si="22"/>
        <v>0.96</v>
      </c>
      <c r="L257" s="21">
        <f t="shared" si="21"/>
        <v>0.04</v>
      </c>
      <c r="N257">
        <v>21</v>
      </c>
      <c r="T257">
        <v>4</v>
      </c>
      <c r="U257">
        <v>1</v>
      </c>
      <c r="V257">
        <v>4</v>
      </c>
      <c r="AH257">
        <v>3</v>
      </c>
      <c r="AV257">
        <v>4</v>
      </c>
    </row>
    <row r="258" spans="1:48" x14ac:dyDescent="0.25">
      <c r="A258" t="s">
        <v>325</v>
      </c>
      <c r="B258">
        <v>2023</v>
      </c>
      <c r="C258" t="s">
        <v>66</v>
      </c>
      <c r="D258">
        <v>9</v>
      </c>
      <c r="E258">
        <v>9</v>
      </c>
      <c r="F258" t="s">
        <v>33</v>
      </c>
      <c r="G258" t="s">
        <v>36</v>
      </c>
      <c r="H258" s="21">
        <f t="shared" ref="H258:H321" si="23">M258/25</f>
        <v>0</v>
      </c>
      <c r="I258" s="21">
        <f t="shared" ref="I258:I321" si="24">SUM(N258+O258+P258+AD258+AV258)/25</f>
        <v>1</v>
      </c>
      <c r="J258" s="21">
        <f t="shared" ref="J258:J321" si="25">SUM(Q258+R258+S258+T258+Y258+Z258+AA258+AB258+AC258+AD258+AE258+AK258+AL258+AM258+AN258+AO258+AP258+AQ258+AR258+AS258+AT258+AU258+AW258+AX258+AY258)/25</f>
        <v>0</v>
      </c>
      <c r="K258" s="21">
        <f t="shared" si="22"/>
        <v>1</v>
      </c>
      <c r="L258" s="21">
        <f t="shared" ref="L258:L321" si="26">(U258+W258)/25</f>
        <v>0</v>
      </c>
      <c r="N258">
        <v>25</v>
      </c>
      <c r="V258">
        <v>11</v>
      </c>
      <c r="AH258">
        <v>1</v>
      </c>
    </row>
    <row r="259" spans="1:48" x14ac:dyDescent="0.25">
      <c r="A259" t="s">
        <v>325</v>
      </c>
      <c r="B259">
        <v>2023</v>
      </c>
      <c r="C259" t="s">
        <v>66</v>
      </c>
      <c r="D259">
        <v>11</v>
      </c>
      <c r="E259">
        <v>10</v>
      </c>
      <c r="F259" t="s">
        <v>35</v>
      </c>
      <c r="G259" t="s">
        <v>36</v>
      </c>
      <c r="H259" s="21">
        <f t="shared" si="23"/>
        <v>0</v>
      </c>
      <c r="I259" s="21">
        <f t="shared" si="24"/>
        <v>0</v>
      </c>
      <c r="J259" s="21">
        <f t="shared" si="25"/>
        <v>0</v>
      </c>
      <c r="K259" s="21">
        <f t="shared" ref="K259:K322" si="27">(1-L259)</f>
        <v>0</v>
      </c>
      <c r="L259" s="21">
        <f t="shared" si="26"/>
        <v>1</v>
      </c>
      <c r="U259">
        <v>25</v>
      </c>
      <c r="V259">
        <v>11</v>
      </c>
      <c r="AH259">
        <v>0</v>
      </c>
    </row>
    <row r="260" spans="1:48" x14ac:dyDescent="0.25">
      <c r="A260" t="s">
        <v>325</v>
      </c>
      <c r="B260">
        <v>2023</v>
      </c>
      <c r="C260" t="s">
        <v>66</v>
      </c>
      <c r="D260">
        <v>13</v>
      </c>
      <c r="E260">
        <v>11</v>
      </c>
      <c r="F260" t="s">
        <v>33</v>
      </c>
      <c r="G260" t="s">
        <v>36</v>
      </c>
      <c r="H260" s="21">
        <f t="shared" si="23"/>
        <v>0.64</v>
      </c>
      <c r="I260" s="21">
        <f t="shared" si="24"/>
        <v>0</v>
      </c>
      <c r="J260" s="21">
        <f t="shared" si="25"/>
        <v>0</v>
      </c>
      <c r="K260" s="21">
        <f t="shared" si="27"/>
        <v>0.64</v>
      </c>
      <c r="L260" s="21">
        <f t="shared" si="26"/>
        <v>0.36</v>
      </c>
      <c r="M260">
        <v>16</v>
      </c>
      <c r="U260">
        <v>9</v>
      </c>
      <c r="V260">
        <v>11</v>
      </c>
      <c r="AH260">
        <v>1</v>
      </c>
      <c r="AI260">
        <v>35</v>
      </c>
      <c r="AJ260">
        <v>23</v>
      </c>
    </row>
    <row r="261" spans="1:48" x14ac:dyDescent="0.25">
      <c r="A261" t="s">
        <v>325</v>
      </c>
      <c r="B261">
        <v>2023</v>
      </c>
      <c r="C261" t="s">
        <v>66</v>
      </c>
      <c r="D261">
        <v>15</v>
      </c>
      <c r="E261">
        <v>12</v>
      </c>
      <c r="F261" t="s">
        <v>33</v>
      </c>
      <c r="G261" t="s">
        <v>36</v>
      </c>
      <c r="H261" s="21">
        <f t="shared" si="23"/>
        <v>0.88</v>
      </c>
      <c r="I261" s="21">
        <f t="shared" si="24"/>
        <v>0</v>
      </c>
      <c r="J261" s="21">
        <f t="shared" si="25"/>
        <v>0</v>
      </c>
      <c r="K261" s="21">
        <f t="shared" si="27"/>
        <v>0.88</v>
      </c>
      <c r="L261" s="21">
        <f t="shared" si="26"/>
        <v>0.12</v>
      </c>
      <c r="M261">
        <v>22</v>
      </c>
      <c r="U261">
        <v>3</v>
      </c>
      <c r="V261">
        <v>11</v>
      </c>
      <c r="AH261">
        <v>1</v>
      </c>
      <c r="AI261">
        <v>65</v>
      </c>
      <c r="AJ261">
        <v>13.5</v>
      </c>
    </row>
    <row r="262" spans="1:48" x14ac:dyDescent="0.25">
      <c r="A262" t="s">
        <v>325</v>
      </c>
      <c r="B262">
        <v>2023</v>
      </c>
      <c r="C262" t="s">
        <v>67</v>
      </c>
      <c r="D262">
        <v>0</v>
      </c>
      <c r="E262">
        <v>1</v>
      </c>
      <c r="F262" t="s">
        <v>76</v>
      </c>
      <c r="G262" t="s">
        <v>34</v>
      </c>
      <c r="H262" s="21">
        <f t="shared" si="23"/>
        <v>0</v>
      </c>
      <c r="I262" s="21">
        <f t="shared" si="24"/>
        <v>0</v>
      </c>
      <c r="J262" s="21">
        <f t="shared" si="25"/>
        <v>1.32</v>
      </c>
      <c r="K262" s="21">
        <f t="shared" si="27"/>
        <v>0.92</v>
      </c>
      <c r="L262" s="21">
        <f t="shared" si="26"/>
        <v>0.08</v>
      </c>
      <c r="R262">
        <v>4</v>
      </c>
      <c r="U262">
        <v>2</v>
      </c>
      <c r="V262">
        <v>1</v>
      </c>
      <c r="AH262">
        <v>3</v>
      </c>
      <c r="AO262">
        <v>9</v>
      </c>
      <c r="AP262">
        <v>20</v>
      </c>
    </row>
    <row r="263" spans="1:48" x14ac:dyDescent="0.25">
      <c r="A263" t="s">
        <v>325</v>
      </c>
      <c r="B263">
        <v>2023</v>
      </c>
      <c r="C263" t="s">
        <v>67</v>
      </c>
      <c r="D263">
        <v>1</v>
      </c>
      <c r="E263">
        <v>2</v>
      </c>
      <c r="F263" t="s">
        <v>76</v>
      </c>
      <c r="G263" t="s">
        <v>34</v>
      </c>
      <c r="H263" s="21">
        <f t="shared" si="23"/>
        <v>0</v>
      </c>
      <c r="I263" s="21">
        <f t="shared" si="24"/>
        <v>0.4</v>
      </c>
      <c r="J263" s="21">
        <f t="shared" si="25"/>
        <v>0.56000000000000005</v>
      </c>
      <c r="K263" s="21">
        <f t="shared" si="27"/>
        <v>0.76</v>
      </c>
      <c r="L263" s="21">
        <f t="shared" si="26"/>
        <v>0.24</v>
      </c>
      <c r="N263">
        <v>10</v>
      </c>
      <c r="S263">
        <v>2</v>
      </c>
      <c r="U263">
        <v>6</v>
      </c>
      <c r="V263">
        <v>1</v>
      </c>
      <c r="AH263">
        <v>3</v>
      </c>
      <c r="AP263">
        <v>12</v>
      </c>
    </row>
    <row r="264" spans="1:48" x14ac:dyDescent="0.25">
      <c r="A264" t="s">
        <v>325</v>
      </c>
      <c r="B264">
        <v>2023</v>
      </c>
      <c r="C264" t="s">
        <v>67</v>
      </c>
      <c r="D264">
        <v>2</v>
      </c>
      <c r="E264">
        <v>3</v>
      </c>
      <c r="F264" t="s">
        <v>76</v>
      </c>
      <c r="G264" t="s">
        <v>34</v>
      </c>
      <c r="H264" s="21">
        <f t="shared" si="23"/>
        <v>0</v>
      </c>
      <c r="I264" s="21">
        <f t="shared" si="24"/>
        <v>0.4</v>
      </c>
      <c r="J264" s="21">
        <f t="shared" si="25"/>
        <v>0</v>
      </c>
      <c r="K264" s="21">
        <f t="shared" si="27"/>
        <v>0.4</v>
      </c>
      <c r="L264" s="21">
        <f t="shared" si="26"/>
        <v>0.6</v>
      </c>
      <c r="N264">
        <v>10</v>
      </c>
      <c r="U264">
        <v>15</v>
      </c>
      <c r="V264">
        <v>1</v>
      </c>
      <c r="AH264">
        <v>1</v>
      </c>
    </row>
    <row r="265" spans="1:48" x14ac:dyDescent="0.25">
      <c r="A265" t="s">
        <v>325</v>
      </c>
      <c r="B265">
        <v>2023</v>
      </c>
      <c r="C265" t="s">
        <v>67</v>
      </c>
      <c r="D265">
        <v>3</v>
      </c>
      <c r="E265">
        <v>4</v>
      </c>
      <c r="F265" t="s">
        <v>76</v>
      </c>
      <c r="G265" t="s">
        <v>34</v>
      </c>
      <c r="H265" s="21">
        <f t="shared" si="23"/>
        <v>0</v>
      </c>
      <c r="I265" s="21">
        <f t="shared" si="24"/>
        <v>0.12</v>
      </c>
      <c r="J265" s="21">
        <f t="shared" si="25"/>
        <v>0.12</v>
      </c>
      <c r="K265" s="21">
        <f t="shared" si="27"/>
        <v>0.24</v>
      </c>
      <c r="L265" s="21">
        <f t="shared" si="26"/>
        <v>0.76</v>
      </c>
      <c r="T265">
        <v>3</v>
      </c>
      <c r="U265">
        <v>19</v>
      </c>
      <c r="V265">
        <v>1</v>
      </c>
      <c r="AH265">
        <v>2</v>
      </c>
      <c r="AV265">
        <v>3</v>
      </c>
    </row>
    <row r="266" spans="1:48" x14ac:dyDescent="0.25">
      <c r="A266" t="s">
        <v>325</v>
      </c>
      <c r="B266">
        <v>2023</v>
      </c>
      <c r="C266" t="s">
        <v>67</v>
      </c>
      <c r="D266">
        <v>4</v>
      </c>
      <c r="E266">
        <v>5</v>
      </c>
      <c r="F266" t="s">
        <v>33</v>
      </c>
      <c r="G266" t="s">
        <v>37</v>
      </c>
      <c r="H266" s="21">
        <f t="shared" si="23"/>
        <v>0</v>
      </c>
      <c r="I266" s="21">
        <f t="shared" si="24"/>
        <v>1</v>
      </c>
      <c r="J266" s="21">
        <f t="shared" si="25"/>
        <v>0.68</v>
      </c>
      <c r="K266" s="21">
        <f t="shared" si="27"/>
        <v>1</v>
      </c>
      <c r="L266" s="21">
        <f t="shared" si="26"/>
        <v>0</v>
      </c>
      <c r="N266">
        <v>25</v>
      </c>
      <c r="R266">
        <v>2</v>
      </c>
      <c r="T266">
        <v>15</v>
      </c>
      <c r="V266">
        <v>3</v>
      </c>
      <c r="AH266">
        <v>3</v>
      </c>
    </row>
    <row r="267" spans="1:48" x14ac:dyDescent="0.25">
      <c r="A267" t="s">
        <v>325</v>
      </c>
      <c r="B267">
        <v>2023</v>
      </c>
      <c r="C267" t="s">
        <v>67</v>
      </c>
      <c r="D267">
        <v>5</v>
      </c>
      <c r="E267">
        <v>6</v>
      </c>
      <c r="F267" t="s">
        <v>33</v>
      </c>
      <c r="G267" t="s">
        <v>37</v>
      </c>
      <c r="H267" s="21">
        <f t="shared" si="23"/>
        <v>0</v>
      </c>
      <c r="I267" s="21">
        <f t="shared" si="24"/>
        <v>1</v>
      </c>
      <c r="J267" s="21">
        <f t="shared" si="25"/>
        <v>0.16</v>
      </c>
      <c r="K267" s="21">
        <f t="shared" si="27"/>
        <v>1</v>
      </c>
      <c r="L267" s="21">
        <f t="shared" si="26"/>
        <v>0</v>
      </c>
      <c r="N267">
        <v>25</v>
      </c>
      <c r="T267">
        <v>4</v>
      </c>
      <c r="V267">
        <v>4</v>
      </c>
      <c r="AH267">
        <v>2</v>
      </c>
    </row>
    <row r="268" spans="1:48" x14ac:dyDescent="0.25">
      <c r="A268" t="s">
        <v>325</v>
      </c>
      <c r="B268">
        <v>2023</v>
      </c>
      <c r="C268" t="s">
        <v>67</v>
      </c>
      <c r="D268">
        <v>6</v>
      </c>
      <c r="E268">
        <v>7</v>
      </c>
      <c r="F268" t="s">
        <v>33</v>
      </c>
      <c r="G268" t="s">
        <v>37</v>
      </c>
      <c r="H268" s="21">
        <f t="shared" si="23"/>
        <v>0</v>
      </c>
      <c r="I268" s="21">
        <f t="shared" si="24"/>
        <v>1</v>
      </c>
      <c r="J268" s="21">
        <f t="shared" si="25"/>
        <v>0.6</v>
      </c>
      <c r="K268" s="21">
        <f t="shared" si="27"/>
        <v>1</v>
      </c>
      <c r="L268" s="21">
        <f t="shared" si="26"/>
        <v>0</v>
      </c>
      <c r="N268">
        <v>25</v>
      </c>
      <c r="T268">
        <v>15</v>
      </c>
      <c r="V268">
        <v>4</v>
      </c>
      <c r="AH268">
        <v>2</v>
      </c>
    </row>
    <row r="269" spans="1:48" x14ac:dyDescent="0.25">
      <c r="A269" t="s">
        <v>325</v>
      </c>
      <c r="B269">
        <v>2023</v>
      </c>
      <c r="C269" t="s">
        <v>67</v>
      </c>
      <c r="D269">
        <v>7</v>
      </c>
      <c r="E269">
        <v>8</v>
      </c>
      <c r="F269" t="s">
        <v>33</v>
      </c>
      <c r="G269" t="s">
        <v>37</v>
      </c>
      <c r="H269" s="21">
        <f t="shared" si="23"/>
        <v>0</v>
      </c>
      <c r="I269" s="21">
        <f t="shared" si="24"/>
        <v>0.88</v>
      </c>
      <c r="J269" s="21">
        <f t="shared" si="25"/>
        <v>0</v>
      </c>
      <c r="K269" s="21">
        <f t="shared" si="27"/>
        <v>0.88</v>
      </c>
      <c r="L269" s="21">
        <f t="shared" si="26"/>
        <v>0.12</v>
      </c>
      <c r="N269">
        <v>22</v>
      </c>
      <c r="U269">
        <v>3</v>
      </c>
      <c r="V269">
        <v>5</v>
      </c>
      <c r="AH269">
        <v>1</v>
      </c>
    </row>
    <row r="270" spans="1:48" x14ac:dyDescent="0.25">
      <c r="A270" t="s">
        <v>325</v>
      </c>
      <c r="B270">
        <v>2023</v>
      </c>
      <c r="C270" t="s">
        <v>67</v>
      </c>
      <c r="D270">
        <v>8</v>
      </c>
      <c r="E270">
        <v>9</v>
      </c>
      <c r="F270" t="s">
        <v>33</v>
      </c>
      <c r="G270" t="s">
        <v>36</v>
      </c>
      <c r="H270" s="21">
        <f t="shared" si="23"/>
        <v>0</v>
      </c>
      <c r="I270" s="21">
        <f t="shared" si="24"/>
        <v>1</v>
      </c>
      <c r="J270" s="21">
        <f t="shared" si="25"/>
        <v>0</v>
      </c>
      <c r="K270" s="21">
        <f t="shared" si="27"/>
        <v>1</v>
      </c>
      <c r="L270" s="21">
        <f t="shared" si="26"/>
        <v>0</v>
      </c>
      <c r="N270">
        <v>25</v>
      </c>
      <c r="V270">
        <v>5</v>
      </c>
      <c r="AH270">
        <v>1</v>
      </c>
    </row>
    <row r="271" spans="1:48" x14ac:dyDescent="0.25">
      <c r="A271" t="s">
        <v>325</v>
      </c>
      <c r="B271">
        <v>2023</v>
      </c>
      <c r="C271" t="s">
        <v>67</v>
      </c>
      <c r="D271">
        <v>10</v>
      </c>
      <c r="E271">
        <v>10</v>
      </c>
      <c r="F271" t="s">
        <v>33</v>
      </c>
      <c r="G271" t="s">
        <v>36</v>
      </c>
      <c r="H271" s="21">
        <f t="shared" si="23"/>
        <v>0.28000000000000003</v>
      </c>
      <c r="I271" s="21">
        <f t="shared" si="24"/>
        <v>1</v>
      </c>
      <c r="J271" s="21">
        <f t="shared" si="25"/>
        <v>0</v>
      </c>
      <c r="K271" s="21">
        <f t="shared" si="27"/>
        <v>1</v>
      </c>
      <c r="L271" s="21">
        <f t="shared" si="26"/>
        <v>0</v>
      </c>
      <c r="M271">
        <v>7</v>
      </c>
      <c r="N271">
        <v>25</v>
      </c>
      <c r="V271">
        <v>11</v>
      </c>
      <c r="AH271">
        <v>2</v>
      </c>
      <c r="AI271">
        <v>8</v>
      </c>
      <c r="AJ271">
        <v>30</v>
      </c>
    </row>
    <row r="272" spans="1:48" x14ac:dyDescent="0.25">
      <c r="A272" t="s">
        <v>325</v>
      </c>
      <c r="B272">
        <v>2023</v>
      </c>
      <c r="C272" t="s">
        <v>67</v>
      </c>
      <c r="D272">
        <v>12</v>
      </c>
      <c r="E272">
        <v>11</v>
      </c>
      <c r="F272" t="s">
        <v>33</v>
      </c>
      <c r="G272" t="s">
        <v>36</v>
      </c>
      <c r="H272" s="21">
        <f t="shared" si="23"/>
        <v>0.56000000000000005</v>
      </c>
      <c r="I272" s="21">
        <f t="shared" si="24"/>
        <v>0.8</v>
      </c>
      <c r="J272" s="21">
        <f t="shared" si="25"/>
        <v>0</v>
      </c>
      <c r="K272" s="21">
        <f t="shared" si="27"/>
        <v>1</v>
      </c>
      <c r="L272" s="21">
        <f t="shared" si="26"/>
        <v>0</v>
      </c>
      <c r="M272">
        <v>14</v>
      </c>
      <c r="N272">
        <v>20</v>
      </c>
      <c r="V272">
        <v>11</v>
      </c>
      <c r="AH272">
        <v>2</v>
      </c>
      <c r="AI272">
        <v>35</v>
      </c>
      <c r="AJ272">
        <v>15</v>
      </c>
    </row>
    <row r="273" spans="1:49" x14ac:dyDescent="0.25">
      <c r="A273" t="s">
        <v>325</v>
      </c>
      <c r="B273">
        <v>2023</v>
      </c>
      <c r="C273" t="s">
        <v>67</v>
      </c>
      <c r="D273">
        <v>14</v>
      </c>
      <c r="E273">
        <v>12</v>
      </c>
      <c r="F273" t="s">
        <v>33</v>
      </c>
      <c r="G273" t="s">
        <v>36</v>
      </c>
      <c r="H273" s="21">
        <f t="shared" si="23"/>
        <v>1</v>
      </c>
      <c r="I273" s="21">
        <f t="shared" si="24"/>
        <v>0</v>
      </c>
      <c r="J273" s="21">
        <f t="shared" si="25"/>
        <v>0</v>
      </c>
      <c r="K273" s="21">
        <f t="shared" si="27"/>
        <v>1</v>
      </c>
      <c r="L273" s="21">
        <f t="shared" si="26"/>
        <v>0</v>
      </c>
      <c r="M273">
        <v>25</v>
      </c>
      <c r="V273">
        <v>11</v>
      </c>
      <c r="AH273">
        <v>1</v>
      </c>
      <c r="AI273">
        <v>80</v>
      </c>
      <c r="AJ273">
        <v>18.5</v>
      </c>
    </row>
    <row r="274" spans="1:49" x14ac:dyDescent="0.25">
      <c r="A274" t="s">
        <v>325</v>
      </c>
      <c r="B274">
        <v>2023</v>
      </c>
      <c r="C274" t="s">
        <v>67</v>
      </c>
      <c r="D274">
        <v>16</v>
      </c>
      <c r="E274">
        <v>13</v>
      </c>
      <c r="F274" t="s">
        <v>35</v>
      </c>
      <c r="G274" t="s">
        <v>36</v>
      </c>
      <c r="H274" s="21">
        <f t="shared" si="23"/>
        <v>0</v>
      </c>
      <c r="I274" s="21">
        <f t="shared" si="24"/>
        <v>0</v>
      </c>
      <c r="J274" s="21">
        <f t="shared" si="25"/>
        <v>0</v>
      </c>
      <c r="K274" s="21">
        <f t="shared" si="27"/>
        <v>0</v>
      </c>
      <c r="L274" s="21">
        <f t="shared" si="26"/>
        <v>1</v>
      </c>
      <c r="U274">
        <v>25</v>
      </c>
      <c r="V274">
        <v>3</v>
      </c>
      <c r="AH274">
        <v>0</v>
      </c>
    </row>
    <row r="275" spans="1:49" x14ac:dyDescent="0.25">
      <c r="A275" t="s">
        <v>325</v>
      </c>
      <c r="B275">
        <v>2023</v>
      </c>
      <c r="C275" t="s">
        <v>67</v>
      </c>
      <c r="D275">
        <v>18</v>
      </c>
      <c r="E275">
        <v>14</v>
      </c>
      <c r="F275" t="s">
        <v>35</v>
      </c>
      <c r="G275" t="s">
        <v>36</v>
      </c>
      <c r="H275" s="21">
        <f t="shared" si="23"/>
        <v>0</v>
      </c>
      <c r="I275" s="21">
        <f t="shared" si="24"/>
        <v>0</v>
      </c>
      <c r="J275" s="21">
        <f t="shared" si="25"/>
        <v>0</v>
      </c>
      <c r="K275" s="21">
        <f t="shared" si="27"/>
        <v>0</v>
      </c>
      <c r="L275" s="21">
        <f t="shared" si="26"/>
        <v>1</v>
      </c>
      <c r="U275">
        <v>25</v>
      </c>
      <c r="V275">
        <v>3</v>
      </c>
      <c r="AH275">
        <v>0</v>
      </c>
    </row>
    <row r="276" spans="1:49" x14ac:dyDescent="0.25">
      <c r="A276" t="s">
        <v>325</v>
      </c>
      <c r="B276">
        <v>2023</v>
      </c>
      <c r="C276" t="s">
        <v>44</v>
      </c>
      <c r="D276">
        <v>0</v>
      </c>
      <c r="E276">
        <v>1</v>
      </c>
      <c r="F276" t="s">
        <v>101</v>
      </c>
      <c r="G276" t="s">
        <v>34</v>
      </c>
      <c r="H276" s="21">
        <f t="shared" si="23"/>
        <v>0</v>
      </c>
      <c r="I276" s="21">
        <f t="shared" si="24"/>
        <v>0</v>
      </c>
      <c r="J276" s="21">
        <f t="shared" si="25"/>
        <v>1.36</v>
      </c>
      <c r="K276" s="21">
        <f t="shared" si="27"/>
        <v>1</v>
      </c>
      <c r="L276" s="21">
        <f t="shared" si="26"/>
        <v>0</v>
      </c>
      <c r="R276">
        <v>5</v>
      </c>
      <c r="T276">
        <v>1</v>
      </c>
      <c r="V276">
        <v>8</v>
      </c>
      <c r="AG276">
        <v>10</v>
      </c>
      <c r="AH276">
        <v>5</v>
      </c>
      <c r="AO276">
        <v>1</v>
      </c>
      <c r="AP276">
        <v>20</v>
      </c>
      <c r="AW276">
        <v>7</v>
      </c>
    </row>
    <row r="277" spans="1:49" x14ac:dyDescent="0.25">
      <c r="A277" t="s">
        <v>325</v>
      </c>
      <c r="B277">
        <v>2023</v>
      </c>
      <c r="C277" t="s">
        <v>44</v>
      </c>
      <c r="D277">
        <v>1</v>
      </c>
      <c r="E277">
        <v>2</v>
      </c>
      <c r="F277" t="s">
        <v>101</v>
      </c>
      <c r="G277" t="s">
        <v>34</v>
      </c>
      <c r="H277" s="21">
        <f t="shared" si="23"/>
        <v>0</v>
      </c>
      <c r="I277" s="21">
        <f t="shared" si="24"/>
        <v>0</v>
      </c>
      <c r="J277" s="21">
        <f t="shared" si="25"/>
        <v>1.1200000000000001</v>
      </c>
      <c r="K277" s="21">
        <f t="shared" si="27"/>
        <v>1</v>
      </c>
      <c r="L277" s="21">
        <f t="shared" si="26"/>
        <v>0</v>
      </c>
      <c r="Q277">
        <v>1</v>
      </c>
      <c r="R277">
        <v>2</v>
      </c>
      <c r="V277">
        <v>9</v>
      </c>
      <c r="AH277">
        <v>3</v>
      </c>
      <c r="AP277">
        <v>25</v>
      </c>
    </row>
    <row r="278" spans="1:49" x14ac:dyDescent="0.25">
      <c r="A278" t="s">
        <v>325</v>
      </c>
      <c r="B278">
        <v>2023</v>
      </c>
      <c r="C278" t="s">
        <v>44</v>
      </c>
      <c r="D278">
        <v>2</v>
      </c>
      <c r="E278">
        <v>3</v>
      </c>
      <c r="F278" t="s">
        <v>77</v>
      </c>
      <c r="G278" t="s">
        <v>34</v>
      </c>
      <c r="H278" s="21">
        <f t="shared" si="23"/>
        <v>0</v>
      </c>
      <c r="I278" s="21">
        <f t="shared" si="24"/>
        <v>0</v>
      </c>
      <c r="J278" s="21">
        <f t="shared" si="25"/>
        <v>0</v>
      </c>
      <c r="K278" s="21">
        <f t="shared" si="27"/>
        <v>0</v>
      </c>
      <c r="L278" s="21">
        <f t="shared" si="26"/>
        <v>1</v>
      </c>
      <c r="U278">
        <v>25</v>
      </c>
      <c r="V278">
        <v>1</v>
      </c>
      <c r="AH278">
        <v>0</v>
      </c>
    </row>
    <row r="279" spans="1:49" x14ac:dyDescent="0.25">
      <c r="A279" t="s">
        <v>325</v>
      </c>
      <c r="B279">
        <v>2023</v>
      </c>
      <c r="C279" t="s">
        <v>44</v>
      </c>
      <c r="D279">
        <v>3</v>
      </c>
      <c r="E279">
        <v>4</v>
      </c>
      <c r="F279" t="s">
        <v>76</v>
      </c>
      <c r="G279" t="s">
        <v>34</v>
      </c>
      <c r="H279" s="21">
        <f t="shared" si="23"/>
        <v>0</v>
      </c>
      <c r="I279" s="21">
        <f t="shared" si="24"/>
        <v>0.52</v>
      </c>
      <c r="J279" s="21">
        <f t="shared" si="25"/>
        <v>0</v>
      </c>
      <c r="K279" s="21">
        <f t="shared" si="27"/>
        <v>0.52</v>
      </c>
      <c r="L279" s="21">
        <f t="shared" si="26"/>
        <v>0.48</v>
      </c>
      <c r="N279">
        <v>13</v>
      </c>
      <c r="U279">
        <v>12</v>
      </c>
      <c r="V279">
        <v>1</v>
      </c>
      <c r="AH279">
        <v>1</v>
      </c>
    </row>
    <row r="280" spans="1:49" x14ac:dyDescent="0.25">
      <c r="A280" t="s">
        <v>325</v>
      </c>
      <c r="B280">
        <v>2023</v>
      </c>
      <c r="C280" t="s">
        <v>44</v>
      </c>
      <c r="D280">
        <v>4</v>
      </c>
      <c r="E280">
        <v>5</v>
      </c>
      <c r="F280" t="s">
        <v>76</v>
      </c>
      <c r="G280" t="s">
        <v>37</v>
      </c>
      <c r="H280" s="21">
        <f t="shared" si="23"/>
        <v>0</v>
      </c>
      <c r="I280" s="21">
        <f t="shared" si="24"/>
        <v>0.2</v>
      </c>
      <c r="J280" s="21">
        <f t="shared" si="25"/>
        <v>0.32</v>
      </c>
      <c r="K280" s="21">
        <f t="shared" si="27"/>
        <v>0.52</v>
      </c>
      <c r="L280" s="21">
        <f t="shared" si="26"/>
        <v>0.48</v>
      </c>
      <c r="R280">
        <v>1</v>
      </c>
      <c r="T280">
        <v>7</v>
      </c>
      <c r="U280">
        <v>12</v>
      </c>
      <c r="V280">
        <v>4</v>
      </c>
      <c r="AH280">
        <v>3</v>
      </c>
      <c r="AV280">
        <v>5</v>
      </c>
    </row>
    <row r="281" spans="1:49" x14ac:dyDescent="0.25">
      <c r="A281" t="s">
        <v>325</v>
      </c>
      <c r="B281">
        <v>2023</v>
      </c>
      <c r="C281" t="s">
        <v>44</v>
      </c>
      <c r="D281">
        <v>5</v>
      </c>
      <c r="E281">
        <v>6</v>
      </c>
      <c r="F281" t="s">
        <v>33</v>
      </c>
      <c r="G281" t="s">
        <v>37</v>
      </c>
      <c r="H281" s="21">
        <f t="shared" si="23"/>
        <v>0</v>
      </c>
      <c r="I281" s="21">
        <f t="shared" si="24"/>
        <v>1</v>
      </c>
      <c r="J281" s="21">
        <f t="shared" si="25"/>
        <v>0.8</v>
      </c>
      <c r="K281" s="21">
        <f t="shared" si="27"/>
        <v>1</v>
      </c>
      <c r="L281" s="21">
        <f t="shared" si="26"/>
        <v>0</v>
      </c>
      <c r="N281">
        <v>25</v>
      </c>
      <c r="T281">
        <v>20</v>
      </c>
      <c r="V281">
        <v>1</v>
      </c>
      <c r="AH281">
        <v>2</v>
      </c>
    </row>
    <row r="282" spans="1:49" x14ac:dyDescent="0.25">
      <c r="A282" t="s">
        <v>325</v>
      </c>
      <c r="B282">
        <v>2023</v>
      </c>
      <c r="C282" t="s">
        <v>44</v>
      </c>
      <c r="D282">
        <v>6</v>
      </c>
      <c r="E282">
        <v>7</v>
      </c>
      <c r="F282" t="s">
        <v>89</v>
      </c>
      <c r="G282" t="s">
        <v>37</v>
      </c>
      <c r="H282" s="21">
        <f t="shared" si="23"/>
        <v>0</v>
      </c>
      <c r="I282" s="21">
        <f t="shared" si="24"/>
        <v>0.96</v>
      </c>
      <c r="J282" s="21">
        <f t="shared" si="25"/>
        <v>0.68</v>
      </c>
      <c r="K282" s="21">
        <f t="shared" si="27"/>
        <v>0.96</v>
      </c>
      <c r="L282" s="21">
        <f t="shared" si="26"/>
        <v>0.04</v>
      </c>
      <c r="N282">
        <v>24</v>
      </c>
      <c r="T282">
        <v>17</v>
      </c>
      <c r="U282">
        <v>1</v>
      </c>
      <c r="V282">
        <v>7</v>
      </c>
      <c r="AH282">
        <v>2</v>
      </c>
    </row>
    <row r="283" spans="1:49" x14ac:dyDescent="0.25">
      <c r="A283" t="s">
        <v>325</v>
      </c>
      <c r="B283">
        <v>2023</v>
      </c>
      <c r="C283" t="s">
        <v>44</v>
      </c>
      <c r="D283">
        <v>7</v>
      </c>
      <c r="E283">
        <v>8</v>
      </c>
      <c r="F283" t="s">
        <v>33</v>
      </c>
      <c r="G283" t="s">
        <v>36</v>
      </c>
      <c r="H283" s="21">
        <f t="shared" si="23"/>
        <v>0</v>
      </c>
      <c r="I283" s="21">
        <f t="shared" si="24"/>
        <v>1.8</v>
      </c>
      <c r="J283" s="21">
        <f t="shared" si="25"/>
        <v>0.96</v>
      </c>
      <c r="K283" s="21">
        <f t="shared" si="27"/>
        <v>1</v>
      </c>
      <c r="L283" s="21">
        <f t="shared" si="26"/>
        <v>0</v>
      </c>
      <c r="N283">
        <v>25</v>
      </c>
      <c r="T283">
        <v>24</v>
      </c>
      <c r="V283">
        <v>4</v>
      </c>
      <c r="AH283">
        <v>3</v>
      </c>
      <c r="AV283">
        <v>20</v>
      </c>
    </row>
    <row r="284" spans="1:49" x14ac:dyDescent="0.25">
      <c r="A284" t="s">
        <v>325</v>
      </c>
      <c r="B284">
        <v>2023</v>
      </c>
      <c r="C284" t="s">
        <v>44</v>
      </c>
      <c r="D284">
        <v>9</v>
      </c>
      <c r="E284">
        <v>9</v>
      </c>
      <c r="F284" t="s">
        <v>33</v>
      </c>
      <c r="G284" t="s">
        <v>36</v>
      </c>
      <c r="H284" s="21">
        <f t="shared" si="23"/>
        <v>0</v>
      </c>
      <c r="I284" s="21">
        <f t="shared" si="24"/>
        <v>1</v>
      </c>
      <c r="J284" s="21">
        <f t="shared" si="25"/>
        <v>0.12</v>
      </c>
      <c r="K284" s="21">
        <f t="shared" si="27"/>
        <v>1</v>
      </c>
      <c r="L284" s="21">
        <f t="shared" si="26"/>
        <v>0</v>
      </c>
      <c r="N284">
        <v>25</v>
      </c>
      <c r="T284">
        <v>3</v>
      </c>
      <c r="V284">
        <v>4</v>
      </c>
      <c r="AH284">
        <v>2</v>
      </c>
    </row>
    <row r="285" spans="1:49" x14ac:dyDescent="0.25">
      <c r="A285" t="s">
        <v>325</v>
      </c>
      <c r="B285">
        <v>2023</v>
      </c>
      <c r="C285" t="s">
        <v>44</v>
      </c>
      <c r="D285">
        <v>11</v>
      </c>
      <c r="E285">
        <v>10</v>
      </c>
      <c r="F285" t="s">
        <v>33</v>
      </c>
      <c r="G285" t="s">
        <v>36</v>
      </c>
      <c r="H285" s="21">
        <f t="shared" si="23"/>
        <v>0</v>
      </c>
      <c r="I285" s="21">
        <f t="shared" si="24"/>
        <v>1</v>
      </c>
      <c r="J285" s="21">
        <f t="shared" si="25"/>
        <v>0</v>
      </c>
      <c r="K285" s="21">
        <f t="shared" si="27"/>
        <v>1</v>
      </c>
      <c r="L285" s="21">
        <f t="shared" si="26"/>
        <v>0</v>
      </c>
      <c r="N285">
        <v>25</v>
      </c>
      <c r="V285">
        <v>11</v>
      </c>
      <c r="AH285">
        <v>1</v>
      </c>
    </row>
    <row r="286" spans="1:49" x14ac:dyDescent="0.25">
      <c r="A286" t="s">
        <v>325</v>
      </c>
      <c r="B286">
        <v>2023</v>
      </c>
      <c r="C286" t="s">
        <v>44</v>
      </c>
      <c r="D286">
        <v>13</v>
      </c>
      <c r="E286">
        <v>11</v>
      </c>
      <c r="F286" t="s">
        <v>33</v>
      </c>
      <c r="G286" t="s">
        <v>36</v>
      </c>
      <c r="H286" s="21">
        <f t="shared" si="23"/>
        <v>0</v>
      </c>
      <c r="I286" s="21">
        <f t="shared" si="24"/>
        <v>0.64</v>
      </c>
      <c r="J286" s="21">
        <f t="shared" si="25"/>
        <v>0</v>
      </c>
      <c r="K286" s="21">
        <f t="shared" si="27"/>
        <v>0.64</v>
      </c>
      <c r="L286" s="21">
        <f t="shared" si="26"/>
        <v>0.36</v>
      </c>
      <c r="N286">
        <v>16</v>
      </c>
      <c r="U286">
        <v>9</v>
      </c>
      <c r="V286">
        <v>4</v>
      </c>
      <c r="AH286">
        <v>1</v>
      </c>
    </row>
    <row r="287" spans="1:49" x14ac:dyDescent="0.25">
      <c r="A287" t="s">
        <v>325</v>
      </c>
      <c r="B287">
        <v>2023</v>
      </c>
      <c r="C287" t="s">
        <v>44</v>
      </c>
      <c r="D287">
        <v>15</v>
      </c>
      <c r="E287">
        <v>12</v>
      </c>
      <c r="F287" t="s">
        <v>94</v>
      </c>
      <c r="G287" t="s">
        <v>36</v>
      </c>
      <c r="H287" s="21">
        <f t="shared" si="23"/>
        <v>0.72</v>
      </c>
      <c r="I287" s="21">
        <f t="shared" si="24"/>
        <v>0</v>
      </c>
      <c r="J287" s="21">
        <f t="shared" si="25"/>
        <v>0</v>
      </c>
      <c r="K287" s="21">
        <f t="shared" si="27"/>
        <v>0.72</v>
      </c>
      <c r="L287" s="21">
        <f t="shared" si="26"/>
        <v>0.28000000000000003</v>
      </c>
      <c r="M287">
        <v>18</v>
      </c>
      <c r="U287">
        <v>7</v>
      </c>
      <c r="V287">
        <v>11</v>
      </c>
      <c r="X287">
        <v>6</v>
      </c>
      <c r="AH287">
        <v>1</v>
      </c>
      <c r="AI287">
        <v>35</v>
      </c>
      <c r="AJ287">
        <v>19</v>
      </c>
    </row>
    <row r="288" spans="1:49" x14ac:dyDescent="0.25">
      <c r="A288" t="s">
        <v>325</v>
      </c>
      <c r="B288">
        <v>2023</v>
      </c>
      <c r="C288" t="s">
        <v>44</v>
      </c>
      <c r="D288">
        <v>17</v>
      </c>
      <c r="E288">
        <v>13</v>
      </c>
      <c r="F288" t="s">
        <v>94</v>
      </c>
      <c r="G288" t="s">
        <v>36</v>
      </c>
      <c r="H288" s="21">
        <f t="shared" si="23"/>
        <v>0.48</v>
      </c>
      <c r="I288" s="21">
        <f t="shared" si="24"/>
        <v>0</v>
      </c>
      <c r="J288" s="21">
        <f t="shared" si="25"/>
        <v>0</v>
      </c>
      <c r="K288" s="21">
        <f t="shared" si="27"/>
        <v>0.48</v>
      </c>
      <c r="L288" s="21">
        <f t="shared" si="26"/>
        <v>0.52</v>
      </c>
      <c r="M288">
        <v>12</v>
      </c>
      <c r="U288">
        <v>7</v>
      </c>
      <c r="V288">
        <v>6</v>
      </c>
      <c r="W288">
        <v>6</v>
      </c>
      <c r="X288">
        <v>11</v>
      </c>
      <c r="AH288">
        <v>1</v>
      </c>
      <c r="AI288">
        <v>17</v>
      </c>
      <c r="AJ288">
        <v>9</v>
      </c>
    </row>
    <row r="289" spans="1:48" x14ac:dyDescent="0.25">
      <c r="A289" t="s">
        <v>325</v>
      </c>
      <c r="B289">
        <v>2023</v>
      </c>
      <c r="C289" t="s">
        <v>45</v>
      </c>
      <c r="D289">
        <v>0</v>
      </c>
      <c r="E289">
        <v>1</v>
      </c>
      <c r="F289" t="s">
        <v>101</v>
      </c>
      <c r="G289" t="s">
        <v>34</v>
      </c>
      <c r="H289" s="21">
        <f t="shared" si="23"/>
        <v>0</v>
      </c>
      <c r="I289" s="21">
        <f t="shared" si="24"/>
        <v>0</v>
      </c>
      <c r="J289" s="21">
        <f t="shared" si="25"/>
        <v>0.6</v>
      </c>
      <c r="K289" s="21">
        <f t="shared" si="27"/>
        <v>0.96</v>
      </c>
      <c r="L289" s="21">
        <f t="shared" si="26"/>
        <v>0.04</v>
      </c>
      <c r="U289">
        <v>1</v>
      </c>
      <c r="V289">
        <v>1</v>
      </c>
      <c r="AG289">
        <v>5</v>
      </c>
      <c r="AH289">
        <v>1</v>
      </c>
      <c r="AP289">
        <v>15</v>
      </c>
    </row>
    <row r="290" spans="1:48" x14ac:dyDescent="0.25">
      <c r="A290" t="s">
        <v>325</v>
      </c>
      <c r="B290">
        <v>2023</v>
      </c>
      <c r="C290" t="s">
        <v>45</v>
      </c>
      <c r="D290">
        <v>1</v>
      </c>
      <c r="E290">
        <v>2</v>
      </c>
      <c r="F290" t="s">
        <v>76</v>
      </c>
      <c r="G290" t="s">
        <v>34</v>
      </c>
      <c r="H290" s="21">
        <f t="shared" si="23"/>
        <v>0</v>
      </c>
      <c r="I290" s="21">
        <f t="shared" si="24"/>
        <v>0.16</v>
      </c>
      <c r="J290" s="21">
        <f t="shared" si="25"/>
        <v>0</v>
      </c>
      <c r="K290" s="21">
        <f t="shared" si="27"/>
        <v>0.16000000000000003</v>
      </c>
      <c r="L290" s="21">
        <f t="shared" si="26"/>
        <v>0.84</v>
      </c>
      <c r="N290">
        <v>4</v>
      </c>
      <c r="U290">
        <v>21</v>
      </c>
      <c r="V290">
        <v>1</v>
      </c>
      <c r="AH290">
        <v>1</v>
      </c>
    </row>
    <row r="291" spans="1:48" x14ac:dyDescent="0.25">
      <c r="A291" t="s">
        <v>325</v>
      </c>
      <c r="B291">
        <v>2023</v>
      </c>
      <c r="C291" t="s">
        <v>45</v>
      </c>
      <c r="D291">
        <v>2</v>
      </c>
      <c r="E291">
        <v>3</v>
      </c>
      <c r="F291" t="s">
        <v>77</v>
      </c>
      <c r="G291" t="s">
        <v>34</v>
      </c>
      <c r="H291" s="21">
        <f t="shared" si="23"/>
        <v>0</v>
      </c>
      <c r="I291" s="21">
        <f t="shared" si="24"/>
        <v>0</v>
      </c>
      <c r="J291" s="21">
        <f t="shared" si="25"/>
        <v>0</v>
      </c>
      <c r="K291" s="21">
        <f t="shared" si="27"/>
        <v>0</v>
      </c>
      <c r="L291" s="21">
        <f t="shared" si="26"/>
        <v>1</v>
      </c>
      <c r="U291">
        <v>25</v>
      </c>
      <c r="V291">
        <v>1</v>
      </c>
      <c r="AH291">
        <v>0</v>
      </c>
    </row>
    <row r="292" spans="1:48" x14ac:dyDescent="0.25">
      <c r="A292" t="s">
        <v>325</v>
      </c>
      <c r="B292">
        <v>2023</v>
      </c>
      <c r="C292" t="s">
        <v>45</v>
      </c>
      <c r="D292">
        <v>3</v>
      </c>
      <c r="E292">
        <v>4</v>
      </c>
      <c r="F292" t="s">
        <v>77</v>
      </c>
      <c r="G292" t="s">
        <v>34</v>
      </c>
      <c r="H292" s="21">
        <f t="shared" si="23"/>
        <v>0</v>
      </c>
      <c r="I292" s="21">
        <f t="shared" si="24"/>
        <v>0</v>
      </c>
      <c r="J292" s="21">
        <f t="shared" si="25"/>
        <v>0</v>
      </c>
      <c r="K292" s="21">
        <f t="shared" si="27"/>
        <v>0</v>
      </c>
      <c r="L292" s="21">
        <f t="shared" si="26"/>
        <v>1</v>
      </c>
      <c r="U292">
        <v>25</v>
      </c>
      <c r="V292">
        <v>1</v>
      </c>
      <c r="AH292">
        <v>0</v>
      </c>
    </row>
    <row r="293" spans="1:48" x14ac:dyDescent="0.25">
      <c r="A293" t="s">
        <v>325</v>
      </c>
      <c r="B293">
        <v>2023</v>
      </c>
      <c r="C293" t="s">
        <v>45</v>
      </c>
      <c r="D293">
        <v>4</v>
      </c>
      <c r="E293">
        <v>5</v>
      </c>
      <c r="F293" t="s">
        <v>76</v>
      </c>
      <c r="G293" t="s">
        <v>34</v>
      </c>
      <c r="H293" s="21">
        <f t="shared" si="23"/>
        <v>0</v>
      </c>
      <c r="I293" s="21">
        <f t="shared" si="24"/>
        <v>1.24</v>
      </c>
      <c r="J293" s="21">
        <f t="shared" si="25"/>
        <v>0.12</v>
      </c>
      <c r="K293" s="21">
        <f t="shared" si="27"/>
        <v>1</v>
      </c>
      <c r="L293" s="21">
        <f t="shared" si="26"/>
        <v>0</v>
      </c>
      <c r="N293">
        <v>12</v>
      </c>
      <c r="T293">
        <v>3</v>
      </c>
      <c r="V293">
        <v>2</v>
      </c>
      <c r="AH293">
        <v>3</v>
      </c>
      <c r="AV293">
        <v>19</v>
      </c>
    </row>
    <row r="294" spans="1:48" x14ac:dyDescent="0.25">
      <c r="A294" t="s">
        <v>325</v>
      </c>
      <c r="B294">
        <v>2023</v>
      </c>
      <c r="C294" t="s">
        <v>45</v>
      </c>
      <c r="D294">
        <v>5</v>
      </c>
      <c r="E294">
        <v>6</v>
      </c>
      <c r="F294" t="s">
        <v>89</v>
      </c>
      <c r="G294" t="s">
        <v>37</v>
      </c>
      <c r="H294" s="21">
        <f t="shared" si="23"/>
        <v>0</v>
      </c>
      <c r="I294" s="21">
        <f t="shared" si="24"/>
        <v>0.8</v>
      </c>
      <c r="J294" s="21">
        <f t="shared" si="25"/>
        <v>0</v>
      </c>
      <c r="K294" s="21">
        <f t="shared" si="27"/>
        <v>0.8</v>
      </c>
      <c r="L294" s="21">
        <f t="shared" si="26"/>
        <v>0.2</v>
      </c>
      <c r="N294">
        <v>20</v>
      </c>
      <c r="U294">
        <v>2</v>
      </c>
      <c r="V294">
        <v>7</v>
      </c>
      <c r="W294">
        <v>3</v>
      </c>
      <c r="X294">
        <v>4</v>
      </c>
      <c r="AH294">
        <v>1</v>
      </c>
    </row>
    <row r="295" spans="1:48" x14ac:dyDescent="0.25">
      <c r="A295" t="s">
        <v>325</v>
      </c>
      <c r="B295">
        <v>2023</v>
      </c>
      <c r="C295" t="s">
        <v>45</v>
      </c>
      <c r="D295">
        <v>6</v>
      </c>
      <c r="E295">
        <v>7</v>
      </c>
      <c r="F295" t="s">
        <v>33</v>
      </c>
      <c r="G295" t="s">
        <v>37</v>
      </c>
      <c r="H295" s="21">
        <f t="shared" si="23"/>
        <v>0</v>
      </c>
      <c r="I295" s="21">
        <f t="shared" si="24"/>
        <v>0.64</v>
      </c>
      <c r="J295" s="21">
        <f t="shared" si="25"/>
        <v>0.08</v>
      </c>
      <c r="K295" s="21">
        <f t="shared" si="27"/>
        <v>0.72</v>
      </c>
      <c r="L295" s="21">
        <f t="shared" si="26"/>
        <v>0.28000000000000003</v>
      </c>
      <c r="N295">
        <v>16</v>
      </c>
      <c r="T295">
        <v>2</v>
      </c>
      <c r="U295">
        <v>7</v>
      </c>
      <c r="V295">
        <v>5</v>
      </c>
      <c r="AH295">
        <v>2</v>
      </c>
    </row>
    <row r="296" spans="1:48" x14ac:dyDescent="0.25">
      <c r="A296" t="s">
        <v>325</v>
      </c>
      <c r="B296">
        <v>2023</v>
      </c>
      <c r="C296" t="s">
        <v>45</v>
      </c>
      <c r="D296">
        <v>7</v>
      </c>
      <c r="E296">
        <v>8</v>
      </c>
      <c r="F296" t="s">
        <v>33</v>
      </c>
      <c r="G296" t="s">
        <v>37</v>
      </c>
      <c r="H296" s="21">
        <f t="shared" si="23"/>
        <v>0</v>
      </c>
      <c r="I296" s="21">
        <f t="shared" si="24"/>
        <v>1.56</v>
      </c>
      <c r="J296" s="21">
        <f t="shared" si="25"/>
        <v>0.16</v>
      </c>
      <c r="K296" s="21">
        <f t="shared" si="27"/>
        <v>0.96</v>
      </c>
      <c r="L296" s="21">
        <f t="shared" si="26"/>
        <v>0.04</v>
      </c>
      <c r="N296">
        <v>19</v>
      </c>
      <c r="T296">
        <v>4</v>
      </c>
      <c r="U296">
        <v>1</v>
      </c>
      <c r="V296">
        <v>4</v>
      </c>
      <c r="AH296">
        <v>3</v>
      </c>
      <c r="AV296">
        <v>20</v>
      </c>
    </row>
    <row r="297" spans="1:48" x14ac:dyDescent="0.25">
      <c r="A297" t="s">
        <v>325</v>
      </c>
      <c r="B297">
        <v>2023</v>
      </c>
      <c r="C297" t="s">
        <v>45</v>
      </c>
      <c r="D297">
        <v>8</v>
      </c>
      <c r="E297">
        <v>9</v>
      </c>
      <c r="F297" t="s">
        <v>33</v>
      </c>
      <c r="G297" t="s">
        <v>36</v>
      </c>
      <c r="H297" s="21">
        <f t="shared" si="23"/>
        <v>0</v>
      </c>
      <c r="I297" s="21">
        <f t="shared" si="24"/>
        <v>1</v>
      </c>
      <c r="J297" s="21">
        <f t="shared" si="25"/>
        <v>0</v>
      </c>
      <c r="K297" s="21">
        <f t="shared" si="27"/>
        <v>1</v>
      </c>
      <c r="L297" s="21">
        <f t="shared" si="26"/>
        <v>0</v>
      </c>
      <c r="N297">
        <v>25</v>
      </c>
      <c r="V297">
        <v>11</v>
      </c>
      <c r="AH297">
        <v>1</v>
      </c>
    </row>
    <row r="298" spans="1:48" x14ac:dyDescent="0.25">
      <c r="A298" t="s">
        <v>325</v>
      </c>
      <c r="B298">
        <v>2023</v>
      </c>
      <c r="C298" t="s">
        <v>45</v>
      </c>
      <c r="D298">
        <v>10</v>
      </c>
      <c r="E298">
        <v>10</v>
      </c>
      <c r="F298" t="s">
        <v>33</v>
      </c>
      <c r="G298" t="s">
        <v>36</v>
      </c>
      <c r="H298" s="21">
        <f t="shared" si="23"/>
        <v>0</v>
      </c>
      <c r="I298" s="21">
        <f t="shared" si="24"/>
        <v>0.48</v>
      </c>
      <c r="J298" s="21">
        <f t="shared" si="25"/>
        <v>0</v>
      </c>
      <c r="K298" s="21">
        <f t="shared" si="27"/>
        <v>0.48</v>
      </c>
      <c r="L298" s="21">
        <f t="shared" si="26"/>
        <v>0.52</v>
      </c>
      <c r="N298">
        <v>12</v>
      </c>
      <c r="U298">
        <v>13</v>
      </c>
      <c r="V298">
        <v>4</v>
      </c>
      <c r="AH298">
        <v>1</v>
      </c>
    </row>
    <row r="299" spans="1:48" x14ac:dyDescent="0.25">
      <c r="A299" t="s">
        <v>325</v>
      </c>
      <c r="B299">
        <v>2023</v>
      </c>
      <c r="C299" t="s">
        <v>45</v>
      </c>
      <c r="D299">
        <v>12</v>
      </c>
      <c r="E299">
        <v>11</v>
      </c>
      <c r="F299" t="s">
        <v>94</v>
      </c>
      <c r="G299" t="s">
        <v>36</v>
      </c>
      <c r="H299" s="21">
        <f t="shared" si="23"/>
        <v>0.52</v>
      </c>
      <c r="I299" s="21">
        <f t="shared" si="24"/>
        <v>0.44</v>
      </c>
      <c r="J299" s="21">
        <f t="shared" si="25"/>
        <v>0</v>
      </c>
      <c r="K299" s="21">
        <f t="shared" si="27"/>
        <v>0.88</v>
      </c>
      <c r="L299" s="21">
        <f t="shared" si="26"/>
        <v>0.12</v>
      </c>
      <c r="M299">
        <v>13</v>
      </c>
      <c r="N299">
        <v>11</v>
      </c>
      <c r="U299">
        <v>3</v>
      </c>
      <c r="V299">
        <v>6</v>
      </c>
      <c r="X299">
        <v>11</v>
      </c>
      <c r="AH299">
        <v>2</v>
      </c>
      <c r="AI299">
        <v>30</v>
      </c>
      <c r="AJ299">
        <v>16.5</v>
      </c>
    </row>
    <row r="300" spans="1:48" x14ac:dyDescent="0.25">
      <c r="A300" t="s">
        <v>325</v>
      </c>
      <c r="B300">
        <v>2023</v>
      </c>
      <c r="C300" t="s">
        <v>45</v>
      </c>
      <c r="D300">
        <v>14</v>
      </c>
      <c r="E300">
        <v>12</v>
      </c>
      <c r="F300" t="s">
        <v>33</v>
      </c>
      <c r="G300" t="s">
        <v>36</v>
      </c>
      <c r="H300" s="21">
        <f t="shared" si="23"/>
        <v>0.96</v>
      </c>
      <c r="I300" s="21">
        <f t="shared" si="24"/>
        <v>0</v>
      </c>
      <c r="J300" s="21">
        <f t="shared" si="25"/>
        <v>0</v>
      </c>
      <c r="K300" s="21">
        <f t="shared" si="27"/>
        <v>0.96</v>
      </c>
      <c r="L300" s="21">
        <f t="shared" si="26"/>
        <v>0.04</v>
      </c>
      <c r="M300">
        <v>24</v>
      </c>
      <c r="U300">
        <v>1</v>
      </c>
      <c r="V300">
        <v>11</v>
      </c>
      <c r="AH300">
        <v>1</v>
      </c>
      <c r="AI300">
        <v>110</v>
      </c>
      <c r="AJ300">
        <v>13</v>
      </c>
    </row>
    <row r="301" spans="1:48" x14ac:dyDescent="0.25">
      <c r="A301" t="s">
        <v>325</v>
      </c>
      <c r="B301">
        <v>2023</v>
      </c>
      <c r="C301" t="s">
        <v>45</v>
      </c>
      <c r="D301">
        <v>16</v>
      </c>
      <c r="E301">
        <v>13</v>
      </c>
      <c r="F301" t="s">
        <v>33</v>
      </c>
      <c r="G301" t="s">
        <v>36</v>
      </c>
      <c r="H301" s="21">
        <f t="shared" si="23"/>
        <v>0.88</v>
      </c>
      <c r="I301" s="21">
        <f t="shared" si="24"/>
        <v>0</v>
      </c>
      <c r="J301" s="21">
        <f t="shared" si="25"/>
        <v>0</v>
      </c>
      <c r="K301" s="21">
        <f t="shared" si="27"/>
        <v>0.88</v>
      </c>
      <c r="L301" s="21">
        <f t="shared" si="26"/>
        <v>0.12</v>
      </c>
      <c r="M301">
        <v>22</v>
      </c>
      <c r="U301">
        <v>3</v>
      </c>
      <c r="V301">
        <v>11</v>
      </c>
      <c r="AH301">
        <v>1</v>
      </c>
      <c r="AI301">
        <v>50</v>
      </c>
      <c r="AJ301">
        <v>10.5</v>
      </c>
    </row>
    <row r="302" spans="1:48" x14ac:dyDescent="0.25">
      <c r="A302" t="s">
        <v>325</v>
      </c>
      <c r="B302">
        <v>2023</v>
      </c>
      <c r="C302" t="s">
        <v>45</v>
      </c>
      <c r="D302">
        <v>18</v>
      </c>
      <c r="E302">
        <v>14</v>
      </c>
      <c r="F302" t="s">
        <v>33</v>
      </c>
      <c r="G302" t="s">
        <v>36</v>
      </c>
      <c r="H302" s="21">
        <f t="shared" si="23"/>
        <v>1</v>
      </c>
      <c r="I302" s="21">
        <f t="shared" si="24"/>
        <v>0</v>
      </c>
      <c r="J302" s="21">
        <f t="shared" si="25"/>
        <v>0</v>
      </c>
      <c r="K302" s="21">
        <f t="shared" si="27"/>
        <v>1</v>
      </c>
      <c r="L302" s="21">
        <f t="shared" si="26"/>
        <v>0</v>
      </c>
      <c r="M302">
        <v>25</v>
      </c>
      <c r="V302">
        <v>11</v>
      </c>
      <c r="AH302">
        <v>1</v>
      </c>
      <c r="AI302">
        <v>115</v>
      </c>
      <c r="AJ302">
        <v>11</v>
      </c>
    </row>
    <row r="303" spans="1:48" x14ac:dyDescent="0.25">
      <c r="A303" t="s">
        <v>325</v>
      </c>
      <c r="B303">
        <v>2023</v>
      </c>
      <c r="C303" t="s">
        <v>46</v>
      </c>
      <c r="D303">
        <v>0</v>
      </c>
      <c r="E303">
        <v>1</v>
      </c>
      <c r="F303" t="s">
        <v>79</v>
      </c>
      <c r="G303" t="s">
        <v>34</v>
      </c>
      <c r="H303" s="21">
        <f t="shared" si="23"/>
        <v>0</v>
      </c>
      <c r="I303" s="21">
        <f t="shared" si="24"/>
        <v>0</v>
      </c>
      <c r="J303" s="21">
        <f t="shared" si="25"/>
        <v>1.08</v>
      </c>
      <c r="K303" s="21">
        <f t="shared" si="27"/>
        <v>1</v>
      </c>
      <c r="L303" s="21">
        <f t="shared" si="26"/>
        <v>0</v>
      </c>
      <c r="V303">
        <v>1</v>
      </c>
      <c r="AA303">
        <v>2</v>
      </c>
      <c r="AH303">
        <v>2</v>
      </c>
      <c r="AP303">
        <v>25</v>
      </c>
    </row>
    <row r="304" spans="1:48" x14ac:dyDescent="0.25">
      <c r="A304" t="s">
        <v>325</v>
      </c>
      <c r="B304">
        <v>2023</v>
      </c>
      <c r="C304" t="s">
        <v>46</v>
      </c>
      <c r="D304">
        <v>1</v>
      </c>
      <c r="E304">
        <v>2</v>
      </c>
      <c r="F304" t="s">
        <v>76</v>
      </c>
      <c r="G304" t="s">
        <v>34</v>
      </c>
      <c r="H304" s="21">
        <f t="shared" si="23"/>
        <v>0</v>
      </c>
      <c r="I304" s="21">
        <f t="shared" si="24"/>
        <v>0</v>
      </c>
      <c r="J304" s="21">
        <f t="shared" si="25"/>
        <v>0.28000000000000003</v>
      </c>
      <c r="K304" s="21">
        <f t="shared" si="27"/>
        <v>0.28000000000000003</v>
      </c>
      <c r="L304" s="21">
        <f t="shared" si="26"/>
        <v>0.72</v>
      </c>
      <c r="U304">
        <v>18</v>
      </c>
      <c r="V304">
        <v>8</v>
      </c>
      <c r="AH304">
        <v>1</v>
      </c>
      <c r="AP304">
        <v>7</v>
      </c>
    </row>
    <row r="305" spans="1:48" x14ac:dyDescent="0.25">
      <c r="A305" t="s">
        <v>325</v>
      </c>
      <c r="B305">
        <v>2023</v>
      </c>
      <c r="C305" t="s">
        <v>46</v>
      </c>
      <c r="D305">
        <v>2</v>
      </c>
      <c r="E305">
        <v>3</v>
      </c>
      <c r="F305" t="s">
        <v>76</v>
      </c>
      <c r="G305" t="s">
        <v>34</v>
      </c>
      <c r="H305" s="21">
        <f t="shared" si="23"/>
        <v>0</v>
      </c>
      <c r="I305" s="21">
        <f t="shared" si="24"/>
        <v>0.72</v>
      </c>
      <c r="J305" s="21">
        <f t="shared" si="25"/>
        <v>0</v>
      </c>
      <c r="K305" s="21">
        <f t="shared" si="27"/>
        <v>0.72</v>
      </c>
      <c r="L305" s="21">
        <f t="shared" si="26"/>
        <v>0.28000000000000003</v>
      </c>
      <c r="N305">
        <v>18</v>
      </c>
      <c r="U305">
        <v>7</v>
      </c>
      <c r="V305">
        <v>9</v>
      </c>
      <c r="AH305">
        <v>1</v>
      </c>
    </row>
    <row r="306" spans="1:48" x14ac:dyDescent="0.25">
      <c r="A306" t="s">
        <v>325</v>
      </c>
      <c r="B306">
        <v>2023</v>
      </c>
      <c r="C306" t="s">
        <v>46</v>
      </c>
      <c r="D306">
        <v>3</v>
      </c>
      <c r="E306">
        <v>4</v>
      </c>
      <c r="F306" t="s">
        <v>76</v>
      </c>
      <c r="G306" t="s">
        <v>34</v>
      </c>
      <c r="H306" s="21">
        <f t="shared" si="23"/>
        <v>0</v>
      </c>
      <c r="I306" s="21">
        <f t="shared" si="24"/>
        <v>0</v>
      </c>
      <c r="J306" s="21">
        <f t="shared" si="25"/>
        <v>0.04</v>
      </c>
      <c r="K306" s="21">
        <f t="shared" si="27"/>
        <v>4.0000000000000036E-2</v>
      </c>
      <c r="L306" s="21">
        <f t="shared" si="26"/>
        <v>0.96</v>
      </c>
      <c r="T306">
        <v>1</v>
      </c>
      <c r="U306">
        <v>24</v>
      </c>
      <c r="V306">
        <v>1</v>
      </c>
      <c r="AH306">
        <v>1</v>
      </c>
    </row>
    <row r="307" spans="1:48" x14ac:dyDescent="0.25">
      <c r="A307" t="s">
        <v>325</v>
      </c>
      <c r="B307">
        <v>2023</v>
      </c>
      <c r="C307" t="s">
        <v>46</v>
      </c>
      <c r="D307">
        <v>4</v>
      </c>
      <c r="E307">
        <v>5</v>
      </c>
      <c r="F307" t="s">
        <v>33</v>
      </c>
      <c r="G307" t="s">
        <v>34</v>
      </c>
      <c r="H307" s="21">
        <f t="shared" si="23"/>
        <v>0</v>
      </c>
      <c r="I307" s="21">
        <f t="shared" si="24"/>
        <v>1</v>
      </c>
      <c r="J307" s="21">
        <f t="shared" si="25"/>
        <v>0</v>
      </c>
      <c r="K307" s="21">
        <f t="shared" si="27"/>
        <v>1</v>
      </c>
      <c r="L307" s="21">
        <f t="shared" si="26"/>
        <v>0</v>
      </c>
      <c r="V307">
        <v>4</v>
      </c>
      <c r="AH307">
        <v>1</v>
      </c>
      <c r="AV307">
        <v>25</v>
      </c>
    </row>
    <row r="308" spans="1:48" x14ac:dyDescent="0.25">
      <c r="A308" t="s">
        <v>325</v>
      </c>
      <c r="B308">
        <v>2023</v>
      </c>
      <c r="C308" t="s">
        <v>46</v>
      </c>
      <c r="D308">
        <v>5</v>
      </c>
      <c r="E308">
        <v>6</v>
      </c>
      <c r="F308" t="s">
        <v>89</v>
      </c>
      <c r="G308" t="s">
        <v>37</v>
      </c>
      <c r="H308" s="21">
        <f t="shared" si="23"/>
        <v>0.12</v>
      </c>
      <c r="I308" s="21">
        <f t="shared" si="24"/>
        <v>0.64</v>
      </c>
      <c r="J308" s="21">
        <f t="shared" si="25"/>
        <v>0</v>
      </c>
      <c r="K308" s="21">
        <f t="shared" si="27"/>
        <v>0.84</v>
      </c>
      <c r="L308" s="21">
        <f t="shared" si="26"/>
        <v>0.16</v>
      </c>
      <c r="M308">
        <v>3</v>
      </c>
      <c r="N308">
        <v>16</v>
      </c>
      <c r="U308">
        <v>4</v>
      </c>
      <c r="V308">
        <v>7</v>
      </c>
      <c r="X308">
        <v>4</v>
      </c>
      <c r="AH308">
        <v>2</v>
      </c>
      <c r="AI308">
        <v>6</v>
      </c>
      <c r="AJ308">
        <v>13</v>
      </c>
    </row>
    <row r="309" spans="1:48" x14ac:dyDescent="0.25">
      <c r="A309" t="s">
        <v>325</v>
      </c>
      <c r="B309">
        <v>2023</v>
      </c>
      <c r="C309" t="s">
        <v>46</v>
      </c>
      <c r="D309">
        <v>6</v>
      </c>
      <c r="E309">
        <v>7</v>
      </c>
      <c r="F309" t="s">
        <v>33</v>
      </c>
      <c r="G309" t="s">
        <v>37</v>
      </c>
      <c r="H309" s="21">
        <f t="shared" si="23"/>
        <v>0</v>
      </c>
      <c r="I309" s="21">
        <f t="shared" si="24"/>
        <v>1</v>
      </c>
      <c r="J309" s="21">
        <f t="shared" si="25"/>
        <v>0</v>
      </c>
      <c r="K309" s="21">
        <f t="shared" si="27"/>
        <v>1</v>
      </c>
      <c r="L309" s="21">
        <f t="shared" si="26"/>
        <v>0</v>
      </c>
      <c r="N309">
        <v>25</v>
      </c>
      <c r="V309">
        <v>4</v>
      </c>
      <c r="AH309">
        <v>1</v>
      </c>
    </row>
    <row r="310" spans="1:48" x14ac:dyDescent="0.25">
      <c r="A310" t="s">
        <v>325</v>
      </c>
      <c r="B310">
        <v>2023</v>
      </c>
      <c r="C310" t="s">
        <v>46</v>
      </c>
      <c r="D310">
        <v>7</v>
      </c>
      <c r="E310">
        <v>8</v>
      </c>
      <c r="F310" t="s">
        <v>33</v>
      </c>
      <c r="G310" t="s">
        <v>37</v>
      </c>
      <c r="H310" s="21">
        <f t="shared" si="23"/>
        <v>0</v>
      </c>
      <c r="I310" s="21">
        <f t="shared" si="24"/>
        <v>1.04</v>
      </c>
      <c r="J310" s="21">
        <f t="shared" si="25"/>
        <v>0.12</v>
      </c>
      <c r="K310" s="21">
        <f t="shared" si="27"/>
        <v>0.76</v>
      </c>
      <c r="L310" s="21">
        <f t="shared" si="26"/>
        <v>0.24</v>
      </c>
      <c r="N310">
        <v>19</v>
      </c>
      <c r="T310">
        <v>3</v>
      </c>
      <c r="U310">
        <v>6</v>
      </c>
      <c r="V310">
        <v>4</v>
      </c>
      <c r="AH310">
        <v>1</v>
      </c>
      <c r="AV310">
        <v>7</v>
      </c>
    </row>
    <row r="311" spans="1:48" x14ac:dyDescent="0.25">
      <c r="A311" t="s">
        <v>325</v>
      </c>
      <c r="B311">
        <v>2023</v>
      </c>
      <c r="C311" t="s">
        <v>46</v>
      </c>
      <c r="D311">
        <v>8</v>
      </c>
      <c r="E311">
        <v>9</v>
      </c>
      <c r="F311" t="s">
        <v>33</v>
      </c>
      <c r="G311" t="s">
        <v>36</v>
      </c>
      <c r="H311" s="21">
        <f t="shared" si="23"/>
        <v>0</v>
      </c>
      <c r="I311" s="21">
        <f t="shared" si="24"/>
        <v>1</v>
      </c>
      <c r="J311" s="21">
        <f t="shared" si="25"/>
        <v>0</v>
      </c>
      <c r="K311" s="21">
        <f t="shared" si="27"/>
        <v>1</v>
      </c>
      <c r="L311" s="21">
        <f t="shared" si="26"/>
        <v>0</v>
      </c>
      <c r="N311">
        <v>25</v>
      </c>
      <c r="V311">
        <v>4</v>
      </c>
      <c r="AH311">
        <v>1</v>
      </c>
    </row>
    <row r="312" spans="1:48" x14ac:dyDescent="0.25">
      <c r="A312" t="s">
        <v>325</v>
      </c>
      <c r="B312">
        <v>2023</v>
      </c>
      <c r="C312" t="s">
        <v>46</v>
      </c>
      <c r="D312">
        <v>10</v>
      </c>
      <c r="E312">
        <v>10</v>
      </c>
      <c r="F312" t="s">
        <v>33</v>
      </c>
      <c r="G312" t="s">
        <v>36</v>
      </c>
      <c r="H312" s="21">
        <f t="shared" si="23"/>
        <v>0.92</v>
      </c>
      <c r="I312" s="21">
        <f t="shared" si="24"/>
        <v>0.32</v>
      </c>
      <c r="J312" s="21">
        <f t="shared" si="25"/>
        <v>0</v>
      </c>
      <c r="K312" s="21">
        <f t="shared" si="27"/>
        <v>0.96</v>
      </c>
      <c r="L312" s="21">
        <f t="shared" si="26"/>
        <v>0.04</v>
      </c>
      <c r="M312">
        <v>23</v>
      </c>
      <c r="N312">
        <v>8</v>
      </c>
      <c r="U312">
        <v>1</v>
      </c>
      <c r="V312">
        <v>4</v>
      </c>
      <c r="AH312">
        <v>2</v>
      </c>
      <c r="AI312">
        <v>40</v>
      </c>
      <c r="AJ312">
        <v>19.5</v>
      </c>
    </row>
    <row r="313" spans="1:48" x14ac:dyDescent="0.25">
      <c r="A313" t="s">
        <v>325</v>
      </c>
      <c r="B313">
        <v>2023</v>
      </c>
      <c r="C313" t="s">
        <v>46</v>
      </c>
      <c r="D313">
        <v>12</v>
      </c>
      <c r="E313">
        <v>11</v>
      </c>
      <c r="F313" t="s">
        <v>33</v>
      </c>
      <c r="G313" t="s">
        <v>36</v>
      </c>
      <c r="H313" s="21">
        <f t="shared" si="23"/>
        <v>1</v>
      </c>
      <c r="I313" s="21">
        <f t="shared" si="24"/>
        <v>0</v>
      </c>
      <c r="J313" s="21">
        <f t="shared" si="25"/>
        <v>0</v>
      </c>
      <c r="K313" s="21">
        <f t="shared" si="27"/>
        <v>1</v>
      </c>
      <c r="L313" s="21">
        <f t="shared" si="26"/>
        <v>0</v>
      </c>
      <c r="M313">
        <v>25</v>
      </c>
      <c r="V313">
        <v>11</v>
      </c>
      <c r="AH313">
        <v>1</v>
      </c>
      <c r="AI313">
        <v>100</v>
      </c>
      <c r="AJ313">
        <v>26</v>
      </c>
    </row>
    <row r="314" spans="1:48" x14ac:dyDescent="0.25">
      <c r="A314" t="s">
        <v>325</v>
      </c>
      <c r="B314">
        <v>2023</v>
      </c>
      <c r="C314" t="s">
        <v>46</v>
      </c>
      <c r="D314">
        <v>14</v>
      </c>
      <c r="E314">
        <v>12</v>
      </c>
      <c r="F314" t="s">
        <v>33</v>
      </c>
      <c r="G314" t="s">
        <v>36</v>
      </c>
      <c r="H314" s="21">
        <f t="shared" si="23"/>
        <v>0.04</v>
      </c>
      <c r="I314" s="21">
        <f t="shared" si="24"/>
        <v>0</v>
      </c>
      <c r="J314" s="21">
        <f t="shared" si="25"/>
        <v>0</v>
      </c>
      <c r="K314" s="21">
        <f t="shared" si="27"/>
        <v>4.0000000000000036E-2</v>
      </c>
      <c r="L314" s="21">
        <f t="shared" si="26"/>
        <v>0.96</v>
      </c>
      <c r="M314">
        <v>1</v>
      </c>
      <c r="U314">
        <v>24</v>
      </c>
      <c r="V314">
        <v>11</v>
      </c>
      <c r="AH314">
        <v>1</v>
      </c>
      <c r="AI314">
        <v>1</v>
      </c>
      <c r="AJ314">
        <v>25</v>
      </c>
    </row>
    <row r="315" spans="1:48" x14ac:dyDescent="0.25">
      <c r="A315" t="s">
        <v>325</v>
      </c>
      <c r="B315">
        <v>2023</v>
      </c>
      <c r="C315" t="s">
        <v>46</v>
      </c>
      <c r="D315">
        <v>16</v>
      </c>
      <c r="E315">
        <v>13</v>
      </c>
      <c r="F315" t="s">
        <v>35</v>
      </c>
      <c r="G315" t="s">
        <v>36</v>
      </c>
      <c r="H315" s="21">
        <f t="shared" si="23"/>
        <v>0</v>
      </c>
      <c r="I315" s="21">
        <f t="shared" si="24"/>
        <v>0</v>
      </c>
      <c r="J315" s="21">
        <f t="shared" si="25"/>
        <v>0</v>
      </c>
      <c r="K315" s="21">
        <f t="shared" si="27"/>
        <v>0</v>
      </c>
      <c r="L315" s="21">
        <f t="shared" si="26"/>
        <v>1</v>
      </c>
      <c r="U315">
        <v>25</v>
      </c>
      <c r="V315">
        <v>11</v>
      </c>
      <c r="AH315">
        <v>0</v>
      </c>
    </row>
    <row r="316" spans="1:48" x14ac:dyDescent="0.25">
      <c r="A316" t="s">
        <v>325</v>
      </c>
      <c r="B316">
        <v>2023</v>
      </c>
      <c r="C316" t="s">
        <v>46</v>
      </c>
      <c r="D316">
        <v>18</v>
      </c>
      <c r="E316">
        <v>14</v>
      </c>
      <c r="F316" t="s">
        <v>35</v>
      </c>
      <c r="G316" t="s">
        <v>36</v>
      </c>
      <c r="H316" s="21">
        <f t="shared" si="23"/>
        <v>0</v>
      </c>
      <c r="I316" s="21">
        <f t="shared" si="24"/>
        <v>0</v>
      </c>
      <c r="J316" s="21">
        <f t="shared" si="25"/>
        <v>0</v>
      </c>
      <c r="K316" s="21">
        <f t="shared" si="27"/>
        <v>0</v>
      </c>
      <c r="L316" s="21">
        <f t="shared" si="26"/>
        <v>1</v>
      </c>
      <c r="U316">
        <v>25</v>
      </c>
      <c r="V316">
        <v>11</v>
      </c>
      <c r="AH316">
        <v>0</v>
      </c>
    </row>
    <row r="317" spans="1:48" x14ac:dyDescent="0.25">
      <c r="A317" t="s">
        <v>325</v>
      </c>
      <c r="B317">
        <v>2023</v>
      </c>
      <c r="C317" t="s">
        <v>47</v>
      </c>
      <c r="D317">
        <v>0</v>
      </c>
      <c r="E317">
        <v>1</v>
      </c>
      <c r="F317" t="s">
        <v>101</v>
      </c>
      <c r="G317" t="s">
        <v>34</v>
      </c>
      <c r="H317" s="21">
        <f t="shared" si="23"/>
        <v>0</v>
      </c>
      <c r="I317" s="21">
        <f t="shared" si="24"/>
        <v>0</v>
      </c>
      <c r="J317" s="21">
        <f t="shared" si="25"/>
        <v>1.08</v>
      </c>
      <c r="K317" s="21">
        <f t="shared" si="27"/>
        <v>1</v>
      </c>
      <c r="L317" s="21">
        <f t="shared" si="26"/>
        <v>0</v>
      </c>
      <c r="V317">
        <v>1</v>
      </c>
      <c r="AA317">
        <v>1</v>
      </c>
      <c r="AH317">
        <v>3</v>
      </c>
      <c r="AO317">
        <v>1</v>
      </c>
      <c r="AP317">
        <v>25</v>
      </c>
    </row>
    <row r="318" spans="1:48" x14ac:dyDescent="0.25">
      <c r="A318" t="s">
        <v>325</v>
      </c>
      <c r="B318">
        <v>2023</v>
      </c>
      <c r="C318" t="s">
        <v>47</v>
      </c>
      <c r="D318">
        <v>1</v>
      </c>
      <c r="E318">
        <v>2</v>
      </c>
      <c r="F318" t="s">
        <v>76</v>
      </c>
      <c r="G318" t="s">
        <v>34</v>
      </c>
      <c r="H318" s="21">
        <f t="shared" si="23"/>
        <v>0</v>
      </c>
      <c r="I318" s="21">
        <f t="shared" si="24"/>
        <v>0.48</v>
      </c>
      <c r="J318" s="21">
        <f t="shared" si="25"/>
        <v>0</v>
      </c>
      <c r="K318" s="21">
        <f t="shared" si="27"/>
        <v>0.48</v>
      </c>
      <c r="L318" s="21">
        <f t="shared" si="26"/>
        <v>0.52</v>
      </c>
      <c r="N318">
        <v>12</v>
      </c>
      <c r="U318">
        <v>13</v>
      </c>
      <c r="V318">
        <v>1</v>
      </c>
      <c r="AG318">
        <v>3</v>
      </c>
      <c r="AH318">
        <v>1</v>
      </c>
    </row>
    <row r="319" spans="1:48" x14ac:dyDescent="0.25">
      <c r="A319" t="s">
        <v>325</v>
      </c>
      <c r="B319">
        <v>2023</v>
      </c>
      <c r="C319" t="s">
        <v>47</v>
      </c>
      <c r="D319">
        <v>2</v>
      </c>
      <c r="E319">
        <v>3</v>
      </c>
      <c r="F319" t="s">
        <v>76</v>
      </c>
      <c r="G319" t="s">
        <v>34</v>
      </c>
      <c r="H319" s="21">
        <f t="shared" si="23"/>
        <v>0</v>
      </c>
      <c r="I319" s="21">
        <f t="shared" si="24"/>
        <v>0.52</v>
      </c>
      <c r="J319" s="21">
        <f t="shared" si="25"/>
        <v>0</v>
      </c>
      <c r="K319" s="21">
        <f t="shared" si="27"/>
        <v>0.52</v>
      </c>
      <c r="L319" s="21">
        <f t="shared" si="26"/>
        <v>0.48</v>
      </c>
      <c r="N319">
        <v>13</v>
      </c>
      <c r="U319">
        <v>12</v>
      </c>
      <c r="V319">
        <v>1</v>
      </c>
      <c r="AH319">
        <v>1</v>
      </c>
    </row>
    <row r="320" spans="1:48" x14ac:dyDescent="0.25">
      <c r="A320" t="s">
        <v>325</v>
      </c>
      <c r="B320">
        <v>2023</v>
      </c>
      <c r="C320" t="s">
        <v>47</v>
      </c>
      <c r="D320">
        <v>3</v>
      </c>
      <c r="E320">
        <v>4</v>
      </c>
      <c r="F320" t="s">
        <v>76</v>
      </c>
      <c r="G320" t="s">
        <v>34</v>
      </c>
      <c r="H320" s="21">
        <f t="shared" si="23"/>
        <v>0</v>
      </c>
      <c r="I320" s="21">
        <f t="shared" si="24"/>
        <v>0</v>
      </c>
      <c r="J320" s="21">
        <f t="shared" si="25"/>
        <v>0</v>
      </c>
      <c r="K320" s="21">
        <f t="shared" si="27"/>
        <v>0</v>
      </c>
      <c r="L320" s="21">
        <f t="shared" si="26"/>
        <v>1</v>
      </c>
      <c r="U320">
        <v>25</v>
      </c>
      <c r="V320">
        <v>1</v>
      </c>
      <c r="AG320">
        <v>3</v>
      </c>
      <c r="AH320">
        <v>0</v>
      </c>
    </row>
    <row r="321" spans="1:48" x14ac:dyDescent="0.25">
      <c r="A321" t="s">
        <v>325</v>
      </c>
      <c r="B321">
        <v>2023</v>
      </c>
      <c r="C321" t="s">
        <v>47</v>
      </c>
      <c r="D321">
        <v>4</v>
      </c>
      <c r="E321">
        <v>5</v>
      </c>
      <c r="F321" t="s">
        <v>76</v>
      </c>
      <c r="G321" t="s">
        <v>37</v>
      </c>
      <c r="H321" s="21">
        <f t="shared" si="23"/>
        <v>0</v>
      </c>
      <c r="I321" s="21">
        <f t="shared" si="24"/>
        <v>0.68</v>
      </c>
      <c r="J321" s="21">
        <f t="shared" si="25"/>
        <v>0.36</v>
      </c>
      <c r="K321" s="21">
        <f t="shared" si="27"/>
        <v>0.76</v>
      </c>
      <c r="L321" s="21">
        <f t="shared" si="26"/>
        <v>0.24</v>
      </c>
      <c r="N321">
        <v>8</v>
      </c>
      <c r="Q321">
        <v>1</v>
      </c>
      <c r="T321">
        <v>8</v>
      </c>
      <c r="U321">
        <v>6</v>
      </c>
      <c r="V321">
        <v>1</v>
      </c>
      <c r="AH321">
        <v>4</v>
      </c>
      <c r="AV321">
        <v>9</v>
      </c>
    </row>
    <row r="322" spans="1:48" x14ac:dyDescent="0.25">
      <c r="A322" t="s">
        <v>325</v>
      </c>
      <c r="B322">
        <v>2023</v>
      </c>
      <c r="C322" t="s">
        <v>47</v>
      </c>
      <c r="D322">
        <v>5</v>
      </c>
      <c r="E322">
        <v>6</v>
      </c>
      <c r="F322" t="s">
        <v>89</v>
      </c>
      <c r="G322" t="s">
        <v>37</v>
      </c>
      <c r="H322" s="21">
        <f t="shared" ref="H322:H353" si="28">M322/25</f>
        <v>0.2</v>
      </c>
      <c r="I322" s="21">
        <f t="shared" ref="I322:I353" si="29">SUM(N322+O322+P322+AD322+AV322)/25</f>
        <v>1</v>
      </c>
      <c r="J322" s="21">
        <f t="shared" ref="J322:J385" si="30">SUM(Q322+R322+S322+T322+Y322+Z322+AA322+AB322+AC322+AD322+AE322+AK322+AL322+AM322+AN322+AO322+AP322+AQ322+AR322+AS322+AT322+AU322+AW322+AX322+AY322)/25</f>
        <v>0</v>
      </c>
      <c r="K322" s="21">
        <f t="shared" si="27"/>
        <v>1</v>
      </c>
      <c r="L322" s="21">
        <f t="shared" ref="L322:L385" si="31">(U322+W322)/25</f>
        <v>0</v>
      </c>
      <c r="M322">
        <v>5</v>
      </c>
      <c r="N322">
        <v>25</v>
      </c>
      <c r="V322">
        <v>7</v>
      </c>
      <c r="AH322">
        <v>2</v>
      </c>
      <c r="AI322">
        <v>13</v>
      </c>
      <c r="AJ322">
        <v>19</v>
      </c>
    </row>
    <row r="323" spans="1:48" x14ac:dyDescent="0.25">
      <c r="A323" t="s">
        <v>325</v>
      </c>
      <c r="B323">
        <v>2023</v>
      </c>
      <c r="C323" t="s">
        <v>47</v>
      </c>
      <c r="D323">
        <v>6</v>
      </c>
      <c r="E323">
        <v>7</v>
      </c>
      <c r="F323" t="s">
        <v>89</v>
      </c>
      <c r="G323" t="s">
        <v>37</v>
      </c>
      <c r="H323" s="21">
        <f t="shared" si="28"/>
        <v>0</v>
      </c>
      <c r="I323" s="21">
        <f t="shared" si="29"/>
        <v>1.44</v>
      </c>
      <c r="J323" s="21">
        <f t="shared" si="30"/>
        <v>0.88</v>
      </c>
      <c r="K323" s="21">
        <f t="shared" ref="K323:K386" si="32">(1-L323)</f>
        <v>1</v>
      </c>
      <c r="L323" s="21">
        <f t="shared" si="31"/>
        <v>0</v>
      </c>
      <c r="N323">
        <v>23</v>
      </c>
      <c r="R323">
        <v>1</v>
      </c>
      <c r="T323">
        <v>21</v>
      </c>
      <c r="V323">
        <v>4</v>
      </c>
      <c r="AH323">
        <v>4</v>
      </c>
      <c r="AV323">
        <v>13</v>
      </c>
    </row>
    <row r="324" spans="1:48" x14ac:dyDescent="0.25">
      <c r="A324" t="s">
        <v>325</v>
      </c>
      <c r="B324">
        <v>2023</v>
      </c>
      <c r="C324" t="s">
        <v>47</v>
      </c>
      <c r="D324">
        <v>7</v>
      </c>
      <c r="E324">
        <v>8</v>
      </c>
      <c r="F324" t="s">
        <v>89</v>
      </c>
      <c r="G324" t="s">
        <v>36</v>
      </c>
      <c r="H324" s="21">
        <f t="shared" si="28"/>
        <v>0</v>
      </c>
      <c r="I324" s="21">
        <f t="shared" si="29"/>
        <v>1.48</v>
      </c>
      <c r="J324" s="21">
        <f t="shared" si="30"/>
        <v>0.12</v>
      </c>
      <c r="K324" s="21">
        <f t="shared" si="32"/>
        <v>0.96</v>
      </c>
      <c r="L324" s="21">
        <f t="shared" si="31"/>
        <v>0.04</v>
      </c>
      <c r="N324">
        <v>20</v>
      </c>
      <c r="T324">
        <v>3</v>
      </c>
      <c r="U324">
        <v>1</v>
      </c>
      <c r="V324">
        <v>4</v>
      </c>
      <c r="AH324">
        <v>3</v>
      </c>
      <c r="AV324">
        <v>17</v>
      </c>
    </row>
    <row r="325" spans="1:48" x14ac:dyDescent="0.25">
      <c r="A325" t="s">
        <v>325</v>
      </c>
      <c r="B325">
        <v>2023</v>
      </c>
      <c r="C325" t="s">
        <v>47</v>
      </c>
      <c r="D325">
        <v>9</v>
      </c>
      <c r="E325">
        <v>9</v>
      </c>
      <c r="F325" t="s">
        <v>89</v>
      </c>
      <c r="G325" t="s">
        <v>36</v>
      </c>
      <c r="H325" s="21">
        <f t="shared" si="28"/>
        <v>0</v>
      </c>
      <c r="I325" s="21">
        <f t="shared" si="29"/>
        <v>0.88</v>
      </c>
      <c r="J325" s="21">
        <f t="shared" si="30"/>
        <v>0</v>
      </c>
      <c r="K325" s="21">
        <f t="shared" si="32"/>
        <v>0.88</v>
      </c>
      <c r="L325" s="21">
        <f t="shared" si="31"/>
        <v>0.12</v>
      </c>
      <c r="N325">
        <v>22</v>
      </c>
      <c r="U325">
        <v>3</v>
      </c>
      <c r="V325">
        <v>4</v>
      </c>
      <c r="AH325">
        <v>1</v>
      </c>
    </row>
    <row r="326" spans="1:48" x14ac:dyDescent="0.25">
      <c r="A326" t="s">
        <v>325</v>
      </c>
      <c r="B326">
        <v>2023</v>
      </c>
      <c r="C326" t="s">
        <v>47</v>
      </c>
      <c r="D326">
        <v>11</v>
      </c>
      <c r="E326">
        <v>10</v>
      </c>
      <c r="F326" t="s">
        <v>89</v>
      </c>
      <c r="G326" t="s">
        <v>36</v>
      </c>
      <c r="H326" s="21">
        <f t="shared" si="28"/>
        <v>0.44</v>
      </c>
      <c r="I326" s="21">
        <f t="shared" si="29"/>
        <v>0.88</v>
      </c>
      <c r="J326" s="21">
        <f t="shared" si="30"/>
        <v>0</v>
      </c>
      <c r="K326" s="21">
        <f t="shared" si="32"/>
        <v>0.96</v>
      </c>
      <c r="L326" s="21">
        <f t="shared" si="31"/>
        <v>0.04</v>
      </c>
      <c r="M326">
        <v>11</v>
      </c>
      <c r="N326">
        <v>22</v>
      </c>
      <c r="U326">
        <v>1</v>
      </c>
      <c r="V326">
        <v>4</v>
      </c>
      <c r="AH326">
        <v>2</v>
      </c>
      <c r="AI326">
        <v>16</v>
      </c>
      <c r="AJ326">
        <v>32</v>
      </c>
    </row>
    <row r="327" spans="1:48" x14ac:dyDescent="0.25">
      <c r="A327" t="s">
        <v>325</v>
      </c>
      <c r="B327">
        <v>2023</v>
      </c>
      <c r="C327" t="s">
        <v>47</v>
      </c>
      <c r="D327">
        <v>13</v>
      </c>
      <c r="E327">
        <v>11</v>
      </c>
      <c r="F327" t="s">
        <v>89</v>
      </c>
      <c r="G327" t="s">
        <v>36</v>
      </c>
      <c r="H327" s="21">
        <f t="shared" si="28"/>
        <v>0.36</v>
      </c>
      <c r="I327" s="21">
        <f t="shared" si="29"/>
        <v>0</v>
      </c>
      <c r="J327" s="21">
        <f t="shared" si="30"/>
        <v>0</v>
      </c>
      <c r="K327" s="21">
        <f t="shared" si="32"/>
        <v>0.36</v>
      </c>
      <c r="L327" s="21">
        <f t="shared" si="31"/>
        <v>0.64</v>
      </c>
      <c r="M327">
        <v>9</v>
      </c>
      <c r="U327">
        <v>16</v>
      </c>
      <c r="V327">
        <v>11</v>
      </c>
      <c r="AH327">
        <v>1</v>
      </c>
      <c r="AI327">
        <v>17</v>
      </c>
      <c r="AJ327">
        <v>10</v>
      </c>
    </row>
    <row r="328" spans="1:48" x14ac:dyDescent="0.25">
      <c r="A328" t="s">
        <v>325</v>
      </c>
      <c r="B328">
        <v>2023</v>
      </c>
      <c r="C328" t="s">
        <v>47</v>
      </c>
      <c r="D328">
        <v>15</v>
      </c>
      <c r="E328">
        <v>12</v>
      </c>
      <c r="F328" t="s">
        <v>89</v>
      </c>
      <c r="G328" t="s">
        <v>36</v>
      </c>
      <c r="H328" s="21">
        <f t="shared" si="28"/>
        <v>0.92</v>
      </c>
      <c r="I328" s="21">
        <f t="shared" si="29"/>
        <v>0</v>
      </c>
      <c r="J328" s="21">
        <f t="shared" si="30"/>
        <v>0</v>
      </c>
      <c r="K328" s="21">
        <f t="shared" si="32"/>
        <v>0.92</v>
      </c>
      <c r="L328" s="21">
        <f t="shared" si="31"/>
        <v>0.08</v>
      </c>
      <c r="M328">
        <v>23</v>
      </c>
      <c r="U328">
        <v>2</v>
      </c>
      <c r="V328">
        <v>11</v>
      </c>
      <c r="AH328">
        <v>1</v>
      </c>
      <c r="AI328">
        <v>54</v>
      </c>
      <c r="AJ328">
        <v>17</v>
      </c>
    </row>
    <row r="329" spans="1:48" x14ac:dyDescent="0.25">
      <c r="A329" t="s">
        <v>325</v>
      </c>
      <c r="B329">
        <v>2023</v>
      </c>
      <c r="C329" t="s">
        <v>47</v>
      </c>
      <c r="D329">
        <v>17</v>
      </c>
      <c r="E329">
        <v>13</v>
      </c>
      <c r="F329" t="s">
        <v>35</v>
      </c>
      <c r="G329" t="s">
        <v>36</v>
      </c>
      <c r="H329" s="21">
        <f t="shared" si="28"/>
        <v>0</v>
      </c>
      <c r="I329" s="21">
        <f t="shared" si="29"/>
        <v>0</v>
      </c>
      <c r="J329" s="21">
        <f t="shared" si="30"/>
        <v>0</v>
      </c>
      <c r="K329" s="21">
        <f t="shared" si="32"/>
        <v>0</v>
      </c>
      <c r="L329" s="21">
        <f t="shared" si="31"/>
        <v>1</v>
      </c>
      <c r="U329">
        <v>25</v>
      </c>
      <c r="V329">
        <v>11</v>
      </c>
      <c r="AH329">
        <v>0</v>
      </c>
    </row>
    <row r="330" spans="1:48" x14ac:dyDescent="0.25">
      <c r="A330" t="s">
        <v>325</v>
      </c>
      <c r="B330">
        <v>2023</v>
      </c>
      <c r="C330" t="s">
        <v>96</v>
      </c>
      <c r="D330">
        <v>0</v>
      </c>
      <c r="E330">
        <v>1</v>
      </c>
      <c r="F330" t="s">
        <v>76</v>
      </c>
      <c r="G330" t="s">
        <v>34</v>
      </c>
      <c r="H330" s="21">
        <f t="shared" si="28"/>
        <v>0</v>
      </c>
      <c r="I330" s="21">
        <f t="shared" si="29"/>
        <v>0</v>
      </c>
      <c r="J330" s="21">
        <f t="shared" si="30"/>
        <v>0.76</v>
      </c>
      <c r="K330" s="21">
        <f t="shared" si="32"/>
        <v>0.76</v>
      </c>
      <c r="L330" s="21">
        <f t="shared" si="31"/>
        <v>0.24</v>
      </c>
      <c r="U330">
        <v>6</v>
      </c>
      <c r="V330">
        <v>1</v>
      </c>
      <c r="AH330">
        <v>1</v>
      </c>
      <c r="AP330">
        <v>19</v>
      </c>
    </row>
    <row r="331" spans="1:48" x14ac:dyDescent="0.25">
      <c r="A331" t="s">
        <v>325</v>
      </c>
      <c r="B331">
        <v>2023</v>
      </c>
      <c r="C331" t="s">
        <v>96</v>
      </c>
      <c r="D331">
        <v>1</v>
      </c>
      <c r="E331">
        <v>2</v>
      </c>
      <c r="F331" t="s">
        <v>77</v>
      </c>
      <c r="G331" t="s">
        <v>34</v>
      </c>
      <c r="H331" s="21">
        <f t="shared" si="28"/>
        <v>0</v>
      </c>
      <c r="I331" s="21">
        <f t="shared" si="29"/>
        <v>0</v>
      </c>
      <c r="J331" s="21">
        <f t="shared" si="30"/>
        <v>0</v>
      </c>
      <c r="K331" s="21">
        <f t="shared" si="32"/>
        <v>0</v>
      </c>
      <c r="L331" s="21">
        <f t="shared" si="31"/>
        <v>1</v>
      </c>
      <c r="U331">
        <v>25</v>
      </c>
      <c r="V331">
        <v>1</v>
      </c>
      <c r="AH331">
        <v>0</v>
      </c>
    </row>
    <row r="332" spans="1:48" x14ac:dyDescent="0.25">
      <c r="A332" t="s">
        <v>325</v>
      </c>
      <c r="B332">
        <v>2023</v>
      </c>
      <c r="C332" t="s">
        <v>96</v>
      </c>
      <c r="D332">
        <v>2</v>
      </c>
      <c r="E332">
        <v>3</v>
      </c>
      <c r="F332" t="s">
        <v>77</v>
      </c>
      <c r="G332" t="s">
        <v>34</v>
      </c>
      <c r="H332" s="21">
        <f t="shared" si="28"/>
        <v>0</v>
      </c>
      <c r="I332" s="21">
        <f t="shared" si="29"/>
        <v>0</v>
      </c>
      <c r="J332" s="21">
        <f t="shared" si="30"/>
        <v>0</v>
      </c>
      <c r="K332" s="21">
        <f t="shared" si="32"/>
        <v>0</v>
      </c>
      <c r="L332" s="21">
        <f t="shared" si="31"/>
        <v>1</v>
      </c>
      <c r="U332">
        <v>25</v>
      </c>
      <c r="V332">
        <v>1</v>
      </c>
      <c r="AG332">
        <v>5</v>
      </c>
      <c r="AH332">
        <v>0</v>
      </c>
    </row>
    <row r="333" spans="1:48" x14ac:dyDescent="0.25">
      <c r="A333" t="s">
        <v>325</v>
      </c>
      <c r="B333">
        <v>2023</v>
      </c>
      <c r="C333" t="s">
        <v>96</v>
      </c>
      <c r="D333">
        <v>3</v>
      </c>
      <c r="E333">
        <v>4</v>
      </c>
      <c r="F333" t="s">
        <v>76</v>
      </c>
      <c r="G333" t="s">
        <v>34</v>
      </c>
      <c r="H333" s="21">
        <f t="shared" si="28"/>
        <v>0</v>
      </c>
      <c r="I333" s="21">
        <f t="shared" si="29"/>
        <v>0.84</v>
      </c>
      <c r="J333" s="21">
        <f t="shared" si="30"/>
        <v>0</v>
      </c>
      <c r="K333" s="21">
        <f t="shared" si="32"/>
        <v>0.84</v>
      </c>
      <c r="L333" s="21">
        <f t="shared" si="31"/>
        <v>0.16</v>
      </c>
      <c r="N333">
        <v>21</v>
      </c>
      <c r="U333">
        <v>4</v>
      </c>
      <c r="V333">
        <v>1</v>
      </c>
      <c r="AH333">
        <v>1</v>
      </c>
    </row>
    <row r="334" spans="1:48" x14ac:dyDescent="0.25">
      <c r="A334" t="s">
        <v>325</v>
      </c>
      <c r="B334">
        <v>2023</v>
      </c>
      <c r="C334" t="s">
        <v>96</v>
      </c>
      <c r="D334">
        <v>4</v>
      </c>
      <c r="E334">
        <v>5</v>
      </c>
      <c r="F334" t="s">
        <v>33</v>
      </c>
      <c r="G334" t="s">
        <v>34</v>
      </c>
      <c r="H334" s="21">
        <f t="shared" si="28"/>
        <v>0</v>
      </c>
      <c r="I334" s="21">
        <f t="shared" si="29"/>
        <v>1.8</v>
      </c>
      <c r="J334" s="21">
        <f t="shared" si="30"/>
        <v>0.04</v>
      </c>
      <c r="K334" s="21">
        <f t="shared" si="32"/>
        <v>1</v>
      </c>
      <c r="L334" s="21">
        <f t="shared" si="31"/>
        <v>0</v>
      </c>
      <c r="N334">
        <v>25</v>
      </c>
      <c r="T334">
        <v>1</v>
      </c>
      <c r="V334">
        <v>3</v>
      </c>
      <c r="AH334">
        <v>3</v>
      </c>
      <c r="AV334">
        <v>20</v>
      </c>
    </row>
    <row r="335" spans="1:48" x14ac:dyDescent="0.25">
      <c r="A335" t="s">
        <v>325</v>
      </c>
      <c r="B335">
        <v>2023</v>
      </c>
      <c r="C335" t="s">
        <v>96</v>
      </c>
      <c r="D335">
        <v>5</v>
      </c>
      <c r="E335">
        <v>6</v>
      </c>
      <c r="F335" t="s">
        <v>33</v>
      </c>
      <c r="G335" t="s">
        <v>37</v>
      </c>
      <c r="H335" s="21">
        <f t="shared" si="28"/>
        <v>0</v>
      </c>
      <c r="I335" s="21">
        <f t="shared" si="29"/>
        <v>0.72</v>
      </c>
      <c r="J335" s="21">
        <f t="shared" si="30"/>
        <v>0</v>
      </c>
      <c r="K335" s="21">
        <f t="shared" si="32"/>
        <v>0.72</v>
      </c>
      <c r="L335" s="21">
        <f t="shared" si="31"/>
        <v>0.28000000000000003</v>
      </c>
      <c r="N335">
        <v>17</v>
      </c>
      <c r="U335">
        <v>7</v>
      </c>
      <c r="V335">
        <v>4</v>
      </c>
      <c r="AH335">
        <v>2</v>
      </c>
      <c r="AV335">
        <v>1</v>
      </c>
    </row>
    <row r="336" spans="1:48" x14ac:dyDescent="0.25">
      <c r="A336" t="s">
        <v>325</v>
      </c>
      <c r="B336">
        <v>2023</v>
      </c>
      <c r="C336" t="s">
        <v>96</v>
      </c>
      <c r="D336">
        <v>6</v>
      </c>
      <c r="E336">
        <v>7</v>
      </c>
      <c r="F336" t="s">
        <v>89</v>
      </c>
      <c r="G336" t="s">
        <v>37</v>
      </c>
      <c r="H336" s="21">
        <f t="shared" si="28"/>
        <v>0</v>
      </c>
      <c r="I336" s="21">
        <f t="shared" si="29"/>
        <v>0.88</v>
      </c>
      <c r="J336" s="21">
        <f t="shared" si="30"/>
        <v>0.44</v>
      </c>
      <c r="K336" s="21">
        <f t="shared" si="32"/>
        <v>0.8</v>
      </c>
      <c r="L336" s="21">
        <f t="shared" si="31"/>
        <v>0.2</v>
      </c>
      <c r="N336">
        <v>16</v>
      </c>
      <c r="T336">
        <v>11</v>
      </c>
      <c r="U336">
        <v>5</v>
      </c>
      <c r="V336">
        <v>7</v>
      </c>
      <c r="AH336">
        <v>3</v>
      </c>
      <c r="AV336">
        <v>6</v>
      </c>
    </row>
    <row r="337" spans="1:48" x14ac:dyDescent="0.25">
      <c r="A337" t="s">
        <v>325</v>
      </c>
      <c r="B337">
        <v>2023</v>
      </c>
      <c r="C337" t="s">
        <v>96</v>
      </c>
      <c r="D337">
        <v>7</v>
      </c>
      <c r="E337">
        <v>8</v>
      </c>
      <c r="F337" t="s">
        <v>33</v>
      </c>
      <c r="G337" t="s">
        <v>37</v>
      </c>
      <c r="H337" s="21">
        <f t="shared" si="28"/>
        <v>0</v>
      </c>
      <c r="I337" s="21">
        <f t="shared" si="29"/>
        <v>1</v>
      </c>
      <c r="J337" s="21">
        <f t="shared" si="30"/>
        <v>0</v>
      </c>
      <c r="K337" s="21">
        <f t="shared" si="32"/>
        <v>1</v>
      </c>
      <c r="L337" s="21">
        <f t="shared" si="31"/>
        <v>0</v>
      </c>
      <c r="N337">
        <v>25</v>
      </c>
      <c r="V337">
        <v>4</v>
      </c>
      <c r="AH337">
        <v>1</v>
      </c>
    </row>
    <row r="338" spans="1:48" x14ac:dyDescent="0.25">
      <c r="A338" t="s">
        <v>325</v>
      </c>
      <c r="B338">
        <v>2023</v>
      </c>
      <c r="C338" t="s">
        <v>96</v>
      </c>
      <c r="D338">
        <v>8</v>
      </c>
      <c r="E338">
        <v>9</v>
      </c>
      <c r="F338" t="s">
        <v>33</v>
      </c>
      <c r="G338" t="s">
        <v>36</v>
      </c>
      <c r="H338" s="21">
        <f t="shared" si="28"/>
        <v>0</v>
      </c>
      <c r="I338" s="21">
        <f t="shared" si="29"/>
        <v>1.4</v>
      </c>
      <c r="J338" s="21">
        <f t="shared" si="30"/>
        <v>0</v>
      </c>
      <c r="K338" s="21">
        <f t="shared" si="32"/>
        <v>1</v>
      </c>
      <c r="L338" s="21">
        <f t="shared" si="31"/>
        <v>0</v>
      </c>
      <c r="N338">
        <v>25</v>
      </c>
      <c r="V338">
        <v>4</v>
      </c>
      <c r="AH338">
        <v>2</v>
      </c>
      <c r="AV338">
        <v>10</v>
      </c>
    </row>
    <row r="339" spans="1:48" x14ac:dyDescent="0.25">
      <c r="A339" t="s">
        <v>325</v>
      </c>
      <c r="B339">
        <v>2023</v>
      </c>
      <c r="C339" t="s">
        <v>96</v>
      </c>
      <c r="D339">
        <v>10</v>
      </c>
      <c r="E339">
        <v>10</v>
      </c>
      <c r="F339" t="s">
        <v>33</v>
      </c>
      <c r="G339" t="s">
        <v>36</v>
      </c>
      <c r="H339" s="21">
        <f t="shared" si="28"/>
        <v>0</v>
      </c>
      <c r="I339" s="21">
        <f t="shared" si="29"/>
        <v>1</v>
      </c>
      <c r="J339" s="21">
        <f t="shared" si="30"/>
        <v>0</v>
      </c>
      <c r="K339" s="21">
        <f t="shared" si="32"/>
        <v>1</v>
      </c>
      <c r="L339" s="21">
        <f t="shared" si="31"/>
        <v>0</v>
      </c>
      <c r="N339">
        <v>25</v>
      </c>
      <c r="V339">
        <v>4</v>
      </c>
      <c r="AH339">
        <v>1</v>
      </c>
    </row>
    <row r="340" spans="1:48" x14ac:dyDescent="0.25">
      <c r="A340" t="s">
        <v>325</v>
      </c>
      <c r="B340">
        <v>2023</v>
      </c>
      <c r="C340" t="s">
        <v>96</v>
      </c>
      <c r="D340">
        <v>12</v>
      </c>
      <c r="E340">
        <v>11</v>
      </c>
      <c r="F340" t="s">
        <v>33</v>
      </c>
      <c r="G340" t="s">
        <v>36</v>
      </c>
      <c r="H340" s="21">
        <f t="shared" si="28"/>
        <v>0.04</v>
      </c>
      <c r="I340" s="21">
        <f t="shared" si="29"/>
        <v>0.2</v>
      </c>
      <c r="J340" s="21">
        <f t="shared" si="30"/>
        <v>0</v>
      </c>
      <c r="K340" s="21">
        <f t="shared" si="32"/>
        <v>0.24</v>
      </c>
      <c r="L340" s="21">
        <f t="shared" si="31"/>
        <v>0.76</v>
      </c>
      <c r="M340">
        <v>1</v>
      </c>
      <c r="N340">
        <v>5</v>
      </c>
      <c r="U340">
        <v>19</v>
      </c>
      <c r="V340">
        <v>4</v>
      </c>
      <c r="AH340">
        <v>2</v>
      </c>
      <c r="AI340">
        <v>1</v>
      </c>
      <c r="AJ340">
        <v>12</v>
      </c>
    </row>
    <row r="341" spans="1:48" x14ac:dyDescent="0.25">
      <c r="A341" t="s">
        <v>325</v>
      </c>
      <c r="B341">
        <v>2023</v>
      </c>
      <c r="C341" t="s">
        <v>96</v>
      </c>
      <c r="D341">
        <v>14</v>
      </c>
      <c r="E341">
        <v>12</v>
      </c>
      <c r="F341" t="s">
        <v>33</v>
      </c>
      <c r="G341" t="s">
        <v>36</v>
      </c>
      <c r="H341" s="21">
        <f t="shared" si="28"/>
        <v>1</v>
      </c>
      <c r="I341" s="21">
        <f t="shared" si="29"/>
        <v>0</v>
      </c>
      <c r="J341" s="21">
        <f t="shared" si="30"/>
        <v>0</v>
      </c>
      <c r="K341" s="21">
        <f t="shared" si="32"/>
        <v>1</v>
      </c>
      <c r="L341" s="21">
        <f t="shared" si="31"/>
        <v>0</v>
      </c>
      <c r="M341">
        <v>25</v>
      </c>
      <c r="V341">
        <v>11</v>
      </c>
      <c r="AH341">
        <v>1</v>
      </c>
      <c r="AI341">
        <v>70</v>
      </c>
      <c r="AJ341">
        <v>15</v>
      </c>
    </row>
    <row r="342" spans="1:48" x14ac:dyDescent="0.25">
      <c r="A342" t="s">
        <v>325</v>
      </c>
      <c r="B342">
        <v>2023</v>
      </c>
      <c r="C342" t="s">
        <v>96</v>
      </c>
      <c r="D342">
        <v>16</v>
      </c>
      <c r="E342">
        <v>13</v>
      </c>
      <c r="F342" t="s">
        <v>33</v>
      </c>
      <c r="G342" t="s">
        <v>36</v>
      </c>
      <c r="H342" s="21">
        <f t="shared" si="28"/>
        <v>0.68</v>
      </c>
      <c r="I342" s="21">
        <f t="shared" si="29"/>
        <v>0</v>
      </c>
      <c r="J342" s="21">
        <f t="shared" si="30"/>
        <v>0</v>
      </c>
      <c r="K342" s="21">
        <f t="shared" si="32"/>
        <v>0.67999999999999994</v>
      </c>
      <c r="L342" s="21">
        <f t="shared" si="31"/>
        <v>0.32</v>
      </c>
      <c r="M342">
        <v>17</v>
      </c>
      <c r="U342">
        <v>8</v>
      </c>
      <c r="V342">
        <v>11</v>
      </c>
      <c r="AH342">
        <v>1</v>
      </c>
      <c r="AI342">
        <v>33</v>
      </c>
      <c r="AJ342">
        <v>14</v>
      </c>
    </row>
    <row r="343" spans="1:48" x14ac:dyDescent="0.25">
      <c r="A343" t="s">
        <v>325</v>
      </c>
      <c r="B343">
        <v>2023</v>
      </c>
      <c r="C343" t="s">
        <v>48</v>
      </c>
      <c r="D343">
        <v>0</v>
      </c>
      <c r="E343">
        <v>1</v>
      </c>
      <c r="F343" t="s">
        <v>77</v>
      </c>
      <c r="G343" t="s">
        <v>34</v>
      </c>
      <c r="H343" s="21">
        <f t="shared" si="28"/>
        <v>0</v>
      </c>
      <c r="I343" s="21">
        <f t="shared" si="29"/>
        <v>0</v>
      </c>
      <c r="J343" s="21">
        <f t="shared" si="30"/>
        <v>0</v>
      </c>
      <c r="K343" s="21">
        <f t="shared" si="32"/>
        <v>0</v>
      </c>
      <c r="L343" s="21">
        <f t="shared" si="31"/>
        <v>1</v>
      </c>
      <c r="U343">
        <v>25</v>
      </c>
      <c r="V343">
        <v>1</v>
      </c>
      <c r="AG343">
        <v>5</v>
      </c>
      <c r="AH343">
        <v>0</v>
      </c>
    </row>
    <row r="344" spans="1:48" x14ac:dyDescent="0.25">
      <c r="A344" t="s">
        <v>325</v>
      </c>
      <c r="B344">
        <v>2023</v>
      </c>
      <c r="C344" t="s">
        <v>48</v>
      </c>
      <c r="D344">
        <v>1</v>
      </c>
      <c r="E344">
        <v>2</v>
      </c>
      <c r="F344" t="s">
        <v>77</v>
      </c>
      <c r="G344" t="s">
        <v>34</v>
      </c>
      <c r="H344" s="21">
        <f t="shared" si="28"/>
        <v>0</v>
      </c>
      <c r="I344" s="21">
        <f t="shared" si="29"/>
        <v>0.32</v>
      </c>
      <c r="J344" s="21">
        <f t="shared" si="30"/>
        <v>0</v>
      </c>
      <c r="K344" s="21">
        <f t="shared" si="32"/>
        <v>0</v>
      </c>
      <c r="L344" s="21">
        <f t="shared" si="31"/>
        <v>1</v>
      </c>
      <c r="N344">
        <v>8</v>
      </c>
      <c r="U344">
        <v>25</v>
      </c>
      <c r="V344">
        <v>1</v>
      </c>
      <c r="AG344">
        <v>6</v>
      </c>
      <c r="AH344">
        <v>0</v>
      </c>
    </row>
    <row r="345" spans="1:48" x14ac:dyDescent="0.25">
      <c r="A345" t="s">
        <v>325</v>
      </c>
      <c r="B345">
        <v>2023</v>
      </c>
      <c r="C345" t="s">
        <v>48</v>
      </c>
      <c r="D345">
        <v>2</v>
      </c>
      <c r="E345">
        <v>3</v>
      </c>
      <c r="F345" t="s">
        <v>33</v>
      </c>
      <c r="G345" t="s">
        <v>34</v>
      </c>
      <c r="H345" s="21">
        <f t="shared" si="28"/>
        <v>0</v>
      </c>
      <c r="I345" s="21">
        <f t="shared" si="29"/>
        <v>1.96</v>
      </c>
      <c r="J345" s="21">
        <f t="shared" si="30"/>
        <v>0.16</v>
      </c>
      <c r="K345" s="21">
        <f t="shared" si="32"/>
        <v>1</v>
      </c>
      <c r="L345" s="21">
        <f t="shared" si="31"/>
        <v>0</v>
      </c>
      <c r="N345">
        <v>24</v>
      </c>
      <c r="T345">
        <v>4</v>
      </c>
      <c r="V345">
        <v>3</v>
      </c>
      <c r="AH345">
        <v>3</v>
      </c>
      <c r="AV345">
        <v>25</v>
      </c>
    </row>
    <row r="346" spans="1:48" x14ac:dyDescent="0.25">
      <c r="A346" t="s">
        <v>325</v>
      </c>
      <c r="B346">
        <v>2023</v>
      </c>
      <c r="C346" t="s">
        <v>48</v>
      </c>
      <c r="D346">
        <v>3</v>
      </c>
      <c r="E346">
        <v>4</v>
      </c>
      <c r="F346" t="s">
        <v>33</v>
      </c>
      <c r="G346" t="s">
        <v>34</v>
      </c>
      <c r="H346" s="21">
        <f t="shared" si="28"/>
        <v>0</v>
      </c>
      <c r="I346" s="21">
        <f t="shared" si="29"/>
        <v>1.8</v>
      </c>
      <c r="J346" s="21">
        <f t="shared" si="30"/>
        <v>0</v>
      </c>
      <c r="K346" s="21">
        <f t="shared" si="32"/>
        <v>1</v>
      </c>
      <c r="L346" s="21">
        <f t="shared" si="31"/>
        <v>0</v>
      </c>
      <c r="N346">
        <v>21</v>
      </c>
      <c r="V346">
        <v>3</v>
      </c>
      <c r="AH346">
        <v>2</v>
      </c>
      <c r="AV346">
        <v>24</v>
      </c>
    </row>
    <row r="347" spans="1:48" x14ac:dyDescent="0.25">
      <c r="A347" t="s">
        <v>325</v>
      </c>
      <c r="B347">
        <v>2023</v>
      </c>
      <c r="C347" t="s">
        <v>48</v>
      </c>
      <c r="D347">
        <v>4</v>
      </c>
      <c r="E347">
        <v>5</v>
      </c>
      <c r="F347" t="s">
        <v>33</v>
      </c>
      <c r="G347" t="s">
        <v>34</v>
      </c>
      <c r="H347" s="21">
        <f t="shared" si="28"/>
        <v>0.2</v>
      </c>
      <c r="I347" s="21">
        <f t="shared" si="29"/>
        <v>0.12</v>
      </c>
      <c r="J347" s="21">
        <f t="shared" si="30"/>
        <v>0.04</v>
      </c>
      <c r="K347" s="21">
        <f t="shared" si="32"/>
        <v>0.96</v>
      </c>
      <c r="L347" s="21">
        <f t="shared" si="31"/>
        <v>0.04</v>
      </c>
      <c r="M347">
        <v>5</v>
      </c>
      <c r="T347">
        <v>1</v>
      </c>
      <c r="U347">
        <v>1</v>
      </c>
      <c r="V347">
        <v>4</v>
      </c>
      <c r="AH347">
        <v>3</v>
      </c>
      <c r="AV347">
        <v>3</v>
      </c>
    </row>
    <row r="348" spans="1:48" x14ac:dyDescent="0.25">
      <c r="A348" t="s">
        <v>325</v>
      </c>
      <c r="B348">
        <v>2023</v>
      </c>
      <c r="C348" t="s">
        <v>48</v>
      </c>
      <c r="D348">
        <v>5</v>
      </c>
      <c r="E348">
        <v>6</v>
      </c>
      <c r="F348" t="s">
        <v>89</v>
      </c>
      <c r="G348" t="s">
        <v>37</v>
      </c>
      <c r="H348" s="21">
        <f t="shared" si="28"/>
        <v>0</v>
      </c>
      <c r="I348" s="21">
        <f t="shared" si="29"/>
        <v>1.48</v>
      </c>
      <c r="J348" s="21">
        <f t="shared" si="30"/>
        <v>0</v>
      </c>
      <c r="K348" s="21">
        <f t="shared" si="32"/>
        <v>0.8</v>
      </c>
      <c r="L348" s="21">
        <f t="shared" si="31"/>
        <v>0.2</v>
      </c>
      <c r="N348">
        <v>20</v>
      </c>
      <c r="U348">
        <v>1</v>
      </c>
      <c r="V348">
        <v>7</v>
      </c>
      <c r="W348">
        <v>4</v>
      </c>
      <c r="X348">
        <v>4</v>
      </c>
      <c r="AH348">
        <v>2</v>
      </c>
      <c r="AV348">
        <v>17</v>
      </c>
    </row>
    <row r="349" spans="1:48" x14ac:dyDescent="0.25">
      <c r="A349" t="s">
        <v>325</v>
      </c>
      <c r="B349">
        <v>2023</v>
      </c>
      <c r="C349" t="s">
        <v>48</v>
      </c>
      <c r="D349">
        <v>6</v>
      </c>
      <c r="E349">
        <v>7</v>
      </c>
      <c r="F349" t="s">
        <v>89</v>
      </c>
      <c r="G349" t="s">
        <v>37</v>
      </c>
      <c r="H349" s="21">
        <f t="shared" si="28"/>
        <v>0</v>
      </c>
      <c r="I349" s="21">
        <f t="shared" si="29"/>
        <v>1.4</v>
      </c>
      <c r="J349" s="21">
        <f t="shared" si="30"/>
        <v>0</v>
      </c>
      <c r="K349" s="21">
        <f t="shared" si="32"/>
        <v>0.84</v>
      </c>
      <c r="L349" s="21">
        <f t="shared" si="31"/>
        <v>0.16</v>
      </c>
      <c r="N349">
        <v>20</v>
      </c>
      <c r="U349">
        <v>4</v>
      </c>
      <c r="V349">
        <v>7</v>
      </c>
      <c r="X349">
        <v>11</v>
      </c>
      <c r="AH349">
        <v>2</v>
      </c>
      <c r="AV349">
        <v>15</v>
      </c>
    </row>
    <row r="350" spans="1:48" x14ac:dyDescent="0.25">
      <c r="A350" t="s">
        <v>325</v>
      </c>
      <c r="B350">
        <v>2023</v>
      </c>
      <c r="C350" t="s">
        <v>48</v>
      </c>
      <c r="D350">
        <v>7</v>
      </c>
      <c r="E350">
        <v>8</v>
      </c>
      <c r="F350" t="s">
        <v>33</v>
      </c>
      <c r="G350" t="s">
        <v>37</v>
      </c>
      <c r="H350" s="21">
        <f t="shared" si="28"/>
        <v>0</v>
      </c>
      <c r="I350" s="21">
        <f t="shared" si="29"/>
        <v>1.96</v>
      </c>
      <c r="J350" s="21">
        <f t="shared" si="30"/>
        <v>0</v>
      </c>
      <c r="K350" s="21">
        <f t="shared" si="32"/>
        <v>0.96</v>
      </c>
      <c r="L350" s="21">
        <f t="shared" si="31"/>
        <v>0.04</v>
      </c>
      <c r="N350">
        <v>25</v>
      </c>
      <c r="U350">
        <v>1</v>
      </c>
      <c r="V350">
        <v>4</v>
      </c>
      <c r="AH350">
        <v>2</v>
      </c>
      <c r="AV350">
        <v>24</v>
      </c>
    </row>
    <row r="351" spans="1:48" x14ac:dyDescent="0.25">
      <c r="A351" t="s">
        <v>325</v>
      </c>
      <c r="B351">
        <v>2023</v>
      </c>
      <c r="C351" t="s">
        <v>48</v>
      </c>
      <c r="D351">
        <v>8</v>
      </c>
      <c r="E351">
        <v>9</v>
      </c>
      <c r="F351" t="s">
        <v>33</v>
      </c>
      <c r="G351" t="s">
        <v>37</v>
      </c>
      <c r="H351" s="21">
        <f t="shared" si="28"/>
        <v>0</v>
      </c>
      <c r="I351" s="21">
        <f t="shared" si="29"/>
        <v>0</v>
      </c>
      <c r="J351" s="21">
        <f t="shared" si="30"/>
        <v>0</v>
      </c>
      <c r="K351" s="21">
        <f t="shared" si="32"/>
        <v>1</v>
      </c>
      <c r="L351" s="21">
        <f t="shared" si="31"/>
        <v>0</v>
      </c>
      <c r="V351">
        <v>11</v>
      </c>
      <c r="AH351">
        <v>1</v>
      </c>
    </row>
    <row r="352" spans="1:48" x14ac:dyDescent="0.25">
      <c r="A352" t="s">
        <v>325</v>
      </c>
      <c r="B352">
        <v>2023</v>
      </c>
      <c r="C352" t="s">
        <v>48</v>
      </c>
      <c r="D352">
        <v>10</v>
      </c>
      <c r="E352">
        <v>10</v>
      </c>
      <c r="F352" t="s">
        <v>33</v>
      </c>
      <c r="G352" t="s">
        <v>36</v>
      </c>
      <c r="H352" s="21">
        <f t="shared" si="28"/>
        <v>0.04</v>
      </c>
      <c r="I352" s="21">
        <f t="shared" si="29"/>
        <v>1</v>
      </c>
      <c r="J352" s="21">
        <f t="shared" si="30"/>
        <v>0</v>
      </c>
      <c r="K352" s="21">
        <f t="shared" si="32"/>
        <v>1</v>
      </c>
      <c r="L352" s="21">
        <f t="shared" si="31"/>
        <v>0</v>
      </c>
      <c r="M352">
        <v>1</v>
      </c>
      <c r="N352">
        <v>25</v>
      </c>
      <c r="V352">
        <v>11</v>
      </c>
      <c r="AH352">
        <v>2</v>
      </c>
      <c r="AI352">
        <v>1</v>
      </c>
      <c r="AJ352">
        <v>15.5</v>
      </c>
    </row>
    <row r="353" spans="1:48" x14ac:dyDescent="0.25">
      <c r="A353" t="s">
        <v>325</v>
      </c>
      <c r="B353">
        <v>2023</v>
      </c>
      <c r="C353" t="s">
        <v>48</v>
      </c>
      <c r="D353">
        <v>12</v>
      </c>
      <c r="E353">
        <v>11</v>
      </c>
      <c r="F353" t="s">
        <v>33</v>
      </c>
      <c r="G353" t="s">
        <v>36</v>
      </c>
      <c r="H353" s="21">
        <f t="shared" si="28"/>
        <v>0.76</v>
      </c>
      <c r="I353" s="21">
        <f t="shared" si="29"/>
        <v>0</v>
      </c>
      <c r="J353" s="21">
        <f t="shared" si="30"/>
        <v>0</v>
      </c>
      <c r="K353" s="21">
        <f t="shared" si="32"/>
        <v>0.76</v>
      </c>
      <c r="L353" s="21">
        <f t="shared" si="31"/>
        <v>0.24</v>
      </c>
      <c r="M353">
        <v>19</v>
      </c>
      <c r="U353">
        <v>6</v>
      </c>
      <c r="V353">
        <v>11</v>
      </c>
      <c r="AH353">
        <v>1</v>
      </c>
      <c r="AI353">
        <v>45</v>
      </c>
      <c r="AJ353">
        <v>19</v>
      </c>
    </row>
    <row r="354" spans="1:48" x14ac:dyDescent="0.25">
      <c r="A354" t="s">
        <v>325</v>
      </c>
      <c r="B354">
        <v>2023</v>
      </c>
      <c r="C354" t="s">
        <v>48</v>
      </c>
      <c r="D354">
        <v>14</v>
      </c>
      <c r="E354">
        <v>12</v>
      </c>
      <c r="F354" t="s">
        <v>33</v>
      </c>
      <c r="G354" t="s">
        <v>36</v>
      </c>
      <c r="H354" s="21">
        <f t="shared" ref="H354:H385" si="33">M354/25</f>
        <v>0.36</v>
      </c>
      <c r="I354" s="21">
        <f t="shared" ref="I354:I385" si="34">SUM(N354+O354+P354+AD354+AV354)/25</f>
        <v>0</v>
      </c>
      <c r="J354" s="21">
        <f t="shared" si="30"/>
        <v>0</v>
      </c>
      <c r="K354" s="21">
        <f t="shared" si="32"/>
        <v>0.36</v>
      </c>
      <c r="L354" s="21">
        <f t="shared" si="31"/>
        <v>0.64</v>
      </c>
      <c r="M354">
        <v>9</v>
      </c>
      <c r="U354">
        <v>16</v>
      </c>
      <c r="V354">
        <v>11</v>
      </c>
      <c r="AH354">
        <v>1</v>
      </c>
      <c r="AI354">
        <v>13</v>
      </c>
      <c r="AJ354">
        <v>14.5</v>
      </c>
    </row>
    <row r="355" spans="1:48" x14ac:dyDescent="0.25">
      <c r="A355" t="s">
        <v>325</v>
      </c>
      <c r="B355">
        <v>2023</v>
      </c>
      <c r="C355" t="s">
        <v>48</v>
      </c>
      <c r="D355">
        <v>16</v>
      </c>
      <c r="E355">
        <v>13</v>
      </c>
      <c r="F355" t="s">
        <v>33</v>
      </c>
      <c r="G355" t="s">
        <v>36</v>
      </c>
      <c r="H355" s="21">
        <f t="shared" si="33"/>
        <v>1</v>
      </c>
      <c r="I355" s="21">
        <f t="shared" si="34"/>
        <v>0</v>
      </c>
      <c r="J355" s="21">
        <f t="shared" si="30"/>
        <v>0</v>
      </c>
      <c r="K355" s="21">
        <f t="shared" si="32"/>
        <v>1</v>
      </c>
      <c r="L355" s="21">
        <f t="shared" si="31"/>
        <v>0</v>
      </c>
      <c r="M355">
        <v>25</v>
      </c>
      <c r="V355">
        <v>11</v>
      </c>
      <c r="AH355">
        <v>1</v>
      </c>
      <c r="AI355">
        <v>80</v>
      </c>
      <c r="AJ355">
        <v>14</v>
      </c>
    </row>
    <row r="356" spans="1:48" x14ac:dyDescent="0.25">
      <c r="A356" t="s">
        <v>325</v>
      </c>
      <c r="B356">
        <v>2023</v>
      </c>
      <c r="C356" t="s">
        <v>48</v>
      </c>
      <c r="D356">
        <v>18</v>
      </c>
      <c r="E356">
        <v>14</v>
      </c>
      <c r="F356" t="s">
        <v>33</v>
      </c>
      <c r="G356" t="s">
        <v>36</v>
      </c>
      <c r="H356" s="21">
        <f t="shared" si="33"/>
        <v>0.88</v>
      </c>
      <c r="I356" s="21">
        <f t="shared" si="34"/>
        <v>0</v>
      </c>
      <c r="J356" s="21">
        <f t="shared" si="30"/>
        <v>0</v>
      </c>
      <c r="K356" s="21">
        <f t="shared" si="32"/>
        <v>0.88</v>
      </c>
      <c r="L356" s="21">
        <f t="shared" si="31"/>
        <v>0.12</v>
      </c>
      <c r="M356">
        <v>22</v>
      </c>
      <c r="U356">
        <v>3</v>
      </c>
      <c r="V356">
        <v>11</v>
      </c>
      <c r="AH356">
        <v>1</v>
      </c>
      <c r="AI356">
        <v>32</v>
      </c>
      <c r="AJ356">
        <v>16</v>
      </c>
    </row>
    <row r="357" spans="1:48" x14ac:dyDescent="0.25">
      <c r="A357" t="s">
        <v>325</v>
      </c>
      <c r="B357">
        <v>2023</v>
      </c>
      <c r="C357" t="s">
        <v>49</v>
      </c>
      <c r="D357">
        <v>0</v>
      </c>
      <c r="E357">
        <v>1</v>
      </c>
      <c r="F357" t="s">
        <v>77</v>
      </c>
      <c r="G357" t="s">
        <v>34</v>
      </c>
      <c r="H357" s="21">
        <f t="shared" si="33"/>
        <v>0</v>
      </c>
      <c r="I357" s="21">
        <f t="shared" si="34"/>
        <v>0</v>
      </c>
      <c r="J357" s="21">
        <f t="shared" si="30"/>
        <v>0</v>
      </c>
      <c r="K357" s="21">
        <f t="shared" si="32"/>
        <v>0</v>
      </c>
      <c r="L357" s="21">
        <f t="shared" si="31"/>
        <v>1</v>
      </c>
      <c r="U357">
        <v>25</v>
      </c>
      <c r="V357">
        <v>1</v>
      </c>
      <c r="AG357">
        <v>5</v>
      </c>
      <c r="AH357">
        <v>0</v>
      </c>
    </row>
    <row r="358" spans="1:48" x14ac:dyDescent="0.25">
      <c r="A358" t="s">
        <v>325</v>
      </c>
      <c r="B358">
        <v>2023</v>
      </c>
      <c r="C358" t="s">
        <v>49</v>
      </c>
      <c r="D358">
        <v>1</v>
      </c>
      <c r="E358">
        <v>2</v>
      </c>
      <c r="F358" t="s">
        <v>77</v>
      </c>
      <c r="G358" t="s">
        <v>34</v>
      </c>
      <c r="H358" s="21">
        <f t="shared" si="33"/>
        <v>0</v>
      </c>
      <c r="I358" s="21">
        <f t="shared" si="34"/>
        <v>0</v>
      </c>
      <c r="J358" s="21">
        <f t="shared" si="30"/>
        <v>0</v>
      </c>
      <c r="K358" s="21">
        <f t="shared" si="32"/>
        <v>0</v>
      </c>
      <c r="L358" s="21">
        <f t="shared" si="31"/>
        <v>1</v>
      </c>
      <c r="U358">
        <v>25</v>
      </c>
      <c r="V358">
        <v>8</v>
      </c>
      <c r="AH358">
        <v>0</v>
      </c>
    </row>
    <row r="359" spans="1:48" x14ac:dyDescent="0.25">
      <c r="A359" t="s">
        <v>325</v>
      </c>
      <c r="B359">
        <v>2023</v>
      </c>
      <c r="C359" t="s">
        <v>49</v>
      </c>
      <c r="D359">
        <v>2</v>
      </c>
      <c r="E359">
        <v>3</v>
      </c>
      <c r="F359" t="s">
        <v>77</v>
      </c>
      <c r="G359" t="s">
        <v>34</v>
      </c>
      <c r="H359" s="21">
        <f t="shared" si="33"/>
        <v>0</v>
      </c>
      <c r="I359" s="21">
        <f t="shared" si="34"/>
        <v>0</v>
      </c>
      <c r="J359" s="21">
        <f t="shared" si="30"/>
        <v>0</v>
      </c>
      <c r="K359" s="21">
        <f t="shared" si="32"/>
        <v>0</v>
      </c>
      <c r="L359" s="21">
        <f t="shared" si="31"/>
        <v>1</v>
      </c>
      <c r="U359">
        <v>25</v>
      </c>
      <c r="V359">
        <v>8</v>
      </c>
      <c r="AH359">
        <v>0</v>
      </c>
    </row>
    <row r="360" spans="1:48" x14ac:dyDescent="0.25">
      <c r="A360" t="s">
        <v>325</v>
      </c>
      <c r="B360">
        <v>2023</v>
      </c>
      <c r="C360" t="s">
        <v>49</v>
      </c>
      <c r="D360">
        <v>3</v>
      </c>
      <c r="E360">
        <v>4</v>
      </c>
      <c r="F360" t="s">
        <v>33</v>
      </c>
      <c r="G360" t="s">
        <v>34</v>
      </c>
      <c r="H360" s="21">
        <f t="shared" si="33"/>
        <v>0</v>
      </c>
      <c r="I360" s="21">
        <f t="shared" si="34"/>
        <v>0.88</v>
      </c>
      <c r="J360" s="21">
        <f t="shared" si="30"/>
        <v>0</v>
      </c>
      <c r="K360" s="21">
        <f t="shared" si="32"/>
        <v>0.8</v>
      </c>
      <c r="L360" s="21">
        <f t="shared" si="31"/>
        <v>0.2</v>
      </c>
      <c r="N360">
        <v>14</v>
      </c>
      <c r="U360">
        <v>5</v>
      </c>
      <c r="V360">
        <v>3</v>
      </c>
      <c r="AH360">
        <v>2</v>
      </c>
      <c r="AV360">
        <v>8</v>
      </c>
    </row>
    <row r="361" spans="1:48" x14ac:dyDescent="0.25">
      <c r="A361" t="s">
        <v>325</v>
      </c>
      <c r="B361">
        <v>2023</v>
      </c>
      <c r="C361" t="s">
        <v>49</v>
      </c>
      <c r="D361">
        <v>4</v>
      </c>
      <c r="E361">
        <v>5</v>
      </c>
      <c r="F361" t="s">
        <v>33</v>
      </c>
      <c r="G361" t="s">
        <v>34</v>
      </c>
      <c r="H361" s="21">
        <f t="shared" si="33"/>
        <v>0</v>
      </c>
      <c r="I361" s="21">
        <f t="shared" si="34"/>
        <v>1.8</v>
      </c>
      <c r="J361" s="21">
        <f t="shared" si="30"/>
        <v>0</v>
      </c>
      <c r="K361" s="21">
        <f t="shared" si="32"/>
        <v>1</v>
      </c>
      <c r="L361" s="21">
        <f t="shared" si="31"/>
        <v>0</v>
      </c>
      <c r="N361">
        <v>25</v>
      </c>
      <c r="V361">
        <v>4</v>
      </c>
      <c r="AH361">
        <v>2</v>
      </c>
      <c r="AV361">
        <v>20</v>
      </c>
    </row>
    <row r="362" spans="1:48" x14ac:dyDescent="0.25">
      <c r="A362" t="s">
        <v>325</v>
      </c>
      <c r="B362">
        <v>2023</v>
      </c>
      <c r="C362" t="s">
        <v>49</v>
      </c>
      <c r="D362">
        <v>5</v>
      </c>
      <c r="E362">
        <v>6</v>
      </c>
      <c r="F362" t="s">
        <v>33</v>
      </c>
      <c r="G362" t="s">
        <v>37</v>
      </c>
      <c r="H362" s="21">
        <f t="shared" si="33"/>
        <v>0</v>
      </c>
      <c r="I362" s="21">
        <f t="shared" si="34"/>
        <v>1.8</v>
      </c>
      <c r="J362" s="21">
        <f t="shared" si="30"/>
        <v>0</v>
      </c>
      <c r="K362" s="21">
        <f t="shared" si="32"/>
        <v>1</v>
      </c>
      <c r="L362" s="21">
        <f t="shared" si="31"/>
        <v>0</v>
      </c>
      <c r="N362">
        <v>25</v>
      </c>
      <c r="V362">
        <v>4</v>
      </c>
      <c r="AH362">
        <v>1</v>
      </c>
      <c r="AV362">
        <v>20</v>
      </c>
    </row>
    <row r="363" spans="1:48" x14ac:dyDescent="0.25">
      <c r="A363" t="s">
        <v>325</v>
      </c>
      <c r="B363">
        <v>2023</v>
      </c>
      <c r="C363" t="s">
        <v>49</v>
      </c>
      <c r="D363">
        <v>6</v>
      </c>
      <c r="E363">
        <v>7</v>
      </c>
      <c r="F363" t="s">
        <v>33</v>
      </c>
      <c r="G363" t="s">
        <v>37</v>
      </c>
      <c r="H363" s="21">
        <f t="shared" si="33"/>
        <v>0.04</v>
      </c>
      <c r="I363" s="21">
        <f t="shared" si="34"/>
        <v>1.36</v>
      </c>
      <c r="J363" s="21">
        <f t="shared" si="30"/>
        <v>0</v>
      </c>
      <c r="K363" s="21">
        <f t="shared" si="32"/>
        <v>1</v>
      </c>
      <c r="L363" s="21">
        <f t="shared" si="31"/>
        <v>0</v>
      </c>
      <c r="M363">
        <v>1</v>
      </c>
      <c r="N363">
        <v>24</v>
      </c>
      <c r="V363">
        <v>4</v>
      </c>
      <c r="AH363">
        <v>3</v>
      </c>
      <c r="AI363">
        <v>1</v>
      </c>
      <c r="AJ363">
        <v>20</v>
      </c>
      <c r="AV363">
        <v>10</v>
      </c>
    </row>
    <row r="364" spans="1:48" x14ac:dyDescent="0.25">
      <c r="A364" t="s">
        <v>325</v>
      </c>
      <c r="B364">
        <v>2023</v>
      </c>
      <c r="C364" t="s">
        <v>49</v>
      </c>
      <c r="D364">
        <v>7</v>
      </c>
      <c r="E364">
        <v>8</v>
      </c>
      <c r="F364" t="s">
        <v>33</v>
      </c>
      <c r="G364" t="s">
        <v>37</v>
      </c>
      <c r="H364" s="21">
        <f t="shared" si="33"/>
        <v>0</v>
      </c>
      <c r="I364" s="21">
        <f t="shared" si="34"/>
        <v>0.88</v>
      </c>
      <c r="J364" s="21">
        <f t="shared" si="30"/>
        <v>0.04</v>
      </c>
      <c r="K364" s="21">
        <f t="shared" si="32"/>
        <v>1</v>
      </c>
      <c r="L364" s="21">
        <f t="shared" si="31"/>
        <v>0</v>
      </c>
      <c r="N364">
        <v>22</v>
      </c>
      <c r="R364">
        <v>1</v>
      </c>
      <c r="V364">
        <v>4</v>
      </c>
      <c r="AH364">
        <v>3</v>
      </c>
    </row>
    <row r="365" spans="1:48" x14ac:dyDescent="0.25">
      <c r="A365" t="s">
        <v>325</v>
      </c>
      <c r="B365">
        <v>2023</v>
      </c>
      <c r="C365" t="s">
        <v>49</v>
      </c>
      <c r="D365">
        <v>8</v>
      </c>
      <c r="E365">
        <v>9</v>
      </c>
      <c r="F365" t="s">
        <v>148</v>
      </c>
      <c r="G365" t="s">
        <v>37</v>
      </c>
      <c r="H365" s="21">
        <f t="shared" si="33"/>
        <v>0</v>
      </c>
      <c r="I365" s="21">
        <f t="shared" si="34"/>
        <v>0.44</v>
      </c>
      <c r="J365" s="21">
        <f t="shared" si="30"/>
        <v>0</v>
      </c>
      <c r="K365" s="21">
        <f t="shared" si="32"/>
        <v>0.52</v>
      </c>
      <c r="L365" s="21">
        <f t="shared" si="31"/>
        <v>0.48</v>
      </c>
      <c r="N365">
        <v>11</v>
      </c>
      <c r="U365">
        <v>12</v>
      </c>
      <c r="V365">
        <v>7</v>
      </c>
      <c r="X365">
        <v>4</v>
      </c>
      <c r="AH365">
        <v>1</v>
      </c>
    </row>
    <row r="366" spans="1:48" x14ac:dyDescent="0.25">
      <c r="A366" t="s">
        <v>325</v>
      </c>
      <c r="B366">
        <v>2023</v>
      </c>
      <c r="C366" t="s">
        <v>49</v>
      </c>
      <c r="D366">
        <v>9</v>
      </c>
      <c r="E366">
        <v>10</v>
      </c>
      <c r="F366" t="s">
        <v>33</v>
      </c>
      <c r="G366" t="s">
        <v>37</v>
      </c>
      <c r="H366" s="21">
        <f t="shared" si="33"/>
        <v>0</v>
      </c>
      <c r="I366" s="21">
        <f t="shared" si="34"/>
        <v>1</v>
      </c>
      <c r="J366" s="21">
        <f t="shared" si="30"/>
        <v>0</v>
      </c>
      <c r="K366" s="21">
        <f t="shared" si="32"/>
        <v>1</v>
      </c>
      <c r="L366" s="21">
        <f t="shared" si="31"/>
        <v>0</v>
      </c>
      <c r="N366">
        <v>25</v>
      </c>
      <c r="V366">
        <v>11</v>
      </c>
      <c r="AH366">
        <v>1</v>
      </c>
    </row>
    <row r="367" spans="1:48" x14ac:dyDescent="0.25">
      <c r="A367" t="s">
        <v>325</v>
      </c>
      <c r="B367">
        <v>2023</v>
      </c>
      <c r="C367" t="s">
        <v>49</v>
      </c>
      <c r="D367">
        <v>10</v>
      </c>
      <c r="E367">
        <v>11</v>
      </c>
      <c r="F367" t="s">
        <v>33</v>
      </c>
      <c r="G367" t="s">
        <v>36</v>
      </c>
      <c r="H367" s="21">
        <f t="shared" si="33"/>
        <v>0</v>
      </c>
      <c r="I367" s="21">
        <f t="shared" si="34"/>
        <v>0.84</v>
      </c>
      <c r="J367" s="21">
        <f t="shared" si="30"/>
        <v>0</v>
      </c>
      <c r="K367" s="21">
        <f t="shared" si="32"/>
        <v>0.84</v>
      </c>
      <c r="L367" s="21">
        <f t="shared" si="31"/>
        <v>0.16</v>
      </c>
      <c r="N367">
        <v>21</v>
      </c>
      <c r="U367">
        <v>4</v>
      </c>
      <c r="V367">
        <v>11</v>
      </c>
      <c r="AH367">
        <v>1</v>
      </c>
    </row>
    <row r="368" spans="1:48" x14ac:dyDescent="0.25">
      <c r="A368" t="s">
        <v>325</v>
      </c>
      <c r="B368">
        <v>2023</v>
      </c>
      <c r="C368" t="s">
        <v>49</v>
      </c>
      <c r="D368">
        <v>12</v>
      </c>
      <c r="E368">
        <v>12</v>
      </c>
      <c r="F368" t="s">
        <v>33</v>
      </c>
      <c r="G368" t="s">
        <v>36</v>
      </c>
      <c r="H368" s="21">
        <f t="shared" si="33"/>
        <v>0</v>
      </c>
      <c r="I368" s="21">
        <f t="shared" si="34"/>
        <v>0.52</v>
      </c>
      <c r="J368" s="21">
        <f t="shared" si="30"/>
        <v>0</v>
      </c>
      <c r="K368" s="21">
        <f t="shared" si="32"/>
        <v>0.52</v>
      </c>
      <c r="L368" s="21">
        <f t="shared" si="31"/>
        <v>0.48</v>
      </c>
      <c r="N368">
        <v>13</v>
      </c>
      <c r="U368">
        <v>12</v>
      </c>
      <c r="V368">
        <v>11</v>
      </c>
      <c r="AH368">
        <v>1</v>
      </c>
    </row>
    <row r="369" spans="1:48" x14ac:dyDescent="0.25">
      <c r="A369" t="s">
        <v>325</v>
      </c>
      <c r="B369">
        <v>2023</v>
      </c>
      <c r="C369" t="s">
        <v>49</v>
      </c>
      <c r="D369">
        <v>14</v>
      </c>
      <c r="E369">
        <v>13</v>
      </c>
      <c r="F369" t="s">
        <v>33</v>
      </c>
      <c r="G369" t="s">
        <v>36</v>
      </c>
      <c r="H369" s="21">
        <f t="shared" si="33"/>
        <v>0.16</v>
      </c>
      <c r="I369" s="21">
        <f t="shared" si="34"/>
        <v>0</v>
      </c>
      <c r="J369" s="21">
        <f t="shared" si="30"/>
        <v>0</v>
      </c>
      <c r="K369" s="21">
        <f t="shared" si="32"/>
        <v>0.16000000000000003</v>
      </c>
      <c r="L369" s="21">
        <f t="shared" si="31"/>
        <v>0.84</v>
      </c>
      <c r="M369">
        <v>4</v>
      </c>
      <c r="U369">
        <v>21</v>
      </c>
      <c r="V369">
        <v>11</v>
      </c>
      <c r="AH369">
        <v>1</v>
      </c>
      <c r="AI369">
        <v>4</v>
      </c>
      <c r="AJ369">
        <v>13.5</v>
      </c>
    </row>
    <row r="370" spans="1:48" x14ac:dyDescent="0.25">
      <c r="A370" t="s">
        <v>325</v>
      </c>
      <c r="B370">
        <v>2023</v>
      </c>
      <c r="C370" t="s">
        <v>49</v>
      </c>
      <c r="D370">
        <v>16</v>
      </c>
      <c r="E370">
        <v>14</v>
      </c>
      <c r="F370" t="s">
        <v>33</v>
      </c>
      <c r="G370" t="s">
        <v>36</v>
      </c>
      <c r="H370" s="21">
        <f t="shared" si="33"/>
        <v>1</v>
      </c>
      <c r="I370" s="21">
        <f t="shared" si="34"/>
        <v>0</v>
      </c>
      <c r="J370" s="21">
        <f t="shared" si="30"/>
        <v>0</v>
      </c>
      <c r="K370" s="21">
        <f t="shared" si="32"/>
        <v>1</v>
      </c>
      <c r="L370" s="21">
        <f t="shared" si="31"/>
        <v>0</v>
      </c>
      <c r="M370">
        <v>25</v>
      </c>
      <c r="V370">
        <v>11</v>
      </c>
      <c r="AH370">
        <v>1</v>
      </c>
      <c r="AI370">
        <v>55</v>
      </c>
      <c r="AJ370">
        <v>15</v>
      </c>
    </row>
    <row r="371" spans="1:48" x14ac:dyDescent="0.25">
      <c r="A371" t="s">
        <v>325</v>
      </c>
      <c r="B371">
        <v>2023</v>
      </c>
      <c r="C371" t="s">
        <v>49</v>
      </c>
      <c r="D371">
        <v>18</v>
      </c>
      <c r="E371">
        <v>15</v>
      </c>
      <c r="F371" t="s">
        <v>33</v>
      </c>
      <c r="G371" t="s">
        <v>36</v>
      </c>
      <c r="H371" s="21">
        <f t="shared" si="33"/>
        <v>1</v>
      </c>
      <c r="I371" s="21">
        <f t="shared" si="34"/>
        <v>0</v>
      </c>
      <c r="J371" s="21">
        <f t="shared" si="30"/>
        <v>0</v>
      </c>
      <c r="K371" s="21">
        <f t="shared" si="32"/>
        <v>1</v>
      </c>
      <c r="L371" s="21">
        <f t="shared" si="31"/>
        <v>0</v>
      </c>
      <c r="M371">
        <v>25</v>
      </c>
      <c r="V371">
        <v>11</v>
      </c>
      <c r="AH371">
        <v>1</v>
      </c>
      <c r="AI371">
        <v>70</v>
      </c>
      <c r="AJ371">
        <v>10</v>
      </c>
    </row>
    <row r="372" spans="1:48" x14ac:dyDescent="0.25">
      <c r="A372" t="s">
        <v>325</v>
      </c>
      <c r="B372">
        <v>2023</v>
      </c>
      <c r="C372" t="s">
        <v>50</v>
      </c>
      <c r="D372">
        <v>0</v>
      </c>
      <c r="E372">
        <v>1</v>
      </c>
      <c r="F372" t="s">
        <v>76</v>
      </c>
      <c r="G372" t="s">
        <v>34</v>
      </c>
      <c r="H372" s="21">
        <f t="shared" si="33"/>
        <v>0</v>
      </c>
      <c r="I372" s="21">
        <f t="shared" si="34"/>
        <v>0</v>
      </c>
      <c r="J372" s="21">
        <f t="shared" si="30"/>
        <v>0.4</v>
      </c>
      <c r="K372" s="21">
        <f t="shared" si="32"/>
        <v>0.4</v>
      </c>
      <c r="L372" s="21">
        <f t="shared" si="31"/>
        <v>0.6</v>
      </c>
      <c r="Q372">
        <v>1</v>
      </c>
      <c r="U372">
        <v>15</v>
      </c>
      <c r="V372">
        <v>1</v>
      </c>
      <c r="AH372">
        <v>3</v>
      </c>
      <c r="AP372">
        <v>9</v>
      </c>
    </row>
    <row r="373" spans="1:48" x14ac:dyDescent="0.25">
      <c r="A373" t="s">
        <v>325</v>
      </c>
      <c r="B373">
        <v>2023</v>
      </c>
      <c r="C373" t="s">
        <v>50</v>
      </c>
      <c r="D373">
        <v>1</v>
      </c>
      <c r="E373">
        <v>2</v>
      </c>
      <c r="F373" t="s">
        <v>77</v>
      </c>
      <c r="G373" t="s">
        <v>34</v>
      </c>
      <c r="H373" s="21">
        <f t="shared" si="33"/>
        <v>0</v>
      </c>
      <c r="I373" s="21">
        <f t="shared" si="34"/>
        <v>0</v>
      </c>
      <c r="J373" s="21">
        <f t="shared" si="30"/>
        <v>0</v>
      </c>
      <c r="K373" s="21">
        <f t="shared" si="32"/>
        <v>0</v>
      </c>
      <c r="L373" s="21">
        <f t="shared" si="31"/>
        <v>1</v>
      </c>
      <c r="U373">
        <v>25</v>
      </c>
      <c r="V373">
        <v>1</v>
      </c>
      <c r="AH373">
        <v>0</v>
      </c>
    </row>
    <row r="374" spans="1:48" x14ac:dyDescent="0.25">
      <c r="A374" t="s">
        <v>325</v>
      </c>
      <c r="B374">
        <v>2023</v>
      </c>
      <c r="C374" t="s">
        <v>50</v>
      </c>
      <c r="D374">
        <v>2</v>
      </c>
      <c r="E374">
        <v>3</v>
      </c>
      <c r="F374" t="s">
        <v>77</v>
      </c>
      <c r="G374" t="s">
        <v>34</v>
      </c>
      <c r="H374" s="21">
        <f t="shared" si="33"/>
        <v>0</v>
      </c>
      <c r="I374" s="21">
        <f t="shared" si="34"/>
        <v>0</v>
      </c>
      <c r="J374" s="21">
        <f t="shared" si="30"/>
        <v>0</v>
      </c>
      <c r="K374" s="21">
        <f t="shared" si="32"/>
        <v>0</v>
      </c>
      <c r="L374" s="21">
        <f t="shared" si="31"/>
        <v>1</v>
      </c>
      <c r="U374">
        <v>25</v>
      </c>
      <c r="V374">
        <v>1</v>
      </c>
      <c r="AG374">
        <v>7</v>
      </c>
      <c r="AH374">
        <v>0</v>
      </c>
    </row>
    <row r="375" spans="1:48" x14ac:dyDescent="0.25">
      <c r="A375" t="s">
        <v>325</v>
      </c>
      <c r="B375">
        <v>2023</v>
      </c>
      <c r="C375" t="s">
        <v>50</v>
      </c>
      <c r="D375">
        <v>3</v>
      </c>
      <c r="E375">
        <v>4</v>
      </c>
      <c r="F375" t="s">
        <v>76</v>
      </c>
      <c r="G375" t="s">
        <v>34</v>
      </c>
      <c r="H375" s="21">
        <f t="shared" si="33"/>
        <v>0</v>
      </c>
      <c r="I375" s="21">
        <f t="shared" si="34"/>
        <v>1.84</v>
      </c>
      <c r="J375" s="21">
        <f t="shared" si="30"/>
        <v>0.16</v>
      </c>
      <c r="K375" s="21">
        <f t="shared" si="32"/>
        <v>0.96</v>
      </c>
      <c r="L375" s="21">
        <f t="shared" si="31"/>
        <v>0.04</v>
      </c>
      <c r="N375">
        <v>23</v>
      </c>
      <c r="Q375">
        <v>1</v>
      </c>
      <c r="T375">
        <v>3</v>
      </c>
      <c r="U375">
        <v>1</v>
      </c>
      <c r="V375">
        <v>1</v>
      </c>
      <c r="AH375">
        <v>3</v>
      </c>
      <c r="AV375">
        <v>23</v>
      </c>
    </row>
    <row r="376" spans="1:48" x14ac:dyDescent="0.25">
      <c r="A376" t="s">
        <v>325</v>
      </c>
      <c r="B376">
        <v>2023</v>
      </c>
      <c r="C376" t="s">
        <v>50</v>
      </c>
      <c r="D376">
        <v>4</v>
      </c>
      <c r="E376">
        <v>5</v>
      </c>
      <c r="F376" t="s">
        <v>33</v>
      </c>
      <c r="G376" t="s">
        <v>34</v>
      </c>
      <c r="H376" s="21">
        <f t="shared" si="33"/>
        <v>0</v>
      </c>
      <c r="I376" s="21">
        <f t="shared" si="34"/>
        <v>1.28</v>
      </c>
      <c r="J376" s="21">
        <f t="shared" si="30"/>
        <v>0.44</v>
      </c>
      <c r="K376" s="21">
        <f t="shared" si="32"/>
        <v>1</v>
      </c>
      <c r="L376" s="21">
        <f t="shared" si="31"/>
        <v>0</v>
      </c>
      <c r="N376">
        <v>22</v>
      </c>
      <c r="T376">
        <v>11</v>
      </c>
      <c r="V376">
        <v>4</v>
      </c>
      <c r="AH376">
        <v>3</v>
      </c>
      <c r="AV376">
        <v>10</v>
      </c>
    </row>
    <row r="377" spans="1:48" x14ac:dyDescent="0.25">
      <c r="A377" t="s">
        <v>325</v>
      </c>
      <c r="B377">
        <v>2023</v>
      </c>
      <c r="C377" t="s">
        <v>50</v>
      </c>
      <c r="D377">
        <v>5</v>
      </c>
      <c r="E377">
        <v>6</v>
      </c>
      <c r="F377" t="s">
        <v>89</v>
      </c>
      <c r="G377" t="s">
        <v>37</v>
      </c>
      <c r="H377" s="21">
        <f t="shared" si="33"/>
        <v>0</v>
      </c>
      <c r="I377" s="21">
        <f t="shared" si="34"/>
        <v>0.92</v>
      </c>
      <c r="J377" s="21">
        <f t="shared" si="30"/>
        <v>0.04</v>
      </c>
      <c r="K377" s="21">
        <f t="shared" si="32"/>
        <v>0.92</v>
      </c>
      <c r="L377" s="21">
        <f t="shared" si="31"/>
        <v>0.08</v>
      </c>
      <c r="N377">
        <v>23</v>
      </c>
      <c r="T377">
        <v>1</v>
      </c>
      <c r="U377">
        <v>2</v>
      </c>
      <c r="V377">
        <v>4</v>
      </c>
      <c r="AH377">
        <v>2</v>
      </c>
    </row>
    <row r="378" spans="1:48" x14ac:dyDescent="0.25">
      <c r="A378" t="s">
        <v>325</v>
      </c>
      <c r="B378">
        <v>2023</v>
      </c>
      <c r="C378" t="s">
        <v>50</v>
      </c>
      <c r="D378">
        <v>6</v>
      </c>
      <c r="E378">
        <v>7</v>
      </c>
      <c r="F378" t="s">
        <v>33</v>
      </c>
      <c r="G378" t="s">
        <v>37</v>
      </c>
      <c r="H378" s="21">
        <f t="shared" si="33"/>
        <v>0</v>
      </c>
      <c r="I378" s="21">
        <f t="shared" si="34"/>
        <v>0.32</v>
      </c>
      <c r="J378" s="21">
        <f t="shared" si="30"/>
        <v>0.08</v>
      </c>
      <c r="K378" s="21">
        <f t="shared" si="32"/>
        <v>0.28000000000000003</v>
      </c>
      <c r="L378" s="21">
        <f t="shared" si="31"/>
        <v>0.72</v>
      </c>
      <c r="N378">
        <v>6</v>
      </c>
      <c r="T378">
        <v>2</v>
      </c>
      <c r="U378">
        <v>16</v>
      </c>
      <c r="V378">
        <v>7</v>
      </c>
      <c r="W378">
        <v>2</v>
      </c>
      <c r="X378">
        <v>4</v>
      </c>
      <c r="AH378">
        <v>3</v>
      </c>
      <c r="AV378">
        <v>2</v>
      </c>
    </row>
    <row r="379" spans="1:48" x14ac:dyDescent="0.25">
      <c r="A379" t="s">
        <v>325</v>
      </c>
      <c r="B379">
        <v>2023</v>
      </c>
      <c r="C379" t="s">
        <v>50</v>
      </c>
      <c r="D379">
        <v>7</v>
      </c>
      <c r="E379">
        <v>8</v>
      </c>
      <c r="F379" t="s">
        <v>33</v>
      </c>
      <c r="G379" t="s">
        <v>37</v>
      </c>
      <c r="H379" s="21">
        <f t="shared" si="33"/>
        <v>0</v>
      </c>
      <c r="I379" s="21">
        <f t="shared" si="34"/>
        <v>1</v>
      </c>
      <c r="J379" s="21">
        <f t="shared" si="30"/>
        <v>0.2</v>
      </c>
      <c r="K379" s="21">
        <f t="shared" si="32"/>
        <v>1</v>
      </c>
      <c r="L379" s="21">
        <f t="shared" si="31"/>
        <v>0</v>
      </c>
      <c r="N379">
        <v>25</v>
      </c>
      <c r="T379">
        <v>5</v>
      </c>
      <c r="V379">
        <v>4</v>
      </c>
      <c r="AH379">
        <v>2</v>
      </c>
    </row>
    <row r="380" spans="1:48" x14ac:dyDescent="0.25">
      <c r="A380" t="s">
        <v>325</v>
      </c>
      <c r="B380">
        <v>2023</v>
      </c>
      <c r="C380" t="s">
        <v>50</v>
      </c>
      <c r="D380">
        <v>8</v>
      </c>
      <c r="E380">
        <v>9</v>
      </c>
      <c r="F380" t="s">
        <v>33</v>
      </c>
      <c r="G380" t="s">
        <v>36</v>
      </c>
      <c r="H380" s="21">
        <f t="shared" si="33"/>
        <v>0.08</v>
      </c>
      <c r="I380" s="21">
        <f t="shared" si="34"/>
        <v>1.28</v>
      </c>
      <c r="J380" s="21">
        <f t="shared" si="30"/>
        <v>0.12</v>
      </c>
      <c r="K380" s="21">
        <f t="shared" si="32"/>
        <v>0.96</v>
      </c>
      <c r="L380" s="21">
        <f t="shared" si="31"/>
        <v>0.04</v>
      </c>
      <c r="M380">
        <v>2</v>
      </c>
      <c r="N380">
        <v>19</v>
      </c>
      <c r="T380">
        <v>3</v>
      </c>
      <c r="U380">
        <v>1</v>
      </c>
      <c r="V380">
        <v>4</v>
      </c>
      <c r="AH380">
        <v>4</v>
      </c>
      <c r="AI380">
        <v>3</v>
      </c>
      <c r="AJ380">
        <v>2</v>
      </c>
      <c r="AV380">
        <v>13</v>
      </c>
    </row>
    <row r="381" spans="1:48" x14ac:dyDescent="0.25">
      <c r="A381" t="s">
        <v>325</v>
      </c>
      <c r="B381">
        <v>2023</v>
      </c>
      <c r="C381" t="s">
        <v>50</v>
      </c>
      <c r="D381">
        <v>10</v>
      </c>
      <c r="E381">
        <v>10</v>
      </c>
      <c r="F381" t="s">
        <v>33</v>
      </c>
      <c r="G381" t="s">
        <v>36</v>
      </c>
      <c r="H381" s="21">
        <f t="shared" si="33"/>
        <v>0.32</v>
      </c>
      <c r="I381" s="21">
        <f t="shared" si="34"/>
        <v>0.76</v>
      </c>
      <c r="J381" s="21">
        <f t="shared" si="30"/>
        <v>0</v>
      </c>
      <c r="K381" s="21">
        <f t="shared" si="32"/>
        <v>0.8</v>
      </c>
      <c r="L381" s="21">
        <f t="shared" si="31"/>
        <v>0.2</v>
      </c>
      <c r="M381">
        <v>8</v>
      </c>
      <c r="N381">
        <v>16</v>
      </c>
      <c r="U381">
        <v>5</v>
      </c>
      <c r="V381">
        <v>11</v>
      </c>
      <c r="AH381">
        <v>3</v>
      </c>
      <c r="AI381">
        <v>12</v>
      </c>
      <c r="AJ381">
        <v>22</v>
      </c>
      <c r="AV381">
        <v>3</v>
      </c>
    </row>
    <row r="382" spans="1:48" x14ac:dyDescent="0.25">
      <c r="A382" t="s">
        <v>325</v>
      </c>
      <c r="B382">
        <v>2023</v>
      </c>
      <c r="C382" t="s">
        <v>50</v>
      </c>
      <c r="D382">
        <v>12</v>
      </c>
      <c r="E382">
        <v>11</v>
      </c>
      <c r="F382" t="s">
        <v>33</v>
      </c>
      <c r="G382" t="s">
        <v>36</v>
      </c>
      <c r="H382" s="21">
        <f t="shared" si="33"/>
        <v>0.68</v>
      </c>
      <c r="I382" s="21">
        <f t="shared" si="34"/>
        <v>0.08</v>
      </c>
      <c r="J382" s="21">
        <f t="shared" si="30"/>
        <v>0</v>
      </c>
      <c r="K382" s="21">
        <f t="shared" si="32"/>
        <v>0.67999999999999994</v>
      </c>
      <c r="L382" s="21">
        <f t="shared" si="31"/>
        <v>0.32</v>
      </c>
      <c r="M382">
        <v>17</v>
      </c>
      <c r="N382">
        <v>2</v>
      </c>
      <c r="U382">
        <v>8</v>
      </c>
      <c r="V382">
        <v>11</v>
      </c>
      <c r="AH382">
        <v>2</v>
      </c>
      <c r="AI382">
        <v>21</v>
      </c>
      <c r="AJ382">
        <v>16</v>
      </c>
    </row>
    <row r="383" spans="1:48" x14ac:dyDescent="0.25">
      <c r="A383" t="s">
        <v>325</v>
      </c>
      <c r="B383">
        <v>2023</v>
      </c>
      <c r="C383" t="s">
        <v>50</v>
      </c>
      <c r="D383">
        <v>14</v>
      </c>
      <c r="E383">
        <v>12</v>
      </c>
      <c r="F383" t="s">
        <v>33</v>
      </c>
      <c r="G383" t="s">
        <v>36</v>
      </c>
      <c r="H383" s="21">
        <f t="shared" si="33"/>
        <v>0.96</v>
      </c>
      <c r="I383" s="21">
        <f t="shared" si="34"/>
        <v>0</v>
      </c>
      <c r="J383" s="21">
        <f t="shared" si="30"/>
        <v>0</v>
      </c>
      <c r="K383" s="21">
        <f t="shared" si="32"/>
        <v>0.96</v>
      </c>
      <c r="L383" s="21">
        <f t="shared" si="31"/>
        <v>0.04</v>
      </c>
      <c r="M383">
        <v>24</v>
      </c>
      <c r="U383">
        <v>1</v>
      </c>
      <c r="V383">
        <v>11</v>
      </c>
      <c r="AH383">
        <v>1</v>
      </c>
      <c r="AI383">
        <v>70</v>
      </c>
      <c r="AJ383">
        <v>19.5</v>
      </c>
    </row>
    <row r="384" spans="1:48" x14ac:dyDescent="0.25">
      <c r="A384" t="s">
        <v>325</v>
      </c>
      <c r="B384">
        <v>2023</v>
      </c>
      <c r="C384" t="s">
        <v>50</v>
      </c>
      <c r="D384">
        <v>16</v>
      </c>
      <c r="E384">
        <v>13</v>
      </c>
      <c r="F384" t="s">
        <v>33</v>
      </c>
      <c r="G384" t="s">
        <v>36</v>
      </c>
      <c r="H384" s="21">
        <f t="shared" si="33"/>
        <v>0.92</v>
      </c>
      <c r="I384" s="21">
        <f t="shared" si="34"/>
        <v>0</v>
      </c>
      <c r="J384" s="21">
        <f t="shared" si="30"/>
        <v>0</v>
      </c>
      <c r="K384" s="21">
        <f t="shared" si="32"/>
        <v>0.92</v>
      </c>
      <c r="L384" s="21">
        <f t="shared" si="31"/>
        <v>0.08</v>
      </c>
      <c r="M384">
        <v>23</v>
      </c>
      <c r="U384">
        <v>2</v>
      </c>
      <c r="V384">
        <v>11</v>
      </c>
      <c r="AH384">
        <v>1</v>
      </c>
      <c r="AI384">
        <v>75</v>
      </c>
      <c r="AJ384">
        <v>15</v>
      </c>
    </row>
    <row r="385" spans="1:48" x14ac:dyDescent="0.25">
      <c r="A385" t="s">
        <v>325</v>
      </c>
      <c r="B385">
        <v>2023</v>
      </c>
      <c r="C385" t="s">
        <v>51</v>
      </c>
      <c r="D385">
        <v>0</v>
      </c>
      <c r="E385">
        <v>1</v>
      </c>
      <c r="F385" t="s">
        <v>76</v>
      </c>
      <c r="G385" t="s">
        <v>34</v>
      </c>
      <c r="H385" s="21">
        <f t="shared" si="33"/>
        <v>0</v>
      </c>
      <c r="I385" s="21">
        <f t="shared" si="34"/>
        <v>0</v>
      </c>
      <c r="J385" s="21">
        <f t="shared" si="30"/>
        <v>1.8</v>
      </c>
      <c r="K385" s="21">
        <f t="shared" si="32"/>
        <v>0.96</v>
      </c>
      <c r="L385" s="21">
        <f t="shared" si="31"/>
        <v>0.04</v>
      </c>
      <c r="R385">
        <v>6</v>
      </c>
      <c r="U385">
        <v>1</v>
      </c>
      <c r="V385">
        <v>1</v>
      </c>
      <c r="AH385">
        <v>5</v>
      </c>
      <c r="AN385">
        <v>6</v>
      </c>
      <c r="AO385">
        <v>2</v>
      </c>
      <c r="AP385">
        <v>22</v>
      </c>
      <c r="AT385">
        <v>9</v>
      </c>
    </row>
    <row r="386" spans="1:48" x14ac:dyDescent="0.25">
      <c r="A386" t="s">
        <v>325</v>
      </c>
      <c r="B386">
        <v>2023</v>
      </c>
      <c r="C386" t="s">
        <v>51</v>
      </c>
      <c r="D386">
        <v>1</v>
      </c>
      <c r="E386">
        <v>2</v>
      </c>
      <c r="F386" t="s">
        <v>76</v>
      </c>
      <c r="G386" t="s">
        <v>34</v>
      </c>
      <c r="H386" s="21">
        <f t="shared" ref="H386:H449" si="35">M386/25</f>
        <v>0</v>
      </c>
      <c r="I386" s="21">
        <f t="shared" ref="I386:I417" si="36">SUM(N386+O386+P386+AD386+AV386)/25</f>
        <v>1</v>
      </c>
      <c r="J386" s="21">
        <f t="shared" ref="J386:J417" si="37">SUM(Q386+R386+S386+T386+Y386+Z386+AA386+AB386+AC386+AD386+AE386+AK386+AL386+AM386+AN386+AO386+AP386+AQ386+AR386+AS386+AT386+AU386+AW386+AX386+AY386)/25</f>
        <v>0</v>
      </c>
      <c r="K386" s="21">
        <f t="shared" si="32"/>
        <v>1</v>
      </c>
      <c r="L386" s="21">
        <f t="shared" ref="L386:L449" si="38">(U386+W386)/25</f>
        <v>0</v>
      </c>
      <c r="N386">
        <v>25</v>
      </c>
      <c r="V386">
        <v>1</v>
      </c>
      <c r="AH386">
        <v>1</v>
      </c>
    </row>
    <row r="387" spans="1:48" x14ac:dyDescent="0.25">
      <c r="A387" t="s">
        <v>325</v>
      </c>
      <c r="B387">
        <v>2023</v>
      </c>
      <c r="C387" t="s">
        <v>51</v>
      </c>
      <c r="D387">
        <v>2</v>
      </c>
      <c r="E387">
        <v>3</v>
      </c>
      <c r="F387" t="s">
        <v>77</v>
      </c>
      <c r="G387" t="s">
        <v>34</v>
      </c>
      <c r="H387" s="21">
        <f t="shared" si="35"/>
        <v>0</v>
      </c>
      <c r="I387" s="21">
        <f t="shared" si="36"/>
        <v>0</v>
      </c>
      <c r="J387" s="21">
        <f t="shared" si="37"/>
        <v>0</v>
      </c>
      <c r="K387" s="21">
        <f t="shared" ref="K387:K450" si="39">(1-L387)</f>
        <v>0</v>
      </c>
      <c r="L387" s="21">
        <f t="shared" si="38"/>
        <v>1</v>
      </c>
      <c r="U387">
        <v>25</v>
      </c>
      <c r="V387">
        <v>1</v>
      </c>
      <c r="AG387">
        <v>20</v>
      </c>
      <c r="AH387">
        <v>0</v>
      </c>
    </row>
    <row r="388" spans="1:48" x14ac:dyDescent="0.25">
      <c r="A388" t="s">
        <v>325</v>
      </c>
      <c r="B388">
        <v>2023</v>
      </c>
      <c r="C388" t="s">
        <v>51</v>
      </c>
      <c r="D388">
        <v>3</v>
      </c>
      <c r="E388">
        <v>4</v>
      </c>
      <c r="F388" t="s">
        <v>33</v>
      </c>
      <c r="G388" t="s">
        <v>34</v>
      </c>
      <c r="H388" s="21">
        <f t="shared" si="35"/>
        <v>0</v>
      </c>
      <c r="I388" s="21">
        <f t="shared" si="36"/>
        <v>0.92</v>
      </c>
      <c r="J388" s="21">
        <f t="shared" si="37"/>
        <v>0</v>
      </c>
      <c r="K388" s="21">
        <f t="shared" si="39"/>
        <v>0.92</v>
      </c>
      <c r="L388" s="21">
        <f t="shared" si="38"/>
        <v>0.08</v>
      </c>
      <c r="N388">
        <v>23</v>
      </c>
      <c r="U388">
        <v>2</v>
      </c>
      <c r="V388">
        <v>4</v>
      </c>
      <c r="AH388">
        <v>1</v>
      </c>
    </row>
    <row r="389" spans="1:48" x14ac:dyDescent="0.25">
      <c r="A389" t="s">
        <v>325</v>
      </c>
      <c r="B389">
        <v>2023</v>
      </c>
      <c r="C389" t="s">
        <v>51</v>
      </c>
      <c r="D389">
        <v>4</v>
      </c>
      <c r="E389">
        <v>5</v>
      </c>
      <c r="F389" t="s">
        <v>33</v>
      </c>
      <c r="G389" t="s">
        <v>37</v>
      </c>
      <c r="H389" s="21">
        <f t="shared" si="35"/>
        <v>0</v>
      </c>
      <c r="I389" s="21">
        <f t="shared" si="36"/>
        <v>1</v>
      </c>
      <c r="J389" s="21">
        <f t="shared" si="37"/>
        <v>0.8</v>
      </c>
      <c r="K389" s="21">
        <f t="shared" si="39"/>
        <v>1</v>
      </c>
      <c r="L389" s="21">
        <f t="shared" si="38"/>
        <v>0</v>
      </c>
      <c r="N389">
        <v>25</v>
      </c>
      <c r="T389">
        <v>20</v>
      </c>
      <c r="V389">
        <v>4</v>
      </c>
      <c r="AH389">
        <v>2</v>
      </c>
    </row>
    <row r="390" spans="1:48" x14ac:dyDescent="0.25">
      <c r="A390" t="s">
        <v>325</v>
      </c>
      <c r="B390">
        <v>2023</v>
      </c>
      <c r="C390" t="s">
        <v>51</v>
      </c>
      <c r="D390">
        <v>5</v>
      </c>
      <c r="E390">
        <v>6</v>
      </c>
      <c r="F390" t="s">
        <v>33</v>
      </c>
      <c r="G390" t="s">
        <v>37</v>
      </c>
      <c r="H390" s="21">
        <f t="shared" si="35"/>
        <v>0</v>
      </c>
      <c r="I390" s="21">
        <f t="shared" si="36"/>
        <v>1</v>
      </c>
      <c r="J390" s="21">
        <f t="shared" si="37"/>
        <v>0.2</v>
      </c>
      <c r="K390" s="21">
        <f t="shared" si="39"/>
        <v>1</v>
      </c>
      <c r="L390" s="21">
        <f t="shared" si="38"/>
        <v>0</v>
      </c>
      <c r="N390">
        <v>25</v>
      </c>
      <c r="T390">
        <v>5</v>
      </c>
      <c r="V390">
        <v>4</v>
      </c>
      <c r="AH390">
        <v>1</v>
      </c>
    </row>
    <row r="391" spans="1:48" x14ac:dyDescent="0.25">
      <c r="A391" t="s">
        <v>325</v>
      </c>
      <c r="B391">
        <v>2023</v>
      </c>
      <c r="C391" t="s">
        <v>51</v>
      </c>
      <c r="D391">
        <v>6</v>
      </c>
      <c r="E391">
        <v>7</v>
      </c>
      <c r="F391" t="s">
        <v>33</v>
      </c>
      <c r="G391" t="s">
        <v>37</v>
      </c>
      <c r="H391" s="21">
        <f t="shared" si="35"/>
        <v>0</v>
      </c>
      <c r="I391" s="21">
        <f t="shared" si="36"/>
        <v>1</v>
      </c>
      <c r="J391" s="21">
        <f t="shared" si="37"/>
        <v>0.28000000000000003</v>
      </c>
      <c r="K391" s="21">
        <f t="shared" si="39"/>
        <v>1</v>
      </c>
      <c r="L391" s="21">
        <f t="shared" si="38"/>
        <v>0</v>
      </c>
      <c r="N391">
        <v>25</v>
      </c>
      <c r="T391">
        <v>7</v>
      </c>
      <c r="V391">
        <v>4</v>
      </c>
      <c r="AH391">
        <v>3</v>
      </c>
    </row>
    <row r="392" spans="1:48" x14ac:dyDescent="0.25">
      <c r="A392" t="s">
        <v>325</v>
      </c>
      <c r="B392">
        <v>2023</v>
      </c>
      <c r="C392" t="s">
        <v>51</v>
      </c>
      <c r="D392">
        <v>7</v>
      </c>
      <c r="E392">
        <v>8</v>
      </c>
      <c r="F392" t="s">
        <v>33</v>
      </c>
      <c r="G392" t="s">
        <v>37</v>
      </c>
      <c r="H392" s="21">
        <f t="shared" si="35"/>
        <v>0</v>
      </c>
      <c r="I392" s="21">
        <f t="shared" si="36"/>
        <v>0.72</v>
      </c>
      <c r="J392" s="21">
        <f t="shared" si="37"/>
        <v>0.24</v>
      </c>
      <c r="K392" s="21">
        <f t="shared" si="39"/>
        <v>0.96</v>
      </c>
      <c r="L392" s="21">
        <f t="shared" si="38"/>
        <v>0.04</v>
      </c>
      <c r="N392">
        <v>18</v>
      </c>
      <c r="T392">
        <v>5</v>
      </c>
      <c r="U392">
        <v>1</v>
      </c>
      <c r="V392">
        <v>4</v>
      </c>
      <c r="AH392">
        <v>3</v>
      </c>
      <c r="AP392">
        <v>1</v>
      </c>
    </row>
    <row r="393" spans="1:48" x14ac:dyDescent="0.25">
      <c r="A393" t="s">
        <v>325</v>
      </c>
      <c r="B393">
        <v>2023</v>
      </c>
      <c r="C393" t="s">
        <v>51</v>
      </c>
      <c r="D393">
        <v>8</v>
      </c>
      <c r="E393">
        <v>9</v>
      </c>
      <c r="F393" t="s">
        <v>33</v>
      </c>
      <c r="G393" t="s">
        <v>36</v>
      </c>
      <c r="H393" s="21">
        <f t="shared" si="35"/>
        <v>0</v>
      </c>
      <c r="I393" s="21">
        <f t="shared" si="36"/>
        <v>1.1200000000000001</v>
      </c>
      <c r="J393" s="21">
        <f t="shared" si="37"/>
        <v>0.2</v>
      </c>
      <c r="K393" s="21">
        <f t="shared" si="39"/>
        <v>1</v>
      </c>
      <c r="L393" s="21">
        <f t="shared" si="38"/>
        <v>0</v>
      </c>
      <c r="N393">
        <v>23</v>
      </c>
      <c r="V393">
        <v>4</v>
      </c>
      <c r="AH393">
        <v>3</v>
      </c>
      <c r="AP393">
        <v>5</v>
      </c>
      <c r="AV393">
        <v>5</v>
      </c>
    </row>
    <row r="394" spans="1:48" x14ac:dyDescent="0.25">
      <c r="A394" t="s">
        <v>325</v>
      </c>
      <c r="B394">
        <v>2023</v>
      </c>
      <c r="C394" t="s">
        <v>51</v>
      </c>
      <c r="D394">
        <v>10</v>
      </c>
      <c r="E394">
        <v>10</v>
      </c>
      <c r="F394" t="s">
        <v>33</v>
      </c>
      <c r="G394" t="s">
        <v>36</v>
      </c>
      <c r="H394" s="21">
        <f t="shared" si="35"/>
        <v>0</v>
      </c>
      <c r="I394" s="21">
        <f t="shared" si="36"/>
        <v>1</v>
      </c>
      <c r="J394" s="21">
        <f t="shared" si="37"/>
        <v>0</v>
      </c>
      <c r="K394" s="21">
        <f t="shared" si="39"/>
        <v>1</v>
      </c>
      <c r="L394" s="21">
        <f t="shared" si="38"/>
        <v>0</v>
      </c>
      <c r="N394">
        <v>25</v>
      </c>
      <c r="V394">
        <v>4</v>
      </c>
      <c r="AH394">
        <v>1</v>
      </c>
    </row>
    <row r="395" spans="1:48" x14ac:dyDescent="0.25">
      <c r="A395" t="s">
        <v>325</v>
      </c>
      <c r="B395">
        <v>2023</v>
      </c>
      <c r="C395" t="s">
        <v>51</v>
      </c>
      <c r="D395">
        <v>12</v>
      </c>
      <c r="E395">
        <v>11</v>
      </c>
      <c r="F395" t="s">
        <v>33</v>
      </c>
      <c r="G395" t="s">
        <v>36</v>
      </c>
      <c r="H395" s="21">
        <f t="shared" si="35"/>
        <v>0</v>
      </c>
      <c r="I395" s="21">
        <f t="shared" si="36"/>
        <v>1</v>
      </c>
      <c r="J395" s="21">
        <f t="shared" si="37"/>
        <v>0</v>
      </c>
      <c r="K395" s="21">
        <f t="shared" si="39"/>
        <v>1</v>
      </c>
      <c r="L395" s="21">
        <f t="shared" si="38"/>
        <v>0</v>
      </c>
      <c r="N395">
        <v>25</v>
      </c>
      <c r="V395">
        <v>11</v>
      </c>
      <c r="AH395">
        <v>1</v>
      </c>
    </row>
    <row r="396" spans="1:48" x14ac:dyDescent="0.25">
      <c r="A396" t="s">
        <v>325</v>
      </c>
      <c r="B396">
        <v>2023</v>
      </c>
      <c r="C396" t="s">
        <v>51</v>
      </c>
      <c r="D396">
        <v>14</v>
      </c>
      <c r="E396">
        <v>12</v>
      </c>
      <c r="F396" t="s">
        <v>33</v>
      </c>
      <c r="G396" t="s">
        <v>36</v>
      </c>
      <c r="H396" s="21">
        <f t="shared" si="35"/>
        <v>1</v>
      </c>
      <c r="I396" s="21">
        <f t="shared" si="36"/>
        <v>0</v>
      </c>
      <c r="J396" s="21">
        <f t="shared" si="37"/>
        <v>0</v>
      </c>
      <c r="K396" s="21">
        <f t="shared" si="39"/>
        <v>1</v>
      </c>
      <c r="L396" s="21">
        <f t="shared" si="38"/>
        <v>0</v>
      </c>
      <c r="M396">
        <v>25</v>
      </c>
      <c r="V396">
        <v>11</v>
      </c>
      <c r="AH396">
        <v>1</v>
      </c>
      <c r="AI396">
        <v>50</v>
      </c>
      <c r="AJ396">
        <v>22</v>
      </c>
    </row>
    <row r="397" spans="1:48" x14ac:dyDescent="0.25">
      <c r="A397" t="s">
        <v>325</v>
      </c>
      <c r="B397">
        <v>2023</v>
      </c>
      <c r="C397" t="s">
        <v>51</v>
      </c>
      <c r="D397">
        <v>16</v>
      </c>
      <c r="E397">
        <v>13</v>
      </c>
      <c r="F397" t="s">
        <v>33</v>
      </c>
      <c r="G397" t="s">
        <v>36</v>
      </c>
      <c r="H397" s="21">
        <f t="shared" si="35"/>
        <v>1</v>
      </c>
      <c r="I397" s="21">
        <f t="shared" si="36"/>
        <v>0</v>
      </c>
      <c r="J397" s="21">
        <f t="shared" si="37"/>
        <v>0</v>
      </c>
      <c r="K397" s="21">
        <f t="shared" si="39"/>
        <v>1</v>
      </c>
      <c r="L397" s="21">
        <f t="shared" si="38"/>
        <v>0</v>
      </c>
      <c r="M397">
        <v>25</v>
      </c>
      <c r="V397">
        <v>11</v>
      </c>
      <c r="AH397">
        <v>1</v>
      </c>
      <c r="AI397">
        <v>70</v>
      </c>
      <c r="AJ397">
        <v>16.5</v>
      </c>
    </row>
    <row r="398" spans="1:48" x14ac:dyDescent="0.25">
      <c r="A398" t="s">
        <v>325</v>
      </c>
      <c r="B398">
        <v>2023</v>
      </c>
      <c r="C398" t="s">
        <v>51</v>
      </c>
      <c r="D398">
        <v>18</v>
      </c>
      <c r="E398">
        <v>14</v>
      </c>
      <c r="F398" t="s">
        <v>33</v>
      </c>
      <c r="G398" t="s">
        <v>36</v>
      </c>
      <c r="H398" s="21">
        <f t="shared" si="35"/>
        <v>0.68</v>
      </c>
      <c r="I398" s="21">
        <f t="shared" si="36"/>
        <v>0</v>
      </c>
      <c r="J398" s="21">
        <f t="shared" si="37"/>
        <v>0</v>
      </c>
      <c r="K398" s="21">
        <f t="shared" si="39"/>
        <v>0.67999999999999994</v>
      </c>
      <c r="L398" s="21">
        <f t="shared" si="38"/>
        <v>0.32</v>
      </c>
      <c r="M398">
        <v>17</v>
      </c>
      <c r="U398">
        <v>8</v>
      </c>
      <c r="V398">
        <v>11</v>
      </c>
      <c r="AH398">
        <v>1</v>
      </c>
      <c r="AI398">
        <v>45</v>
      </c>
      <c r="AJ398">
        <v>21</v>
      </c>
    </row>
    <row r="399" spans="1:48" x14ac:dyDescent="0.25">
      <c r="A399" t="s">
        <v>325</v>
      </c>
      <c r="B399">
        <v>2023</v>
      </c>
      <c r="C399" t="s">
        <v>68</v>
      </c>
      <c r="D399">
        <v>0</v>
      </c>
      <c r="E399">
        <v>1</v>
      </c>
      <c r="F399" t="s">
        <v>101</v>
      </c>
      <c r="G399" t="s">
        <v>34</v>
      </c>
      <c r="H399" s="21">
        <f t="shared" si="35"/>
        <v>0</v>
      </c>
      <c r="I399" s="21">
        <f t="shared" si="36"/>
        <v>0</v>
      </c>
      <c r="J399" s="21">
        <f t="shared" si="37"/>
        <v>0.6</v>
      </c>
      <c r="K399" s="21">
        <f t="shared" si="39"/>
        <v>0.43999999999999995</v>
      </c>
      <c r="L399" s="21">
        <f t="shared" si="38"/>
        <v>0.56000000000000005</v>
      </c>
      <c r="U399">
        <v>14</v>
      </c>
      <c r="V399">
        <v>8</v>
      </c>
      <c r="AA399">
        <v>4</v>
      </c>
      <c r="AH399">
        <v>2</v>
      </c>
      <c r="AP399">
        <v>11</v>
      </c>
    </row>
    <row r="400" spans="1:48" x14ac:dyDescent="0.25">
      <c r="A400" t="s">
        <v>325</v>
      </c>
      <c r="B400">
        <v>2023</v>
      </c>
      <c r="C400" t="s">
        <v>68</v>
      </c>
      <c r="D400">
        <v>1</v>
      </c>
      <c r="E400">
        <v>2</v>
      </c>
      <c r="F400" t="s">
        <v>77</v>
      </c>
      <c r="G400" t="s">
        <v>34</v>
      </c>
      <c r="H400" s="21">
        <f t="shared" si="35"/>
        <v>0</v>
      </c>
      <c r="I400" s="21">
        <f t="shared" si="36"/>
        <v>0</v>
      </c>
      <c r="J400" s="21">
        <f t="shared" si="37"/>
        <v>0</v>
      </c>
      <c r="K400" s="21">
        <f t="shared" si="39"/>
        <v>0</v>
      </c>
      <c r="L400" s="21">
        <f t="shared" si="38"/>
        <v>1</v>
      </c>
      <c r="U400">
        <v>25</v>
      </c>
      <c r="V400">
        <v>1</v>
      </c>
      <c r="AH400">
        <v>0</v>
      </c>
    </row>
    <row r="401" spans="1:48" x14ac:dyDescent="0.25">
      <c r="A401" t="s">
        <v>325</v>
      </c>
      <c r="B401">
        <v>2023</v>
      </c>
      <c r="C401" t="s">
        <v>68</v>
      </c>
      <c r="D401">
        <v>2</v>
      </c>
      <c r="E401">
        <v>3</v>
      </c>
      <c r="F401" t="s">
        <v>77</v>
      </c>
      <c r="G401" t="s">
        <v>34</v>
      </c>
      <c r="H401" s="21">
        <f t="shared" si="35"/>
        <v>0</v>
      </c>
      <c r="I401" s="21">
        <f t="shared" si="36"/>
        <v>0</v>
      </c>
      <c r="J401" s="21">
        <f t="shared" si="37"/>
        <v>0</v>
      </c>
      <c r="K401" s="21">
        <f t="shared" si="39"/>
        <v>0</v>
      </c>
      <c r="L401" s="21">
        <f t="shared" si="38"/>
        <v>1</v>
      </c>
      <c r="U401">
        <v>25</v>
      </c>
      <c r="V401">
        <v>8</v>
      </c>
      <c r="AH401">
        <v>0</v>
      </c>
    </row>
    <row r="402" spans="1:48" x14ac:dyDescent="0.25">
      <c r="A402" t="s">
        <v>325</v>
      </c>
      <c r="B402">
        <v>2023</v>
      </c>
      <c r="C402" t="s">
        <v>68</v>
      </c>
      <c r="D402">
        <v>3</v>
      </c>
      <c r="E402">
        <v>4</v>
      </c>
      <c r="F402" t="s">
        <v>76</v>
      </c>
      <c r="G402" t="s">
        <v>34</v>
      </c>
      <c r="H402" s="21">
        <f t="shared" si="35"/>
        <v>0</v>
      </c>
      <c r="I402" s="21">
        <f t="shared" si="36"/>
        <v>0.6</v>
      </c>
      <c r="J402" s="21">
        <f t="shared" si="37"/>
        <v>0.96</v>
      </c>
      <c r="K402" s="21">
        <f t="shared" si="39"/>
        <v>1</v>
      </c>
      <c r="L402" s="21">
        <f t="shared" si="38"/>
        <v>0</v>
      </c>
      <c r="N402">
        <v>12</v>
      </c>
      <c r="R402">
        <v>1</v>
      </c>
      <c r="T402">
        <v>23</v>
      </c>
      <c r="V402">
        <v>2</v>
      </c>
      <c r="AH402">
        <v>4</v>
      </c>
      <c r="AV402">
        <v>3</v>
      </c>
    </row>
    <row r="403" spans="1:48" x14ac:dyDescent="0.25">
      <c r="A403" t="s">
        <v>325</v>
      </c>
      <c r="B403">
        <v>2023</v>
      </c>
      <c r="C403" t="s">
        <v>68</v>
      </c>
      <c r="D403">
        <v>4</v>
      </c>
      <c r="E403">
        <v>5</v>
      </c>
      <c r="F403" t="s">
        <v>33</v>
      </c>
      <c r="G403" t="s">
        <v>34</v>
      </c>
      <c r="H403" s="21">
        <f t="shared" si="35"/>
        <v>0</v>
      </c>
      <c r="I403" s="21">
        <f t="shared" si="36"/>
        <v>0.92</v>
      </c>
      <c r="J403" s="21">
        <f t="shared" si="37"/>
        <v>0.04</v>
      </c>
      <c r="K403" s="21">
        <f t="shared" si="39"/>
        <v>0.96</v>
      </c>
      <c r="L403" s="21">
        <f t="shared" si="38"/>
        <v>0.04</v>
      </c>
      <c r="N403">
        <v>16</v>
      </c>
      <c r="T403">
        <v>1</v>
      </c>
      <c r="U403">
        <v>1</v>
      </c>
      <c r="V403">
        <v>3</v>
      </c>
      <c r="AH403">
        <v>3</v>
      </c>
      <c r="AV403">
        <v>7</v>
      </c>
    </row>
    <row r="404" spans="1:48" x14ac:dyDescent="0.25">
      <c r="A404" t="s">
        <v>325</v>
      </c>
      <c r="B404">
        <v>2023</v>
      </c>
      <c r="C404" t="s">
        <v>68</v>
      </c>
      <c r="D404">
        <v>5</v>
      </c>
      <c r="E404">
        <v>6</v>
      </c>
      <c r="F404" t="s">
        <v>33</v>
      </c>
      <c r="G404" t="s">
        <v>37</v>
      </c>
      <c r="H404" s="21">
        <f t="shared" si="35"/>
        <v>0</v>
      </c>
      <c r="I404" s="21">
        <f t="shared" si="36"/>
        <v>1</v>
      </c>
      <c r="J404" s="21">
        <f t="shared" si="37"/>
        <v>0</v>
      </c>
      <c r="K404" s="21">
        <f t="shared" si="39"/>
        <v>1</v>
      </c>
      <c r="L404" s="21">
        <f t="shared" si="38"/>
        <v>0</v>
      </c>
      <c r="N404">
        <v>25</v>
      </c>
      <c r="V404">
        <v>11</v>
      </c>
      <c r="AH404">
        <v>1</v>
      </c>
    </row>
    <row r="405" spans="1:48" x14ac:dyDescent="0.25">
      <c r="A405" t="s">
        <v>325</v>
      </c>
      <c r="B405">
        <v>2023</v>
      </c>
      <c r="C405" t="s">
        <v>68</v>
      </c>
      <c r="D405">
        <v>6</v>
      </c>
      <c r="E405">
        <v>7</v>
      </c>
      <c r="F405" t="s">
        <v>33</v>
      </c>
      <c r="G405" t="s">
        <v>37</v>
      </c>
      <c r="H405" s="21">
        <f t="shared" si="35"/>
        <v>0.44</v>
      </c>
      <c r="I405" s="21">
        <f t="shared" si="36"/>
        <v>1</v>
      </c>
      <c r="J405" s="21">
        <f t="shared" si="37"/>
        <v>0</v>
      </c>
      <c r="K405" s="21">
        <f t="shared" si="39"/>
        <v>1</v>
      </c>
      <c r="L405" s="21">
        <f t="shared" si="38"/>
        <v>0</v>
      </c>
      <c r="M405">
        <v>11</v>
      </c>
      <c r="N405">
        <v>25</v>
      </c>
      <c r="V405">
        <v>11</v>
      </c>
      <c r="AH405">
        <v>2</v>
      </c>
    </row>
    <row r="406" spans="1:48" x14ac:dyDescent="0.25">
      <c r="A406" t="s">
        <v>325</v>
      </c>
      <c r="B406">
        <v>2023</v>
      </c>
      <c r="C406" t="s">
        <v>68</v>
      </c>
      <c r="D406">
        <v>7</v>
      </c>
      <c r="E406">
        <v>8</v>
      </c>
      <c r="F406" t="s">
        <v>33</v>
      </c>
      <c r="G406" t="s">
        <v>37</v>
      </c>
      <c r="H406" s="21">
        <f t="shared" si="35"/>
        <v>0.44</v>
      </c>
      <c r="I406" s="21">
        <f t="shared" si="36"/>
        <v>1</v>
      </c>
      <c r="J406" s="21">
        <f t="shared" si="37"/>
        <v>0</v>
      </c>
      <c r="K406" s="21">
        <f t="shared" si="39"/>
        <v>1</v>
      </c>
      <c r="L406" s="21">
        <f t="shared" si="38"/>
        <v>0</v>
      </c>
      <c r="M406">
        <v>11</v>
      </c>
      <c r="N406">
        <v>25</v>
      </c>
      <c r="V406">
        <v>11</v>
      </c>
      <c r="AH406">
        <v>2</v>
      </c>
      <c r="AI406">
        <v>17</v>
      </c>
      <c r="AJ406">
        <v>25</v>
      </c>
    </row>
    <row r="407" spans="1:48" x14ac:dyDescent="0.25">
      <c r="A407" t="s">
        <v>325</v>
      </c>
      <c r="B407">
        <v>2023</v>
      </c>
      <c r="C407" t="s">
        <v>68</v>
      </c>
      <c r="D407">
        <v>8</v>
      </c>
      <c r="E407">
        <v>9</v>
      </c>
      <c r="F407" t="s">
        <v>33</v>
      </c>
      <c r="G407" t="s">
        <v>36</v>
      </c>
      <c r="H407" s="21">
        <f t="shared" si="35"/>
        <v>0.44</v>
      </c>
      <c r="I407" s="21">
        <f t="shared" si="36"/>
        <v>0.76</v>
      </c>
      <c r="J407" s="21">
        <f t="shared" si="37"/>
        <v>0</v>
      </c>
      <c r="K407" s="21">
        <f t="shared" si="39"/>
        <v>0.84</v>
      </c>
      <c r="L407" s="21">
        <f t="shared" si="38"/>
        <v>0.16</v>
      </c>
      <c r="M407">
        <v>11</v>
      </c>
      <c r="N407">
        <v>19</v>
      </c>
      <c r="U407">
        <v>4</v>
      </c>
      <c r="V407">
        <v>11</v>
      </c>
      <c r="AH407">
        <v>2</v>
      </c>
      <c r="AI407">
        <v>18</v>
      </c>
      <c r="AJ407">
        <v>27.5</v>
      </c>
    </row>
    <row r="408" spans="1:48" x14ac:dyDescent="0.25">
      <c r="A408" t="s">
        <v>325</v>
      </c>
      <c r="B408">
        <v>2023</v>
      </c>
      <c r="C408" t="s">
        <v>68</v>
      </c>
      <c r="D408">
        <v>10</v>
      </c>
      <c r="E408">
        <v>10</v>
      </c>
      <c r="F408" t="s">
        <v>33</v>
      </c>
      <c r="G408" t="s">
        <v>36</v>
      </c>
      <c r="H408" s="21">
        <f t="shared" si="35"/>
        <v>0</v>
      </c>
      <c r="I408" s="21">
        <f t="shared" si="36"/>
        <v>0.52</v>
      </c>
      <c r="J408" s="21">
        <f t="shared" si="37"/>
        <v>0</v>
      </c>
      <c r="K408" s="21">
        <f t="shared" si="39"/>
        <v>0.52</v>
      </c>
      <c r="L408" s="21">
        <f t="shared" si="38"/>
        <v>0.48</v>
      </c>
      <c r="N408">
        <v>13</v>
      </c>
      <c r="U408">
        <v>12</v>
      </c>
      <c r="V408">
        <v>11</v>
      </c>
      <c r="AH408">
        <v>1</v>
      </c>
    </row>
    <row r="409" spans="1:48" x14ac:dyDescent="0.25">
      <c r="A409" t="s">
        <v>325</v>
      </c>
      <c r="B409">
        <v>2023</v>
      </c>
      <c r="C409" t="s">
        <v>68</v>
      </c>
      <c r="D409">
        <v>12</v>
      </c>
      <c r="E409">
        <v>11</v>
      </c>
      <c r="F409" t="s">
        <v>35</v>
      </c>
      <c r="G409" t="s">
        <v>36</v>
      </c>
      <c r="H409" s="21">
        <f t="shared" si="35"/>
        <v>0</v>
      </c>
      <c r="I409" s="21">
        <f t="shared" si="36"/>
        <v>0</v>
      </c>
      <c r="J409" s="21">
        <f t="shared" si="37"/>
        <v>0</v>
      </c>
      <c r="K409" s="21">
        <f t="shared" si="39"/>
        <v>0</v>
      </c>
      <c r="L409" s="21">
        <f t="shared" si="38"/>
        <v>1</v>
      </c>
      <c r="U409">
        <v>25</v>
      </c>
      <c r="V409">
        <v>11</v>
      </c>
      <c r="AH409">
        <v>0</v>
      </c>
    </row>
    <row r="410" spans="1:48" x14ac:dyDescent="0.25">
      <c r="A410" t="s">
        <v>325</v>
      </c>
      <c r="B410">
        <v>2023</v>
      </c>
      <c r="C410" t="s">
        <v>68</v>
      </c>
      <c r="D410">
        <v>14</v>
      </c>
      <c r="E410">
        <v>12</v>
      </c>
      <c r="F410" t="s">
        <v>35</v>
      </c>
      <c r="G410" t="s">
        <v>36</v>
      </c>
      <c r="H410" s="21">
        <f t="shared" si="35"/>
        <v>0</v>
      </c>
      <c r="I410" s="21">
        <f t="shared" si="36"/>
        <v>0</v>
      </c>
      <c r="J410" s="21">
        <f t="shared" si="37"/>
        <v>0</v>
      </c>
      <c r="K410" s="21">
        <f t="shared" si="39"/>
        <v>0</v>
      </c>
      <c r="L410" s="21">
        <f t="shared" si="38"/>
        <v>1</v>
      </c>
      <c r="U410">
        <v>25</v>
      </c>
      <c r="V410">
        <v>11</v>
      </c>
      <c r="AH410">
        <v>0</v>
      </c>
    </row>
    <row r="411" spans="1:48" x14ac:dyDescent="0.25">
      <c r="A411" t="s">
        <v>325</v>
      </c>
      <c r="B411">
        <v>2023</v>
      </c>
      <c r="C411" t="s">
        <v>68</v>
      </c>
      <c r="D411">
        <v>16</v>
      </c>
      <c r="E411">
        <v>13</v>
      </c>
      <c r="F411" t="s">
        <v>35</v>
      </c>
      <c r="G411" t="s">
        <v>36</v>
      </c>
      <c r="H411" s="21">
        <f t="shared" si="35"/>
        <v>0</v>
      </c>
      <c r="I411" s="21">
        <f t="shared" si="36"/>
        <v>0</v>
      </c>
      <c r="J411" s="21">
        <f t="shared" si="37"/>
        <v>0</v>
      </c>
      <c r="K411" s="21">
        <f t="shared" si="39"/>
        <v>0</v>
      </c>
      <c r="L411" s="21">
        <f t="shared" si="38"/>
        <v>1</v>
      </c>
      <c r="U411">
        <v>25</v>
      </c>
      <c r="V411">
        <v>11</v>
      </c>
      <c r="AH411">
        <v>0</v>
      </c>
    </row>
    <row r="412" spans="1:48" x14ac:dyDescent="0.25">
      <c r="A412" t="s">
        <v>325</v>
      </c>
      <c r="B412">
        <v>2023</v>
      </c>
      <c r="C412" t="s">
        <v>68</v>
      </c>
      <c r="D412">
        <v>18</v>
      </c>
      <c r="E412">
        <v>14</v>
      </c>
      <c r="F412" t="s">
        <v>33</v>
      </c>
      <c r="G412" t="s">
        <v>36</v>
      </c>
      <c r="H412" s="21">
        <f t="shared" si="35"/>
        <v>0.92</v>
      </c>
      <c r="I412" s="21">
        <f t="shared" si="36"/>
        <v>0</v>
      </c>
      <c r="J412" s="21">
        <f t="shared" si="37"/>
        <v>0</v>
      </c>
      <c r="K412" s="21">
        <f t="shared" si="39"/>
        <v>0.92</v>
      </c>
      <c r="L412" s="21">
        <f t="shared" si="38"/>
        <v>0.08</v>
      </c>
      <c r="M412">
        <v>23</v>
      </c>
      <c r="U412">
        <v>2</v>
      </c>
      <c r="V412">
        <v>11</v>
      </c>
      <c r="AH412">
        <v>1</v>
      </c>
      <c r="AI412">
        <v>110</v>
      </c>
      <c r="AJ412">
        <v>13</v>
      </c>
    </row>
    <row r="413" spans="1:48" x14ac:dyDescent="0.25">
      <c r="A413" t="s">
        <v>325</v>
      </c>
      <c r="B413">
        <v>2023</v>
      </c>
      <c r="C413" t="s">
        <v>52</v>
      </c>
      <c r="D413">
        <v>0</v>
      </c>
      <c r="E413">
        <v>1</v>
      </c>
      <c r="F413" t="s">
        <v>77</v>
      </c>
      <c r="G413" t="s">
        <v>34</v>
      </c>
      <c r="H413" s="21">
        <f t="shared" si="35"/>
        <v>0</v>
      </c>
      <c r="I413" s="21">
        <f t="shared" si="36"/>
        <v>0</v>
      </c>
      <c r="J413" s="21">
        <f t="shared" si="37"/>
        <v>0</v>
      </c>
      <c r="K413" s="21">
        <f t="shared" si="39"/>
        <v>0</v>
      </c>
      <c r="L413" s="21">
        <f t="shared" si="38"/>
        <v>1</v>
      </c>
      <c r="U413">
        <v>25</v>
      </c>
      <c r="V413">
        <v>1</v>
      </c>
      <c r="AH413">
        <v>0</v>
      </c>
    </row>
    <row r="414" spans="1:48" x14ac:dyDescent="0.25">
      <c r="A414" t="s">
        <v>325</v>
      </c>
      <c r="B414">
        <v>2023</v>
      </c>
      <c r="C414" t="s">
        <v>52</v>
      </c>
      <c r="D414">
        <v>1</v>
      </c>
      <c r="E414">
        <v>2</v>
      </c>
      <c r="F414" t="s">
        <v>76</v>
      </c>
      <c r="G414" t="s">
        <v>34</v>
      </c>
      <c r="H414" s="21">
        <f t="shared" si="35"/>
        <v>0</v>
      </c>
      <c r="I414" s="21">
        <f t="shared" si="36"/>
        <v>0.84</v>
      </c>
      <c r="J414" s="21">
        <f t="shared" si="37"/>
        <v>0.72</v>
      </c>
      <c r="K414" s="21">
        <f t="shared" si="39"/>
        <v>0.96</v>
      </c>
      <c r="L414" s="21">
        <f t="shared" si="38"/>
        <v>0.04</v>
      </c>
      <c r="N414">
        <v>12</v>
      </c>
      <c r="R414">
        <v>3</v>
      </c>
      <c r="T414">
        <v>14</v>
      </c>
      <c r="U414">
        <v>1</v>
      </c>
      <c r="V414">
        <v>1</v>
      </c>
      <c r="AH414">
        <v>5</v>
      </c>
      <c r="AP414">
        <v>1</v>
      </c>
      <c r="AV414">
        <v>9</v>
      </c>
    </row>
    <row r="415" spans="1:48" x14ac:dyDescent="0.25">
      <c r="A415" t="s">
        <v>325</v>
      </c>
      <c r="B415">
        <v>2023</v>
      </c>
      <c r="C415" t="s">
        <v>52</v>
      </c>
      <c r="D415">
        <v>2</v>
      </c>
      <c r="E415">
        <v>3</v>
      </c>
      <c r="F415" t="s">
        <v>76</v>
      </c>
      <c r="G415" t="s">
        <v>34</v>
      </c>
      <c r="H415" s="21">
        <f t="shared" si="35"/>
        <v>0</v>
      </c>
      <c r="I415" s="21">
        <f t="shared" si="36"/>
        <v>0.8</v>
      </c>
      <c r="J415" s="21">
        <f t="shared" si="37"/>
        <v>0.28000000000000003</v>
      </c>
      <c r="K415" s="21">
        <f t="shared" si="39"/>
        <v>1</v>
      </c>
      <c r="L415" s="21">
        <f t="shared" si="38"/>
        <v>0</v>
      </c>
      <c r="N415">
        <v>20</v>
      </c>
      <c r="R415">
        <v>1</v>
      </c>
      <c r="T415">
        <v>6</v>
      </c>
      <c r="V415">
        <v>2</v>
      </c>
      <c r="AH415">
        <v>3</v>
      </c>
    </row>
    <row r="416" spans="1:48" x14ac:dyDescent="0.25">
      <c r="A416" t="s">
        <v>325</v>
      </c>
      <c r="B416">
        <v>2023</v>
      </c>
      <c r="C416" t="s">
        <v>52</v>
      </c>
      <c r="D416">
        <v>3</v>
      </c>
      <c r="E416">
        <v>4</v>
      </c>
      <c r="F416" t="s">
        <v>89</v>
      </c>
      <c r="G416" t="s">
        <v>34</v>
      </c>
      <c r="H416" s="21">
        <f t="shared" si="35"/>
        <v>0</v>
      </c>
      <c r="I416" s="21">
        <f t="shared" si="36"/>
        <v>0.8</v>
      </c>
      <c r="J416" s="21">
        <f t="shared" si="37"/>
        <v>0</v>
      </c>
      <c r="K416" s="21">
        <f t="shared" si="39"/>
        <v>0.8</v>
      </c>
      <c r="L416" s="21">
        <f t="shared" si="38"/>
        <v>0.2</v>
      </c>
      <c r="N416">
        <v>20</v>
      </c>
      <c r="U416">
        <v>5</v>
      </c>
      <c r="V416">
        <v>7</v>
      </c>
      <c r="AH416">
        <v>1</v>
      </c>
    </row>
    <row r="417" spans="1:36" x14ac:dyDescent="0.25">
      <c r="A417" t="s">
        <v>325</v>
      </c>
      <c r="B417">
        <v>2023</v>
      </c>
      <c r="C417" t="s">
        <v>52</v>
      </c>
      <c r="D417">
        <v>4</v>
      </c>
      <c r="E417">
        <v>5</v>
      </c>
      <c r="F417" t="s">
        <v>94</v>
      </c>
      <c r="G417" t="s">
        <v>37</v>
      </c>
      <c r="H417" s="21">
        <f t="shared" si="35"/>
        <v>0</v>
      </c>
      <c r="I417" s="21">
        <f t="shared" si="36"/>
        <v>0.88</v>
      </c>
      <c r="J417" s="21">
        <f t="shared" si="37"/>
        <v>0.04</v>
      </c>
      <c r="K417" s="21">
        <f t="shared" si="39"/>
        <v>0.96</v>
      </c>
      <c r="L417" s="21">
        <f t="shared" si="38"/>
        <v>0.04</v>
      </c>
      <c r="N417">
        <v>22</v>
      </c>
      <c r="T417">
        <v>1</v>
      </c>
      <c r="U417">
        <v>1</v>
      </c>
      <c r="V417">
        <v>6</v>
      </c>
      <c r="X417">
        <v>11</v>
      </c>
      <c r="AH417">
        <v>2</v>
      </c>
    </row>
    <row r="418" spans="1:36" x14ac:dyDescent="0.25">
      <c r="A418" t="s">
        <v>325</v>
      </c>
      <c r="B418">
        <v>2023</v>
      </c>
      <c r="C418" t="s">
        <v>52</v>
      </c>
      <c r="D418">
        <v>5</v>
      </c>
      <c r="E418">
        <v>6</v>
      </c>
      <c r="F418" t="s">
        <v>33</v>
      </c>
      <c r="G418" t="s">
        <v>37</v>
      </c>
      <c r="H418" s="21">
        <f t="shared" si="35"/>
        <v>0</v>
      </c>
      <c r="I418" s="21">
        <f t="shared" ref="I418:I449" si="40">SUM(N418+O418+P418+AD418+AV418)/25</f>
        <v>0.92</v>
      </c>
      <c r="J418" s="21">
        <f t="shared" ref="J418:J449" si="41">SUM(Q418+R418+S418+T418+Y418+Z418+AA418+AB418+AC418+AD418+AE418+AK418+AL418+AM418+AN418+AO418+AP418+AQ418+AR418+AS418+AT418+AU418+AW418+AX418+AY418)/25</f>
        <v>0</v>
      </c>
      <c r="K418" s="21">
        <f t="shared" si="39"/>
        <v>0.92</v>
      </c>
      <c r="L418" s="21">
        <f t="shared" si="38"/>
        <v>0.08</v>
      </c>
      <c r="N418">
        <v>23</v>
      </c>
      <c r="U418">
        <v>2</v>
      </c>
      <c r="V418">
        <v>11</v>
      </c>
      <c r="AH418">
        <v>1</v>
      </c>
    </row>
    <row r="419" spans="1:36" x14ac:dyDescent="0.25">
      <c r="A419" t="s">
        <v>325</v>
      </c>
      <c r="B419">
        <v>2023</v>
      </c>
      <c r="C419" t="s">
        <v>52</v>
      </c>
      <c r="D419">
        <v>6</v>
      </c>
      <c r="E419">
        <v>7</v>
      </c>
      <c r="F419" t="s">
        <v>33</v>
      </c>
      <c r="G419" t="s">
        <v>37</v>
      </c>
      <c r="H419" s="21">
        <f t="shared" si="35"/>
        <v>0</v>
      </c>
      <c r="I419" s="21">
        <f t="shared" si="40"/>
        <v>1</v>
      </c>
      <c r="J419" s="21">
        <f t="shared" si="41"/>
        <v>0</v>
      </c>
      <c r="K419" s="21">
        <f t="shared" si="39"/>
        <v>1</v>
      </c>
      <c r="L419" s="21">
        <f t="shared" si="38"/>
        <v>0</v>
      </c>
      <c r="N419">
        <v>25</v>
      </c>
      <c r="V419">
        <v>11</v>
      </c>
      <c r="AH419">
        <v>1</v>
      </c>
    </row>
    <row r="420" spans="1:36" x14ac:dyDescent="0.25">
      <c r="A420" t="s">
        <v>325</v>
      </c>
      <c r="B420">
        <v>2023</v>
      </c>
      <c r="C420" t="s">
        <v>52</v>
      </c>
      <c r="D420">
        <v>7</v>
      </c>
      <c r="E420">
        <v>8</v>
      </c>
      <c r="F420" t="s">
        <v>33</v>
      </c>
      <c r="G420" t="s">
        <v>36</v>
      </c>
      <c r="H420" s="21">
        <f t="shared" si="35"/>
        <v>0.24</v>
      </c>
      <c r="I420" s="21">
        <f t="shared" si="40"/>
        <v>0.72</v>
      </c>
      <c r="J420" s="21">
        <f t="shared" si="41"/>
        <v>0</v>
      </c>
      <c r="K420" s="21">
        <f t="shared" si="39"/>
        <v>0.96</v>
      </c>
      <c r="L420" s="21">
        <f t="shared" si="38"/>
        <v>0.04</v>
      </c>
      <c r="M420">
        <v>6</v>
      </c>
      <c r="N420">
        <v>18</v>
      </c>
      <c r="U420">
        <v>1</v>
      </c>
      <c r="V420">
        <v>11</v>
      </c>
      <c r="AH420">
        <v>2</v>
      </c>
      <c r="AI420">
        <v>20</v>
      </c>
      <c r="AJ420">
        <v>20</v>
      </c>
    </row>
    <row r="421" spans="1:36" x14ac:dyDescent="0.25">
      <c r="A421" t="s">
        <v>325</v>
      </c>
      <c r="B421">
        <v>2023</v>
      </c>
      <c r="C421" t="s">
        <v>52</v>
      </c>
      <c r="D421">
        <v>9</v>
      </c>
      <c r="E421">
        <v>9</v>
      </c>
      <c r="F421" t="s">
        <v>33</v>
      </c>
      <c r="G421" t="s">
        <v>36</v>
      </c>
      <c r="H421" s="21">
        <f t="shared" si="35"/>
        <v>0.76</v>
      </c>
      <c r="I421" s="21">
        <f t="shared" si="40"/>
        <v>0</v>
      </c>
      <c r="J421" s="21">
        <f t="shared" si="41"/>
        <v>0</v>
      </c>
      <c r="K421" s="21">
        <f t="shared" si="39"/>
        <v>0.76</v>
      </c>
      <c r="L421" s="21">
        <f t="shared" si="38"/>
        <v>0.24</v>
      </c>
      <c r="M421">
        <v>19</v>
      </c>
      <c r="U421">
        <v>6</v>
      </c>
      <c r="V421">
        <v>11</v>
      </c>
      <c r="AH421">
        <v>1</v>
      </c>
      <c r="AI421">
        <v>45</v>
      </c>
      <c r="AJ421">
        <v>17</v>
      </c>
    </row>
    <row r="422" spans="1:36" x14ac:dyDescent="0.25">
      <c r="A422" t="s">
        <v>325</v>
      </c>
      <c r="B422">
        <v>2023</v>
      </c>
      <c r="C422" t="s">
        <v>52</v>
      </c>
      <c r="D422">
        <v>11</v>
      </c>
      <c r="E422">
        <v>10</v>
      </c>
      <c r="F422" t="s">
        <v>33</v>
      </c>
      <c r="G422" t="s">
        <v>36</v>
      </c>
      <c r="H422" s="21">
        <f t="shared" si="35"/>
        <v>0.08</v>
      </c>
      <c r="I422" s="21">
        <f t="shared" si="40"/>
        <v>0.44</v>
      </c>
      <c r="J422" s="21">
        <f t="shared" si="41"/>
        <v>0</v>
      </c>
      <c r="K422" s="21">
        <f t="shared" si="39"/>
        <v>0.43999999999999995</v>
      </c>
      <c r="L422" s="21">
        <f t="shared" si="38"/>
        <v>0.56000000000000005</v>
      </c>
      <c r="M422">
        <v>2</v>
      </c>
      <c r="N422">
        <v>11</v>
      </c>
      <c r="U422">
        <v>14</v>
      </c>
      <c r="V422">
        <v>11</v>
      </c>
      <c r="AH422">
        <v>2</v>
      </c>
      <c r="AI422">
        <v>2</v>
      </c>
      <c r="AJ422">
        <v>8.5</v>
      </c>
    </row>
    <row r="423" spans="1:36" x14ac:dyDescent="0.25">
      <c r="A423" t="s">
        <v>325</v>
      </c>
      <c r="B423">
        <v>2023</v>
      </c>
      <c r="C423" t="s">
        <v>52</v>
      </c>
      <c r="D423">
        <v>13</v>
      </c>
      <c r="E423">
        <v>11</v>
      </c>
      <c r="F423" t="s">
        <v>33</v>
      </c>
      <c r="G423" t="s">
        <v>36</v>
      </c>
      <c r="H423" s="21">
        <f t="shared" si="35"/>
        <v>1</v>
      </c>
      <c r="I423" s="21">
        <f t="shared" si="40"/>
        <v>0</v>
      </c>
      <c r="J423" s="21">
        <f t="shared" si="41"/>
        <v>0</v>
      </c>
      <c r="K423" s="21">
        <f t="shared" si="39"/>
        <v>1</v>
      </c>
      <c r="L423" s="21">
        <f t="shared" si="38"/>
        <v>0</v>
      </c>
      <c r="M423">
        <v>25</v>
      </c>
      <c r="V423">
        <v>11</v>
      </c>
      <c r="AH423">
        <v>1</v>
      </c>
      <c r="AI423">
        <v>80</v>
      </c>
      <c r="AJ423">
        <v>13</v>
      </c>
    </row>
    <row r="424" spans="1:36" x14ac:dyDescent="0.25">
      <c r="A424" t="s">
        <v>325</v>
      </c>
      <c r="B424">
        <v>2023</v>
      </c>
      <c r="C424" t="s">
        <v>52</v>
      </c>
      <c r="D424">
        <v>15</v>
      </c>
      <c r="E424">
        <v>12</v>
      </c>
      <c r="F424" t="s">
        <v>33</v>
      </c>
      <c r="G424" t="s">
        <v>36</v>
      </c>
      <c r="H424" s="21">
        <f t="shared" si="35"/>
        <v>1</v>
      </c>
      <c r="I424" s="21">
        <f t="shared" si="40"/>
        <v>0</v>
      </c>
      <c r="J424" s="21">
        <f t="shared" si="41"/>
        <v>0</v>
      </c>
      <c r="K424" s="21">
        <f t="shared" si="39"/>
        <v>1</v>
      </c>
      <c r="L424" s="21">
        <f t="shared" si="38"/>
        <v>0</v>
      </c>
      <c r="M424">
        <v>25</v>
      </c>
      <c r="V424">
        <v>11</v>
      </c>
      <c r="AH424">
        <v>1</v>
      </c>
      <c r="AI424">
        <v>75</v>
      </c>
      <c r="AJ424">
        <v>17.5</v>
      </c>
    </row>
    <row r="425" spans="1:36" x14ac:dyDescent="0.25">
      <c r="A425" t="s">
        <v>325</v>
      </c>
      <c r="B425">
        <v>2023</v>
      </c>
      <c r="C425" t="s">
        <v>52</v>
      </c>
      <c r="D425">
        <v>17</v>
      </c>
      <c r="E425">
        <v>13</v>
      </c>
      <c r="F425" t="s">
        <v>33</v>
      </c>
      <c r="G425" t="s">
        <v>36</v>
      </c>
      <c r="H425" s="21">
        <f t="shared" si="35"/>
        <v>1</v>
      </c>
      <c r="I425" s="21">
        <f t="shared" si="40"/>
        <v>0</v>
      </c>
      <c r="J425" s="21">
        <f t="shared" si="41"/>
        <v>0</v>
      </c>
      <c r="K425" s="21">
        <f t="shared" si="39"/>
        <v>1</v>
      </c>
      <c r="L425" s="21">
        <f t="shared" si="38"/>
        <v>0</v>
      </c>
      <c r="M425">
        <v>25</v>
      </c>
      <c r="V425">
        <v>11</v>
      </c>
      <c r="AH425">
        <v>1</v>
      </c>
      <c r="AI425">
        <v>40</v>
      </c>
      <c r="AJ425">
        <v>7.5</v>
      </c>
    </row>
    <row r="426" spans="1:36" x14ac:dyDescent="0.25">
      <c r="A426" t="s">
        <v>325</v>
      </c>
      <c r="B426">
        <v>2023</v>
      </c>
      <c r="C426" t="s">
        <v>73</v>
      </c>
      <c r="D426">
        <v>0</v>
      </c>
      <c r="E426">
        <v>1</v>
      </c>
      <c r="F426" t="s">
        <v>77</v>
      </c>
      <c r="G426" t="s">
        <v>34</v>
      </c>
      <c r="H426" s="21">
        <f t="shared" si="35"/>
        <v>0</v>
      </c>
      <c r="I426" s="21">
        <f t="shared" si="40"/>
        <v>0</v>
      </c>
      <c r="J426" s="21">
        <f t="shared" si="41"/>
        <v>0</v>
      </c>
      <c r="K426" s="21">
        <f t="shared" si="39"/>
        <v>0</v>
      </c>
      <c r="L426" s="21">
        <f t="shared" si="38"/>
        <v>1</v>
      </c>
      <c r="U426">
        <v>25</v>
      </c>
      <c r="V426">
        <v>1</v>
      </c>
      <c r="AH426">
        <v>0</v>
      </c>
    </row>
    <row r="427" spans="1:36" x14ac:dyDescent="0.25">
      <c r="A427" t="s">
        <v>325</v>
      </c>
      <c r="B427">
        <v>2023</v>
      </c>
      <c r="C427" t="s">
        <v>73</v>
      </c>
      <c r="D427">
        <v>1</v>
      </c>
      <c r="E427">
        <v>2</v>
      </c>
      <c r="F427" t="s">
        <v>76</v>
      </c>
      <c r="G427" t="s">
        <v>34</v>
      </c>
      <c r="H427" s="21">
        <f t="shared" si="35"/>
        <v>0</v>
      </c>
      <c r="I427" s="21">
        <f t="shared" si="40"/>
        <v>0.44</v>
      </c>
      <c r="J427" s="21">
        <f t="shared" si="41"/>
        <v>0</v>
      </c>
      <c r="K427" s="21">
        <f t="shared" si="39"/>
        <v>0.43999999999999995</v>
      </c>
      <c r="L427" s="21">
        <f t="shared" si="38"/>
        <v>0.56000000000000005</v>
      </c>
      <c r="N427">
        <v>11</v>
      </c>
      <c r="U427">
        <v>14</v>
      </c>
      <c r="V427">
        <v>9</v>
      </c>
      <c r="AH427">
        <v>1</v>
      </c>
    </row>
    <row r="428" spans="1:36" x14ac:dyDescent="0.25">
      <c r="A428" t="s">
        <v>325</v>
      </c>
      <c r="B428">
        <v>2023</v>
      </c>
      <c r="C428" t="s">
        <v>73</v>
      </c>
      <c r="D428">
        <v>2</v>
      </c>
      <c r="E428">
        <v>3</v>
      </c>
      <c r="F428" t="s">
        <v>76</v>
      </c>
      <c r="G428" t="s">
        <v>34</v>
      </c>
      <c r="H428" s="21">
        <f t="shared" si="35"/>
        <v>0</v>
      </c>
      <c r="I428" s="21">
        <f t="shared" si="40"/>
        <v>0.8</v>
      </c>
      <c r="J428" s="21">
        <f t="shared" si="41"/>
        <v>0.24</v>
      </c>
      <c r="K428" s="21">
        <f t="shared" si="39"/>
        <v>1</v>
      </c>
      <c r="L428" s="21">
        <f t="shared" si="38"/>
        <v>0</v>
      </c>
      <c r="N428">
        <v>20</v>
      </c>
      <c r="R428">
        <v>3</v>
      </c>
      <c r="T428">
        <v>3</v>
      </c>
      <c r="V428">
        <v>3</v>
      </c>
      <c r="AH428">
        <v>3</v>
      </c>
    </row>
    <row r="429" spans="1:36" x14ac:dyDescent="0.25">
      <c r="A429" t="s">
        <v>325</v>
      </c>
      <c r="B429">
        <v>2023</v>
      </c>
      <c r="C429" t="s">
        <v>73</v>
      </c>
      <c r="D429">
        <v>3</v>
      </c>
      <c r="E429">
        <v>4</v>
      </c>
      <c r="F429" t="s">
        <v>33</v>
      </c>
      <c r="G429" t="s">
        <v>34</v>
      </c>
      <c r="H429" s="21">
        <f t="shared" si="35"/>
        <v>0</v>
      </c>
      <c r="I429" s="21">
        <f t="shared" si="40"/>
        <v>1</v>
      </c>
      <c r="J429" s="21">
        <f t="shared" si="41"/>
        <v>0.28000000000000003</v>
      </c>
      <c r="K429" s="21">
        <f t="shared" si="39"/>
        <v>1</v>
      </c>
      <c r="L429" s="21">
        <f t="shared" si="38"/>
        <v>0</v>
      </c>
      <c r="N429">
        <v>25</v>
      </c>
      <c r="T429">
        <v>7</v>
      </c>
      <c r="V429">
        <v>4</v>
      </c>
      <c r="AH429">
        <v>3</v>
      </c>
    </row>
    <row r="430" spans="1:36" x14ac:dyDescent="0.25">
      <c r="A430" t="s">
        <v>325</v>
      </c>
      <c r="B430">
        <v>2023</v>
      </c>
      <c r="C430" t="s">
        <v>73</v>
      </c>
      <c r="D430">
        <v>4</v>
      </c>
      <c r="E430">
        <v>5</v>
      </c>
      <c r="F430" t="s">
        <v>33</v>
      </c>
      <c r="G430" t="s">
        <v>37</v>
      </c>
      <c r="H430" s="21">
        <f t="shared" si="35"/>
        <v>0</v>
      </c>
      <c r="I430" s="21">
        <f t="shared" si="40"/>
        <v>0.72</v>
      </c>
      <c r="J430" s="21">
        <f t="shared" si="41"/>
        <v>0.72</v>
      </c>
      <c r="K430" s="21">
        <f t="shared" si="39"/>
        <v>1</v>
      </c>
      <c r="L430" s="21">
        <f t="shared" si="38"/>
        <v>0</v>
      </c>
      <c r="N430">
        <v>18</v>
      </c>
      <c r="R430">
        <v>10</v>
      </c>
      <c r="T430">
        <v>8</v>
      </c>
      <c r="V430">
        <v>4</v>
      </c>
      <c r="AH430">
        <v>4</v>
      </c>
    </row>
    <row r="431" spans="1:36" x14ac:dyDescent="0.25">
      <c r="A431" t="s">
        <v>325</v>
      </c>
      <c r="B431">
        <v>2023</v>
      </c>
      <c r="C431" t="s">
        <v>73</v>
      </c>
      <c r="D431">
        <v>5</v>
      </c>
      <c r="E431">
        <v>6</v>
      </c>
      <c r="F431" t="s">
        <v>33</v>
      </c>
      <c r="G431" t="s">
        <v>37</v>
      </c>
      <c r="H431" s="21">
        <f t="shared" si="35"/>
        <v>0</v>
      </c>
      <c r="I431" s="21">
        <f t="shared" si="40"/>
        <v>1</v>
      </c>
      <c r="J431" s="21">
        <f t="shared" si="41"/>
        <v>0.12</v>
      </c>
      <c r="K431" s="21">
        <f t="shared" si="39"/>
        <v>1</v>
      </c>
      <c r="L431" s="21">
        <f t="shared" si="38"/>
        <v>0</v>
      </c>
      <c r="N431">
        <v>25</v>
      </c>
      <c r="R431">
        <v>1</v>
      </c>
      <c r="T431">
        <v>2</v>
      </c>
      <c r="V431">
        <v>4</v>
      </c>
      <c r="AH431">
        <v>4</v>
      </c>
    </row>
    <row r="432" spans="1:36" x14ac:dyDescent="0.25">
      <c r="A432" t="s">
        <v>325</v>
      </c>
      <c r="B432">
        <v>2023</v>
      </c>
      <c r="C432" t="s">
        <v>73</v>
      </c>
      <c r="D432">
        <v>6</v>
      </c>
      <c r="E432">
        <v>7</v>
      </c>
      <c r="F432" t="s">
        <v>33</v>
      </c>
      <c r="G432" t="s">
        <v>37</v>
      </c>
      <c r="H432" s="21">
        <f t="shared" si="35"/>
        <v>0</v>
      </c>
      <c r="I432" s="21">
        <f t="shared" si="40"/>
        <v>0.6</v>
      </c>
      <c r="J432" s="21">
        <f t="shared" si="41"/>
        <v>0.16</v>
      </c>
      <c r="K432" s="21">
        <f t="shared" si="39"/>
        <v>0.92</v>
      </c>
      <c r="L432" s="21">
        <f t="shared" si="38"/>
        <v>0.08</v>
      </c>
      <c r="N432">
        <v>15</v>
      </c>
      <c r="R432">
        <v>1</v>
      </c>
      <c r="T432">
        <v>3</v>
      </c>
      <c r="U432">
        <v>2</v>
      </c>
      <c r="V432">
        <v>4</v>
      </c>
      <c r="AH432">
        <v>4</v>
      </c>
    </row>
    <row r="433" spans="1:36" x14ac:dyDescent="0.25">
      <c r="A433" t="s">
        <v>325</v>
      </c>
      <c r="B433">
        <v>2023</v>
      </c>
      <c r="C433" t="s">
        <v>73</v>
      </c>
      <c r="D433">
        <v>7</v>
      </c>
      <c r="E433">
        <v>8</v>
      </c>
      <c r="F433" t="s">
        <v>33</v>
      </c>
      <c r="G433" t="s">
        <v>37</v>
      </c>
      <c r="H433" s="21">
        <f t="shared" si="35"/>
        <v>0</v>
      </c>
      <c r="I433" s="21">
        <f t="shared" si="40"/>
        <v>1</v>
      </c>
      <c r="J433" s="21">
        <f t="shared" si="41"/>
        <v>0</v>
      </c>
      <c r="K433" s="21">
        <f t="shared" si="39"/>
        <v>1</v>
      </c>
      <c r="L433" s="21">
        <f t="shared" si="38"/>
        <v>0</v>
      </c>
      <c r="N433">
        <v>25</v>
      </c>
      <c r="V433">
        <v>4</v>
      </c>
      <c r="AH433">
        <v>1</v>
      </c>
    </row>
    <row r="434" spans="1:36" x14ac:dyDescent="0.25">
      <c r="A434" t="s">
        <v>325</v>
      </c>
      <c r="B434">
        <v>2023</v>
      </c>
      <c r="C434" t="s">
        <v>73</v>
      </c>
      <c r="D434">
        <v>8</v>
      </c>
      <c r="E434">
        <v>9</v>
      </c>
      <c r="F434" t="s">
        <v>33</v>
      </c>
      <c r="G434" t="s">
        <v>37</v>
      </c>
      <c r="H434" s="21">
        <f t="shared" si="35"/>
        <v>0</v>
      </c>
      <c r="I434" s="21">
        <f t="shared" si="40"/>
        <v>1</v>
      </c>
      <c r="J434" s="21">
        <f t="shared" si="41"/>
        <v>0</v>
      </c>
      <c r="K434" s="21">
        <f t="shared" si="39"/>
        <v>1</v>
      </c>
      <c r="L434" s="21">
        <f t="shared" si="38"/>
        <v>0</v>
      </c>
      <c r="N434">
        <v>25</v>
      </c>
      <c r="V434">
        <v>4</v>
      </c>
      <c r="AH434">
        <v>1</v>
      </c>
    </row>
    <row r="435" spans="1:36" x14ac:dyDescent="0.25">
      <c r="A435" t="s">
        <v>325</v>
      </c>
      <c r="B435">
        <v>2023</v>
      </c>
      <c r="C435" t="s">
        <v>73</v>
      </c>
      <c r="D435">
        <v>9</v>
      </c>
      <c r="E435">
        <v>10</v>
      </c>
      <c r="F435" t="s">
        <v>33</v>
      </c>
      <c r="G435" t="s">
        <v>36</v>
      </c>
      <c r="H435" s="21">
        <f t="shared" si="35"/>
        <v>0.16</v>
      </c>
      <c r="I435" s="21">
        <f t="shared" si="40"/>
        <v>1</v>
      </c>
      <c r="J435" s="21">
        <f t="shared" si="41"/>
        <v>0</v>
      </c>
      <c r="K435" s="21">
        <f t="shared" si="39"/>
        <v>1</v>
      </c>
      <c r="L435" s="21">
        <f t="shared" si="38"/>
        <v>0</v>
      </c>
      <c r="M435">
        <v>4</v>
      </c>
      <c r="N435">
        <v>25</v>
      </c>
      <c r="V435">
        <v>4</v>
      </c>
      <c r="AH435">
        <v>2</v>
      </c>
      <c r="AI435">
        <v>15</v>
      </c>
      <c r="AJ435">
        <v>18.5</v>
      </c>
    </row>
    <row r="436" spans="1:36" x14ac:dyDescent="0.25">
      <c r="A436" t="s">
        <v>325</v>
      </c>
      <c r="B436">
        <v>2023</v>
      </c>
      <c r="C436" t="s">
        <v>73</v>
      </c>
      <c r="D436">
        <v>11</v>
      </c>
      <c r="E436">
        <v>11</v>
      </c>
      <c r="F436" t="s">
        <v>33</v>
      </c>
      <c r="G436" t="s">
        <v>36</v>
      </c>
      <c r="H436" s="21">
        <f t="shared" si="35"/>
        <v>0</v>
      </c>
      <c r="I436" s="21">
        <f t="shared" si="40"/>
        <v>0.92</v>
      </c>
      <c r="J436" s="21">
        <f t="shared" si="41"/>
        <v>0</v>
      </c>
      <c r="K436" s="21">
        <f t="shared" si="39"/>
        <v>0.92</v>
      </c>
      <c r="L436" s="21">
        <f t="shared" si="38"/>
        <v>0.08</v>
      </c>
      <c r="N436">
        <v>23</v>
      </c>
      <c r="U436">
        <v>2</v>
      </c>
      <c r="V436">
        <v>11</v>
      </c>
      <c r="AH436">
        <v>1</v>
      </c>
    </row>
    <row r="437" spans="1:36" x14ac:dyDescent="0.25">
      <c r="A437" t="s">
        <v>325</v>
      </c>
      <c r="B437">
        <v>2023</v>
      </c>
      <c r="C437" t="s">
        <v>73</v>
      </c>
      <c r="D437">
        <v>13</v>
      </c>
      <c r="E437">
        <v>12</v>
      </c>
      <c r="F437" t="s">
        <v>33</v>
      </c>
      <c r="G437" t="s">
        <v>36</v>
      </c>
      <c r="H437" s="21">
        <f t="shared" si="35"/>
        <v>0.4</v>
      </c>
      <c r="I437" s="21">
        <f t="shared" si="40"/>
        <v>0</v>
      </c>
      <c r="J437" s="21">
        <f t="shared" si="41"/>
        <v>0</v>
      </c>
      <c r="K437" s="21">
        <f t="shared" si="39"/>
        <v>0.4</v>
      </c>
      <c r="L437" s="21">
        <f t="shared" si="38"/>
        <v>0.6</v>
      </c>
      <c r="M437">
        <v>10</v>
      </c>
      <c r="U437">
        <v>15</v>
      </c>
      <c r="V437">
        <v>11</v>
      </c>
      <c r="AH437">
        <v>1</v>
      </c>
      <c r="AI437">
        <v>22</v>
      </c>
      <c r="AJ437">
        <v>20</v>
      </c>
    </row>
    <row r="438" spans="1:36" x14ac:dyDescent="0.25">
      <c r="A438" t="s">
        <v>325</v>
      </c>
      <c r="B438">
        <v>2023</v>
      </c>
      <c r="C438" t="s">
        <v>73</v>
      </c>
      <c r="D438">
        <v>15</v>
      </c>
      <c r="E438">
        <v>13</v>
      </c>
      <c r="F438" t="s">
        <v>35</v>
      </c>
      <c r="G438" t="s">
        <v>36</v>
      </c>
      <c r="H438" s="21">
        <f t="shared" si="35"/>
        <v>0</v>
      </c>
      <c r="I438" s="21">
        <f t="shared" si="40"/>
        <v>0</v>
      </c>
      <c r="J438" s="21">
        <f t="shared" si="41"/>
        <v>0</v>
      </c>
      <c r="K438" s="21">
        <f t="shared" si="39"/>
        <v>0</v>
      </c>
      <c r="L438" s="21">
        <f t="shared" si="38"/>
        <v>1</v>
      </c>
      <c r="U438">
        <v>25</v>
      </c>
      <c r="V438">
        <v>11</v>
      </c>
      <c r="AH438">
        <v>0</v>
      </c>
    </row>
    <row r="439" spans="1:36" x14ac:dyDescent="0.25">
      <c r="A439" t="s">
        <v>325</v>
      </c>
      <c r="B439">
        <v>2023</v>
      </c>
      <c r="C439" t="s">
        <v>73</v>
      </c>
      <c r="D439">
        <v>17</v>
      </c>
      <c r="E439">
        <v>14</v>
      </c>
      <c r="F439" t="s">
        <v>35</v>
      </c>
      <c r="G439" t="s">
        <v>36</v>
      </c>
      <c r="H439" s="21">
        <f t="shared" si="35"/>
        <v>0</v>
      </c>
      <c r="I439" s="21">
        <f t="shared" si="40"/>
        <v>0</v>
      </c>
      <c r="J439" s="21">
        <f t="shared" si="41"/>
        <v>0</v>
      </c>
      <c r="K439" s="21">
        <f t="shared" si="39"/>
        <v>0</v>
      </c>
      <c r="L439" s="21">
        <f t="shared" si="38"/>
        <v>1</v>
      </c>
      <c r="U439">
        <v>25</v>
      </c>
      <c r="V439">
        <v>11</v>
      </c>
      <c r="AH439">
        <v>0</v>
      </c>
    </row>
    <row r="440" spans="1:36" x14ac:dyDescent="0.25">
      <c r="A440" t="s">
        <v>325</v>
      </c>
      <c r="B440">
        <v>2023</v>
      </c>
      <c r="C440" t="s">
        <v>69</v>
      </c>
      <c r="D440">
        <v>0</v>
      </c>
      <c r="E440">
        <v>1</v>
      </c>
      <c r="F440" t="s">
        <v>76</v>
      </c>
      <c r="G440" t="s">
        <v>34</v>
      </c>
      <c r="H440" s="21">
        <f t="shared" si="35"/>
        <v>0</v>
      </c>
      <c r="I440" s="21">
        <f t="shared" si="40"/>
        <v>1</v>
      </c>
      <c r="J440" s="21">
        <f t="shared" si="41"/>
        <v>0</v>
      </c>
      <c r="K440" s="21">
        <f t="shared" si="39"/>
        <v>1</v>
      </c>
      <c r="L440" s="21">
        <f t="shared" si="38"/>
        <v>0</v>
      </c>
      <c r="N440">
        <v>25</v>
      </c>
      <c r="V440">
        <v>1</v>
      </c>
      <c r="AH440">
        <v>1</v>
      </c>
    </row>
    <row r="441" spans="1:36" x14ac:dyDescent="0.25">
      <c r="A441" t="s">
        <v>325</v>
      </c>
      <c r="B441">
        <v>2023</v>
      </c>
      <c r="C441" t="s">
        <v>69</v>
      </c>
      <c r="D441">
        <v>1</v>
      </c>
      <c r="E441">
        <v>2</v>
      </c>
      <c r="F441" t="s">
        <v>76</v>
      </c>
      <c r="G441" t="s">
        <v>34</v>
      </c>
      <c r="H441" s="21">
        <f t="shared" si="35"/>
        <v>0</v>
      </c>
      <c r="I441" s="21">
        <f t="shared" si="40"/>
        <v>1</v>
      </c>
      <c r="J441" s="21">
        <f t="shared" si="41"/>
        <v>0</v>
      </c>
      <c r="K441" s="21">
        <f t="shared" si="39"/>
        <v>1</v>
      </c>
      <c r="L441" s="21">
        <f t="shared" si="38"/>
        <v>0</v>
      </c>
      <c r="N441">
        <v>25</v>
      </c>
      <c r="V441">
        <v>1</v>
      </c>
      <c r="AH441">
        <v>1</v>
      </c>
    </row>
    <row r="442" spans="1:36" x14ac:dyDescent="0.25">
      <c r="A442" t="s">
        <v>325</v>
      </c>
      <c r="B442">
        <v>2023</v>
      </c>
      <c r="C442" t="s">
        <v>69</v>
      </c>
      <c r="D442">
        <v>2</v>
      </c>
      <c r="E442">
        <v>3</v>
      </c>
      <c r="F442" t="s">
        <v>76</v>
      </c>
      <c r="G442" t="s">
        <v>34</v>
      </c>
      <c r="H442" s="21">
        <f t="shared" si="35"/>
        <v>0</v>
      </c>
      <c r="I442" s="21">
        <f t="shared" si="40"/>
        <v>0.68</v>
      </c>
      <c r="J442" s="21">
        <f t="shared" si="41"/>
        <v>0</v>
      </c>
      <c r="K442" s="21">
        <f t="shared" si="39"/>
        <v>1</v>
      </c>
      <c r="L442" s="21">
        <f t="shared" si="38"/>
        <v>0</v>
      </c>
      <c r="N442">
        <v>17</v>
      </c>
      <c r="V442">
        <v>1</v>
      </c>
      <c r="AH442">
        <v>2</v>
      </c>
    </row>
    <row r="443" spans="1:36" x14ac:dyDescent="0.25">
      <c r="A443" t="s">
        <v>325</v>
      </c>
      <c r="B443">
        <v>2023</v>
      </c>
      <c r="C443" t="s">
        <v>69</v>
      </c>
      <c r="D443">
        <v>3</v>
      </c>
      <c r="E443">
        <v>4</v>
      </c>
      <c r="F443" t="s">
        <v>76</v>
      </c>
      <c r="G443" t="s">
        <v>34</v>
      </c>
      <c r="H443" s="21">
        <f t="shared" si="35"/>
        <v>0</v>
      </c>
      <c r="I443" s="21">
        <f t="shared" si="40"/>
        <v>0.28000000000000003</v>
      </c>
      <c r="J443" s="21">
        <f t="shared" si="41"/>
        <v>0</v>
      </c>
      <c r="K443" s="21">
        <f t="shared" si="39"/>
        <v>0.88</v>
      </c>
      <c r="L443" s="21">
        <f t="shared" si="38"/>
        <v>0.12</v>
      </c>
      <c r="N443">
        <v>7</v>
      </c>
      <c r="U443">
        <v>3</v>
      </c>
      <c r="V443">
        <v>3</v>
      </c>
      <c r="AH443">
        <v>2</v>
      </c>
    </row>
    <row r="444" spans="1:36" x14ac:dyDescent="0.25">
      <c r="A444" t="s">
        <v>325</v>
      </c>
      <c r="B444">
        <v>2023</v>
      </c>
      <c r="C444" t="s">
        <v>69</v>
      </c>
      <c r="D444">
        <v>4</v>
      </c>
      <c r="E444">
        <v>5</v>
      </c>
      <c r="F444" t="s">
        <v>94</v>
      </c>
      <c r="G444" t="s">
        <v>37</v>
      </c>
      <c r="H444" s="21">
        <f t="shared" si="35"/>
        <v>0</v>
      </c>
      <c r="I444" s="21">
        <f t="shared" si="40"/>
        <v>1</v>
      </c>
      <c r="J444" s="21">
        <f t="shared" si="41"/>
        <v>0</v>
      </c>
      <c r="K444" s="21">
        <f t="shared" si="39"/>
        <v>1</v>
      </c>
      <c r="L444" s="21">
        <f t="shared" si="38"/>
        <v>0</v>
      </c>
      <c r="N444">
        <v>25</v>
      </c>
      <c r="V444">
        <v>6</v>
      </c>
      <c r="X444">
        <v>4</v>
      </c>
      <c r="AH444">
        <v>1</v>
      </c>
    </row>
    <row r="445" spans="1:36" x14ac:dyDescent="0.25">
      <c r="A445" t="s">
        <v>325</v>
      </c>
      <c r="B445">
        <v>2023</v>
      </c>
      <c r="C445" t="s">
        <v>69</v>
      </c>
      <c r="D445">
        <v>5</v>
      </c>
      <c r="E445">
        <v>6</v>
      </c>
      <c r="F445" t="s">
        <v>33</v>
      </c>
      <c r="G445" t="s">
        <v>37</v>
      </c>
      <c r="H445" s="21">
        <f t="shared" si="35"/>
        <v>0</v>
      </c>
      <c r="I445" s="21">
        <f t="shared" si="40"/>
        <v>1</v>
      </c>
      <c r="J445" s="21">
        <f t="shared" si="41"/>
        <v>0</v>
      </c>
      <c r="K445" s="21">
        <f t="shared" si="39"/>
        <v>1</v>
      </c>
      <c r="L445" s="21">
        <f t="shared" si="38"/>
        <v>0</v>
      </c>
      <c r="N445">
        <v>25</v>
      </c>
      <c r="V445">
        <v>6</v>
      </c>
      <c r="X445">
        <v>4</v>
      </c>
      <c r="AH445">
        <v>1</v>
      </c>
    </row>
    <row r="446" spans="1:36" x14ac:dyDescent="0.25">
      <c r="A446" t="s">
        <v>325</v>
      </c>
      <c r="B446">
        <v>2023</v>
      </c>
      <c r="C446" t="s">
        <v>69</v>
      </c>
      <c r="D446">
        <v>6</v>
      </c>
      <c r="E446">
        <v>7</v>
      </c>
      <c r="F446" t="s">
        <v>33</v>
      </c>
      <c r="G446" t="s">
        <v>37</v>
      </c>
      <c r="H446" s="21">
        <f t="shared" si="35"/>
        <v>0</v>
      </c>
      <c r="I446" s="21">
        <f t="shared" si="40"/>
        <v>1</v>
      </c>
      <c r="J446" s="21">
        <f t="shared" si="41"/>
        <v>0</v>
      </c>
      <c r="K446" s="21">
        <f t="shared" si="39"/>
        <v>1</v>
      </c>
      <c r="L446" s="21">
        <f t="shared" si="38"/>
        <v>0</v>
      </c>
      <c r="N446">
        <v>25</v>
      </c>
      <c r="V446">
        <v>3</v>
      </c>
      <c r="AH446">
        <v>1</v>
      </c>
    </row>
    <row r="447" spans="1:36" x14ac:dyDescent="0.25">
      <c r="A447" t="s">
        <v>325</v>
      </c>
      <c r="B447">
        <v>2023</v>
      </c>
      <c r="C447" t="s">
        <v>69</v>
      </c>
      <c r="D447">
        <v>7</v>
      </c>
      <c r="E447">
        <v>8</v>
      </c>
      <c r="F447" t="s">
        <v>33</v>
      </c>
      <c r="G447" t="s">
        <v>36</v>
      </c>
      <c r="H447" s="21">
        <f t="shared" si="35"/>
        <v>0.64</v>
      </c>
      <c r="I447" s="21">
        <f t="shared" si="40"/>
        <v>0.72</v>
      </c>
      <c r="J447" s="21">
        <f t="shared" si="41"/>
        <v>0</v>
      </c>
      <c r="K447" s="21">
        <f t="shared" si="39"/>
        <v>1</v>
      </c>
      <c r="L447" s="21">
        <f t="shared" si="38"/>
        <v>0</v>
      </c>
      <c r="M447">
        <v>16</v>
      </c>
      <c r="N447">
        <v>18</v>
      </c>
      <c r="V447">
        <v>3</v>
      </c>
      <c r="AH447">
        <v>2</v>
      </c>
      <c r="AI447">
        <v>40</v>
      </c>
      <c r="AJ447">
        <v>23</v>
      </c>
    </row>
    <row r="448" spans="1:36" x14ac:dyDescent="0.25">
      <c r="A448" t="s">
        <v>325</v>
      </c>
      <c r="B448">
        <v>2023</v>
      </c>
      <c r="C448" t="s">
        <v>69</v>
      </c>
      <c r="D448">
        <v>9</v>
      </c>
      <c r="E448">
        <v>9</v>
      </c>
      <c r="F448" t="s">
        <v>35</v>
      </c>
      <c r="G448" t="s">
        <v>36</v>
      </c>
      <c r="H448" s="21">
        <f t="shared" si="35"/>
        <v>0</v>
      </c>
      <c r="I448" s="21">
        <f t="shared" si="40"/>
        <v>0</v>
      </c>
      <c r="J448" s="21">
        <f t="shared" si="41"/>
        <v>0</v>
      </c>
      <c r="K448" s="21">
        <f t="shared" si="39"/>
        <v>0</v>
      </c>
      <c r="L448" s="21">
        <f t="shared" si="38"/>
        <v>1</v>
      </c>
      <c r="U448">
        <v>25</v>
      </c>
      <c r="V448">
        <v>3</v>
      </c>
      <c r="AH448">
        <v>0</v>
      </c>
    </row>
    <row r="449" spans="1:42" x14ac:dyDescent="0.25">
      <c r="A449" t="s">
        <v>325</v>
      </c>
      <c r="B449">
        <v>2023</v>
      </c>
      <c r="C449" t="s">
        <v>69</v>
      </c>
      <c r="D449">
        <v>11</v>
      </c>
      <c r="E449">
        <v>10</v>
      </c>
      <c r="F449" t="s">
        <v>33</v>
      </c>
      <c r="G449" t="s">
        <v>36</v>
      </c>
      <c r="H449" s="21">
        <f t="shared" si="35"/>
        <v>0.56000000000000005</v>
      </c>
      <c r="I449" s="21">
        <f t="shared" si="40"/>
        <v>0</v>
      </c>
      <c r="J449" s="21">
        <f t="shared" si="41"/>
        <v>0</v>
      </c>
      <c r="K449" s="21">
        <f t="shared" si="39"/>
        <v>0.56000000000000005</v>
      </c>
      <c r="L449" s="21">
        <f t="shared" si="38"/>
        <v>0.44</v>
      </c>
      <c r="M449">
        <v>14</v>
      </c>
      <c r="U449">
        <v>11</v>
      </c>
      <c r="V449">
        <v>3</v>
      </c>
      <c r="AH449">
        <v>1</v>
      </c>
      <c r="AI449">
        <v>38</v>
      </c>
      <c r="AJ449">
        <v>11</v>
      </c>
    </row>
    <row r="450" spans="1:42" x14ac:dyDescent="0.25">
      <c r="A450" t="s">
        <v>325</v>
      </c>
      <c r="B450">
        <v>2023</v>
      </c>
      <c r="C450" t="s">
        <v>69</v>
      </c>
      <c r="D450">
        <v>13</v>
      </c>
      <c r="E450">
        <v>11</v>
      </c>
      <c r="F450" t="s">
        <v>33</v>
      </c>
      <c r="G450" t="s">
        <v>36</v>
      </c>
      <c r="H450" s="21">
        <f t="shared" ref="H450:H513" si="42">M450/25</f>
        <v>0.96</v>
      </c>
      <c r="I450" s="21">
        <f t="shared" ref="I450:I513" si="43">SUM(N450+O450+P450+AD450+AV450)/25</f>
        <v>0</v>
      </c>
      <c r="J450" s="21">
        <f t="shared" ref="J450:J513" si="44">SUM(Q450+R450+S450+T450+Y450+Z450+AA450+AB450+AC450+AD450+AE450+AK450+AL450+AM450+AN450+AO450+AP450+AQ450+AR450+AS450+AT450+AU450+AW450+AX450+AY450)/25</f>
        <v>0</v>
      </c>
      <c r="K450" s="21">
        <f t="shared" si="39"/>
        <v>0.96</v>
      </c>
      <c r="L450" s="21">
        <f t="shared" ref="L450:L513" si="45">(U450+W450)/25</f>
        <v>0.04</v>
      </c>
      <c r="M450">
        <v>24</v>
      </c>
      <c r="U450">
        <v>1</v>
      </c>
      <c r="V450">
        <v>3</v>
      </c>
      <c r="AH450">
        <v>1</v>
      </c>
      <c r="AI450">
        <v>70</v>
      </c>
      <c r="AJ450">
        <v>15</v>
      </c>
    </row>
    <row r="451" spans="1:42" x14ac:dyDescent="0.25">
      <c r="A451" t="s">
        <v>325</v>
      </c>
      <c r="B451">
        <v>2023</v>
      </c>
      <c r="C451" t="s">
        <v>69</v>
      </c>
      <c r="D451">
        <v>15</v>
      </c>
      <c r="E451">
        <v>12</v>
      </c>
      <c r="F451" t="s">
        <v>35</v>
      </c>
      <c r="G451" t="s">
        <v>36</v>
      </c>
      <c r="H451" s="21">
        <f t="shared" si="42"/>
        <v>0</v>
      </c>
      <c r="I451" s="21">
        <f t="shared" si="43"/>
        <v>0</v>
      </c>
      <c r="J451" s="21">
        <f t="shared" si="44"/>
        <v>0</v>
      </c>
      <c r="K451" s="21">
        <f t="shared" ref="K451:K514" si="46">(1-L451)</f>
        <v>0</v>
      </c>
      <c r="L451" s="21">
        <f t="shared" si="45"/>
        <v>1</v>
      </c>
      <c r="U451">
        <v>25</v>
      </c>
      <c r="V451">
        <v>2</v>
      </c>
      <c r="AH451">
        <v>0</v>
      </c>
    </row>
    <row r="452" spans="1:42" x14ac:dyDescent="0.25">
      <c r="A452" t="s">
        <v>325</v>
      </c>
      <c r="B452">
        <v>2023</v>
      </c>
      <c r="C452" t="s">
        <v>70</v>
      </c>
      <c r="D452">
        <v>0</v>
      </c>
      <c r="E452">
        <v>1</v>
      </c>
      <c r="F452" t="s">
        <v>76</v>
      </c>
      <c r="G452" t="s">
        <v>34</v>
      </c>
      <c r="H452" s="21">
        <f t="shared" si="42"/>
        <v>0</v>
      </c>
      <c r="I452" s="21">
        <f t="shared" si="43"/>
        <v>0.24</v>
      </c>
      <c r="J452" s="21">
        <f t="shared" si="44"/>
        <v>0.64</v>
      </c>
      <c r="K452" s="21">
        <f t="shared" si="46"/>
        <v>0.8</v>
      </c>
      <c r="L452" s="21">
        <f t="shared" si="45"/>
        <v>0.2</v>
      </c>
      <c r="N452">
        <v>6</v>
      </c>
      <c r="Q452">
        <v>5</v>
      </c>
      <c r="T452">
        <v>1</v>
      </c>
      <c r="U452">
        <v>5</v>
      </c>
      <c r="V452">
        <v>1</v>
      </c>
      <c r="AH452">
        <v>4</v>
      </c>
      <c r="AP452">
        <v>10</v>
      </c>
    </row>
    <row r="453" spans="1:42" x14ac:dyDescent="0.25">
      <c r="A453" t="s">
        <v>325</v>
      </c>
      <c r="B453">
        <v>2023</v>
      </c>
      <c r="C453" t="s">
        <v>70</v>
      </c>
      <c r="D453">
        <v>1</v>
      </c>
      <c r="E453">
        <v>2</v>
      </c>
      <c r="F453" t="s">
        <v>76</v>
      </c>
      <c r="G453" t="s">
        <v>34</v>
      </c>
      <c r="H453" s="21">
        <f t="shared" si="42"/>
        <v>0</v>
      </c>
      <c r="I453" s="21">
        <f t="shared" si="43"/>
        <v>0.96</v>
      </c>
      <c r="J453" s="21">
        <f t="shared" si="44"/>
        <v>0.44</v>
      </c>
      <c r="K453" s="21">
        <f t="shared" si="46"/>
        <v>1</v>
      </c>
      <c r="L453" s="21">
        <f t="shared" si="45"/>
        <v>0</v>
      </c>
      <c r="N453">
        <v>24</v>
      </c>
      <c r="Q453">
        <v>3</v>
      </c>
      <c r="R453">
        <v>1</v>
      </c>
      <c r="S453">
        <v>2</v>
      </c>
      <c r="T453">
        <v>5</v>
      </c>
      <c r="V453">
        <v>1</v>
      </c>
      <c r="AH453">
        <v>5</v>
      </c>
    </row>
    <row r="454" spans="1:42" x14ac:dyDescent="0.25">
      <c r="A454" t="s">
        <v>325</v>
      </c>
      <c r="B454">
        <v>2023</v>
      </c>
      <c r="C454" t="s">
        <v>70</v>
      </c>
      <c r="D454">
        <v>2</v>
      </c>
      <c r="E454">
        <v>3</v>
      </c>
      <c r="F454" t="s">
        <v>151</v>
      </c>
      <c r="G454" t="s">
        <v>34</v>
      </c>
      <c r="H454" s="21">
        <f t="shared" si="42"/>
        <v>0</v>
      </c>
      <c r="I454" s="21">
        <f t="shared" si="43"/>
        <v>0.72</v>
      </c>
      <c r="J454" s="21">
        <f t="shared" si="44"/>
        <v>0</v>
      </c>
      <c r="K454" s="21">
        <f t="shared" si="46"/>
        <v>0.72</v>
      </c>
      <c r="L454" s="21">
        <f t="shared" si="45"/>
        <v>0.28000000000000003</v>
      </c>
      <c r="N454">
        <v>18</v>
      </c>
      <c r="U454">
        <v>7</v>
      </c>
      <c r="V454">
        <v>13</v>
      </c>
      <c r="X454">
        <v>4</v>
      </c>
      <c r="AH454">
        <v>1</v>
      </c>
    </row>
    <row r="455" spans="1:42" x14ac:dyDescent="0.25">
      <c r="A455" t="s">
        <v>325</v>
      </c>
      <c r="B455">
        <v>2023</v>
      </c>
      <c r="C455" t="s">
        <v>70</v>
      </c>
      <c r="D455">
        <v>3</v>
      </c>
      <c r="E455">
        <v>4</v>
      </c>
      <c r="F455" t="s">
        <v>33</v>
      </c>
      <c r="G455" t="s">
        <v>34</v>
      </c>
      <c r="H455" s="21">
        <f t="shared" si="42"/>
        <v>0</v>
      </c>
      <c r="I455" s="21">
        <f t="shared" si="43"/>
        <v>1</v>
      </c>
      <c r="J455" s="21">
        <f t="shared" si="44"/>
        <v>0</v>
      </c>
      <c r="K455" s="21">
        <f t="shared" si="46"/>
        <v>1</v>
      </c>
      <c r="L455" s="21">
        <f t="shared" si="45"/>
        <v>0</v>
      </c>
      <c r="N455">
        <v>25</v>
      </c>
      <c r="V455">
        <v>4</v>
      </c>
      <c r="AH455">
        <v>1</v>
      </c>
    </row>
    <row r="456" spans="1:42" x14ac:dyDescent="0.25">
      <c r="A456" t="s">
        <v>325</v>
      </c>
      <c r="B456">
        <v>2023</v>
      </c>
      <c r="C456" t="s">
        <v>70</v>
      </c>
      <c r="D456">
        <v>4</v>
      </c>
      <c r="E456">
        <v>5</v>
      </c>
      <c r="F456" t="s">
        <v>33</v>
      </c>
      <c r="G456" t="s">
        <v>37</v>
      </c>
      <c r="H456" s="21">
        <f t="shared" si="42"/>
        <v>0</v>
      </c>
      <c r="I456" s="21">
        <f t="shared" si="43"/>
        <v>1</v>
      </c>
      <c r="J456" s="21">
        <f t="shared" si="44"/>
        <v>0</v>
      </c>
      <c r="K456" s="21">
        <f t="shared" si="46"/>
        <v>1</v>
      </c>
      <c r="L456" s="21">
        <f t="shared" si="45"/>
        <v>0</v>
      </c>
      <c r="N456">
        <v>25</v>
      </c>
      <c r="V456">
        <v>4</v>
      </c>
      <c r="AH456">
        <v>1</v>
      </c>
    </row>
    <row r="457" spans="1:42" x14ac:dyDescent="0.25">
      <c r="A457" t="s">
        <v>325</v>
      </c>
      <c r="B457">
        <v>2023</v>
      </c>
      <c r="C457" t="s">
        <v>70</v>
      </c>
      <c r="D457">
        <v>5</v>
      </c>
      <c r="E457">
        <v>6</v>
      </c>
      <c r="F457" t="s">
        <v>33</v>
      </c>
      <c r="G457" t="s">
        <v>37</v>
      </c>
      <c r="H457" s="21">
        <f t="shared" si="42"/>
        <v>0</v>
      </c>
      <c r="I457" s="21">
        <f t="shared" si="43"/>
        <v>1</v>
      </c>
      <c r="J457" s="21">
        <f t="shared" si="44"/>
        <v>0</v>
      </c>
      <c r="K457" s="21">
        <f t="shared" si="46"/>
        <v>1</v>
      </c>
      <c r="L457" s="21">
        <f t="shared" si="45"/>
        <v>0</v>
      </c>
      <c r="N457">
        <v>25</v>
      </c>
      <c r="V457">
        <v>4</v>
      </c>
      <c r="AH457">
        <v>1</v>
      </c>
    </row>
    <row r="458" spans="1:42" x14ac:dyDescent="0.25">
      <c r="A458" t="s">
        <v>325</v>
      </c>
      <c r="B458">
        <v>2023</v>
      </c>
      <c r="C458" t="s">
        <v>70</v>
      </c>
      <c r="D458">
        <v>6</v>
      </c>
      <c r="E458">
        <v>7</v>
      </c>
      <c r="F458" t="s">
        <v>33</v>
      </c>
      <c r="G458" t="s">
        <v>37</v>
      </c>
      <c r="H458" s="21">
        <f t="shared" si="42"/>
        <v>0</v>
      </c>
      <c r="I458" s="21">
        <f t="shared" si="43"/>
        <v>1</v>
      </c>
      <c r="J458" s="21">
        <f t="shared" si="44"/>
        <v>0</v>
      </c>
      <c r="K458" s="21">
        <f t="shared" si="46"/>
        <v>1</v>
      </c>
      <c r="L458" s="21">
        <f t="shared" si="45"/>
        <v>0</v>
      </c>
      <c r="N458">
        <v>25</v>
      </c>
      <c r="V458">
        <v>4</v>
      </c>
      <c r="AH458">
        <v>1</v>
      </c>
    </row>
    <row r="459" spans="1:42" x14ac:dyDescent="0.25">
      <c r="A459" t="s">
        <v>325</v>
      </c>
      <c r="B459">
        <v>2023</v>
      </c>
      <c r="C459" t="s">
        <v>70</v>
      </c>
      <c r="D459">
        <v>7</v>
      </c>
      <c r="E459">
        <v>8</v>
      </c>
      <c r="F459" t="s">
        <v>35</v>
      </c>
      <c r="G459" t="s">
        <v>36</v>
      </c>
      <c r="H459" s="21">
        <f t="shared" si="42"/>
        <v>0</v>
      </c>
      <c r="I459" s="21">
        <f t="shared" si="43"/>
        <v>0</v>
      </c>
      <c r="J459" s="21">
        <f t="shared" si="44"/>
        <v>0</v>
      </c>
      <c r="K459" s="21">
        <f t="shared" si="46"/>
        <v>0</v>
      </c>
      <c r="L459" s="21">
        <f t="shared" si="45"/>
        <v>1</v>
      </c>
      <c r="U459">
        <v>25</v>
      </c>
      <c r="V459">
        <v>3</v>
      </c>
      <c r="AH459">
        <v>0</v>
      </c>
    </row>
    <row r="460" spans="1:42" x14ac:dyDescent="0.25">
      <c r="A460" t="s">
        <v>325</v>
      </c>
      <c r="B460">
        <v>2023</v>
      </c>
      <c r="C460" t="s">
        <v>70</v>
      </c>
      <c r="D460">
        <v>9</v>
      </c>
      <c r="E460">
        <v>9</v>
      </c>
      <c r="F460" t="s">
        <v>33</v>
      </c>
      <c r="G460" t="s">
        <v>36</v>
      </c>
      <c r="H460" s="21">
        <f t="shared" si="42"/>
        <v>0.12</v>
      </c>
      <c r="I460" s="21">
        <f t="shared" si="43"/>
        <v>0</v>
      </c>
      <c r="J460" s="21">
        <f t="shared" si="44"/>
        <v>0</v>
      </c>
      <c r="K460" s="21">
        <f t="shared" si="46"/>
        <v>0.12</v>
      </c>
      <c r="L460" s="21">
        <f t="shared" si="45"/>
        <v>0.88</v>
      </c>
      <c r="M460">
        <v>3</v>
      </c>
      <c r="U460">
        <v>22</v>
      </c>
      <c r="V460">
        <v>3</v>
      </c>
      <c r="AH460">
        <v>1</v>
      </c>
      <c r="AI460">
        <v>6</v>
      </c>
      <c r="AJ460">
        <v>6.5</v>
      </c>
    </row>
    <row r="461" spans="1:42" x14ac:dyDescent="0.25">
      <c r="A461" t="s">
        <v>325</v>
      </c>
      <c r="B461">
        <v>2023</v>
      </c>
      <c r="C461" t="s">
        <v>70</v>
      </c>
      <c r="D461">
        <v>11</v>
      </c>
      <c r="E461">
        <v>10</v>
      </c>
      <c r="F461" t="s">
        <v>33</v>
      </c>
      <c r="G461" t="s">
        <v>36</v>
      </c>
      <c r="H461" s="21">
        <f t="shared" si="42"/>
        <v>1</v>
      </c>
      <c r="I461" s="21">
        <f t="shared" si="43"/>
        <v>0</v>
      </c>
      <c r="J461" s="21">
        <f t="shared" si="44"/>
        <v>0</v>
      </c>
      <c r="K461" s="21">
        <f t="shared" si="46"/>
        <v>1</v>
      </c>
      <c r="L461" s="21">
        <f t="shared" si="45"/>
        <v>0</v>
      </c>
      <c r="M461">
        <v>25</v>
      </c>
      <c r="V461">
        <v>3</v>
      </c>
      <c r="AH461">
        <v>1</v>
      </c>
      <c r="AI461">
        <v>100</v>
      </c>
      <c r="AJ461">
        <v>16.5</v>
      </c>
    </row>
    <row r="462" spans="1:42" x14ac:dyDescent="0.25">
      <c r="A462" t="s">
        <v>325</v>
      </c>
      <c r="B462">
        <v>2023</v>
      </c>
      <c r="C462" t="s">
        <v>70</v>
      </c>
      <c r="D462">
        <v>13</v>
      </c>
      <c r="E462">
        <v>11</v>
      </c>
      <c r="F462" t="s">
        <v>35</v>
      </c>
      <c r="G462" t="s">
        <v>36</v>
      </c>
      <c r="H462" s="21">
        <f t="shared" si="42"/>
        <v>0</v>
      </c>
      <c r="I462" s="21">
        <f t="shared" si="43"/>
        <v>0</v>
      </c>
      <c r="J462" s="21">
        <f t="shared" si="44"/>
        <v>0</v>
      </c>
      <c r="K462" s="21">
        <f t="shared" si="46"/>
        <v>0</v>
      </c>
      <c r="L462" s="21">
        <f t="shared" si="45"/>
        <v>1</v>
      </c>
      <c r="U462">
        <v>25</v>
      </c>
      <c r="V462">
        <v>3</v>
      </c>
      <c r="AH462">
        <v>0</v>
      </c>
    </row>
    <row r="463" spans="1:42" x14ac:dyDescent="0.25">
      <c r="A463" t="s">
        <v>325</v>
      </c>
      <c r="B463">
        <v>2023</v>
      </c>
      <c r="C463" t="s">
        <v>70</v>
      </c>
      <c r="D463">
        <v>15</v>
      </c>
      <c r="E463">
        <v>12</v>
      </c>
      <c r="F463" t="s">
        <v>35</v>
      </c>
      <c r="G463" t="s">
        <v>36</v>
      </c>
      <c r="H463" s="21">
        <f t="shared" si="42"/>
        <v>0</v>
      </c>
      <c r="I463" s="21">
        <f t="shared" si="43"/>
        <v>0</v>
      </c>
      <c r="J463" s="21">
        <f t="shared" si="44"/>
        <v>0</v>
      </c>
      <c r="K463" s="21">
        <f t="shared" si="46"/>
        <v>0</v>
      </c>
      <c r="L463" s="21">
        <f t="shared" si="45"/>
        <v>1</v>
      </c>
      <c r="U463">
        <v>25</v>
      </c>
      <c r="V463">
        <v>1</v>
      </c>
      <c r="AH463">
        <v>0</v>
      </c>
    </row>
    <row r="464" spans="1:42" x14ac:dyDescent="0.25">
      <c r="A464" t="s">
        <v>325</v>
      </c>
      <c r="B464">
        <v>2023</v>
      </c>
      <c r="C464" t="s">
        <v>71</v>
      </c>
      <c r="D464">
        <v>0</v>
      </c>
      <c r="E464">
        <v>1</v>
      </c>
      <c r="F464" t="s">
        <v>76</v>
      </c>
      <c r="G464" t="s">
        <v>34</v>
      </c>
      <c r="H464" s="21">
        <f t="shared" si="42"/>
        <v>0</v>
      </c>
      <c r="I464" s="21">
        <f t="shared" si="43"/>
        <v>0</v>
      </c>
      <c r="J464" s="21">
        <f t="shared" si="44"/>
        <v>0.96</v>
      </c>
      <c r="K464" s="21">
        <f t="shared" si="46"/>
        <v>0.84</v>
      </c>
      <c r="L464" s="21">
        <f t="shared" si="45"/>
        <v>0.16</v>
      </c>
      <c r="R464">
        <v>5</v>
      </c>
      <c r="U464">
        <v>4</v>
      </c>
      <c r="V464">
        <v>8</v>
      </c>
      <c r="AG464">
        <v>6</v>
      </c>
      <c r="AH464">
        <v>2</v>
      </c>
      <c r="AP464">
        <v>19</v>
      </c>
    </row>
    <row r="465" spans="1:48" x14ac:dyDescent="0.25">
      <c r="A465" t="s">
        <v>325</v>
      </c>
      <c r="B465">
        <v>2023</v>
      </c>
      <c r="C465" t="s">
        <v>71</v>
      </c>
      <c r="D465">
        <v>1</v>
      </c>
      <c r="E465">
        <v>2</v>
      </c>
      <c r="F465" t="s">
        <v>76</v>
      </c>
      <c r="G465" t="s">
        <v>34</v>
      </c>
      <c r="H465" s="21">
        <f t="shared" si="42"/>
        <v>0</v>
      </c>
      <c r="I465" s="21">
        <f t="shared" si="43"/>
        <v>1.24</v>
      </c>
      <c r="J465" s="21">
        <f t="shared" si="44"/>
        <v>0.4</v>
      </c>
      <c r="K465" s="21">
        <f t="shared" si="46"/>
        <v>1</v>
      </c>
      <c r="L465" s="21">
        <f t="shared" si="45"/>
        <v>0</v>
      </c>
      <c r="N465">
        <v>23</v>
      </c>
      <c r="R465">
        <v>3</v>
      </c>
      <c r="T465">
        <v>2</v>
      </c>
      <c r="V465">
        <v>8</v>
      </c>
      <c r="AH465">
        <v>5</v>
      </c>
      <c r="AP465">
        <v>5</v>
      </c>
      <c r="AV465">
        <v>8</v>
      </c>
    </row>
    <row r="466" spans="1:48" x14ac:dyDescent="0.25">
      <c r="A466" t="s">
        <v>325</v>
      </c>
      <c r="B466">
        <v>2023</v>
      </c>
      <c r="C466" t="s">
        <v>71</v>
      </c>
      <c r="D466">
        <v>2</v>
      </c>
      <c r="E466">
        <v>3</v>
      </c>
      <c r="F466" t="s">
        <v>76</v>
      </c>
      <c r="G466" t="s">
        <v>34</v>
      </c>
      <c r="H466" s="21">
        <f t="shared" si="42"/>
        <v>0</v>
      </c>
      <c r="I466" s="21">
        <f t="shared" si="43"/>
        <v>1.64</v>
      </c>
      <c r="J466" s="21">
        <f t="shared" si="44"/>
        <v>0.04</v>
      </c>
      <c r="K466" s="21">
        <f t="shared" si="46"/>
        <v>0.96</v>
      </c>
      <c r="L466" s="21">
        <f t="shared" si="45"/>
        <v>0.04</v>
      </c>
      <c r="N466">
        <v>21</v>
      </c>
      <c r="T466">
        <v>1</v>
      </c>
      <c r="U466">
        <v>1</v>
      </c>
      <c r="V466">
        <v>1</v>
      </c>
      <c r="AH466">
        <v>3</v>
      </c>
      <c r="AV466">
        <v>20</v>
      </c>
    </row>
    <row r="467" spans="1:48" x14ac:dyDescent="0.25">
      <c r="A467" t="s">
        <v>325</v>
      </c>
      <c r="B467">
        <v>2023</v>
      </c>
      <c r="C467" t="s">
        <v>71</v>
      </c>
      <c r="D467">
        <v>3</v>
      </c>
      <c r="E467">
        <v>4</v>
      </c>
      <c r="F467" t="s">
        <v>76</v>
      </c>
      <c r="G467" t="s">
        <v>37</v>
      </c>
      <c r="H467" s="21">
        <f t="shared" si="42"/>
        <v>0</v>
      </c>
      <c r="I467" s="21">
        <f t="shared" si="43"/>
        <v>2</v>
      </c>
      <c r="J467" s="21">
        <f t="shared" si="44"/>
        <v>0</v>
      </c>
      <c r="K467" s="21">
        <f t="shared" si="46"/>
        <v>1</v>
      </c>
      <c r="L467" s="21">
        <f t="shared" si="45"/>
        <v>0</v>
      </c>
      <c r="N467">
        <v>25</v>
      </c>
      <c r="V467">
        <v>2</v>
      </c>
      <c r="AH467">
        <v>2</v>
      </c>
      <c r="AV467">
        <v>25</v>
      </c>
    </row>
    <row r="468" spans="1:48" x14ac:dyDescent="0.25">
      <c r="A468" t="s">
        <v>325</v>
      </c>
      <c r="B468">
        <v>2023</v>
      </c>
      <c r="C468" t="s">
        <v>71</v>
      </c>
      <c r="D468">
        <v>4</v>
      </c>
      <c r="E468">
        <v>5</v>
      </c>
      <c r="F468" t="s">
        <v>33</v>
      </c>
      <c r="G468" t="s">
        <v>37</v>
      </c>
      <c r="H468" s="21">
        <f t="shared" si="42"/>
        <v>0</v>
      </c>
      <c r="I468" s="21">
        <f t="shared" si="43"/>
        <v>0.4</v>
      </c>
      <c r="J468" s="21">
        <f t="shared" si="44"/>
        <v>0</v>
      </c>
      <c r="K468" s="21">
        <f t="shared" si="46"/>
        <v>0.4</v>
      </c>
      <c r="L468" s="21">
        <f t="shared" si="45"/>
        <v>0.6</v>
      </c>
      <c r="N468">
        <v>10</v>
      </c>
      <c r="U468">
        <v>15</v>
      </c>
      <c r="V468">
        <v>6</v>
      </c>
      <c r="AH468">
        <v>1</v>
      </c>
    </row>
    <row r="469" spans="1:48" x14ac:dyDescent="0.25">
      <c r="A469" t="s">
        <v>325</v>
      </c>
      <c r="B469">
        <v>2023</v>
      </c>
      <c r="C469" t="s">
        <v>71</v>
      </c>
      <c r="D469">
        <v>5</v>
      </c>
      <c r="E469">
        <v>6</v>
      </c>
      <c r="F469" t="s">
        <v>33</v>
      </c>
      <c r="G469" t="s">
        <v>37</v>
      </c>
      <c r="H469" s="21">
        <f t="shared" si="42"/>
        <v>0</v>
      </c>
      <c r="I469" s="21">
        <f t="shared" si="43"/>
        <v>0.88</v>
      </c>
      <c r="J469" s="21">
        <f t="shared" si="44"/>
        <v>0.08</v>
      </c>
      <c r="K469" s="21">
        <f t="shared" si="46"/>
        <v>0.72</v>
      </c>
      <c r="L469" s="21">
        <f t="shared" si="45"/>
        <v>0.28000000000000003</v>
      </c>
      <c r="N469">
        <v>13</v>
      </c>
      <c r="T469">
        <v>2</v>
      </c>
      <c r="U469">
        <v>7</v>
      </c>
      <c r="V469">
        <v>4</v>
      </c>
      <c r="AH469">
        <v>3</v>
      </c>
      <c r="AV469">
        <v>9</v>
      </c>
    </row>
    <row r="470" spans="1:48" x14ac:dyDescent="0.25">
      <c r="A470" t="s">
        <v>325</v>
      </c>
      <c r="B470">
        <v>2023</v>
      </c>
      <c r="C470" t="s">
        <v>71</v>
      </c>
      <c r="D470">
        <v>6</v>
      </c>
      <c r="E470">
        <v>7</v>
      </c>
      <c r="F470" t="s">
        <v>33</v>
      </c>
      <c r="G470" t="s">
        <v>36</v>
      </c>
      <c r="H470" s="21">
        <f t="shared" si="42"/>
        <v>0</v>
      </c>
      <c r="I470" s="21">
        <f t="shared" si="43"/>
        <v>0.92</v>
      </c>
      <c r="J470" s="21">
        <f t="shared" si="44"/>
        <v>0</v>
      </c>
      <c r="K470" s="21">
        <f t="shared" si="46"/>
        <v>0.92</v>
      </c>
      <c r="L470" s="21">
        <f t="shared" si="45"/>
        <v>0.08</v>
      </c>
      <c r="N470">
        <v>23</v>
      </c>
      <c r="U470">
        <v>2</v>
      </c>
      <c r="V470">
        <v>11</v>
      </c>
      <c r="AH470">
        <v>1</v>
      </c>
    </row>
    <row r="471" spans="1:48" x14ac:dyDescent="0.25">
      <c r="A471" t="s">
        <v>325</v>
      </c>
      <c r="B471">
        <v>2023</v>
      </c>
      <c r="C471" t="s">
        <v>71</v>
      </c>
      <c r="D471">
        <v>8</v>
      </c>
      <c r="E471">
        <v>8</v>
      </c>
      <c r="F471" t="s">
        <v>35</v>
      </c>
      <c r="G471" t="s">
        <v>36</v>
      </c>
      <c r="H471" s="21">
        <f t="shared" si="42"/>
        <v>0</v>
      </c>
      <c r="I471" s="21">
        <f t="shared" si="43"/>
        <v>0</v>
      </c>
      <c r="J471" s="21">
        <f t="shared" si="44"/>
        <v>0</v>
      </c>
      <c r="K471" s="21">
        <f t="shared" si="46"/>
        <v>0</v>
      </c>
      <c r="L471" s="21">
        <f t="shared" si="45"/>
        <v>1</v>
      </c>
      <c r="U471">
        <v>25</v>
      </c>
      <c r="V471">
        <v>3</v>
      </c>
      <c r="AH471">
        <v>0</v>
      </c>
    </row>
    <row r="472" spans="1:48" x14ac:dyDescent="0.25">
      <c r="A472" t="s">
        <v>325</v>
      </c>
      <c r="B472">
        <v>2023</v>
      </c>
      <c r="C472" t="s">
        <v>71</v>
      </c>
      <c r="D472">
        <v>10</v>
      </c>
      <c r="E472">
        <v>9</v>
      </c>
      <c r="F472" t="s">
        <v>35</v>
      </c>
      <c r="G472" t="s">
        <v>36</v>
      </c>
      <c r="H472" s="21">
        <f t="shared" si="42"/>
        <v>0</v>
      </c>
      <c r="I472" s="21">
        <f t="shared" si="43"/>
        <v>0</v>
      </c>
      <c r="J472" s="21">
        <f t="shared" si="44"/>
        <v>0</v>
      </c>
      <c r="K472" s="21">
        <f t="shared" si="46"/>
        <v>0</v>
      </c>
      <c r="L472" s="21">
        <f t="shared" si="45"/>
        <v>1</v>
      </c>
      <c r="U472">
        <v>25</v>
      </c>
      <c r="V472">
        <v>3</v>
      </c>
      <c r="AH472">
        <v>0</v>
      </c>
    </row>
    <row r="473" spans="1:48" x14ac:dyDescent="0.25">
      <c r="A473" t="s">
        <v>325</v>
      </c>
      <c r="B473">
        <v>2023</v>
      </c>
      <c r="C473" t="s">
        <v>71</v>
      </c>
      <c r="D473">
        <v>12</v>
      </c>
      <c r="E473">
        <v>10</v>
      </c>
      <c r="F473" t="s">
        <v>35</v>
      </c>
      <c r="G473" t="s">
        <v>36</v>
      </c>
      <c r="H473" s="21">
        <f t="shared" si="42"/>
        <v>0</v>
      </c>
      <c r="I473" s="21">
        <f t="shared" si="43"/>
        <v>0</v>
      </c>
      <c r="J473" s="21">
        <f t="shared" si="44"/>
        <v>0</v>
      </c>
      <c r="K473" s="21">
        <f t="shared" si="46"/>
        <v>0</v>
      </c>
      <c r="L473" s="21">
        <f t="shared" si="45"/>
        <v>1</v>
      </c>
      <c r="U473">
        <v>25</v>
      </c>
      <c r="V473">
        <v>3</v>
      </c>
      <c r="AH473">
        <v>0</v>
      </c>
    </row>
    <row r="474" spans="1:48" x14ac:dyDescent="0.25">
      <c r="A474" t="s">
        <v>325</v>
      </c>
      <c r="B474">
        <v>2023</v>
      </c>
      <c r="C474" t="s">
        <v>71</v>
      </c>
      <c r="D474">
        <v>14</v>
      </c>
      <c r="E474">
        <v>11</v>
      </c>
      <c r="F474" t="s">
        <v>35</v>
      </c>
      <c r="G474" t="s">
        <v>36</v>
      </c>
      <c r="H474" s="21">
        <f t="shared" si="42"/>
        <v>0</v>
      </c>
      <c r="I474" s="21">
        <f t="shared" si="43"/>
        <v>0</v>
      </c>
      <c r="J474" s="21">
        <f t="shared" si="44"/>
        <v>0</v>
      </c>
      <c r="K474" s="21">
        <f t="shared" si="46"/>
        <v>0</v>
      </c>
      <c r="L474" s="21">
        <f t="shared" si="45"/>
        <v>1</v>
      </c>
      <c r="U474">
        <v>25</v>
      </c>
      <c r="V474">
        <v>3</v>
      </c>
      <c r="AH474">
        <v>0</v>
      </c>
    </row>
    <row r="475" spans="1:48" x14ac:dyDescent="0.25">
      <c r="A475" t="s">
        <v>325</v>
      </c>
      <c r="B475">
        <v>2023</v>
      </c>
      <c r="C475" t="s">
        <v>131</v>
      </c>
      <c r="D475">
        <v>0</v>
      </c>
      <c r="E475">
        <v>1</v>
      </c>
      <c r="F475" t="s">
        <v>76</v>
      </c>
      <c r="G475" t="s">
        <v>34</v>
      </c>
      <c r="H475" s="21">
        <f t="shared" si="42"/>
        <v>0</v>
      </c>
      <c r="I475" s="21">
        <f t="shared" si="43"/>
        <v>1</v>
      </c>
      <c r="J475" s="21">
        <f t="shared" si="44"/>
        <v>0</v>
      </c>
      <c r="K475" s="21">
        <f t="shared" si="46"/>
        <v>1</v>
      </c>
      <c r="L475" s="21">
        <f t="shared" si="45"/>
        <v>0</v>
      </c>
      <c r="N475">
        <v>25</v>
      </c>
      <c r="V475">
        <v>1</v>
      </c>
      <c r="AH475">
        <v>1</v>
      </c>
    </row>
    <row r="476" spans="1:48" x14ac:dyDescent="0.25">
      <c r="A476" t="s">
        <v>325</v>
      </c>
      <c r="B476">
        <v>2023</v>
      </c>
      <c r="C476" t="s">
        <v>131</v>
      </c>
      <c r="D476">
        <v>1</v>
      </c>
      <c r="E476">
        <v>2</v>
      </c>
      <c r="F476" t="s">
        <v>76</v>
      </c>
      <c r="G476" t="s">
        <v>34</v>
      </c>
      <c r="H476" s="21">
        <f t="shared" si="42"/>
        <v>0</v>
      </c>
      <c r="I476" s="21">
        <f t="shared" si="43"/>
        <v>1</v>
      </c>
      <c r="J476" s="21">
        <f t="shared" si="44"/>
        <v>0</v>
      </c>
      <c r="K476" s="21">
        <f t="shared" si="46"/>
        <v>1</v>
      </c>
      <c r="L476" s="21">
        <f t="shared" si="45"/>
        <v>0</v>
      </c>
      <c r="N476">
        <v>25</v>
      </c>
      <c r="V476">
        <v>3</v>
      </c>
      <c r="AH476">
        <v>1</v>
      </c>
    </row>
    <row r="477" spans="1:48" x14ac:dyDescent="0.25">
      <c r="A477" t="s">
        <v>325</v>
      </c>
      <c r="B477">
        <v>2023</v>
      </c>
      <c r="C477" t="s">
        <v>131</v>
      </c>
      <c r="D477">
        <v>2</v>
      </c>
      <c r="E477">
        <v>3</v>
      </c>
      <c r="F477" t="s">
        <v>76</v>
      </c>
      <c r="G477" t="s">
        <v>34</v>
      </c>
      <c r="H477" s="21">
        <f t="shared" si="42"/>
        <v>0</v>
      </c>
      <c r="I477" s="21">
        <f t="shared" si="43"/>
        <v>1.1599999999999999</v>
      </c>
      <c r="J477" s="21">
        <f t="shared" si="44"/>
        <v>0</v>
      </c>
      <c r="K477" s="21">
        <f t="shared" si="46"/>
        <v>0.96</v>
      </c>
      <c r="L477" s="21">
        <f t="shared" si="45"/>
        <v>0.04</v>
      </c>
      <c r="N477">
        <v>13</v>
      </c>
      <c r="U477">
        <v>1</v>
      </c>
      <c r="V477">
        <v>2</v>
      </c>
      <c r="AH477">
        <v>2</v>
      </c>
      <c r="AV477">
        <v>16</v>
      </c>
    </row>
    <row r="478" spans="1:48" x14ac:dyDescent="0.25">
      <c r="A478" t="s">
        <v>325</v>
      </c>
      <c r="B478">
        <v>2023</v>
      </c>
      <c r="C478" t="s">
        <v>131</v>
      </c>
      <c r="D478">
        <v>3</v>
      </c>
      <c r="E478">
        <v>4</v>
      </c>
      <c r="F478" t="s">
        <v>33</v>
      </c>
      <c r="G478" t="s">
        <v>34</v>
      </c>
      <c r="H478" s="21">
        <f t="shared" si="42"/>
        <v>0</v>
      </c>
      <c r="I478" s="21">
        <f t="shared" si="43"/>
        <v>1</v>
      </c>
      <c r="J478" s="21">
        <f t="shared" si="44"/>
        <v>0</v>
      </c>
      <c r="K478" s="21">
        <f t="shared" si="46"/>
        <v>1</v>
      </c>
      <c r="L478" s="21">
        <f t="shared" si="45"/>
        <v>0</v>
      </c>
      <c r="N478">
        <v>25</v>
      </c>
      <c r="V478">
        <v>4</v>
      </c>
      <c r="AH478">
        <v>1</v>
      </c>
    </row>
    <row r="479" spans="1:48" x14ac:dyDescent="0.25">
      <c r="A479" t="s">
        <v>325</v>
      </c>
      <c r="B479">
        <v>2023</v>
      </c>
      <c r="C479" t="s">
        <v>131</v>
      </c>
      <c r="D479">
        <v>4</v>
      </c>
      <c r="E479">
        <v>5</v>
      </c>
      <c r="F479" t="s">
        <v>94</v>
      </c>
      <c r="G479" t="s">
        <v>37</v>
      </c>
      <c r="H479" s="21">
        <f t="shared" si="42"/>
        <v>0</v>
      </c>
      <c r="I479" s="21">
        <f t="shared" si="43"/>
        <v>0.72</v>
      </c>
      <c r="J479" s="21">
        <f t="shared" si="44"/>
        <v>0</v>
      </c>
      <c r="K479" s="21">
        <f t="shared" si="46"/>
        <v>0.72</v>
      </c>
      <c r="L479" s="21">
        <f t="shared" si="45"/>
        <v>0.28000000000000003</v>
      </c>
      <c r="N479">
        <v>18</v>
      </c>
      <c r="U479">
        <v>6</v>
      </c>
      <c r="V479">
        <v>4</v>
      </c>
      <c r="W479">
        <v>1</v>
      </c>
      <c r="X479">
        <v>6</v>
      </c>
      <c r="AH479">
        <v>1</v>
      </c>
    </row>
    <row r="480" spans="1:48" x14ac:dyDescent="0.25">
      <c r="A480" t="s">
        <v>325</v>
      </c>
      <c r="B480">
        <v>2023</v>
      </c>
      <c r="C480" t="s">
        <v>131</v>
      </c>
      <c r="D480">
        <v>5</v>
      </c>
      <c r="E480">
        <v>6</v>
      </c>
      <c r="F480" t="s">
        <v>85</v>
      </c>
      <c r="G480" t="s">
        <v>37</v>
      </c>
      <c r="H480" s="21">
        <f t="shared" si="42"/>
        <v>0</v>
      </c>
      <c r="I480" s="21">
        <f t="shared" si="43"/>
        <v>0</v>
      </c>
      <c r="J480" s="21">
        <f t="shared" si="44"/>
        <v>0</v>
      </c>
      <c r="K480" s="21">
        <f t="shared" si="46"/>
        <v>0</v>
      </c>
      <c r="L480" s="21">
        <f t="shared" si="45"/>
        <v>1</v>
      </c>
      <c r="U480">
        <v>25</v>
      </c>
      <c r="V480">
        <v>6</v>
      </c>
      <c r="AH480">
        <v>0</v>
      </c>
    </row>
    <row r="481" spans="1:48" x14ac:dyDescent="0.25">
      <c r="A481" t="s">
        <v>325</v>
      </c>
      <c r="B481">
        <v>2023</v>
      </c>
      <c r="C481" t="s">
        <v>131</v>
      </c>
      <c r="D481">
        <v>6</v>
      </c>
      <c r="E481">
        <v>7</v>
      </c>
      <c r="F481" t="s">
        <v>94</v>
      </c>
      <c r="G481" t="s">
        <v>36</v>
      </c>
      <c r="H481" s="21">
        <f t="shared" si="42"/>
        <v>0</v>
      </c>
      <c r="I481" s="21">
        <f t="shared" si="43"/>
        <v>0.32</v>
      </c>
      <c r="J481" s="21">
        <f t="shared" si="44"/>
        <v>0</v>
      </c>
      <c r="K481" s="21">
        <f t="shared" si="46"/>
        <v>0.28000000000000003</v>
      </c>
      <c r="L481" s="21">
        <f t="shared" si="45"/>
        <v>0.72</v>
      </c>
      <c r="N481">
        <v>6</v>
      </c>
      <c r="U481">
        <v>5</v>
      </c>
      <c r="V481">
        <v>6</v>
      </c>
      <c r="W481">
        <v>13</v>
      </c>
      <c r="X481">
        <v>4</v>
      </c>
      <c r="AH481">
        <v>2</v>
      </c>
      <c r="AV481">
        <v>2</v>
      </c>
    </row>
    <row r="482" spans="1:48" x14ac:dyDescent="0.25">
      <c r="A482" t="s">
        <v>325</v>
      </c>
      <c r="B482">
        <v>2023</v>
      </c>
      <c r="C482" t="s">
        <v>131</v>
      </c>
      <c r="D482">
        <v>8</v>
      </c>
      <c r="E482">
        <v>8</v>
      </c>
      <c r="F482" t="s">
        <v>33</v>
      </c>
      <c r="G482" t="s">
        <v>36</v>
      </c>
      <c r="H482" s="21">
        <f t="shared" si="42"/>
        <v>0</v>
      </c>
      <c r="I482" s="21">
        <f t="shared" si="43"/>
        <v>0.44</v>
      </c>
      <c r="J482" s="21">
        <f t="shared" si="44"/>
        <v>0</v>
      </c>
      <c r="K482" s="21">
        <f t="shared" si="46"/>
        <v>0.43999999999999995</v>
      </c>
      <c r="L482" s="21">
        <f t="shared" si="45"/>
        <v>0.56000000000000005</v>
      </c>
      <c r="N482">
        <v>11</v>
      </c>
      <c r="U482">
        <v>14</v>
      </c>
      <c r="V482">
        <v>3</v>
      </c>
      <c r="AH482">
        <v>1</v>
      </c>
    </row>
    <row r="483" spans="1:48" x14ac:dyDescent="0.25">
      <c r="A483" t="s">
        <v>325</v>
      </c>
      <c r="B483">
        <v>2023</v>
      </c>
      <c r="C483" t="s">
        <v>131</v>
      </c>
      <c r="D483">
        <v>10</v>
      </c>
      <c r="E483">
        <v>9</v>
      </c>
      <c r="F483" t="s">
        <v>35</v>
      </c>
      <c r="G483" t="s">
        <v>36</v>
      </c>
      <c r="H483" s="21">
        <f t="shared" si="42"/>
        <v>0</v>
      </c>
      <c r="I483" s="21">
        <f t="shared" si="43"/>
        <v>0</v>
      </c>
      <c r="J483" s="21">
        <f t="shared" si="44"/>
        <v>0</v>
      </c>
      <c r="K483" s="21">
        <f t="shared" si="46"/>
        <v>0</v>
      </c>
      <c r="L483" s="21">
        <f t="shared" si="45"/>
        <v>1</v>
      </c>
      <c r="U483">
        <v>25</v>
      </c>
      <c r="V483">
        <v>3</v>
      </c>
      <c r="AH483">
        <v>0</v>
      </c>
    </row>
    <row r="484" spans="1:48" x14ac:dyDescent="0.25">
      <c r="A484" t="s">
        <v>325</v>
      </c>
      <c r="B484">
        <v>2023</v>
      </c>
      <c r="C484" t="s">
        <v>131</v>
      </c>
      <c r="D484">
        <v>12</v>
      </c>
      <c r="E484">
        <v>10</v>
      </c>
      <c r="F484" t="s">
        <v>33</v>
      </c>
      <c r="G484" t="s">
        <v>36</v>
      </c>
      <c r="H484" s="21">
        <f t="shared" si="42"/>
        <v>0.4</v>
      </c>
      <c r="I484" s="21">
        <f t="shared" si="43"/>
        <v>0</v>
      </c>
      <c r="J484" s="21">
        <f t="shared" si="44"/>
        <v>0</v>
      </c>
      <c r="K484" s="21">
        <f t="shared" si="46"/>
        <v>0.4</v>
      </c>
      <c r="L484" s="21">
        <f t="shared" si="45"/>
        <v>0.6</v>
      </c>
      <c r="M484">
        <v>10</v>
      </c>
      <c r="U484">
        <v>15</v>
      </c>
      <c r="V484">
        <v>3</v>
      </c>
      <c r="AH484">
        <v>1</v>
      </c>
      <c r="AI484">
        <v>17</v>
      </c>
      <c r="AJ484">
        <v>20</v>
      </c>
    </row>
    <row r="485" spans="1:48" x14ac:dyDescent="0.25">
      <c r="A485" t="s">
        <v>325</v>
      </c>
      <c r="B485">
        <v>2023</v>
      </c>
      <c r="C485" t="s">
        <v>131</v>
      </c>
      <c r="D485">
        <v>14</v>
      </c>
      <c r="E485">
        <v>11</v>
      </c>
      <c r="F485" t="s">
        <v>35</v>
      </c>
      <c r="G485" t="s">
        <v>36</v>
      </c>
      <c r="H485" s="21">
        <f t="shared" si="42"/>
        <v>0</v>
      </c>
      <c r="I485" s="21">
        <f t="shared" si="43"/>
        <v>0</v>
      </c>
      <c r="J485" s="21">
        <f t="shared" si="44"/>
        <v>0</v>
      </c>
      <c r="K485" s="21">
        <f t="shared" si="46"/>
        <v>0</v>
      </c>
      <c r="L485" s="21">
        <f t="shared" si="45"/>
        <v>1</v>
      </c>
      <c r="U485">
        <v>25</v>
      </c>
      <c r="V485">
        <v>11</v>
      </c>
      <c r="AH485">
        <v>0</v>
      </c>
    </row>
    <row r="486" spans="1:48" x14ac:dyDescent="0.25">
      <c r="A486" t="s">
        <v>325</v>
      </c>
      <c r="B486">
        <v>2023</v>
      </c>
      <c r="C486" t="s">
        <v>119</v>
      </c>
      <c r="D486">
        <v>0</v>
      </c>
      <c r="E486">
        <v>1</v>
      </c>
      <c r="F486" t="s">
        <v>101</v>
      </c>
      <c r="G486" t="s">
        <v>34</v>
      </c>
      <c r="H486" s="21">
        <f t="shared" si="42"/>
        <v>0</v>
      </c>
      <c r="I486" s="21">
        <f t="shared" si="43"/>
        <v>0</v>
      </c>
      <c r="J486" s="21">
        <f t="shared" si="44"/>
        <v>0.8</v>
      </c>
      <c r="K486" s="21">
        <f t="shared" si="46"/>
        <v>0.8</v>
      </c>
      <c r="L486" s="21">
        <f t="shared" si="45"/>
        <v>0.2</v>
      </c>
      <c r="U486">
        <v>5</v>
      </c>
      <c r="V486">
        <v>12</v>
      </c>
      <c r="X486">
        <v>1</v>
      </c>
      <c r="AG486">
        <v>3</v>
      </c>
      <c r="AH486">
        <v>1</v>
      </c>
      <c r="AP486">
        <v>20</v>
      </c>
    </row>
    <row r="487" spans="1:48" x14ac:dyDescent="0.25">
      <c r="A487" t="s">
        <v>325</v>
      </c>
      <c r="B487">
        <v>2023</v>
      </c>
      <c r="C487" t="s">
        <v>119</v>
      </c>
      <c r="D487">
        <v>1</v>
      </c>
      <c r="E487">
        <v>2</v>
      </c>
      <c r="F487" t="s">
        <v>76</v>
      </c>
      <c r="G487" t="s">
        <v>34</v>
      </c>
      <c r="H487" s="21">
        <f t="shared" si="42"/>
        <v>0</v>
      </c>
      <c r="I487" s="21">
        <f t="shared" si="43"/>
        <v>0</v>
      </c>
      <c r="J487" s="21">
        <f t="shared" si="44"/>
        <v>0.8</v>
      </c>
      <c r="K487" s="21">
        <f t="shared" si="46"/>
        <v>0.8</v>
      </c>
      <c r="L487" s="21">
        <f t="shared" si="45"/>
        <v>0.2</v>
      </c>
      <c r="U487">
        <v>5</v>
      </c>
      <c r="V487">
        <v>1</v>
      </c>
      <c r="AH487">
        <v>1</v>
      </c>
      <c r="AP487">
        <v>20</v>
      </c>
    </row>
    <row r="488" spans="1:48" x14ac:dyDescent="0.25">
      <c r="A488" t="s">
        <v>325</v>
      </c>
      <c r="B488">
        <v>2023</v>
      </c>
      <c r="C488" t="s">
        <v>119</v>
      </c>
      <c r="D488">
        <v>2</v>
      </c>
      <c r="E488">
        <v>3</v>
      </c>
      <c r="F488" t="s">
        <v>77</v>
      </c>
      <c r="G488" t="s">
        <v>34</v>
      </c>
      <c r="H488" s="21">
        <f t="shared" si="42"/>
        <v>0</v>
      </c>
      <c r="I488" s="21">
        <f t="shared" si="43"/>
        <v>0</v>
      </c>
      <c r="J488" s="21">
        <f t="shared" si="44"/>
        <v>0</v>
      </c>
      <c r="K488" s="21">
        <f t="shared" si="46"/>
        <v>0</v>
      </c>
      <c r="L488" s="21">
        <f t="shared" si="45"/>
        <v>1</v>
      </c>
      <c r="U488">
        <v>25</v>
      </c>
      <c r="V488">
        <v>1</v>
      </c>
      <c r="AH488">
        <v>0</v>
      </c>
    </row>
    <row r="489" spans="1:48" x14ac:dyDescent="0.25">
      <c r="A489" t="s">
        <v>325</v>
      </c>
      <c r="B489">
        <v>2023</v>
      </c>
      <c r="C489" t="s">
        <v>119</v>
      </c>
      <c r="D489">
        <v>3</v>
      </c>
      <c r="E489">
        <v>4</v>
      </c>
      <c r="F489" t="s">
        <v>76</v>
      </c>
      <c r="G489" t="s">
        <v>34</v>
      </c>
      <c r="H489" s="21">
        <f t="shared" si="42"/>
        <v>0</v>
      </c>
      <c r="I489" s="21">
        <f t="shared" si="43"/>
        <v>0.96</v>
      </c>
      <c r="J489" s="21">
        <f t="shared" si="44"/>
        <v>0.24</v>
      </c>
      <c r="K489" s="21">
        <f t="shared" si="46"/>
        <v>1</v>
      </c>
      <c r="L489" s="21">
        <f t="shared" si="45"/>
        <v>0</v>
      </c>
      <c r="N489">
        <v>24</v>
      </c>
      <c r="Q489">
        <v>1</v>
      </c>
      <c r="V489">
        <v>1</v>
      </c>
      <c r="AH489">
        <v>4</v>
      </c>
      <c r="AN489">
        <v>1</v>
      </c>
      <c r="AP489">
        <v>4</v>
      </c>
    </row>
    <row r="490" spans="1:48" x14ac:dyDescent="0.25">
      <c r="A490" t="s">
        <v>325</v>
      </c>
      <c r="B490">
        <v>2023</v>
      </c>
      <c r="C490" t="s">
        <v>119</v>
      </c>
      <c r="D490">
        <v>4</v>
      </c>
      <c r="E490">
        <v>5</v>
      </c>
      <c r="F490" t="s">
        <v>76</v>
      </c>
      <c r="G490" t="s">
        <v>34</v>
      </c>
      <c r="H490" s="21">
        <f t="shared" si="42"/>
        <v>0</v>
      </c>
      <c r="I490" s="21">
        <f t="shared" si="43"/>
        <v>0.8</v>
      </c>
      <c r="J490" s="21">
        <f t="shared" si="44"/>
        <v>0</v>
      </c>
      <c r="K490" s="21">
        <f t="shared" si="46"/>
        <v>0.8</v>
      </c>
      <c r="L490" s="21">
        <f t="shared" si="45"/>
        <v>0.2</v>
      </c>
      <c r="N490">
        <v>20</v>
      </c>
      <c r="U490">
        <v>5</v>
      </c>
      <c r="V490">
        <v>1</v>
      </c>
      <c r="AH490">
        <v>1</v>
      </c>
    </row>
    <row r="491" spans="1:48" x14ac:dyDescent="0.25">
      <c r="A491" t="s">
        <v>325</v>
      </c>
      <c r="B491">
        <v>2023</v>
      </c>
      <c r="C491" t="s">
        <v>119</v>
      </c>
      <c r="D491">
        <v>5</v>
      </c>
      <c r="E491">
        <v>6</v>
      </c>
      <c r="F491" t="s">
        <v>33</v>
      </c>
      <c r="G491" t="s">
        <v>34</v>
      </c>
      <c r="H491" s="21">
        <f t="shared" si="42"/>
        <v>0</v>
      </c>
      <c r="I491" s="21">
        <f t="shared" si="43"/>
        <v>1</v>
      </c>
      <c r="J491" s="21">
        <f t="shared" si="44"/>
        <v>0</v>
      </c>
      <c r="K491" s="21">
        <f t="shared" si="46"/>
        <v>1</v>
      </c>
      <c r="L491" s="21">
        <f t="shared" si="45"/>
        <v>0</v>
      </c>
      <c r="N491">
        <v>25</v>
      </c>
      <c r="V491">
        <v>2</v>
      </c>
      <c r="AH491">
        <v>1</v>
      </c>
    </row>
    <row r="492" spans="1:48" x14ac:dyDescent="0.25">
      <c r="A492" t="s">
        <v>325</v>
      </c>
      <c r="B492">
        <v>2023</v>
      </c>
      <c r="C492" t="s">
        <v>119</v>
      </c>
      <c r="D492">
        <v>6</v>
      </c>
      <c r="E492">
        <v>7</v>
      </c>
      <c r="F492" t="s">
        <v>33</v>
      </c>
      <c r="G492" t="s">
        <v>34</v>
      </c>
      <c r="H492" s="21">
        <f t="shared" si="42"/>
        <v>0</v>
      </c>
      <c r="I492" s="21">
        <f t="shared" si="43"/>
        <v>1</v>
      </c>
      <c r="J492" s="21">
        <f t="shared" si="44"/>
        <v>0.08</v>
      </c>
      <c r="K492" s="21">
        <f t="shared" si="46"/>
        <v>1</v>
      </c>
      <c r="L492" s="21">
        <f t="shared" si="45"/>
        <v>0</v>
      </c>
      <c r="N492">
        <v>25</v>
      </c>
      <c r="T492">
        <v>2</v>
      </c>
      <c r="V492">
        <v>3</v>
      </c>
      <c r="AH492">
        <v>2</v>
      </c>
    </row>
    <row r="493" spans="1:48" x14ac:dyDescent="0.25">
      <c r="A493" t="s">
        <v>325</v>
      </c>
      <c r="B493">
        <v>2023</v>
      </c>
      <c r="C493" t="s">
        <v>119</v>
      </c>
      <c r="D493">
        <v>7</v>
      </c>
      <c r="E493">
        <v>8</v>
      </c>
      <c r="F493" t="s">
        <v>33</v>
      </c>
      <c r="G493" t="s">
        <v>37</v>
      </c>
      <c r="H493" s="21">
        <f t="shared" si="42"/>
        <v>0</v>
      </c>
      <c r="I493" s="21">
        <f t="shared" si="43"/>
        <v>1</v>
      </c>
      <c r="J493" s="21">
        <f t="shared" si="44"/>
        <v>0</v>
      </c>
      <c r="K493" s="21">
        <f t="shared" si="46"/>
        <v>1</v>
      </c>
      <c r="L493" s="21">
        <f t="shared" si="45"/>
        <v>0</v>
      </c>
      <c r="N493">
        <v>25</v>
      </c>
      <c r="V493">
        <v>5</v>
      </c>
      <c r="AH493">
        <v>1</v>
      </c>
    </row>
    <row r="494" spans="1:48" x14ac:dyDescent="0.25">
      <c r="A494" t="s">
        <v>325</v>
      </c>
      <c r="B494">
        <v>2023</v>
      </c>
      <c r="C494" t="s">
        <v>119</v>
      </c>
      <c r="D494">
        <v>8</v>
      </c>
      <c r="E494">
        <v>9</v>
      </c>
      <c r="F494" t="s">
        <v>33</v>
      </c>
      <c r="G494" t="s">
        <v>37</v>
      </c>
      <c r="H494" s="21">
        <f t="shared" si="42"/>
        <v>0</v>
      </c>
      <c r="I494" s="21">
        <f t="shared" si="43"/>
        <v>0.4</v>
      </c>
      <c r="J494" s="21">
        <f t="shared" si="44"/>
        <v>0</v>
      </c>
      <c r="K494" s="21">
        <f t="shared" si="46"/>
        <v>0.4</v>
      </c>
      <c r="L494" s="21">
        <f t="shared" si="45"/>
        <v>0.6</v>
      </c>
      <c r="N494">
        <v>10</v>
      </c>
      <c r="U494">
        <v>15</v>
      </c>
      <c r="V494">
        <v>5</v>
      </c>
      <c r="AH494">
        <v>1</v>
      </c>
    </row>
    <row r="495" spans="1:48" x14ac:dyDescent="0.25">
      <c r="A495" t="s">
        <v>325</v>
      </c>
      <c r="B495">
        <v>2023</v>
      </c>
      <c r="C495" t="s">
        <v>119</v>
      </c>
      <c r="D495">
        <v>9</v>
      </c>
      <c r="E495">
        <v>10</v>
      </c>
      <c r="F495" t="s">
        <v>33</v>
      </c>
      <c r="G495" t="s">
        <v>37</v>
      </c>
      <c r="H495" s="21">
        <f t="shared" si="42"/>
        <v>0</v>
      </c>
      <c r="I495" s="21">
        <f t="shared" si="43"/>
        <v>0.64</v>
      </c>
      <c r="J495" s="21">
        <f t="shared" si="44"/>
        <v>0</v>
      </c>
      <c r="K495" s="21">
        <f t="shared" si="46"/>
        <v>0.96</v>
      </c>
      <c r="L495" s="21">
        <f t="shared" si="45"/>
        <v>0.04</v>
      </c>
      <c r="N495">
        <v>11</v>
      </c>
      <c r="U495">
        <v>1</v>
      </c>
      <c r="V495">
        <v>5</v>
      </c>
      <c r="AH495">
        <v>2</v>
      </c>
      <c r="AV495">
        <v>5</v>
      </c>
    </row>
    <row r="496" spans="1:48" x14ac:dyDescent="0.25">
      <c r="A496" t="s">
        <v>325</v>
      </c>
      <c r="B496">
        <v>2023</v>
      </c>
      <c r="C496" t="s">
        <v>119</v>
      </c>
      <c r="D496">
        <v>10</v>
      </c>
      <c r="E496">
        <v>11</v>
      </c>
      <c r="F496" t="s">
        <v>33</v>
      </c>
      <c r="G496" t="s">
        <v>36</v>
      </c>
      <c r="H496" s="21">
        <f t="shared" si="42"/>
        <v>0</v>
      </c>
      <c r="I496" s="21">
        <f t="shared" si="43"/>
        <v>0.68</v>
      </c>
      <c r="J496" s="21">
        <f t="shared" si="44"/>
        <v>0</v>
      </c>
      <c r="K496" s="21">
        <f t="shared" si="46"/>
        <v>0.67999999999999994</v>
      </c>
      <c r="L496" s="21">
        <f t="shared" si="45"/>
        <v>0.32</v>
      </c>
      <c r="N496">
        <v>17</v>
      </c>
      <c r="U496">
        <v>8</v>
      </c>
      <c r="V496">
        <v>4</v>
      </c>
      <c r="AH496">
        <v>1</v>
      </c>
    </row>
    <row r="497" spans="1:48" x14ac:dyDescent="0.25">
      <c r="A497" t="s">
        <v>325</v>
      </c>
      <c r="B497">
        <v>2023</v>
      </c>
      <c r="C497" t="s">
        <v>119</v>
      </c>
      <c r="D497">
        <v>12</v>
      </c>
      <c r="E497">
        <v>12</v>
      </c>
      <c r="F497" t="s">
        <v>35</v>
      </c>
      <c r="G497" t="s">
        <v>36</v>
      </c>
      <c r="H497" s="21">
        <f t="shared" si="42"/>
        <v>0</v>
      </c>
      <c r="I497" s="21">
        <f t="shared" si="43"/>
        <v>0</v>
      </c>
      <c r="J497" s="21">
        <f t="shared" si="44"/>
        <v>0</v>
      </c>
      <c r="K497" s="21">
        <f t="shared" si="46"/>
        <v>0</v>
      </c>
      <c r="L497" s="21">
        <f t="shared" si="45"/>
        <v>1</v>
      </c>
      <c r="U497">
        <v>25</v>
      </c>
      <c r="V497">
        <v>3</v>
      </c>
      <c r="AH497">
        <v>0</v>
      </c>
    </row>
    <row r="498" spans="1:48" x14ac:dyDescent="0.25">
      <c r="A498" t="s">
        <v>325</v>
      </c>
      <c r="B498">
        <v>2023</v>
      </c>
      <c r="C498" t="s">
        <v>119</v>
      </c>
      <c r="D498">
        <v>14</v>
      </c>
      <c r="E498">
        <v>13</v>
      </c>
      <c r="F498" t="s">
        <v>33</v>
      </c>
      <c r="G498" t="s">
        <v>36</v>
      </c>
      <c r="H498" s="21">
        <f t="shared" si="42"/>
        <v>0.32</v>
      </c>
      <c r="I498" s="21">
        <f t="shared" si="43"/>
        <v>0</v>
      </c>
      <c r="J498" s="21">
        <f t="shared" si="44"/>
        <v>0</v>
      </c>
      <c r="K498" s="21">
        <f t="shared" si="46"/>
        <v>0.31999999999999995</v>
      </c>
      <c r="L498" s="21">
        <f t="shared" si="45"/>
        <v>0.68</v>
      </c>
      <c r="M498">
        <v>8</v>
      </c>
      <c r="U498">
        <v>17</v>
      </c>
      <c r="V498">
        <v>2</v>
      </c>
      <c r="AH498">
        <v>1</v>
      </c>
      <c r="AI498">
        <v>11</v>
      </c>
      <c r="AJ498">
        <v>19.5</v>
      </c>
    </row>
    <row r="499" spans="1:48" x14ac:dyDescent="0.25">
      <c r="A499" t="s">
        <v>325</v>
      </c>
      <c r="B499">
        <v>2023</v>
      </c>
      <c r="C499" t="s">
        <v>119</v>
      </c>
      <c r="D499">
        <v>16</v>
      </c>
      <c r="E499">
        <v>14</v>
      </c>
      <c r="F499" t="s">
        <v>35</v>
      </c>
      <c r="G499" t="s">
        <v>36</v>
      </c>
      <c r="H499" s="21">
        <f t="shared" si="42"/>
        <v>0</v>
      </c>
      <c r="I499" s="21">
        <f t="shared" si="43"/>
        <v>0</v>
      </c>
      <c r="J499" s="21">
        <f t="shared" si="44"/>
        <v>0</v>
      </c>
      <c r="K499" s="21">
        <f t="shared" si="46"/>
        <v>0</v>
      </c>
      <c r="L499" s="21">
        <f t="shared" si="45"/>
        <v>1</v>
      </c>
      <c r="U499">
        <v>25</v>
      </c>
      <c r="V499">
        <v>2</v>
      </c>
      <c r="AH499">
        <v>0</v>
      </c>
    </row>
    <row r="500" spans="1:48" x14ac:dyDescent="0.25">
      <c r="A500" t="s">
        <v>325</v>
      </c>
      <c r="B500">
        <v>2023</v>
      </c>
      <c r="C500" t="s">
        <v>119</v>
      </c>
      <c r="D500">
        <v>18</v>
      </c>
      <c r="E500">
        <v>15</v>
      </c>
      <c r="F500" t="s">
        <v>35</v>
      </c>
      <c r="G500" t="s">
        <v>36</v>
      </c>
      <c r="H500" s="21">
        <f t="shared" si="42"/>
        <v>0</v>
      </c>
      <c r="I500" s="21">
        <f t="shared" si="43"/>
        <v>0</v>
      </c>
      <c r="J500" s="21">
        <f t="shared" si="44"/>
        <v>0</v>
      </c>
      <c r="K500" s="21">
        <f t="shared" si="46"/>
        <v>0</v>
      </c>
      <c r="L500" s="21">
        <f t="shared" si="45"/>
        <v>1</v>
      </c>
      <c r="U500">
        <v>25</v>
      </c>
      <c r="V500">
        <v>11</v>
      </c>
      <c r="AH500">
        <v>0</v>
      </c>
    </row>
    <row r="501" spans="1:48" x14ac:dyDescent="0.25">
      <c r="A501" t="s">
        <v>325</v>
      </c>
      <c r="B501">
        <v>2023</v>
      </c>
      <c r="C501" t="s">
        <v>53</v>
      </c>
      <c r="D501">
        <v>0</v>
      </c>
      <c r="E501">
        <v>1</v>
      </c>
      <c r="F501" t="s">
        <v>76</v>
      </c>
      <c r="G501" t="s">
        <v>34</v>
      </c>
      <c r="H501" s="21">
        <f t="shared" si="42"/>
        <v>0</v>
      </c>
      <c r="I501" s="21">
        <f t="shared" si="43"/>
        <v>0.52</v>
      </c>
      <c r="J501" s="21">
        <f t="shared" si="44"/>
        <v>0.28000000000000003</v>
      </c>
      <c r="K501" s="21">
        <f t="shared" si="46"/>
        <v>0.96</v>
      </c>
      <c r="L501" s="21">
        <f t="shared" si="45"/>
        <v>0.04</v>
      </c>
      <c r="N501">
        <v>13</v>
      </c>
      <c r="S501">
        <v>5</v>
      </c>
      <c r="U501">
        <v>1</v>
      </c>
      <c r="V501">
        <v>1</v>
      </c>
      <c r="AH501">
        <v>3</v>
      </c>
      <c r="AP501">
        <v>2</v>
      </c>
    </row>
    <row r="502" spans="1:48" x14ac:dyDescent="0.25">
      <c r="A502" t="s">
        <v>325</v>
      </c>
      <c r="B502">
        <v>2023</v>
      </c>
      <c r="C502" t="s">
        <v>53</v>
      </c>
      <c r="D502">
        <v>1</v>
      </c>
      <c r="E502">
        <v>2</v>
      </c>
      <c r="F502" t="s">
        <v>76</v>
      </c>
      <c r="G502" t="s">
        <v>34</v>
      </c>
      <c r="H502" s="21">
        <f t="shared" si="42"/>
        <v>0</v>
      </c>
      <c r="I502" s="21">
        <f t="shared" si="43"/>
        <v>0.92</v>
      </c>
      <c r="J502" s="21">
        <f t="shared" si="44"/>
        <v>0.08</v>
      </c>
      <c r="K502" s="21">
        <f t="shared" si="46"/>
        <v>0.92</v>
      </c>
      <c r="L502" s="21">
        <f t="shared" si="45"/>
        <v>0.08</v>
      </c>
      <c r="N502">
        <v>23</v>
      </c>
      <c r="U502">
        <v>2</v>
      </c>
      <c r="V502">
        <v>1</v>
      </c>
      <c r="AH502">
        <v>2</v>
      </c>
      <c r="AP502">
        <v>2</v>
      </c>
    </row>
    <row r="503" spans="1:48" x14ac:dyDescent="0.25">
      <c r="A503" t="s">
        <v>325</v>
      </c>
      <c r="B503">
        <v>2023</v>
      </c>
      <c r="C503" t="s">
        <v>53</v>
      </c>
      <c r="D503">
        <v>2</v>
      </c>
      <c r="E503">
        <v>3</v>
      </c>
      <c r="F503" t="s">
        <v>76</v>
      </c>
      <c r="G503" t="s">
        <v>34</v>
      </c>
      <c r="H503" s="21">
        <f t="shared" si="42"/>
        <v>0</v>
      </c>
      <c r="I503" s="21">
        <f t="shared" si="43"/>
        <v>0.64</v>
      </c>
      <c r="J503" s="21">
        <f t="shared" si="44"/>
        <v>0</v>
      </c>
      <c r="K503" s="21">
        <f t="shared" si="46"/>
        <v>0.64</v>
      </c>
      <c r="L503" s="21">
        <f t="shared" si="45"/>
        <v>0.36</v>
      </c>
      <c r="N503">
        <v>13</v>
      </c>
      <c r="U503">
        <v>9</v>
      </c>
      <c r="V503">
        <v>1</v>
      </c>
      <c r="AH503">
        <v>2</v>
      </c>
      <c r="AV503">
        <v>3</v>
      </c>
    </row>
    <row r="504" spans="1:48" x14ac:dyDescent="0.25">
      <c r="A504" t="s">
        <v>325</v>
      </c>
      <c r="B504">
        <v>2023</v>
      </c>
      <c r="C504" t="s">
        <v>53</v>
      </c>
      <c r="D504">
        <v>3</v>
      </c>
      <c r="E504">
        <v>4</v>
      </c>
      <c r="F504" t="s">
        <v>76</v>
      </c>
      <c r="G504" t="s">
        <v>34</v>
      </c>
      <c r="H504" s="21">
        <f t="shared" si="42"/>
        <v>0</v>
      </c>
      <c r="I504" s="21">
        <f t="shared" si="43"/>
        <v>1.24</v>
      </c>
      <c r="J504" s="21">
        <f t="shared" si="44"/>
        <v>0.16</v>
      </c>
      <c r="K504" s="21">
        <f t="shared" si="46"/>
        <v>1</v>
      </c>
      <c r="L504" s="21">
        <f t="shared" si="45"/>
        <v>0</v>
      </c>
      <c r="N504">
        <v>16</v>
      </c>
      <c r="T504">
        <v>1</v>
      </c>
      <c r="V504">
        <v>3</v>
      </c>
      <c r="AH504">
        <v>3</v>
      </c>
      <c r="AP504">
        <v>3</v>
      </c>
      <c r="AV504">
        <v>15</v>
      </c>
    </row>
    <row r="505" spans="1:48" x14ac:dyDescent="0.25">
      <c r="A505" t="s">
        <v>325</v>
      </c>
      <c r="B505">
        <v>2023</v>
      </c>
      <c r="C505" t="s">
        <v>53</v>
      </c>
      <c r="D505">
        <v>4</v>
      </c>
      <c r="E505">
        <v>5</v>
      </c>
      <c r="F505" t="s">
        <v>33</v>
      </c>
      <c r="G505" t="s">
        <v>34</v>
      </c>
      <c r="H505" s="21">
        <f t="shared" si="42"/>
        <v>0</v>
      </c>
      <c r="I505" s="21">
        <f t="shared" si="43"/>
        <v>0.96</v>
      </c>
      <c r="J505" s="21">
        <f t="shared" si="44"/>
        <v>0</v>
      </c>
      <c r="K505" s="21">
        <f t="shared" si="46"/>
        <v>1</v>
      </c>
      <c r="L505" s="21">
        <f t="shared" si="45"/>
        <v>0</v>
      </c>
      <c r="N505">
        <v>24</v>
      </c>
      <c r="V505">
        <v>1</v>
      </c>
      <c r="AH505">
        <v>1</v>
      </c>
    </row>
    <row r="506" spans="1:48" x14ac:dyDescent="0.25">
      <c r="A506" t="s">
        <v>325</v>
      </c>
      <c r="B506">
        <v>2023</v>
      </c>
      <c r="C506" t="s">
        <v>53</v>
      </c>
      <c r="D506">
        <v>5</v>
      </c>
      <c r="E506">
        <v>6</v>
      </c>
      <c r="F506" t="s">
        <v>150</v>
      </c>
      <c r="G506" t="s">
        <v>37</v>
      </c>
      <c r="H506" s="21">
        <f t="shared" si="42"/>
        <v>0</v>
      </c>
      <c r="I506" s="21">
        <f t="shared" si="43"/>
        <v>0.4</v>
      </c>
      <c r="J506" s="21">
        <f t="shared" si="44"/>
        <v>0</v>
      </c>
      <c r="K506" s="21">
        <f t="shared" si="46"/>
        <v>0.4</v>
      </c>
      <c r="L506" s="21">
        <f t="shared" si="45"/>
        <v>0.6</v>
      </c>
      <c r="N506">
        <v>10</v>
      </c>
      <c r="U506">
        <v>15</v>
      </c>
      <c r="V506">
        <v>7</v>
      </c>
      <c r="X506">
        <v>6</v>
      </c>
      <c r="AH506">
        <v>1</v>
      </c>
    </row>
    <row r="507" spans="1:48" x14ac:dyDescent="0.25">
      <c r="A507" t="s">
        <v>325</v>
      </c>
      <c r="B507">
        <v>2023</v>
      </c>
      <c r="C507" t="s">
        <v>53</v>
      </c>
      <c r="D507">
        <v>6</v>
      </c>
      <c r="E507">
        <v>7</v>
      </c>
      <c r="F507" t="s">
        <v>94</v>
      </c>
      <c r="G507" t="s">
        <v>37</v>
      </c>
      <c r="H507" s="21">
        <f t="shared" si="42"/>
        <v>0</v>
      </c>
      <c r="I507" s="21">
        <f t="shared" si="43"/>
        <v>0.32</v>
      </c>
      <c r="J507" s="21">
        <f t="shared" si="44"/>
        <v>0</v>
      </c>
      <c r="K507" s="21">
        <f t="shared" si="46"/>
        <v>0.36</v>
      </c>
      <c r="L507" s="21">
        <f t="shared" si="45"/>
        <v>0.64</v>
      </c>
      <c r="N507">
        <v>5</v>
      </c>
      <c r="U507">
        <v>13</v>
      </c>
      <c r="V507">
        <v>6</v>
      </c>
      <c r="W507">
        <v>3</v>
      </c>
      <c r="X507">
        <v>11</v>
      </c>
      <c r="AH507">
        <v>2</v>
      </c>
      <c r="AV507">
        <v>3</v>
      </c>
    </row>
    <row r="508" spans="1:48" x14ac:dyDescent="0.25">
      <c r="A508" t="s">
        <v>325</v>
      </c>
      <c r="B508">
        <v>2023</v>
      </c>
      <c r="C508" t="s">
        <v>53</v>
      </c>
      <c r="D508">
        <v>7</v>
      </c>
      <c r="E508">
        <v>8</v>
      </c>
      <c r="F508" t="s">
        <v>89</v>
      </c>
      <c r="G508" t="s">
        <v>37</v>
      </c>
      <c r="H508" s="21">
        <f t="shared" si="42"/>
        <v>0.2</v>
      </c>
      <c r="I508" s="21">
        <f t="shared" si="43"/>
        <v>0.08</v>
      </c>
      <c r="J508" s="21">
        <f t="shared" si="44"/>
        <v>0</v>
      </c>
      <c r="K508" s="21">
        <f t="shared" si="46"/>
        <v>0.92</v>
      </c>
      <c r="L508" s="21">
        <f t="shared" si="45"/>
        <v>0.08</v>
      </c>
      <c r="M508">
        <v>5</v>
      </c>
      <c r="N508">
        <v>2</v>
      </c>
      <c r="U508">
        <v>2</v>
      </c>
      <c r="V508">
        <v>7</v>
      </c>
      <c r="AH508">
        <v>2</v>
      </c>
      <c r="AI508">
        <v>30</v>
      </c>
      <c r="AJ508">
        <v>17.5</v>
      </c>
    </row>
    <row r="509" spans="1:48" x14ac:dyDescent="0.25">
      <c r="A509" t="s">
        <v>325</v>
      </c>
      <c r="B509">
        <v>2023</v>
      </c>
      <c r="C509" t="s">
        <v>53</v>
      </c>
      <c r="D509">
        <v>8</v>
      </c>
      <c r="E509">
        <v>9</v>
      </c>
      <c r="F509" t="s">
        <v>33</v>
      </c>
      <c r="G509" t="s">
        <v>36</v>
      </c>
      <c r="H509" s="21">
        <f t="shared" si="42"/>
        <v>0.16</v>
      </c>
      <c r="I509" s="21">
        <f t="shared" si="43"/>
        <v>0</v>
      </c>
      <c r="J509" s="21">
        <f t="shared" si="44"/>
        <v>0</v>
      </c>
      <c r="K509" s="21">
        <f t="shared" si="46"/>
        <v>0.92</v>
      </c>
      <c r="L509" s="21">
        <f t="shared" si="45"/>
        <v>0.08</v>
      </c>
      <c r="M509">
        <v>4</v>
      </c>
      <c r="U509">
        <v>2</v>
      </c>
      <c r="V509">
        <v>3</v>
      </c>
      <c r="AH509">
        <v>1</v>
      </c>
      <c r="AI509">
        <v>10</v>
      </c>
      <c r="AJ509">
        <v>16</v>
      </c>
    </row>
    <row r="510" spans="1:48" x14ac:dyDescent="0.25">
      <c r="A510" t="s">
        <v>325</v>
      </c>
      <c r="B510">
        <v>2023</v>
      </c>
      <c r="C510" t="s">
        <v>53</v>
      </c>
      <c r="D510">
        <v>10</v>
      </c>
      <c r="E510">
        <v>10</v>
      </c>
      <c r="F510" t="s">
        <v>35</v>
      </c>
      <c r="G510" t="s">
        <v>36</v>
      </c>
      <c r="H510" s="21">
        <f t="shared" si="42"/>
        <v>0</v>
      </c>
      <c r="I510" s="21">
        <f t="shared" si="43"/>
        <v>0</v>
      </c>
      <c r="J510" s="21">
        <f t="shared" si="44"/>
        <v>0</v>
      </c>
      <c r="K510" s="21">
        <f t="shared" si="46"/>
        <v>0</v>
      </c>
      <c r="L510" s="21">
        <f t="shared" si="45"/>
        <v>1</v>
      </c>
      <c r="U510">
        <v>25</v>
      </c>
      <c r="V510">
        <v>3</v>
      </c>
      <c r="AH510">
        <v>0</v>
      </c>
    </row>
    <row r="511" spans="1:48" x14ac:dyDescent="0.25">
      <c r="A511" t="s">
        <v>325</v>
      </c>
      <c r="B511">
        <v>2023</v>
      </c>
      <c r="C511" t="s">
        <v>53</v>
      </c>
      <c r="D511">
        <v>12</v>
      </c>
      <c r="E511">
        <v>11</v>
      </c>
      <c r="F511" t="s">
        <v>33</v>
      </c>
      <c r="G511" t="s">
        <v>36</v>
      </c>
      <c r="H511" s="21">
        <f t="shared" si="42"/>
        <v>0.96</v>
      </c>
      <c r="I511" s="21">
        <f t="shared" si="43"/>
        <v>0</v>
      </c>
      <c r="J511" s="21">
        <f t="shared" si="44"/>
        <v>0</v>
      </c>
      <c r="K511" s="21">
        <f t="shared" si="46"/>
        <v>0.96</v>
      </c>
      <c r="L511" s="21">
        <f t="shared" si="45"/>
        <v>0.04</v>
      </c>
      <c r="M511">
        <v>24</v>
      </c>
      <c r="U511">
        <v>1</v>
      </c>
      <c r="V511">
        <v>3</v>
      </c>
      <c r="AH511">
        <v>1</v>
      </c>
      <c r="AI511">
        <v>85</v>
      </c>
      <c r="AJ511">
        <v>19.5</v>
      </c>
    </row>
    <row r="512" spans="1:48" x14ac:dyDescent="0.25">
      <c r="A512" t="s">
        <v>325</v>
      </c>
      <c r="B512">
        <v>2023</v>
      </c>
      <c r="C512" t="s">
        <v>53</v>
      </c>
      <c r="D512">
        <v>14</v>
      </c>
      <c r="E512">
        <v>12</v>
      </c>
      <c r="F512" t="s">
        <v>33</v>
      </c>
      <c r="G512" t="s">
        <v>36</v>
      </c>
      <c r="H512" s="21">
        <f t="shared" si="42"/>
        <v>1</v>
      </c>
      <c r="I512" s="21">
        <f t="shared" si="43"/>
        <v>0</v>
      </c>
      <c r="J512" s="21">
        <f t="shared" si="44"/>
        <v>0</v>
      </c>
      <c r="K512" s="21">
        <f t="shared" si="46"/>
        <v>1</v>
      </c>
      <c r="L512" s="21">
        <f t="shared" si="45"/>
        <v>0</v>
      </c>
      <c r="M512">
        <v>25</v>
      </c>
      <c r="V512">
        <v>2</v>
      </c>
      <c r="AH512">
        <v>1</v>
      </c>
      <c r="AI512">
        <v>40</v>
      </c>
      <c r="AJ512">
        <v>19</v>
      </c>
    </row>
    <row r="513" spans="1:48" x14ac:dyDescent="0.25">
      <c r="A513" t="s">
        <v>325</v>
      </c>
      <c r="B513">
        <v>2023</v>
      </c>
      <c r="C513" t="s">
        <v>53</v>
      </c>
      <c r="D513">
        <v>16</v>
      </c>
      <c r="E513">
        <v>13</v>
      </c>
      <c r="F513" t="s">
        <v>35</v>
      </c>
      <c r="G513" t="s">
        <v>36</v>
      </c>
      <c r="H513" s="21">
        <f t="shared" si="42"/>
        <v>0</v>
      </c>
      <c r="I513" s="21">
        <f t="shared" si="43"/>
        <v>0</v>
      </c>
      <c r="J513" s="21">
        <f t="shared" si="44"/>
        <v>0</v>
      </c>
      <c r="K513" s="21">
        <f t="shared" si="46"/>
        <v>0</v>
      </c>
      <c r="L513" s="21">
        <f t="shared" si="45"/>
        <v>1</v>
      </c>
      <c r="U513">
        <v>25</v>
      </c>
      <c r="V513">
        <v>5</v>
      </c>
      <c r="AH513">
        <v>0</v>
      </c>
    </row>
    <row r="514" spans="1:48" x14ac:dyDescent="0.25">
      <c r="A514" t="s">
        <v>325</v>
      </c>
      <c r="B514">
        <v>2023</v>
      </c>
      <c r="C514" t="s">
        <v>54</v>
      </c>
      <c r="D514">
        <v>0</v>
      </c>
      <c r="E514">
        <v>1</v>
      </c>
      <c r="F514" t="s">
        <v>77</v>
      </c>
      <c r="G514" t="s">
        <v>34</v>
      </c>
      <c r="H514" s="21">
        <f t="shared" ref="H514:H577" si="47">M514/25</f>
        <v>0</v>
      </c>
      <c r="I514" s="21">
        <f t="shared" ref="I514:I577" si="48">SUM(N514+O514+P514+AD514+AV514)/25</f>
        <v>0</v>
      </c>
      <c r="J514" s="21">
        <f t="shared" ref="J514:J577" si="49">SUM(Q514+R514+S514+T514+Y514+Z514+AA514+AB514+AC514+AD514+AE514+AK514+AL514+AM514+AN514+AO514+AP514+AQ514+AR514+AS514+AT514+AU514+AW514+AX514+AY514)/25</f>
        <v>0</v>
      </c>
      <c r="K514" s="21">
        <f t="shared" si="46"/>
        <v>0</v>
      </c>
      <c r="L514" s="21">
        <f t="shared" ref="L514:L577" si="50">(U514+W514)/25</f>
        <v>1</v>
      </c>
      <c r="U514">
        <v>25</v>
      </c>
      <c r="V514">
        <v>1</v>
      </c>
      <c r="AH514">
        <v>0</v>
      </c>
    </row>
    <row r="515" spans="1:48" x14ac:dyDescent="0.25">
      <c r="A515" t="s">
        <v>325</v>
      </c>
      <c r="B515">
        <v>2023</v>
      </c>
      <c r="C515" t="s">
        <v>54</v>
      </c>
      <c r="D515">
        <v>1</v>
      </c>
      <c r="E515">
        <v>2</v>
      </c>
      <c r="F515" t="s">
        <v>76</v>
      </c>
      <c r="G515" t="s">
        <v>34</v>
      </c>
      <c r="H515" s="21">
        <f t="shared" si="47"/>
        <v>0</v>
      </c>
      <c r="I515" s="21">
        <f t="shared" si="48"/>
        <v>0.28000000000000003</v>
      </c>
      <c r="J515" s="21">
        <f t="shared" si="49"/>
        <v>0.08</v>
      </c>
      <c r="K515" s="21">
        <f t="shared" ref="K515:K578" si="51">(1-L515)</f>
        <v>0.28000000000000003</v>
      </c>
      <c r="L515" s="21">
        <f t="shared" si="50"/>
        <v>0.72</v>
      </c>
      <c r="N515">
        <v>7</v>
      </c>
      <c r="U515">
        <v>18</v>
      </c>
      <c r="V515">
        <v>1</v>
      </c>
      <c r="AH515">
        <v>2</v>
      </c>
      <c r="AP515">
        <v>2</v>
      </c>
    </row>
    <row r="516" spans="1:48" x14ac:dyDescent="0.25">
      <c r="A516" t="s">
        <v>325</v>
      </c>
      <c r="B516">
        <v>2023</v>
      </c>
      <c r="C516" t="s">
        <v>54</v>
      </c>
      <c r="D516">
        <v>2</v>
      </c>
      <c r="E516">
        <v>3</v>
      </c>
      <c r="F516" t="s">
        <v>76</v>
      </c>
      <c r="G516" t="s">
        <v>34</v>
      </c>
      <c r="H516" s="21">
        <f t="shared" si="47"/>
        <v>0</v>
      </c>
      <c r="I516" s="21">
        <f t="shared" si="48"/>
        <v>0.84</v>
      </c>
      <c r="J516" s="21">
        <f t="shared" si="49"/>
        <v>0.24</v>
      </c>
      <c r="K516" s="21">
        <f t="shared" si="51"/>
        <v>0.96</v>
      </c>
      <c r="L516" s="21">
        <f t="shared" si="50"/>
        <v>0.04</v>
      </c>
      <c r="N516">
        <v>21</v>
      </c>
      <c r="T516">
        <v>1</v>
      </c>
      <c r="U516">
        <v>1</v>
      </c>
      <c r="V516">
        <v>1</v>
      </c>
      <c r="AH516">
        <v>3</v>
      </c>
      <c r="AP516">
        <v>5</v>
      </c>
    </row>
    <row r="517" spans="1:48" x14ac:dyDescent="0.25">
      <c r="A517" t="s">
        <v>325</v>
      </c>
      <c r="B517">
        <v>2023</v>
      </c>
      <c r="C517" t="s">
        <v>54</v>
      </c>
      <c r="D517">
        <v>3</v>
      </c>
      <c r="E517">
        <v>4</v>
      </c>
      <c r="F517" t="s">
        <v>80</v>
      </c>
      <c r="G517" t="s">
        <v>37</v>
      </c>
      <c r="H517" s="21">
        <f t="shared" si="47"/>
        <v>0</v>
      </c>
      <c r="I517" s="21">
        <f t="shared" si="48"/>
        <v>0</v>
      </c>
      <c r="J517" s="21">
        <f t="shared" si="49"/>
        <v>0.12</v>
      </c>
      <c r="K517" s="21">
        <f t="shared" si="51"/>
        <v>0.92</v>
      </c>
      <c r="L517" s="21">
        <f t="shared" si="50"/>
        <v>0.08</v>
      </c>
      <c r="U517">
        <v>2</v>
      </c>
      <c r="V517">
        <v>7</v>
      </c>
      <c r="AH517">
        <v>1</v>
      </c>
      <c r="AP517">
        <v>3</v>
      </c>
    </row>
    <row r="518" spans="1:48" x14ac:dyDescent="0.25">
      <c r="A518" t="s">
        <v>325</v>
      </c>
      <c r="B518">
        <v>2023</v>
      </c>
      <c r="C518" t="s">
        <v>54</v>
      </c>
      <c r="D518">
        <v>4</v>
      </c>
      <c r="E518">
        <v>5</v>
      </c>
      <c r="F518" t="s">
        <v>33</v>
      </c>
      <c r="G518" t="s">
        <v>37</v>
      </c>
      <c r="H518" s="21">
        <f t="shared" si="47"/>
        <v>0</v>
      </c>
      <c r="I518" s="21">
        <f t="shared" si="48"/>
        <v>1</v>
      </c>
      <c r="J518" s="21">
        <f t="shared" si="49"/>
        <v>0</v>
      </c>
      <c r="K518" s="21">
        <f t="shared" si="51"/>
        <v>1</v>
      </c>
      <c r="L518" s="21">
        <f t="shared" si="50"/>
        <v>0</v>
      </c>
      <c r="N518">
        <v>24</v>
      </c>
      <c r="V518">
        <v>3</v>
      </c>
      <c r="AH518">
        <v>2</v>
      </c>
      <c r="AV518">
        <v>1</v>
      </c>
    </row>
    <row r="519" spans="1:48" x14ac:dyDescent="0.25">
      <c r="A519" t="s">
        <v>325</v>
      </c>
      <c r="B519">
        <v>2023</v>
      </c>
      <c r="C519" t="s">
        <v>54</v>
      </c>
      <c r="D519">
        <v>5</v>
      </c>
      <c r="E519">
        <v>6</v>
      </c>
      <c r="F519" t="s">
        <v>33</v>
      </c>
      <c r="G519" t="s">
        <v>37</v>
      </c>
      <c r="H519" s="21">
        <f t="shared" si="47"/>
        <v>0.6</v>
      </c>
      <c r="I519" s="21">
        <f t="shared" si="48"/>
        <v>0.44</v>
      </c>
      <c r="J519" s="21">
        <f t="shared" si="49"/>
        <v>0</v>
      </c>
      <c r="K519" s="21">
        <f t="shared" si="51"/>
        <v>1</v>
      </c>
      <c r="L519" s="21">
        <f t="shared" si="50"/>
        <v>0</v>
      </c>
      <c r="M519">
        <v>15</v>
      </c>
      <c r="N519">
        <v>11</v>
      </c>
      <c r="V519">
        <v>3</v>
      </c>
      <c r="AH519">
        <v>2</v>
      </c>
      <c r="AI519">
        <v>40</v>
      </c>
      <c r="AJ519">
        <v>23</v>
      </c>
    </row>
    <row r="520" spans="1:48" x14ac:dyDescent="0.25">
      <c r="A520" t="s">
        <v>325</v>
      </c>
      <c r="B520">
        <v>2023</v>
      </c>
      <c r="C520" t="s">
        <v>54</v>
      </c>
      <c r="D520">
        <v>6</v>
      </c>
      <c r="E520">
        <v>7</v>
      </c>
      <c r="F520" t="s">
        <v>33</v>
      </c>
      <c r="G520" t="s">
        <v>37</v>
      </c>
      <c r="H520" s="21">
        <f t="shared" si="47"/>
        <v>0.84</v>
      </c>
      <c r="I520" s="21">
        <f t="shared" si="48"/>
        <v>0.28000000000000003</v>
      </c>
      <c r="J520" s="21">
        <f t="shared" si="49"/>
        <v>0</v>
      </c>
      <c r="K520" s="21">
        <f t="shared" si="51"/>
        <v>0.96</v>
      </c>
      <c r="L520" s="21">
        <f t="shared" si="50"/>
        <v>0.04</v>
      </c>
      <c r="M520">
        <v>21</v>
      </c>
      <c r="N520">
        <v>7</v>
      </c>
      <c r="U520">
        <v>1</v>
      </c>
      <c r="V520">
        <v>3</v>
      </c>
      <c r="AH520">
        <v>2</v>
      </c>
      <c r="AI520">
        <v>80</v>
      </c>
      <c r="AJ520">
        <v>24.5</v>
      </c>
    </row>
    <row r="521" spans="1:48" x14ac:dyDescent="0.25">
      <c r="A521" t="s">
        <v>325</v>
      </c>
      <c r="B521">
        <v>2023</v>
      </c>
      <c r="C521" t="s">
        <v>54</v>
      </c>
      <c r="D521">
        <v>8</v>
      </c>
      <c r="E521">
        <v>8</v>
      </c>
      <c r="F521" t="s">
        <v>33</v>
      </c>
      <c r="G521" t="s">
        <v>36</v>
      </c>
      <c r="H521" s="21">
        <f t="shared" si="47"/>
        <v>0.84</v>
      </c>
      <c r="I521" s="21">
        <f t="shared" si="48"/>
        <v>0</v>
      </c>
      <c r="J521" s="21">
        <f t="shared" si="49"/>
        <v>0</v>
      </c>
      <c r="K521" s="21">
        <f t="shared" si="51"/>
        <v>0.84</v>
      </c>
      <c r="L521" s="21">
        <f t="shared" si="50"/>
        <v>0.16</v>
      </c>
      <c r="M521">
        <v>21</v>
      </c>
      <c r="U521">
        <v>4</v>
      </c>
      <c r="V521">
        <v>3</v>
      </c>
      <c r="AH521">
        <v>1</v>
      </c>
      <c r="AI521">
        <v>80</v>
      </c>
      <c r="AJ521">
        <v>10</v>
      </c>
    </row>
    <row r="522" spans="1:48" x14ac:dyDescent="0.25">
      <c r="A522" t="s">
        <v>325</v>
      </c>
      <c r="B522">
        <v>2023</v>
      </c>
      <c r="C522" t="s">
        <v>54</v>
      </c>
      <c r="D522">
        <v>10</v>
      </c>
      <c r="E522">
        <v>9</v>
      </c>
      <c r="F522" t="s">
        <v>35</v>
      </c>
      <c r="G522" t="s">
        <v>36</v>
      </c>
      <c r="H522" s="21">
        <f t="shared" si="47"/>
        <v>0</v>
      </c>
      <c r="I522" s="21">
        <f t="shared" si="48"/>
        <v>0</v>
      </c>
      <c r="J522" s="21">
        <f t="shared" si="49"/>
        <v>0</v>
      </c>
      <c r="K522" s="21">
        <f t="shared" si="51"/>
        <v>0</v>
      </c>
      <c r="L522" s="21">
        <f t="shared" si="50"/>
        <v>1</v>
      </c>
      <c r="U522">
        <v>25</v>
      </c>
      <c r="V522">
        <v>1</v>
      </c>
      <c r="AH522">
        <v>0</v>
      </c>
    </row>
    <row r="523" spans="1:48" x14ac:dyDescent="0.25">
      <c r="A523" t="s">
        <v>325</v>
      </c>
      <c r="B523">
        <v>2023</v>
      </c>
      <c r="C523" t="s">
        <v>54</v>
      </c>
      <c r="D523">
        <v>12</v>
      </c>
      <c r="E523">
        <v>10</v>
      </c>
      <c r="F523" t="s">
        <v>33</v>
      </c>
      <c r="G523" t="s">
        <v>36</v>
      </c>
      <c r="H523" s="21">
        <f t="shared" si="47"/>
        <v>0.68</v>
      </c>
      <c r="I523" s="21">
        <f t="shared" si="48"/>
        <v>0</v>
      </c>
      <c r="J523" s="21">
        <f t="shared" si="49"/>
        <v>0</v>
      </c>
      <c r="K523" s="21">
        <f t="shared" si="51"/>
        <v>0.67999999999999994</v>
      </c>
      <c r="L523" s="21">
        <f t="shared" si="50"/>
        <v>0.32</v>
      </c>
      <c r="M523">
        <v>17</v>
      </c>
      <c r="U523">
        <v>8</v>
      </c>
      <c r="V523">
        <v>2</v>
      </c>
      <c r="AH523">
        <v>1</v>
      </c>
      <c r="AI523">
        <v>35</v>
      </c>
      <c r="AJ523">
        <v>15</v>
      </c>
    </row>
    <row r="524" spans="1:48" x14ac:dyDescent="0.25">
      <c r="A524" t="s">
        <v>325</v>
      </c>
      <c r="B524">
        <v>2023</v>
      </c>
      <c r="C524" t="s">
        <v>54</v>
      </c>
      <c r="D524">
        <v>14</v>
      </c>
      <c r="E524">
        <v>11</v>
      </c>
      <c r="F524" t="s">
        <v>35</v>
      </c>
      <c r="G524" t="s">
        <v>36</v>
      </c>
      <c r="H524" s="21">
        <f t="shared" si="47"/>
        <v>0</v>
      </c>
      <c r="I524" s="21">
        <f t="shared" si="48"/>
        <v>0</v>
      </c>
      <c r="J524" s="21">
        <f t="shared" si="49"/>
        <v>0</v>
      </c>
      <c r="K524" s="21">
        <f t="shared" si="51"/>
        <v>0</v>
      </c>
      <c r="L524" s="21">
        <f t="shared" si="50"/>
        <v>1</v>
      </c>
      <c r="U524">
        <v>25</v>
      </c>
      <c r="V524">
        <v>2</v>
      </c>
      <c r="AH524">
        <v>0</v>
      </c>
    </row>
    <row r="525" spans="1:48" x14ac:dyDescent="0.25">
      <c r="A525" t="s">
        <v>325</v>
      </c>
      <c r="B525">
        <v>2023</v>
      </c>
      <c r="C525" t="s">
        <v>117</v>
      </c>
      <c r="D525">
        <v>0</v>
      </c>
      <c r="E525">
        <v>1</v>
      </c>
      <c r="F525" t="s">
        <v>76</v>
      </c>
      <c r="G525" t="s">
        <v>34</v>
      </c>
      <c r="H525" s="21">
        <f t="shared" si="47"/>
        <v>0</v>
      </c>
      <c r="I525" s="21">
        <f t="shared" si="48"/>
        <v>0.72</v>
      </c>
      <c r="J525" s="21">
        <f t="shared" si="49"/>
        <v>0.36</v>
      </c>
      <c r="K525" s="21">
        <f t="shared" si="51"/>
        <v>0.88</v>
      </c>
      <c r="L525" s="21">
        <f t="shared" si="50"/>
        <v>0.12</v>
      </c>
      <c r="N525">
        <v>18</v>
      </c>
      <c r="T525">
        <v>8</v>
      </c>
      <c r="U525">
        <v>3</v>
      </c>
      <c r="V525">
        <v>9</v>
      </c>
      <c r="AH525">
        <v>2</v>
      </c>
      <c r="AP525">
        <v>1</v>
      </c>
    </row>
    <row r="526" spans="1:48" x14ac:dyDescent="0.25">
      <c r="A526" t="s">
        <v>325</v>
      </c>
      <c r="B526">
        <v>2023</v>
      </c>
      <c r="C526" t="s">
        <v>117</v>
      </c>
      <c r="D526">
        <v>1</v>
      </c>
      <c r="E526">
        <v>2</v>
      </c>
      <c r="F526" t="s">
        <v>76</v>
      </c>
      <c r="G526" t="s">
        <v>34</v>
      </c>
      <c r="H526" s="21">
        <f t="shared" si="47"/>
        <v>0</v>
      </c>
      <c r="I526" s="21">
        <f t="shared" si="48"/>
        <v>0.08</v>
      </c>
      <c r="J526" s="21">
        <f t="shared" si="49"/>
        <v>0</v>
      </c>
      <c r="K526" s="21">
        <f t="shared" si="51"/>
        <v>7.999999999999996E-2</v>
      </c>
      <c r="L526" s="21">
        <f t="shared" si="50"/>
        <v>0.92</v>
      </c>
      <c r="N526">
        <v>2</v>
      </c>
      <c r="U526">
        <v>23</v>
      </c>
      <c r="V526">
        <v>9</v>
      </c>
      <c r="AH526">
        <v>1</v>
      </c>
    </row>
    <row r="527" spans="1:48" x14ac:dyDescent="0.25">
      <c r="A527" t="s">
        <v>325</v>
      </c>
      <c r="B527">
        <v>2023</v>
      </c>
      <c r="C527" t="s">
        <v>117</v>
      </c>
      <c r="D527">
        <v>2</v>
      </c>
      <c r="E527">
        <v>3</v>
      </c>
      <c r="F527" t="s">
        <v>76</v>
      </c>
      <c r="G527" t="s">
        <v>34</v>
      </c>
      <c r="H527" s="21">
        <f t="shared" si="47"/>
        <v>0</v>
      </c>
      <c r="I527" s="21">
        <f t="shared" si="48"/>
        <v>0.88</v>
      </c>
      <c r="J527" s="21">
        <f t="shared" si="49"/>
        <v>0.16</v>
      </c>
      <c r="K527" s="21">
        <f t="shared" si="51"/>
        <v>1</v>
      </c>
      <c r="L527" s="21">
        <f t="shared" si="50"/>
        <v>0</v>
      </c>
      <c r="N527">
        <v>19</v>
      </c>
      <c r="T527">
        <v>4</v>
      </c>
      <c r="V527">
        <v>2</v>
      </c>
      <c r="AH527">
        <v>3</v>
      </c>
      <c r="AV527">
        <v>3</v>
      </c>
    </row>
    <row r="528" spans="1:48" x14ac:dyDescent="0.25">
      <c r="A528" t="s">
        <v>325</v>
      </c>
      <c r="B528">
        <v>2023</v>
      </c>
      <c r="C528" t="s">
        <v>117</v>
      </c>
      <c r="D528">
        <v>3</v>
      </c>
      <c r="E528">
        <v>4</v>
      </c>
      <c r="F528" t="s">
        <v>76</v>
      </c>
      <c r="G528" t="s">
        <v>34</v>
      </c>
      <c r="H528" s="21">
        <f t="shared" si="47"/>
        <v>0</v>
      </c>
      <c r="I528" s="21">
        <f t="shared" si="48"/>
        <v>1</v>
      </c>
      <c r="J528" s="21">
        <f t="shared" si="49"/>
        <v>0</v>
      </c>
      <c r="K528" s="21">
        <f t="shared" si="51"/>
        <v>1</v>
      </c>
      <c r="L528" s="21">
        <f t="shared" si="50"/>
        <v>0</v>
      </c>
      <c r="N528">
        <v>25</v>
      </c>
      <c r="V528">
        <v>3</v>
      </c>
      <c r="AH528">
        <v>1</v>
      </c>
    </row>
    <row r="529" spans="1:48" x14ac:dyDescent="0.25">
      <c r="A529" t="s">
        <v>325</v>
      </c>
      <c r="B529">
        <v>2023</v>
      </c>
      <c r="C529" t="s">
        <v>117</v>
      </c>
      <c r="D529">
        <v>4</v>
      </c>
      <c r="E529">
        <v>5</v>
      </c>
      <c r="F529" t="s">
        <v>108</v>
      </c>
      <c r="G529" t="s">
        <v>37</v>
      </c>
      <c r="H529" s="21">
        <f t="shared" si="47"/>
        <v>0</v>
      </c>
      <c r="I529" s="21">
        <f t="shared" si="48"/>
        <v>0</v>
      </c>
      <c r="J529" s="21">
        <f t="shared" si="49"/>
        <v>0</v>
      </c>
      <c r="K529" s="21">
        <f t="shared" si="51"/>
        <v>0.19999999999999996</v>
      </c>
      <c r="L529" s="21">
        <f t="shared" si="50"/>
        <v>0.8</v>
      </c>
      <c r="U529">
        <v>15</v>
      </c>
      <c r="V529">
        <v>7</v>
      </c>
      <c r="W529">
        <v>5</v>
      </c>
      <c r="X529">
        <v>5</v>
      </c>
      <c r="AH529">
        <v>0</v>
      </c>
    </row>
    <row r="530" spans="1:48" x14ac:dyDescent="0.25">
      <c r="A530" t="s">
        <v>325</v>
      </c>
      <c r="B530">
        <v>2023</v>
      </c>
      <c r="C530" t="s">
        <v>117</v>
      </c>
      <c r="D530">
        <v>5</v>
      </c>
      <c r="E530">
        <v>6</v>
      </c>
      <c r="F530" t="s">
        <v>33</v>
      </c>
      <c r="G530" t="s">
        <v>37</v>
      </c>
      <c r="H530" s="21">
        <f t="shared" si="47"/>
        <v>0</v>
      </c>
      <c r="I530" s="21">
        <f t="shared" si="48"/>
        <v>0.32</v>
      </c>
      <c r="J530" s="21">
        <f t="shared" si="49"/>
        <v>0.04</v>
      </c>
      <c r="K530" s="21">
        <f t="shared" si="51"/>
        <v>0.36</v>
      </c>
      <c r="L530" s="21">
        <f t="shared" si="50"/>
        <v>0.64</v>
      </c>
      <c r="N530">
        <v>4</v>
      </c>
      <c r="T530">
        <v>1</v>
      </c>
      <c r="U530">
        <v>16</v>
      </c>
      <c r="V530">
        <v>4</v>
      </c>
      <c r="AH530">
        <v>3</v>
      </c>
      <c r="AV530">
        <v>4</v>
      </c>
    </row>
    <row r="531" spans="1:48" x14ac:dyDescent="0.25">
      <c r="A531" t="s">
        <v>325</v>
      </c>
      <c r="B531">
        <v>2023</v>
      </c>
      <c r="C531" t="s">
        <v>117</v>
      </c>
      <c r="D531">
        <v>6</v>
      </c>
      <c r="E531">
        <v>7</v>
      </c>
      <c r="F531" t="s">
        <v>33</v>
      </c>
      <c r="G531" t="s">
        <v>37</v>
      </c>
      <c r="H531" s="21">
        <f t="shared" si="47"/>
        <v>0</v>
      </c>
      <c r="I531" s="21">
        <f t="shared" si="48"/>
        <v>0.76</v>
      </c>
      <c r="J531" s="21">
        <f t="shared" si="49"/>
        <v>0</v>
      </c>
      <c r="K531" s="21">
        <f t="shared" si="51"/>
        <v>0.76</v>
      </c>
      <c r="L531" s="21">
        <f t="shared" si="50"/>
        <v>0.24</v>
      </c>
      <c r="N531">
        <v>19</v>
      </c>
      <c r="U531">
        <v>6</v>
      </c>
      <c r="V531">
        <v>4</v>
      </c>
      <c r="AH531">
        <v>1</v>
      </c>
    </row>
    <row r="532" spans="1:48" x14ac:dyDescent="0.25">
      <c r="A532" t="s">
        <v>325</v>
      </c>
      <c r="B532">
        <v>2023</v>
      </c>
      <c r="C532" t="s">
        <v>117</v>
      </c>
      <c r="D532">
        <v>7</v>
      </c>
      <c r="E532">
        <v>8</v>
      </c>
      <c r="F532" t="s">
        <v>33</v>
      </c>
      <c r="G532" t="s">
        <v>36</v>
      </c>
      <c r="H532" s="21">
        <f t="shared" si="47"/>
        <v>0</v>
      </c>
      <c r="I532" s="21">
        <f t="shared" si="48"/>
        <v>0.96</v>
      </c>
      <c r="J532" s="21">
        <f t="shared" si="49"/>
        <v>0</v>
      </c>
      <c r="K532" s="21">
        <f t="shared" si="51"/>
        <v>0.96</v>
      </c>
      <c r="L532" s="21">
        <f t="shared" si="50"/>
        <v>0.04</v>
      </c>
      <c r="N532">
        <v>21</v>
      </c>
      <c r="U532">
        <v>1</v>
      </c>
      <c r="V532">
        <v>3</v>
      </c>
      <c r="AH532">
        <v>2</v>
      </c>
      <c r="AV532">
        <v>3</v>
      </c>
    </row>
    <row r="533" spans="1:48" x14ac:dyDescent="0.25">
      <c r="A533" t="s">
        <v>325</v>
      </c>
      <c r="B533">
        <v>2023</v>
      </c>
      <c r="C533" t="s">
        <v>117</v>
      </c>
      <c r="D533">
        <v>9</v>
      </c>
      <c r="E533">
        <v>9</v>
      </c>
      <c r="F533" t="s">
        <v>35</v>
      </c>
      <c r="G533" t="s">
        <v>36</v>
      </c>
      <c r="H533" s="21">
        <f t="shared" si="47"/>
        <v>0</v>
      </c>
      <c r="I533" s="21">
        <f t="shared" si="48"/>
        <v>0</v>
      </c>
      <c r="J533" s="21">
        <f t="shared" si="49"/>
        <v>0</v>
      </c>
      <c r="K533" s="21">
        <f t="shared" si="51"/>
        <v>0</v>
      </c>
      <c r="L533" s="21">
        <f t="shared" si="50"/>
        <v>1</v>
      </c>
      <c r="U533">
        <v>25</v>
      </c>
      <c r="V533">
        <v>3</v>
      </c>
      <c r="AH533">
        <v>0</v>
      </c>
    </row>
    <row r="534" spans="1:48" x14ac:dyDescent="0.25">
      <c r="A534" t="s">
        <v>325</v>
      </c>
      <c r="B534">
        <v>2023</v>
      </c>
      <c r="C534" t="s">
        <v>117</v>
      </c>
      <c r="D534">
        <v>11</v>
      </c>
      <c r="E534">
        <v>10</v>
      </c>
      <c r="F534" t="s">
        <v>35</v>
      </c>
      <c r="G534" t="s">
        <v>36</v>
      </c>
      <c r="H534" s="21">
        <f t="shared" si="47"/>
        <v>0</v>
      </c>
      <c r="I534" s="21">
        <f t="shared" si="48"/>
        <v>0</v>
      </c>
      <c r="J534" s="21">
        <f t="shared" si="49"/>
        <v>0</v>
      </c>
      <c r="K534" s="21">
        <f t="shared" si="51"/>
        <v>0</v>
      </c>
      <c r="L534" s="21">
        <f t="shared" si="50"/>
        <v>1</v>
      </c>
      <c r="U534">
        <v>25</v>
      </c>
      <c r="V534">
        <v>3</v>
      </c>
      <c r="AH534">
        <v>0</v>
      </c>
    </row>
    <row r="535" spans="1:48" x14ac:dyDescent="0.25">
      <c r="A535" t="s">
        <v>325</v>
      </c>
      <c r="B535">
        <v>2023</v>
      </c>
      <c r="C535" t="s">
        <v>117</v>
      </c>
      <c r="D535">
        <v>13</v>
      </c>
      <c r="E535">
        <v>11</v>
      </c>
      <c r="F535" t="s">
        <v>35</v>
      </c>
      <c r="G535" t="s">
        <v>36</v>
      </c>
      <c r="H535" s="21">
        <f t="shared" si="47"/>
        <v>0</v>
      </c>
      <c r="I535" s="21">
        <f t="shared" si="48"/>
        <v>0</v>
      </c>
      <c r="J535" s="21">
        <f t="shared" si="49"/>
        <v>0</v>
      </c>
      <c r="K535" s="21">
        <f t="shared" si="51"/>
        <v>0</v>
      </c>
      <c r="L535" s="21">
        <f t="shared" si="50"/>
        <v>1</v>
      </c>
      <c r="U535">
        <v>25</v>
      </c>
      <c r="V535">
        <v>2</v>
      </c>
      <c r="AH535">
        <v>0</v>
      </c>
    </row>
    <row r="536" spans="1:48" x14ac:dyDescent="0.25">
      <c r="A536" t="s">
        <v>325</v>
      </c>
      <c r="B536">
        <v>2023</v>
      </c>
      <c r="C536" t="s">
        <v>117</v>
      </c>
      <c r="D536">
        <v>15</v>
      </c>
      <c r="E536">
        <v>12</v>
      </c>
      <c r="F536" t="s">
        <v>35</v>
      </c>
      <c r="G536" t="s">
        <v>36</v>
      </c>
      <c r="H536" s="21">
        <f t="shared" si="47"/>
        <v>0</v>
      </c>
      <c r="I536" s="21">
        <f t="shared" si="48"/>
        <v>0</v>
      </c>
      <c r="J536" s="21">
        <f t="shared" si="49"/>
        <v>0</v>
      </c>
      <c r="K536" s="21">
        <f t="shared" si="51"/>
        <v>0</v>
      </c>
      <c r="L536" s="21">
        <f t="shared" si="50"/>
        <v>1</v>
      </c>
      <c r="U536">
        <v>25</v>
      </c>
      <c r="V536">
        <v>2</v>
      </c>
      <c r="AH536">
        <v>0</v>
      </c>
    </row>
    <row r="537" spans="1:48" x14ac:dyDescent="0.25">
      <c r="A537" t="s">
        <v>325</v>
      </c>
      <c r="B537">
        <v>2023</v>
      </c>
      <c r="C537" t="s">
        <v>120</v>
      </c>
      <c r="D537">
        <v>0</v>
      </c>
      <c r="E537">
        <v>1</v>
      </c>
      <c r="F537" t="s">
        <v>101</v>
      </c>
      <c r="G537" t="s">
        <v>34</v>
      </c>
      <c r="H537" s="21">
        <f t="shared" si="47"/>
        <v>0</v>
      </c>
      <c r="I537" s="21">
        <f t="shared" si="48"/>
        <v>0</v>
      </c>
      <c r="J537" s="21">
        <f t="shared" si="49"/>
        <v>0.8</v>
      </c>
      <c r="K537" s="21">
        <f t="shared" si="51"/>
        <v>1</v>
      </c>
      <c r="L537" s="21">
        <f t="shared" si="50"/>
        <v>0</v>
      </c>
      <c r="V537">
        <v>8</v>
      </c>
      <c r="AG537">
        <v>10</v>
      </c>
      <c r="AH537">
        <v>1</v>
      </c>
      <c r="AP537">
        <v>20</v>
      </c>
    </row>
    <row r="538" spans="1:48" x14ac:dyDescent="0.25">
      <c r="A538" t="s">
        <v>325</v>
      </c>
      <c r="B538">
        <v>2023</v>
      </c>
      <c r="C538" t="s">
        <v>120</v>
      </c>
      <c r="D538">
        <v>1</v>
      </c>
      <c r="E538">
        <v>2</v>
      </c>
      <c r="F538" t="s">
        <v>101</v>
      </c>
      <c r="G538" t="s">
        <v>34</v>
      </c>
      <c r="H538" s="21">
        <f t="shared" si="47"/>
        <v>0</v>
      </c>
      <c r="I538" s="21">
        <f t="shared" si="48"/>
        <v>0</v>
      </c>
      <c r="J538" s="21">
        <f t="shared" si="49"/>
        <v>1</v>
      </c>
      <c r="K538" s="21">
        <f t="shared" si="51"/>
        <v>1</v>
      </c>
      <c r="L538" s="21">
        <f t="shared" si="50"/>
        <v>0</v>
      </c>
      <c r="V538">
        <v>8</v>
      </c>
      <c r="AH538">
        <v>1</v>
      </c>
      <c r="AP538">
        <v>25</v>
      </c>
    </row>
    <row r="539" spans="1:48" x14ac:dyDescent="0.25">
      <c r="A539" t="s">
        <v>325</v>
      </c>
      <c r="B539">
        <v>2023</v>
      </c>
      <c r="C539" t="s">
        <v>120</v>
      </c>
      <c r="D539">
        <v>2</v>
      </c>
      <c r="E539">
        <v>3</v>
      </c>
      <c r="F539" t="s">
        <v>76</v>
      </c>
      <c r="G539" t="s">
        <v>34</v>
      </c>
      <c r="H539" s="21">
        <f t="shared" si="47"/>
        <v>0</v>
      </c>
      <c r="I539" s="21">
        <f t="shared" si="48"/>
        <v>0</v>
      </c>
      <c r="J539" s="21">
        <f t="shared" si="49"/>
        <v>0.12</v>
      </c>
      <c r="K539" s="21">
        <f t="shared" si="51"/>
        <v>0.12</v>
      </c>
      <c r="L539" s="21">
        <f t="shared" si="50"/>
        <v>0.88</v>
      </c>
      <c r="U539">
        <v>22</v>
      </c>
      <c r="V539">
        <v>1</v>
      </c>
      <c r="AH539">
        <v>1</v>
      </c>
      <c r="AP539">
        <v>3</v>
      </c>
    </row>
    <row r="540" spans="1:48" x14ac:dyDescent="0.25">
      <c r="A540" t="s">
        <v>325</v>
      </c>
      <c r="B540">
        <v>2023</v>
      </c>
      <c r="C540" t="s">
        <v>120</v>
      </c>
      <c r="D540">
        <v>3</v>
      </c>
      <c r="E540">
        <v>4</v>
      </c>
      <c r="F540" t="s">
        <v>76</v>
      </c>
      <c r="G540" t="s">
        <v>34</v>
      </c>
      <c r="H540" s="21">
        <f t="shared" si="47"/>
        <v>0</v>
      </c>
      <c r="I540" s="21">
        <f t="shared" si="48"/>
        <v>0</v>
      </c>
      <c r="J540" s="21">
        <f t="shared" si="49"/>
        <v>0.2</v>
      </c>
      <c r="K540" s="21">
        <f t="shared" si="51"/>
        <v>0.92</v>
      </c>
      <c r="L540" s="21">
        <f t="shared" si="50"/>
        <v>0.08</v>
      </c>
      <c r="Q540">
        <v>1</v>
      </c>
      <c r="U540">
        <v>2</v>
      </c>
      <c r="V540">
        <v>1</v>
      </c>
      <c r="AH540">
        <v>3</v>
      </c>
      <c r="AN540">
        <v>2</v>
      </c>
      <c r="AP540">
        <v>2</v>
      </c>
    </row>
    <row r="541" spans="1:48" x14ac:dyDescent="0.25">
      <c r="A541" t="s">
        <v>325</v>
      </c>
      <c r="B541">
        <v>2023</v>
      </c>
      <c r="C541" t="s">
        <v>120</v>
      </c>
      <c r="D541">
        <v>4</v>
      </c>
      <c r="E541">
        <v>5</v>
      </c>
      <c r="F541" t="s">
        <v>76</v>
      </c>
      <c r="G541" t="s">
        <v>34</v>
      </c>
      <c r="H541" s="21">
        <f t="shared" si="47"/>
        <v>0</v>
      </c>
      <c r="I541" s="21">
        <f t="shared" si="48"/>
        <v>0.64</v>
      </c>
      <c r="J541" s="21">
        <f t="shared" si="49"/>
        <v>0.32</v>
      </c>
      <c r="K541" s="21">
        <f t="shared" si="51"/>
        <v>0.84</v>
      </c>
      <c r="L541" s="21">
        <f t="shared" si="50"/>
        <v>0.16</v>
      </c>
      <c r="N541">
        <v>16</v>
      </c>
      <c r="Q541">
        <v>1</v>
      </c>
      <c r="U541">
        <v>4</v>
      </c>
      <c r="V541">
        <v>1</v>
      </c>
      <c r="AH541">
        <v>3</v>
      </c>
      <c r="AP541">
        <v>7</v>
      </c>
    </row>
    <row r="542" spans="1:48" x14ac:dyDescent="0.25">
      <c r="A542" t="s">
        <v>325</v>
      </c>
      <c r="B542">
        <v>2023</v>
      </c>
      <c r="C542" t="s">
        <v>120</v>
      </c>
      <c r="D542">
        <v>5</v>
      </c>
      <c r="E542">
        <v>6</v>
      </c>
      <c r="F542" t="s">
        <v>76</v>
      </c>
      <c r="G542" t="s">
        <v>34</v>
      </c>
      <c r="H542" s="21">
        <f t="shared" si="47"/>
        <v>0</v>
      </c>
      <c r="I542" s="21">
        <f t="shared" si="48"/>
        <v>0.72</v>
      </c>
      <c r="J542" s="21">
        <f t="shared" si="49"/>
        <v>0</v>
      </c>
      <c r="K542" s="21">
        <f t="shared" si="51"/>
        <v>0.72</v>
      </c>
      <c r="L542" s="21">
        <f t="shared" si="50"/>
        <v>0.28000000000000003</v>
      </c>
      <c r="N542">
        <v>18</v>
      </c>
      <c r="U542">
        <v>7</v>
      </c>
      <c r="V542">
        <v>1</v>
      </c>
      <c r="AH542">
        <v>1</v>
      </c>
    </row>
    <row r="543" spans="1:48" x14ac:dyDescent="0.25">
      <c r="A543" t="s">
        <v>325</v>
      </c>
      <c r="B543">
        <v>2023</v>
      </c>
      <c r="C543" t="s">
        <v>120</v>
      </c>
      <c r="D543">
        <v>6</v>
      </c>
      <c r="E543">
        <v>7</v>
      </c>
      <c r="F543" t="s">
        <v>76</v>
      </c>
      <c r="G543" t="s">
        <v>34</v>
      </c>
      <c r="H543" s="21">
        <f t="shared" si="47"/>
        <v>0</v>
      </c>
      <c r="I543" s="21">
        <f t="shared" si="48"/>
        <v>0.72</v>
      </c>
      <c r="J543" s="21">
        <f t="shared" si="49"/>
        <v>0.2</v>
      </c>
      <c r="K543" s="21">
        <f t="shared" si="51"/>
        <v>0.92</v>
      </c>
      <c r="L543" s="21">
        <f t="shared" si="50"/>
        <v>0.08</v>
      </c>
      <c r="N543">
        <v>18</v>
      </c>
      <c r="T543">
        <v>4</v>
      </c>
      <c r="U543">
        <v>2</v>
      </c>
      <c r="V543">
        <v>1</v>
      </c>
      <c r="AH543">
        <v>3</v>
      </c>
      <c r="AP543">
        <v>1</v>
      </c>
    </row>
    <row r="544" spans="1:48" x14ac:dyDescent="0.25">
      <c r="A544" t="s">
        <v>325</v>
      </c>
      <c r="B544">
        <v>2023</v>
      </c>
      <c r="C544" t="s">
        <v>120</v>
      </c>
      <c r="D544">
        <v>7</v>
      </c>
      <c r="E544">
        <v>8</v>
      </c>
      <c r="F544" t="s">
        <v>33</v>
      </c>
      <c r="G544" t="s">
        <v>37</v>
      </c>
      <c r="H544" s="21">
        <f t="shared" si="47"/>
        <v>0</v>
      </c>
      <c r="I544" s="21">
        <f t="shared" si="48"/>
        <v>0.56000000000000005</v>
      </c>
      <c r="J544" s="21">
        <f t="shared" si="49"/>
        <v>0.48</v>
      </c>
      <c r="K544" s="21">
        <f t="shared" si="51"/>
        <v>1</v>
      </c>
      <c r="L544" s="21">
        <f t="shared" si="50"/>
        <v>0</v>
      </c>
      <c r="N544">
        <v>14</v>
      </c>
      <c r="T544">
        <v>12</v>
      </c>
      <c r="V544">
        <v>2</v>
      </c>
      <c r="AH544">
        <v>3</v>
      </c>
    </row>
    <row r="545" spans="1:48" x14ac:dyDescent="0.25">
      <c r="A545" t="s">
        <v>325</v>
      </c>
      <c r="B545">
        <v>2023</v>
      </c>
      <c r="C545" t="s">
        <v>120</v>
      </c>
      <c r="D545">
        <v>8</v>
      </c>
      <c r="E545">
        <v>9</v>
      </c>
      <c r="F545" t="s">
        <v>106</v>
      </c>
      <c r="G545" t="s">
        <v>37</v>
      </c>
      <c r="H545" s="21">
        <f t="shared" si="47"/>
        <v>0</v>
      </c>
      <c r="I545" s="21">
        <f t="shared" si="48"/>
        <v>0</v>
      </c>
      <c r="J545" s="21">
        <f t="shared" si="49"/>
        <v>0</v>
      </c>
      <c r="K545" s="21">
        <f t="shared" si="51"/>
        <v>0</v>
      </c>
      <c r="L545" s="21">
        <f t="shared" si="50"/>
        <v>1</v>
      </c>
      <c r="U545">
        <v>25</v>
      </c>
      <c r="V545">
        <v>7</v>
      </c>
      <c r="AH545">
        <v>0</v>
      </c>
    </row>
    <row r="546" spans="1:48" x14ac:dyDescent="0.25">
      <c r="A546" t="s">
        <v>325</v>
      </c>
      <c r="B546">
        <v>2023</v>
      </c>
      <c r="C546" t="s">
        <v>120</v>
      </c>
      <c r="D546">
        <v>9</v>
      </c>
      <c r="E546">
        <v>10</v>
      </c>
      <c r="F546" t="s">
        <v>35</v>
      </c>
      <c r="G546" t="s">
        <v>36</v>
      </c>
      <c r="H546" s="21">
        <f t="shared" si="47"/>
        <v>0</v>
      </c>
      <c r="I546" s="21">
        <f t="shared" si="48"/>
        <v>0</v>
      </c>
      <c r="J546" s="21">
        <f t="shared" si="49"/>
        <v>0</v>
      </c>
      <c r="K546" s="21">
        <f t="shared" si="51"/>
        <v>0</v>
      </c>
      <c r="L546" s="21">
        <f t="shared" si="50"/>
        <v>1</v>
      </c>
      <c r="U546">
        <v>25</v>
      </c>
      <c r="V546">
        <v>3</v>
      </c>
      <c r="AH546">
        <v>0</v>
      </c>
    </row>
    <row r="547" spans="1:48" x14ac:dyDescent="0.25">
      <c r="A547" t="s">
        <v>325</v>
      </c>
      <c r="B547">
        <v>2023</v>
      </c>
      <c r="C547" t="s">
        <v>120</v>
      </c>
      <c r="D547">
        <v>11</v>
      </c>
      <c r="E547">
        <v>11</v>
      </c>
      <c r="F547" t="s">
        <v>33</v>
      </c>
      <c r="G547" t="s">
        <v>36</v>
      </c>
      <c r="H547" s="21">
        <f t="shared" si="47"/>
        <v>0</v>
      </c>
      <c r="I547" s="21">
        <f t="shared" si="48"/>
        <v>0.92</v>
      </c>
      <c r="J547" s="21">
        <f t="shared" si="49"/>
        <v>0</v>
      </c>
      <c r="K547" s="21">
        <f t="shared" si="51"/>
        <v>0.92</v>
      </c>
      <c r="L547" s="21">
        <f t="shared" si="50"/>
        <v>0.08</v>
      </c>
      <c r="N547">
        <v>23</v>
      </c>
      <c r="U547">
        <v>2</v>
      </c>
      <c r="V547">
        <v>3</v>
      </c>
      <c r="AH547">
        <v>1</v>
      </c>
    </row>
    <row r="548" spans="1:48" x14ac:dyDescent="0.25">
      <c r="A548" t="s">
        <v>325</v>
      </c>
      <c r="B548">
        <v>2023</v>
      </c>
      <c r="C548" t="s">
        <v>120</v>
      </c>
      <c r="D548">
        <v>13</v>
      </c>
      <c r="E548">
        <v>12</v>
      </c>
      <c r="F548" t="s">
        <v>35</v>
      </c>
      <c r="G548" t="s">
        <v>36</v>
      </c>
      <c r="H548" s="21">
        <f t="shared" si="47"/>
        <v>0</v>
      </c>
      <c r="I548" s="21">
        <f t="shared" si="48"/>
        <v>0</v>
      </c>
      <c r="J548" s="21">
        <f t="shared" si="49"/>
        <v>0</v>
      </c>
      <c r="K548" s="21">
        <f t="shared" si="51"/>
        <v>0</v>
      </c>
      <c r="L548" s="21">
        <f t="shared" si="50"/>
        <v>1</v>
      </c>
      <c r="U548">
        <v>25</v>
      </c>
      <c r="V548">
        <v>2</v>
      </c>
      <c r="AH548">
        <v>0</v>
      </c>
    </row>
    <row r="549" spans="1:48" x14ac:dyDescent="0.25">
      <c r="A549" t="s">
        <v>325</v>
      </c>
      <c r="B549">
        <v>2023</v>
      </c>
      <c r="C549" t="s">
        <v>120</v>
      </c>
      <c r="D549">
        <v>15</v>
      </c>
      <c r="E549">
        <v>13</v>
      </c>
      <c r="F549" t="s">
        <v>35</v>
      </c>
      <c r="G549" t="s">
        <v>36</v>
      </c>
      <c r="H549" s="21">
        <f t="shared" si="47"/>
        <v>0</v>
      </c>
      <c r="I549" s="21">
        <f t="shared" si="48"/>
        <v>0</v>
      </c>
      <c r="J549" s="21">
        <f t="shared" si="49"/>
        <v>0</v>
      </c>
      <c r="K549" s="21">
        <f t="shared" si="51"/>
        <v>0</v>
      </c>
      <c r="L549" s="21">
        <f t="shared" si="50"/>
        <v>1</v>
      </c>
      <c r="U549">
        <v>25</v>
      </c>
      <c r="V549">
        <v>2</v>
      </c>
      <c r="AH549">
        <v>0</v>
      </c>
    </row>
    <row r="550" spans="1:48" x14ac:dyDescent="0.25">
      <c r="A550" t="s">
        <v>325</v>
      </c>
      <c r="B550">
        <v>2023</v>
      </c>
      <c r="C550" t="s">
        <v>120</v>
      </c>
      <c r="D550">
        <v>17</v>
      </c>
      <c r="E550">
        <v>14</v>
      </c>
      <c r="F550" t="s">
        <v>35</v>
      </c>
      <c r="G550" t="s">
        <v>36</v>
      </c>
      <c r="H550" s="21">
        <f t="shared" si="47"/>
        <v>0</v>
      </c>
      <c r="I550" s="21">
        <f t="shared" si="48"/>
        <v>0</v>
      </c>
      <c r="J550" s="21">
        <f t="shared" si="49"/>
        <v>0</v>
      </c>
      <c r="K550" s="21">
        <f t="shared" si="51"/>
        <v>0</v>
      </c>
      <c r="L550" s="21">
        <f t="shared" si="50"/>
        <v>1</v>
      </c>
      <c r="U550">
        <v>25</v>
      </c>
      <c r="V550">
        <v>2</v>
      </c>
      <c r="AH550">
        <v>0</v>
      </c>
    </row>
    <row r="551" spans="1:48" x14ac:dyDescent="0.25">
      <c r="A551" t="s">
        <v>325</v>
      </c>
      <c r="B551">
        <v>2023</v>
      </c>
      <c r="C551" t="s">
        <v>121</v>
      </c>
      <c r="D551">
        <v>0</v>
      </c>
      <c r="E551">
        <v>1</v>
      </c>
      <c r="F551" t="s">
        <v>76</v>
      </c>
      <c r="G551" t="s">
        <v>34</v>
      </c>
      <c r="H551" s="21">
        <f t="shared" si="47"/>
        <v>0</v>
      </c>
      <c r="I551" s="21">
        <f t="shared" si="48"/>
        <v>0</v>
      </c>
      <c r="J551" s="21">
        <f t="shared" si="49"/>
        <v>0.28000000000000003</v>
      </c>
      <c r="K551" s="21">
        <f t="shared" si="51"/>
        <v>0.28000000000000003</v>
      </c>
      <c r="L551" s="21">
        <f t="shared" si="50"/>
        <v>0.72</v>
      </c>
      <c r="U551">
        <v>18</v>
      </c>
      <c r="V551">
        <v>1</v>
      </c>
      <c r="AH551">
        <v>1</v>
      </c>
      <c r="AP551">
        <v>7</v>
      </c>
    </row>
    <row r="552" spans="1:48" x14ac:dyDescent="0.25">
      <c r="A552" t="s">
        <v>325</v>
      </c>
      <c r="B552">
        <v>2023</v>
      </c>
      <c r="C552" t="s">
        <v>121</v>
      </c>
      <c r="D552">
        <v>1</v>
      </c>
      <c r="E552">
        <v>2</v>
      </c>
      <c r="F552" t="s">
        <v>77</v>
      </c>
      <c r="G552" t="s">
        <v>34</v>
      </c>
      <c r="H552" s="21">
        <f t="shared" si="47"/>
        <v>0</v>
      </c>
      <c r="I552" s="21">
        <f t="shared" si="48"/>
        <v>0</v>
      </c>
      <c r="J552" s="21">
        <f t="shared" si="49"/>
        <v>0</v>
      </c>
      <c r="K552" s="21">
        <f t="shared" si="51"/>
        <v>0</v>
      </c>
      <c r="L552" s="21">
        <f t="shared" si="50"/>
        <v>1</v>
      </c>
      <c r="U552">
        <v>25</v>
      </c>
      <c r="V552">
        <v>1</v>
      </c>
      <c r="AH552">
        <v>0</v>
      </c>
    </row>
    <row r="553" spans="1:48" x14ac:dyDescent="0.25">
      <c r="A553" t="s">
        <v>325</v>
      </c>
      <c r="B553">
        <v>2023</v>
      </c>
      <c r="C553" t="s">
        <v>121</v>
      </c>
      <c r="D553">
        <v>2</v>
      </c>
      <c r="E553">
        <v>3</v>
      </c>
      <c r="F553" t="s">
        <v>76</v>
      </c>
      <c r="G553" t="s">
        <v>34</v>
      </c>
      <c r="H553" s="21">
        <f t="shared" si="47"/>
        <v>0</v>
      </c>
      <c r="I553" s="21">
        <f t="shared" si="48"/>
        <v>0.16</v>
      </c>
      <c r="J553" s="21">
        <f t="shared" si="49"/>
        <v>0.04</v>
      </c>
      <c r="K553" s="21">
        <f t="shared" si="51"/>
        <v>0.92</v>
      </c>
      <c r="L553" s="21">
        <f t="shared" si="50"/>
        <v>0.08</v>
      </c>
      <c r="N553">
        <v>4</v>
      </c>
      <c r="Q553">
        <v>1</v>
      </c>
      <c r="U553">
        <v>2</v>
      </c>
      <c r="V553">
        <v>1</v>
      </c>
      <c r="AH553">
        <v>2</v>
      </c>
    </row>
    <row r="554" spans="1:48" x14ac:dyDescent="0.25">
      <c r="A554" t="s">
        <v>325</v>
      </c>
      <c r="B554">
        <v>2023</v>
      </c>
      <c r="C554" t="s">
        <v>121</v>
      </c>
      <c r="D554">
        <v>3</v>
      </c>
      <c r="E554">
        <v>4</v>
      </c>
      <c r="F554" t="s">
        <v>33</v>
      </c>
      <c r="G554" t="s">
        <v>34</v>
      </c>
      <c r="H554" s="21">
        <f t="shared" si="47"/>
        <v>0</v>
      </c>
      <c r="I554" s="21">
        <f t="shared" si="48"/>
        <v>1</v>
      </c>
      <c r="J554" s="21">
        <f t="shared" si="49"/>
        <v>0</v>
      </c>
      <c r="K554" s="21">
        <f t="shared" si="51"/>
        <v>1</v>
      </c>
      <c r="L554" s="21">
        <f t="shared" si="50"/>
        <v>0</v>
      </c>
      <c r="N554">
        <v>25</v>
      </c>
      <c r="V554">
        <v>9</v>
      </c>
      <c r="AH554">
        <v>0</v>
      </c>
    </row>
    <row r="555" spans="1:48" x14ac:dyDescent="0.25">
      <c r="A555" t="s">
        <v>325</v>
      </c>
      <c r="B555">
        <v>2023</v>
      </c>
      <c r="C555" t="s">
        <v>121</v>
      </c>
      <c r="D555">
        <v>4</v>
      </c>
      <c r="E555">
        <v>5</v>
      </c>
      <c r="F555" t="s">
        <v>33</v>
      </c>
      <c r="G555" t="s">
        <v>34</v>
      </c>
      <c r="H555" s="21">
        <f t="shared" si="47"/>
        <v>0</v>
      </c>
      <c r="I555" s="21">
        <f t="shared" si="48"/>
        <v>1</v>
      </c>
      <c r="J555" s="21">
        <f t="shared" si="49"/>
        <v>0</v>
      </c>
      <c r="K555" s="21">
        <f t="shared" si="51"/>
        <v>1</v>
      </c>
      <c r="L555" s="21">
        <f t="shared" si="50"/>
        <v>0</v>
      </c>
      <c r="N555">
        <v>25</v>
      </c>
      <c r="V555">
        <v>8</v>
      </c>
      <c r="AH555">
        <v>0</v>
      </c>
    </row>
    <row r="556" spans="1:48" x14ac:dyDescent="0.25">
      <c r="A556" t="s">
        <v>325</v>
      </c>
      <c r="B556">
        <v>2023</v>
      </c>
      <c r="C556" t="s">
        <v>121</v>
      </c>
      <c r="D556">
        <v>5</v>
      </c>
      <c r="E556">
        <v>6</v>
      </c>
      <c r="F556" t="s">
        <v>33</v>
      </c>
      <c r="G556" t="s">
        <v>37</v>
      </c>
      <c r="H556" s="21">
        <f t="shared" si="47"/>
        <v>0</v>
      </c>
      <c r="I556" s="21">
        <f t="shared" si="48"/>
        <v>1</v>
      </c>
      <c r="J556" s="21">
        <f t="shared" si="49"/>
        <v>0</v>
      </c>
      <c r="K556" s="21">
        <f t="shared" si="51"/>
        <v>1</v>
      </c>
      <c r="L556" s="21">
        <f t="shared" si="50"/>
        <v>0</v>
      </c>
      <c r="N556">
        <v>25</v>
      </c>
      <c r="V556">
        <v>3</v>
      </c>
      <c r="AH556">
        <v>0</v>
      </c>
    </row>
    <row r="557" spans="1:48" x14ac:dyDescent="0.25">
      <c r="A557" t="s">
        <v>325</v>
      </c>
      <c r="B557">
        <v>2023</v>
      </c>
      <c r="C557" t="s">
        <v>121</v>
      </c>
      <c r="D557">
        <v>6</v>
      </c>
      <c r="E557">
        <v>7</v>
      </c>
      <c r="F557" t="s">
        <v>106</v>
      </c>
      <c r="G557" t="s">
        <v>37</v>
      </c>
      <c r="H557" s="21">
        <f t="shared" si="47"/>
        <v>0</v>
      </c>
      <c r="I557" s="21">
        <f t="shared" si="48"/>
        <v>1</v>
      </c>
      <c r="J557" s="21">
        <f t="shared" si="49"/>
        <v>0</v>
      </c>
      <c r="K557" s="21">
        <f t="shared" si="51"/>
        <v>0</v>
      </c>
      <c r="L557" s="21">
        <f t="shared" si="50"/>
        <v>1</v>
      </c>
      <c r="N557">
        <v>25</v>
      </c>
      <c r="U557">
        <v>25</v>
      </c>
      <c r="V557">
        <v>7</v>
      </c>
      <c r="AH557">
        <v>0</v>
      </c>
    </row>
    <row r="558" spans="1:48" x14ac:dyDescent="0.25">
      <c r="A558" t="s">
        <v>325</v>
      </c>
      <c r="B558">
        <v>2023</v>
      </c>
      <c r="C558" t="s">
        <v>121</v>
      </c>
      <c r="D558">
        <v>7</v>
      </c>
      <c r="E558">
        <v>8</v>
      </c>
      <c r="F558" t="s">
        <v>33</v>
      </c>
      <c r="G558" t="s">
        <v>37</v>
      </c>
      <c r="H558" s="21">
        <f t="shared" si="47"/>
        <v>0</v>
      </c>
      <c r="I558" s="21">
        <f t="shared" si="48"/>
        <v>1</v>
      </c>
      <c r="J558" s="21">
        <f t="shared" si="49"/>
        <v>0.4</v>
      </c>
      <c r="K558" s="21">
        <f t="shared" si="51"/>
        <v>1</v>
      </c>
      <c r="L558" s="21">
        <f t="shared" si="50"/>
        <v>0</v>
      </c>
      <c r="N558">
        <v>25</v>
      </c>
      <c r="T558">
        <v>10</v>
      </c>
      <c r="V558">
        <v>4</v>
      </c>
      <c r="AH558">
        <v>2</v>
      </c>
    </row>
    <row r="559" spans="1:48" x14ac:dyDescent="0.25">
      <c r="A559" t="s">
        <v>325</v>
      </c>
      <c r="B559">
        <v>2023</v>
      </c>
      <c r="C559" t="s">
        <v>121</v>
      </c>
      <c r="D559">
        <v>8</v>
      </c>
      <c r="E559">
        <v>9</v>
      </c>
      <c r="F559" t="s">
        <v>33</v>
      </c>
      <c r="G559" t="s">
        <v>37</v>
      </c>
      <c r="H559" s="21">
        <f t="shared" si="47"/>
        <v>0</v>
      </c>
      <c r="I559" s="21">
        <f t="shared" si="48"/>
        <v>0.96</v>
      </c>
      <c r="J559" s="21">
        <f t="shared" si="49"/>
        <v>0.12</v>
      </c>
      <c r="K559" s="21">
        <f t="shared" si="51"/>
        <v>0.96</v>
      </c>
      <c r="L559" s="21">
        <f t="shared" si="50"/>
        <v>0.04</v>
      </c>
      <c r="N559">
        <v>14</v>
      </c>
      <c r="T559">
        <v>3</v>
      </c>
      <c r="U559">
        <v>1</v>
      </c>
      <c r="V559">
        <v>4</v>
      </c>
      <c r="AH559">
        <v>3</v>
      </c>
      <c r="AV559">
        <v>10</v>
      </c>
    </row>
    <row r="560" spans="1:48" x14ac:dyDescent="0.25">
      <c r="A560" t="s">
        <v>325</v>
      </c>
      <c r="B560">
        <v>2023</v>
      </c>
      <c r="C560" t="s">
        <v>121</v>
      </c>
      <c r="D560">
        <v>9</v>
      </c>
      <c r="E560">
        <v>10</v>
      </c>
      <c r="F560" t="s">
        <v>33</v>
      </c>
      <c r="G560" t="s">
        <v>36</v>
      </c>
      <c r="H560" s="21">
        <f t="shared" si="47"/>
        <v>0</v>
      </c>
      <c r="I560" s="21">
        <f t="shared" si="48"/>
        <v>0.56000000000000005</v>
      </c>
      <c r="J560" s="21">
        <f t="shared" si="49"/>
        <v>0</v>
      </c>
      <c r="K560" s="21">
        <f t="shared" si="51"/>
        <v>0.56000000000000005</v>
      </c>
      <c r="L560" s="21">
        <f t="shared" si="50"/>
        <v>0.44</v>
      </c>
      <c r="N560">
        <v>14</v>
      </c>
      <c r="U560">
        <v>11</v>
      </c>
      <c r="V560">
        <v>3</v>
      </c>
      <c r="AH560">
        <v>1</v>
      </c>
    </row>
    <row r="561" spans="1:42" x14ac:dyDescent="0.25">
      <c r="A561" t="s">
        <v>325</v>
      </c>
      <c r="B561">
        <v>2023</v>
      </c>
      <c r="C561" t="s">
        <v>121</v>
      </c>
      <c r="D561">
        <v>11</v>
      </c>
      <c r="E561">
        <v>11</v>
      </c>
      <c r="F561" t="s">
        <v>33</v>
      </c>
      <c r="G561" t="s">
        <v>36</v>
      </c>
      <c r="H561" s="21">
        <f t="shared" si="47"/>
        <v>0.36</v>
      </c>
      <c r="I561" s="21">
        <f t="shared" si="48"/>
        <v>0</v>
      </c>
      <c r="J561" s="21">
        <f t="shared" si="49"/>
        <v>0</v>
      </c>
      <c r="K561" s="21">
        <f t="shared" si="51"/>
        <v>0.36</v>
      </c>
      <c r="L561" s="21">
        <f t="shared" si="50"/>
        <v>0.64</v>
      </c>
      <c r="M561">
        <v>9</v>
      </c>
      <c r="U561">
        <v>16</v>
      </c>
      <c r="V561">
        <v>3</v>
      </c>
      <c r="AH561">
        <v>1</v>
      </c>
      <c r="AI561">
        <v>15</v>
      </c>
      <c r="AJ561">
        <v>8</v>
      </c>
    </row>
    <row r="562" spans="1:42" x14ac:dyDescent="0.25">
      <c r="A562" t="s">
        <v>325</v>
      </c>
      <c r="B562">
        <v>2023</v>
      </c>
      <c r="C562" t="s">
        <v>121</v>
      </c>
      <c r="D562">
        <v>13</v>
      </c>
      <c r="E562">
        <v>12</v>
      </c>
      <c r="F562" t="s">
        <v>33</v>
      </c>
      <c r="G562" t="s">
        <v>36</v>
      </c>
      <c r="H562" s="21">
        <f t="shared" si="47"/>
        <v>0.08</v>
      </c>
      <c r="I562" s="21">
        <f t="shared" si="48"/>
        <v>0</v>
      </c>
      <c r="J562" s="21">
        <f t="shared" si="49"/>
        <v>0</v>
      </c>
      <c r="K562" s="21">
        <f t="shared" si="51"/>
        <v>7.999999999999996E-2</v>
      </c>
      <c r="L562" s="21">
        <f t="shared" si="50"/>
        <v>0.92</v>
      </c>
      <c r="M562">
        <v>2</v>
      </c>
      <c r="U562">
        <v>23</v>
      </c>
      <c r="V562">
        <v>3</v>
      </c>
      <c r="AH562">
        <v>1</v>
      </c>
      <c r="AI562">
        <v>4</v>
      </c>
      <c r="AJ562">
        <v>18</v>
      </c>
    </row>
    <row r="563" spans="1:42" x14ac:dyDescent="0.25">
      <c r="A563" t="s">
        <v>325</v>
      </c>
      <c r="B563">
        <v>2023</v>
      </c>
      <c r="C563" t="s">
        <v>121</v>
      </c>
      <c r="D563">
        <v>15</v>
      </c>
      <c r="E563">
        <v>13</v>
      </c>
      <c r="F563" t="s">
        <v>33</v>
      </c>
      <c r="G563" t="s">
        <v>36</v>
      </c>
      <c r="H563" s="21">
        <f t="shared" si="47"/>
        <v>0.36</v>
      </c>
      <c r="I563" s="21">
        <f t="shared" si="48"/>
        <v>0</v>
      </c>
      <c r="J563" s="21">
        <f t="shared" si="49"/>
        <v>0</v>
      </c>
      <c r="K563" s="21">
        <f t="shared" si="51"/>
        <v>0.36</v>
      </c>
      <c r="L563" s="21">
        <f t="shared" si="50"/>
        <v>0.64</v>
      </c>
      <c r="M563">
        <v>9</v>
      </c>
      <c r="U563">
        <v>16</v>
      </c>
      <c r="V563">
        <v>2</v>
      </c>
      <c r="AH563">
        <v>1</v>
      </c>
      <c r="AI563">
        <v>38</v>
      </c>
      <c r="AJ563">
        <v>6.5</v>
      </c>
    </row>
    <row r="564" spans="1:42" x14ac:dyDescent="0.25">
      <c r="A564" t="s">
        <v>325</v>
      </c>
      <c r="B564">
        <v>2023</v>
      </c>
      <c r="C564" t="s">
        <v>121</v>
      </c>
      <c r="D564">
        <v>17</v>
      </c>
      <c r="E564">
        <v>14</v>
      </c>
      <c r="F564" t="s">
        <v>33</v>
      </c>
      <c r="G564" t="s">
        <v>36</v>
      </c>
      <c r="H564" s="21">
        <f t="shared" si="47"/>
        <v>0.72</v>
      </c>
      <c r="I564" s="21">
        <f t="shared" si="48"/>
        <v>0</v>
      </c>
      <c r="J564" s="21">
        <f t="shared" si="49"/>
        <v>0</v>
      </c>
      <c r="K564" s="21">
        <f t="shared" si="51"/>
        <v>0.72</v>
      </c>
      <c r="L564" s="21">
        <f t="shared" si="50"/>
        <v>0.28000000000000003</v>
      </c>
      <c r="M564">
        <v>18</v>
      </c>
      <c r="U564">
        <v>7</v>
      </c>
      <c r="V564">
        <v>5</v>
      </c>
      <c r="AH564">
        <v>1</v>
      </c>
      <c r="AI564">
        <v>41</v>
      </c>
      <c r="AJ564">
        <v>22</v>
      </c>
    </row>
    <row r="565" spans="1:42" x14ac:dyDescent="0.25">
      <c r="A565" t="s">
        <v>325</v>
      </c>
      <c r="B565">
        <v>2023</v>
      </c>
      <c r="C565" t="s">
        <v>122</v>
      </c>
      <c r="D565">
        <v>0</v>
      </c>
      <c r="E565">
        <v>1</v>
      </c>
      <c r="F565" t="s">
        <v>101</v>
      </c>
      <c r="G565" t="s">
        <v>34</v>
      </c>
      <c r="H565" s="21">
        <f t="shared" si="47"/>
        <v>0</v>
      </c>
      <c r="I565" s="21">
        <f t="shared" si="48"/>
        <v>0</v>
      </c>
      <c r="J565" s="21">
        <f t="shared" si="49"/>
        <v>0.96</v>
      </c>
      <c r="K565" s="21">
        <f t="shared" si="51"/>
        <v>0.96</v>
      </c>
      <c r="L565" s="21">
        <f t="shared" si="50"/>
        <v>0.04</v>
      </c>
      <c r="U565">
        <v>1</v>
      </c>
      <c r="V565">
        <v>10</v>
      </c>
      <c r="AH565">
        <v>1</v>
      </c>
      <c r="AP565">
        <v>24</v>
      </c>
    </row>
    <row r="566" spans="1:42" x14ac:dyDescent="0.25">
      <c r="A566" t="s">
        <v>325</v>
      </c>
      <c r="B566">
        <v>2023</v>
      </c>
      <c r="C566" t="s">
        <v>122</v>
      </c>
      <c r="D566">
        <v>1</v>
      </c>
      <c r="E566">
        <v>2</v>
      </c>
      <c r="F566" t="s">
        <v>76</v>
      </c>
      <c r="G566" t="s">
        <v>34</v>
      </c>
      <c r="H566" s="21">
        <f t="shared" si="47"/>
        <v>0</v>
      </c>
      <c r="I566" s="21">
        <f t="shared" si="48"/>
        <v>0.76</v>
      </c>
      <c r="J566" s="21">
        <f t="shared" si="49"/>
        <v>0</v>
      </c>
      <c r="K566" s="21">
        <f t="shared" si="51"/>
        <v>0.76</v>
      </c>
      <c r="L566" s="21">
        <f t="shared" si="50"/>
        <v>0.24</v>
      </c>
      <c r="N566">
        <v>19</v>
      </c>
      <c r="U566">
        <v>6</v>
      </c>
      <c r="V566">
        <v>1</v>
      </c>
      <c r="AH566">
        <v>1</v>
      </c>
    </row>
    <row r="567" spans="1:42" x14ac:dyDescent="0.25">
      <c r="A567" t="s">
        <v>325</v>
      </c>
      <c r="B567">
        <v>2023</v>
      </c>
      <c r="C567" t="s">
        <v>122</v>
      </c>
      <c r="D567">
        <v>2</v>
      </c>
      <c r="E567">
        <v>3</v>
      </c>
      <c r="F567" t="s">
        <v>33</v>
      </c>
      <c r="G567" t="s">
        <v>37</v>
      </c>
      <c r="H567" s="21">
        <f t="shared" si="47"/>
        <v>0</v>
      </c>
      <c r="I567" s="21">
        <f t="shared" si="48"/>
        <v>0.96</v>
      </c>
      <c r="J567" s="21">
        <f t="shared" si="49"/>
        <v>2</v>
      </c>
      <c r="K567" s="21">
        <f t="shared" si="51"/>
        <v>1</v>
      </c>
      <c r="L567" s="21">
        <f t="shared" si="50"/>
        <v>0</v>
      </c>
      <c r="N567">
        <v>24</v>
      </c>
      <c r="R567">
        <v>25</v>
      </c>
      <c r="T567">
        <v>25</v>
      </c>
      <c r="V567">
        <v>4</v>
      </c>
      <c r="AH567">
        <v>3</v>
      </c>
    </row>
    <row r="568" spans="1:42" x14ac:dyDescent="0.25">
      <c r="A568" t="s">
        <v>325</v>
      </c>
      <c r="B568">
        <v>2023</v>
      </c>
      <c r="C568" t="s">
        <v>122</v>
      </c>
      <c r="D568">
        <v>3</v>
      </c>
      <c r="E568">
        <v>4</v>
      </c>
      <c r="F568" t="s">
        <v>33</v>
      </c>
      <c r="G568" t="s">
        <v>37</v>
      </c>
      <c r="H568" s="21">
        <f t="shared" si="47"/>
        <v>0</v>
      </c>
      <c r="I568" s="21">
        <f t="shared" si="48"/>
        <v>1</v>
      </c>
      <c r="J568" s="21">
        <f t="shared" si="49"/>
        <v>1</v>
      </c>
      <c r="K568" s="21">
        <f t="shared" si="51"/>
        <v>1</v>
      </c>
      <c r="L568" s="21">
        <f t="shared" si="50"/>
        <v>0</v>
      </c>
      <c r="N568">
        <v>25</v>
      </c>
      <c r="T568">
        <v>25</v>
      </c>
      <c r="V568">
        <v>4</v>
      </c>
      <c r="AH568">
        <v>2</v>
      </c>
    </row>
    <row r="569" spans="1:42" x14ac:dyDescent="0.25">
      <c r="A569" t="s">
        <v>325</v>
      </c>
      <c r="B569">
        <v>2023</v>
      </c>
      <c r="C569" t="s">
        <v>122</v>
      </c>
      <c r="D569">
        <v>4</v>
      </c>
      <c r="E569">
        <v>5</v>
      </c>
      <c r="F569" t="s">
        <v>33</v>
      </c>
      <c r="G569" t="s">
        <v>37</v>
      </c>
      <c r="H569" s="21">
        <f t="shared" si="47"/>
        <v>0</v>
      </c>
      <c r="I569" s="21">
        <f t="shared" si="48"/>
        <v>1</v>
      </c>
      <c r="J569" s="21">
        <f t="shared" si="49"/>
        <v>0</v>
      </c>
      <c r="K569" s="21">
        <f t="shared" si="51"/>
        <v>1</v>
      </c>
      <c r="L569" s="21">
        <f t="shared" si="50"/>
        <v>0</v>
      </c>
      <c r="N569">
        <v>25</v>
      </c>
      <c r="V569">
        <v>4</v>
      </c>
      <c r="AH569">
        <v>1</v>
      </c>
    </row>
    <row r="570" spans="1:42" x14ac:dyDescent="0.25">
      <c r="A570" t="s">
        <v>325</v>
      </c>
      <c r="B570">
        <v>2023</v>
      </c>
      <c r="C570" t="s">
        <v>122</v>
      </c>
      <c r="D570">
        <v>5</v>
      </c>
      <c r="E570">
        <v>6</v>
      </c>
      <c r="F570" t="s">
        <v>33</v>
      </c>
      <c r="G570" t="s">
        <v>36</v>
      </c>
      <c r="H570" s="21">
        <f t="shared" si="47"/>
        <v>0</v>
      </c>
      <c r="I570" s="21">
        <f t="shared" si="48"/>
        <v>1</v>
      </c>
      <c r="J570" s="21">
        <f t="shared" si="49"/>
        <v>0</v>
      </c>
      <c r="K570" s="21">
        <f t="shared" si="51"/>
        <v>1</v>
      </c>
      <c r="L570" s="21">
        <f t="shared" si="50"/>
        <v>0</v>
      </c>
      <c r="N570">
        <v>25</v>
      </c>
      <c r="V570">
        <v>4</v>
      </c>
      <c r="AH570">
        <v>1</v>
      </c>
    </row>
    <row r="571" spans="1:42" x14ac:dyDescent="0.25">
      <c r="A571" t="s">
        <v>325</v>
      </c>
      <c r="B571">
        <v>2023</v>
      </c>
      <c r="C571" t="s">
        <v>122</v>
      </c>
      <c r="D571">
        <v>7</v>
      </c>
      <c r="E571">
        <v>7</v>
      </c>
      <c r="F571" t="s">
        <v>33</v>
      </c>
      <c r="G571" t="s">
        <v>36</v>
      </c>
      <c r="H571" s="21">
        <f t="shared" si="47"/>
        <v>0</v>
      </c>
      <c r="I571" s="21">
        <f t="shared" si="48"/>
        <v>1</v>
      </c>
      <c r="J571" s="21">
        <f t="shared" si="49"/>
        <v>0</v>
      </c>
      <c r="K571" s="21">
        <f t="shared" si="51"/>
        <v>1</v>
      </c>
      <c r="L571" s="21">
        <f t="shared" si="50"/>
        <v>0</v>
      </c>
      <c r="N571">
        <v>25</v>
      </c>
      <c r="V571">
        <v>4</v>
      </c>
      <c r="AH571">
        <v>1</v>
      </c>
    </row>
    <row r="572" spans="1:42" x14ac:dyDescent="0.25">
      <c r="A572" t="s">
        <v>325</v>
      </c>
      <c r="B572">
        <v>2023</v>
      </c>
      <c r="C572" t="s">
        <v>122</v>
      </c>
      <c r="D572">
        <v>9</v>
      </c>
      <c r="E572">
        <v>8</v>
      </c>
      <c r="F572" t="s">
        <v>33</v>
      </c>
      <c r="G572" t="s">
        <v>36</v>
      </c>
      <c r="H572" s="21">
        <f t="shared" si="47"/>
        <v>0.12</v>
      </c>
      <c r="I572" s="21">
        <f t="shared" si="48"/>
        <v>1</v>
      </c>
      <c r="J572" s="21">
        <f t="shared" si="49"/>
        <v>0</v>
      </c>
      <c r="K572" s="21">
        <f t="shared" si="51"/>
        <v>1</v>
      </c>
      <c r="L572" s="21">
        <f t="shared" si="50"/>
        <v>0</v>
      </c>
      <c r="M572">
        <v>3</v>
      </c>
      <c r="N572">
        <v>25</v>
      </c>
      <c r="V572">
        <v>4</v>
      </c>
      <c r="AH572">
        <v>2</v>
      </c>
      <c r="AI572">
        <v>5</v>
      </c>
      <c r="AJ572">
        <v>21</v>
      </c>
    </row>
    <row r="573" spans="1:42" x14ac:dyDescent="0.25">
      <c r="A573" t="s">
        <v>325</v>
      </c>
      <c r="B573">
        <v>2023</v>
      </c>
      <c r="C573" t="s">
        <v>122</v>
      </c>
      <c r="D573">
        <v>11</v>
      </c>
      <c r="E573">
        <v>9</v>
      </c>
      <c r="F573" t="s">
        <v>33</v>
      </c>
      <c r="G573" t="s">
        <v>36</v>
      </c>
      <c r="H573" s="21">
        <f t="shared" si="47"/>
        <v>1</v>
      </c>
      <c r="I573" s="21">
        <f t="shared" si="48"/>
        <v>0.68</v>
      </c>
      <c r="J573" s="21">
        <f t="shared" si="49"/>
        <v>0</v>
      </c>
      <c r="K573" s="21">
        <f t="shared" si="51"/>
        <v>1</v>
      </c>
      <c r="L573" s="21">
        <f t="shared" si="50"/>
        <v>0</v>
      </c>
      <c r="M573">
        <v>25</v>
      </c>
      <c r="N573">
        <v>17</v>
      </c>
      <c r="V573">
        <v>3</v>
      </c>
      <c r="AH573">
        <v>2</v>
      </c>
      <c r="AI573">
        <v>65</v>
      </c>
      <c r="AJ573">
        <v>20</v>
      </c>
    </row>
    <row r="574" spans="1:42" x14ac:dyDescent="0.25">
      <c r="A574" t="s">
        <v>325</v>
      </c>
      <c r="B574">
        <v>2023</v>
      </c>
      <c r="C574" t="s">
        <v>122</v>
      </c>
      <c r="D574">
        <v>13</v>
      </c>
      <c r="E574">
        <v>10</v>
      </c>
      <c r="F574" t="s">
        <v>33</v>
      </c>
      <c r="G574" t="s">
        <v>36</v>
      </c>
      <c r="H574" s="21">
        <f t="shared" si="47"/>
        <v>0.96</v>
      </c>
      <c r="I574" s="21">
        <f t="shared" si="48"/>
        <v>0</v>
      </c>
      <c r="J574" s="21">
        <f t="shared" si="49"/>
        <v>0</v>
      </c>
      <c r="K574" s="21">
        <f t="shared" si="51"/>
        <v>0.96</v>
      </c>
      <c r="L574" s="21">
        <f t="shared" si="50"/>
        <v>0.04</v>
      </c>
      <c r="M574">
        <v>24</v>
      </c>
      <c r="U574">
        <v>1</v>
      </c>
      <c r="V574">
        <v>3</v>
      </c>
      <c r="AH574">
        <v>1</v>
      </c>
      <c r="AI574">
        <v>70</v>
      </c>
      <c r="AJ574">
        <v>10</v>
      </c>
    </row>
    <row r="575" spans="1:42" x14ac:dyDescent="0.25">
      <c r="A575" t="s">
        <v>325</v>
      </c>
      <c r="B575">
        <v>2023</v>
      </c>
      <c r="C575" t="s">
        <v>122</v>
      </c>
      <c r="D575">
        <v>15</v>
      </c>
      <c r="E575">
        <v>11</v>
      </c>
      <c r="F575" t="s">
        <v>35</v>
      </c>
      <c r="G575" t="s">
        <v>36</v>
      </c>
      <c r="H575" s="21">
        <f t="shared" si="47"/>
        <v>0</v>
      </c>
      <c r="I575" s="21">
        <f t="shared" si="48"/>
        <v>0</v>
      </c>
      <c r="J575" s="21">
        <f t="shared" si="49"/>
        <v>0</v>
      </c>
      <c r="K575" s="21">
        <f t="shared" si="51"/>
        <v>0</v>
      </c>
      <c r="L575" s="21">
        <f t="shared" si="50"/>
        <v>1</v>
      </c>
      <c r="U575">
        <v>25</v>
      </c>
      <c r="V575">
        <v>11</v>
      </c>
      <c r="AH575">
        <v>0</v>
      </c>
    </row>
    <row r="576" spans="1:42" x14ac:dyDescent="0.25">
      <c r="A576" t="s">
        <v>325</v>
      </c>
      <c r="B576">
        <v>2023</v>
      </c>
      <c r="C576" t="s">
        <v>124</v>
      </c>
      <c r="D576">
        <v>0</v>
      </c>
      <c r="E576">
        <v>1</v>
      </c>
      <c r="F576" t="s">
        <v>76</v>
      </c>
      <c r="G576" t="s">
        <v>34</v>
      </c>
      <c r="H576" s="21">
        <f t="shared" si="47"/>
        <v>0</v>
      </c>
      <c r="I576" s="21">
        <f t="shared" si="48"/>
        <v>0</v>
      </c>
      <c r="J576" s="21">
        <f t="shared" si="49"/>
        <v>0.08</v>
      </c>
      <c r="K576" s="21">
        <f t="shared" si="51"/>
        <v>7.999999999999996E-2</v>
      </c>
      <c r="L576" s="21">
        <f t="shared" si="50"/>
        <v>0.92</v>
      </c>
      <c r="U576">
        <v>23</v>
      </c>
      <c r="V576">
        <v>1</v>
      </c>
      <c r="AH576">
        <v>1</v>
      </c>
      <c r="AP576">
        <v>2</v>
      </c>
    </row>
    <row r="577" spans="1:48" x14ac:dyDescent="0.25">
      <c r="A577" t="s">
        <v>325</v>
      </c>
      <c r="B577">
        <v>2023</v>
      </c>
      <c r="C577" t="s">
        <v>124</v>
      </c>
      <c r="D577">
        <v>1</v>
      </c>
      <c r="E577">
        <v>2</v>
      </c>
      <c r="F577" t="s">
        <v>76</v>
      </c>
      <c r="G577" t="s">
        <v>34</v>
      </c>
      <c r="H577" s="21">
        <f t="shared" si="47"/>
        <v>0</v>
      </c>
      <c r="I577" s="21">
        <f t="shared" si="48"/>
        <v>1</v>
      </c>
      <c r="J577" s="21">
        <f t="shared" si="49"/>
        <v>0.52</v>
      </c>
      <c r="K577" s="21">
        <f t="shared" si="51"/>
        <v>1</v>
      </c>
      <c r="L577" s="21">
        <f t="shared" si="50"/>
        <v>0</v>
      </c>
      <c r="N577">
        <v>25</v>
      </c>
      <c r="T577">
        <v>10</v>
      </c>
      <c r="V577">
        <v>1</v>
      </c>
      <c r="AH577">
        <v>3</v>
      </c>
      <c r="AP577">
        <v>3</v>
      </c>
    </row>
    <row r="578" spans="1:48" x14ac:dyDescent="0.25">
      <c r="A578" t="s">
        <v>325</v>
      </c>
      <c r="B578">
        <v>2023</v>
      </c>
      <c r="C578" t="s">
        <v>124</v>
      </c>
      <c r="D578">
        <v>2</v>
      </c>
      <c r="E578">
        <v>3</v>
      </c>
      <c r="F578" t="s">
        <v>76</v>
      </c>
      <c r="G578" t="s">
        <v>34</v>
      </c>
      <c r="H578" s="21">
        <f t="shared" ref="H578:H641" si="52">M578/25</f>
        <v>0</v>
      </c>
      <c r="I578" s="21">
        <f t="shared" ref="I578:I641" si="53">SUM(N578+O578+P578+AD578+AV578)/25</f>
        <v>1</v>
      </c>
      <c r="J578" s="21">
        <f t="shared" ref="J578:J641" si="54">SUM(Q578+R578+S578+T578+Y578+Z578+AA578+AB578+AC578+AD578+AE578+AK578+AL578+AM578+AN578+AO578+AP578+AQ578+AR578+AS578+AT578+AU578+AW578+AX578+AY578)/25</f>
        <v>1.04</v>
      </c>
      <c r="K578" s="21">
        <f t="shared" si="51"/>
        <v>1</v>
      </c>
      <c r="L578" s="21">
        <f t="shared" ref="L578:L641" si="55">(U578+W578)/25</f>
        <v>0</v>
      </c>
      <c r="N578">
        <v>25</v>
      </c>
      <c r="R578">
        <v>3</v>
      </c>
      <c r="T578">
        <v>23</v>
      </c>
      <c r="V578">
        <v>2</v>
      </c>
      <c r="AH578">
        <v>3</v>
      </c>
    </row>
    <row r="579" spans="1:48" x14ac:dyDescent="0.25">
      <c r="A579" t="s">
        <v>325</v>
      </c>
      <c r="B579">
        <v>2023</v>
      </c>
      <c r="C579" t="s">
        <v>124</v>
      </c>
      <c r="D579">
        <v>3</v>
      </c>
      <c r="E579">
        <v>4</v>
      </c>
      <c r="F579" t="s">
        <v>76</v>
      </c>
      <c r="G579" t="s">
        <v>34</v>
      </c>
      <c r="H579" s="21">
        <f t="shared" si="52"/>
        <v>0</v>
      </c>
      <c r="I579" s="21">
        <f t="shared" si="53"/>
        <v>1.4</v>
      </c>
      <c r="J579" s="21">
        <f t="shared" si="54"/>
        <v>0.88</v>
      </c>
      <c r="K579" s="21">
        <f t="shared" ref="K579:K642" si="56">(1-L579)</f>
        <v>1</v>
      </c>
      <c r="L579" s="21">
        <f t="shared" si="55"/>
        <v>0</v>
      </c>
      <c r="N579">
        <v>25</v>
      </c>
      <c r="R579">
        <v>2</v>
      </c>
      <c r="T579">
        <v>20</v>
      </c>
      <c r="V579">
        <v>2</v>
      </c>
      <c r="AH579">
        <v>4</v>
      </c>
      <c r="AV579">
        <v>10</v>
      </c>
    </row>
    <row r="580" spans="1:48" x14ac:dyDescent="0.25">
      <c r="A580" t="s">
        <v>325</v>
      </c>
      <c r="B580">
        <v>2023</v>
      </c>
      <c r="C580" t="s">
        <v>124</v>
      </c>
      <c r="D580">
        <v>4</v>
      </c>
      <c r="E580">
        <v>5</v>
      </c>
      <c r="F580" t="s">
        <v>76</v>
      </c>
      <c r="G580" t="s">
        <v>34</v>
      </c>
      <c r="H580" s="21">
        <f t="shared" si="52"/>
        <v>0</v>
      </c>
      <c r="I580" s="21">
        <f t="shared" si="53"/>
        <v>1.28</v>
      </c>
      <c r="J580" s="21">
        <f t="shared" si="54"/>
        <v>0.6</v>
      </c>
      <c r="K580" s="21">
        <f t="shared" si="56"/>
        <v>0.96</v>
      </c>
      <c r="L580" s="21">
        <f t="shared" si="55"/>
        <v>0.04</v>
      </c>
      <c r="N580">
        <v>9</v>
      </c>
      <c r="R580">
        <v>2</v>
      </c>
      <c r="T580">
        <v>13</v>
      </c>
      <c r="U580">
        <v>1</v>
      </c>
      <c r="V580">
        <v>1</v>
      </c>
      <c r="AH580">
        <v>4</v>
      </c>
      <c r="AV580">
        <v>23</v>
      </c>
    </row>
    <row r="581" spans="1:48" x14ac:dyDescent="0.25">
      <c r="A581" t="s">
        <v>325</v>
      </c>
      <c r="B581">
        <v>2023</v>
      </c>
      <c r="C581" t="s">
        <v>124</v>
      </c>
      <c r="D581">
        <v>5</v>
      </c>
      <c r="E581">
        <v>6</v>
      </c>
      <c r="F581" t="s">
        <v>76</v>
      </c>
      <c r="G581" t="s">
        <v>37</v>
      </c>
      <c r="H581" s="21">
        <f t="shared" si="52"/>
        <v>0</v>
      </c>
      <c r="I581" s="21">
        <f t="shared" si="53"/>
        <v>1</v>
      </c>
      <c r="J581" s="21">
        <f t="shared" si="54"/>
        <v>0</v>
      </c>
      <c r="K581" s="21">
        <f t="shared" si="56"/>
        <v>1</v>
      </c>
      <c r="L581" s="21">
        <f t="shared" si="55"/>
        <v>0</v>
      </c>
      <c r="N581">
        <v>25</v>
      </c>
      <c r="V581">
        <v>1</v>
      </c>
      <c r="AH581">
        <v>1</v>
      </c>
    </row>
    <row r="582" spans="1:48" x14ac:dyDescent="0.25">
      <c r="A582" t="s">
        <v>325</v>
      </c>
      <c r="B582">
        <v>2023</v>
      </c>
      <c r="C582" t="s">
        <v>124</v>
      </c>
      <c r="D582">
        <v>6</v>
      </c>
      <c r="E582">
        <v>7</v>
      </c>
      <c r="F582" t="s">
        <v>33</v>
      </c>
      <c r="G582" t="s">
        <v>37</v>
      </c>
      <c r="H582" s="21">
        <f t="shared" si="52"/>
        <v>0</v>
      </c>
      <c r="I582" s="21">
        <f t="shared" si="53"/>
        <v>0.32</v>
      </c>
      <c r="J582" s="21">
        <f t="shared" si="54"/>
        <v>0</v>
      </c>
      <c r="K582" s="21">
        <f t="shared" si="56"/>
        <v>0.31999999999999995</v>
      </c>
      <c r="L582" s="21">
        <f t="shared" si="55"/>
        <v>0.68</v>
      </c>
      <c r="N582">
        <v>8</v>
      </c>
      <c r="U582">
        <v>17</v>
      </c>
      <c r="V582">
        <v>3</v>
      </c>
      <c r="AH582">
        <v>1</v>
      </c>
    </row>
    <row r="583" spans="1:48" x14ac:dyDescent="0.25">
      <c r="A583" t="s">
        <v>325</v>
      </c>
      <c r="B583">
        <v>2023</v>
      </c>
      <c r="C583" t="s">
        <v>124</v>
      </c>
      <c r="D583">
        <v>7</v>
      </c>
      <c r="E583">
        <v>8</v>
      </c>
      <c r="F583" t="s">
        <v>85</v>
      </c>
      <c r="G583" t="s">
        <v>37</v>
      </c>
      <c r="H583" s="21">
        <f t="shared" si="52"/>
        <v>0</v>
      </c>
      <c r="I583" s="21">
        <f t="shared" si="53"/>
        <v>0</v>
      </c>
      <c r="J583" s="21">
        <f t="shared" si="54"/>
        <v>0</v>
      </c>
      <c r="K583" s="21">
        <f t="shared" si="56"/>
        <v>0</v>
      </c>
      <c r="L583" s="21">
        <f t="shared" si="55"/>
        <v>1</v>
      </c>
      <c r="U583">
        <v>25</v>
      </c>
      <c r="V583">
        <v>6</v>
      </c>
      <c r="AH583">
        <v>0</v>
      </c>
    </row>
    <row r="584" spans="1:48" x14ac:dyDescent="0.25">
      <c r="A584" t="s">
        <v>325</v>
      </c>
      <c r="B584">
        <v>2023</v>
      </c>
      <c r="C584" t="s">
        <v>124</v>
      </c>
      <c r="D584">
        <v>8</v>
      </c>
      <c r="E584">
        <v>9</v>
      </c>
      <c r="F584" t="s">
        <v>85</v>
      </c>
      <c r="G584" t="s">
        <v>36</v>
      </c>
      <c r="H584" s="21">
        <f t="shared" si="52"/>
        <v>0</v>
      </c>
      <c r="I584" s="21">
        <f t="shared" si="53"/>
        <v>0.04</v>
      </c>
      <c r="J584" s="21">
        <f t="shared" si="54"/>
        <v>0</v>
      </c>
      <c r="K584" s="21">
        <f t="shared" si="56"/>
        <v>4.0000000000000036E-2</v>
      </c>
      <c r="L584" s="21">
        <f t="shared" si="55"/>
        <v>0.96</v>
      </c>
      <c r="U584">
        <v>24</v>
      </c>
      <c r="V584">
        <v>6</v>
      </c>
      <c r="AH584">
        <v>1</v>
      </c>
      <c r="AV584">
        <v>1</v>
      </c>
    </row>
    <row r="585" spans="1:48" x14ac:dyDescent="0.25">
      <c r="A585" t="s">
        <v>325</v>
      </c>
      <c r="B585">
        <v>2023</v>
      </c>
      <c r="C585" t="s">
        <v>124</v>
      </c>
      <c r="D585">
        <v>10</v>
      </c>
      <c r="E585">
        <v>10</v>
      </c>
      <c r="F585" t="s">
        <v>33</v>
      </c>
      <c r="G585" t="s">
        <v>36</v>
      </c>
      <c r="H585" s="21">
        <f t="shared" si="52"/>
        <v>0.88</v>
      </c>
      <c r="I585" s="21">
        <f t="shared" si="53"/>
        <v>0</v>
      </c>
      <c r="J585" s="21">
        <f t="shared" si="54"/>
        <v>0</v>
      </c>
      <c r="K585" s="21">
        <f t="shared" si="56"/>
        <v>0.88</v>
      </c>
      <c r="L585" s="21">
        <f t="shared" si="55"/>
        <v>0.12</v>
      </c>
      <c r="M585">
        <v>22</v>
      </c>
      <c r="U585">
        <v>3</v>
      </c>
      <c r="V585">
        <v>3</v>
      </c>
      <c r="AH585">
        <v>1</v>
      </c>
      <c r="AI585">
        <v>80</v>
      </c>
      <c r="AJ585">
        <v>19</v>
      </c>
    </row>
    <row r="586" spans="1:48" x14ac:dyDescent="0.25">
      <c r="A586" t="s">
        <v>325</v>
      </c>
      <c r="B586">
        <v>2023</v>
      </c>
      <c r="C586" t="s">
        <v>124</v>
      </c>
      <c r="D586">
        <v>12</v>
      </c>
      <c r="E586">
        <v>11</v>
      </c>
      <c r="F586" t="s">
        <v>35</v>
      </c>
      <c r="G586" t="s">
        <v>36</v>
      </c>
      <c r="H586" s="21">
        <f t="shared" si="52"/>
        <v>0</v>
      </c>
      <c r="I586" s="21">
        <f t="shared" si="53"/>
        <v>0</v>
      </c>
      <c r="J586" s="21">
        <f t="shared" si="54"/>
        <v>0</v>
      </c>
      <c r="K586" s="21">
        <f t="shared" si="56"/>
        <v>0</v>
      </c>
      <c r="L586" s="21">
        <f t="shared" si="55"/>
        <v>1</v>
      </c>
      <c r="U586">
        <v>25</v>
      </c>
      <c r="V586">
        <v>3</v>
      </c>
      <c r="AH586">
        <v>0</v>
      </c>
    </row>
    <row r="587" spans="1:48" x14ac:dyDescent="0.25">
      <c r="A587" t="s">
        <v>325</v>
      </c>
      <c r="B587">
        <v>2023</v>
      </c>
      <c r="C587" t="s">
        <v>124</v>
      </c>
      <c r="D587">
        <v>14</v>
      </c>
      <c r="E587">
        <v>12</v>
      </c>
      <c r="F587" t="s">
        <v>35</v>
      </c>
      <c r="G587" t="s">
        <v>36</v>
      </c>
      <c r="H587" s="21">
        <f t="shared" si="52"/>
        <v>0</v>
      </c>
      <c r="I587" s="21">
        <f t="shared" si="53"/>
        <v>0</v>
      </c>
      <c r="J587" s="21">
        <f t="shared" si="54"/>
        <v>0</v>
      </c>
      <c r="K587" s="21">
        <f t="shared" si="56"/>
        <v>0</v>
      </c>
      <c r="L587" s="21">
        <f t="shared" si="55"/>
        <v>1</v>
      </c>
      <c r="U587">
        <v>25</v>
      </c>
      <c r="V587">
        <v>3</v>
      </c>
      <c r="AH587">
        <v>0</v>
      </c>
    </row>
    <row r="588" spans="1:48" x14ac:dyDescent="0.25">
      <c r="A588" t="s">
        <v>325</v>
      </c>
      <c r="B588">
        <v>2023</v>
      </c>
      <c r="C588" t="s">
        <v>124</v>
      </c>
      <c r="D588">
        <v>16</v>
      </c>
      <c r="E588">
        <v>13</v>
      </c>
      <c r="F588" t="s">
        <v>35</v>
      </c>
      <c r="G588" t="s">
        <v>36</v>
      </c>
      <c r="H588" s="21">
        <f t="shared" si="52"/>
        <v>0</v>
      </c>
      <c r="I588" s="21">
        <f t="shared" si="53"/>
        <v>0</v>
      </c>
      <c r="J588" s="21">
        <f t="shared" si="54"/>
        <v>0</v>
      </c>
      <c r="K588" s="21">
        <f t="shared" si="56"/>
        <v>0</v>
      </c>
      <c r="L588" s="21">
        <f t="shared" si="55"/>
        <v>1</v>
      </c>
      <c r="U588">
        <v>25</v>
      </c>
      <c r="V588">
        <v>3</v>
      </c>
      <c r="AH588">
        <v>0</v>
      </c>
    </row>
    <row r="589" spans="1:48" x14ac:dyDescent="0.25">
      <c r="A589" t="s">
        <v>325</v>
      </c>
      <c r="B589">
        <v>2023</v>
      </c>
      <c r="C589" t="s">
        <v>125</v>
      </c>
      <c r="D589">
        <v>0</v>
      </c>
      <c r="E589">
        <v>1</v>
      </c>
      <c r="F589" t="s">
        <v>101</v>
      </c>
      <c r="G589" t="s">
        <v>34</v>
      </c>
      <c r="H589" s="21">
        <f t="shared" si="52"/>
        <v>0</v>
      </c>
      <c r="I589" s="21">
        <f t="shared" si="53"/>
        <v>0</v>
      </c>
      <c r="J589" s="21">
        <f t="shared" si="54"/>
        <v>0</v>
      </c>
      <c r="K589" s="21">
        <f t="shared" si="56"/>
        <v>0.96</v>
      </c>
      <c r="L589" s="21">
        <f t="shared" si="55"/>
        <v>0.04</v>
      </c>
      <c r="U589">
        <v>1</v>
      </c>
      <c r="V589">
        <v>1</v>
      </c>
      <c r="AH589">
        <v>1</v>
      </c>
    </row>
    <row r="590" spans="1:48" x14ac:dyDescent="0.25">
      <c r="A590" t="s">
        <v>325</v>
      </c>
      <c r="B590">
        <v>2023</v>
      </c>
      <c r="C590" t="s">
        <v>125</v>
      </c>
      <c r="D590">
        <v>1</v>
      </c>
      <c r="E590">
        <v>2</v>
      </c>
      <c r="F590" t="s">
        <v>76</v>
      </c>
      <c r="G590" t="s">
        <v>34</v>
      </c>
      <c r="H590" s="21">
        <f t="shared" si="52"/>
        <v>0</v>
      </c>
      <c r="I590" s="21">
        <f t="shared" si="53"/>
        <v>1</v>
      </c>
      <c r="J590" s="21">
        <f t="shared" si="54"/>
        <v>0</v>
      </c>
      <c r="K590" s="21">
        <f t="shared" si="56"/>
        <v>1</v>
      </c>
      <c r="L590" s="21">
        <f t="shared" si="55"/>
        <v>0</v>
      </c>
      <c r="N590">
        <v>25</v>
      </c>
      <c r="V590">
        <v>1</v>
      </c>
      <c r="AH590">
        <v>1</v>
      </c>
    </row>
    <row r="591" spans="1:48" x14ac:dyDescent="0.25">
      <c r="A591" t="s">
        <v>325</v>
      </c>
      <c r="B591">
        <v>2023</v>
      </c>
      <c r="C591" t="s">
        <v>125</v>
      </c>
      <c r="D591">
        <v>2</v>
      </c>
      <c r="E591">
        <v>3</v>
      </c>
      <c r="F591" t="s">
        <v>76</v>
      </c>
      <c r="G591" t="s">
        <v>34</v>
      </c>
      <c r="H591" s="21">
        <f t="shared" si="52"/>
        <v>0</v>
      </c>
      <c r="I591" s="21">
        <f t="shared" si="53"/>
        <v>1</v>
      </c>
      <c r="J591" s="21">
        <f t="shared" si="54"/>
        <v>0</v>
      </c>
      <c r="K591" s="21">
        <f t="shared" si="56"/>
        <v>1</v>
      </c>
      <c r="L591" s="21">
        <f t="shared" si="55"/>
        <v>0</v>
      </c>
      <c r="N591">
        <v>25</v>
      </c>
      <c r="V591">
        <v>1</v>
      </c>
      <c r="AH591">
        <v>1</v>
      </c>
    </row>
    <row r="592" spans="1:48" x14ac:dyDescent="0.25">
      <c r="A592" t="s">
        <v>325</v>
      </c>
      <c r="B592">
        <v>2023</v>
      </c>
      <c r="C592" t="s">
        <v>125</v>
      </c>
      <c r="D592">
        <v>3</v>
      </c>
      <c r="E592">
        <v>4</v>
      </c>
      <c r="F592" t="s">
        <v>76</v>
      </c>
      <c r="G592" t="s">
        <v>34</v>
      </c>
      <c r="H592" s="21">
        <f t="shared" si="52"/>
        <v>0</v>
      </c>
      <c r="I592" s="21">
        <f t="shared" si="53"/>
        <v>1</v>
      </c>
      <c r="J592" s="21">
        <f t="shared" si="54"/>
        <v>0</v>
      </c>
      <c r="K592" s="21">
        <f t="shared" si="56"/>
        <v>1</v>
      </c>
      <c r="L592" s="21">
        <f t="shared" si="55"/>
        <v>0</v>
      </c>
      <c r="N592">
        <v>25</v>
      </c>
      <c r="V592">
        <v>1</v>
      </c>
      <c r="AH592">
        <v>1</v>
      </c>
    </row>
    <row r="593" spans="1:42" x14ac:dyDescent="0.25">
      <c r="A593" t="s">
        <v>325</v>
      </c>
      <c r="B593">
        <v>2023</v>
      </c>
      <c r="C593" t="s">
        <v>125</v>
      </c>
      <c r="D593">
        <v>4</v>
      </c>
      <c r="E593">
        <v>5</v>
      </c>
      <c r="F593" t="s">
        <v>76</v>
      </c>
      <c r="G593" t="s">
        <v>34</v>
      </c>
      <c r="H593" s="21">
        <f t="shared" si="52"/>
        <v>0</v>
      </c>
      <c r="I593" s="21">
        <f t="shared" si="53"/>
        <v>1</v>
      </c>
      <c r="J593" s="21">
        <f t="shared" si="54"/>
        <v>0</v>
      </c>
      <c r="K593" s="21">
        <f t="shared" si="56"/>
        <v>1</v>
      </c>
      <c r="L593" s="21">
        <f t="shared" si="55"/>
        <v>0</v>
      </c>
      <c r="N593">
        <v>25</v>
      </c>
      <c r="V593">
        <v>1</v>
      </c>
      <c r="AH593">
        <v>1</v>
      </c>
    </row>
    <row r="594" spans="1:42" x14ac:dyDescent="0.25">
      <c r="A594" t="s">
        <v>325</v>
      </c>
      <c r="B594">
        <v>2023</v>
      </c>
      <c r="C594" t="s">
        <v>125</v>
      </c>
      <c r="D594">
        <v>5</v>
      </c>
      <c r="E594">
        <v>6</v>
      </c>
      <c r="F594" t="s">
        <v>76</v>
      </c>
      <c r="G594" t="s">
        <v>37</v>
      </c>
      <c r="H594" s="21">
        <f t="shared" si="52"/>
        <v>0</v>
      </c>
      <c r="I594" s="21">
        <f t="shared" si="53"/>
        <v>1</v>
      </c>
      <c r="J594" s="21">
        <f t="shared" si="54"/>
        <v>0</v>
      </c>
      <c r="K594" s="21">
        <f t="shared" si="56"/>
        <v>1</v>
      </c>
      <c r="L594" s="21">
        <f t="shared" si="55"/>
        <v>0</v>
      </c>
      <c r="N594">
        <v>25</v>
      </c>
      <c r="V594">
        <v>1</v>
      </c>
      <c r="AH594">
        <v>1</v>
      </c>
    </row>
    <row r="595" spans="1:42" x14ac:dyDescent="0.25">
      <c r="A595" t="s">
        <v>325</v>
      </c>
      <c r="B595">
        <v>2023</v>
      </c>
      <c r="C595" t="s">
        <v>125</v>
      </c>
      <c r="D595">
        <v>6</v>
      </c>
      <c r="E595">
        <v>7</v>
      </c>
      <c r="F595" t="s">
        <v>33</v>
      </c>
      <c r="G595" t="s">
        <v>37</v>
      </c>
      <c r="H595" s="21">
        <f t="shared" si="52"/>
        <v>0.24</v>
      </c>
      <c r="I595" s="21">
        <f t="shared" si="53"/>
        <v>1</v>
      </c>
      <c r="J595" s="21">
        <f t="shared" si="54"/>
        <v>0</v>
      </c>
      <c r="K595" s="21">
        <f t="shared" si="56"/>
        <v>1</v>
      </c>
      <c r="L595" s="21">
        <f t="shared" si="55"/>
        <v>0</v>
      </c>
      <c r="M595">
        <v>6</v>
      </c>
      <c r="N595">
        <v>25</v>
      </c>
      <c r="V595">
        <v>3</v>
      </c>
      <c r="AH595">
        <v>2</v>
      </c>
      <c r="AI595">
        <v>8</v>
      </c>
      <c r="AJ595">
        <v>22</v>
      </c>
    </row>
    <row r="596" spans="1:42" x14ac:dyDescent="0.25">
      <c r="A596" t="s">
        <v>325</v>
      </c>
      <c r="B596">
        <v>2023</v>
      </c>
      <c r="C596" t="s">
        <v>125</v>
      </c>
      <c r="D596">
        <v>7</v>
      </c>
      <c r="E596">
        <v>8</v>
      </c>
      <c r="F596" t="s">
        <v>33</v>
      </c>
      <c r="G596" t="s">
        <v>36</v>
      </c>
      <c r="H596" s="21">
        <f t="shared" si="52"/>
        <v>0.2</v>
      </c>
      <c r="I596" s="21">
        <f t="shared" si="53"/>
        <v>1</v>
      </c>
      <c r="J596" s="21">
        <f t="shared" si="54"/>
        <v>0</v>
      </c>
      <c r="K596" s="21">
        <f t="shared" si="56"/>
        <v>1</v>
      </c>
      <c r="L596" s="21">
        <f t="shared" si="55"/>
        <v>0</v>
      </c>
      <c r="M596">
        <v>5</v>
      </c>
      <c r="N596">
        <v>25</v>
      </c>
      <c r="V596">
        <v>11</v>
      </c>
      <c r="AH596">
        <v>2</v>
      </c>
      <c r="AI596">
        <v>7</v>
      </c>
      <c r="AJ596">
        <v>32</v>
      </c>
    </row>
    <row r="597" spans="1:42" x14ac:dyDescent="0.25">
      <c r="A597" t="s">
        <v>325</v>
      </c>
      <c r="B597">
        <v>2023</v>
      </c>
      <c r="C597" t="s">
        <v>125</v>
      </c>
      <c r="D597">
        <v>9</v>
      </c>
      <c r="E597">
        <v>9</v>
      </c>
      <c r="F597" t="s">
        <v>33</v>
      </c>
      <c r="G597" t="s">
        <v>36</v>
      </c>
      <c r="H597" s="21">
        <f t="shared" si="52"/>
        <v>0.84</v>
      </c>
      <c r="I597" s="21">
        <f t="shared" si="53"/>
        <v>0</v>
      </c>
      <c r="J597" s="21">
        <f t="shared" si="54"/>
        <v>0</v>
      </c>
      <c r="K597" s="21">
        <f t="shared" si="56"/>
        <v>0.84</v>
      </c>
      <c r="L597" s="21">
        <f t="shared" si="55"/>
        <v>0.16</v>
      </c>
      <c r="M597">
        <v>21</v>
      </c>
      <c r="U597">
        <v>4</v>
      </c>
      <c r="V597">
        <v>11</v>
      </c>
      <c r="AH597">
        <v>1</v>
      </c>
      <c r="AI597">
        <v>70</v>
      </c>
      <c r="AJ597">
        <v>16.5</v>
      </c>
    </row>
    <row r="598" spans="1:42" x14ac:dyDescent="0.25">
      <c r="A598" t="s">
        <v>325</v>
      </c>
      <c r="B598">
        <v>2023</v>
      </c>
      <c r="C598" t="s">
        <v>125</v>
      </c>
      <c r="D598">
        <v>11</v>
      </c>
      <c r="E598">
        <v>10</v>
      </c>
      <c r="F598" t="s">
        <v>33</v>
      </c>
      <c r="G598" t="s">
        <v>36</v>
      </c>
      <c r="H598" s="21">
        <f t="shared" si="52"/>
        <v>0.96</v>
      </c>
      <c r="I598" s="21">
        <f t="shared" si="53"/>
        <v>0</v>
      </c>
      <c r="J598" s="21">
        <f t="shared" si="54"/>
        <v>0</v>
      </c>
      <c r="K598" s="21">
        <f t="shared" si="56"/>
        <v>0.96</v>
      </c>
      <c r="L598" s="21">
        <f t="shared" si="55"/>
        <v>0.04</v>
      </c>
      <c r="M598">
        <v>24</v>
      </c>
      <c r="U598">
        <v>1</v>
      </c>
      <c r="V598">
        <v>11</v>
      </c>
      <c r="AH598">
        <v>1</v>
      </c>
      <c r="AI598">
        <v>95</v>
      </c>
      <c r="AJ598">
        <v>14.5</v>
      </c>
    </row>
    <row r="599" spans="1:42" x14ac:dyDescent="0.25">
      <c r="A599" t="s">
        <v>325</v>
      </c>
      <c r="B599">
        <v>2023</v>
      </c>
      <c r="C599" t="s">
        <v>125</v>
      </c>
      <c r="D599">
        <v>13</v>
      </c>
      <c r="E599">
        <v>11</v>
      </c>
      <c r="F599" t="s">
        <v>33</v>
      </c>
      <c r="G599" t="s">
        <v>36</v>
      </c>
      <c r="H599" s="21">
        <f t="shared" si="52"/>
        <v>0.96</v>
      </c>
      <c r="I599" s="21">
        <f t="shared" si="53"/>
        <v>0</v>
      </c>
      <c r="J599" s="21">
        <f t="shared" si="54"/>
        <v>0</v>
      </c>
      <c r="K599" s="21">
        <f t="shared" si="56"/>
        <v>0.96</v>
      </c>
      <c r="L599" s="21">
        <f t="shared" si="55"/>
        <v>0.04</v>
      </c>
      <c r="M599">
        <v>24</v>
      </c>
      <c r="U599">
        <v>1</v>
      </c>
      <c r="V599">
        <v>11</v>
      </c>
      <c r="AH599">
        <v>1</v>
      </c>
      <c r="AI599">
        <v>45</v>
      </c>
      <c r="AJ599">
        <v>9</v>
      </c>
    </row>
    <row r="600" spans="1:42" x14ac:dyDescent="0.25">
      <c r="A600" t="s">
        <v>325</v>
      </c>
      <c r="B600">
        <v>2023</v>
      </c>
      <c r="C600" t="s">
        <v>125</v>
      </c>
      <c r="D600">
        <v>15</v>
      </c>
      <c r="E600">
        <v>12</v>
      </c>
      <c r="F600" t="s">
        <v>35</v>
      </c>
      <c r="G600" t="s">
        <v>36</v>
      </c>
      <c r="H600" s="21">
        <f t="shared" si="52"/>
        <v>0</v>
      </c>
      <c r="I600" s="21">
        <f t="shared" si="53"/>
        <v>0</v>
      </c>
      <c r="J600" s="21">
        <f t="shared" si="54"/>
        <v>0</v>
      </c>
      <c r="K600" s="21">
        <f t="shared" si="56"/>
        <v>0</v>
      </c>
      <c r="L600" s="21">
        <f t="shared" si="55"/>
        <v>1</v>
      </c>
      <c r="U600">
        <v>25</v>
      </c>
      <c r="V600">
        <v>11</v>
      </c>
      <c r="AH600">
        <v>0</v>
      </c>
    </row>
    <row r="601" spans="1:42" x14ac:dyDescent="0.25">
      <c r="A601" t="s">
        <v>325</v>
      </c>
      <c r="B601">
        <v>2023</v>
      </c>
      <c r="C601" t="s">
        <v>127</v>
      </c>
      <c r="D601">
        <v>0</v>
      </c>
      <c r="E601">
        <v>1</v>
      </c>
      <c r="F601" t="s">
        <v>101</v>
      </c>
      <c r="G601" t="s">
        <v>34</v>
      </c>
      <c r="H601" s="21">
        <f t="shared" si="52"/>
        <v>0</v>
      </c>
      <c r="I601" s="21">
        <f t="shared" si="53"/>
        <v>0</v>
      </c>
      <c r="J601" s="21">
        <f t="shared" si="54"/>
        <v>1</v>
      </c>
      <c r="K601" s="21">
        <f t="shared" si="56"/>
        <v>1</v>
      </c>
      <c r="L601" s="21">
        <f t="shared" si="55"/>
        <v>0</v>
      </c>
      <c r="V601">
        <v>9</v>
      </c>
      <c r="AH601">
        <v>1</v>
      </c>
      <c r="AP601">
        <v>25</v>
      </c>
    </row>
    <row r="602" spans="1:42" x14ac:dyDescent="0.25">
      <c r="A602" t="s">
        <v>325</v>
      </c>
      <c r="B602">
        <v>2023</v>
      </c>
      <c r="C602" t="s">
        <v>127</v>
      </c>
      <c r="D602">
        <v>1</v>
      </c>
      <c r="E602">
        <v>2</v>
      </c>
      <c r="F602" t="s">
        <v>76</v>
      </c>
      <c r="G602" t="s">
        <v>34</v>
      </c>
      <c r="H602" s="21">
        <f t="shared" si="52"/>
        <v>0</v>
      </c>
      <c r="I602" s="21">
        <f t="shared" si="53"/>
        <v>0</v>
      </c>
      <c r="J602" s="21">
        <f t="shared" si="54"/>
        <v>0.88</v>
      </c>
      <c r="K602" s="21">
        <f t="shared" si="56"/>
        <v>0.8</v>
      </c>
      <c r="L602" s="21">
        <f t="shared" si="55"/>
        <v>0.2</v>
      </c>
      <c r="U602">
        <v>5</v>
      </c>
      <c r="V602">
        <v>1</v>
      </c>
      <c r="AG602">
        <v>5</v>
      </c>
      <c r="AH602">
        <v>1</v>
      </c>
      <c r="AN602">
        <v>2</v>
      </c>
      <c r="AP602">
        <v>20</v>
      </c>
    </row>
    <row r="603" spans="1:42" x14ac:dyDescent="0.25">
      <c r="A603" t="s">
        <v>325</v>
      </c>
      <c r="B603">
        <v>2023</v>
      </c>
      <c r="C603" t="s">
        <v>127</v>
      </c>
      <c r="D603">
        <v>2</v>
      </c>
      <c r="E603">
        <v>3</v>
      </c>
      <c r="F603" t="s">
        <v>76</v>
      </c>
      <c r="G603" t="s">
        <v>34</v>
      </c>
      <c r="H603" s="21">
        <f t="shared" si="52"/>
        <v>0</v>
      </c>
      <c r="I603" s="21">
        <f t="shared" si="53"/>
        <v>0.92</v>
      </c>
      <c r="J603" s="21">
        <f t="shared" si="54"/>
        <v>0.04</v>
      </c>
      <c r="K603" s="21">
        <f t="shared" si="56"/>
        <v>0.96</v>
      </c>
      <c r="L603" s="21">
        <f t="shared" si="55"/>
        <v>0.04</v>
      </c>
      <c r="N603">
        <v>23</v>
      </c>
      <c r="U603">
        <v>1</v>
      </c>
      <c r="V603">
        <v>1</v>
      </c>
      <c r="AH603">
        <v>2</v>
      </c>
      <c r="AP603">
        <v>1</v>
      </c>
    </row>
    <row r="604" spans="1:42" x14ac:dyDescent="0.25">
      <c r="A604" t="s">
        <v>325</v>
      </c>
      <c r="B604">
        <v>2023</v>
      </c>
      <c r="C604" t="s">
        <v>127</v>
      </c>
      <c r="D604">
        <v>3</v>
      </c>
      <c r="E604">
        <v>4</v>
      </c>
      <c r="F604" t="s">
        <v>33</v>
      </c>
      <c r="G604" t="s">
        <v>34</v>
      </c>
      <c r="H604" s="21">
        <f t="shared" si="52"/>
        <v>0</v>
      </c>
      <c r="I604" s="21">
        <f t="shared" si="53"/>
        <v>1</v>
      </c>
      <c r="J604" s="21">
        <f t="shared" si="54"/>
        <v>0</v>
      </c>
      <c r="K604" s="21">
        <f t="shared" si="56"/>
        <v>1</v>
      </c>
      <c r="L604" s="21">
        <f t="shared" si="55"/>
        <v>0</v>
      </c>
      <c r="N604">
        <v>25</v>
      </c>
      <c r="V604">
        <v>4</v>
      </c>
      <c r="AH604">
        <v>1</v>
      </c>
    </row>
    <row r="605" spans="1:42" x14ac:dyDescent="0.25">
      <c r="A605" t="s">
        <v>325</v>
      </c>
      <c r="B605">
        <v>2023</v>
      </c>
      <c r="C605" t="s">
        <v>127</v>
      </c>
      <c r="D605">
        <v>4</v>
      </c>
      <c r="E605">
        <v>5</v>
      </c>
      <c r="F605" t="s">
        <v>33</v>
      </c>
      <c r="G605" t="s">
        <v>37</v>
      </c>
      <c r="H605" s="21">
        <f t="shared" si="52"/>
        <v>0</v>
      </c>
      <c r="I605" s="21">
        <f t="shared" si="53"/>
        <v>1</v>
      </c>
      <c r="J605" s="21">
        <f t="shared" si="54"/>
        <v>0</v>
      </c>
      <c r="K605" s="21">
        <f t="shared" si="56"/>
        <v>1</v>
      </c>
      <c r="L605" s="21">
        <f t="shared" si="55"/>
        <v>0</v>
      </c>
      <c r="N605">
        <v>25</v>
      </c>
      <c r="V605">
        <v>4</v>
      </c>
      <c r="AH605">
        <v>1</v>
      </c>
    </row>
    <row r="606" spans="1:42" x14ac:dyDescent="0.25">
      <c r="A606" t="s">
        <v>325</v>
      </c>
      <c r="B606">
        <v>2023</v>
      </c>
      <c r="C606" t="s">
        <v>127</v>
      </c>
      <c r="D606">
        <v>5</v>
      </c>
      <c r="E606">
        <v>6</v>
      </c>
      <c r="F606" t="s">
        <v>33</v>
      </c>
      <c r="G606" t="s">
        <v>37</v>
      </c>
      <c r="H606" s="21">
        <f t="shared" si="52"/>
        <v>0.12</v>
      </c>
      <c r="I606" s="21">
        <f t="shared" si="53"/>
        <v>1</v>
      </c>
      <c r="J606" s="21">
        <f t="shared" si="54"/>
        <v>0</v>
      </c>
      <c r="K606" s="21">
        <f t="shared" si="56"/>
        <v>1</v>
      </c>
      <c r="L606" s="21">
        <f t="shared" si="55"/>
        <v>0</v>
      </c>
      <c r="M606">
        <v>3</v>
      </c>
      <c r="N606">
        <v>25</v>
      </c>
      <c r="V606">
        <v>4</v>
      </c>
      <c r="AH606">
        <v>2</v>
      </c>
      <c r="AI606">
        <v>7</v>
      </c>
      <c r="AJ606">
        <v>21.5</v>
      </c>
    </row>
    <row r="607" spans="1:42" x14ac:dyDescent="0.25">
      <c r="A607" t="s">
        <v>325</v>
      </c>
      <c r="B607">
        <v>2023</v>
      </c>
      <c r="C607" t="s">
        <v>127</v>
      </c>
      <c r="D607">
        <v>6</v>
      </c>
      <c r="E607">
        <v>7</v>
      </c>
      <c r="F607" t="s">
        <v>33</v>
      </c>
      <c r="G607" t="s">
        <v>37</v>
      </c>
      <c r="H607" s="21">
        <f t="shared" si="52"/>
        <v>0</v>
      </c>
      <c r="I607" s="21">
        <f t="shared" si="53"/>
        <v>0.56000000000000005</v>
      </c>
      <c r="J607" s="21">
        <f t="shared" si="54"/>
        <v>0.12</v>
      </c>
      <c r="K607" s="21">
        <f t="shared" si="56"/>
        <v>0.96</v>
      </c>
      <c r="L607" s="21">
        <f t="shared" si="55"/>
        <v>0.04</v>
      </c>
      <c r="N607">
        <v>14</v>
      </c>
      <c r="R607">
        <v>1</v>
      </c>
      <c r="T607">
        <v>2</v>
      </c>
      <c r="U607">
        <v>1</v>
      </c>
      <c r="V607">
        <v>3</v>
      </c>
      <c r="AH607">
        <v>3</v>
      </c>
    </row>
    <row r="608" spans="1:42" x14ac:dyDescent="0.25">
      <c r="A608" t="s">
        <v>325</v>
      </c>
      <c r="B608">
        <v>2023</v>
      </c>
      <c r="C608" t="s">
        <v>127</v>
      </c>
      <c r="D608">
        <v>7</v>
      </c>
      <c r="E608">
        <v>8</v>
      </c>
      <c r="F608" t="s">
        <v>33</v>
      </c>
      <c r="G608" t="s">
        <v>36</v>
      </c>
      <c r="H608" s="21">
        <f t="shared" si="52"/>
        <v>0</v>
      </c>
      <c r="I608" s="21">
        <f t="shared" si="53"/>
        <v>0.44</v>
      </c>
      <c r="J608" s="21">
        <f t="shared" si="54"/>
        <v>0</v>
      </c>
      <c r="K608" s="21">
        <f t="shared" si="56"/>
        <v>0.43999999999999995</v>
      </c>
      <c r="L608" s="21">
        <f t="shared" si="55"/>
        <v>0.56000000000000005</v>
      </c>
      <c r="N608">
        <v>11</v>
      </c>
      <c r="U608">
        <v>14</v>
      </c>
      <c r="V608">
        <v>3</v>
      </c>
      <c r="AH608">
        <v>1</v>
      </c>
    </row>
    <row r="609" spans="1:48" x14ac:dyDescent="0.25">
      <c r="A609" t="s">
        <v>325</v>
      </c>
      <c r="B609">
        <v>2023</v>
      </c>
      <c r="C609" t="s">
        <v>127</v>
      </c>
      <c r="D609">
        <v>9</v>
      </c>
      <c r="E609">
        <v>9</v>
      </c>
      <c r="F609" t="s">
        <v>35</v>
      </c>
      <c r="G609" t="s">
        <v>36</v>
      </c>
      <c r="H609" s="21">
        <f t="shared" si="52"/>
        <v>0</v>
      </c>
      <c r="I609" s="21">
        <f t="shared" si="53"/>
        <v>0</v>
      </c>
      <c r="J609" s="21">
        <f t="shared" si="54"/>
        <v>0</v>
      </c>
      <c r="K609" s="21">
        <f t="shared" si="56"/>
        <v>0</v>
      </c>
      <c r="L609" s="21">
        <f t="shared" si="55"/>
        <v>1</v>
      </c>
      <c r="U609">
        <v>25</v>
      </c>
      <c r="V609">
        <v>3</v>
      </c>
      <c r="AH609">
        <v>0</v>
      </c>
    </row>
    <row r="610" spans="1:48" x14ac:dyDescent="0.25">
      <c r="A610" t="s">
        <v>325</v>
      </c>
      <c r="B610">
        <v>2023</v>
      </c>
      <c r="C610" t="s">
        <v>127</v>
      </c>
      <c r="D610">
        <v>11</v>
      </c>
      <c r="E610">
        <v>10</v>
      </c>
      <c r="F610" t="s">
        <v>33</v>
      </c>
      <c r="G610" t="s">
        <v>36</v>
      </c>
      <c r="H610" s="21">
        <f t="shared" si="52"/>
        <v>0</v>
      </c>
      <c r="I610" s="21">
        <f t="shared" si="53"/>
        <v>1</v>
      </c>
      <c r="J610" s="21">
        <f t="shared" si="54"/>
        <v>0</v>
      </c>
      <c r="K610" s="21">
        <f t="shared" si="56"/>
        <v>1</v>
      </c>
      <c r="L610" s="21">
        <f t="shared" si="55"/>
        <v>0</v>
      </c>
      <c r="N610">
        <v>25</v>
      </c>
      <c r="V610">
        <v>3</v>
      </c>
      <c r="AH610">
        <v>1</v>
      </c>
      <c r="AI610">
        <v>110</v>
      </c>
      <c r="AJ610">
        <v>10</v>
      </c>
    </row>
    <row r="611" spans="1:48" x14ac:dyDescent="0.25">
      <c r="A611" t="s">
        <v>325</v>
      </c>
      <c r="B611">
        <v>2023</v>
      </c>
      <c r="C611" t="s">
        <v>127</v>
      </c>
      <c r="D611">
        <v>13</v>
      </c>
      <c r="E611">
        <v>11</v>
      </c>
      <c r="F611" t="s">
        <v>33</v>
      </c>
      <c r="G611" t="s">
        <v>36</v>
      </c>
      <c r="H611" s="21">
        <f t="shared" si="52"/>
        <v>0</v>
      </c>
      <c r="I611" s="21">
        <f t="shared" si="53"/>
        <v>0.52</v>
      </c>
      <c r="J611" s="21">
        <f t="shared" si="54"/>
        <v>0</v>
      </c>
      <c r="K611" s="21">
        <f t="shared" si="56"/>
        <v>0.52</v>
      </c>
      <c r="L611" s="21">
        <f t="shared" si="55"/>
        <v>0.48</v>
      </c>
      <c r="N611">
        <v>13</v>
      </c>
      <c r="U611">
        <v>12</v>
      </c>
      <c r="V611">
        <v>3</v>
      </c>
      <c r="AH611">
        <v>1</v>
      </c>
      <c r="AI611">
        <v>24</v>
      </c>
      <c r="AJ611">
        <v>9</v>
      </c>
    </row>
    <row r="612" spans="1:48" x14ac:dyDescent="0.25">
      <c r="A612" t="s">
        <v>325</v>
      </c>
      <c r="B612">
        <v>2023</v>
      </c>
      <c r="C612" t="s">
        <v>127</v>
      </c>
      <c r="D612">
        <v>15</v>
      </c>
      <c r="E612">
        <v>12</v>
      </c>
      <c r="F612" t="s">
        <v>35</v>
      </c>
      <c r="G612" t="s">
        <v>36</v>
      </c>
      <c r="H612" s="21">
        <f t="shared" si="52"/>
        <v>0</v>
      </c>
      <c r="I612" s="21">
        <f t="shared" si="53"/>
        <v>0</v>
      </c>
      <c r="J612" s="21">
        <f t="shared" si="54"/>
        <v>0</v>
      </c>
      <c r="K612" s="21">
        <f t="shared" si="56"/>
        <v>0</v>
      </c>
      <c r="L612" s="21">
        <f t="shared" si="55"/>
        <v>1</v>
      </c>
      <c r="U612">
        <v>25</v>
      </c>
      <c r="V612">
        <v>3</v>
      </c>
      <c r="AH612">
        <v>0</v>
      </c>
    </row>
    <row r="613" spans="1:48" x14ac:dyDescent="0.25">
      <c r="A613" t="s">
        <v>325</v>
      </c>
      <c r="B613">
        <v>2023</v>
      </c>
      <c r="C613" t="s">
        <v>127</v>
      </c>
      <c r="D613">
        <v>17</v>
      </c>
      <c r="E613">
        <v>13</v>
      </c>
      <c r="F613" t="s">
        <v>35</v>
      </c>
      <c r="G613" t="s">
        <v>36</v>
      </c>
      <c r="H613" s="21">
        <f t="shared" si="52"/>
        <v>0</v>
      </c>
      <c r="I613" s="21">
        <f t="shared" si="53"/>
        <v>0</v>
      </c>
      <c r="J613" s="21">
        <f t="shared" si="54"/>
        <v>0</v>
      </c>
      <c r="K613" s="21">
        <f t="shared" si="56"/>
        <v>0</v>
      </c>
      <c r="L613" s="21">
        <f t="shared" si="55"/>
        <v>1</v>
      </c>
      <c r="U613">
        <v>25</v>
      </c>
      <c r="V613">
        <v>5</v>
      </c>
      <c r="AH613">
        <v>0</v>
      </c>
    </row>
    <row r="614" spans="1:48" x14ac:dyDescent="0.25">
      <c r="A614" t="s">
        <v>325</v>
      </c>
      <c r="B614">
        <v>2023</v>
      </c>
      <c r="C614" t="s">
        <v>129</v>
      </c>
      <c r="D614">
        <v>0</v>
      </c>
      <c r="E614">
        <v>1</v>
      </c>
      <c r="F614" t="s">
        <v>76</v>
      </c>
      <c r="G614" t="s">
        <v>34</v>
      </c>
      <c r="H614" s="21">
        <f t="shared" si="52"/>
        <v>0</v>
      </c>
      <c r="I614" s="21">
        <f t="shared" si="53"/>
        <v>0</v>
      </c>
      <c r="J614" s="21">
        <f t="shared" si="54"/>
        <v>0.24</v>
      </c>
      <c r="K614" s="21">
        <f t="shared" si="56"/>
        <v>0.43999999999999995</v>
      </c>
      <c r="L614" s="21">
        <f t="shared" si="55"/>
        <v>0.56000000000000005</v>
      </c>
      <c r="U614">
        <v>14</v>
      </c>
      <c r="V614">
        <v>1</v>
      </c>
      <c r="AG614">
        <v>20</v>
      </c>
      <c r="AH614">
        <v>2</v>
      </c>
      <c r="AO614">
        <v>4</v>
      </c>
      <c r="AP614">
        <v>2</v>
      </c>
    </row>
    <row r="615" spans="1:48" x14ac:dyDescent="0.25">
      <c r="A615" t="s">
        <v>325</v>
      </c>
      <c r="B615">
        <v>2023</v>
      </c>
      <c r="C615" t="s">
        <v>129</v>
      </c>
      <c r="D615">
        <v>1</v>
      </c>
      <c r="E615">
        <v>2</v>
      </c>
      <c r="F615" t="s">
        <v>76</v>
      </c>
      <c r="G615" t="s">
        <v>34</v>
      </c>
      <c r="H615" s="21">
        <f t="shared" si="52"/>
        <v>0</v>
      </c>
      <c r="I615" s="21">
        <f t="shared" si="53"/>
        <v>0.28000000000000003</v>
      </c>
      <c r="J615" s="21">
        <f t="shared" si="54"/>
        <v>0</v>
      </c>
      <c r="K615" s="21">
        <f t="shared" si="56"/>
        <v>0.48</v>
      </c>
      <c r="L615" s="21">
        <f t="shared" si="55"/>
        <v>0.52</v>
      </c>
      <c r="N615">
        <v>7</v>
      </c>
      <c r="U615">
        <v>13</v>
      </c>
      <c r="V615">
        <v>1</v>
      </c>
      <c r="AH615">
        <v>1</v>
      </c>
    </row>
    <row r="616" spans="1:48" x14ac:dyDescent="0.25">
      <c r="A616" t="s">
        <v>325</v>
      </c>
      <c r="B616">
        <v>2023</v>
      </c>
      <c r="C616" t="s">
        <v>129</v>
      </c>
      <c r="D616">
        <v>2</v>
      </c>
      <c r="E616">
        <v>3</v>
      </c>
      <c r="F616" t="s">
        <v>76</v>
      </c>
      <c r="G616" t="s">
        <v>34</v>
      </c>
      <c r="H616" s="21">
        <f t="shared" si="52"/>
        <v>0</v>
      </c>
      <c r="I616" s="21">
        <f t="shared" si="53"/>
        <v>1</v>
      </c>
      <c r="J616" s="21">
        <f t="shared" si="54"/>
        <v>0.2</v>
      </c>
      <c r="K616" s="21">
        <f t="shared" si="56"/>
        <v>1</v>
      </c>
      <c r="L616" s="21">
        <f t="shared" si="55"/>
        <v>0</v>
      </c>
      <c r="N616">
        <v>25</v>
      </c>
      <c r="V616">
        <v>1</v>
      </c>
      <c r="AH616">
        <v>2</v>
      </c>
      <c r="AP616">
        <v>5</v>
      </c>
    </row>
    <row r="617" spans="1:48" x14ac:dyDescent="0.25">
      <c r="A617" t="s">
        <v>325</v>
      </c>
      <c r="B617">
        <v>2023</v>
      </c>
      <c r="C617" t="s">
        <v>129</v>
      </c>
      <c r="D617">
        <v>3</v>
      </c>
      <c r="E617">
        <v>4</v>
      </c>
      <c r="F617" t="s">
        <v>33</v>
      </c>
      <c r="G617" t="s">
        <v>34</v>
      </c>
      <c r="H617" s="21">
        <f t="shared" si="52"/>
        <v>0</v>
      </c>
      <c r="I617" s="21">
        <f t="shared" si="53"/>
        <v>1</v>
      </c>
      <c r="J617" s="21">
        <f t="shared" si="54"/>
        <v>0</v>
      </c>
      <c r="K617" s="21">
        <f t="shared" si="56"/>
        <v>1</v>
      </c>
      <c r="L617" s="21">
        <f t="shared" si="55"/>
        <v>0</v>
      </c>
      <c r="N617">
        <v>25</v>
      </c>
      <c r="V617">
        <v>4</v>
      </c>
      <c r="AH617">
        <v>1</v>
      </c>
    </row>
    <row r="618" spans="1:48" x14ac:dyDescent="0.25">
      <c r="A618" t="s">
        <v>325</v>
      </c>
      <c r="B618">
        <v>2023</v>
      </c>
      <c r="C618" t="s">
        <v>129</v>
      </c>
      <c r="D618">
        <v>4</v>
      </c>
      <c r="E618">
        <v>5</v>
      </c>
      <c r="F618" t="s">
        <v>33</v>
      </c>
      <c r="G618" t="s">
        <v>34</v>
      </c>
      <c r="H618" s="21">
        <f t="shared" si="52"/>
        <v>0</v>
      </c>
      <c r="I618" s="21">
        <f t="shared" si="53"/>
        <v>1</v>
      </c>
      <c r="J618" s="21">
        <f t="shared" si="54"/>
        <v>0</v>
      </c>
      <c r="K618" s="21">
        <f t="shared" si="56"/>
        <v>1</v>
      </c>
      <c r="L618" s="21">
        <f t="shared" si="55"/>
        <v>0</v>
      </c>
      <c r="N618">
        <v>25</v>
      </c>
      <c r="V618">
        <v>4</v>
      </c>
      <c r="AH618">
        <v>1</v>
      </c>
    </row>
    <row r="619" spans="1:48" x14ac:dyDescent="0.25">
      <c r="A619" t="s">
        <v>325</v>
      </c>
      <c r="B619">
        <v>2023</v>
      </c>
      <c r="C619" t="s">
        <v>129</v>
      </c>
      <c r="D619">
        <v>5</v>
      </c>
      <c r="E619">
        <v>6</v>
      </c>
      <c r="F619" t="s">
        <v>33</v>
      </c>
      <c r="G619" t="s">
        <v>37</v>
      </c>
      <c r="H619" s="21">
        <f t="shared" si="52"/>
        <v>0</v>
      </c>
      <c r="I619" s="21">
        <f t="shared" si="53"/>
        <v>1.36</v>
      </c>
      <c r="J619" s="21">
        <f t="shared" si="54"/>
        <v>0.2</v>
      </c>
      <c r="K619" s="21">
        <f t="shared" si="56"/>
        <v>1</v>
      </c>
      <c r="L619" s="21">
        <f t="shared" si="55"/>
        <v>0</v>
      </c>
      <c r="N619">
        <v>24</v>
      </c>
      <c r="T619">
        <v>5</v>
      </c>
      <c r="V619">
        <v>4</v>
      </c>
      <c r="AH619">
        <v>2</v>
      </c>
      <c r="AV619">
        <v>10</v>
      </c>
    </row>
    <row r="620" spans="1:48" x14ac:dyDescent="0.25">
      <c r="A620" t="s">
        <v>325</v>
      </c>
      <c r="B620">
        <v>2023</v>
      </c>
      <c r="C620" t="s">
        <v>129</v>
      </c>
      <c r="D620">
        <v>6</v>
      </c>
      <c r="E620">
        <v>7</v>
      </c>
      <c r="F620" t="s">
        <v>33</v>
      </c>
      <c r="G620" t="s">
        <v>37</v>
      </c>
      <c r="H620" s="21">
        <f t="shared" si="52"/>
        <v>0</v>
      </c>
      <c r="I620" s="21">
        <f t="shared" si="53"/>
        <v>1</v>
      </c>
      <c r="J620" s="21">
        <f t="shared" si="54"/>
        <v>0.16</v>
      </c>
      <c r="K620" s="21">
        <f t="shared" si="56"/>
        <v>1</v>
      </c>
      <c r="L620" s="21">
        <f t="shared" si="55"/>
        <v>0</v>
      </c>
      <c r="N620">
        <v>24</v>
      </c>
      <c r="T620">
        <v>4</v>
      </c>
      <c r="V620">
        <v>4</v>
      </c>
      <c r="AH620">
        <v>3</v>
      </c>
      <c r="AV620">
        <v>1</v>
      </c>
    </row>
    <row r="621" spans="1:48" x14ac:dyDescent="0.25">
      <c r="A621" t="s">
        <v>325</v>
      </c>
      <c r="B621">
        <v>2023</v>
      </c>
      <c r="C621" t="s">
        <v>129</v>
      </c>
      <c r="D621">
        <v>7</v>
      </c>
      <c r="E621">
        <v>8</v>
      </c>
      <c r="F621" t="s">
        <v>94</v>
      </c>
      <c r="G621" t="s">
        <v>37</v>
      </c>
      <c r="H621" s="21">
        <f t="shared" si="52"/>
        <v>0</v>
      </c>
      <c r="I621" s="21">
        <f t="shared" si="53"/>
        <v>0.92</v>
      </c>
      <c r="J621" s="21">
        <f t="shared" si="54"/>
        <v>0</v>
      </c>
      <c r="K621" s="21">
        <f t="shared" si="56"/>
        <v>0.92</v>
      </c>
      <c r="L621" s="21">
        <f t="shared" si="55"/>
        <v>0.08</v>
      </c>
      <c r="N621">
        <v>23</v>
      </c>
      <c r="U621">
        <v>2</v>
      </c>
      <c r="V621">
        <v>6</v>
      </c>
      <c r="X621">
        <v>4</v>
      </c>
      <c r="AH621">
        <v>1</v>
      </c>
    </row>
    <row r="622" spans="1:48" x14ac:dyDescent="0.25">
      <c r="A622" t="s">
        <v>325</v>
      </c>
      <c r="B622">
        <v>2023</v>
      </c>
      <c r="C622" t="s">
        <v>129</v>
      </c>
      <c r="D622">
        <v>8</v>
      </c>
      <c r="E622">
        <v>9</v>
      </c>
      <c r="F622" t="s">
        <v>33</v>
      </c>
      <c r="G622" t="s">
        <v>36</v>
      </c>
      <c r="H622" s="21">
        <f t="shared" si="52"/>
        <v>0</v>
      </c>
      <c r="I622" s="21">
        <f t="shared" si="53"/>
        <v>0.36</v>
      </c>
      <c r="J622" s="21">
        <f t="shared" si="54"/>
        <v>0</v>
      </c>
      <c r="K622" s="21">
        <f t="shared" si="56"/>
        <v>0.36</v>
      </c>
      <c r="L622" s="21">
        <f t="shared" si="55"/>
        <v>0.64</v>
      </c>
      <c r="N622">
        <v>9</v>
      </c>
      <c r="U622">
        <v>16</v>
      </c>
      <c r="V622">
        <v>11</v>
      </c>
      <c r="AH622">
        <v>1</v>
      </c>
    </row>
    <row r="623" spans="1:48" x14ac:dyDescent="0.25">
      <c r="A623" t="s">
        <v>325</v>
      </c>
      <c r="B623">
        <v>2023</v>
      </c>
      <c r="C623" t="s">
        <v>129</v>
      </c>
      <c r="D623">
        <v>10</v>
      </c>
      <c r="E623">
        <v>10</v>
      </c>
      <c r="F623" t="s">
        <v>33</v>
      </c>
      <c r="G623" t="s">
        <v>36</v>
      </c>
      <c r="H623" s="21">
        <f t="shared" si="52"/>
        <v>0.76</v>
      </c>
      <c r="I623" s="21">
        <f t="shared" si="53"/>
        <v>0</v>
      </c>
      <c r="J623" s="21">
        <f t="shared" si="54"/>
        <v>0</v>
      </c>
      <c r="K623" s="21">
        <f t="shared" si="56"/>
        <v>0.76</v>
      </c>
      <c r="L623" s="21">
        <f t="shared" si="55"/>
        <v>0.24</v>
      </c>
      <c r="M623">
        <v>19</v>
      </c>
      <c r="U623">
        <v>6</v>
      </c>
      <c r="V623">
        <v>11</v>
      </c>
      <c r="AH623">
        <v>1</v>
      </c>
      <c r="AI623">
        <v>45</v>
      </c>
      <c r="AJ623">
        <v>20</v>
      </c>
    </row>
    <row r="624" spans="1:48" x14ac:dyDescent="0.25">
      <c r="A624" t="s">
        <v>325</v>
      </c>
      <c r="B624">
        <v>2023</v>
      </c>
      <c r="C624" t="s">
        <v>129</v>
      </c>
      <c r="D624">
        <v>12</v>
      </c>
      <c r="E624">
        <v>11</v>
      </c>
      <c r="F624" t="s">
        <v>33</v>
      </c>
      <c r="G624" t="s">
        <v>36</v>
      </c>
      <c r="H624" s="21">
        <f t="shared" si="52"/>
        <v>0.96</v>
      </c>
      <c r="I624" s="21">
        <f t="shared" si="53"/>
        <v>0</v>
      </c>
      <c r="J624" s="21">
        <f t="shared" si="54"/>
        <v>0</v>
      </c>
      <c r="K624" s="21">
        <f t="shared" si="56"/>
        <v>0.96</v>
      </c>
      <c r="L624" s="21">
        <f t="shared" si="55"/>
        <v>0.04</v>
      </c>
      <c r="M624">
        <v>24</v>
      </c>
      <c r="U624">
        <v>1</v>
      </c>
      <c r="V624">
        <v>11</v>
      </c>
      <c r="AH624">
        <v>1</v>
      </c>
      <c r="AI624">
        <v>90</v>
      </c>
      <c r="AJ624">
        <v>13</v>
      </c>
    </row>
    <row r="625" spans="1:48" x14ac:dyDescent="0.25">
      <c r="A625" t="s">
        <v>325</v>
      </c>
      <c r="B625">
        <v>2023</v>
      </c>
      <c r="C625" t="s">
        <v>129</v>
      </c>
      <c r="D625">
        <v>14</v>
      </c>
      <c r="E625">
        <v>12</v>
      </c>
      <c r="F625" t="s">
        <v>35</v>
      </c>
      <c r="G625" t="s">
        <v>36</v>
      </c>
      <c r="H625" s="21">
        <f t="shared" si="52"/>
        <v>0</v>
      </c>
      <c r="I625" s="21">
        <f t="shared" si="53"/>
        <v>0</v>
      </c>
      <c r="J625" s="21">
        <f t="shared" si="54"/>
        <v>0</v>
      </c>
      <c r="K625" s="21">
        <f t="shared" si="56"/>
        <v>0</v>
      </c>
      <c r="L625" s="21">
        <f t="shared" si="55"/>
        <v>1</v>
      </c>
      <c r="U625">
        <v>25</v>
      </c>
      <c r="V625">
        <v>2</v>
      </c>
      <c r="AH625">
        <v>0</v>
      </c>
    </row>
    <row r="626" spans="1:48" x14ac:dyDescent="0.25">
      <c r="A626" t="s">
        <v>325</v>
      </c>
      <c r="B626">
        <v>2023</v>
      </c>
      <c r="C626" t="s">
        <v>132</v>
      </c>
      <c r="D626">
        <v>0</v>
      </c>
      <c r="E626">
        <v>1</v>
      </c>
      <c r="F626" t="s">
        <v>76</v>
      </c>
      <c r="G626" t="s">
        <v>34</v>
      </c>
      <c r="H626" s="21">
        <f t="shared" si="52"/>
        <v>0</v>
      </c>
      <c r="I626" s="21">
        <f t="shared" si="53"/>
        <v>0.84</v>
      </c>
      <c r="J626" s="21">
        <f t="shared" si="54"/>
        <v>0</v>
      </c>
      <c r="K626" s="21">
        <f t="shared" si="56"/>
        <v>0.84</v>
      </c>
      <c r="L626" s="21">
        <f t="shared" si="55"/>
        <v>0.16</v>
      </c>
      <c r="N626">
        <v>21</v>
      </c>
      <c r="U626">
        <v>4</v>
      </c>
      <c r="V626">
        <v>1</v>
      </c>
      <c r="AH626">
        <v>1</v>
      </c>
    </row>
    <row r="627" spans="1:48" x14ac:dyDescent="0.25">
      <c r="A627" t="s">
        <v>325</v>
      </c>
      <c r="B627">
        <v>2023</v>
      </c>
      <c r="C627" t="s">
        <v>132</v>
      </c>
      <c r="D627">
        <v>1</v>
      </c>
      <c r="E627">
        <v>2</v>
      </c>
      <c r="F627" t="s">
        <v>76</v>
      </c>
      <c r="G627" t="s">
        <v>34</v>
      </c>
      <c r="H627" s="21">
        <f t="shared" si="52"/>
        <v>0</v>
      </c>
      <c r="I627" s="21">
        <f t="shared" si="53"/>
        <v>0.88</v>
      </c>
      <c r="J627" s="21">
        <f t="shared" si="54"/>
        <v>0</v>
      </c>
      <c r="K627" s="21">
        <f t="shared" si="56"/>
        <v>0.92</v>
      </c>
      <c r="L627" s="21">
        <f t="shared" si="55"/>
        <v>0.08</v>
      </c>
      <c r="N627">
        <v>22</v>
      </c>
      <c r="U627">
        <v>2</v>
      </c>
      <c r="V627">
        <v>1</v>
      </c>
      <c r="AH627">
        <v>1</v>
      </c>
    </row>
    <row r="628" spans="1:48" x14ac:dyDescent="0.25">
      <c r="A628" t="s">
        <v>325</v>
      </c>
      <c r="B628">
        <v>2023</v>
      </c>
      <c r="C628" t="s">
        <v>132</v>
      </c>
      <c r="D628">
        <v>2</v>
      </c>
      <c r="E628">
        <v>3</v>
      </c>
      <c r="F628" t="s">
        <v>76</v>
      </c>
      <c r="G628" t="s">
        <v>34</v>
      </c>
      <c r="H628" s="21">
        <f t="shared" si="52"/>
        <v>0</v>
      </c>
      <c r="I628" s="21">
        <f t="shared" si="53"/>
        <v>1</v>
      </c>
      <c r="J628" s="21">
        <f t="shared" si="54"/>
        <v>0</v>
      </c>
      <c r="K628" s="21">
        <f t="shared" si="56"/>
        <v>1</v>
      </c>
      <c r="L628" s="21">
        <f t="shared" si="55"/>
        <v>0</v>
      </c>
      <c r="N628">
        <v>25</v>
      </c>
      <c r="V628">
        <v>1</v>
      </c>
      <c r="AH628">
        <v>1</v>
      </c>
    </row>
    <row r="629" spans="1:48" x14ac:dyDescent="0.25">
      <c r="A629" t="s">
        <v>325</v>
      </c>
      <c r="B629">
        <v>2023</v>
      </c>
      <c r="C629" t="s">
        <v>132</v>
      </c>
      <c r="D629">
        <v>3</v>
      </c>
      <c r="E629">
        <v>4</v>
      </c>
      <c r="F629" t="s">
        <v>76</v>
      </c>
      <c r="G629" t="s">
        <v>34</v>
      </c>
      <c r="H629" s="21">
        <f t="shared" si="52"/>
        <v>0</v>
      </c>
      <c r="I629" s="21">
        <f t="shared" si="53"/>
        <v>1</v>
      </c>
      <c r="J629" s="21">
        <f t="shared" si="54"/>
        <v>0</v>
      </c>
      <c r="K629" s="21">
        <f t="shared" si="56"/>
        <v>1</v>
      </c>
      <c r="L629" s="21">
        <f t="shared" si="55"/>
        <v>0</v>
      </c>
      <c r="N629">
        <v>25</v>
      </c>
      <c r="V629">
        <v>1</v>
      </c>
      <c r="AH629">
        <v>1</v>
      </c>
    </row>
    <row r="630" spans="1:48" x14ac:dyDescent="0.25">
      <c r="A630" t="s">
        <v>325</v>
      </c>
      <c r="B630">
        <v>2023</v>
      </c>
      <c r="C630" t="s">
        <v>132</v>
      </c>
      <c r="D630">
        <v>4</v>
      </c>
      <c r="E630">
        <v>5</v>
      </c>
      <c r="F630" t="s">
        <v>76</v>
      </c>
      <c r="G630" t="s">
        <v>37</v>
      </c>
      <c r="H630" s="21">
        <f t="shared" si="52"/>
        <v>0</v>
      </c>
      <c r="I630" s="21">
        <f t="shared" si="53"/>
        <v>0</v>
      </c>
      <c r="J630" s="21">
        <f t="shared" si="54"/>
        <v>0</v>
      </c>
      <c r="K630" s="21">
        <f t="shared" si="56"/>
        <v>0</v>
      </c>
      <c r="L630" s="21">
        <f t="shared" si="55"/>
        <v>1</v>
      </c>
      <c r="U630">
        <v>25</v>
      </c>
      <c r="V630">
        <v>6</v>
      </c>
      <c r="AH630">
        <v>0</v>
      </c>
    </row>
    <row r="631" spans="1:48" x14ac:dyDescent="0.25">
      <c r="A631" t="s">
        <v>325</v>
      </c>
      <c r="B631">
        <v>2023</v>
      </c>
      <c r="C631" t="s">
        <v>132</v>
      </c>
      <c r="D631">
        <v>5</v>
      </c>
      <c r="E631">
        <v>6</v>
      </c>
      <c r="F631" t="s">
        <v>85</v>
      </c>
      <c r="G631" t="s">
        <v>37</v>
      </c>
      <c r="H631" s="21">
        <f t="shared" si="52"/>
        <v>0.2</v>
      </c>
      <c r="I631" s="21">
        <f t="shared" si="53"/>
        <v>0.76</v>
      </c>
      <c r="J631" s="21">
        <f t="shared" si="54"/>
        <v>0.04</v>
      </c>
      <c r="K631" s="21">
        <f t="shared" si="56"/>
        <v>0.8</v>
      </c>
      <c r="L631" s="21">
        <f t="shared" si="55"/>
        <v>0.2</v>
      </c>
      <c r="M631">
        <v>5</v>
      </c>
      <c r="N631">
        <v>19</v>
      </c>
      <c r="T631">
        <v>1</v>
      </c>
      <c r="U631">
        <v>5</v>
      </c>
      <c r="V631">
        <v>6</v>
      </c>
      <c r="AH631">
        <v>3</v>
      </c>
      <c r="AI631">
        <v>12</v>
      </c>
      <c r="AJ631">
        <v>20</v>
      </c>
    </row>
    <row r="632" spans="1:48" x14ac:dyDescent="0.25">
      <c r="A632" t="s">
        <v>325</v>
      </c>
      <c r="B632">
        <v>2023</v>
      </c>
      <c r="C632" t="s">
        <v>132</v>
      </c>
      <c r="D632">
        <v>6</v>
      </c>
      <c r="E632">
        <v>7</v>
      </c>
      <c r="F632" t="s">
        <v>85</v>
      </c>
      <c r="G632" t="s">
        <v>37</v>
      </c>
      <c r="H632" s="21">
        <f t="shared" si="52"/>
        <v>0.6</v>
      </c>
      <c r="I632" s="21">
        <f t="shared" si="53"/>
        <v>1.6</v>
      </c>
      <c r="J632" s="21">
        <f t="shared" si="54"/>
        <v>0</v>
      </c>
      <c r="K632" s="21">
        <f t="shared" si="56"/>
        <v>1</v>
      </c>
      <c r="L632" s="21">
        <f t="shared" si="55"/>
        <v>0</v>
      </c>
      <c r="M632">
        <v>15</v>
      </c>
      <c r="N632">
        <v>25</v>
      </c>
      <c r="V632">
        <v>4</v>
      </c>
      <c r="AH632">
        <v>2</v>
      </c>
      <c r="AI632">
        <v>25</v>
      </c>
      <c r="AJ632">
        <v>22</v>
      </c>
      <c r="AV632">
        <v>15</v>
      </c>
    </row>
    <row r="633" spans="1:48" x14ac:dyDescent="0.25">
      <c r="A633" t="s">
        <v>325</v>
      </c>
      <c r="B633">
        <v>2023</v>
      </c>
      <c r="C633" t="s">
        <v>132</v>
      </c>
      <c r="D633">
        <v>7</v>
      </c>
      <c r="E633">
        <v>8</v>
      </c>
      <c r="F633" t="s">
        <v>33</v>
      </c>
      <c r="G633" t="s">
        <v>36</v>
      </c>
      <c r="H633" s="21">
        <f t="shared" si="52"/>
        <v>0.96</v>
      </c>
      <c r="I633" s="21">
        <f t="shared" si="53"/>
        <v>0.36</v>
      </c>
      <c r="J633" s="21">
        <f t="shared" si="54"/>
        <v>0</v>
      </c>
      <c r="K633" s="21">
        <f t="shared" si="56"/>
        <v>1</v>
      </c>
      <c r="L633" s="21">
        <f t="shared" si="55"/>
        <v>0</v>
      </c>
      <c r="M633">
        <v>24</v>
      </c>
      <c r="N633">
        <v>9</v>
      </c>
      <c r="V633">
        <v>4</v>
      </c>
      <c r="AH633">
        <v>2</v>
      </c>
      <c r="AI633">
        <v>50</v>
      </c>
      <c r="AJ633">
        <v>25</v>
      </c>
    </row>
    <row r="634" spans="1:48" x14ac:dyDescent="0.25">
      <c r="A634" t="s">
        <v>325</v>
      </c>
      <c r="B634">
        <v>2023</v>
      </c>
      <c r="C634" t="s">
        <v>132</v>
      </c>
      <c r="D634">
        <v>9</v>
      </c>
      <c r="E634">
        <v>9</v>
      </c>
      <c r="F634" t="s">
        <v>33</v>
      </c>
      <c r="G634" t="s">
        <v>36</v>
      </c>
      <c r="H634" s="21">
        <f t="shared" si="52"/>
        <v>0.36</v>
      </c>
      <c r="I634" s="21">
        <f t="shared" si="53"/>
        <v>0</v>
      </c>
      <c r="J634" s="21">
        <f t="shared" si="54"/>
        <v>0</v>
      </c>
      <c r="K634" s="21">
        <f t="shared" si="56"/>
        <v>0.36</v>
      </c>
      <c r="L634" s="21">
        <f t="shared" si="55"/>
        <v>0.64</v>
      </c>
      <c r="M634">
        <v>9</v>
      </c>
      <c r="U634">
        <v>16</v>
      </c>
      <c r="V634">
        <v>3</v>
      </c>
      <c r="AH634">
        <v>1</v>
      </c>
      <c r="AI634">
        <v>12</v>
      </c>
      <c r="AJ634">
        <v>20</v>
      </c>
    </row>
    <row r="635" spans="1:48" x14ac:dyDescent="0.25">
      <c r="A635" t="s">
        <v>325</v>
      </c>
      <c r="B635">
        <v>2023</v>
      </c>
      <c r="C635" t="s">
        <v>132</v>
      </c>
      <c r="D635">
        <v>11</v>
      </c>
      <c r="E635">
        <v>10</v>
      </c>
      <c r="F635" t="s">
        <v>33</v>
      </c>
      <c r="G635" t="s">
        <v>36</v>
      </c>
      <c r="H635" s="21">
        <f t="shared" si="52"/>
        <v>0.6</v>
      </c>
      <c r="I635" s="21">
        <f t="shared" si="53"/>
        <v>0</v>
      </c>
      <c r="J635" s="21">
        <f t="shared" si="54"/>
        <v>0</v>
      </c>
      <c r="K635" s="21">
        <f t="shared" si="56"/>
        <v>0.96</v>
      </c>
      <c r="L635" s="21">
        <f t="shared" si="55"/>
        <v>0.04</v>
      </c>
      <c r="M635">
        <v>15</v>
      </c>
      <c r="U635">
        <v>1</v>
      </c>
      <c r="V635">
        <v>3</v>
      </c>
      <c r="AH635">
        <v>1</v>
      </c>
      <c r="AI635">
        <v>21</v>
      </c>
      <c r="AJ635">
        <v>27.5</v>
      </c>
    </row>
    <row r="636" spans="1:48" x14ac:dyDescent="0.25">
      <c r="A636" t="s">
        <v>325</v>
      </c>
      <c r="B636">
        <v>2023</v>
      </c>
      <c r="C636" t="s">
        <v>132</v>
      </c>
      <c r="D636">
        <v>13</v>
      </c>
      <c r="E636">
        <v>11</v>
      </c>
      <c r="F636" t="s">
        <v>35</v>
      </c>
      <c r="G636" t="s">
        <v>36</v>
      </c>
      <c r="H636" s="21">
        <f t="shared" si="52"/>
        <v>0</v>
      </c>
      <c r="I636" s="21">
        <f t="shared" si="53"/>
        <v>0</v>
      </c>
      <c r="J636" s="21">
        <f t="shared" si="54"/>
        <v>0</v>
      </c>
      <c r="K636" s="21">
        <f t="shared" si="56"/>
        <v>0</v>
      </c>
      <c r="L636" s="21">
        <f t="shared" si="55"/>
        <v>1</v>
      </c>
      <c r="U636">
        <v>25</v>
      </c>
      <c r="V636">
        <v>3</v>
      </c>
      <c r="AH636">
        <v>0</v>
      </c>
    </row>
    <row r="637" spans="1:48" x14ac:dyDescent="0.25">
      <c r="A637" t="s">
        <v>325</v>
      </c>
      <c r="B637">
        <v>2023</v>
      </c>
      <c r="C637" t="s">
        <v>105</v>
      </c>
      <c r="D637">
        <v>0</v>
      </c>
      <c r="E637">
        <v>1</v>
      </c>
      <c r="F637" t="s">
        <v>76</v>
      </c>
      <c r="G637" t="s">
        <v>34</v>
      </c>
      <c r="H637" s="21">
        <f t="shared" si="52"/>
        <v>0</v>
      </c>
      <c r="I637" s="21">
        <f t="shared" si="53"/>
        <v>0.92</v>
      </c>
      <c r="J637" s="21">
        <f t="shared" si="54"/>
        <v>0.12</v>
      </c>
      <c r="K637" s="21">
        <f t="shared" si="56"/>
        <v>1</v>
      </c>
      <c r="L637" s="21">
        <f t="shared" si="55"/>
        <v>0</v>
      </c>
      <c r="N637">
        <v>23</v>
      </c>
      <c r="V637">
        <v>1</v>
      </c>
      <c r="AH637">
        <v>2</v>
      </c>
      <c r="AN637">
        <v>3</v>
      </c>
    </row>
    <row r="638" spans="1:48" x14ac:dyDescent="0.25">
      <c r="A638" t="s">
        <v>325</v>
      </c>
      <c r="B638">
        <v>2023</v>
      </c>
      <c r="C638" t="s">
        <v>105</v>
      </c>
      <c r="D638">
        <v>1</v>
      </c>
      <c r="E638">
        <v>2</v>
      </c>
      <c r="F638" t="s">
        <v>76</v>
      </c>
      <c r="G638" t="s">
        <v>34</v>
      </c>
      <c r="H638" s="21">
        <f t="shared" si="52"/>
        <v>0</v>
      </c>
      <c r="I638" s="21">
        <f t="shared" si="53"/>
        <v>0.28000000000000003</v>
      </c>
      <c r="J638" s="21">
        <f t="shared" si="54"/>
        <v>0.08</v>
      </c>
      <c r="K638" s="21">
        <f t="shared" si="56"/>
        <v>0.28000000000000003</v>
      </c>
      <c r="L638" s="21">
        <f t="shared" si="55"/>
        <v>0.72</v>
      </c>
      <c r="N638">
        <v>7</v>
      </c>
      <c r="U638">
        <v>18</v>
      </c>
      <c r="V638">
        <v>1</v>
      </c>
      <c r="AH638">
        <v>2</v>
      </c>
      <c r="AP638">
        <v>2</v>
      </c>
    </row>
    <row r="639" spans="1:48" x14ac:dyDescent="0.25">
      <c r="A639" t="s">
        <v>325</v>
      </c>
      <c r="B639">
        <v>2023</v>
      </c>
      <c r="C639" t="s">
        <v>105</v>
      </c>
      <c r="D639">
        <v>2</v>
      </c>
      <c r="E639">
        <v>3</v>
      </c>
      <c r="F639" t="s">
        <v>76</v>
      </c>
      <c r="G639" t="s">
        <v>34</v>
      </c>
      <c r="H639" s="21">
        <f t="shared" si="52"/>
        <v>0</v>
      </c>
      <c r="I639" s="21">
        <f t="shared" si="53"/>
        <v>1</v>
      </c>
      <c r="J639" s="21">
        <f t="shared" si="54"/>
        <v>0</v>
      </c>
      <c r="K639" s="21">
        <f t="shared" si="56"/>
        <v>1</v>
      </c>
      <c r="L639" s="21">
        <f t="shared" si="55"/>
        <v>0</v>
      </c>
      <c r="N639">
        <v>25</v>
      </c>
      <c r="V639">
        <v>1</v>
      </c>
      <c r="AH639">
        <v>1</v>
      </c>
    </row>
    <row r="640" spans="1:48" x14ac:dyDescent="0.25">
      <c r="A640" t="s">
        <v>325</v>
      </c>
      <c r="B640">
        <v>2023</v>
      </c>
      <c r="C640" t="s">
        <v>105</v>
      </c>
      <c r="D640">
        <v>3</v>
      </c>
      <c r="E640">
        <v>4</v>
      </c>
      <c r="F640" t="s">
        <v>76</v>
      </c>
      <c r="G640" t="s">
        <v>34</v>
      </c>
      <c r="H640" s="21">
        <f t="shared" si="52"/>
        <v>0</v>
      </c>
      <c r="I640" s="21">
        <f t="shared" si="53"/>
        <v>0.96</v>
      </c>
      <c r="J640" s="21">
        <f t="shared" si="54"/>
        <v>0</v>
      </c>
      <c r="K640" s="21">
        <f t="shared" si="56"/>
        <v>0.96</v>
      </c>
      <c r="L640" s="21">
        <f t="shared" si="55"/>
        <v>0.04</v>
      </c>
      <c r="N640">
        <v>24</v>
      </c>
      <c r="U640">
        <v>1</v>
      </c>
      <c r="V640">
        <v>8</v>
      </c>
      <c r="AH640">
        <v>1</v>
      </c>
    </row>
    <row r="641" spans="1:48" x14ac:dyDescent="0.25">
      <c r="A641" t="s">
        <v>325</v>
      </c>
      <c r="B641">
        <v>2023</v>
      </c>
      <c r="C641" t="s">
        <v>105</v>
      </c>
      <c r="D641">
        <v>4</v>
      </c>
      <c r="E641">
        <v>5</v>
      </c>
      <c r="F641" t="s">
        <v>33</v>
      </c>
      <c r="G641" t="s">
        <v>34</v>
      </c>
      <c r="H641" s="21">
        <f t="shared" si="52"/>
        <v>0</v>
      </c>
      <c r="I641" s="21">
        <f t="shared" si="53"/>
        <v>1</v>
      </c>
      <c r="J641" s="21">
        <f t="shared" si="54"/>
        <v>0</v>
      </c>
      <c r="K641" s="21">
        <f t="shared" si="56"/>
        <v>1</v>
      </c>
      <c r="L641" s="21">
        <f t="shared" si="55"/>
        <v>0</v>
      </c>
      <c r="N641">
        <v>25</v>
      </c>
      <c r="V641">
        <v>3</v>
      </c>
      <c r="AH641">
        <v>1</v>
      </c>
    </row>
    <row r="642" spans="1:48" x14ac:dyDescent="0.25">
      <c r="A642" t="s">
        <v>325</v>
      </c>
      <c r="B642">
        <v>2023</v>
      </c>
      <c r="C642" t="s">
        <v>105</v>
      </c>
      <c r="D642">
        <v>5</v>
      </c>
      <c r="E642">
        <v>6</v>
      </c>
      <c r="F642" t="s">
        <v>33</v>
      </c>
      <c r="G642" t="s">
        <v>37</v>
      </c>
      <c r="H642" s="21">
        <f t="shared" ref="H642:H705" si="57">M642/25</f>
        <v>0</v>
      </c>
      <c r="I642" s="21">
        <f t="shared" ref="I642:I705" si="58">SUM(N642+O642+P642+AD642+AV642)/25</f>
        <v>1</v>
      </c>
      <c r="J642" s="21">
        <f t="shared" ref="J642:J705" si="59">SUM(Q642+R642+S642+T642+Y642+Z642+AA642+AB642+AC642+AD642+AE642+AK642+AL642+AM642+AN642+AO642+AP642+AQ642+AR642+AS642+AT642+AU642+AW642+AX642+AY642)/25</f>
        <v>0</v>
      </c>
      <c r="K642" s="21">
        <f t="shared" si="56"/>
        <v>1</v>
      </c>
      <c r="L642" s="21">
        <f t="shared" ref="L642:L705" si="60">(U642+W642)/25</f>
        <v>0</v>
      </c>
      <c r="N642">
        <v>25</v>
      </c>
      <c r="V642">
        <v>3</v>
      </c>
      <c r="AH642">
        <v>1</v>
      </c>
    </row>
    <row r="643" spans="1:48" x14ac:dyDescent="0.25">
      <c r="A643" t="s">
        <v>325</v>
      </c>
      <c r="B643">
        <v>2023</v>
      </c>
      <c r="C643" t="s">
        <v>105</v>
      </c>
      <c r="D643">
        <v>6</v>
      </c>
      <c r="E643">
        <v>7</v>
      </c>
      <c r="F643" t="s">
        <v>33</v>
      </c>
      <c r="G643" t="s">
        <v>37</v>
      </c>
      <c r="H643" s="21">
        <f t="shared" si="57"/>
        <v>0</v>
      </c>
      <c r="I643" s="21">
        <f t="shared" si="58"/>
        <v>1</v>
      </c>
      <c r="J643" s="21">
        <f t="shared" si="59"/>
        <v>0</v>
      </c>
      <c r="K643" s="21">
        <f t="shared" ref="K643:K706" si="61">(1-L643)</f>
        <v>1</v>
      </c>
      <c r="L643" s="21">
        <f t="shared" si="60"/>
        <v>0</v>
      </c>
      <c r="N643">
        <v>25</v>
      </c>
      <c r="V643">
        <v>3</v>
      </c>
      <c r="AH643">
        <v>1</v>
      </c>
    </row>
    <row r="644" spans="1:48" x14ac:dyDescent="0.25">
      <c r="A644" t="s">
        <v>325</v>
      </c>
      <c r="B644">
        <v>2023</v>
      </c>
      <c r="C644" t="s">
        <v>105</v>
      </c>
      <c r="D644">
        <v>7</v>
      </c>
      <c r="E644">
        <v>8</v>
      </c>
      <c r="F644" t="s">
        <v>33</v>
      </c>
      <c r="G644" t="s">
        <v>37</v>
      </c>
      <c r="H644" s="21">
        <f t="shared" si="57"/>
        <v>0</v>
      </c>
      <c r="I644" s="21">
        <f t="shared" si="58"/>
        <v>1</v>
      </c>
      <c r="J644" s="21">
        <f t="shared" si="59"/>
        <v>0</v>
      </c>
      <c r="K644" s="21">
        <f t="shared" si="61"/>
        <v>1</v>
      </c>
      <c r="L644" s="21">
        <f t="shared" si="60"/>
        <v>0</v>
      </c>
      <c r="N644">
        <v>25</v>
      </c>
      <c r="V644">
        <v>3</v>
      </c>
      <c r="AH644">
        <v>1</v>
      </c>
    </row>
    <row r="645" spans="1:48" x14ac:dyDescent="0.25">
      <c r="A645" t="s">
        <v>325</v>
      </c>
      <c r="B645">
        <v>2023</v>
      </c>
      <c r="C645" t="s">
        <v>105</v>
      </c>
      <c r="D645">
        <v>8</v>
      </c>
      <c r="E645">
        <v>9</v>
      </c>
      <c r="F645" t="s">
        <v>33</v>
      </c>
      <c r="G645" t="s">
        <v>36</v>
      </c>
      <c r="H645" s="21">
        <f t="shared" si="57"/>
        <v>0</v>
      </c>
      <c r="I645" s="21">
        <f t="shared" si="58"/>
        <v>0.8</v>
      </c>
      <c r="J645" s="21">
        <f t="shared" si="59"/>
        <v>0</v>
      </c>
      <c r="K645" s="21">
        <f t="shared" si="61"/>
        <v>0.8</v>
      </c>
      <c r="L645" s="21">
        <f t="shared" si="60"/>
        <v>0.2</v>
      </c>
      <c r="N645">
        <v>20</v>
      </c>
      <c r="U645">
        <v>5</v>
      </c>
      <c r="V645">
        <v>3</v>
      </c>
      <c r="AH645">
        <v>1</v>
      </c>
    </row>
    <row r="646" spans="1:48" x14ac:dyDescent="0.25">
      <c r="A646" t="s">
        <v>325</v>
      </c>
      <c r="B646">
        <v>2023</v>
      </c>
      <c r="C646" t="s">
        <v>105</v>
      </c>
      <c r="D646">
        <v>10</v>
      </c>
      <c r="E646">
        <v>10</v>
      </c>
      <c r="F646" t="s">
        <v>33</v>
      </c>
      <c r="G646" t="s">
        <v>36</v>
      </c>
      <c r="H646" s="21">
        <f t="shared" si="57"/>
        <v>0</v>
      </c>
      <c r="I646" s="21">
        <f t="shared" si="58"/>
        <v>0.08</v>
      </c>
      <c r="J646" s="21">
        <f t="shared" si="59"/>
        <v>0</v>
      </c>
      <c r="K646" s="21">
        <f t="shared" si="61"/>
        <v>7.999999999999996E-2</v>
      </c>
      <c r="L646" s="21">
        <f t="shared" si="60"/>
        <v>0.92</v>
      </c>
      <c r="N646">
        <v>2</v>
      </c>
      <c r="U646">
        <v>23</v>
      </c>
      <c r="V646">
        <v>3</v>
      </c>
      <c r="AH646">
        <v>1</v>
      </c>
    </row>
    <row r="647" spans="1:48" x14ac:dyDescent="0.25">
      <c r="A647" t="s">
        <v>325</v>
      </c>
      <c r="B647">
        <v>2023</v>
      </c>
      <c r="C647" t="s">
        <v>105</v>
      </c>
      <c r="D647">
        <v>12</v>
      </c>
      <c r="E647">
        <v>11</v>
      </c>
      <c r="F647" t="s">
        <v>35</v>
      </c>
      <c r="G647" t="s">
        <v>36</v>
      </c>
      <c r="H647" s="21">
        <f t="shared" si="57"/>
        <v>0</v>
      </c>
      <c r="I647" s="21">
        <f t="shared" si="58"/>
        <v>0</v>
      </c>
      <c r="J647" s="21">
        <f t="shared" si="59"/>
        <v>0</v>
      </c>
      <c r="K647" s="21">
        <f t="shared" si="61"/>
        <v>0</v>
      </c>
      <c r="L647" s="21">
        <f t="shared" si="60"/>
        <v>1</v>
      </c>
      <c r="U647">
        <v>25</v>
      </c>
      <c r="V647">
        <v>3</v>
      </c>
      <c r="AH647">
        <v>0</v>
      </c>
    </row>
    <row r="648" spans="1:48" x14ac:dyDescent="0.25">
      <c r="A648" t="s">
        <v>325</v>
      </c>
      <c r="B648">
        <v>2023</v>
      </c>
      <c r="C648" t="s">
        <v>105</v>
      </c>
      <c r="D648">
        <v>14</v>
      </c>
      <c r="E648">
        <v>12</v>
      </c>
      <c r="F648" t="s">
        <v>35</v>
      </c>
      <c r="G648" t="s">
        <v>36</v>
      </c>
      <c r="H648" s="21">
        <f t="shared" si="57"/>
        <v>0</v>
      </c>
      <c r="I648" s="21">
        <f t="shared" si="58"/>
        <v>0</v>
      </c>
      <c r="J648" s="21">
        <f t="shared" si="59"/>
        <v>0</v>
      </c>
      <c r="K648" s="21">
        <f t="shared" si="61"/>
        <v>0</v>
      </c>
      <c r="L648" s="21">
        <f t="shared" si="60"/>
        <v>1</v>
      </c>
      <c r="U648">
        <v>25</v>
      </c>
      <c r="V648">
        <v>3</v>
      </c>
      <c r="AH648">
        <v>0</v>
      </c>
    </row>
    <row r="649" spans="1:48" x14ac:dyDescent="0.25">
      <c r="A649" t="s">
        <v>325</v>
      </c>
      <c r="B649">
        <v>2023</v>
      </c>
      <c r="C649" t="s">
        <v>105</v>
      </c>
      <c r="D649">
        <v>16</v>
      </c>
      <c r="E649">
        <v>13</v>
      </c>
      <c r="F649" t="s">
        <v>35</v>
      </c>
      <c r="G649" t="s">
        <v>36</v>
      </c>
      <c r="H649" s="21">
        <f t="shared" si="57"/>
        <v>0</v>
      </c>
      <c r="I649" s="21">
        <f t="shared" si="58"/>
        <v>0</v>
      </c>
      <c r="J649" s="21">
        <f t="shared" si="59"/>
        <v>0</v>
      </c>
      <c r="K649" s="21">
        <f t="shared" si="61"/>
        <v>0</v>
      </c>
      <c r="L649" s="21">
        <f t="shared" si="60"/>
        <v>1</v>
      </c>
      <c r="U649">
        <v>25</v>
      </c>
      <c r="V649">
        <v>3</v>
      </c>
      <c r="AH649">
        <v>0</v>
      </c>
    </row>
    <row r="650" spans="1:48" x14ac:dyDescent="0.25">
      <c r="A650" t="s">
        <v>325</v>
      </c>
      <c r="B650">
        <v>2023</v>
      </c>
      <c r="C650" t="s">
        <v>114</v>
      </c>
      <c r="D650">
        <v>0</v>
      </c>
      <c r="E650">
        <v>1</v>
      </c>
      <c r="F650" t="s">
        <v>101</v>
      </c>
      <c r="G650" t="s">
        <v>34</v>
      </c>
      <c r="H650" s="21">
        <f t="shared" si="57"/>
        <v>0</v>
      </c>
      <c r="I650" s="21">
        <f t="shared" si="58"/>
        <v>0.32</v>
      </c>
      <c r="J650" s="21">
        <f t="shared" si="59"/>
        <v>1</v>
      </c>
      <c r="K650" s="21">
        <f t="shared" si="61"/>
        <v>1</v>
      </c>
      <c r="L650" s="21">
        <f t="shared" si="60"/>
        <v>0</v>
      </c>
      <c r="N650">
        <v>8</v>
      </c>
      <c r="T650">
        <v>25</v>
      </c>
      <c r="V650">
        <v>8</v>
      </c>
      <c r="AH650">
        <v>2</v>
      </c>
    </row>
    <row r="651" spans="1:48" x14ac:dyDescent="0.25">
      <c r="A651" t="s">
        <v>325</v>
      </c>
      <c r="B651">
        <v>2023</v>
      </c>
      <c r="C651" t="s">
        <v>114</v>
      </c>
      <c r="D651">
        <v>1</v>
      </c>
      <c r="E651">
        <v>2</v>
      </c>
      <c r="F651" t="s">
        <v>101</v>
      </c>
      <c r="G651" t="s">
        <v>34</v>
      </c>
      <c r="H651" s="21">
        <f t="shared" si="57"/>
        <v>0</v>
      </c>
      <c r="I651" s="21">
        <f t="shared" si="58"/>
        <v>1</v>
      </c>
      <c r="J651" s="21">
        <f t="shared" si="59"/>
        <v>1</v>
      </c>
      <c r="K651" s="21">
        <f t="shared" si="61"/>
        <v>1</v>
      </c>
      <c r="L651" s="21">
        <f t="shared" si="60"/>
        <v>0</v>
      </c>
      <c r="N651">
        <v>25</v>
      </c>
      <c r="T651">
        <v>25</v>
      </c>
      <c r="V651">
        <v>8</v>
      </c>
      <c r="AH651">
        <v>2</v>
      </c>
    </row>
    <row r="652" spans="1:48" x14ac:dyDescent="0.25">
      <c r="A652" t="s">
        <v>325</v>
      </c>
      <c r="B652">
        <v>2023</v>
      </c>
      <c r="C652" t="s">
        <v>114</v>
      </c>
      <c r="D652">
        <v>2</v>
      </c>
      <c r="E652">
        <v>3</v>
      </c>
      <c r="F652" t="s">
        <v>33</v>
      </c>
      <c r="G652" t="s">
        <v>34</v>
      </c>
      <c r="H652" s="21">
        <f t="shared" si="57"/>
        <v>0</v>
      </c>
      <c r="I652" s="21">
        <f t="shared" si="58"/>
        <v>1.36</v>
      </c>
      <c r="J652" s="21">
        <f t="shared" si="59"/>
        <v>1.24</v>
      </c>
      <c r="K652" s="21">
        <f t="shared" si="61"/>
        <v>1</v>
      </c>
      <c r="L652" s="21">
        <f t="shared" si="60"/>
        <v>0</v>
      </c>
      <c r="N652">
        <v>24</v>
      </c>
      <c r="R652">
        <v>6</v>
      </c>
      <c r="T652">
        <v>25</v>
      </c>
      <c r="V652">
        <v>4</v>
      </c>
      <c r="AH652">
        <v>4</v>
      </c>
      <c r="AV652">
        <v>10</v>
      </c>
    </row>
    <row r="653" spans="1:48" x14ac:dyDescent="0.25">
      <c r="A653" t="s">
        <v>325</v>
      </c>
      <c r="B653">
        <v>2023</v>
      </c>
      <c r="C653" t="s">
        <v>114</v>
      </c>
      <c r="D653">
        <v>3</v>
      </c>
      <c r="E653">
        <v>4</v>
      </c>
      <c r="F653" t="s">
        <v>76</v>
      </c>
      <c r="G653" t="s">
        <v>34</v>
      </c>
      <c r="H653" s="21">
        <f t="shared" si="57"/>
        <v>0</v>
      </c>
      <c r="I653" s="21">
        <f t="shared" si="58"/>
        <v>0.72</v>
      </c>
      <c r="J653" s="21">
        <f t="shared" si="59"/>
        <v>1.04</v>
      </c>
      <c r="K653" s="21">
        <f t="shared" si="61"/>
        <v>1</v>
      </c>
      <c r="L653" s="21">
        <f t="shared" si="60"/>
        <v>0</v>
      </c>
      <c r="N653">
        <v>8</v>
      </c>
      <c r="Q653">
        <v>4</v>
      </c>
      <c r="T653">
        <v>22</v>
      </c>
      <c r="V653">
        <v>1</v>
      </c>
      <c r="AH653">
        <v>4</v>
      </c>
      <c r="AV653">
        <v>10</v>
      </c>
    </row>
    <row r="654" spans="1:48" x14ac:dyDescent="0.25">
      <c r="A654" t="s">
        <v>325</v>
      </c>
      <c r="B654">
        <v>2023</v>
      </c>
      <c r="C654" t="s">
        <v>114</v>
      </c>
      <c r="D654">
        <v>4</v>
      </c>
      <c r="E654">
        <v>5</v>
      </c>
      <c r="F654" t="s">
        <v>76</v>
      </c>
      <c r="G654" t="s">
        <v>34</v>
      </c>
      <c r="H654" s="21">
        <f t="shared" si="57"/>
        <v>0</v>
      </c>
      <c r="I654" s="21">
        <f t="shared" si="58"/>
        <v>1</v>
      </c>
      <c r="J654" s="21">
        <f t="shared" si="59"/>
        <v>0</v>
      </c>
      <c r="K654" s="21">
        <f t="shared" si="61"/>
        <v>1</v>
      </c>
      <c r="L654" s="21">
        <f t="shared" si="60"/>
        <v>0</v>
      </c>
      <c r="N654">
        <v>25</v>
      </c>
      <c r="V654">
        <v>3</v>
      </c>
      <c r="AH654">
        <v>1</v>
      </c>
    </row>
    <row r="655" spans="1:48" x14ac:dyDescent="0.25">
      <c r="A655" t="s">
        <v>325</v>
      </c>
      <c r="B655">
        <v>2023</v>
      </c>
      <c r="C655" t="s">
        <v>114</v>
      </c>
      <c r="D655">
        <v>5</v>
      </c>
      <c r="E655">
        <v>6</v>
      </c>
      <c r="F655" t="s">
        <v>33</v>
      </c>
      <c r="G655" t="s">
        <v>34</v>
      </c>
      <c r="H655" s="21">
        <f t="shared" si="57"/>
        <v>0</v>
      </c>
      <c r="I655" s="21">
        <f t="shared" si="58"/>
        <v>1</v>
      </c>
      <c r="J655" s="21">
        <f t="shared" si="59"/>
        <v>0</v>
      </c>
      <c r="K655" s="21">
        <f t="shared" si="61"/>
        <v>1</v>
      </c>
      <c r="L655" s="21">
        <f t="shared" si="60"/>
        <v>0</v>
      </c>
      <c r="N655">
        <v>25</v>
      </c>
      <c r="V655">
        <v>3</v>
      </c>
      <c r="AH655">
        <v>1</v>
      </c>
    </row>
    <row r="656" spans="1:48" x14ac:dyDescent="0.25">
      <c r="A656" t="s">
        <v>325</v>
      </c>
      <c r="B656">
        <v>2023</v>
      </c>
      <c r="C656" t="s">
        <v>114</v>
      </c>
      <c r="D656">
        <v>6</v>
      </c>
      <c r="E656">
        <v>7</v>
      </c>
      <c r="F656" t="s">
        <v>33</v>
      </c>
      <c r="G656" t="s">
        <v>37</v>
      </c>
      <c r="H656" s="21">
        <f t="shared" si="57"/>
        <v>0</v>
      </c>
      <c r="I656" s="21">
        <f t="shared" si="58"/>
        <v>1</v>
      </c>
      <c r="J656" s="21">
        <f t="shared" si="59"/>
        <v>0</v>
      </c>
      <c r="K656" s="21">
        <f t="shared" si="61"/>
        <v>1</v>
      </c>
      <c r="L656" s="21">
        <f t="shared" si="60"/>
        <v>0</v>
      </c>
      <c r="N656">
        <v>25</v>
      </c>
      <c r="V656">
        <v>3</v>
      </c>
      <c r="AH656">
        <v>1</v>
      </c>
    </row>
    <row r="657" spans="1:48" x14ac:dyDescent="0.25">
      <c r="A657" t="s">
        <v>325</v>
      </c>
      <c r="B657">
        <v>2023</v>
      </c>
      <c r="C657" t="s">
        <v>114</v>
      </c>
      <c r="D657">
        <v>7</v>
      </c>
      <c r="E657">
        <v>8</v>
      </c>
      <c r="F657" t="s">
        <v>33</v>
      </c>
      <c r="G657" t="s">
        <v>37</v>
      </c>
      <c r="H657" s="21">
        <f t="shared" si="57"/>
        <v>0</v>
      </c>
      <c r="I657" s="21">
        <f t="shared" si="58"/>
        <v>0.4</v>
      </c>
      <c r="J657" s="21">
        <f t="shared" si="59"/>
        <v>0.04</v>
      </c>
      <c r="K657" s="21">
        <f t="shared" si="61"/>
        <v>0.43999999999999995</v>
      </c>
      <c r="L657" s="21">
        <f t="shared" si="60"/>
        <v>0.56000000000000005</v>
      </c>
      <c r="N657">
        <v>1</v>
      </c>
      <c r="T657">
        <v>1</v>
      </c>
      <c r="U657">
        <v>14</v>
      </c>
      <c r="V657">
        <v>5</v>
      </c>
      <c r="AH657">
        <v>3</v>
      </c>
      <c r="AV657">
        <v>9</v>
      </c>
    </row>
    <row r="658" spans="1:48" x14ac:dyDescent="0.25">
      <c r="A658" t="s">
        <v>325</v>
      </c>
      <c r="B658">
        <v>2023</v>
      </c>
      <c r="C658" t="s">
        <v>114</v>
      </c>
      <c r="D658">
        <v>8</v>
      </c>
      <c r="E658">
        <v>9</v>
      </c>
      <c r="F658" t="s">
        <v>85</v>
      </c>
      <c r="G658" t="s">
        <v>37</v>
      </c>
      <c r="H658" s="21">
        <f t="shared" si="57"/>
        <v>0.28000000000000003</v>
      </c>
      <c r="I658" s="21">
        <f t="shared" si="58"/>
        <v>0</v>
      </c>
      <c r="J658" s="21">
        <f t="shared" si="59"/>
        <v>0</v>
      </c>
      <c r="K658" s="21">
        <f t="shared" si="61"/>
        <v>0.28000000000000003</v>
      </c>
      <c r="L658" s="21">
        <f t="shared" si="60"/>
        <v>0.72</v>
      </c>
      <c r="M658">
        <v>7</v>
      </c>
      <c r="U658">
        <v>18</v>
      </c>
      <c r="V658">
        <v>6</v>
      </c>
      <c r="AH658">
        <v>1</v>
      </c>
      <c r="AI658">
        <v>8</v>
      </c>
      <c r="AJ658">
        <v>9.5</v>
      </c>
    </row>
    <row r="659" spans="1:48" x14ac:dyDescent="0.25">
      <c r="A659" t="s">
        <v>325</v>
      </c>
      <c r="B659">
        <v>2023</v>
      </c>
      <c r="C659" t="s">
        <v>114</v>
      </c>
      <c r="D659">
        <v>9</v>
      </c>
      <c r="E659">
        <v>10</v>
      </c>
      <c r="F659" t="s">
        <v>35</v>
      </c>
      <c r="G659" t="s">
        <v>37</v>
      </c>
      <c r="H659" s="21">
        <f t="shared" si="57"/>
        <v>0</v>
      </c>
      <c r="I659" s="21">
        <f t="shared" si="58"/>
        <v>0</v>
      </c>
      <c r="J659" s="21">
        <f t="shared" si="59"/>
        <v>0</v>
      </c>
      <c r="K659" s="21">
        <f t="shared" si="61"/>
        <v>0</v>
      </c>
      <c r="L659" s="21">
        <f t="shared" si="60"/>
        <v>1</v>
      </c>
      <c r="U659">
        <v>25</v>
      </c>
      <c r="V659">
        <v>4</v>
      </c>
      <c r="AH659">
        <v>0</v>
      </c>
    </row>
    <row r="660" spans="1:48" x14ac:dyDescent="0.25">
      <c r="A660" t="s">
        <v>325</v>
      </c>
      <c r="B660">
        <v>2023</v>
      </c>
      <c r="C660" t="s">
        <v>114</v>
      </c>
      <c r="D660">
        <v>10</v>
      </c>
      <c r="E660">
        <v>11</v>
      </c>
      <c r="F660" t="s">
        <v>33</v>
      </c>
      <c r="G660" t="s">
        <v>36</v>
      </c>
      <c r="H660" s="21">
        <f t="shared" si="57"/>
        <v>0.24</v>
      </c>
      <c r="I660" s="21">
        <f t="shared" si="58"/>
        <v>0.56000000000000005</v>
      </c>
      <c r="J660" s="21">
        <f t="shared" si="59"/>
        <v>0</v>
      </c>
      <c r="K660" s="21">
        <f t="shared" si="61"/>
        <v>0.84</v>
      </c>
      <c r="L660" s="21">
        <f t="shared" si="60"/>
        <v>0.16</v>
      </c>
      <c r="M660">
        <v>6</v>
      </c>
      <c r="N660">
        <v>14</v>
      </c>
      <c r="U660">
        <v>4</v>
      </c>
      <c r="V660">
        <v>3</v>
      </c>
      <c r="AH660">
        <v>2</v>
      </c>
      <c r="AI660">
        <v>11</v>
      </c>
      <c r="AJ660">
        <v>10</v>
      </c>
    </row>
    <row r="661" spans="1:48" x14ac:dyDescent="0.25">
      <c r="A661" t="s">
        <v>325</v>
      </c>
      <c r="B661">
        <v>2023</v>
      </c>
      <c r="C661" t="s">
        <v>114</v>
      </c>
      <c r="D661">
        <v>12</v>
      </c>
      <c r="E661">
        <v>12</v>
      </c>
      <c r="F661" t="s">
        <v>33</v>
      </c>
      <c r="G661" t="s">
        <v>36</v>
      </c>
      <c r="H661" s="21">
        <f t="shared" si="57"/>
        <v>0.08</v>
      </c>
      <c r="I661" s="21">
        <f t="shared" si="58"/>
        <v>0.16</v>
      </c>
      <c r="J661" s="21">
        <f t="shared" si="59"/>
        <v>0</v>
      </c>
      <c r="K661" s="21">
        <f t="shared" si="61"/>
        <v>0.24</v>
      </c>
      <c r="L661" s="21">
        <f t="shared" si="60"/>
        <v>0.76</v>
      </c>
      <c r="M661">
        <v>2</v>
      </c>
      <c r="N661">
        <v>4</v>
      </c>
      <c r="U661">
        <v>19</v>
      </c>
      <c r="V661">
        <v>3</v>
      </c>
      <c r="AH661">
        <v>2</v>
      </c>
      <c r="AI661">
        <v>2</v>
      </c>
      <c r="AJ661">
        <v>10</v>
      </c>
    </row>
    <row r="662" spans="1:48" x14ac:dyDescent="0.25">
      <c r="A662" t="s">
        <v>325</v>
      </c>
      <c r="B662">
        <v>2023</v>
      </c>
      <c r="C662" t="s">
        <v>114</v>
      </c>
      <c r="D662">
        <v>14</v>
      </c>
      <c r="E662">
        <v>13</v>
      </c>
      <c r="F662" t="s">
        <v>35</v>
      </c>
      <c r="G662" t="s">
        <v>36</v>
      </c>
      <c r="H662" s="21">
        <f t="shared" si="57"/>
        <v>0</v>
      </c>
      <c r="I662" s="21">
        <f t="shared" si="58"/>
        <v>0</v>
      </c>
      <c r="J662" s="21">
        <f t="shared" si="59"/>
        <v>0</v>
      </c>
      <c r="K662" s="21">
        <f t="shared" si="61"/>
        <v>-1.08</v>
      </c>
      <c r="L662" s="21">
        <f t="shared" si="60"/>
        <v>2.08</v>
      </c>
      <c r="U662">
        <v>52</v>
      </c>
      <c r="V662">
        <v>2</v>
      </c>
      <c r="AH662">
        <v>0</v>
      </c>
    </row>
    <row r="663" spans="1:48" x14ac:dyDescent="0.25">
      <c r="A663" t="s">
        <v>325</v>
      </c>
      <c r="B663">
        <v>2023</v>
      </c>
      <c r="C663" t="s">
        <v>114</v>
      </c>
      <c r="D663">
        <v>16</v>
      </c>
      <c r="E663">
        <v>14</v>
      </c>
      <c r="F663" t="s">
        <v>35</v>
      </c>
      <c r="G663" t="s">
        <v>36</v>
      </c>
      <c r="H663" s="21">
        <f t="shared" si="57"/>
        <v>0</v>
      </c>
      <c r="I663" s="21">
        <f t="shared" si="58"/>
        <v>0</v>
      </c>
      <c r="J663" s="21">
        <f t="shared" si="59"/>
        <v>0</v>
      </c>
      <c r="K663" s="21">
        <f t="shared" si="61"/>
        <v>0</v>
      </c>
      <c r="L663" s="21">
        <f t="shared" si="60"/>
        <v>1</v>
      </c>
      <c r="U663">
        <v>25</v>
      </c>
      <c r="V663">
        <v>2</v>
      </c>
      <c r="AH663">
        <v>0</v>
      </c>
    </row>
    <row r="664" spans="1:48" x14ac:dyDescent="0.25">
      <c r="A664" t="s">
        <v>325</v>
      </c>
      <c r="B664">
        <v>2023</v>
      </c>
      <c r="C664" t="s">
        <v>113</v>
      </c>
      <c r="D664">
        <v>0</v>
      </c>
      <c r="E664">
        <v>1</v>
      </c>
      <c r="F664" t="s">
        <v>76</v>
      </c>
      <c r="G664" t="s">
        <v>34</v>
      </c>
      <c r="H664" s="21">
        <f t="shared" si="57"/>
        <v>0</v>
      </c>
      <c r="I664" s="21">
        <f t="shared" si="58"/>
        <v>0.04</v>
      </c>
      <c r="J664" s="21">
        <f t="shared" si="59"/>
        <v>1.04</v>
      </c>
      <c r="K664" s="21">
        <f t="shared" si="61"/>
        <v>0.96</v>
      </c>
      <c r="L664" s="21">
        <f t="shared" si="60"/>
        <v>0.04</v>
      </c>
      <c r="R664">
        <v>2</v>
      </c>
      <c r="T664">
        <v>1</v>
      </c>
      <c r="U664">
        <v>1</v>
      </c>
      <c r="V664">
        <v>1</v>
      </c>
      <c r="AD664">
        <v>1</v>
      </c>
      <c r="AH664">
        <v>4</v>
      </c>
      <c r="AP664">
        <v>22</v>
      </c>
    </row>
    <row r="665" spans="1:48" x14ac:dyDescent="0.25">
      <c r="A665" t="s">
        <v>325</v>
      </c>
      <c r="B665">
        <v>2023</v>
      </c>
      <c r="C665" t="s">
        <v>113</v>
      </c>
      <c r="D665">
        <v>1</v>
      </c>
      <c r="E665">
        <v>2</v>
      </c>
      <c r="F665" t="s">
        <v>76</v>
      </c>
      <c r="G665" t="s">
        <v>34</v>
      </c>
      <c r="H665" s="21">
        <f t="shared" si="57"/>
        <v>0</v>
      </c>
      <c r="I665" s="21">
        <f t="shared" si="58"/>
        <v>0.92</v>
      </c>
      <c r="J665" s="21">
        <f t="shared" si="59"/>
        <v>0.04</v>
      </c>
      <c r="K665" s="21">
        <f t="shared" si="61"/>
        <v>0.92</v>
      </c>
      <c r="L665" s="21">
        <f t="shared" si="60"/>
        <v>0.08</v>
      </c>
      <c r="N665">
        <v>23</v>
      </c>
      <c r="U665">
        <v>2</v>
      </c>
      <c r="V665">
        <v>1</v>
      </c>
      <c r="AH665">
        <v>2</v>
      </c>
      <c r="AP665">
        <v>1</v>
      </c>
    </row>
    <row r="666" spans="1:48" x14ac:dyDescent="0.25">
      <c r="A666" t="s">
        <v>325</v>
      </c>
      <c r="B666">
        <v>2023</v>
      </c>
      <c r="C666" t="s">
        <v>113</v>
      </c>
      <c r="D666">
        <v>2</v>
      </c>
      <c r="E666">
        <v>3</v>
      </c>
      <c r="F666" t="s">
        <v>76</v>
      </c>
      <c r="G666" t="s">
        <v>34</v>
      </c>
      <c r="H666" s="21">
        <f t="shared" si="57"/>
        <v>0</v>
      </c>
      <c r="I666" s="21">
        <f t="shared" si="58"/>
        <v>1</v>
      </c>
      <c r="J666" s="21">
        <f t="shared" si="59"/>
        <v>0</v>
      </c>
      <c r="K666" s="21">
        <f t="shared" si="61"/>
        <v>1</v>
      </c>
      <c r="L666" s="21">
        <f t="shared" si="60"/>
        <v>0</v>
      </c>
      <c r="N666">
        <v>25</v>
      </c>
      <c r="V666">
        <v>1</v>
      </c>
      <c r="AH666">
        <v>1</v>
      </c>
    </row>
    <row r="667" spans="1:48" x14ac:dyDescent="0.25">
      <c r="A667" t="s">
        <v>325</v>
      </c>
      <c r="B667">
        <v>2023</v>
      </c>
      <c r="C667" t="s">
        <v>113</v>
      </c>
      <c r="D667">
        <v>3</v>
      </c>
      <c r="E667">
        <v>4</v>
      </c>
      <c r="F667" t="s">
        <v>76</v>
      </c>
      <c r="G667" t="s">
        <v>34</v>
      </c>
      <c r="H667" s="21">
        <f t="shared" si="57"/>
        <v>0</v>
      </c>
      <c r="I667" s="21">
        <f t="shared" si="58"/>
        <v>1.32</v>
      </c>
      <c r="J667" s="21">
        <f t="shared" si="59"/>
        <v>0.32</v>
      </c>
      <c r="K667" s="21">
        <f t="shared" si="61"/>
        <v>1</v>
      </c>
      <c r="L667" s="21">
        <f t="shared" si="60"/>
        <v>0</v>
      </c>
      <c r="N667">
        <v>24</v>
      </c>
      <c r="T667">
        <v>5</v>
      </c>
      <c r="V667">
        <v>2</v>
      </c>
      <c r="AH667">
        <v>4</v>
      </c>
      <c r="AP667">
        <v>3</v>
      </c>
      <c r="AV667">
        <v>9</v>
      </c>
    </row>
    <row r="668" spans="1:48" x14ac:dyDescent="0.25">
      <c r="A668" t="s">
        <v>325</v>
      </c>
      <c r="B668">
        <v>2023</v>
      </c>
      <c r="C668" t="s">
        <v>113</v>
      </c>
      <c r="D668">
        <v>4</v>
      </c>
      <c r="E668">
        <v>5</v>
      </c>
      <c r="F668" t="s">
        <v>33</v>
      </c>
      <c r="G668" t="s">
        <v>37</v>
      </c>
      <c r="H668" s="21">
        <f t="shared" si="57"/>
        <v>0</v>
      </c>
      <c r="I668" s="21">
        <f t="shared" si="58"/>
        <v>1</v>
      </c>
      <c r="J668" s="21">
        <f t="shared" si="59"/>
        <v>0.08</v>
      </c>
      <c r="K668" s="21">
        <f t="shared" si="61"/>
        <v>1</v>
      </c>
      <c r="L668" s="21">
        <f t="shared" si="60"/>
        <v>0</v>
      </c>
      <c r="N668">
        <v>25</v>
      </c>
      <c r="T668">
        <v>2</v>
      </c>
      <c r="V668">
        <v>3</v>
      </c>
      <c r="AH668">
        <v>2</v>
      </c>
    </row>
    <row r="669" spans="1:48" x14ac:dyDescent="0.25">
      <c r="A669" t="s">
        <v>325</v>
      </c>
      <c r="B669">
        <v>2023</v>
      </c>
      <c r="C669" t="s">
        <v>113</v>
      </c>
      <c r="D669">
        <v>5</v>
      </c>
      <c r="E669">
        <v>6</v>
      </c>
      <c r="F669" t="s">
        <v>33</v>
      </c>
      <c r="G669" t="s">
        <v>37</v>
      </c>
      <c r="H669" s="21">
        <f t="shared" si="57"/>
        <v>0</v>
      </c>
      <c r="I669" s="21">
        <f t="shared" si="58"/>
        <v>0.56000000000000005</v>
      </c>
      <c r="J669" s="21">
        <f t="shared" si="59"/>
        <v>0.04</v>
      </c>
      <c r="K669" s="21">
        <f t="shared" si="61"/>
        <v>0.56000000000000005</v>
      </c>
      <c r="L669" s="21">
        <f t="shared" si="60"/>
        <v>0.44</v>
      </c>
      <c r="N669">
        <v>1</v>
      </c>
      <c r="T669">
        <v>1</v>
      </c>
      <c r="U669">
        <v>11</v>
      </c>
      <c r="V669">
        <v>4</v>
      </c>
      <c r="AH669">
        <v>3</v>
      </c>
      <c r="AV669">
        <v>13</v>
      </c>
    </row>
    <row r="670" spans="1:48" x14ac:dyDescent="0.25">
      <c r="A670" t="s">
        <v>325</v>
      </c>
      <c r="B670">
        <v>2023</v>
      </c>
      <c r="C670" t="s">
        <v>113</v>
      </c>
      <c r="D670">
        <v>6</v>
      </c>
      <c r="E670">
        <v>7</v>
      </c>
      <c r="F670" t="s">
        <v>33</v>
      </c>
      <c r="G670" t="s">
        <v>37</v>
      </c>
      <c r="H670" s="21">
        <f t="shared" si="57"/>
        <v>0</v>
      </c>
      <c r="I670" s="21">
        <f t="shared" si="58"/>
        <v>1</v>
      </c>
      <c r="J670" s="21">
        <f t="shared" si="59"/>
        <v>0.04</v>
      </c>
      <c r="K670" s="21">
        <f t="shared" si="61"/>
        <v>1</v>
      </c>
      <c r="L670" s="21">
        <f t="shared" si="60"/>
        <v>0</v>
      </c>
      <c r="N670">
        <v>25</v>
      </c>
      <c r="T670">
        <v>1</v>
      </c>
      <c r="V670">
        <v>4</v>
      </c>
      <c r="AH670">
        <v>2</v>
      </c>
    </row>
    <row r="671" spans="1:48" x14ac:dyDescent="0.25">
      <c r="A671" t="s">
        <v>325</v>
      </c>
      <c r="B671">
        <v>2023</v>
      </c>
      <c r="C671" t="s">
        <v>113</v>
      </c>
      <c r="D671">
        <v>7</v>
      </c>
      <c r="E671">
        <v>8</v>
      </c>
      <c r="F671" t="s">
        <v>33</v>
      </c>
      <c r="G671" t="s">
        <v>36</v>
      </c>
      <c r="H671" s="21">
        <f t="shared" si="57"/>
        <v>0</v>
      </c>
      <c r="I671" s="21">
        <f t="shared" si="58"/>
        <v>1</v>
      </c>
      <c r="J671" s="21">
        <f t="shared" si="59"/>
        <v>0</v>
      </c>
      <c r="K671" s="21">
        <f t="shared" si="61"/>
        <v>1</v>
      </c>
      <c r="L671" s="21">
        <f t="shared" si="60"/>
        <v>0</v>
      </c>
      <c r="N671">
        <v>25</v>
      </c>
      <c r="V671">
        <v>4</v>
      </c>
      <c r="AH671">
        <v>1</v>
      </c>
    </row>
    <row r="672" spans="1:48" x14ac:dyDescent="0.25">
      <c r="A672" t="s">
        <v>325</v>
      </c>
      <c r="B672">
        <v>2023</v>
      </c>
      <c r="C672" t="s">
        <v>113</v>
      </c>
      <c r="D672">
        <v>9</v>
      </c>
      <c r="E672">
        <v>9</v>
      </c>
      <c r="F672" t="s">
        <v>33</v>
      </c>
      <c r="G672" t="s">
        <v>36</v>
      </c>
      <c r="H672" s="21">
        <f t="shared" si="57"/>
        <v>0.36</v>
      </c>
      <c r="I672" s="21">
        <f t="shared" si="58"/>
        <v>0.96</v>
      </c>
      <c r="J672" s="21">
        <f t="shared" si="59"/>
        <v>0.04</v>
      </c>
      <c r="K672" s="21">
        <f t="shared" si="61"/>
        <v>1</v>
      </c>
      <c r="L672" s="21">
        <f t="shared" si="60"/>
        <v>0</v>
      </c>
      <c r="M672">
        <v>9</v>
      </c>
      <c r="N672">
        <v>24</v>
      </c>
      <c r="T672">
        <v>1</v>
      </c>
      <c r="V672">
        <v>4</v>
      </c>
      <c r="AH672">
        <v>3</v>
      </c>
      <c r="AI672">
        <v>13</v>
      </c>
      <c r="AJ672">
        <v>20</v>
      </c>
    </row>
    <row r="673" spans="1:48" x14ac:dyDescent="0.25">
      <c r="A673" t="s">
        <v>325</v>
      </c>
      <c r="B673">
        <v>2023</v>
      </c>
      <c r="C673" t="s">
        <v>113</v>
      </c>
      <c r="D673">
        <v>11</v>
      </c>
      <c r="E673">
        <v>10</v>
      </c>
      <c r="F673" t="s">
        <v>33</v>
      </c>
      <c r="G673" t="s">
        <v>36</v>
      </c>
      <c r="H673" s="21">
        <f t="shared" si="57"/>
        <v>0.92</v>
      </c>
      <c r="I673" s="21">
        <f t="shared" si="58"/>
        <v>0.16</v>
      </c>
      <c r="J673" s="21">
        <f t="shared" si="59"/>
        <v>0</v>
      </c>
      <c r="K673" s="21">
        <f t="shared" si="61"/>
        <v>0.92</v>
      </c>
      <c r="L673" s="21">
        <f t="shared" si="60"/>
        <v>0.08</v>
      </c>
      <c r="M673">
        <v>23</v>
      </c>
      <c r="N673">
        <v>4</v>
      </c>
      <c r="U673">
        <v>2</v>
      </c>
      <c r="V673">
        <v>3</v>
      </c>
      <c r="AH673">
        <v>2</v>
      </c>
      <c r="AI673">
        <v>50</v>
      </c>
      <c r="AJ673">
        <v>20</v>
      </c>
    </row>
    <row r="674" spans="1:48" x14ac:dyDescent="0.25">
      <c r="A674" t="s">
        <v>325</v>
      </c>
      <c r="B674">
        <v>2023</v>
      </c>
      <c r="C674" t="s">
        <v>113</v>
      </c>
      <c r="D674">
        <v>13</v>
      </c>
      <c r="E674">
        <v>11</v>
      </c>
      <c r="F674" t="s">
        <v>33</v>
      </c>
      <c r="G674" t="s">
        <v>36</v>
      </c>
      <c r="H674" s="21">
        <f t="shared" si="57"/>
        <v>0.92</v>
      </c>
      <c r="I674" s="21">
        <f t="shared" si="58"/>
        <v>0</v>
      </c>
      <c r="J674" s="21">
        <f t="shared" si="59"/>
        <v>0</v>
      </c>
      <c r="K674" s="21">
        <f t="shared" si="61"/>
        <v>0.92</v>
      </c>
      <c r="L674" s="21">
        <f t="shared" si="60"/>
        <v>0.08</v>
      </c>
      <c r="M674">
        <v>23</v>
      </c>
      <c r="U674">
        <v>2</v>
      </c>
      <c r="V674">
        <v>3</v>
      </c>
      <c r="AH674">
        <v>1</v>
      </c>
      <c r="AI674">
        <v>45</v>
      </c>
      <c r="AJ674">
        <v>9.5</v>
      </c>
    </row>
    <row r="675" spans="1:48" x14ac:dyDescent="0.25">
      <c r="A675" t="s">
        <v>325</v>
      </c>
      <c r="B675">
        <v>2023</v>
      </c>
      <c r="C675" t="s">
        <v>113</v>
      </c>
      <c r="D675">
        <v>15</v>
      </c>
      <c r="E675">
        <v>12</v>
      </c>
      <c r="F675" t="s">
        <v>35</v>
      </c>
      <c r="G675" t="s">
        <v>36</v>
      </c>
      <c r="H675" s="21">
        <f t="shared" si="57"/>
        <v>0</v>
      </c>
      <c r="I675" s="21">
        <f t="shared" si="58"/>
        <v>0</v>
      </c>
      <c r="J675" s="21">
        <f t="shared" si="59"/>
        <v>0</v>
      </c>
      <c r="K675" s="21">
        <f t="shared" si="61"/>
        <v>0</v>
      </c>
      <c r="L675" s="21">
        <f t="shared" si="60"/>
        <v>1</v>
      </c>
      <c r="U675">
        <v>25</v>
      </c>
      <c r="V675">
        <v>3</v>
      </c>
      <c r="AH675">
        <v>0</v>
      </c>
    </row>
    <row r="676" spans="1:48" x14ac:dyDescent="0.25">
      <c r="A676" t="s">
        <v>325</v>
      </c>
      <c r="B676">
        <v>2023</v>
      </c>
      <c r="C676" t="s">
        <v>110</v>
      </c>
      <c r="D676">
        <v>0</v>
      </c>
      <c r="E676">
        <v>1</v>
      </c>
      <c r="F676" t="s">
        <v>76</v>
      </c>
      <c r="G676" t="s">
        <v>34</v>
      </c>
      <c r="H676" s="21">
        <f t="shared" si="57"/>
        <v>0</v>
      </c>
      <c r="I676" s="21">
        <f t="shared" si="58"/>
        <v>0</v>
      </c>
      <c r="J676" s="21">
        <f t="shared" si="59"/>
        <v>1.92</v>
      </c>
      <c r="K676" s="21">
        <f t="shared" si="61"/>
        <v>1</v>
      </c>
      <c r="L676" s="21">
        <f t="shared" si="60"/>
        <v>0</v>
      </c>
      <c r="Q676">
        <v>20</v>
      </c>
      <c r="R676">
        <v>8</v>
      </c>
      <c r="V676">
        <v>9</v>
      </c>
      <c r="AH676">
        <v>3</v>
      </c>
      <c r="AP676">
        <v>20</v>
      </c>
    </row>
    <row r="677" spans="1:48" x14ac:dyDescent="0.25">
      <c r="A677" t="s">
        <v>325</v>
      </c>
      <c r="B677">
        <v>2023</v>
      </c>
      <c r="C677" t="s">
        <v>110</v>
      </c>
      <c r="D677">
        <v>1</v>
      </c>
      <c r="E677">
        <v>2</v>
      </c>
      <c r="F677" t="s">
        <v>76</v>
      </c>
      <c r="G677" t="s">
        <v>34</v>
      </c>
      <c r="H677" s="21">
        <f t="shared" si="57"/>
        <v>0</v>
      </c>
      <c r="I677" s="21">
        <f t="shared" si="58"/>
        <v>0.88</v>
      </c>
      <c r="J677" s="21">
        <f t="shared" si="59"/>
        <v>0.44</v>
      </c>
      <c r="K677" s="21">
        <f t="shared" si="61"/>
        <v>1</v>
      </c>
      <c r="L677" s="21">
        <f t="shared" si="60"/>
        <v>0</v>
      </c>
      <c r="N677">
        <v>22</v>
      </c>
      <c r="Q677">
        <v>4</v>
      </c>
      <c r="V677">
        <v>1</v>
      </c>
      <c r="AH677">
        <v>2</v>
      </c>
      <c r="AP677">
        <v>7</v>
      </c>
    </row>
    <row r="678" spans="1:48" x14ac:dyDescent="0.25">
      <c r="A678" t="s">
        <v>325</v>
      </c>
      <c r="B678">
        <v>2023</v>
      </c>
      <c r="C678" t="s">
        <v>110</v>
      </c>
      <c r="D678">
        <v>2</v>
      </c>
      <c r="E678">
        <v>3</v>
      </c>
      <c r="F678" t="s">
        <v>33</v>
      </c>
      <c r="G678" t="s">
        <v>34</v>
      </c>
      <c r="H678" s="21">
        <f t="shared" si="57"/>
        <v>0</v>
      </c>
      <c r="I678" s="21">
        <f t="shared" si="58"/>
        <v>1.32</v>
      </c>
      <c r="J678" s="21">
        <f t="shared" si="59"/>
        <v>0.88</v>
      </c>
      <c r="K678" s="21">
        <f t="shared" si="61"/>
        <v>1</v>
      </c>
      <c r="L678" s="21">
        <f t="shared" si="60"/>
        <v>0</v>
      </c>
      <c r="N678">
        <v>25</v>
      </c>
      <c r="T678">
        <v>19</v>
      </c>
      <c r="V678">
        <v>8</v>
      </c>
      <c r="AH678">
        <v>4</v>
      </c>
      <c r="AP678">
        <v>3</v>
      </c>
      <c r="AV678">
        <v>8</v>
      </c>
    </row>
    <row r="679" spans="1:48" x14ac:dyDescent="0.25">
      <c r="A679" t="s">
        <v>325</v>
      </c>
      <c r="B679">
        <v>2023</v>
      </c>
      <c r="C679" t="s">
        <v>110</v>
      </c>
      <c r="D679">
        <v>3</v>
      </c>
      <c r="E679">
        <v>4</v>
      </c>
      <c r="F679" t="s">
        <v>33</v>
      </c>
      <c r="G679" t="s">
        <v>34</v>
      </c>
      <c r="H679" s="21">
        <f t="shared" si="57"/>
        <v>0</v>
      </c>
      <c r="I679" s="21">
        <f t="shared" si="58"/>
        <v>1</v>
      </c>
      <c r="J679" s="21">
        <f t="shared" si="59"/>
        <v>0</v>
      </c>
      <c r="K679" s="21">
        <f t="shared" si="61"/>
        <v>1</v>
      </c>
      <c r="L679" s="21">
        <f t="shared" si="60"/>
        <v>0</v>
      </c>
      <c r="N679">
        <v>25</v>
      </c>
      <c r="V679">
        <v>4</v>
      </c>
      <c r="AH679">
        <v>1</v>
      </c>
    </row>
    <row r="680" spans="1:48" x14ac:dyDescent="0.25">
      <c r="A680" t="s">
        <v>325</v>
      </c>
      <c r="B680">
        <v>2023</v>
      </c>
      <c r="C680" t="s">
        <v>110</v>
      </c>
      <c r="D680">
        <v>4</v>
      </c>
      <c r="E680">
        <v>5</v>
      </c>
      <c r="F680" t="s">
        <v>33</v>
      </c>
      <c r="G680" t="s">
        <v>34</v>
      </c>
      <c r="H680" s="21">
        <f t="shared" si="57"/>
        <v>0</v>
      </c>
      <c r="I680" s="21">
        <f t="shared" si="58"/>
        <v>1</v>
      </c>
      <c r="J680" s="21">
        <f t="shared" si="59"/>
        <v>0</v>
      </c>
      <c r="K680" s="21">
        <f t="shared" si="61"/>
        <v>1</v>
      </c>
      <c r="L680" s="21">
        <f t="shared" si="60"/>
        <v>0</v>
      </c>
      <c r="N680">
        <v>25</v>
      </c>
      <c r="V680">
        <v>4</v>
      </c>
      <c r="AH680">
        <v>1</v>
      </c>
    </row>
    <row r="681" spans="1:48" x14ac:dyDescent="0.25">
      <c r="A681" t="s">
        <v>325</v>
      </c>
      <c r="B681">
        <v>2023</v>
      </c>
      <c r="C681" t="s">
        <v>110</v>
      </c>
      <c r="D681">
        <v>5</v>
      </c>
      <c r="E681">
        <v>6</v>
      </c>
      <c r="F681" t="s">
        <v>33</v>
      </c>
      <c r="G681" t="s">
        <v>37</v>
      </c>
      <c r="H681" s="21">
        <f t="shared" si="57"/>
        <v>0</v>
      </c>
      <c r="I681" s="21">
        <f t="shared" si="58"/>
        <v>1</v>
      </c>
      <c r="J681" s="21">
        <f t="shared" si="59"/>
        <v>0</v>
      </c>
      <c r="K681" s="21">
        <f t="shared" si="61"/>
        <v>1</v>
      </c>
      <c r="L681" s="21">
        <f t="shared" si="60"/>
        <v>0</v>
      </c>
      <c r="N681">
        <v>25</v>
      </c>
      <c r="V681">
        <v>5</v>
      </c>
      <c r="AH681">
        <v>1</v>
      </c>
    </row>
    <row r="682" spans="1:48" x14ac:dyDescent="0.25">
      <c r="A682" t="s">
        <v>325</v>
      </c>
      <c r="B682">
        <v>2023</v>
      </c>
      <c r="C682" t="s">
        <v>110</v>
      </c>
      <c r="D682">
        <v>6</v>
      </c>
      <c r="E682">
        <v>7</v>
      </c>
      <c r="F682" t="s">
        <v>33</v>
      </c>
      <c r="G682" t="s">
        <v>37</v>
      </c>
      <c r="H682" s="21">
        <f t="shared" si="57"/>
        <v>0</v>
      </c>
      <c r="I682" s="21">
        <f t="shared" si="58"/>
        <v>1</v>
      </c>
      <c r="J682" s="21">
        <f t="shared" si="59"/>
        <v>0</v>
      </c>
      <c r="K682" s="21">
        <f t="shared" si="61"/>
        <v>1</v>
      </c>
      <c r="L682" s="21">
        <f t="shared" si="60"/>
        <v>0</v>
      </c>
      <c r="N682">
        <v>25</v>
      </c>
      <c r="V682">
        <v>5</v>
      </c>
      <c r="AH682">
        <v>1</v>
      </c>
    </row>
    <row r="683" spans="1:48" x14ac:dyDescent="0.25">
      <c r="A683" t="s">
        <v>325</v>
      </c>
      <c r="B683">
        <v>2023</v>
      </c>
      <c r="C683" t="s">
        <v>110</v>
      </c>
      <c r="D683">
        <v>7</v>
      </c>
      <c r="E683">
        <v>8</v>
      </c>
      <c r="F683" t="s">
        <v>33</v>
      </c>
      <c r="G683" t="s">
        <v>37</v>
      </c>
      <c r="H683" s="21">
        <f t="shared" si="57"/>
        <v>0</v>
      </c>
      <c r="I683" s="21">
        <f t="shared" si="58"/>
        <v>1</v>
      </c>
      <c r="J683" s="21">
        <f t="shared" si="59"/>
        <v>0</v>
      </c>
      <c r="K683" s="21">
        <f t="shared" si="61"/>
        <v>1</v>
      </c>
      <c r="L683" s="21">
        <f t="shared" si="60"/>
        <v>0</v>
      </c>
      <c r="N683">
        <v>25</v>
      </c>
      <c r="V683">
        <v>5</v>
      </c>
      <c r="AH683">
        <v>1</v>
      </c>
    </row>
    <row r="684" spans="1:48" x14ac:dyDescent="0.25">
      <c r="A684" t="s">
        <v>325</v>
      </c>
      <c r="B684">
        <v>2023</v>
      </c>
      <c r="C684" t="s">
        <v>110</v>
      </c>
      <c r="D684">
        <v>8</v>
      </c>
      <c r="E684">
        <v>9</v>
      </c>
      <c r="F684" t="s">
        <v>33</v>
      </c>
      <c r="G684" t="s">
        <v>36</v>
      </c>
      <c r="H684" s="21">
        <f t="shared" si="57"/>
        <v>0</v>
      </c>
      <c r="I684" s="21">
        <f t="shared" si="58"/>
        <v>1.2</v>
      </c>
      <c r="J684" s="21">
        <f t="shared" si="59"/>
        <v>0.08</v>
      </c>
      <c r="K684" s="21">
        <f t="shared" si="61"/>
        <v>0.96</v>
      </c>
      <c r="L684" s="21">
        <f t="shared" si="60"/>
        <v>0.04</v>
      </c>
      <c r="N684">
        <v>20</v>
      </c>
      <c r="T684">
        <v>2</v>
      </c>
      <c r="U684">
        <v>1</v>
      </c>
      <c r="V684">
        <v>5</v>
      </c>
      <c r="AH684">
        <v>3</v>
      </c>
      <c r="AV684">
        <v>10</v>
      </c>
    </row>
    <row r="685" spans="1:48" x14ac:dyDescent="0.25">
      <c r="A685" t="s">
        <v>325</v>
      </c>
      <c r="B685">
        <v>2023</v>
      </c>
      <c r="C685" t="s">
        <v>110</v>
      </c>
      <c r="D685">
        <v>10</v>
      </c>
      <c r="E685">
        <v>10</v>
      </c>
      <c r="F685" t="s">
        <v>33</v>
      </c>
      <c r="G685" t="s">
        <v>36</v>
      </c>
      <c r="H685" s="21">
        <f t="shared" si="57"/>
        <v>0.84</v>
      </c>
      <c r="I685" s="21">
        <f t="shared" si="58"/>
        <v>0.92</v>
      </c>
      <c r="J685" s="21">
        <f t="shared" si="59"/>
        <v>0</v>
      </c>
      <c r="K685" s="21">
        <f t="shared" si="61"/>
        <v>1</v>
      </c>
      <c r="L685" s="21">
        <f t="shared" si="60"/>
        <v>0</v>
      </c>
      <c r="M685">
        <v>21</v>
      </c>
      <c r="N685">
        <v>23</v>
      </c>
      <c r="V685">
        <v>5</v>
      </c>
      <c r="AH685">
        <v>2</v>
      </c>
      <c r="AI685">
        <v>35</v>
      </c>
      <c r="AJ685">
        <v>23.5</v>
      </c>
    </row>
    <row r="686" spans="1:48" x14ac:dyDescent="0.25">
      <c r="A686" t="s">
        <v>325</v>
      </c>
      <c r="B686">
        <v>2023</v>
      </c>
      <c r="C686" t="s">
        <v>110</v>
      </c>
      <c r="D686">
        <v>12</v>
      </c>
      <c r="E686">
        <v>11</v>
      </c>
      <c r="F686" t="s">
        <v>33</v>
      </c>
      <c r="G686" t="s">
        <v>36</v>
      </c>
      <c r="H686" s="21">
        <f t="shared" si="57"/>
        <v>1</v>
      </c>
      <c r="I686" s="21">
        <f t="shared" si="58"/>
        <v>0</v>
      </c>
      <c r="J686" s="21">
        <f t="shared" si="59"/>
        <v>0</v>
      </c>
      <c r="K686" s="21">
        <f t="shared" si="61"/>
        <v>1</v>
      </c>
      <c r="L686" s="21">
        <f t="shared" si="60"/>
        <v>0</v>
      </c>
      <c r="M686">
        <v>25</v>
      </c>
      <c r="V686">
        <v>3</v>
      </c>
      <c r="AH686">
        <v>1</v>
      </c>
      <c r="AI686">
        <v>115</v>
      </c>
      <c r="AJ686">
        <v>22</v>
      </c>
    </row>
    <row r="687" spans="1:48" x14ac:dyDescent="0.25">
      <c r="A687" t="s">
        <v>325</v>
      </c>
      <c r="B687">
        <v>2023</v>
      </c>
      <c r="C687" t="s">
        <v>110</v>
      </c>
      <c r="D687">
        <v>14</v>
      </c>
      <c r="E687">
        <v>12</v>
      </c>
      <c r="F687" t="s">
        <v>35</v>
      </c>
      <c r="G687" t="s">
        <v>36</v>
      </c>
      <c r="H687" s="21">
        <f t="shared" si="57"/>
        <v>0</v>
      </c>
      <c r="I687" s="21">
        <f t="shared" si="58"/>
        <v>0</v>
      </c>
      <c r="J687" s="21">
        <f t="shared" si="59"/>
        <v>0</v>
      </c>
      <c r="K687" s="21">
        <f t="shared" si="61"/>
        <v>0</v>
      </c>
      <c r="L687" s="21">
        <f t="shared" si="60"/>
        <v>1</v>
      </c>
      <c r="U687">
        <v>25</v>
      </c>
      <c r="V687">
        <v>3</v>
      </c>
      <c r="AH687">
        <v>0</v>
      </c>
    </row>
    <row r="688" spans="1:48" x14ac:dyDescent="0.25">
      <c r="A688" t="s">
        <v>325</v>
      </c>
      <c r="B688">
        <v>2023</v>
      </c>
      <c r="C688" t="s">
        <v>110</v>
      </c>
      <c r="D688">
        <v>16</v>
      </c>
      <c r="E688">
        <v>13</v>
      </c>
      <c r="F688" t="s">
        <v>35</v>
      </c>
      <c r="G688" t="s">
        <v>36</v>
      </c>
      <c r="H688" s="21">
        <f t="shared" si="57"/>
        <v>0</v>
      </c>
      <c r="I688" s="21">
        <f t="shared" si="58"/>
        <v>0</v>
      </c>
      <c r="J688" s="21">
        <f t="shared" si="59"/>
        <v>0</v>
      </c>
      <c r="K688" s="21">
        <f t="shared" si="61"/>
        <v>0</v>
      </c>
      <c r="L688" s="21">
        <f t="shared" si="60"/>
        <v>1</v>
      </c>
      <c r="U688">
        <v>25</v>
      </c>
      <c r="V688">
        <v>3</v>
      </c>
      <c r="AH688">
        <v>0</v>
      </c>
    </row>
    <row r="689" spans="1:47" x14ac:dyDescent="0.25">
      <c r="A689" t="s">
        <v>325</v>
      </c>
      <c r="B689">
        <v>2023</v>
      </c>
      <c r="C689" t="s">
        <v>134</v>
      </c>
      <c r="D689">
        <v>0</v>
      </c>
      <c r="E689">
        <v>1</v>
      </c>
      <c r="F689" t="s">
        <v>101</v>
      </c>
      <c r="G689" t="s">
        <v>34</v>
      </c>
      <c r="H689" s="21">
        <f t="shared" si="57"/>
        <v>0</v>
      </c>
      <c r="I689" s="21">
        <f t="shared" si="58"/>
        <v>0</v>
      </c>
      <c r="J689" s="21">
        <f t="shared" si="59"/>
        <v>1.6</v>
      </c>
      <c r="K689" s="21">
        <f t="shared" si="61"/>
        <v>1</v>
      </c>
      <c r="L689" s="21">
        <f t="shared" si="60"/>
        <v>0</v>
      </c>
      <c r="R689">
        <v>8</v>
      </c>
      <c r="T689">
        <v>2</v>
      </c>
      <c r="V689">
        <v>9</v>
      </c>
      <c r="AH689">
        <v>4</v>
      </c>
      <c r="AO689">
        <v>2</v>
      </c>
      <c r="AP689">
        <v>25</v>
      </c>
      <c r="AU689">
        <v>3</v>
      </c>
    </row>
    <row r="690" spans="1:47" x14ac:dyDescent="0.25">
      <c r="A690" t="s">
        <v>325</v>
      </c>
      <c r="B690">
        <v>2023</v>
      </c>
      <c r="C690" t="s">
        <v>134</v>
      </c>
      <c r="D690">
        <v>1</v>
      </c>
      <c r="E690">
        <v>2</v>
      </c>
      <c r="F690" t="s">
        <v>76</v>
      </c>
      <c r="G690" t="s">
        <v>34</v>
      </c>
      <c r="H690" s="21">
        <f t="shared" si="57"/>
        <v>0</v>
      </c>
      <c r="I690" s="21">
        <f t="shared" si="58"/>
        <v>0</v>
      </c>
      <c r="J690" s="21">
        <f t="shared" si="59"/>
        <v>1.28</v>
      </c>
      <c r="K690" s="21">
        <f t="shared" si="61"/>
        <v>1</v>
      </c>
      <c r="L690" s="21">
        <f t="shared" si="60"/>
        <v>0</v>
      </c>
      <c r="V690">
        <v>1</v>
      </c>
      <c r="AH690">
        <v>2</v>
      </c>
      <c r="AO690">
        <v>7</v>
      </c>
      <c r="AP690">
        <v>25</v>
      </c>
    </row>
    <row r="691" spans="1:47" x14ac:dyDescent="0.25">
      <c r="A691" t="s">
        <v>325</v>
      </c>
      <c r="B691">
        <v>2023</v>
      </c>
      <c r="C691" t="s">
        <v>134</v>
      </c>
      <c r="D691">
        <v>2</v>
      </c>
      <c r="E691">
        <v>3</v>
      </c>
      <c r="F691" t="s">
        <v>76</v>
      </c>
      <c r="G691" t="s">
        <v>34</v>
      </c>
      <c r="H691" s="21">
        <f t="shared" si="57"/>
        <v>0</v>
      </c>
      <c r="I691" s="21">
        <f t="shared" si="58"/>
        <v>0</v>
      </c>
      <c r="J691" s="21">
        <f t="shared" si="59"/>
        <v>1.76</v>
      </c>
      <c r="K691" s="21">
        <f t="shared" si="61"/>
        <v>1</v>
      </c>
      <c r="L691" s="21">
        <f t="shared" si="60"/>
        <v>0</v>
      </c>
      <c r="R691">
        <v>13</v>
      </c>
      <c r="T691">
        <v>5</v>
      </c>
      <c r="V691">
        <v>1</v>
      </c>
      <c r="AH691">
        <v>4</v>
      </c>
      <c r="AO691">
        <v>1</v>
      </c>
      <c r="AP691">
        <v>25</v>
      </c>
    </row>
    <row r="692" spans="1:47" x14ac:dyDescent="0.25">
      <c r="A692" t="s">
        <v>325</v>
      </c>
      <c r="B692">
        <v>2023</v>
      </c>
      <c r="C692" t="s">
        <v>134</v>
      </c>
      <c r="D692">
        <v>3</v>
      </c>
      <c r="E692">
        <v>4</v>
      </c>
      <c r="F692" t="s">
        <v>106</v>
      </c>
      <c r="G692" t="s">
        <v>37</v>
      </c>
      <c r="H692" s="21">
        <f t="shared" si="57"/>
        <v>0</v>
      </c>
      <c r="I692" s="21">
        <f t="shared" si="58"/>
        <v>0</v>
      </c>
      <c r="J692" s="21">
        <f t="shared" si="59"/>
        <v>0</v>
      </c>
      <c r="K692" s="21">
        <f t="shared" si="61"/>
        <v>0</v>
      </c>
      <c r="L692" s="21">
        <f t="shared" si="60"/>
        <v>1</v>
      </c>
      <c r="U692">
        <v>25</v>
      </c>
      <c r="V692">
        <v>7</v>
      </c>
      <c r="AH692">
        <v>0</v>
      </c>
    </row>
    <row r="693" spans="1:47" x14ac:dyDescent="0.25">
      <c r="A693" t="s">
        <v>325</v>
      </c>
      <c r="B693">
        <v>2023</v>
      </c>
      <c r="C693" t="s">
        <v>134</v>
      </c>
      <c r="D693">
        <v>4</v>
      </c>
      <c r="E693">
        <v>5</v>
      </c>
      <c r="F693" t="s">
        <v>33</v>
      </c>
      <c r="G693" t="s">
        <v>37</v>
      </c>
      <c r="H693" s="21">
        <f t="shared" si="57"/>
        <v>0</v>
      </c>
      <c r="I693" s="21">
        <f t="shared" si="58"/>
        <v>1</v>
      </c>
      <c r="J693" s="21">
        <f t="shared" si="59"/>
        <v>1</v>
      </c>
      <c r="K693" s="21">
        <f t="shared" si="61"/>
        <v>1</v>
      </c>
      <c r="L693" s="21">
        <f t="shared" si="60"/>
        <v>0</v>
      </c>
      <c r="N693">
        <v>25</v>
      </c>
      <c r="T693">
        <v>25</v>
      </c>
      <c r="V693">
        <v>4</v>
      </c>
      <c r="AH693">
        <v>2</v>
      </c>
    </row>
    <row r="694" spans="1:47" x14ac:dyDescent="0.25">
      <c r="A694" t="s">
        <v>325</v>
      </c>
      <c r="B694">
        <v>2023</v>
      </c>
      <c r="C694" t="s">
        <v>134</v>
      </c>
      <c r="D694">
        <v>5</v>
      </c>
      <c r="E694">
        <v>6</v>
      </c>
      <c r="F694" t="s">
        <v>33</v>
      </c>
      <c r="G694" t="s">
        <v>37</v>
      </c>
      <c r="H694" s="21">
        <f t="shared" si="57"/>
        <v>0</v>
      </c>
      <c r="I694" s="21">
        <f t="shared" si="58"/>
        <v>1</v>
      </c>
      <c r="J694" s="21">
        <f t="shared" si="59"/>
        <v>0.8</v>
      </c>
      <c r="K694" s="21">
        <f t="shared" si="61"/>
        <v>1</v>
      </c>
      <c r="L694" s="21">
        <f t="shared" si="60"/>
        <v>0</v>
      </c>
      <c r="N694">
        <v>25</v>
      </c>
      <c r="T694">
        <v>20</v>
      </c>
      <c r="V694">
        <v>4</v>
      </c>
      <c r="AH694">
        <v>2</v>
      </c>
    </row>
    <row r="695" spans="1:47" x14ac:dyDescent="0.25">
      <c r="A695" t="s">
        <v>325</v>
      </c>
      <c r="B695">
        <v>2023</v>
      </c>
      <c r="C695" t="s">
        <v>134</v>
      </c>
      <c r="D695">
        <v>6</v>
      </c>
      <c r="E695">
        <v>7</v>
      </c>
      <c r="F695" t="s">
        <v>33</v>
      </c>
      <c r="G695" t="s">
        <v>36</v>
      </c>
      <c r="H695" s="21">
        <f t="shared" si="57"/>
        <v>0</v>
      </c>
      <c r="I695" s="21">
        <f t="shared" si="58"/>
        <v>1</v>
      </c>
      <c r="J695" s="21">
        <f t="shared" si="59"/>
        <v>0</v>
      </c>
      <c r="K695" s="21">
        <f t="shared" si="61"/>
        <v>1</v>
      </c>
      <c r="L695" s="21">
        <f t="shared" si="60"/>
        <v>0</v>
      </c>
      <c r="N695">
        <v>25</v>
      </c>
      <c r="V695">
        <v>4</v>
      </c>
      <c r="AH695">
        <v>1</v>
      </c>
    </row>
    <row r="696" spans="1:47" x14ac:dyDescent="0.25">
      <c r="A696" t="s">
        <v>325</v>
      </c>
      <c r="B696">
        <v>2023</v>
      </c>
      <c r="C696" t="s">
        <v>134</v>
      </c>
      <c r="D696">
        <v>8</v>
      </c>
      <c r="E696">
        <v>8</v>
      </c>
      <c r="F696" t="s">
        <v>33</v>
      </c>
      <c r="G696" t="s">
        <v>36</v>
      </c>
      <c r="H696" s="21">
        <f t="shared" si="57"/>
        <v>0</v>
      </c>
      <c r="I696" s="21">
        <f t="shared" si="58"/>
        <v>1</v>
      </c>
      <c r="J696" s="21">
        <f t="shared" si="59"/>
        <v>0</v>
      </c>
      <c r="K696" s="21">
        <f t="shared" si="61"/>
        <v>1</v>
      </c>
      <c r="L696" s="21">
        <f t="shared" si="60"/>
        <v>0</v>
      </c>
      <c r="N696">
        <v>25</v>
      </c>
      <c r="V696">
        <v>4</v>
      </c>
      <c r="AH696">
        <v>1</v>
      </c>
    </row>
    <row r="697" spans="1:47" x14ac:dyDescent="0.25">
      <c r="A697" t="s">
        <v>325</v>
      </c>
      <c r="B697">
        <v>2023</v>
      </c>
      <c r="C697" t="s">
        <v>134</v>
      </c>
      <c r="D697">
        <v>10</v>
      </c>
      <c r="E697">
        <v>9</v>
      </c>
      <c r="F697" t="s">
        <v>33</v>
      </c>
      <c r="G697" t="s">
        <v>36</v>
      </c>
      <c r="H697" s="21">
        <f t="shared" si="57"/>
        <v>0</v>
      </c>
      <c r="I697" s="21">
        <f t="shared" si="58"/>
        <v>0.84</v>
      </c>
      <c r="J697" s="21">
        <f t="shared" si="59"/>
        <v>0</v>
      </c>
      <c r="K697" s="21">
        <f t="shared" si="61"/>
        <v>0.84</v>
      </c>
      <c r="L697" s="21">
        <f t="shared" si="60"/>
        <v>0.16</v>
      </c>
      <c r="N697">
        <v>21</v>
      </c>
      <c r="U697">
        <v>4</v>
      </c>
      <c r="V697">
        <v>2</v>
      </c>
      <c r="AH697">
        <v>1</v>
      </c>
    </row>
    <row r="698" spans="1:47" x14ac:dyDescent="0.25">
      <c r="A698" t="s">
        <v>325</v>
      </c>
      <c r="B698">
        <v>2023</v>
      </c>
      <c r="C698" t="s">
        <v>134</v>
      </c>
      <c r="D698">
        <v>12</v>
      </c>
      <c r="E698">
        <v>10</v>
      </c>
      <c r="F698" t="s">
        <v>35</v>
      </c>
      <c r="G698" t="s">
        <v>36</v>
      </c>
      <c r="H698" s="21">
        <f t="shared" si="57"/>
        <v>0</v>
      </c>
      <c r="I698" s="21">
        <f t="shared" si="58"/>
        <v>0</v>
      </c>
      <c r="J698" s="21">
        <f t="shared" si="59"/>
        <v>0</v>
      </c>
      <c r="K698" s="21">
        <f t="shared" si="61"/>
        <v>0</v>
      </c>
      <c r="L698" s="21">
        <f t="shared" si="60"/>
        <v>1</v>
      </c>
      <c r="U698">
        <v>25</v>
      </c>
      <c r="V698">
        <v>2</v>
      </c>
      <c r="AH698">
        <v>0</v>
      </c>
    </row>
    <row r="699" spans="1:47" x14ac:dyDescent="0.25">
      <c r="A699" t="s">
        <v>325</v>
      </c>
      <c r="B699">
        <v>2023</v>
      </c>
      <c r="C699" t="s">
        <v>134</v>
      </c>
      <c r="D699">
        <v>14</v>
      </c>
      <c r="E699">
        <v>11</v>
      </c>
      <c r="F699" t="s">
        <v>33</v>
      </c>
      <c r="G699" t="s">
        <v>36</v>
      </c>
      <c r="H699" s="21">
        <f t="shared" si="57"/>
        <v>0.96</v>
      </c>
      <c r="I699" s="21">
        <f t="shared" si="58"/>
        <v>0</v>
      </c>
      <c r="J699" s="21">
        <f t="shared" si="59"/>
        <v>0</v>
      </c>
      <c r="K699" s="21">
        <f t="shared" si="61"/>
        <v>0.96</v>
      </c>
      <c r="L699" s="21">
        <f t="shared" si="60"/>
        <v>0.04</v>
      </c>
      <c r="M699">
        <v>24</v>
      </c>
      <c r="U699">
        <v>1</v>
      </c>
      <c r="V699">
        <v>2</v>
      </c>
      <c r="AH699">
        <v>1</v>
      </c>
    </row>
    <row r="700" spans="1:47" x14ac:dyDescent="0.25">
      <c r="A700" t="s">
        <v>325</v>
      </c>
      <c r="B700">
        <v>2023</v>
      </c>
      <c r="C700" t="s">
        <v>134</v>
      </c>
      <c r="D700">
        <v>16</v>
      </c>
      <c r="E700">
        <v>12</v>
      </c>
      <c r="F700" t="s">
        <v>35</v>
      </c>
      <c r="G700" t="s">
        <v>36</v>
      </c>
      <c r="H700" s="21">
        <f t="shared" si="57"/>
        <v>0</v>
      </c>
      <c r="I700" s="21">
        <f t="shared" si="58"/>
        <v>0</v>
      </c>
      <c r="J700" s="21">
        <f t="shared" si="59"/>
        <v>0</v>
      </c>
      <c r="K700" s="21">
        <f t="shared" si="61"/>
        <v>0</v>
      </c>
      <c r="L700" s="21">
        <f t="shared" si="60"/>
        <v>1</v>
      </c>
      <c r="U700">
        <v>25</v>
      </c>
      <c r="V700">
        <v>3</v>
      </c>
      <c r="AH700">
        <v>0</v>
      </c>
    </row>
    <row r="701" spans="1:47" x14ac:dyDescent="0.25">
      <c r="A701" t="s">
        <v>325</v>
      </c>
      <c r="B701">
        <v>2023</v>
      </c>
      <c r="C701" t="s">
        <v>123</v>
      </c>
      <c r="D701">
        <v>0</v>
      </c>
      <c r="E701">
        <v>1</v>
      </c>
      <c r="F701" t="s">
        <v>76</v>
      </c>
      <c r="G701" t="s">
        <v>34</v>
      </c>
      <c r="H701" s="21">
        <f t="shared" si="57"/>
        <v>0</v>
      </c>
      <c r="I701" s="21">
        <f t="shared" si="58"/>
        <v>0</v>
      </c>
      <c r="J701" s="21">
        <f t="shared" si="59"/>
        <v>0.32</v>
      </c>
      <c r="K701" s="21">
        <f t="shared" si="61"/>
        <v>0.31999999999999995</v>
      </c>
      <c r="L701" s="21">
        <f t="shared" si="60"/>
        <v>0.68</v>
      </c>
      <c r="U701">
        <v>17</v>
      </c>
      <c r="V701">
        <v>1</v>
      </c>
      <c r="AH701">
        <v>1</v>
      </c>
      <c r="AP701">
        <v>8</v>
      </c>
    </row>
    <row r="702" spans="1:47" x14ac:dyDescent="0.25">
      <c r="A702" t="s">
        <v>325</v>
      </c>
      <c r="B702">
        <v>2023</v>
      </c>
      <c r="C702" t="s">
        <v>123</v>
      </c>
      <c r="D702">
        <v>1</v>
      </c>
      <c r="E702">
        <v>2</v>
      </c>
      <c r="F702" t="s">
        <v>76</v>
      </c>
      <c r="G702" t="s">
        <v>34</v>
      </c>
      <c r="H702" s="21">
        <f t="shared" si="57"/>
        <v>0</v>
      </c>
      <c r="I702" s="21">
        <f t="shared" si="58"/>
        <v>0.52</v>
      </c>
      <c r="J702" s="21">
        <f t="shared" si="59"/>
        <v>0.04</v>
      </c>
      <c r="K702" s="21">
        <f t="shared" si="61"/>
        <v>0.52</v>
      </c>
      <c r="L702" s="21">
        <f t="shared" si="60"/>
        <v>0.48</v>
      </c>
      <c r="N702">
        <v>13</v>
      </c>
      <c r="U702">
        <v>12</v>
      </c>
      <c r="V702">
        <v>1</v>
      </c>
      <c r="AH702">
        <v>2</v>
      </c>
      <c r="AP702">
        <v>1</v>
      </c>
    </row>
    <row r="703" spans="1:47" x14ac:dyDescent="0.25">
      <c r="A703" t="s">
        <v>325</v>
      </c>
      <c r="B703">
        <v>2023</v>
      </c>
      <c r="C703" t="s">
        <v>123</v>
      </c>
      <c r="D703">
        <v>2</v>
      </c>
      <c r="E703">
        <v>3</v>
      </c>
      <c r="F703" t="s">
        <v>76</v>
      </c>
      <c r="G703" t="s">
        <v>34</v>
      </c>
      <c r="H703" s="21">
        <f t="shared" si="57"/>
        <v>0</v>
      </c>
      <c r="I703" s="21">
        <f t="shared" si="58"/>
        <v>0</v>
      </c>
      <c r="J703" s="21">
        <f t="shared" si="59"/>
        <v>0.24</v>
      </c>
      <c r="K703" s="21">
        <f t="shared" si="61"/>
        <v>7.999999999999996E-2</v>
      </c>
      <c r="L703" s="21">
        <f t="shared" si="60"/>
        <v>0.92</v>
      </c>
      <c r="T703">
        <v>6</v>
      </c>
      <c r="U703">
        <v>16</v>
      </c>
      <c r="V703">
        <v>12</v>
      </c>
      <c r="W703">
        <v>7</v>
      </c>
      <c r="X703">
        <v>1</v>
      </c>
      <c r="AH703">
        <v>1</v>
      </c>
    </row>
    <row r="704" spans="1:47" x14ac:dyDescent="0.25">
      <c r="A704" t="s">
        <v>325</v>
      </c>
      <c r="B704">
        <v>2023</v>
      </c>
      <c r="C704" t="s">
        <v>123</v>
      </c>
      <c r="D704">
        <v>3</v>
      </c>
      <c r="E704">
        <v>4</v>
      </c>
      <c r="F704" t="s">
        <v>76</v>
      </c>
      <c r="G704" t="s">
        <v>34</v>
      </c>
      <c r="H704" s="21">
        <f t="shared" si="57"/>
        <v>0</v>
      </c>
      <c r="I704" s="21">
        <f t="shared" si="58"/>
        <v>0.96</v>
      </c>
      <c r="J704" s="21">
        <f t="shared" si="59"/>
        <v>0</v>
      </c>
      <c r="K704" s="21">
        <f t="shared" si="61"/>
        <v>0.96</v>
      </c>
      <c r="L704" s="21">
        <f t="shared" si="60"/>
        <v>0.04</v>
      </c>
      <c r="N704">
        <v>24</v>
      </c>
      <c r="U704">
        <v>1</v>
      </c>
      <c r="V704">
        <v>1</v>
      </c>
      <c r="AH704">
        <v>1</v>
      </c>
    </row>
    <row r="705" spans="1:48" x14ac:dyDescent="0.25">
      <c r="A705" t="s">
        <v>325</v>
      </c>
      <c r="B705">
        <v>2023</v>
      </c>
      <c r="C705" t="s">
        <v>123</v>
      </c>
      <c r="D705">
        <v>4</v>
      </c>
      <c r="E705">
        <v>5</v>
      </c>
      <c r="F705" t="s">
        <v>33</v>
      </c>
      <c r="G705" t="s">
        <v>34</v>
      </c>
      <c r="H705" s="21">
        <f t="shared" si="57"/>
        <v>0</v>
      </c>
      <c r="I705" s="21">
        <f t="shared" si="58"/>
        <v>1.72</v>
      </c>
      <c r="J705" s="21">
        <f t="shared" si="59"/>
        <v>1.08</v>
      </c>
      <c r="K705" s="21">
        <f t="shared" si="61"/>
        <v>1</v>
      </c>
      <c r="L705" s="21">
        <f t="shared" si="60"/>
        <v>0</v>
      </c>
      <c r="N705">
        <v>23</v>
      </c>
      <c r="R705">
        <v>2</v>
      </c>
      <c r="T705">
        <v>25</v>
      </c>
      <c r="V705">
        <v>4</v>
      </c>
      <c r="AH705">
        <v>4</v>
      </c>
      <c r="AV705">
        <v>20</v>
      </c>
    </row>
    <row r="706" spans="1:48" x14ac:dyDescent="0.25">
      <c r="A706" t="s">
        <v>325</v>
      </c>
      <c r="B706">
        <v>2023</v>
      </c>
      <c r="C706" t="s">
        <v>123</v>
      </c>
      <c r="D706">
        <v>5</v>
      </c>
      <c r="E706">
        <v>6</v>
      </c>
      <c r="F706" t="s">
        <v>89</v>
      </c>
      <c r="G706" t="s">
        <v>37</v>
      </c>
      <c r="H706" s="21">
        <f t="shared" ref="H706:H769" si="62">M706/25</f>
        <v>0</v>
      </c>
      <c r="I706" s="21">
        <f t="shared" ref="I706:I769" si="63">SUM(N706+O706+P706+AD706+AV706)/25</f>
        <v>0.48</v>
      </c>
      <c r="J706" s="21">
        <f t="shared" ref="J706:J769" si="64">SUM(Q706+R706+S706+T706+Y706+Z706+AA706+AB706+AC706+AD706+AE706+AK706+AL706+AM706+AN706+AO706+AP706+AQ706+AR706+AS706+AT706+AU706+AW706+AX706+AY706)/25</f>
        <v>0.32</v>
      </c>
      <c r="K706" s="21">
        <f t="shared" si="61"/>
        <v>0.96</v>
      </c>
      <c r="L706" s="21">
        <f t="shared" ref="L706:L769" si="65">(U706+W706)/25</f>
        <v>0.04</v>
      </c>
      <c r="N706">
        <v>5</v>
      </c>
      <c r="T706">
        <v>8</v>
      </c>
      <c r="U706">
        <v>1</v>
      </c>
      <c r="V706">
        <v>7</v>
      </c>
      <c r="AH706">
        <v>3</v>
      </c>
      <c r="AV706">
        <v>7</v>
      </c>
    </row>
    <row r="707" spans="1:48" x14ac:dyDescent="0.25">
      <c r="A707" t="s">
        <v>325</v>
      </c>
      <c r="B707">
        <v>2023</v>
      </c>
      <c r="C707" t="s">
        <v>123</v>
      </c>
      <c r="D707">
        <v>6</v>
      </c>
      <c r="E707">
        <v>7</v>
      </c>
      <c r="F707" t="s">
        <v>104</v>
      </c>
      <c r="G707" t="s">
        <v>37</v>
      </c>
      <c r="H707" s="21">
        <f t="shared" si="62"/>
        <v>0</v>
      </c>
      <c r="I707" s="21">
        <f t="shared" si="63"/>
        <v>0</v>
      </c>
      <c r="J707" s="21">
        <f t="shared" si="64"/>
        <v>0</v>
      </c>
      <c r="K707" s="21">
        <f t="shared" ref="K707:K770" si="66">(1-L707)</f>
        <v>0.36</v>
      </c>
      <c r="L707" s="21">
        <f t="shared" si="65"/>
        <v>0.64</v>
      </c>
      <c r="U707">
        <v>1</v>
      </c>
      <c r="V707">
        <v>7</v>
      </c>
      <c r="W707">
        <v>15</v>
      </c>
      <c r="X707">
        <v>6</v>
      </c>
      <c r="AH707">
        <v>0</v>
      </c>
    </row>
    <row r="708" spans="1:48" x14ac:dyDescent="0.25">
      <c r="A708" t="s">
        <v>325</v>
      </c>
      <c r="B708">
        <v>2023</v>
      </c>
      <c r="C708" t="s">
        <v>123</v>
      </c>
      <c r="D708">
        <v>7</v>
      </c>
      <c r="E708">
        <v>8</v>
      </c>
      <c r="F708" t="s">
        <v>94</v>
      </c>
      <c r="G708" t="s">
        <v>37</v>
      </c>
      <c r="H708" s="21">
        <f t="shared" si="62"/>
        <v>0.04</v>
      </c>
      <c r="I708" s="21">
        <f t="shared" si="63"/>
        <v>0.96</v>
      </c>
      <c r="J708" s="21">
        <f t="shared" si="64"/>
        <v>0</v>
      </c>
      <c r="K708" s="21">
        <f t="shared" si="66"/>
        <v>0.96</v>
      </c>
      <c r="L708" s="21">
        <f t="shared" si="65"/>
        <v>0.04</v>
      </c>
      <c r="M708">
        <v>1</v>
      </c>
      <c r="N708">
        <v>24</v>
      </c>
      <c r="V708">
        <v>11</v>
      </c>
      <c r="W708">
        <v>1</v>
      </c>
      <c r="X708">
        <v>6</v>
      </c>
      <c r="AH708">
        <v>2</v>
      </c>
      <c r="AI708">
        <v>1</v>
      </c>
      <c r="AJ708">
        <v>24</v>
      </c>
    </row>
    <row r="709" spans="1:48" x14ac:dyDescent="0.25">
      <c r="A709" t="s">
        <v>325</v>
      </c>
      <c r="B709">
        <v>2023</v>
      </c>
      <c r="C709" t="s">
        <v>123</v>
      </c>
      <c r="D709">
        <v>8</v>
      </c>
      <c r="E709">
        <v>9</v>
      </c>
      <c r="F709" t="s">
        <v>33</v>
      </c>
      <c r="G709" t="s">
        <v>36</v>
      </c>
      <c r="H709" s="21">
        <f t="shared" si="62"/>
        <v>0.76</v>
      </c>
      <c r="I709" s="21">
        <f t="shared" si="63"/>
        <v>0.84</v>
      </c>
      <c r="J709" s="21">
        <f t="shared" si="64"/>
        <v>0</v>
      </c>
      <c r="K709" s="21">
        <f t="shared" si="66"/>
        <v>1</v>
      </c>
      <c r="L709" s="21">
        <f t="shared" si="65"/>
        <v>0</v>
      </c>
      <c r="M709">
        <v>19</v>
      </c>
      <c r="N709">
        <v>21</v>
      </c>
      <c r="V709">
        <v>3</v>
      </c>
      <c r="AH709">
        <v>2</v>
      </c>
      <c r="AI709">
        <v>45</v>
      </c>
      <c r="AJ709">
        <v>21</v>
      </c>
    </row>
    <row r="710" spans="1:48" x14ac:dyDescent="0.25">
      <c r="A710" t="s">
        <v>325</v>
      </c>
      <c r="B710">
        <v>2023</v>
      </c>
      <c r="C710" t="s">
        <v>123</v>
      </c>
      <c r="D710">
        <v>10</v>
      </c>
      <c r="E710">
        <v>10</v>
      </c>
      <c r="F710" t="s">
        <v>33</v>
      </c>
      <c r="G710" t="s">
        <v>36</v>
      </c>
      <c r="H710" s="21">
        <f t="shared" si="62"/>
        <v>0.64</v>
      </c>
      <c r="I710" s="21">
        <f t="shared" si="63"/>
        <v>0.28000000000000003</v>
      </c>
      <c r="J710" s="21">
        <f t="shared" si="64"/>
        <v>0</v>
      </c>
      <c r="K710" s="21">
        <f t="shared" si="66"/>
        <v>0.84</v>
      </c>
      <c r="L710" s="21">
        <f t="shared" si="65"/>
        <v>0.16</v>
      </c>
      <c r="M710">
        <v>16</v>
      </c>
      <c r="N710">
        <v>7</v>
      </c>
      <c r="U710">
        <v>4</v>
      </c>
      <c r="V710">
        <v>3</v>
      </c>
      <c r="AH710">
        <v>2</v>
      </c>
      <c r="AI710">
        <v>50</v>
      </c>
      <c r="AJ710">
        <v>14</v>
      </c>
    </row>
    <row r="711" spans="1:48" x14ac:dyDescent="0.25">
      <c r="A711" t="s">
        <v>325</v>
      </c>
      <c r="B711">
        <v>2023</v>
      </c>
      <c r="C711" t="s">
        <v>123</v>
      </c>
      <c r="D711">
        <v>12</v>
      </c>
      <c r="E711">
        <v>11</v>
      </c>
      <c r="F711" t="s">
        <v>35</v>
      </c>
      <c r="G711" t="s">
        <v>36</v>
      </c>
      <c r="H711" s="21">
        <f t="shared" si="62"/>
        <v>0</v>
      </c>
      <c r="I711" s="21">
        <f t="shared" si="63"/>
        <v>0</v>
      </c>
      <c r="J711" s="21">
        <f t="shared" si="64"/>
        <v>0</v>
      </c>
      <c r="K711" s="21">
        <f t="shared" si="66"/>
        <v>0</v>
      </c>
      <c r="L711" s="21">
        <f t="shared" si="65"/>
        <v>1</v>
      </c>
      <c r="U711">
        <v>25</v>
      </c>
      <c r="V711">
        <v>3</v>
      </c>
      <c r="AH711">
        <v>0</v>
      </c>
    </row>
    <row r="712" spans="1:48" x14ac:dyDescent="0.25">
      <c r="A712" t="s">
        <v>325</v>
      </c>
      <c r="B712">
        <v>2023</v>
      </c>
      <c r="C712" t="s">
        <v>123</v>
      </c>
      <c r="D712">
        <v>14</v>
      </c>
      <c r="E712">
        <v>12</v>
      </c>
      <c r="F712" t="s">
        <v>35</v>
      </c>
      <c r="G712" t="s">
        <v>36</v>
      </c>
      <c r="H712" s="21">
        <f t="shared" si="62"/>
        <v>0</v>
      </c>
      <c r="I712" s="21">
        <f t="shared" si="63"/>
        <v>0</v>
      </c>
      <c r="J712" s="21">
        <f t="shared" si="64"/>
        <v>0</v>
      </c>
      <c r="K712" s="21">
        <f t="shared" si="66"/>
        <v>0</v>
      </c>
      <c r="L712" s="21">
        <f t="shared" si="65"/>
        <v>1</v>
      </c>
      <c r="U712">
        <v>25</v>
      </c>
      <c r="V712">
        <v>3</v>
      </c>
      <c r="AH712">
        <v>0</v>
      </c>
    </row>
    <row r="713" spans="1:48" x14ac:dyDescent="0.25">
      <c r="A713" t="s">
        <v>325</v>
      </c>
      <c r="B713">
        <v>2023</v>
      </c>
      <c r="C713" t="s">
        <v>123</v>
      </c>
      <c r="D713">
        <v>16</v>
      </c>
      <c r="E713">
        <v>13</v>
      </c>
      <c r="F713" t="s">
        <v>35</v>
      </c>
      <c r="G713" t="s">
        <v>36</v>
      </c>
      <c r="H713" s="21">
        <f t="shared" si="62"/>
        <v>0</v>
      </c>
      <c r="I713" s="21">
        <f t="shared" si="63"/>
        <v>0</v>
      </c>
      <c r="J713" s="21">
        <f t="shared" si="64"/>
        <v>0</v>
      </c>
      <c r="K713" s="21">
        <f t="shared" si="66"/>
        <v>0</v>
      </c>
      <c r="L713" s="21">
        <f t="shared" si="65"/>
        <v>1</v>
      </c>
      <c r="U713">
        <v>25</v>
      </c>
      <c r="V713">
        <v>3</v>
      </c>
      <c r="AH713">
        <v>0</v>
      </c>
    </row>
    <row r="714" spans="1:48" x14ac:dyDescent="0.25">
      <c r="A714" t="s">
        <v>325</v>
      </c>
      <c r="B714">
        <v>2023</v>
      </c>
      <c r="C714" t="s">
        <v>126</v>
      </c>
      <c r="D714">
        <v>0</v>
      </c>
      <c r="E714">
        <v>1</v>
      </c>
      <c r="F714" t="s">
        <v>76</v>
      </c>
      <c r="G714" t="s">
        <v>34</v>
      </c>
      <c r="H714" s="21">
        <f t="shared" si="62"/>
        <v>0</v>
      </c>
      <c r="I714" s="21">
        <f t="shared" si="63"/>
        <v>0.24</v>
      </c>
      <c r="J714" s="21">
        <f t="shared" si="64"/>
        <v>0.2</v>
      </c>
      <c r="K714" s="21">
        <f t="shared" si="66"/>
        <v>0.43999999999999995</v>
      </c>
      <c r="L714" s="21">
        <f t="shared" si="65"/>
        <v>0.56000000000000005</v>
      </c>
      <c r="N714">
        <v>6</v>
      </c>
      <c r="U714">
        <v>14</v>
      </c>
      <c r="V714">
        <v>1</v>
      </c>
      <c r="AH714">
        <v>2</v>
      </c>
      <c r="AP714">
        <v>5</v>
      </c>
    </row>
    <row r="715" spans="1:48" x14ac:dyDescent="0.25">
      <c r="A715" t="s">
        <v>325</v>
      </c>
      <c r="B715">
        <v>2023</v>
      </c>
      <c r="C715" t="s">
        <v>126</v>
      </c>
      <c r="D715">
        <v>1</v>
      </c>
      <c r="E715">
        <v>2</v>
      </c>
      <c r="F715" t="s">
        <v>76</v>
      </c>
      <c r="G715" t="s">
        <v>34</v>
      </c>
      <c r="H715" s="21">
        <f t="shared" si="62"/>
        <v>0</v>
      </c>
      <c r="I715" s="21">
        <f t="shared" si="63"/>
        <v>0.88</v>
      </c>
      <c r="J715" s="21">
        <f t="shared" si="64"/>
        <v>0.44</v>
      </c>
      <c r="K715" s="21">
        <f t="shared" si="66"/>
        <v>1</v>
      </c>
      <c r="L715" s="21">
        <f t="shared" si="65"/>
        <v>0</v>
      </c>
      <c r="N715">
        <v>22</v>
      </c>
      <c r="V715">
        <v>1</v>
      </c>
      <c r="AH715">
        <v>2</v>
      </c>
      <c r="AP715">
        <v>11</v>
      </c>
    </row>
    <row r="716" spans="1:48" x14ac:dyDescent="0.25">
      <c r="A716" t="s">
        <v>325</v>
      </c>
      <c r="B716">
        <v>2023</v>
      </c>
      <c r="C716" t="s">
        <v>126</v>
      </c>
      <c r="D716">
        <v>2</v>
      </c>
      <c r="E716">
        <v>3</v>
      </c>
      <c r="F716" t="s">
        <v>76</v>
      </c>
      <c r="G716" t="s">
        <v>34</v>
      </c>
      <c r="H716" s="21">
        <f t="shared" si="62"/>
        <v>0</v>
      </c>
      <c r="I716" s="21">
        <f t="shared" si="63"/>
        <v>0.92</v>
      </c>
      <c r="J716" s="21">
        <f t="shared" si="64"/>
        <v>0.04</v>
      </c>
      <c r="K716" s="21">
        <f t="shared" si="66"/>
        <v>0.92</v>
      </c>
      <c r="L716" s="21">
        <f t="shared" si="65"/>
        <v>0.08</v>
      </c>
      <c r="N716">
        <v>23</v>
      </c>
      <c r="T716">
        <v>1</v>
      </c>
      <c r="U716">
        <v>2</v>
      </c>
      <c r="V716">
        <v>1</v>
      </c>
      <c r="AH716">
        <v>2</v>
      </c>
    </row>
    <row r="717" spans="1:48" x14ac:dyDescent="0.25">
      <c r="A717" t="s">
        <v>325</v>
      </c>
      <c r="B717">
        <v>2023</v>
      </c>
      <c r="C717" t="s">
        <v>126</v>
      </c>
      <c r="D717">
        <v>3</v>
      </c>
      <c r="E717">
        <v>4</v>
      </c>
      <c r="F717" t="s">
        <v>76</v>
      </c>
      <c r="G717" t="s">
        <v>34</v>
      </c>
      <c r="H717" s="21">
        <f t="shared" si="62"/>
        <v>0</v>
      </c>
      <c r="I717" s="21">
        <f t="shared" si="63"/>
        <v>0.64</v>
      </c>
      <c r="J717" s="21">
        <f t="shared" si="64"/>
        <v>0</v>
      </c>
      <c r="K717" s="21">
        <f t="shared" si="66"/>
        <v>0.52</v>
      </c>
      <c r="L717" s="21">
        <f t="shared" si="65"/>
        <v>0.48</v>
      </c>
      <c r="N717">
        <v>16</v>
      </c>
      <c r="U717">
        <v>9</v>
      </c>
      <c r="V717">
        <v>1</v>
      </c>
      <c r="W717">
        <v>3</v>
      </c>
      <c r="X717">
        <v>14</v>
      </c>
      <c r="AH717">
        <v>1</v>
      </c>
    </row>
    <row r="718" spans="1:48" x14ac:dyDescent="0.25">
      <c r="A718" t="s">
        <v>325</v>
      </c>
      <c r="B718">
        <v>2023</v>
      </c>
      <c r="C718" t="s">
        <v>126</v>
      </c>
      <c r="D718">
        <v>4</v>
      </c>
      <c r="E718">
        <v>5</v>
      </c>
      <c r="F718" t="s">
        <v>150</v>
      </c>
      <c r="G718" t="s">
        <v>37</v>
      </c>
      <c r="H718" s="21">
        <f t="shared" si="62"/>
        <v>0</v>
      </c>
      <c r="I718" s="21">
        <f t="shared" si="63"/>
        <v>0</v>
      </c>
      <c r="J718" s="21">
        <f t="shared" si="64"/>
        <v>0</v>
      </c>
      <c r="K718" s="21">
        <f t="shared" si="66"/>
        <v>0.72</v>
      </c>
      <c r="L718" s="21">
        <f t="shared" si="65"/>
        <v>0.28000000000000003</v>
      </c>
      <c r="U718">
        <v>2</v>
      </c>
      <c r="V718">
        <v>7</v>
      </c>
      <c r="W718">
        <v>5</v>
      </c>
      <c r="X718">
        <v>6</v>
      </c>
      <c r="AH718">
        <v>0</v>
      </c>
    </row>
    <row r="719" spans="1:48" x14ac:dyDescent="0.25">
      <c r="A719" t="s">
        <v>325</v>
      </c>
      <c r="B719">
        <v>2023</v>
      </c>
      <c r="C719" t="s">
        <v>126</v>
      </c>
      <c r="D719">
        <v>5</v>
      </c>
      <c r="E719">
        <v>6</v>
      </c>
      <c r="F719" t="s">
        <v>33</v>
      </c>
      <c r="G719" t="s">
        <v>37</v>
      </c>
      <c r="H719" s="21">
        <f t="shared" si="62"/>
        <v>0</v>
      </c>
      <c r="I719" s="21">
        <f t="shared" si="63"/>
        <v>0.8</v>
      </c>
      <c r="J719" s="21">
        <f t="shared" si="64"/>
        <v>0.2</v>
      </c>
      <c r="K719" s="21">
        <f t="shared" si="66"/>
        <v>0.88</v>
      </c>
      <c r="L719" s="21">
        <f t="shared" si="65"/>
        <v>0.12</v>
      </c>
      <c r="N719">
        <v>18</v>
      </c>
      <c r="R719">
        <v>2</v>
      </c>
      <c r="T719">
        <v>3</v>
      </c>
      <c r="U719">
        <v>3</v>
      </c>
      <c r="V719">
        <v>2</v>
      </c>
      <c r="AH719">
        <v>4</v>
      </c>
      <c r="AV719">
        <v>2</v>
      </c>
    </row>
    <row r="720" spans="1:48" x14ac:dyDescent="0.25">
      <c r="A720" t="s">
        <v>325</v>
      </c>
      <c r="B720">
        <v>2023</v>
      </c>
      <c r="C720" t="s">
        <v>126</v>
      </c>
      <c r="D720">
        <v>6</v>
      </c>
      <c r="E720">
        <v>7</v>
      </c>
      <c r="F720" t="s">
        <v>33</v>
      </c>
      <c r="G720" t="s">
        <v>36</v>
      </c>
      <c r="H720" s="21">
        <f t="shared" si="62"/>
        <v>0</v>
      </c>
      <c r="I720" s="21">
        <f t="shared" si="63"/>
        <v>0.8</v>
      </c>
      <c r="J720" s="21">
        <f t="shared" si="64"/>
        <v>0</v>
      </c>
      <c r="K720" s="21">
        <f t="shared" si="66"/>
        <v>0.8</v>
      </c>
      <c r="L720" s="21">
        <f t="shared" si="65"/>
        <v>0.2</v>
      </c>
      <c r="N720">
        <v>20</v>
      </c>
      <c r="U720">
        <v>5</v>
      </c>
      <c r="V720">
        <v>4</v>
      </c>
      <c r="AH720">
        <v>1</v>
      </c>
    </row>
    <row r="721" spans="1:48" x14ac:dyDescent="0.25">
      <c r="A721" t="s">
        <v>325</v>
      </c>
      <c r="B721">
        <v>2023</v>
      </c>
      <c r="C721" t="s">
        <v>126</v>
      </c>
      <c r="D721">
        <v>8</v>
      </c>
      <c r="E721">
        <v>8</v>
      </c>
      <c r="F721" t="s">
        <v>33</v>
      </c>
      <c r="G721" t="s">
        <v>36</v>
      </c>
      <c r="H721" s="21">
        <f t="shared" si="62"/>
        <v>0.08</v>
      </c>
      <c r="I721" s="21">
        <f t="shared" si="63"/>
        <v>0</v>
      </c>
      <c r="J721" s="21">
        <f t="shared" si="64"/>
        <v>0</v>
      </c>
      <c r="K721" s="21">
        <f t="shared" si="66"/>
        <v>7.999999999999996E-2</v>
      </c>
      <c r="L721" s="21">
        <f t="shared" si="65"/>
        <v>0.92</v>
      </c>
      <c r="M721">
        <v>2</v>
      </c>
      <c r="U721">
        <v>23</v>
      </c>
      <c r="V721">
        <v>11</v>
      </c>
      <c r="AH721">
        <v>1</v>
      </c>
      <c r="AI721">
        <v>4</v>
      </c>
      <c r="AJ721">
        <v>11</v>
      </c>
    </row>
    <row r="722" spans="1:48" x14ac:dyDescent="0.25">
      <c r="A722" t="s">
        <v>325</v>
      </c>
      <c r="B722">
        <v>2023</v>
      </c>
      <c r="C722" t="s">
        <v>126</v>
      </c>
      <c r="D722">
        <v>10</v>
      </c>
      <c r="E722">
        <v>9</v>
      </c>
      <c r="F722" t="s">
        <v>33</v>
      </c>
      <c r="G722" t="s">
        <v>36</v>
      </c>
      <c r="H722" s="21">
        <f t="shared" si="62"/>
        <v>0.44</v>
      </c>
      <c r="I722" s="21">
        <f t="shared" si="63"/>
        <v>0</v>
      </c>
      <c r="J722" s="21">
        <f t="shared" si="64"/>
        <v>0</v>
      </c>
      <c r="K722" s="21">
        <f t="shared" si="66"/>
        <v>0.43999999999999995</v>
      </c>
      <c r="L722" s="21">
        <f t="shared" si="65"/>
        <v>0.56000000000000005</v>
      </c>
      <c r="M722">
        <v>11</v>
      </c>
      <c r="U722">
        <v>14</v>
      </c>
      <c r="V722">
        <v>3</v>
      </c>
      <c r="AH722">
        <v>1</v>
      </c>
      <c r="AI722">
        <v>27</v>
      </c>
      <c r="AJ722">
        <v>19.5</v>
      </c>
    </row>
    <row r="723" spans="1:48" x14ac:dyDescent="0.25">
      <c r="A723" t="s">
        <v>325</v>
      </c>
      <c r="B723">
        <v>2023</v>
      </c>
      <c r="C723" t="s">
        <v>126</v>
      </c>
      <c r="D723">
        <v>12</v>
      </c>
      <c r="E723">
        <v>10</v>
      </c>
      <c r="F723" t="s">
        <v>33</v>
      </c>
      <c r="G723" t="s">
        <v>36</v>
      </c>
      <c r="H723" s="21">
        <f t="shared" si="62"/>
        <v>0.96</v>
      </c>
      <c r="I723" s="21">
        <f t="shared" si="63"/>
        <v>0</v>
      </c>
      <c r="J723" s="21">
        <f t="shared" si="64"/>
        <v>0</v>
      </c>
      <c r="K723" s="21">
        <f t="shared" si="66"/>
        <v>0.96</v>
      </c>
      <c r="L723" s="21">
        <f t="shared" si="65"/>
        <v>0.04</v>
      </c>
      <c r="M723">
        <v>24</v>
      </c>
      <c r="U723">
        <v>1</v>
      </c>
      <c r="V723">
        <v>2</v>
      </c>
      <c r="AH723">
        <v>1</v>
      </c>
      <c r="AI723">
        <v>40</v>
      </c>
      <c r="AJ723">
        <v>14</v>
      </c>
    </row>
    <row r="724" spans="1:48" x14ac:dyDescent="0.25">
      <c r="A724" t="s">
        <v>325</v>
      </c>
      <c r="B724">
        <v>2023</v>
      </c>
      <c r="C724" t="s">
        <v>126</v>
      </c>
      <c r="D724">
        <v>14</v>
      </c>
      <c r="E724">
        <v>11</v>
      </c>
      <c r="F724" t="s">
        <v>35</v>
      </c>
      <c r="G724" t="s">
        <v>36</v>
      </c>
      <c r="H724" s="21">
        <f t="shared" si="62"/>
        <v>0</v>
      </c>
      <c r="I724" s="21">
        <f t="shared" si="63"/>
        <v>0</v>
      </c>
      <c r="J724" s="21">
        <f t="shared" si="64"/>
        <v>0</v>
      </c>
      <c r="K724" s="21">
        <f t="shared" si="66"/>
        <v>0</v>
      </c>
      <c r="L724" s="21">
        <f t="shared" si="65"/>
        <v>1</v>
      </c>
      <c r="U724">
        <v>25</v>
      </c>
      <c r="V724">
        <v>5</v>
      </c>
      <c r="AH724">
        <v>0</v>
      </c>
    </row>
    <row r="725" spans="1:48" x14ac:dyDescent="0.25">
      <c r="A725" t="s">
        <v>325</v>
      </c>
      <c r="B725">
        <v>2023</v>
      </c>
      <c r="C725" t="s">
        <v>128</v>
      </c>
      <c r="D725">
        <v>0</v>
      </c>
      <c r="E725">
        <v>1</v>
      </c>
      <c r="F725" t="s">
        <v>101</v>
      </c>
      <c r="G725" t="s">
        <v>34</v>
      </c>
      <c r="H725" s="21">
        <f t="shared" si="62"/>
        <v>0</v>
      </c>
      <c r="I725" s="21">
        <f t="shared" si="63"/>
        <v>0</v>
      </c>
      <c r="J725" s="21">
        <f t="shared" si="64"/>
        <v>1</v>
      </c>
      <c r="K725" s="21">
        <f t="shared" si="66"/>
        <v>1</v>
      </c>
      <c r="L725" s="21">
        <f t="shared" si="65"/>
        <v>0</v>
      </c>
      <c r="V725">
        <v>8</v>
      </c>
      <c r="AH725">
        <v>1</v>
      </c>
      <c r="AP725">
        <v>25</v>
      </c>
    </row>
    <row r="726" spans="1:48" x14ac:dyDescent="0.25">
      <c r="A726" t="s">
        <v>325</v>
      </c>
      <c r="B726">
        <v>2023</v>
      </c>
      <c r="C726" t="s">
        <v>128</v>
      </c>
      <c r="D726">
        <v>1</v>
      </c>
      <c r="E726">
        <v>2</v>
      </c>
      <c r="F726" t="s">
        <v>77</v>
      </c>
      <c r="G726" t="s">
        <v>34</v>
      </c>
      <c r="H726" s="21">
        <f t="shared" si="62"/>
        <v>0</v>
      </c>
      <c r="I726" s="21">
        <f t="shared" si="63"/>
        <v>0</v>
      </c>
      <c r="J726" s="21">
        <f t="shared" si="64"/>
        <v>0</v>
      </c>
      <c r="K726" s="21">
        <f t="shared" si="66"/>
        <v>0</v>
      </c>
      <c r="L726" s="21">
        <f t="shared" si="65"/>
        <v>1</v>
      </c>
      <c r="U726">
        <v>25</v>
      </c>
      <c r="V726">
        <v>1</v>
      </c>
      <c r="AH726">
        <v>0</v>
      </c>
    </row>
    <row r="727" spans="1:48" x14ac:dyDescent="0.25">
      <c r="A727" t="s">
        <v>325</v>
      </c>
      <c r="B727">
        <v>2023</v>
      </c>
      <c r="C727" t="s">
        <v>128</v>
      </c>
      <c r="D727">
        <v>2</v>
      </c>
      <c r="E727">
        <v>3</v>
      </c>
      <c r="F727" t="s">
        <v>76</v>
      </c>
      <c r="G727" t="s">
        <v>34</v>
      </c>
      <c r="H727" s="21">
        <f t="shared" si="62"/>
        <v>0</v>
      </c>
      <c r="I727" s="21">
        <f t="shared" si="63"/>
        <v>0.12</v>
      </c>
      <c r="J727" s="21">
        <f t="shared" si="64"/>
        <v>0.28000000000000003</v>
      </c>
      <c r="K727" s="21">
        <f t="shared" si="66"/>
        <v>0.4</v>
      </c>
      <c r="L727" s="21">
        <f t="shared" si="65"/>
        <v>0.6</v>
      </c>
      <c r="N727">
        <v>3</v>
      </c>
      <c r="R727">
        <v>3</v>
      </c>
      <c r="T727">
        <v>1</v>
      </c>
      <c r="U727">
        <v>15</v>
      </c>
      <c r="V727">
        <v>1</v>
      </c>
      <c r="AH727">
        <v>3</v>
      </c>
      <c r="AP727">
        <v>3</v>
      </c>
    </row>
    <row r="728" spans="1:48" x14ac:dyDescent="0.25">
      <c r="A728" t="s">
        <v>325</v>
      </c>
      <c r="B728">
        <v>2023</v>
      </c>
      <c r="C728" t="s">
        <v>128</v>
      </c>
      <c r="D728">
        <v>3</v>
      </c>
      <c r="E728">
        <v>4</v>
      </c>
      <c r="F728" t="s">
        <v>76</v>
      </c>
      <c r="G728" t="s">
        <v>34</v>
      </c>
      <c r="H728" s="21">
        <f t="shared" si="62"/>
        <v>0</v>
      </c>
      <c r="I728" s="21">
        <f t="shared" si="63"/>
        <v>1</v>
      </c>
      <c r="J728" s="21">
        <f t="shared" si="64"/>
        <v>0</v>
      </c>
      <c r="K728" s="21">
        <f t="shared" si="66"/>
        <v>1</v>
      </c>
      <c r="L728" s="21">
        <f t="shared" si="65"/>
        <v>0</v>
      </c>
      <c r="N728">
        <v>25</v>
      </c>
      <c r="V728">
        <v>1</v>
      </c>
      <c r="AH728">
        <v>1</v>
      </c>
    </row>
    <row r="729" spans="1:48" x14ac:dyDescent="0.25">
      <c r="A729" t="s">
        <v>325</v>
      </c>
      <c r="B729">
        <v>2023</v>
      </c>
      <c r="C729" t="s">
        <v>128</v>
      </c>
      <c r="D729">
        <v>4</v>
      </c>
      <c r="E729">
        <v>5</v>
      </c>
      <c r="F729" t="s">
        <v>76</v>
      </c>
      <c r="G729" t="s">
        <v>34</v>
      </c>
      <c r="H729" s="21">
        <f t="shared" si="62"/>
        <v>0</v>
      </c>
      <c r="I729" s="21">
        <f t="shared" si="63"/>
        <v>0.8</v>
      </c>
      <c r="J729" s="21">
        <f t="shared" si="64"/>
        <v>0.4</v>
      </c>
      <c r="K729" s="21">
        <f t="shared" si="66"/>
        <v>0.96</v>
      </c>
      <c r="L729" s="21">
        <f t="shared" si="65"/>
        <v>0.04</v>
      </c>
      <c r="N729">
        <v>14</v>
      </c>
      <c r="T729">
        <v>10</v>
      </c>
      <c r="U729">
        <v>1</v>
      </c>
      <c r="V729">
        <v>1</v>
      </c>
      <c r="AH729">
        <v>3</v>
      </c>
      <c r="AV729">
        <v>6</v>
      </c>
    </row>
    <row r="730" spans="1:48" x14ac:dyDescent="0.25">
      <c r="A730" t="s">
        <v>325</v>
      </c>
      <c r="B730">
        <v>2023</v>
      </c>
      <c r="C730" t="s">
        <v>128</v>
      </c>
      <c r="D730">
        <v>5</v>
      </c>
      <c r="E730">
        <v>6</v>
      </c>
      <c r="F730" t="s">
        <v>106</v>
      </c>
      <c r="G730" t="s">
        <v>37</v>
      </c>
      <c r="H730" s="21">
        <f t="shared" si="62"/>
        <v>0</v>
      </c>
      <c r="I730" s="21">
        <f t="shared" si="63"/>
        <v>0</v>
      </c>
      <c r="J730" s="21">
        <f t="shared" si="64"/>
        <v>0</v>
      </c>
      <c r="K730" s="21">
        <f t="shared" si="66"/>
        <v>0</v>
      </c>
      <c r="L730" s="21">
        <f t="shared" si="65"/>
        <v>1</v>
      </c>
      <c r="U730">
        <v>25</v>
      </c>
      <c r="V730">
        <v>1</v>
      </c>
      <c r="AH730">
        <v>0</v>
      </c>
    </row>
    <row r="731" spans="1:48" x14ac:dyDescent="0.25">
      <c r="A731" t="s">
        <v>325</v>
      </c>
      <c r="B731">
        <v>2023</v>
      </c>
      <c r="C731" t="s">
        <v>128</v>
      </c>
      <c r="D731">
        <v>6</v>
      </c>
      <c r="E731">
        <v>7</v>
      </c>
      <c r="F731" t="s">
        <v>153</v>
      </c>
      <c r="G731" t="s">
        <v>37</v>
      </c>
      <c r="H731" s="21">
        <f t="shared" si="62"/>
        <v>0</v>
      </c>
      <c r="I731" s="21">
        <f t="shared" si="63"/>
        <v>0.56000000000000005</v>
      </c>
      <c r="J731" s="21">
        <f t="shared" si="64"/>
        <v>0.04</v>
      </c>
      <c r="K731" s="21">
        <f t="shared" si="66"/>
        <v>0.67999999999999994</v>
      </c>
      <c r="L731" s="21">
        <f t="shared" si="65"/>
        <v>0.32</v>
      </c>
      <c r="N731">
        <v>14</v>
      </c>
      <c r="T731">
        <v>1</v>
      </c>
      <c r="U731">
        <v>2</v>
      </c>
      <c r="V731">
        <v>7</v>
      </c>
      <c r="W731">
        <v>6</v>
      </c>
      <c r="X731">
        <v>2</v>
      </c>
      <c r="AH731">
        <v>2</v>
      </c>
    </row>
    <row r="732" spans="1:48" x14ac:dyDescent="0.25">
      <c r="A732" t="s">
        <v>325</v>
      </c>
      <c r="B732">
        <v>2023</v>
      </c>
      <c r="C732" t="s">
        <v>128</v>
      </c>
      <c r="D732">
        <v>7</v>
      </c>
      <c r="E732">
        <v>8</v>
      </c>
      <c r="F732" t="s">
        <v>85</v>
      </c>
      <c r="G732" t="s">
        <v>37</v>
      </c>
      <c r="H732" s="21">
        <f t="shared" si="62"/>
        <v>0</v>
      </c>
      <c r="I732" s="21">
        <f t="shared" si="63"/>
        <v>0</v>
      </c>
      <c r="J732" s="21">
        <f t="shared" si="64"/>
        <v>0</v>
      </c>
      <c r="K732" s="21">
        <f t="shared" si="66"/>
        <v>0</v>
      </c>
      <c r="L732" s="21">
        <f t="shared" si="65"/>
        <v>1</v>
      </c>
      <c r="U732">
        <v>25</v>
      </c>
      <c r="V732">
        <v>6</v>
      </c>
      <c r="AH732">
        <v>0</v>
      </c>
    </row>
    <row r="733" spans="1:48" x14ac:dyDescent="0.25">
      <c r="A733" t="s">
        <v>325</v>
      </c>
      <c r="B733">
        <v>2023</v>
      </c>
      <c r="C733" t="s">
        <v>128</v>
      </c>
      <c r="D733">
        <v>8</v>
      </c>
      <c r="E733">
        <v>9</v>
      </c>
      <c r="F733" t="s">
        <v>33</v>
      </c>
      <c r="G733" t="s">
        <v>37</v>
      </c>
      <c r="H733" s="21">
        <f t="shared" si="62"/>
        <v>0</v>
      </c>
      <c r="I733" s="21">
        <f t="shared" si="63"/>
        <v>0.08</v>
      </c>
      <c r="J733" s="21">
        <f t="shared" si="64"/>
        <v>0</v>
      </c>
      <c r="K733" s="21">
        <f t="shared" si="66"/>
        <v>7.999999999999996E-2</v>
      </c>
      <c r="L733" s="21">
        <f t="shared" si="65"/>
        <v>0.92</v>
      </c>
      <c r="N733">
        <v>2</v>
      </c>
      <c r="U733">
        <v>23</v>
      </c>
      <c r="V733">
        <v>3</v>
      </c>
      <c r="AH733">
        <v>1</v>
      </c>
    </row>
    <row r="734" spans="1:48" x14ac:dyDescent="0.25">
      <c r="A734" t="s">
        <v>325</v>
      </c>
      <c r="B734">
        <v>2023</v>
      </c>
      <c r="C734" t="s">
        <v>128</v>
      </c>
      <c r="D734">
        <v>9</v>
      </c>
      <c r="E734">
        <v>10</v>
      </c>
      <c r="F734" t="s">
        <v>35</v>
      </c>
      <c r="G734" t="s">
        <v>36</v>
      </c>
      <c r="H734" s="21">
        <f t="shared" si="62"/>
        <v>0</v>
      </c>
      <c r="I734" s="21">
        <f t="shared" si="63"/>
        <v>0</v>
      </c>
      <c r="J734" s="21">
        <f t="shared" si="64"/>
        <v>0</v>
      </c>
      <c r="K734" s="21">
        <f t="shared" si="66"/>
        <v>0</v>
      </c>
      <c r="L734" s="21">
        <f t="shared" si="65"/>
        <v>1</v>
      </c>
      <c r="U734">
        <v>25</v>
      </c>
      <c r="V734">
        <v>3</v>
      </c>
      <c r="AH734">
        <v>0</v>
      </c>
    </row>
    <row r="735" spans="1:48" x14ac:dyDescent="0.25">
      <c r="A735" t="s">
        <v>325</v>
      </c>
      <c r="B735">
        <v>2023</v>
      </c>
      <c r="C735" t="s">
        <v>128</v>
      </c>
      <c r="D735">
        <v>11</v>
      </c>
      <c r="E735">
        <v>11</v>
      </c>
      <c r="F735" t="s">
        <v>33</v>
      </c>
      <c r="G735" t="s">
        <v>36</v>
      </c>
      <c r="H735" s="21">
        <f t="shared" si="62"/>
        <v>0.16</v>
      </c>
      <c r="I735" s="21">
        <f t="shared" si="63"/>
        <v>0</v>
      </c>
      <c r="J735" s="21">
        <f t="shared" si="64"/>
        <v>0</v>
      </c>
      <c r="K735" s="21">
        <f t="shared" si="66"/>
        <v>0.92</v>
      </c>
      <c r="L735" s="21">
        <f t="shared" si="65"/>
        <v>0.08</v>
      </c>
      <c r="M735">
        <v>4</v>
      </c>
      <c r="U735">
        <v>2</v>
      </c>
      <c r="V735">
        <v>3</v>
      </c>
      <c r="AH735">
        <v>1</v>
      </c>
      <c r="AI735">
        <v>9</v>
      </c>
      <c r="AJ735">
        <v>9</v>
      </c>
    </row>
    <row r="736" spans="1:48" x14ac:dyDescent="0.25">
      <c r="A736" t="s">
        <v>325</v>
      </c>
      <c r="B736">
        <v>2023</v>
      </c>
      <c r="C736" t="s">
        <v>128</v>
      </c>
      <c r="D736">
        <v>13</v>
      </c>
      <c r="E736">
        <v>12</v>
      </c>
      <c r="F736" t="s">
        <v>33</v>
      </c>
      <c r="G736" t="s">
        <v>36</v>
      </c>
      <c r="H736" s="21">
        <f t="shared" si="62"/>
        <v>1</v>
      </c>
      <c r="I736" s="21">
        <f t="shared" si="63"/>
        <v>0</v>
      </c>
      <c r="J736" s="21">
        <f t="shared" si="64"/>
        <v>0</v>
      </c>
      <c r="K736" s="21">
        <f t="shared" si="66"/>
        <v>1</v>
      </c>
      <c r="L736" s="21">
        <f t="shared" si="65"/>
        <v>0</v>
      </c>
      <c r="M736">
        <v>25</v>
      </c>
      <c r="V736">
        <v>2</v>
      </c>
      <c r="AH736">
        <v>1</v>
      </c>
      <c r="AI736">
        <v>120</v>
      </c>
      <c r="AJ736">
        <v>9</v>
      </c>
    </row>
    <row r="737" spans="1:48" x14ac:dyDescent="0.25">
      <c r="A737" t="s">
        <v>325</v>
      </c>
      <c r="B737">
        <v>2023</v>
      </c>
      <c r="C737" t="s">
        <v>128</v>
      </c>
      <c r="D737">
        <v>15</v>
      </c>
      <c r="E737">
        <v>13</v>
      </c>
      <c r="F737" t="s">
        <v>35</v>
      </c>
      <c r="G737" t="s">
        <v>36</v>
      </c>
      <c r="H737" s="21">
        <f t="shared" si="62"/>
        <v>0</v>
      </c>
      <c r="I737" s="21">
        <f t="shared" si="63"/>
        <v>0</v>
      </c>
      <c r="J737" s="21">
        <f t="shared" si="64"/>
        <v>0</v>
      </c>
      <c r="K737" s="21">
        <f t="shared" si="66"/>
        <v>0</v>
      </c>
      <c r="L737" s="21">
        <f t="shared" si="65"/>
        <v>1</v>
      </c>
      <c r="U737">
        <v>25</v>
      </c>
      <c r="V737">
        <v>2</v>
      </c>
      <c r="AH737">
        <v>0</v>
      </c>
    </row>
    <row r="738" spans="1:48" x14ac:dyDescent="0.25">
      <c r="A738" t="s">
        <v>325</v>
      </c>
      <c r="B738">
        <v>2023</v>
      </c>
      <c r="C738" t="s">
        <v>130</v>
      </c>
      <c r="D738">
        <v>0</v>
      </c>
      <c r="E738">
        <v>1</v>
      </c>
      <c r="F738" t="s">
        <v>101</v>
      </c>
      <c r="G738" t="s">
        <v>34</v>
      </c>
      <c r="H738" s="21">
        <f t="shared" si="62"/>
        <v>0</v>
      </c>
      <c r="I738" s="21">
        <f t="shared" si="63"/>
        <v>0.16</v>
      </c>
      <c r="J738" s="21">
        <f t="shared" si="64"/>
        <v>1.1200000000000001</v>
      </c>
      <c r="K738" s="21">
        <f t="shared" si="66"/>
        <v>1</v>
      </c>
      <c r="L738" s="21">
        <f t="shared" si="65"/>
        <v>0</v>
      </c>
      <c r="N738">
        <v>4</v>
      </c>
      <c r="R738">
        <v>3</v>
      </c>
      <c r="V738">
        <v>9</v>
      </c>
      <c r="AH738">
        <v>3</v>
      </c>
      <c r="AP738">
        <v>25</v>
      </c>
    </row>
    <row r="739" spans="1:48" x14ac:dyDescent="0.25">
      <c r="A739" t="s">
        <v>325</v>
      </c>
      <c r="B739">
        <v>2023</v>
      </c>
      <c r="C739" t="s">
        <v>130</v>
      </c>
      <c r="D739">
        <v>1</v>
      </c>
      <c r="E739">
        <v>2</v>
      </c>
      <c r="F739" t="s">
        <v>76</v>
      </c>
      <c r="G739" t="s">
        <v>34</v>
      </c>
      <c r="H739" s="21">
        <f t="shared" si="62"/>
        <v>0</v>
      </c>
      <c r="I739" s="21">
        <f t="shared" si="63"/>
        <v>0.84</v>
      </c>
      <c r="J739" s="21">
        <f t="shared" si="64"/>
        <v>1.04</v>
      </c>
      <c r="K739" s="21">
        <f t="shared" si="66"/>
        <v>1</v>
      </c>
      <c r="L739" s="21">
        <f t="shared" si="65"/>
        <v>0</v>
      </c>
      <c r="N739">
        <v>21</v>
      </c>
      <c r="R739">
        <v>10</v>
      </c>
      <c r="T739">
        <v>1</v>
      </c>
      <c r="V739">
        <v>9</v>
      </c>
      <c r="AH739">
        <v>3</v>
      </c>
      <c r="AP739">
        <v>15</v>
      </c>
    </row>
    <row r="740" spans="1:48" x14ac:dyDescent="0.25">
      <c r="A740" t="s">
        <v>325</v>
      </c>
      <c r="B740">
        <v>2023</v>
      </c>
      <c r="C740" t="s">
        <v>130</v>
      </c>
      <c r="D740">
        <v>2</v>
      </c>
      <c r="E740">
        <v>3</v>
      </c>
      <c r="F740" t="s">
        <v>76</v>
      </c>
      <c r="G740" t="s">
        <v>34</v>
      </c>
      <c r="H740" s="21">
        <f t="shared" si="62"/>
        <v>0</v>
      </c>
      <c r="I740" s="21">
        <f t="shared" si="63"/>
        <v>0.96</v>
      </c>
      <c r="J740" s="21">
        <f t="shared" si="64"/>
        <v>0.36</v>
      </c>
      <c r="K740" s="21">
        <f t="shared" si="66"/>
        <v>1</v>
      </c>
      <c r="L740" s="21">
        <f t="shared" si="65"/>
        <v>0</v>
      </c>
      <c r="N740">
        <v>24</v>
      </c>
      <c r="R740">
        <v>4</v>
      </c>
      <c r="V740">
        <v>1</v>
      </c>
      <c r="AH740">
        <v>3</v>
      </c>
      <c r="AP740">
        <v>5</v>
      </c>
    </row>
    <row r="741" spans="1:48" x14ac:dyDescent="0.25">
      <c r="A741" t="s">
        <v>325</v>
      </c>
      <c r="B741">
        <v>2023</v>
      </c>
      <c r="C741" t="s">
        <v>130</v>
      </c>
      <c r="D741">
        <v>3</v>
      </c>
      <c r="E741">
        <v>4</v>
      </c>
      <c r="F741" t="s">
        <v>76</v>
      </c>
      <c r="G741" t="s">
        <v>34</v>
      </c>
      <c r="H741" s="21">
        <f t="shared" si="62"/>
        <v>0</v>
      </c>
      <c r="I741" s="21">
        <f t="shared" si="63"/>
        <v>1</v>
      </c>
      <c r="J741" s="21">
        <f t="shared" si="64"/>
        <v>0.16</v>
      </c>
      <c r="K741" s="21">
        <f t="shared" si="66"/>
        <v>1</v>
      </c>
      <c r="L741" s="21">
        <f t="shared" si="65"/>
        <v>0</v>
      </c>
      <c r="N741">
        <v>25</v>
      </c>
      <c r="V741">
        <v>1</v>
      </c>
      <c r="AH741">
        <v>2</v>
      </c>
      <c r="AP741">
        <v>4</v>
      </c>
    </row>
    <row r="742" spans="1:48" x14ac:dyDescent="0.25">
      <c r="A742" t="s">
        <v>325</v>
      </c>
      <c r="B742">
        <v>2023</v>
      </c>
      <c r="C742" t="s">
        <v>130</v>
      </c>
      <c r="D742">
        <v>4</v>
      </c>
      <c r="E742">
        <v>5</v>
      </c>
      <c r="F742" t="s">
        <v>76</v>
      </c>
      <c r="G742" t="s">
        <v>34</v>
      </c>
      <c r="H742" s="21">
        <f t="shared" si="62"/>
        <v>0</v>
      </c>
      <c r="I742" s="21">
        <f t="shared" si="63"/>
        <v>0.92</v>
      </c>
      <c r="J742" s="21">
        <f t="shared" si="64"/>
        <v>0.08</v>
      </c>
      <c r="K742" s="21">
        <f t="shared" si="66"/>
        <v>0.96</v>
      </c>
      <c r="L742" s="21">
        <f t="shared" si="65"/>
        <v>0.04</v>
      </c>
      <c r="N742">
        <v>23</v>
      </c>
      <c r="T742">
        <v>1</v>
      </c>
      <c r="U742">
        <v>1</v>
      </c>
      <c r="V742">
        <v>1</v>
      </c>
      <c r="AH742">
        <v>2</v>
      </c>
      <c r="AP742">
        <v>1</v>
      </c>
    </row>
    <row r="743" spans="1:48" x14ac:dyDescent="0.25">
      <c r="A743" t="s">
        <v>325</v>
      </c>
      <c r="B743">
        <v>2023</v>
      </c>
      <c r="C743" t="s">
        <v>130</v>
      </c>
      <c r="D743">
        <v>5</v>
      </c>
      <c r="E743">
        <v>6</v>
      </c>
      <c r="F743" t="s">
        <v>76</v>
      </c>
      <c r="G743" t="s">
        <v>34</v>
      </c>
      <c r="H743" s="21">
        <f t="shared" si="62"/>
        <v>0</v>
      </c>
      <c r="I743" s="21">
        <f t="shared" si="63"/>
        <v>0.88</v>
      </c>
      <c r="J743" s="21">
        <f t="shared" si="64"/>
        <v>0.96</v>
      </c>
      <c r="K743" s="21">
        <f t="shared" si="66"/>
        <v>1</v>
      </c>
      <c r="L743" s="21">
        <f t="shared" si="65"/>
        <v>0</v>
      </c>
      <c r="N743">
        <v>7</v>
      </c>
      <c r="T743">
        <v>24</v>
      </c>
      <c r="V743">
        <v>3</v>
      </c>
      <c r="AH743">
        <v>2</v>
      </c>
      <c r="AV743">
        <v>15</v>
      </c>
    </row>
    <row r="744" spans="1:48" x14ac:dyDescent="0.25">
      <c r="A744" t="s">
        <v>325</v>
      </c>
      <c r="B744">
        <v>2023</v>
      </c>
      <c r="C744" t="s">
        <v>130</v>
      </c>
      <c r="D744">
        <v>6</v>
      </c>
      <c r="E744">
        <v>7</v>
      </c>
      <c r="F744" t="s">
        <v>89</v>
      </c>
      <c r="G744" t="s">
        <v>37</v>
      </c>
      <c r="H744" s="21">
        <f t="shared" si="62"/>
        <v>0</v>
      </c>
      <c r="I744" s="21">
        <f t="shared" si="63"/>
        <v>0.32</v>
      </c>
      <c r="J744" s="21">
        <f t="shared" si="64"/>
        <v>0.72</v>
      </c>
      <c r="K744" s="21">
        <f t="shared" si="66"/>
        <v>0.8</v>
      </c>
      <c r="L744" s="21">
        <f t="shared" si="65"/>
        <v>0.2</v>
      </c>
      <c r="N744">
        <v>8</v>
      </c>
      <c r="R744">
        <v>3</v>
      </c>
      <c r="T744">
        <v>15</v>
      </c>
      <c r="U744">
        <v>5</v>
      </c>
      <c r="V744">
        <v>7</v>
      </c>
      <c r="X744">
        <v>4</v>
      </c>
      <c r="AH744">
        <v>3</v>
      </c>
    </row>
    <row r="745" spans="1:48" x14ac:dyDescent="0.25">
      <c r="A745" t="s">
        <v>325</v>
      </c>
      <c r="B745">
        <v>2023</v>
      </c>
      <c r="C745" t="s">
        <v>130</v>
      </c>
      <c r="D745">
        <v>7</v>
      </c>
      <c r="E745">
        <v>8</v>
      </c>
      <c r="F745" t="s">
        <v>33</v>
      </c>
      <c r="G745" t="s">
        <v>37</v>
      </c>
      <c r="H745" s="21">
        <f t="shared" si="62"/>
        <v>0.52</v>
      </c>
      <c r="I745" s="21">
        <f t="shared" si="63"/>
        <v>1</v>
      </c>
      <c r="J745" s="21">
        <f t="shared" si="64"/>
        <v>0</v>
      </c>
      <c r="K745" s="21">
        <f t="shared" si="66"/>
        <v>1</v>
      </c>
      <c r="L745" s="21">
        <f t="shared" si="65"/>
        <v>0</v>
      </c>
      <c r="M745">
        <v>13</v>
      </c>
      <c r="N745">
        <v>25</v>
      </c>
      <c r="V745">
        <v>4</v>
      </c>
      <c r="AH745">
        <v>2</v>
      </c>
      <c r="AI745">
        <v>30</v>
      </c>
      <c r="AJ745">
        <v>21.5</v>
      </c>
    </row>
    <row r="746" spans="1:48" x14ac:dyDescent="0.25">
      <c r="A746" t="s">
        <v>325</v>
      </c>
      <c r="B746">
        <v>2023</v>
      </c>
      <c r="C746" t="s">
        <v>130</v>
      </c>
      <c r="D746">
        <v>8</v>
      </c>
      <c r="E746">
        <v>9</v>
      </c>
      <c r="F746" t="s">
        <v>33</v>
      </c>
      <c r="G746" t="s">
        <v>36</v>
      </c>
      <c r="H746" s="21">
        <f t="shared" si="62"/>
        <v>0.84</v>
      </c>
      <c r="I746" s="21">
        <f t="shared" si="63"/>
        <v>1.1599999999999999</v>
      </c>
      <c r="J746" s="21">
        <f t="shared" si="64"/>
        <v>0</v>
      </c>
      <c r="K746" s="21">
        <f t="shared" si="66"/>
        <v>0.96</v>
      </c>
      <c r="L746" s="21">
        <f t="shared" si="65"/>
        <v>0.04</v>
      </c>
      <c r="M746">
        <v>21</v>
      </c>
      <c r="N746">
        <v>19</v>
      </c>
      <c r="U746">
        <v>1</v>
      </c>
      <c r="V746">
        <v>3</v>
      </c>
      <c r="AH746">
        <v>3</v>
      </c>
      <c r="AI746">
        <v>30</v>
      </c>
      <c r="AJ746">
        <v>22</v>
      </c>
      <c r="AV746">
        <v>10</v>
      </c>
    </row>
    <row r="747" spans="1:48" x14ac:dyDescent="0.25">
      <c r="A747" t="s">
        <v>325</v>
      </c>
      <c r="B747">
        <v>2023</v>
      </c>
      <c r="C747" t="s">
        <v>130</v>
      </c>
      <c r="D747">
        <v>10</v>
      </c>
      <c r="E747">
        <v>10</v>
      </c>
      <c r="F747" t="s">
        <v>33</v>
      </c>
      <c r="G747" t="s">
        <v>36</v>
      </c>
      <c r="H747" s="21">
        <f t="shared" si="62"/>
        <v>0.84</v>
      </c>
      <c r="I747" s="21">
        <f t="shared" si="63"/>
        <v>0</v>
      </c>
      <c r="J747" s="21">
        <f t="shared" si="64"/>
        <v>0</v>
      </c>
      <c r="K747" s="21">
        <f t="shared" si="66"/>
        <v>0.84</v>
      </c>
      <c r="L747" s="21">
        <f t="shared" si="65"/>
        <v>0.16</v>
      </c>
      <c r="M747">
        <v>21</v>
      </c>
      <c r="U747">
        <v>4</v>
      </c>
      <c r="V747">
        <v>3</v>
      </c>
      <c r="AH747">
        <v>1</v>
      </c>
      <c r="AI747">
        <v>55</v>
      </c>
      <c r="AJ747">
        <v>22.5</v>
      </c>
    </row>
    <row r="748" spans="1:48" x14ac:dyDescent="0.25">
      <c r="A748" t="s">
        <v>325</v>
      </c>
      <c r="B748">
        <v>2023</v>
      </c>
      <c r="C748" t="s">
        <v>130</v>
      </c>
      <c r="D748">
        <v>12</v>
      </c>
      <c r="E748">
        <v>11</v>
      </c>
      <c r="F748" t="s">
        <v>35</v>
      </c>
      <c r="G748" t="s">
        <v>36</v>
      </c>
      <c r="H748" s="21">
        <f t="shared" si="62"/>
        <v>0</v>
      </c>
      <c r="I748" s="21">
        <f t="shared" si="63"/>
        <v>0</v>
      </c>
      <c r="J748" s="21">
        <f t="shared" si="64"/>
        <v>0</v>
      </c>
      <c r="K748" s="21">
        <f t="shared" si="66"/>
        <v>0</v>
      </c>
      <c r="L748" s="21">
        <f t="shared" si="65"/>
        <v>1</v>
      </c>
      <c r="U748">
        <v>25</v>
      </c>
      <c r="V748">
        <v>3</v>
      </c>
      <c r="AH748">
        <v>0</v>
      </c>
    </row>
    <row r="749" spans="1:48" x14ac:dyDescent="0.25">
      <c r="A749" t="s">
        <v>325</v>
      </c>
      <c r="B749">
        <v>2023</v>
      </c>
      <c r="C749" t="s">
        <v>130</v>
      </c>
      <c r="D749">
        <v>14</v>
      </c>
      <c r="E749">
        <v>12</v>
      </c>
      <c r="F749" t="s">
        <v>35</v>
      </c>
      <c r="G749" t="s">
        <v>36</v>
      </c>
      <c r="H749" s="21">
        <f t="shared" si="62"/>
        <v>0</v>
      </c>
      <c r="I749" s="21">
        <f t="shared" si="63"/>
        <v>0</v>
      </c>
      <c r="J749" s="21">
        <f t="shared" si="64"/>
        <v>0</v>
      </c>
      <c r="K749" s="21">
        <f t="shared" si="66"/>
        <v>0</v>
      </c>
      <c r="L749" s="21">
        <f t="shared" si="65"/>
        <v>1</v>
      </c>
      <c r="U749">
        <v>25</v>
      </c>
      <c r="V749">
        <v>3</v>
      </c>
      <c r="AH749">
        <v>0</v>
      </c>
    </row>
    <row r="750" spans="1:48" x14ac:dyDescent="0.25">
      <c r="A750" t="s">
        <v>325</v>
      </c>
      <c r="B750">
        <v>2023</v>
      </c>
      <c r="C750" t="s">
        <v>130</v>
      </c>
      <c r="D750">
        <v>16</v>
      </c>
      <c r="E750">
        <v>13</v>
      </c>
      <c r="F750" t="s">
        <v>35</v>
      </c>
      <c r="G750" t="s">
        <v>36</v>
      </c>
      <c r="H750" s="21">
        <f t="shared" si="62"/>
        <v>0</v>
      </c>
      <c r="I750" s="21">
        <f t="shared" si="63"/>
        <v>0</v>
      </c>
      <c r="J750" s="21">
        <f t="shared" si="64"/>
        <v>0</v>
      </c>
      <c r="K750" s="21">
        <f t="shared" si="66"/>
        <v>0</v>
      </c>
      <c r="L750" s="21">
        <f t="shared" si="65"/>
        <v>1</v>
      </c>
      <c r="U750">
        <v>25</v>
      </c>
      <c r="V750">
        <v>3</v>
      </c>
      <c r="AH750">
        <v>0</v>
      </c>
    </row>
    <row r="751" spans="1:48" x14ac:dyDescent="0.25">
      <c r="A751" t="s">
        <v>325</v>
      </c>
      <c r="B751">
        <v>2023</v>
      </c>
      <c r="C751" t="s">
        <v>130</v>
      </c>
      <c r="D751">
        <v>18</v>
      </c>
      <c r="E751">
        <v>14</v>
      </c>
      <c r="F751" t="s">
        <v>35</v>
      </c>
      <c r="G751" t="s">
        <v>36</v>
      </c>
      <c r="H751" s="21">
        <f t="shared" si="62"/>
        <v>0</v>
      </c>
      <c r="I751" s="21">
        <f t="shared" si="63"/>
        <v>0</v>
      </c>
      <c r="J751" s="21">
        <f t="shared" si="64"/>
        <v>0</v>
      </c>
      <c r="K751" s="21">
        <f t="shared" si="66"/>
        <v>0</v>
      </c>
      <c r="L751" s="21">
        <f t="shared" si="65"/>
        <v>1</v>
      </c>
      <c r="U751">
        <v>25</v>
      </c>
      <c r="V751">
        <v>3</v>
      </c>
      <c r="AH751">
        <v>0</v>
      </c>
    </row>
    <row r="752" spans="1:48" x14ac:dyDescent="0.25">
      <c r="A752" t="s">
        <v>325</v>
      </c>
      <c r="B752">
        <v>2023</v>
      </c>
      <c r="C752" t="s">
        <v>115</v>
      </c>
      <c r="D752">
        <v>0</v>
      </c>
      <c r="E752">
        <v>1</v>
      </c>
      <c r="F752" t="s">
        <v>101</v>
      </c>
      <c r="G752" t="s">
        <v>34</v>
      </c>
      <c r="H752" s="21">
        <f t="shared" si="62"/>
        <v>0</v>
      </c>
      <c r="I752" s="21">
        <f t="shared" si="63"/>
        <v>0.92</v>
      </c>
      <c r="J752" s="21">
        <f t="shared" si="64"/>
        <v>0.12</v>
      </c>
      <c r="K752" s="21">
        <f t="shared" si="66"/>
        <v>0.96</v>
      </c>
      <c r="L752" s="21">
        <f t="shared" si="65"/>
        <v>0.04</v>
      </c>
      <c r="N752">
        <v>23</v>
      </c>
      <c r="T752">
        <v>3</v>
      </c>
      <c r="U752">
        <v>1</v>
      </c>
      <c r="V752">
        <v>2</v>
      </c>
      <c r="AH752">
        <v>2</v>
      </c>
    </row>
    <row r="753" spans="1:48" x14ac:dyDescent="0.25">
      <c r="A753" t="s">
        <v>325</v>
      </c>
      <c r="B753">
        <v>2023</v>
      </c>
      <c r="C753" t="s">
        <v>115</v>
      </c>
      <c r="D753">
        <v>1</v>
      </c>
      <c r="E753">
        <v>2</v>
      </c>
      <c r="F753" t="s">
        <v>76</v>
      </c>
      <c r="G753" t="s">
        <v>34</v>
      </c>
      <c r="H753" s="21">
        <f t="shared" si="62"/>
        <v>0</v>
      </c>
      <c r="I753" s="21">
        <f t="shared" si="63"/>
        <v>0.96</v>
      </c>
      <c r="J753" s="21">
        <f t="shared" si="64"/>
        <v>0.76</v>
      </c>
      <c r="K753" s="21">
        <f t="shared" si="66"/>
        <v>1</v>
      </c>
      <c r="L753" s="21">
        <f t="shared" si="65"/>
        <v>0</v>
      </c>
      <c r="N753">
        <v>24</v>
      </c>
      <c r="T753">
        <v>19</v>
      </c>
      <c r="V753">
        <v>2</v>
      </c>
      <c r="AH753">
        <v>2</v>
      </c>
    </row>
    <row r="754" spans="1:48" x14ac:dyDescent="0.25">
      <c r="A754" t="s">
        <v>325</v>
      </c>
      <c r="B754">
        <v>2023</v>
      </c>
      <c r="C754" t="s">
        <v>115</v>
      </c>
      <c r="D754">
        <v>2</v>
      </c>
      <c r="E754">
        <v>3</v>
      </c>
      <c r="F754" t="s">
        <v>76</v>
      </c>
      <c r="G754" t="s">
        <v>34</v>
      </c>
      <c r="H754" s="21">
        <f t="shared" si="62"/>
        <v>0</v>
      </c>
      <c r="I754" s="21">
        <f t="shared" si="63"/>
        <v>1</v>
      </c>
      <c r="J754" s="21">
        <f t="shared" si="64"/>
        <v>0.64</v>
      </c>
      <c r="K754" s="21">
        <f t="shared" si="66"/>
        <v>1</v>
      </c>
      <c r="L754" s="21">
        <f t="shared" si="65"/>
        <v>0</v>
      </c>
      <c r="N754">
        <v>25</v>
      </c>
      <c r="T754">
        <v>16</v>
      </c>
      <c r="V754">
        <v>4</v>
      </c>
      <c r="AH754">
        <v>2</v>
      </c>
    </row>
    <row r="755" spans="1:48" x14ac:dyDescent="0.25">
      <c r="A755" t="s">
        <v>325</v>
      </c>
      <c r="B755">
        <v>2023</v>
      </c>
      <c r="C755" t="s">
        <v>115</v>
      </c>
      <c r="D755">
        <v>3</v>
      </c>
      <c r="E755">
        <v>4</v>
      </c>
      <c r="F755" t="s">
        <v>85</v>
      </c>
      <c r="G755" t="s">
        <v>34</v>
      </c>
      <c r="H755" s="21">
        <f t="shared" si="62"/>
        <v>0</v>
      </c>
      <c r="I755" s="21">
        <f t="shared" si="63"/>
        <v>0</v>
      </c>
      <c r="J755" s="21">
        <f t="shared" si="64"/>
        <v>0</v>
      </c>
      <c r="K755" s="21">
        <f t="shared" si="66"/>
        <v>0</v>
      </c>
      <c r="L755" s="21">
        <f t="shared" si="65"/>
        <v>1</v>
      </c>
      <c r="U755">
        <v>25</v>
      </c>
      <c r="V755">
        <v>6</v>
      </c>
      <c r="AH755">
        <v>0</v>
      </c>
    </row>
    <row r="756" spans="1:48" x14ac:dyDescent="0.25">
      <c r="A756" t="s">
        <v>325</v>
      </c>
      <c r="B756">
        <v>2023</v>
      </c>
      <c r="C756" t="s">
        <v>115</v>
      </c>
      <c r="D756">
        <v>4</v>
      </c>
      <c r="E756">
        <v>5</v>
      </c>
      <c r="F756" t="s">
        <v>84</v>
      </c>
      <c r="G756" t="s">
        <v>34</v>
      </c>
      <c r="H756" s="21">
        <f t="shared" si="62"/>
        <v>0</v>
      </c>
      <c r="I756" s="21">
        <f t="shared" si="63"/>
        <v>0.92</v>
      </c>
      <c r="J756" s="21">
        <f t="shared" si="64"/>
        <v>0.08</v>
      </c>
      <c r="K756" s="21">
        <f t="shared" si="66"/>
        <v>1</v>
      </c>
      <c r="L756" s="21">
        <f t="shared" si="65"/>
        <v>0</v>
      </c>
      <c r="N756">
        <v>23</v>
      </c>
      <c r="T756">
        <v>2</v>
      </c>
      <c r="V756">
        <v>6</v>
      </c>
      <c r="X756">
        <v>11</v>
      </c>
      <c r="AH756">
        <v>2</v>
      </c>
    </row>
    <row r="757" spans="1:48" x14ac:dyDescent="0.25">
      <c r="A757" t="s">
        <v>325</v>
      </c>
      <c r="B757">
        <v>2023</v>
      </c>
      <c r="C757" t="s">
        <v>115</v>
      </c>
      <c r="D757">
        <v>5</v>
      </c>
      <c r="E757">
        <v>6</v>
      </c>
      <c r="F757" t="s">
        <v>33</v>
      </c>
      <c r="G757" t="s">
        <v>34</v>
      </c>
      <c r="H757" s="21">
        <f t="shared" si="62"/>
        <v>0</v>
      </c>
      <c r="I757" s="21">
        <f t="shared" si="63"/>
        <v>1.36</v>
      </c>
      <c r="J757" s="21">
        <f t="shared" si="64"/>
        <v>0</v>
      </c>
      <c r="K757" s="21">
        <f t="shared" si="66"/>
        <v>1</v>
      </c>
      <c r="L757" s="21">
        <f t="shared" si="65"/>
        <v>0</v>
      </c>
      <c r="N757">
        <v>18</v>
      </c>
      <c r="V757">
        <v>3</v>
      </c>
      <c r="AH757">
        <v>2</v>
      </c>
      <c r="AV757">
        <v>16</v>
      </c>
    </row>
    <row r="758" spans="1:48" x14ac:dyDescent="0.25">
      <c r="A758" t="s">
        <v>325</v>
      </c>
      <c r="B758">
        <v>2023</v>
      </c>
      <c r="C758" t="s">
        <v>115</v>
      </c>
      <c r="D758">
        <v>6</v>
      </c>
      <c r="E758">
        <v>7</v>
      </c>
      <c r="F758" t="s">
        <v>33</v>
      </c>
      <c r="G758" t="s">
        <v>34</v>
      </c>
      <c r="H758" s="21">
        <f t="shared" si="62"/>
        <v>0</v>
      </c>
      <c r="I758" s="21">
        <f t="shared" si="63"/>
        <v>1</v>
      </c>
      <c r="J758" s="21">
        <f t="shared" si="64"/>
        <v>0</v>
      </c>
      <c r="K758" s="21">
        <f t="shared" si="66"/>
        <v>1</v>
      </c>
      <c r="L758" s="21">
        <f t="shared" si="65"/>
        <v>0</v>
      </c>
      <c r="N758">
        <v>25</v>
      </c>
      <c r="V758">
        <v>3</v>
      </c>
      <c r="AH758">
        <v>1</v>
      </c>
    </row>
    <row r="759" spans="1:48" x14ac:dyDescent="0.25">
      <c r="A759" t="s">
        <v>325</v>
      </c>
      <c r="B759">
        <v>2023</v>
      </c>
      <c r="C759" t="s">
        <v>115</v>
      </c>
      <c r="D759">
        <v>7</v>
      </c>
      <c r="E759">
        <v>8</v>
      </c>
      <c r="F759" t="s">
        <v>85</v>
      </c>
      <c r="G759" t="s">
        <v>37</v>
      </c>
      <c r="H759" s="21">
        <f t="shared" si="62"/>
        <v>0</v>
      </c>
      <c r="I759" s="21">
        <f t="shared" si="63"/>
        <v>0</v>
      </c>
      <c r="J759" s="21">
        <f t="shared" si="64"/>
        <v>0</v>
      </c>
      <c r="K759" s="21">
        <f t="shared" si="66"/>
        <v>0</v>
      </c>
      <c r="L759" s="21">
        <f t="shared" si="65"/>
        <v>1</v>
      </c>
      <c r="U759">
        <v>25</v>
      </c>
      <c r="V759">
        <v>6</v>
      </c>
      <c r="AH759">
        <v>0</v>
      </c>
    </row>
    <row r="760" spans="1:48" x14ac:dyDescent="0.25">
      <c r="A760" t="s">
        <v>325</v>
      </c>
      <c r="B760">
        <v>2023</v>
      </c>
      <c r="C760" t="s">
        <v>115</v>
      </c>
      <c r="D760">
        <v>8</v>
      </c>
      <c r="E760">
        <v>9</v>
      </c>
      <c r="F760" t="s">
        <v>106</v>
      </c>
      <c r="G760" t="s">
        <v>37</v>
      </c>
      <c r="H760" s="21">
        <f t="shared" si="62"/>
        <v>0</v>
      </c>
      <c r="I760" s="21">
        <f t="shared" si="63"/>
        <v>0</v>
      </c>
      <c r="J760" s="21">
        <f t="shared" si="64"/>
        <v>0</v>
      </c>
      <c r="K760" s="21">
        <f t="shared" si="66"/>
        <v>0</v>
      </c>
      <c r="L760" s="21">
        <f t="shared" si="65"/>
        <v>1</v>
      </c>
      <c r="U760">
        <v>25</v>
      </c>
      <c r="V760">
        <v>7</v>
      </c>
      <c r="AH760">
        <v>0</v>
      </c>
    </row>
    <row r="761" spans="1:48" x14ac:dyDescent="0.25">
      <c r="A761" t="s">
        <v>325</v>
      </c>
      <c r="B761">
        <v>2023</v>
      </c>
      <c r="C761" t="s">
        <v>115</v>
      </c>
      <c r="D761">
        <v>9</v>
      </c>
      <c r="E761">
        <v>10</v>
      </c>
      <c r="F761" t="s">
        <v>85</v>
      </c>
      <c r="G761" t="s">
        <v>37</v>
      </c>
      <c r="H761" s="21">
        <f t="shared" si="62"/>
        <v>0</v>
      </c>
      <c r="I761" s="21">
        <f t="shared" si="63"/>
        <v>0</v>
      </c>
      <c r="J761" s="21">
        <f t="shared" si="64"/>
        <v>0</v>
      </c>
      <c r="K761" s="21">
        <f t="shared" si="66"/>
        <v>0</v>
      </c>
      <c r="L761" s="21">
        <f t="shared" si="65"/>
        <v>1</v>
      </c>
      <c r="U761">
        <v>25</v>
      </c>
      <c r="V761">
        <v>6</v>
      </c>
      <c r="AH761">
        <v>0</v>
      </c>
    </row>
    <row r="762" spans="1:48" x14ac:dyDescent="0.25">
      <c r="A762" t="s">
        <v>325</v>
      </c>
      <c r="B762">
        <v>2023</v>
      </c>
      <c r="C762" t="s">
        <v>115</v>
      </c>
      <c r="D762">
        <v>10</v>
      </c>
      <c r="E762">
        <v>11</v>
      </c>
      <c r="F762" t="s">
        <v>33</v>
      </c>
      <c r="G762" t="s">
        <v>37</v>
      </c>
      <c r="H762" s="21">
        <f t="shared" si="62"/>
        <v>0</v>
      </c>
      <c r="I762" s="21">
        <f t="shared" si="63"/>
        <v>0.08</v>
      </c>
      <c r="J762" s="21">
        <f t="shared" si="64"/>
        <v>0</v>
      </c>
      <c r="K762" s="21">
        <f t="shared" si="66"/>
        <v>7.999999999999996E-2</v>
      </c>
      <c r="L762" s="21">
        <f t="shared" si="65"/>
        <v>0.92</v>
      </c>
      <c r="N762">
        <v>2</v>
      </c>
      <c r="U762">
        <v>23</v>
      </c>
      <c r="V762">
        <v>4</v>
      </c>
      <c r="AH762">
        <v>1</v>
      </c>
    </row>
    <row r="763" spans="1:48" x14ac:dyDescent="0.25">
      <c r="A763" t="s">
        <v>325</v>
      </c>
      <c r="B763">
        <v>2023</v>
      </c>
      <c r="C763" t="s">
        <v>115</v>
      </c>
      <c r="D763">
        <v>11</v>
      </c>
      <c r="E763">
        <v>12</v>
      </c>
      <c r="F763" t="s">
        <v>35</v>
      </c>
      <c r="G763" t="s">
        <v>36</v>
      </c>
      <c r="H763" s="21">
        <f t="shared" si="62"/>
        <v>0</v>
      </c>
      <c r="I763" s="21">
        <f t="shared" si="63"/>
        <v>0</v>
      </c>
      <c r="J763" s="21">
        <f t="shared" si="64"/>
        <v>0</v>
      </c>
      <c r="K763" s="21">
        <f t="shared" si="66"/>
        <v>0</v>
      </c>
      <c r="L763" s="21">
        <f t="shared" si="65"/>
        <v>1</v>
      </c>
      <c r="U763">
        <v>25</v>
      </c>
      <c r="V763">
        <v>3</v>
      </c>
      <c r="AH763">
        <v>0</v>
      </c>
    </row>
    <row r="764" spans="1:48" x14ac:dyDescent="0.25">
      <c r="A764" t="s">
        <v>325</v>
      </c>
      <c r="B764">
        <v>2023</v>
      </c>
      <c r="C764" t="s">
        <v>115</v>
      </c>
      <c r="D764">
        <v>13</v>
      </c>
      <c r="E764">
        <v>13</v>
      </c>
      <c r="F764" t="s">
        <v>33</v>
      </c>
      <c r="G764" t="s">
        <v>36</v>
      </c>
      <c r="H764" s="21">
        <f t="shared" si="62"/>
        <v>0.6</v>
      </c>
      <c r="I764" s="21">
        <f t="shared" si="63"/>
        <v>0</v>
      </c>
      <c r="J764" s="21">
        <f t="shared" si="64"/>
        <v>0</v>
      </c>
      <c r="K764" s="21">
        <f t="shared" si="66"/>
        <v>0.96</v>
      </c>
      <c r="L764" s="21">
        <f t="shared" si="65"/>
        <v>0.04</v>
      </c>
      <c r="M764">
        <v>15</v>
      </c>
      <c r="U764">
        <v>1</v>
      </c>
      <c r="V764">
        <v>2</v>
      </c>
      <c r="AH764">
        <v>1</v>
      </c>
      <c r="AI764">
        <v>35</v>
      </c>
      <c r="AJ764">
        <v>7.5</v>
      </c>
    </row>
    <row r="765" spans="1:48" x14ac:dyDescent="0.25">
      <c r="A765" t="s">
        <v>325</v>
      </c>
      <c r="B765">
        <v>2023</v>
      </c>
      <c r="C765" t="s">
        <v>115</v>
      </c>
      <c r="D765">
        <v>15</v>
      </c>
      <c r="E765">
        <v>14</v>
      </c>
      <c r="F765" t="s">
        <v>35</v>
      </c>
      <c r="G765" t="s">
        <v>36</v>
      </c>
      <c r="H765" s="21">
        <f t="shared" si="62"/>
        <v>0</v>
      </c>
      <c r="I765" s="21">
        <f t="shared" si="63"/>
        <v>0</v>
      </c>
      <c r="J765" s="21">
        <f t="shared" si="64"/>
        <v>0</v>
      </c>
      <c r="K765" s="21">
        <f t="shared" si="66"/>
        <v>0</v>
      </c>
      <c r="L765" s="21">
        <f t="shared" si="65"/>
        <v>1</v>
      </c>
      <c r="U765">
        <v>25</v>
      </c>
      <c r="V765">
        <v>5</v>
      </c>
      <c r="AH765">
        <v>0</v>
      </c>
    </row>
    <row r="766" spans="1:48" x14ac:dyDescent="0.25">
      <c r="A766" t="s">
        <v>325</v>
      </c>
      <c r="B766">
        <v>2023</v>
      </c>
      <c r="C766" t="s">
        <v>115</v>
      </c>
      <c r="D766">
        <v>17</v>
      </c>
      <c r="E766">
        <v>15</v>
      </c>
      <c r="F766" t="s">
        <v>35</v>
      </c>
      <c r="G766" t="s">
        <v>36</v>
      </c>
      <c r="H766" s="21">
        <f t="shared" si="62"/>
        <v>0</v>
      </c>
      <c r="I766" s="21">
        <f t="shared" si="63"/>
        <v>0</v>
      </c>
      <c r="J766" s="21">
        <f t="shared" si="64"/>
        <v>0</v>
      </c>
      <c r="K766" s="21">
        <f t="shared" si="66"/>
        <v>0</v>
      </c>
      <c r="L766" s="21">
        <f t="shared" si="65"/>
        <v>1</v>
      </c>
      <c r="U766">
        <v>25</v>
      </c>
      <c r="V766">
        <v>5</v>
      </c>
      <c r="AH766">
        <v>0</v>
      </c>
    </row>
    <row r="767" spans="1:48" x14ac:dyDescent="0.25">
      <c r="A767" t="s">
        <v>325</v>
      </c>
      <c r="B767">
        <v>2023</v>
      </c>
      <c r="C767" t="s">
        <v>111</v>
      </c>
      <c r="D767">
        <v>0</v>
      </c>
      <c r="E767">
        <v>1</v>
      </c>
      <c r="F767" t="s">
        <v>101</v>
      </c>
      <c r="G767" t="s">
        <v>34</v>
      </c>
      <c r="H767" s="21">
        <f t="shared" si="62"/>
        <v>0</v>
      </c>
      <c r="I767" s="21">
        <f t="shared" si="63"/>
        <v>0.76</v>
      </c>
      <c r="J767" s="21">
        <f t="shared" si="64"/>
        <v>0</v>
      </c>
      <c r="K767" s="21">
        <f t="shared" si="66"/>
        <v>0.76</v>
      </c>
      <c r="L767" s="21">
        <f t="shared" si="65"/>
        <v>0.24</v>
      </c>
      <c r="N767">
        <v>19</v>
      </c>
      <c r="U767">
        <v>6</v>
      </c>
      <c r="V767">
        <v>1</v>
      </c>
      <c r="AH767">
        <v>1</v>
      </c>
    </row>
    <row r="768" spans="1:48" x14ac:dyDescent="0.25">
      <c r="A768" t="s">
        <v>325</v>
      </c>
      <c r="B768">
        <v>2023</v>
      </c>
      <c r="C768" t="s">
        <v>111</v>
      </c>
      <c r="D768">
        <v>1</v>
      </c>
      <c r="E768">
        <v>2</v>
      </c>
      <c r="F768" t="s">
        <v>101</v>
      </c>
      <c r="G768" t="s">
        <v>34</v>
      </c>
      <c r="H768" s="21">
        <f t="shared" si="62"/>
        <v>0</v>
      </c>
      <c r="I768" s="21">
        <f t="shared" si="63"/>
        <v>1</v>
      </c>
      <c r="J768" s="21">
        <f t="shared" si="64"/>
        <v>1.28</v>
      </c>
      <c r="K768" s="21">
        <f t="shared" si="66"/>
        <v>1</v>
      </c>
      <c r="L768" s="21">
        <f t="shared" si="65"/>
        <v>0</v>
      </c>
      <c r="N768">
        <v>25</v>
      </c>
      <c r="R768">
        <v>7</v>
      </c>
      <c r="T768">
        <v>25</v>
      </c>
      <c r="V768">
        <v>3</v>
      </c>
      <c r="AH768">
        <v>3</v>
      </c>
    </row>
    <row r="769" spans="1:48" x14ac:dyDescent="0.25">
      <c r="A769" t="s">
        <v>325</v>
      </c>
      <c r="B769">
        <v>2023</v>
      </c>
      <c r="C769" t="s">
        <v>111</v>
      </c>
      <c r="D769">
        <v>2</v>
      </c>
      <c r="E769">
        <v>3</v>
      </c>
      <c r="F769" t="s">
        <v>101</v>
      </c>
      <c r="G769" t="s">
        <v>34</v>
      </c>
      <c r="H769" s="21">
        <f t="shared" si="62"/>
        <v>0</v>
      </c>
      <c r="I769" s="21">
        <f t="shared" si="63"/>
        <v>1</v>
      </c>
      <c r="J769" s="21">
        <f t="shared" si="64"/>
        <v>0.88</v>
      </c>
      <c r="K769" s="21">
        <f t="shared" si="66"/>
        <v>1</v>
      </c>
      <c r="L769" s="21">
        <f t="shared" si="65"/>
        <v>0</v>
      </c>
      <c r="N769">
        <v>25</v>
      </c>
      <c r="R769">
        <v>2</v>
      </c>
      <c r="T769">
        <v>19</v>
      </c>
      <c r="V769">
        <v>3</v>
      </c>
      <c r="AH769">
        <v>4</v>
      </c>
      <c r="AP769">
        <v>1</v>
      </c>
    </row>
    <row r="770" spans="1:48" x14ac:dyDescent="0.25">
      <c r="A770" t="s">
        <v>325</v>
      </c>
      <c r="B770">
        <v>2023</v>
      </c>
      <c r="C770" t="s">
        <v>111</v>
      </c>
      <c r="D770">
        <v>3</v>
      </c>
      <c r="E770">
        <v>4</v>
      </c>
      <c r="F770" t="s">
        <v>76</v>
      </c>
      <c r="G770" t="s">
        <v>34</v>
      </c>
      <c r="H770" s="21">
        <f t="shared" ref="H770:H833" si="67">M770/25</f>
        <v>0</v>
      </c>
      <c r="I770" s="21">
        <f t="shared" ref="I770:I833" si="68">SUM(N770+O770+P770+AD770+AV770)/25</f>
        <v>0.96</v>
      </c>
      <c r="J770" s="21">
        <f t="shared" ref="J770:J833" si="69">SUM(Q770+R770+S770+T770+Y770+Z770+AA770+AB770+AC770+AD770+AE770+AK770+AL770+AM770+AN770+AO770+AP770+AQ770+AR770+AS770+AT770+AU770+AW770+AX770+AY770)/25</f>
        <v>0.36</v>
      </c>
      <c r="K770" s="21">
        <f t="shared" si="66"/>
        <v>1</v>
      </c>
      <c r="L770" s="21">
        <f t="shared" ref="L770:L833" si="70">(U770+W770)/25</f>
        <v>0</v>
      </c>
      <c r="N770">
        <v>24</v>
      </c>
      <c r="T770">
        <v>9</v>
      </c>
      <c r="V770">
        <v>2</v>
      </c>
      <c r="AH770">
        <v>2</v>
      </c>
    </row>
    <row r="771" spans="1:48" x14ac:dyDescent="0.25">
      <c r="A771" t="s">
        <v>325</v>
      </c>
      <c r="B771">
        <v>2023</v>
      </c>
      <c r="C771" t="s">
        <v>111</v>
      </c>
      <c r="D771">
        <v>4</v>
      </c>
      <c r="E771">
        <v>5</v>
      </c>
      <c r="F771" t="s">
        <v>33</v>
      </c>
      <c r="G771" t="s">
        <v>34</v>
      </c>
      <c r="H771" s="21">
        <f t="shared" si="67"/>
        <v>0</v>
      </c>
      <c r="I771" s="21">
        <f t="shared" si="68"/>
        <v>1</v>
      </c>
      <c r="J771" s="21">
        <f t="shared" si="69"/>
        <v>0.8</v>
      </c>
      <c r="K771" s="21">
        <f t="shared" ref="K771:K834" si="71">(1-L771)</f>
        <v>1</v>
      </c>
      <c r="L771" s="21">
        <f t="shared" si="70"/>
        <v>0</v>
      </c>
      <c r="N771">
        <v>25</v>
      </c>
      <c r="T771">
        <v>20</v>
      </c>
      <c r="V771">
        <v>4</v>
      </c>
      <c r="AH771">
        <v>2</v>
      </c>
    </row>
    <row r="772" spans="1:48" x14ac:dyDescent="0.25">
      <c r="A772" t="s">
        <v>325</v>
      </c>
      <c r="B772">
        <v>2023</v>
      </c>
      <c r="C772" t="s">
        <v>111</v>
      </c>
      <c r="D772">
        <v>5</v>
      </c>
      <c r="E772">
        <v>6</v>
      </c>
      <c r="F772" t="s">
        <v>33</v>
      </c>
      <c r="G772" t="s">
        <v>37</v>
      </c>
      <c r="H772" s="21">
        <f t="shared" si="67"/>
        <v>0</v>
      </c>
      <c r="I772" s="21">
        <f t="shared" si="68"/>
        <v>1.1200000000000001</v>
      </c>
      <c r="J772" s="21">
        <f t="shared" si="69"/>
        <v>0</v>
      </c>
      <c r="K772" s="21">
        <f t="shared" si="71"/>
        <v>0.84</v>
      </c>
      <c r="L772" s="21">
        <f t="shared" si="70"/>
        <v>0.16</v>
      </c>
      <c r="N772">
        <v>11</v>
      </c>
      <c r="U772">
        <v>4</v>
      </c>
      <c r="V772">
        <v>5</v>
      </c>
      <c r="AH772">
        <v>2</v>
      </c>
      <c r="AV772">
        <v>17</v>
      </c>
    </row>
    <row r="773" spans="1:48" x14ac:dyDescent="0.25">
      <c r="A773" t="s">
        <v>325</v>
      </c>
      <c r="B773">
        <v>2023</v>
      </c>
      <c r="C773" t="s">
        <v>111</v>
      </c>
      <c r="D773">
        <v>6</v>
      </c>
      <c r="E773">
        <v>7</v>
      </c>
      <c r="F773" t="s">
        <v>89</v>
      </c>
      <c r="G773" t="s">
        <v>37</v>
      </c>
      <c r="H773" s="21">
        <f t="shared" si="67"/>
        <v>0</v>
      </c>
      <c r="I773" s="21">
        <f t="shared" si="68"/>
        <v>0.64</v>
      </c>
      <c r="J773" s="21">
        <f t="shared" si="69"/>
        <v>0</v>
      </c>
      <c r="K773" s="21">
        <f t="shared" si="71"/>
        <v>0.64</v>
      </c>
      <c r="L773" s="21">
        <f t="shared" si="70"/>
        <v>0.36</v>
      </c>
      <c r="N773">
        <v>16</v>
      </c>
      <c r="U773">
        <v>9</v>
      </c>
      <c r="V773">
        <v>7</v>
      </c>
      <c r="AH773">
        <v>1</v>
      </c>
    </row>
    <row r="774" spans="1:48" x14ac:dyDescent="0.25">
      <c r="A774" t="s">
        <v>325</v>
      </c>
      <c r="B774">
        <v>2023</v>
      </c>
      <c r="C774" t="s">
        <v>111</v>
      </c>
      <c r="D774">
        <v>7</v>
      </c>
      <c r="E774">
        <v>8</v>
      </c>
      <c r="F774" t="s">
        <v>33</v>
      </c>
      <c r="G774" t="s">
        <v>37</v>
      </c>
      <c r="H774" s="21">
        <f t="shared" si="67"/>
        <v>0</v>
      </c>
      <c r="I774" s="21">
        <f t="shared" si="68"/>
        <v>1</v>
      </c>
      <c r="J774" s="21">
        <f t="shared" si="69"/>
        <v>0.04</v>
      </c>
      <c r="K774" s="21">
        <f t="shared" si="71"/>
        <v>1</v>
      </c>
      <c r="L774" s="21">
        <f t="shared" si="70"/>
        <v>0</v>
      </c>
      <c r="N774">
        <v>25</v>
      </c>
      <c r="T774">
        <v>1</v>
      </c>
      <c r="V774">
        <v>11</v>
      </c>
      <c r="AH774">
        <v>2</v>
      </c>
    </row>
    <row r="775" spans="1:48" x14ac:dyDescent="0.25">
      <c r="A775" t="s">
        <v>325</v>
      </c>
      <c r="B775">
        <v>2023</v>
      </c>
      <c r="C775" t="s">
        <v>111</v>
      </c>
      <c r="D775">
        <v>8</v>
      </c>
      <c r="E775">
        <v>9</v>
      </c>
      <c r="F775" t="s">
        <v>33</v>
      </c>
      <c r="G775" t="s">
        <v>36</v>
      </c>
      <c r="H775" s="21">
        <f t="shared" si="67"/>
        <v>0</v>
      </c>
      <c r="I775" s="21">
        <f t="shared" si="68"/>
        <v>0.76</v>
      </c>
      <c r="J775" s="21">
        <f t="shared" si="69"/>
        <v>0</v>
      </c>
      <c r="K775" s="21">
        <f t="shared" si="71"/>
        <v>0.76</v>
      </c>
      <c r="L775" s="21">
        <f t="shared" si="70"/>
        <v>0.24</v>
      </c>
      <c r="N775">
        <v>19</v>
      </c>
      <c r="U775">
        <v>6</v>
      </c>
      <c r="V775">
        <v>11</v>
      </c>
      <c r="AH775">
        <v>1</v>
      </c>
    </row>
    <row r="776" spans="1:48" x14ac:dyDescent="0.25">
      <c r="A776" t="s">
        <v>325</v>
      </c>
      <c r="B776">
        <v>2023</v>
      </c>
      <c r="C776" t="s">
        <v>111</v>
      </c>
      <c r="D776">
        <v>10</v>
      </c>
      <c r="E776">
        <v>10</v>
      </c>
      <c r="F776" t="s">
        <v>35</v>
      </c>
      <c r="G776" t="s">
        <v>36</v>
      </c>
      <c r="H776" s="21">
        <f t="shared" si="67"/>
        <v>0</v>
      </c>
      <c r="I776" s="21">
        <f t="shared" si="68"/>
        <v>0</v>
      </c>
      <c r="J776" s="21">
        <f t="shared" si="69"/>
        <v>0</v>
      </c>
      <c r="K776" s="21">
        <f t="shared" si="71"/>
        <v>0</v>
      </c>
      <c r="L776" s="21">
        <f t="shared" si="70"/>
        <v>1</v>
      </c>
      <c r="U776">
        <v>25</v>
      </c>
      <c r="V776">
        <v>3</v>
      </c>
      <c r="AH776">
        <v>0</v>
      </c>
    </row>
    <row r="777" spans="1:48" x14ac:dyDescent="0.25">
      <c r="A777" t="s">
        <v>325</v>
      </c>
      <c r="B777">
        <v>2023</v>
      </c>
      <c r="C777" t="s">
        <v>111</v>
      </c>
      <c r="D777">
        <v>12</v>
      </c>
      <c r="E777">
        <v>11</v>
      </c>
      <c r="F777" t="s">
        <v>33</v>
      </c>
      <c r="G777" t="s">
        <v>36</v>
      </c>
      <c r="H777" s="21">
        <f t="shared" si="67"/>
        <v>0.24</v>
      </c>
      <c r="I777" s="21">
        <f t="shared" si="68"/>
        <v>0</v>
      </c>
      <c r="J777" s="21">
        <f t="shared" si="69"/>
        <v>0</v>
      </c>
      <c r="K777" s="21">
        <f t="shared" si="71"/>
        <v>0.24</v>
      </c>
      <c r="L777" s="21">
        <f t="shared" si="70"/>
        <v>0.76</v>
      </c>
      <c r="M777">
        <v>6</v>
      </c>
      <c r="U777">
        <v>19</v>
      </c>
      <c r="V777">
        <v>3</v>
      </c>
      <c r="AH777">
        <v>1</v>
      </c>
      <c r="AI777">
        <v>12</v>
      </c>
      <c r="AJ777">
        <v>6.5</v>
      </c>
    </row>
    <row r="778" spans="1:48" x14ac:dyDescent="0.25">
      <c r="A778" t="s">
        <v>325</v>
      </c>
      <c r="B778">
        <v>2023</v>
      </c>
      <c r="C778" t="s">
        <v>111</v>
      </c>
      <c r="D778">
        <v>14</v>
      </c>
      <c r="E778">
        <v>12</v>
      </c>
      <c r="F778" t="s">
        <v>33</v>
      </c>
      <c r="G778" t="s">
        <v>36</v>
      </c>
      <c r="H778" s="21">
        <f t="shared" si="67"/>
        <v>0.96</v>
      </c>
      <c r="I778" s="21">
        <f t="shared" si="68"/>
        <v>0</v>
      </c>
      <c r="J778" s="21">
        <f t="shared" si="69"/>
        <v>0</v>
      </c>
      <c r="K778" s="21">
        <f t="shared" si="71"/>
        <v>0.96</v>
      </c>
      <c r="L778" s="21">
        <f t="shared" si="70"/>
        <v>0.04</v>
      </c>
      <c r="M778">
        <v>24</v>
      </c>
      <c r="U778">
        <v>1</v>
      </c>
      <c r="V778">
        <v>2</v>
      </c>
      <c r="AH778">
        <v>1</v>
      </c>
      <c r="AI778">
        <v>85</v>
      </c>
      <c r="AJ778">
        <v>9.5</v>
      </c>
    </row>
    <row r="779" spans="1:48" x14ac:dyDescent="0.25">
      <c r="A779" t="s">
        <v>325</v>
      </c>
      <c r="B779">
        <v>2023</v>
      </c>
      <c r="C779" t="s">
        <v>111</v>
      </c>
      <c r="D779">
        <v>16</v>
      </c>
      <c r="E779">
        <v>13</v>
      </c>
      <c r="F779" t="s">
        <v>35</v>
      </c>
      <c r="G779" t="s">
        <v>36</v>
      </c>
      <c r="H779" s="21">
        <f t="shared" si="67"/>
        <v>0</v>
      </c>
      <c r="I779" s="21">
        <f t="shared" si="68"/>
        <v>0</v>
      </c>
      <c r="J779" s="21">
        <f t="shared" si="69"/>
        <v>0</v>
      </c>
      <c r="K779" s="21">
        <f t="shared" si="71"/>
        <v>0</v>
      </c>
      <c r="L779" s="21">
        <f t="shared" si="70"/>
        <v>1</v>
      </c>
      <c r="U779">
        <v>25</v>
      </c>
      <c r="V779">
        <v>5</v>
      </c>
      <c r="AH779">
        <v>0</v>
      </c>
    </row>
    <row r="780" spans="1:48" x14ac:dyDescent="0.25">
      <c r="A780" t="s">
        <v>325</v>
      </c>
      <c r="B780">
        <v>2023</v>
      </c>
      <c r="C780" t="s">
        <v>109</v>
      </c>
      <c r="D780">
        <v>0</v>
      </c>
      <c r="E780">
        <v>1</v>
      </c>
      <c r="F780" t="s">
        <v>101</v>
      </c>
      <c r="G780" t="s">
        <v>34</v>
      </c>
      <c r="H780" s="21">
        <f t="shared" si="67"/>
        <v>0</v>
      </c>
      <c r="I780" s="21">
        <f t="shared" si="68"/>
        <v>0.32</v>
      </c>
      <c r="J780" s="21">
        <f t="shared" si="69"/>
        <v>1.36</v>
      </c>
      <c r="K780" s="21">
        <f t="shared" si="71"/>
        <v>1</v>
      </c>
      <c r="L780" s="21">
        <f t="shared" si="70"/>
        <v>0</v>
      </c>
      <c r="N780">
        <v>8</v>
      </c>
      <c r="Q780">
        <v>9</v>
      </c>
      <c r="V780">
        <v>8</v>
      </c>
      <c r="AH780">
        <v>3</v>
      </c>
      <c r="AP780">
        <v>25</v>
      </c>
    </row>
    <row r="781" spans="1:48" x14ac:dyDescent="0.25">
      <c r="A781" t="s">
        <v>325</v>
      </c>
      <c r="B781">
        <v>2023</v>
      </c>
      <c r="C781" t="s">
        <v>109</v>
      </c>
      <c r="D781">
        <v>1</v>
      </c>
      <c r="E781">
        <v>2</v>
      </c>
      <c r="F781" t="s">
        <v>76</v>
      </c>
      <c r="G781" t="s">
        <v>34</v>
      </c>
      <c r="H781" s="21">
        <f t="shared" si="67"/>
        <v>0</v>
      </c>
      <c r="I781" s="21">
        <f t="shared" si="68"/>
        <v>0.92</v>
      </c>
      <c r="J781" s="21">
        <f t="shared" si="69"/>
        <v>0.88</v>
      </c>
      <c r="K781" s="21">
        <f t="shared" si="71"/>
        <v>1</v>
      </c>
      <c r="L781" s="21">
        <f t="shared" si="70"/>
        <v>0</v>
      </c>
      <c r="N781">
        <v>23</v>
      </c>
      <c r="T781">
        <v>12</v>
      </c>
      <c r="V781">
        <v>9</v>
      </c>
      <c r="AH781">
        <v>3</v>
      </c>
      <c r="AP781">
        <v>10</v>
      </c>
    </row>
    <row r="782" spans="1:48" x14ac:dyDescent="0.25">
      <c r="A782" t="s">
        <v>325</v>
      </c>
      <c r="B782">
        <v>2023</v>
      </c>
      <c r="C782" t="s">
        <v>109</v>
      </c>
      <c r="D782">
        <v>2</v>
      </c>
      <c r="E782">
        <v>3</v>
      </c>
      <c r="F782" t="s">
        <v>76</v>
      </c>
      <c r="G782" t="s">
        <v>34</v>
      </c>
      <c r="H782" s="21">
        <f t="shared" si="67"/>
        <v>0</v>
      </c>
      <c r="I782" s="21">
        <f t="shared" si="68"/>
        <v>0.88</v>
      </c>
      <c r="J782" s="21">
        <f t="shared" si="69"/>
        <v>0.56000000000000005</v>
      </c>
      <c r="K782" s="21">
        <f t="shared" si="71"/>
        <v>1</v>
      </c>
      <c r="L782" s="21">
        <f t="shared" si="70"/>
        <v>0</v>
      </c>
      <c r="N782">
        <v>22</v>
      </c>
      <c r="T782">
        <v>14</v>
      </c>
      <c r="V782">
        <v>1</v>
      </c>
      <c r="AH782">
        <v>2</v>
      </c>
    </row>
    <row r="783" spans="1:48" x14ac:dyDescent="0.25">
      <c r="A783" t="s">
        <v>325</v>
      </c>
      <c r="B783">
        <v>2023</v>
      </c>
      <c r="C783" t="s">
        <v>109</v>
      </c>
      <c r="D783">
        <v>3</v>
      </c>
      <c r="E783">
        <v>4</v>
      </c>
      <c r="F783" t="s">
        <v>76</v>
      </c>
      <c r="G783" t="s">
        <v>34</v>
      </c>
      <c r="H783" s="21">
        <f t="shared" si="67"/>
        <v>0</v>
      </c>
      <c r="I783" s="21">
        <f t="shared" si="68"/>
        <v>1</v>
      </c>
      <c r="J783" s="21">
        <f t="shared" si="69"/>
        <v>0.8</v>
      </c>
      <c r="K783" s="21">
        <f t="shared" si="71"/>
        <v>1</v>
      </c>
      <c r="L783" s="21">
        <f t="shared" si="70"/>
        <v>0</v>
      </c>
      <c r="N783">
        <v>25</v>
      </c>
      <c r="T783">
        <v>19</v>
      </c>
      <c r="V783">
        <v>3</v>
      </c>
      <c r="AH783">
        <v>3</v>
      </c>
      <c r="AP783">
        <v>1</v>
      </c>
    </row>
    <row r="784" spans="1:48" x14ac:dyDescent="0.25">
      <c r="A784" t="s">
        <v>325</v>
      </c>
      <c r="B784">
        <v>2023</v>
      </c>
      <c r="C784" t="s">
        <v>109</v>
      </c>
      <c r="D784">
        <v>4</v>
      </c>
      <c r="E784">
        <v>5</v>
      </c>
      <c r="F784" t="s">
        <v>106</v>
      </c>
      <c r="G784" t="s">
        <v>34</v>
      </c>
      <c r="H784" s="21">
        <f t="shared" si="67"/>
        <v>0</v>
      </c>
      <c r="I784" s="21">
        <f t="shared" si="68"/>
        <v>0</v>
      </c>
      <c r="J784" s="21">
        <f t="shared" si="69"/>
        <v>0</v>
      </c>
      <c r="K784" s="21">
        <f t="shared" si="71"/>
        <v>0</v>
      </c>
      <c r="L784" s="21">
        <f t="shared" si="70"/>
        <v>1</v>
      </c>
      <c r="U784">
        <v>25</v>
      </c>
      <c r="V784">
        <v>7</v>
      </c>
      <c r="AH784">
        <v>0</v>
      </c>
    </row>
    <row r="785" spans="1:48" x14ac:dyDescent="0.25">
      <c r="A785" t="s">
        <v>325</v>
      </c>
      <c r="B785">
        <v>2023</v>
      </c>
      <c r="C785" t="s">
        <v>109</v>
      </c>
      <c r="D785">
        <v>5</v>
      </c>
      <c r="E785">
        <v>6</v>
      </c>
      <c r="F785" t="s">
        <v>85</v>
      </c>
      <c r="G785" t="s">
        <v>37</v>
      </c>
      <c r="H785" s="21">
        <f t="shared" si="67"/>
        <v>0</v>
      </c>
      <c r="I785" s="21">
        <f t="shared" si="68"/>
        <v>0</v>
      </c>
      <c r="J785" s="21">
        <f t="shared" si="69"/>
        <v>0</v>
      </c>
      <c r="K785" s="21">
        <f t="shared" si="71"/>
        <v>0</v>
      </c>
      <c r="L785" s="21">
        <f t="shared" si="70"/>
        <v>1</v>
      </c>
      <c r="U785">
        <v>25</v>
      </c>
      <c r="V785">
        <v>6</v>
      </c>
      <c r="AH785">
        <v>0</v>
      </c>
    </row>
    <row r="786" spans="1:48" x14ac:dyDescent="0.25">
      <c r="A786" t="s">
        <v>325</v>
      </c>
      <c r="B786">
        <v>2023</v>
      </c>
      <c r="C786" t="s">
        <v>109</v>
      </c>
      <c r="D786">
        <v>6</v>
      </c>
      <c r="E786">
        <v>7</v>
      </c>
      <c r="F786" t="s">
        <v>85</v>
      </c>
      <c r="G786" t="s">
        <v>37</v>
      </c>
      <c r="H786" s="21">
        <f t="shared" si="67"/>
        <v>0</v>
      </c>
      <c r="I786" s="21">
        <f t="shared" si="68"/>
        <v>0.6</v>
      </c>
      <c r="J786" s="21">
        <f t="shared" si="69"/>
        <v>0</v>
      </c>
      <c r="K786" s="21">
        <f t="shared" si="71"/>
        <v>0.96</v>
      </c>
      <c r="L786" s="21">
        <f t="shared" si="70"/>
        <v>0.04</v>
      </c>
      <c r="N786">
        <v>15</v>
      </c>
      <c r="U786">
        <v>1</v>
      </c>
      <c r="V786">
        <v>6</v>
      </c>
      <c r="AH786">
        <v>1</v>
      </c>
    </row>
    <row r="787" spans="1:48" x14ac:dyDescent="0.25">
      <c r="A787" t="s">
        <v>325</v>
      </c>
      <c r="B787">
        <v>2023</v>
      </c>
      <c r="C787" t="s">
        <v>109</v>
      </c>
      <c r="D787">
        <v>7</v>
      </c>
      <c r="E787">
        <v>8</v>
      </c>
      <c r="F787" t="s">
        <v>33</v>
      </c>
      <c r="G787" t="s">
        <v>37</v>
      </c>
      <c r="H787" s="21">
        <f t="shared" si="67"/>
        <v>0</v>
      </c>
      <c r="I787" s="21">
        <f t="shared" si="68"/>
        <v>0.88</v>
      </c>
      <c r="J787" s="21">
        <f t="shared" si="69"/>
        <v>0</v>
      </c>
      <c r="K787" s="21">
        <f t="shared" si="71"/>
        <v>0.88</v>
      </c>
      <c r="L787" s="21">
        <f t="shared" si="70"/>
        <v>0.12</v>
      </c>
      <c r="N787">
        <v>22</v>
      </c>
      <c r="U787">
        <v>3</v>
      </c>
      <c r="V787">
        <v>4</v>
      </c>
      <c r="AH787">
        <v>1</v>
      </c>
    </row>
    <row r="788" spans="1:48" x14ac:dyDescent="0.25">
      <c r="A788" t="s">
        <v>325</v>
      </c>
      <c r="B788">
        <v>2023</v>
      </c>
      <c r="C788" t="s">
        <v>109</v>
      </c>
      <c r="D788">
        <v>8</v>
      </c>
      <c r="E788">
        <v>9</v>
      </c>
      <c r="F788" t="s">
        <v>33</v>
      </c>
      <c r="G788" t="s">
        <v>36</v>
      </c>
      <c r="H788" s="21">
        <f t="shared" si="67"/>
        <v>0</v>
      </c>
      <c r="I788" s="21">
        <f t="shared" si="68"/>
        <v>0.8</v>
      </c>
      <c r="J788" s="21">
        <f t="shared" si="69"/>
        <v>0</v>
      </c>
      <c r="K788" s="21">
        <f t="shared" si="71"/>
        <v>0.8</v>
      </c>
      <c r="L788" s="21">
        <f t="shared" si="70"/>
        <v>0.2</v>
      </c>
      <c r="N788">
        <v>20</v>
      </c>
      <c r="U788">
        <v>5</v>
      </c>
      <c r="V788">
        <v>3</v>
      </c>
      <c r="AH788">
        <v>1</v>
      </c>
    </row>
    <row r="789" spans="1:48" x14ac:dyDescent="0.25">
      <c r="A789" t="s">
        <v>325</v>
      </c>
      <c r="B789">
        <v>2023</v>
      </c>
      <c r="C789" t="s">
        <v>109</v>
      </c>
      <c r="D789">
        <v>10</v>
      </c>
      <c r="E789">
        <v>10</v>
      </c>
      <c r="F789" t="s">
        <v>33</v>
      </c>
      <c r="G789" t="s">
        <v>36</v>
      </c>
      <c r="H789" s="21">
        <f t="shared" si="67"/>
        <v>0.2</v>
      </c>
      <c r="I789" s="21">
        <f t="shared" si="68"/>
        <v>0</v>
      </c>
      <c r="J789" s="21">
        <f t="shared" si="69"/>
        <v>0</v>
      </c>
      <c r="K789" s="21">
        <f t="shared" si="71"/>
        <v>0.92</v>
      </c>
      <c r="L789" s="21">
        <f t="shared" si="70"/>
        <v>0.08</v>
      </c>
      <c r="M789">
        <v>5</v>
      </c>
      <c r="U789">
        <v>2</v>
      </c>
      <c r="V789">
        <v>3</v>
      </c>
      <c r="AH789">
        <v>1</v>
      </c>
      <c r="AI789">
        <v>9</v>
      </c>
      <c r="AJ789">
        <v>9.5</v>
      </c>
    </row>
    <row r="790" spans="1:48" x14ac:dyDescent="0.25">
      <c r="A790" t="s">
        <v>325</v>
      </c>
      <c r="B790">
        <v>2023</v>
      </c>
      <c r="C790" t="s">
        <v>109</v>
      </c>
      <c r="D790">
        <v>12</v>
      </c>
      <c r="E790">
        <v>11</v>
      </c>
      <c r="F790" t="s">
        <v>33</v>
      </c>
      <c r="G790" t="s">
        <v>36</v>
      </c>
      <c r="H790" s="21">
        <f t="shared" si="67"/>
        <v>0.88</v>
      </c>
      <c r="I790" s="21">
        <f t="shared" si="68"/>
        <v>0</v>
      </c>
      <c r="J790" s="21">
        <f t="shared" si="69"/>
        <v>0</v>
      </c>
      <c r="K790" s="21">
        <f t="shared" si="71"/>
        <v>0.92</v>
      </c>
      <c r="L790" s="21">
        <f t="shared" si="70"/>
        <v>0.08</v>
      </c>
      <c r="M790">
        <v>22</v>
      </c>
      <c r="U790">
        <v>2</v>
      </c>
      <c r="V790">
        <v>5</v>
      </c>
      <c r="X790">
        <v>3</v>
      </c>
      <c r="AH790">
        <v>1</v>
      </c>
      <c r="AI790">
        <v>55</v>
      </c>
      <c r="AJ790">
        <v>13</v>
      </c>
    </row>
    <row r="791" spans="1:48" x14ac:dyDescent="0.25">
      <c r="A791" t="s">
        <v>325</v>
      </c>
      <c r="B791">
        <v>2023</v>
      </c>
      <c r="C791" t="s">
        <v>109</v>
      </c>
      <c r="D791">
        <v>14</v>
      </c>
      <c r="E791">
        <v>12</v>
      </c>
      <c r="F791" t="s">
        <v>33</v>
      </c>
      <c r="G791" t="s">
        <v>36</v>
      </c>
      <c r="H791" s="21">
        <f t="shared" si="67"/>
        <v>0.12</v>
      </c>
      <c r="I791" s="21">
        <f t="shared" si="68"/>
        <v>0</v>
      </c>
      <c r="J791" s="21">
        <f t="shared" si="69"/>
        <v>0</v>
      </c>
      <c r="K791" s="21">
        <f t="shared" si="71"/>
        <v>0.12</v>
      </c>
      <c r="L791" s="21">
        <f t="shared" si="70"/>
        <v>0.88</v>
      </c>
      <c r="M791">
        <v>3</v>
      </c>
      <c r="U791">
        <v>22</v>
      </c>
      <c r="V791">
        <v>5</v>
      </c>
      <c r="AH791">
        <v>1</v>
      </c>
      <c r="AI791">
        <v>3</v>
      </c>
      <c r="AJ791">
        <v>13.5</v>
      </c>
    </row>
    <row r="792" spans="1:48" x14ac:dyDescent="0.25">
      <c r="A792" t="s">
        <v>325</v>
      </c>
      <c r="B792">
        <v>2023</v>
      </c>
      <c r="C792" t="s">
        <v>109</v>
      </c>
      <c r="D792">
        <v>16</v>
      </c>
      <c r="E792">
        <v>13</v>
      </c>
      <c r="F792" t="s">
        <v>33</v>
      </c>
      <c r="G792" t="s">
        <v>36</v>
      </c>
      <c r="H792" s="21">
        <f t="shared" si="67"/>
        <v>0.24</v>
      </c>
      <c r="I792" s="21">
        <f t="shared" si="68"/>
        <v>0</v>
      </c>
      <c r="J792" s="21">
        <f t="shared" si="69"/>
        <v>0</v>
      </c>
      <c r="K792" s="21">
        <f t="shared" si="71"/>
        <v>0.24</v>
      </c>
      <c r="L792" s="21">
        <f t="shared" si="70"/>
        <v>0.76</v>
      </c>
      <c r="M792">
        <v>6</v>
      </c>
      <c r="U792">
        <v>19</v>
      </c>
      <c r="V792">
        <v>5</v>
      </c>
      <c r="AH792">
        <v>1</v>
      </c>
      <c r="AI792">
        <v>12</v>
      </c>
      <c r="AJ792">
        <v>9</v>
      </c>
    </row>
    <row r="793" spans="1:48" x14ac:dyDescent="0.25">
      <c r="A793" t="s">
        <v>325</v>
      </c>
      <c r="B793">
        <v>2023</v>
      </c>
      <c r="C793" t="s">
        <v>109</v>
      </c>
      <c r="D793">
        <v>18</v>
      </c>
      <c r="E793">
        <v>14</v>
      </c>
      <c r="F793" t="s">
        <v>35</v>
      </c>
      <c r="G793" t="s">
        <v>36</v>
      </c>
      <c r="H793" s="21">
        <f t="shared" si="67"/>
        <v>0</v>
      </c>
      <c r="I793" s="21">
        <f t="shared" si="68"/>
        <v>0</v>
      </c>
      <c r="J793" s="21">
        <f t="shared" si="69"/>
        <v>0</v>
      </c>
      <c r="K793" s="21">
        <f t="shared" si="71"/>
        <v>0</v>
      </c>
      <c r="L793" s="21">
        <f t="shared" si="70"/>
        <v>1</v>
      </c>
      <c r="U793">
        <v>25</v>
      </c>
      <c r="V793">
        <v>5</v>
      </c>
      <c r="AH793">
        <v>0</v>
      </c>
    </row>
    <row r="794" spans="1:48" x14ac:dyDescent="0.25">
      <c r="A794" t="s">
        <v>325</v>
      </c>
      <c r="B794">
        <v>2023</v>
      </c>
      <c r="C794" t="s">
        <v>133</v>
      </c>
      <c r="D794">
        <v>0</v>
      </c>
      <c r="E794">
        <v>1</v>
      </c>
      <c r="F794" t="s">
        <v>76</v>
      </c>
      <c r="G794" t="s">
        <v>34</v>
      </c>
      <c r="H794" s="21">
        <f t="shared" si="67"/>
        <v>0</v>
      </c>
      <c r="I794" s="21">
        <f t="shared" si="68"/>
        <v>0.08</v>
      </c>
      <c r="J794" s="21">
        <f t="shared" si="69"/>
        <v>0.04</v>
      </c>
      <c r="K794" s="21">
        <f t="shared" si="71"/>
        <v>0.12</v>
      </c>
      <c r="L794" s="21">
        <f t="shared" si="70"/>
        <v>0.88</v>
      </c>
      <c r="N794">
        <v>2</v>
      </c>
      <c r="U794">
        <v>22</v>
      </c>
      <c r="V794">
        <v>1</v>
      </c>
      <c r="AH794">
        <v>2</v>
      </c>
      <c r="AP794">
        <v>1</v>
      </c>
    </row>
    <row r="795" spans="1:48" x14ac:dyDescent="0.25">
      <c r="A795" t="s">
        <v>325</v>
      </c>
      <c r="B795">
        <v>2023</v>
      </c>
      <c r="C795" t="s">
        <v>133</v>
      </c>
      <c r="D795">
        <v>1</v>
      </c>
      <c r="E795">
        <v>2</v>
      </c>
      <c r="F795" t="s">
        <v>76</v>
      </c>
      <c r="G795" t="s">
        <v>34</v>
      </c>
      <c r="H795" s="21">
        <f t="shared" si="67"/>
        <v>0</v>
      </c>
      <c r="I795" s="21">
        <f t="shared" si="68"/>
        <v>0</v>
      </c>
      <c r="J795" s="21">
        <f t="shared" si="69"/>
        <v>0.6</v>
      </c>
      <c r="K795" s="21">
        <f t="shared" si="71"/>
        <v>1</v>
      </c>
      <c r="L795" s="21">
        <f t="shared" si="70"/>
        <v>0</v>
      </c>
      <c r="Q795">
        <v>11</v>
      </c>
      <c r="R795">
        <v>2</v>
      </c>
      <c r="T795">
        <v>2</v>
      </c>
      <c r="V795">
        <v>1</v>
      </c>
      <c r="AH795">
        <v>3</v>
      </c>
    </row>
    <row r="796" spans="1:48" x14ac:dyDescent="0.25">
      <c r="A796" t="s">
        <v>325</v>
      </c>
      <c r="B796">
        <v>2023</v>
      </c>
      <c r="C796" t="s">
        <v>133</v>
      </c>
      <c r="D796">
        <v>2</v>
      </c>
      <c r="E796">
        <v>3</v>
      </c>
      <c r="F796" t="s">
        <v>76</v>
      </c>
      <c r="G796" t="s">
        <v>34</v>
      </c>
      <c r="H796" s="21">
        <f t="shared" si="67"/>
        <v>0</v>
      </c>
      <c r="I796" s="21">
        <f t="shared" si="68"/>
        <v>1</v>
      </c>
      <c r="J796" s="21">
        <f t="shared" si="69"/>
        <v>0.16</v>
      </c>
      <c r="K796" s="21">
        <f t="shared" si="71"/>
        <v>1</v>
      </c>
      <c r="L796" s="21">
        <f t="shared" si="70"/>
        <v>0</v>
      </c>
      <c r="N796">
        <v>25</v>
      </c>
      <c r="Q796">
        <v>3</v>
      </c>
      <c r="T796">
        <v>1</v>
      </c>
      <c r="V796">
        <v>1</v>
      </c>
      <c r="AH796">
        <v>3</v>
      </c>
    </row>
    <row r="797" spans="1:48" x14ac:dyDescent="0.25">
      <c r="A797" t="s">
        <v>325</v>
      </c>
      <c r="B797">
        <v>2023</v>
      </c>
      <c r="C797" t="s">
        <v>133</v>
      </c>
      <c r="D797">
        <v>3</v>
      </c>
      <c r="E797">
        <v>4</v>
      </c>
      <c r="F797" t="s">
        <v>76</v>
      </c>
      <c r="G797" t="s">
        <v>34</v>
      </c>
      <c r="H797" s="21">
        <f t="shared" si="67"/>
        <v>0</v>
      </c>
      <c r="I797" s="21">
        <f t="shared" si="68"/>
        <v>1</v>
      </c>
      <c r="J797" s="21">
        <f t="shared" si="69"/>
        <v>0.44</v>
      </c>
      <c r="K797" s="21">
        <f t="shared" si="71"/>
        <v>1</v>
      </c>
      <c r="L797" s="21">
        <f t="shared" si="70"/>
        <v>0</v>
      </c>
      <c r="N797">
        <v>25</v>
      </c>
      <c r="Q797">
        <v>1</v>
      </c>
      <c r="T797">
        <v>10</v>
      </c>
      <c r="V797">
        <v>3</v>
      </c>
      <c r="AH797">
        <v>3</v>
      </c>
    </row>
    <row r="798" spans="1:48" x14ac:dyDescent="0.25">
      <c r="A798" t="s">
        <v>325</v>
      </c>
      <c r="B798">
        <v>2023</v>
      </c>
      <c r="C798" t="s">
        <v>133</v>
      </c>
      <c r="D798">
        <v>4</v>
      </c>
      <c r="E798">
        <v>5</v>
      </c>
      <c r="F798" t="s">
        <v>76</v>
      </c>
      <c r="G798" t="s">
        <v>37</v>
      </c>
      <c r="H798" s="21">
        <f t="shared" si="67"/>
        <v>0</v>
      </c>
      <c r="I798" s="21">
        <f t="shared" si="68"/>
        <v>1.04</v>
      </c>
      <c r="J798" s="21">
        <f t="shared" si="69"/>
        <v>0.32</v>
      </c>
      <c r="K798" s="21">
        <f t="shared" si="71"/>
        <v>1</v>
      </c>
      <c r="L798" s="21">
        <f t="shared" si="70"/>
        <v>0</v>
      </c>
      <c r="N798">
        <v>18</v>
      </c>
      <c r="Q798">
        <v>1</v>
      </c>
      <c r="T798">
        <v>2</v>
      </c>
      <c r="V798">
        <v>1</v>
      </c>
      <c r="AH798">
        <v>4</v>
      </c>
      <c r="AP798">
        <v>5</v>
      </c>
      <c r="AV798">
        <v>8</v>
      </c>
    </row>
    <row r="799" spans="1:48" x14ac:dyDescent="0.25">
      <c r="A799" t="s">
        <v>325</v>
      </c>
      <c r="B799">
        <v>2023</v>
      </c>
      <c r="C799" t="s">
        <v>133</v>
      </c>
      <c r="D799">
        <v>5</v>
      </c>
      <c r="E799">
        <v>6</v>
      </c>
      <c r="F799" t="s">
        <v>156</v>
      </c>
      <c r="G799" t="s">
        <v>37</v>
      </c>
      <c r="H799" s="21">
        <f t="shared" si="67"/>
        <v>0</v>
      </c>
      <c r="I799" s="21">
        <f t="shared" si="68"/>
        <v>0.32</v>
      </c>
      <c r="J799" s="21">
        <f t="shared" si="69"/>
        <v>0</v>
      </c>
      <c r="K799" s="21">
        <f t="shared" si="71"/>
        <v>0.31999999999999995</v>
      </c>
      <c r="L799" s="21">
        <f t="shared" si="70"/>
        <v>0.68</v>
      </c>
      <c r="N799">
        <v>8</v>
      </c>
      <c r="U799">
        <v>17</v>
      </c>
      <c r="V799">
        <v>14</v>
      </c>
      <c r="AH799">
        <v>1</v>
      </c>
    </row>
    <row r="800" spans="1:48" x14ac:dyDescent="0.25">
      <c r="A800" t="s">
        <v>325</v>
      </c>
      <c r="B800">
        <v>2023</v>
      </c>
      <c r="C800" t="s">
        <v>133</v>
      </c>
      <c r="D800">
        <v>6</v>
      </c>
      <c r="E800">
        <v>7</v>
      </c>
      <c r="F800" t="s">
        <v>157</v>
      </c>
      <c r="G800" t="s">
        <v>37</v>
      </c>
      <c r="H800" s="21">
        <f t="shared" si="67"/>
        <v>0</v>
      </c>
      <c r="I800" s="21">
        <f t="shared" si="68"/>
        <v>0.2</v>
      </c>
      <c r="J800" s="21">
        <f t="shared" si="69"/>
        <v>0</v>
      </c>
      <c r="K800" s="21">
        <f t="shared" si="71"/>
        <v>0.92</v>
      </c>
      <c r="L800" s="21">
        <f t="shared" si="70"/>
        <v>0.08</v>
      </c>
      <c r="N800">
        <v>5</v>
      </c>
      <c r="U800">
        <v>2</v>
      </c>
      <c r="V800">
        <v>7</v>
      </c>
      <c r="AH800">
        <v>1</v>
      </c>
    </row>
    <row r="801" spans="1:48" x14ac:dyDescent="0.25">
      <c r="A801" t="s">
        <v>325</v>
      </c>
      <c r="B801">
        <v>2023</v>
      </c>
      <c r="C801" t="s">
        <v>133</v>
      </c>
      <c r="D801">
        <v>7</v>
      </c>
      <c r="E801">
        <v>8</v>
      </c>
      <c r="F801" t="s">
        <v>94</v>
      </c>
      <c r="G801" t="s">
        <v>36</v>
      </c>
      <c r="H801" s="21">
        <f t="shared" si="67"/>
        <v>0</v>
      </c>
      <c r="I801" s="21">
        <f t="shared" si="68"/>
        <v>0.8</v>
      </c>
      <c r="J801" s="21">
        <f t="shared" si="69"/>
        <v>0</v>
      </c>
      <c r="K801" s="21">
        <f t="shared" si="71"/>
        <v>0.8</v>
      </c>
      <c r="L801" s="21">
        <f t="shared" si="70"/>
        <v>0.2</v>
      </c>
      <c r="N801">
        <v>20</v>
      </c>
      <c r="U801">
        <v>5</v>
      </c>
      <c r="V801">
        <v>6</v>
      </c>
      <c r="X801">
        <v>4</v>
      </c>
      <c r="AH801">
        <v>1</v>
      </c>
    </row>
    <row r="802" spans="1:48" x14ac:dyDescent="0.25">
      <c r="A802" t="s">
        <v>325</v>
      </c>
      <c r="B802">
        <v>2023</v>
      </c>
      <c r="C802" t="s">
        <v>133</v>
      </c>
      <c r="D802">
        <v>9</v>
      </c>
      <c r="E802">
        <v>9</v>
      </c>
      <c r="F802" t="s">
        <v>33</v>
      </c>
      <c r="G802" t="s">
        <v>36</v>
      </c>
      <c r="H802" s="21">
        <f t="shared" si="67"/>
        <v>0</v>
      </c>
      <c r="I802" s="21">
        <f t="shared" si="68"/>
        <v>0.96</v>
      </c>
      <c r="J802" s="21">
        <f t="shared" si="69"/>
        <v>0</v>
      </c>
      <c r="K802" s="21">
        <f t="shared" si="71"/>
        <v>0.96</v>
      </c>
      <c r="L802" s="21">
        <f t="shared" si="70"/>
        <v>0.04</v>
      </c>
      <c r="N802">
        <v>24</v>
      </c>
      <c r="U802">
        <v>1</v>
      </c>
      <c r="V802">
        <v>4</v>
      </c>
      <c r="AH802">
        <v>1</v>
      </c>
    </row>
    <row r="803" spans="1:48" x14ac:dyDescent="0.25">
      <c r="A803" t="s">
        <v>325</v>
      </c>
      <c r="B803">
        <v>2023</v>
      </c>
      <c r="C803" t="s">
        <v>133</v>
      </c>
      <c r="D803">
        <v>11</v>
      </c>
      <c r="E803">
        <v>10</v>
      </c>
      <c r="F803" t="s">
        <v>33</v>
      </c>
      <c r="G803" t="s">
        <v>36</v>
      </c>
      <c r="H803" s="21">
        <f t="shared" si="67"/>
        <v>0.24</v>
      </c>
      <c r="I803" s="21">
        <f t="shared" si="68"/>
        <v>0.72</v>
      </c>
      <c r="J803" s="21">
        <f t="shared" si="69"/>
        <v>0</v>
      </c>
      <c r="K803" s="21">
        <f t="shared" si="71"/>
        <v>0.84</v>
      </c>
      <c r="L803" s="21">
        <f t="shared" si="70"/>
        <v>0.16</v>
      </c>
      <c r="M803">
        <v>6</v>
      </c>
      <c r="N803">
        <v>18</v>
      </c>
      <c r="U803">
        <v>4</v>
      </c>
      <c r="V803">
        <v>4</v>
      </c>
      <c r="AH803">
        <v>2</v>
      </c>
    </row>
    <row r="804" spans="1:48" x14ac:dyDescent="0.25">
      <c r="A804" t="s">
        <v>325</v>
      </c>
      <c r="B804">
        <v>2023</v>
      </c>
      <c r="C804" t="s">
        <v>133</v>
      </c>
      <c r="D804">
        <v>13</v>
      </c>
      <c r="E804">
        <v>11</v>
      </c>
      <c r="F804" t="s">
        <v>33</v>
      </c>
      <c r="G804" t="s">
        <v>36</v>
      </c>
      <c r="H804" s="21">
        <f t="shared" si="67"/>
        <v>0</v>
      </c>
      <c r="I804" s="21">
        <f t="shared" si="68"/>
        <v>0.08</v>
      </c>
      <c r="J804" s="21">
        <f t="shared" si="69"/>
        <v>0</v>
      </c>
      <c r="K804" s="21">
        <f t="shared" si="71"/>
        <v>7.999999999999996E-2</v>
      </c>
      <c r="L804" s="21">
        <f t="shared" si="70"/>
        <v>0.92</v>
      </c>
      <c r="N804">
        <v>2</v>
      </c>
      <c r="U804">
        <v>23</v>
      </c>
      <c r="V804">
        <v>3</v>
      </c>
      <c r="AH804">
        <v>1</v>
      </c>
      <c r="AI804">
        <v>9</v>
      </c>
      <c r="AJ804">
        <v>4.5</v>
      </c>
    </row>
    <row r="805" spans="1:48" x14ac:dyDescent="0.25">
      <c r="A805" t="s">
        <v>325</v>
      </c>
      <c r="B805">
        <v>2023</v>
      </c>
      <c r="C805" t="s">
        <v>133</v>
      </c>
      <c r="D805">
        <v>15</v>
      </c>
      <c r="E805">
        <v>12</v>
      </c>
      <c r="F805" t="s">
        <v>35</v>
      </c>
      <c r="G805" t="s">
        <v>36</v>
      </c>
      <c r="H805" s="21">
        <f t="shared" si="67"/>
        <v>0</v>
      </c>
      <c r="I805" s="21">
        <f t="shared" si="68"/>
        <v>0</v>
      </c>
      <c r="J805" s="21">
        <f t="shared" si="69"/>
        <v>0</v>
      </c>
      <c r="K805" s="21">
        <f t="shared" si="71"/>
        <v>0</v>
      </c>
      <c r="L805" s="21">
        <f t="shared" si="70"/>
        <v>1</v>
      </c>
      <c r="U805">
        <v>25</v>
      </c>
      <c r="V805">
        <v>3</v>
      </c>
      <c r="AH805">
        <v>0</v>
      </c>
    </row>
    <row r="806" spans="1:48" x14ac:dyDescent="0.25">
      <c r="A806" t="s">
        <v>325</v>
      </c>
      <c r="B806">
        <v>2023</v>
      </c>
      <c r="C806" t="s">
        <v>133</v>
      </c>
      <c r="D806">
        <v>17</v>
      </c>
      <c r="E806">
        <v>13</v>
      </c>
      <c r="F806" t="s">
        <v>33</v>
      </c>
      <c r="G806" t="s">
        <v>36</v>
      </c>
      <c r="H806" s="21">
        <f t="shared" si="67"/>
        <v>1</v>
      </c>
      <c r="I806" s="21">
        <f t="shared" si="68"/>
        <v>0</v>
      </c>
      <c r="J806" s="21">
        <f t="shared" si="69"/>
        <v>0</v>
      </c>
      <c r="K806" s="21">
        <f t="shared" si="71"/>
        <v>1</v>
      </c>
      <c r="L806" s="21">
        <f t="shared" si="70"/>
        <v>0</v>
      </c>
      <c r="M806">
        <v>25</v>
      </c>
      <c r="V806">
        <v>5</v>
      </c>
      <c r="AH806">
        <v>1</v>
      </c>
      <c r="AI806">
        <v>75</v>
      </c>
      <c r="AJ806">
        <v>9</v>
      </c>
    </row>
    <row r="807" spans="1:48" x14ac:dyDescent="0.25">
      <c r="A807" t="s">
        <v>325</v>
      </c>
      <c r="B807">
        <v>2023</v>
      </c>
      <c r="C807" t="s">
        <v>107</v>
      </c>
      <c r="D807">
        <v>0</v>
      </c>
      <c r="E807">
        <v>1</v>
      </c>
      <c r="F807" t="s">
        <v>76</v>
      </c>
      <c r="G807" t="s">
        <v>34</v>
      </c>
      <c r="H807" s="21">
        <f t="shared" si="67"/>
        <v>0</v>
      </c>
      <c r="I807" s="21">
        <f t="shared" si="68"/>
        <v>0.8</v>
      </c>
      <c r="J807" s="21">
        <f t="shared" si="69"/>
        <v>0.08</v>
      </c>
      <c r="K807" s="21">
        <f t="shared" si="71"/>
        <v>0.88</v>
      </c>
      <c r="L807" s="21">
        <f t="shared" si="70"/>
        <v>0.12</v>
      </c>
      <c r="N807">
        <v>20</v>
      </c>
      <c r="U807">
        <v>3</v>
      </c>
      <c r="V807">
        <v>1</v>
      </c>
      <c r="AH807">
        <v>2</v>
      </c>
      <c r="AP807">
        <v>2</v>
      </c>
    </row>
    <row r="808" spans="1:48" x14ac:dyDescent="0.25">
      <c r="A808" t="s">
        <v>325</v>
      </c>
      <c r="B808">
        <v>2023</v>
      </c>
      <c r="C808" t="s">
        <v>107</v>
      </c>
      <c r="D808">
        <v>1</v>
      </c>
      <c r="E808">
        <v>2</v>
      </c>
      <c r="F808" t="s">
        <v>76</v>
      </c>
      <c r="G808" t="s">
        <v>34</v>
      </c>
      <c r="H808" s="21">
        <f t="shared" si="67"/>
        <v>0</v>
      </c>
      <c r="I808" s="21">
        <f t="shared" si="68"/>
        <v>1</v>
      </c>
      <c r="J808" s="21">
        <f t="shared" si="69"/>
        <v>0.04</v>
      </c>
      <c r="K808" s="21">
        <f t="shared" si="71"/>
        <v>1</v>
      </c>
      <c r="L808" s="21">
        <f t="shared" si="70"/>
        <v>0</v>
      </c>
      <c r="N808">
        <v>25</v>
      </c>
      <c r="V808">
        <v>1</v>
      </c>
      <c r="AH808">
        <v>2</v>
      </c>
      <c r="AP808">
        <v>1</v>
      </c>
    </row>
    <row r="809" spans="1:48" x14ac:dyDescent="0.25">
      <c r="A809" t="s">
        <v>325</v>
      </c>
      <c r="B809">
        <v>2023</v>
      </c>
      <c r="C809" t="s">
        <v>107</v>
      </c>
      <c r="D809">
        <v>2</v>
      </c>
      <c r="E809">
        <v>3</v>
      </c>
      <c r="F809" t="s">
        <v>76</v>
      </c>
      <c r="G809" t="s">
        <v>34</v>
      </c>
      <c r="H809" s="21">
        <f t="shared" si="67"/>
        <v>0</v>
      </c>
      <c r="I809" s="21">
        <f t="shared" si="68"/>
        <v>1</v>
      </c>
      <c r="J809" s="21">
        <f t="shared" si="69"/>
        <v>0.28000000000000003</v>
      </c>
      <c r="K809" s="21">
        <f t="shared" si="71"/>
        <v>1</v>
      </c>
      <c r="L809" s="21">
        <f t="shared" si="70"/>
        <v>0</v>
      </c>
      <c r="N809">
        <v>25</v>
      </c>
      <c r="T809">
        <v>7</v>
      </c>
      <c r="V809">
        <v>2</v>
      </c>
      <c r="AH809">
        <v>2</v>
      </c>
    </row>
    <row r="810" spans="1:48" x14ac:dyDescent="0.25">
      <c r="A810" t="s">
        <v>325</v>
      </c>
      <c r="B810">
        <v>2023</v>
      </c>
      <c r="C810" t="s">
        <v>107</v>
      </c>
      <c r="D810">
        <v>3</v>
      </c>
      <c r="E810">
        <v>4</v>
      </c>
      <c r="F810" t="s">
        <v>76</v>
      </c>
      <c r="G810" t="s">
        <v>34</v>
      </c>
      <c r="H810" s="21">
        <f t="shared" si="67"/>
        <v>0</v>
      </c>
      <c r="I810" s="21">
        <f t="shared" si="68"/>
        <v>1.32</v>
      </c>
      <c r="J810" s="21">
        <f t="shared" si="69"/>
        <v>0</v>
      </c>
      <c r="K810" s="21">
        <f t="shared" si="71"/>
        <v>1</v>
      </c>
      <c r="L810" s="21">
        <f t="shared" si="70"/>
        <v>0</v>
      </c>
      <c r="N810">
        <v>25</v>
      </c>
      <c r="V810">
        <v>8</v>
      </c>
      <c r="AH810">
        <v>2</v>
      </c>
      <c r="AV810">
        <v>8</v>
      </c>
    </row>
    <row r="811" spans="1:48" x14ac:dyDescent="0.25">
      <c r="A811" t="s">
        <v>325</v>
      </c>
      <c r="B811">
        <v>2023</v>
      </c>
      <c r="C811" t="s">
        <v>107</v>
      </c>
      <c r="D811">
        <v>4</v>
      </c>
      <c r="E811">
        <v>5</v>
      </c>
      <c r="F811" t="s">
        <v>33</v>
      </c>
      <c r="G811" t="s">
        <v>34</v>
      </c>
      <c r="H811" s="21">
        <f t="shared" si="67"/>
        <v>0</v>
      </c>
      <c r="I811" s="21">
        <f t="shared" si="68"/>
        <v>1</v>
      </c>
      <c r="J811" s="21">
        <f t="shared" si="69"/>
        <v>0</v>
      </c>
      <c r="K811" s="21">
        <f t="shared" si="71"/>
        <v>1</v>
      </c>
      <c r="L811" s="21">
        <f t="shared" si="70"/>
        <v>0</v>
      </c>
      <c r="N811">
        <v>25</v>
      </c>
      <c r="V811">
        <v>3</v>
      </c>
      <c r="AH811">
        <v>1</v>
      </c>
    </row>
    <row r="812" spans="1:48" x14ac:dyDescent="0.25">
      <c r="A812" t="s">
        <v>325</v>
      </c>
      <c r="B812">
        <v>2023</v>
      </c>
      <c r="C812" t="s">
        <v>107</v>
      </c>
      <c r="D812">
        <v>5</v>
      </c>
      <c r="E812">
        <v>6</v>
      </c>
      <c r="F812" t="s">
        <v>157</v>
      </c>
      <c r="G812" t="s">
        <v>37</v>
      </c>
      <c r="H812" s="21">
        <f t="shared" si="67"/>
        <v>0</v>
      </c>
      <c r="I812" s="21">
        <f t="shared" si="68"/>
        <v>0.36</v>
      </c>
      <c r="J812" s="21">
        <f t="shared" si="69"/>
        <v>0</v>
      </c>
      <c r="K812" s="21">
        <f t="shared" si="71"/>
        <v>0.72</v>
      </c>
      <c r="L812" s="21">
        <f t="shared" si="70"/>
        <v>0.28000000000000003</v>
      </c>
      <c r="N812">
        <v>9</v>
      </c>
      <c r="U812">
        <v>1</v>
      </c>
      <c r="V812">
        <v>7</v>
      </c>
      <c r="W812">
        <v>6</v>
      </c>
      <c r="X812">
        <v>4</v>
      </c>
      <c r="AH812">
        <v>1</v>
      </c>
    </row>
    <row r="813" spans="1:48" x14ac:dyDescent="0.25">
      <c r="A813" t="s">
        <v>325</v>
      </c>
      <c r="B813">
        <v>2023</v>
      </c>
      <c r="C813" t="s">
        <v>107</v>
      </c>
      <c r="D813">
        <v>6</v>
      </c>
      <c r="E813">
        <v>7</v>
      </c>
      <c r="F813" t="s">
        <v>33</v>
      </c>
      <c r="G813" t="s">
        <v>37</v>
      </c>
      <c r="H813" s="21">
        <f t="shared" si="67"/>
        <v>0</v>
      </c>
      <c r="I813" s="21">
        <f t="shared" si="68"/>
        <v>1</v>
      </c>
      <c r="J813" s="21">
        <f t="shared" si="69"/>
        <v>0</v>
      </c>
      <c r="K813" s="21">
        <f t="shared" si="71"/>
        <v>1</v>
      </c>
      <c r="L813" s="21">
        <f t="shared" si="70"/>
        <v>0</v>
      </c>
      <c r="N813">
        <v>25</v>
      </c>
      <c r="V813">
        <v>4</v>
      </c>
      <c r="AH813">
        <v>1</v>
      </c>
    </row>
    <row r="814" spans="1:48" x14ac:dyDescent="0.25">
      <c r="A814" t="s">
        <v>325</v>
      </c>
      <c r="B814">
        <v>2023</v>
      </c>
      <c r="C814" t="s">
        <v>107</v>
      </c>
      <c r="D814">
        <v>7</v>
      </c>
      <c r="E814">
        <v>8</v>
      </c>
      <c r="F814" t="s">
        <v>33</v>
      </c>
      <c r="G814" t="s">
        <v>37</v>
      </c>
      <c r="H814" s="21">
        <f t="shared" si="67"/>
        <v>0</v>
      </c>
      <c r="I814" s="21">
        <f t="shared" si="68"/>
        <v>2</v>
      </c>
      <c r="J814" s="21">
        <f t="shared" si="69"/>
        <v>0</v>
      </c>
      <c r="K814" s="21">
        <f t="shared" si="71"/>
        <v>1</v>
      </c>
      <c r="L814" s="21">
        <f t="shared" si="70"/>
        <v>0</v>
      </c>
      <c r="N814">
        <v>25</v>
      </c>
      <c r="V814">
        <v>4</v>
      </c>
      <c r="AH814">
        <v>2</v>
      </c>
      <c r="AV814">
        <v>25</v>
      </c>
    </row>
    <row r="815" spans="1:48" x14ac:dyDescent="0.25">
      <c r="A815" t="s">
        <v>325</v>
      </c>
      <c r="B815">
        <v>2023</v>
      </c>
      <c r="C815" t="s">
        <v>107</v>
      </c>
      <c r="D815">
        <v>8</v>
      </c>
      <c r="E815">
        <v>9</v>
      </c>
      <c r="F815" t="s">
        <v>33</v>
      </c>
      <c r="G815" t="s">
        <v>36</v>
      </c>
      <c r="H815" s="21">
        <f t="shared" si="67"/>
        <v>0</v>
      </c>
      <c r="I815" s="21">
        <f t="shared" si="68"/>
        <v>1</v>
      </c>
      <c r="J815" s="21">
        <f t="shared" si="69"/>
        <v>0</v>
      </c>
      <c r="K815" s="21">
        <f t="shared" si="71"/>
        <v>1</v>
      </c>
      <c r="L815" s="21">
        <f t="shared" si="70"/>
        <v>0</v>
      </c>
      <c r="N815">
        <v>25</v>
      </c>
      <c r="V815">
        <v>3</v>
      </c>
      <c r="AH815">
        <v>1</v>
      </c>
    </row>
    <row r="816" spans="1:48" x14ac:dyDescent="0.25">
      <c r="A816" t="s">
        <v>325</v>
      </c>
      <c r="B816">
        <v>2023</v>
      </c>
      <c r="C816" t="s">
        <v>107</v>
      </c>
      <c r="D816">
        <v>10</v>
      </c>
      <c r="E816">
        <v>10</v>
      </c>
      <c r="F816" t="s">
        <v>33</v>
      </c>
      <c r="G816" t="s">
        <v>36</v>
      </c>
      <c r="H816" s="21">
        <f t="shared" si="67"/>
        <v>0</v>
      </c>
      <c r="I816" s="21">
        <f t="shared" si="68"/>
        <v>1</v>
      </c>
      <c r="J816" s="21">
        <f t="shared" si="69"/>
        <v>0</v>
      </c>
      <c r="K816" s="21">
        <f t="shared" si="71"/>
        <v>1</v>
      </c>
      <c r="L816" s="21">
        <f t="shared" si="70"/>
        <v>0</v>
      </c>
      <c r="N816">
        <v>25</v>
      </c>
      <c r="V816">
        <v>4</v>
      </c>
      <c r="AH816">
        <v>1</v>
      </c>
    </row>
    <row r="817" spans="1:48" x14ac:dyDescent="0.25">
      <c r="A817" t="s">
        <v>325</v>
      </c>
      <c r="B817">
        <v>2023</v>
      </c>
      <c r="C817" t="s">
        <v>107</v>
      </c>
      <c r="D817">
        <v>12</v>
      </c>
      <c r="E817">
        <v>11</v>
      </c>
      <c r="F817" t="s">
        <v>35</v>
      </c>
      <c r="G817" t="s">
        <v>36</v>
      </c>
      <c r="H817" s="21">
        <f t="shared" si="67"/>
        <v>0</v>
      </c>
      <c r="I817" s="21">
        <f t="shared" si="68"/>
        <v>0</v>
      </c>
      <c r="J817" s="21">
        <f t="shared" si="69"/>
        <v>0</v>
      </c>
      <c r="K817" s="21">
        <f t="shared" si="71"/>
        <v>0</v>
      </c>
      <c r="L817" s="21">
        <f t="shared" si="70"/>
        <v>1</v>
      </c>
      <c r="U817">
        <v>25</v>
      </c>
      <c r="V817">
        <v>3</v>
      </c>
      <c r="AH817">
        <v>0</v>
      </c>
    </row>
    <row r="818" spans="1:48" x14ac:dyDescent="0.25">
      <c r="A818" t="s">
        <v>325</v>
      </c>
      <c r="B818">
        <v>2023</v>
      </c>
      <c r="C818" t="s">
        <v>107</v>
      </c>
      <c r="D818">
        <v>14</v>
      </c>
      <c r="E818">
        <v>12</v>
      </c>
      <c r="F818" t="s">
        <v>35</v>
      </c>
      <c r="G818" t="s">
        <v>36</v>
      </c>
      <c r="H818" s="21">
        <f t="shared" si="67"/>
        <v>0</v>
      </c>
      <c r="I818" s="21">
        <f t="shared" si="68"/>
        <v>0</v>
      </c>
      <c r="J818" s="21">
        <f t="shared" si="69"/>
        <v>0</v>
      </c>
      <c r="K818" s="21">
        <f t="shared" si="71"/>
        <v>0</v>
      </c>
      <c r="L818" s="21">
        <f t="shared" si="70"/>
        <v>1</v>
      </c>
      <c r="U818">
        <v>25</v>
      </c>
      <c r="V818">
        <v>4</v>
      </c>
      <c r="AH818">
        <v>0</v>
      </c>
    </row>
    <row r="819" spans="1:48" x14ac:dyDescent="0.25">
      <c r="A819" t="s">
        <v>325</v>
      </c>
      <c r="B819">
        <v>2023</v>
      </c>
      <c r="C819" t="s">
        <v>107</v>
      </c>
      <c r="D819">
        <v>16</v>
      </c>
      <c r="E819">
        <v>13</v>
      </c>
      <c r="F819" t="s">
        <v>35</v>
      </c>
      <c r="G819" t="s">
        <v>36</v>
      </c>
      <c r="H819" s="21">
        <f t="shared" si="67"/>
        <v>0</v>
      </c>
      <c r="I819" s="21">
        <f t="shared" si="68"/>
        <v>0</v>
      </c>
      <c r="J819" s="21">
        <f t="shared" si="69"/>
        <v>0</v>
      </c>
      <c r="K819" s="21">
        <f t="shared" si="71"/>
        <v>0</v>
      </c>
      <c r="L819" s="21">
        <f t="shared" si="70"/>
        <v>1</v>
      </c>
      <c r="U819">
        <v>25</v>
      </c>
      <c r="V819">
        <v>4</v>
      </c>
      <c r="AH819">
        <v>0</v>
      </c>
    </row>
    <row r="820" spans="1:48" x14ac:dyDescent="0.25">
      <c r="A820" t="s">
        <v>325</v>
      </c>
      <c r="B820">
        <v>2023</v>
      </c>
      <c r="C820" t="s">
        <v>74</v>
      </c>
      <c r="D820">
        <v>0</v>
      </c>
      <c r="E820">
        <v>1</v>
      </c>
      <c r="F820" t="s">
        <v>33</v>
      </c>
      <c r="G820" t="s">
        <v>34</v>
      </c>
      <c r="H820" s="21">
        <f t="shared" si="67"/>
        <v>0</v>
      </c>
      <c r="I820" s="21">
        <f t="shared" si="68"/>
        <v>1</v>
      </c>
      <c r="J820" s="21">
        <f t="shared" si="69"/>
        <v>0.96</v>
      </c>
      <c r="K820" s="21">
        <f t="shared" si="71"/>
        <v>1</v>
      </c>
      <c r="L820" s="21">
        <f t="shared" si="70"/>
        <v>0</v>
      </c>
      <c r="N820">
        <v>25</v>
      </c>
      <c r="R820">
        <v>20</v>
      </c>
      <c r="V820">
        <v>4</v>
      </c>
      <c r="AH820">
        <v>2</v>
      </c>
      <c r="AM820">
        <v>4</v>
      </c>
    </row>
    <row r="821" spans="1:48" x14ac:dyDescent="0.25">
      <c r="A821" t="s">
        <v>325</v>
      </c>
      <c r="B821">
        <v>2023</v>
      </c>
      <c r="C821" t="s">
        <v>74</v>
      </c>
      <c r="D821">
        <v>1</v>
      </c>
      <c r="E821">
        <v>2</v>
      </c>
      <c r="F821" t="s">
        <v>33</v>
      </c>
      <c r="G821" t="s">
        <v>34</v>
      </c>
      <c r="H821" s="21">
        <f t="shared" si="67"/>
        <v>0</v>
      </c>
      <c r="I821" s="21">
        <f t="shared" si="68"/>
        <v>1</v>
      </c>
      <c r="J821" s="21">
        <f t="shared" si="69"/>
        <v>0.64</v>
      </c>
      <c r="K821" s="21">
        <f t="shared" si="71"/>
        <v>1</v>
      </c>
      <c r="L821" s="21">
        <f t="shared" si="70"/>
        <v>0</v>
      </c>
      <c r="N821">
        <v>25</v>
      </c>
      <c r="R821">
        <v>11</v>
      </c>
      <c r="T821">
        <v>5</v>
      </c>
      <c r="V821">
        <v>4</v>
      </c>
      <c r="AH821">
        <v>3</v>
      </c>
    </row>
    <row r="822" spans="1:48" x14ac:dyDescent="0.25">
      <c r="A822" t="s">
        <v>325</v>
      </c>
      <c r="B822">
        <v>2023</v>
      </c>
      <c r="C822" t="s">
        <v>74</v>
      </c>
      <c r="D822">
        <v>2</v>
      </c>
      <c r="E822">
        <v>3</v>
      </c>
      <c r="F822" t="s">
        <v>33</v>
      </c>
      <c r="G822" t="s">
        <v>34</v>
      </c>
      <c r="H822" s="21">
        <f t="shared" si="67"/>
        <v>0</v>
      </c>
      <c r="I822" s="21">
        <f t="shared" si="68"/>
        <v>1</v>
      </c>
      <c r="J822" s="21">
        <f t="shared" si="69"/>
        <v>0</v>
      </c>
      <c r="K822" s="21">
        <f t="shared" si="71"/>
        <v>1</v>
      </c>
      <c r="L822" s="21">
        <f t="shared" si="70"/>
        <v>0</v>
      </c>
      <c r="N822">
        <v>25</v>
      </c>
      <c r="V822">
        <v>4</v>
      </c>
      <c r="AH822">
        <v>1</v>
      </c>
    </row>
    <row r="823" spans="1:48" x14ac:dyDescent="0.25">
      <c r="A823" t="s">
        <v>325</v>
      </c>
      <c r="B823">
        <v>2023</v>
      </c>
      <c r="C823" t="s">
        <v>74</v>
      </c>
      <c r="D823">
        <v>3</v>
      </c>
      <c r="E823">
        <v>4</v>
      </c>
      <c r="F823" t="s">
        <v>33</v>
      </c>
      <c r="G823" t="s">
        <v>37</v>
      </c>
      <c r="H823" s="21">
        <f t="shared" si="67"/>
        <v>0</v>
      </c>
      <c r="I823" s="21">
        <f t="shared" si="68"/>
        <v>1</v>
      </c>
      <c r="J823" s="21">
        <f t="shared" si="69"/>
        <v>0</v>
      </c>
      <c r="K823" s="21">
        <f t="shared" si="71"/>
        <v>1</v>
      </c>
      <c r="L823" s="21">
        <f t="shared" si="70"/>
        <v>0</v>
      </c>
      <c r="N823">
        <v>25</v>
      </c>
      <c r="V823">
        <v>4</v>
      </c>
      <c r="AH823">
        <v>1</v>
      </c>
    </row>
    <row r="824" spans="1:48" x14ac:dyDescent="0.25">
      <c r="A824" t="s">
        <v>325</v>
      </c>
      <c r="B824">
        <v>2023</v>
      </c>
      <c r="C824" t="s">
        <v>74</v>
      </c>
      <c r="D824">
        <v>4</v>
      </c>
      <c r="E824">
        <v>5</v>
      </c>
      <c r="F824" t="s">
        <v>33</v>
      </c>
      <c r="G824" t="s">
        <v>37</v>
      </c>
      <c r="H824" s="21">
        <f t="shared" si="67"/>
        <v>0</v>
      </c>
      <c r="I824" s="21">
        <f t="shared" si="68"/>
        <v>1</v>
      </c>
      <c r="J824" s="21">
        <f t="shared" si="69"/>
        <v>0</v>
      </c>
      <c r="K824" s="21">
        <f t="shared" si="71"/>
        <v>1</v>
      </c>
      <c r="L824" s="21">
        <f t="shared" si="70"/>
        <v>0</v>
      </c>
      <c r="N824">
        <v>25</v>
      </c>
      <c r="V824">
        <v>4</v>
      </c>
      <c r="AH824">
        <v>1</v>
      </c>
    </row>
    <row r="825" spans="1:48" x14ac:dyDescent="0.25">
      <c r="A825" t="s">
        <v>325</v>
      </c>
      <c r="B825">
        <v>2023</v>
      </c>
      <c r="C825" t="s">
        <v>74</v>
      </c>
      <c r="D825">
        <v>5</v>
      </c>
      <c r="E825">
        <v>6</v>
      </c>
      <c r="F825" t="s">
        <v>33</v>
      </c>
      <c r="G825" t="s">
        <v>37</v>
      </c>
      <c r="H825" s="21">
        <f t="shared" si="67"/>
        <v>0</v>
      </c>
      <c r="I825" s="21">
        <f t="shared" si="68"/>
        <v>1</v>
      </c>
      <c r="J825" s="21">
        <f t="shared" si="69"/>
        <v>0</v>
      </c>
      <c r="K825" s="21">
        <f t="shared" si="71"/>
        <v>1</v>
      </c>
      <c r="L825" s="21">
        <f t="shared" si="70"/>
        <v>0</v>
      </c>
      <c r="N825">
        <v>25</v>
      </c>
      <c r="V825">
        <v>4</v>
      </c>
      <c r="AH825">
        <v>1</v>
      </c>
    </row>
    <row r="826" spans="1:48" x14ac:dyDescent="0.25">
      <c r="A826" t="s">
        <v>325</v>
      </c>
      <c r="B826">
        <v>2023</v>
      </c>
      <c r="C826" t="s">
        <v>74</v>
      </c>
      <c r="D826">
        <v>6</v>
      </c>
      <c r="E826">
        <v>7</v>
      </c>
      <c r="F826" t="s">
        <v>33</v>
      </c>
      <c r="G826" t="s">
        <v>36</v>
      </c>
      <c r="H826" s="21">
        <f t="shared" si="67"/>
        <v>0</v>
      </c>
      <c r="I826" s="21">
        <f t="shared" si="68"/>
        <v>1</v>
      </c>
      <c r="J826" s="21">
        <f t="shared" si="69"/>
        <v>0</v>
      </c>
      <c r="K826" s="21">
        <f t="shared" si="71"/>
        <v>1</v>
      </c>
      <c r="L826" s="21">
        <f t="shared" si="70"/>
        <v>0</v>
      </c>
      <c r="N826">
        <v>25</v>
      </c>
      <c r="V826">
        <v>4</v>
      </c>
      <c r="AH826">
        <v>1</v>
      </c>
    </row>
    <row r="827" spans="1:48" x14ac:dyDescent="0.25">
      <c r="A827" t="s">
        <v>325</v>
      </c>
      <c r="B827">
        <v>2023</v>
      </c>
      <c r="C827" t="s">
        <v>74</v>
      </c>
      <c r="D827">
        <v>8</v>
      </c>
      <c r="E827">
        <v>8</v>
      </c>
      <c r="F827" t="s">
        <v>33</v>
      </c>
      <c r="G827" t="s">
        <v>36</v>
      </c>
      <c r="H827" s="21">
        <f t="shared" si="67"/>
        <v>0</v>
      </c>
      <c r="I827" s="21">
        <f t="shared" si="68"/>
        <v>1</v>
      </c>
      <c r="J827" s="21">
        <f t="shared" si="69"/>
        <v>0</v>
      </c>
      <c r="K827" s="21">
        <f t="shared" si="71"/>
        <v>1</v>
      </c>
      <c r="L827" s="21">
        <f t="shared" si="70"/>
        <v>0</v>
      </c>
      <c r="N827">
        <v>25</v>
      </c>
      <c r="V827">
        <v>4</v>
      </c>
      <c r="AH827">
        <v>1</v>
      </c>
    </row>
    <row r="828" spans="1:48" x14ac:dyDescent="0.25">
      <c r="A828" t="s">
        <v>325</v>
      </c>
      <c r="B828">
        <v>2023</v>
      </c>
      <c r="C828" t="s">
        <v>74</v>
      </c>
      <c r="D828">
        <v>10</v>
      </c>
      <c r="E828">
        <v>9</v>
      </c>
      <c r="F828" t="s">
        <v>33</v>
      </c>
      <c r="G828" t="s">
        <v>36</v>
      </c>
      <c r="H828" s="21">
        <f t="shared" si="67"/>
        <v>0.44</v>
      </c>
      <c r="I828" s="21">
        <f t="shared" si="68"/>
        <v>1</v>
      </c>
      <c r="J828" s="21">
        <f t="shared" si="69"/>
        <v>0</v>
      </c>
      <c r="K828" s="21">
        <f t="shared" si="71"/>
        <v>1</v>
      </c>
      <c r="L828" s="21">
        <f t="shared" si="70"/>
        <v>0</v>
      </c>
      <c r="M828">
        <v>11</v>
      </c>
      <c r="N828">
        <v>25</v>
      </c>
      <c r="V828">
        <v>11</v>
      </c>
      <c r="AH828">
        <v>2</v>
      </c>
      <c r="AI828">
        <v>17</v>
      </c>
      <c r="AJ828">
        <v>14.5</v>
      </c>
    </row>
    <row r="829" spans="1:48" x14ac:dyDescent="0.25">
      <c r="A829" t="s">
        <v>325</v>
      </c>
      <c r="B829">
        <v>2023</v>
      </c>
      <c r="C829" t="s">
        <v>74</v>
      </c>
      <c r="D829">
        <v>12</v>
      </c>
      <c r="E829">
        <v>10</v>
      </c>
      <c r="F829" t="s">
        <v>33</v>
      </c>
      <c r="G829" t="s">
        <v>36</v>
      </c>
      <c r="H829" s="21">
        <f t="shared" si="67"/>
        <v>0</v>
      </c>
      <c r="I829" s="21">
        <f t="shared" si="68"/>
        <v>1.24</v>
      </c>
      <c r="J829" s="21">
        <f t="shared" si="69"/>
        <v>0</v>
      </c>
      <c r="K829" s="21">
        <f t="shared" si="71"/>
        <v>0.92</v>
      </c>
      <c r="L829" s="21">
        <f t="shared" si="70"/>
        <v>0.08</v>
      </c>
      <c r="N829">
        <v>9</v>
      </c>
      <c r="U829">
        <v>2</v>
      </c>
      <c r="V829">
        <v>11</v>
      </c>
      <c r="AH829">
        <v>2</v>
      </c>
      <c r="AV829">
        <v>22</v>
      </c>
    </row>
    <row r="830" spans="1:48" x14ac:dyDescent="0.25">
      <c r="A830" t="s">
        <v>325</v>
      </c>
      <c r="B830">
        <v>2023</v>
      </c>
      <c r="C830" t="s">
        <v>74</v>
      </c>
      <c r="D830">
        <v>14</v>
      </c>
      <c r="E830">
        <v>11</v>
      </c>
      <c r="F830" t="s">
        <v>33</v>
      </c>
      <c r="G830" t="s">
        <v>36</v>
      </c>
      <c r="H830" s="21">
        <f t="shared" si="67"/>
        <v>0.4</v>
      </c>
      <c r="I830" s="21">
        <f t="shared" si="68"/>
        <v>0.64</v>
      </c>
      <c r="J830" s="21">
        <f t="shared" si="69"/>
        <v>0</v>
      </c>
      <c r="K830" s="21">
        <f t="shared" si="71"/>
        <v>0.88</v>
      </c>
      <c r="L830" s="21">
        <f t="shared" si="70"/>
        <v>0.12</v>
      </c>
      <c r="M830">
        <v>10</v>
      </c>
      <c r="N830">
        <v>16</v>
      </c>
      <c r="U830">
        <v>3</v>
      </c>
      <c r="V830">
        <v>11</v>
      </c>
      <c r="AH830">
        <v>2</v>
      </c>
      <c r="AI830">
        <v>17</v>
      </c>
      <c r="AJ830">
        <v>12</v>
      </c>
    </row>
    <row r="831" spans="1:48" x14ac:dyDescent="0.25">
      <c r="A831" t="s">
        <v>328</v>
      </c>
      <c r="B831">
        <v>2022</v>
      </c>
      <c r="C831" t="s">
        <v>57</v>
      </c>
      <c r="D831">
        <v>0</v>
      </c>
      <c r="E831">
        <v>1</v>
      </c>
      <c r="F831" t="s">
        <v>35</v>
      </c>
      <c r="G831" t="s">
        <v>36</v>
      </c>
      <c r="H831" s="21">
        <f t="shared" si="67"/>
        <v>0</v>
      </c>
      <c r="I831" s="21">
        <f t="shared" si="68"/>
        <v>0.08</v>
      </c>
      <c r="J831" s="21">
        <f t="shared" si="69"/>
        <v>0</v>
      </c>
      <c r="K831" s="21">
        <f t="shared" si="71"/>
        <v>7.999999999999996E-2</v>
      </c>
      <c r="L831" s="21">
        <f t="shared" si="70"/>
        <v>0.92</v>
      </c>
      <c r="N831">
        <v>2</v>
      </c>
      <c r="U831">
        <v>23</v>
      </c>
      <c r="V831">
        <v>0</v>
      </c>
      <c r="AH831">
        <v>1</v>
      </c>
    </row>
    <row r="832" spans="1:48" x14ac:dyDescent="0.25">
      <c r="A832" t="s">
        <v>328</v>
      </c>
      <c r="B832">
        <v>2022</v>
      </c>
      <c r="C832" t="s">
        <v>57</v>
      </c>
      <c r="D832">
        <v>1</v>
      </c>
      <c r="E832">
        <v>2</v>
      </c>
      <c r="F832" t="s">
        <v>101</v>
      </c>
      <c r="G832" t="s">
        <v>34</v>
      </c>
      <c r="H832" s="21">
        <f t="shared" si="67"/>
        <v>0</v>
      </c>
      <c r="I832" s="21">
        <f t="shared" si="68"/>
        <v>1</v>
      </c>
      <c r="J832" s="21">
        <f t="shared" si="69"/>
        <v>0</v>
      </c>
      <c r="K832" s="21">
        <f t="shared" si="71"/>
        <v>1</v>
      </c>
      <c r="L832" s="21">
        <f t="shared" si="70"/>
        <v>0</v>
      </c>
      <c r="N832">
        <v>25</v>
      </c>
      <c r="V832">
        <v>0</v>
      </c>
      <c r="AH832">
        <v>1</v>
      </c>
    </row>
    <row r="833" spans="1:36" x14ac:dyDescent="0.25">
      <c r="A833" t="s">
        <v>328</v>
      </c>
      <c r="B833">
        <v>2022</v>
      </c>
      <c r="C833" t="s">
        <v>57</v>
      </c>
      <c r="D833">
        <v>2</v>
      </c>
      <c r="E833">
        <v>3</v>
      </c>
      <c r="F833" t="s">
        <v>101</v>
      </c>
      <c r="G833" t="s">
        <v>34</v>
      </c>
      <c r="H833" s="21">
        <f t="shared" si="67"/>
        <v>0</v>
      </c>
      <c r="I833" s="21">
        <f t="shared" si="68"/>
        <v>0.56000000000000005</v>
      </c>
      <c r="J833" s="21">
        <f t="shared" si="69"/>
        <v>0</v>
      </c>
      <c r="K833" s="21">
        <f t="shared" si="71"/>
        <v>0.56000000000000005</v>
      </c>
      <c r="L833" s="21">
        <f t="shared" si="70"/>
        <v>0.44</v>
      </c>
      <c r="N833">
        <v>14</v>
      </c>
      <c r="U833">
        <v>11</v>
      </c>
      <c r="V833">
        <v>1</v>
      </c>
      <c r="AH833">
        <v>1</v>
      </c>
    </row>
    <row r="834" spans="1:36" x14ac:dyDescent="0.25">
      <c r="A834" t="s">
        <v>328</v>
      </c>
      <c r="B834">
        <v>2022</v>
      </c>
      <c r="C834" t="s">
        <v>57</v>
      </c>
      <c r="D834">
        <v>3</v>
      </c>
      <c r="E834">
        <v>4</v>
      </c>
      <c r="F834" t="s">
        <v>76</v>
      </c>
      <c r="G834" t="s">
        <v>34</v>
      </c>
      <c r="H834" s="21">
        <f t="shared" ref="H834:H897" si="72">M834/25</f>
        <v>0</v>
      </c>
      <c r="I834" s="21">
        <f t="shared" ref="I834:I897" si="73">SUM(N834+O834+P834+AD834+AV834)/25</f>
        <v>0.8</v>
      </c>
      <c r="J834" s="21">
        <f t="shared" ref="J834:J897" si="74">SUM(Q834+R834+S834+T834+Y834+Z834+AA834+AB834+AC834+AD834+AE834+AK834+AL834+AM834+AN834+AO834+AP834+AQ834+AR834+AS834+AT834+AU834+AW834+AX834+AY834)/25</f>
        <v>0</v>
      </c>
      <c r="K834" s="21">
        <f t="shared" si="71"/>
        <v>0.8</v>
      </c>
      <c r="L834" s="21">
        <f t="shared" ref="L834:L897" si="75">(U834+W834)/25</f>
        <v>0.2</v>
      </c>
      <c r="N834">
        <v>20</v>
      </c>
      <c r="U834">
        <v>5</v>
      </c>
      <c r="V834">
        <v>1</v>
      </c>
      <c r="AH834">
        <v>1</v>
      </c>
    </row>
    <row r="835" spans="1:36" x14ac:dyDescent="0.25">
      <c r="A835" t="s">
        <v>328</v>
      </c>
      <c r="B835">
        <v>2022</v>
      </c>
      <c r="C835" t="s">
        <v>57</v>
      </c>
      <c r="D835">
        <v>4</v>
      </c>
      <c r="E835">
        <v>5</v>
      </c>
      <c r="F835" t="s">
        <v>76</v>
      </c>
      <c r="G835" t="s">
        <v>34</v>
      </c>
      <c r="H835" s="21">
        <f t="shared" si="72"/>
        <v>0</v>
      </c>
      <c r="I835" s="21">
        <f t="shared" si="73"/>
        <v>0.64</v>
      </c>
      <c r="J835" s="21">
        <f t="shared" si="74"/>
        <v>0</v>
      </c>
      <c r="K835" s="21">
        <f t="shared" ref="K835:K898" si="76">(1-L835)</f>
        <v>0.64</v>
      </c>
      <c r="L835" s="21">
        <f t="shared" si="75"/>
        <v>0.36</v>
      </c>
      <c r="N835">
        <v>16</v>
      </c>
      <c r="U835">
        <v>9</v>
      </c>
      <c r="V835">
        <v>1</v>
      </c>
      <c r="AG835">
        <v>15</v>
      </c>
      <c r="AH835">
        <v>1</v>
      </c>
    </row>
    <row r="836" spans="1:36" x14ac:dyDescent="0.25">
      <c r="A836" t="s">
        <v>328</v>
      </c>
      <c r="B836">
        <v>2022</v>
      </c>
      <c r="C836" t="s">
        <v>57</v>
      </c>
      <c r="D836">
        <v>5</v>
      </c>
      <c r="E836">
        <v>6</v>
      </c>
      <c r="F836" t="s">
        <v>76</v>
      </c>
      <c r="G836" t="s">
        <v>37</v>
      </c>
      <c r="H836" s="21">
        <f t="shared" si="72"/>
        <v>0</v>
      </c>
      <c r="I836" s="21">
        <f t="shared" si="73"/>
        <v>0.28000000000000003</v>
      </c>
      <c r="J836" s="21">
        <f t="shared" si="74"/>
        <v>0</v>
      </c>
      <c r="K836" s="21">
        <f t="shared" si="76"/>
        <v>0.64</v>
      </c>
      <c r="L836" s="21">
        <f t="shared" si="75"/>
        <v>0.36</v>
      </c>
      <c r="O836">
        <v>7</v>
      </c>
      <c r="U836">
        <v>9</v>
      </c>
      <c r="V836">
        <v>0</v>
      </c>
      <c r="AG836">
        <v>7</v>
      </c>
      <c r="AH836">
        <v>1</v>
      </c>
    </row>
    <row r="837" spans="1:36" x14ac:dyDescent="0.25">
      <c r="A837" t="s">
        <v>328</v>
      </c>
      <c r="B837">
        <v>2022</v>
      </c>
      <c r="C837" t="s">
        <v>57</v>
      </c>
      <c r="D837">
        <v>6</v>
      </c>
      <c r="E837">
        <v>7</v>
      </c>
      <c r="F837" t="s">
        <v>199</v>
      </c>
      <c r="G837" t="s">
        <v>37</v>
      </c>
      <c r="H837" s="21">
        <f t="shared" si="72"/>
        <v>0</v>
      </c>
      <c r="I837" s="21">
        <f t="shared" si="73"/>
        <v>0.92</v>
      </c>
      <c r="J837" s="21">
        <f t="shared" si="74"/>
        <v>0.16</v>
      </c>
      <c r="K837" s="21">
        <f t="shared" si="76"/>
        <v>1</v>
      </c>
      <c r="L837" s="21">
        <f t="shared" si="75"/>
        <v>0</v>
      </c>
      <c r="N837">
        <v>23</v>
      </c>
      <c r="T837">
        <v>4</v>
      </c>
      <c r="V837">
        <v>0</v>
      </c>
      <c r="AH837">
        <v>2</v>
      </c>
    </row>
    <row r="838" spans="1:36" x14ac:dyDescent="0.25">
      <c r="A838" t="s">
        <v>328</v>
      </c>
      <c r="B838">
        <v>2022</v>
      </c>
      <c r="C838" t="s">
        <v>57</v>
      </c>
      <c r="D838">
        <v>7</v>
      </c>
      <c r="E838">
        <v>8</v>
      </c>
      <c r="F838" t="s">
        <v>138</v>
      </c>
      <c r="G838" t="s">
        <v>37</v>
      </c>
      <c r="H838" s="21">
        <f t="shared" si="72"/>
        <v>0</v>
      </c>
      <c r="I838" s="21">
        <f t="shared" si="73"/>
        <v>0.64</v>
      </c>
      <c r="J838" s="21">
        <f t="shared" si="74"/>
        <v>0.96</v>
      </c>
      <c r="K838" s="21">
        <f t="shared" si="76"/>
        <v>1</v>
      </c>
      <c r="L838" s="21">
        <f t="shared" si="75"/>
        <v>0</v>
      </c>
      <c r="N838">
        <v>16</v>
      </c>
      <c r="Q838">
        <v>24</v>
      </c>
      <c r="V838">
        <v>0</v>
      </c>
      <c r="AH838">
        <v>2</v>
      </c>
    </row>
    <row r="839" spans="1:36" x14ac:dyDescent="0.25">
      <c r="A839" t="s">
        <v>328</v>
      </c>
      <c r="B839">
        <v>2022</v>
      </c>
      <c r="C839" t="s">
        <v>57</v>
      </c>
      <c r="D839">
        <v>8</v>
      </c>
      <c r="E839">
        <v>9</v>
      </c>
      <c r="F839" t="s">
        <v>138</v>
      </c>
      <c r="G839" t="s">
        <v>37</v>
      </c>
      <c r="H839" s="21">
        <f t="shared" si="72"/>
        <v>0</v>
      </c>
      <c r="I839" s="21">
        <f t="shared" si="73"/>
        <v>1</v>
      </c>
      <c r="J839" s="21">
        <f t="shared" si="74"/>
        <v>0</v>
      </c>
      <c r="K839" s="21">
        <f t="shared" si="76"/>
        <v>1</v>
      </c>
      <c r="L839" s="21">
        <f t="shared" si="75"/>
        <v>0</v>
      </c>
      <c r="N839">
        <v>25</v>
      </c>
      <c r="V839">
        <v>4</v>
      </c>
      <c r="AH839">
        <v>1</v>
      </c>
    </row>
    <row r="840" spans="1:36" x14ac:dyDescent="0.25">
      <c r="A840" t="s">
        <v>328</v>
      </c>
      <c r="B840">
        <v>2022</v>
      </c>
      <c r="C840" t="s">
        <v>57</v>
      </c>
      <c r="D840">
        <v>9</v>
      </c>
      <c r="E840">
        <v>10</v>
      </c>
      <c r="F840" t="s">
        <v>33</v>
      </c>
      <c r="G840" t="s">
        <v>36</v>
      </c>
      <c r="H840" s="21">
        <f t="shared" si="72"/>
        <v>0.04</v>
      </c>
      <c r="I840" s="21">
        <f t="shared" si="73"/>
        <v>1</v>
      </c>
      <c r="J840" s="21">
        <f t="shared" si="74"/>
        <v>0</v>
      </c>
      <c r="K840" s="21">
        <f t="shared" si="76"/>
        <v>1</v>
      </c>
      <c r="L840" s="21">
        <f t="shared" si="75"/>
        <v>0</v>
      </c>
      <c r="M840">
        <v>1</v>
      </c>
      <c r="N840">
        <v>25</v>
      </c>
      <c r="V840">
        <v>4</v>
      </c>
      <c r="AH840">
        <v>2</v>
      </c>
      <c r="AI840">
        <v>3</v>
      </c>
      <c r="AJ840">
        <v>43</v>
      </c>
    </row>
    <row r="841" spans="1:36" x14ac:dyDescent="0.25">
      <c r="A841" t="s">
        <v>328</v>
      </c>
      <c r="B841">
        <v>2022</v>
      </c>
      <c r="C841" t="s">
        <v>57</v>
      </c>
      <c r="D841">
        <v>11</v>
      </c>
      <c r="E841">
        <v>11</v>
      </c>
      <c r="F841" t="s">
        <v>33</v>
      </c>
      <c r="G841" t="s">
        <v>36</v>
      </c>
      <c r="H841" s="21">
        <f t="shared" si="72"/>
        <v>1</v>
      </c>
      <c r="I841" s="21">
        <f t="shared" si="73"/>
        <v>0.48</v>
      </c>
      <c r="J841" s="21">
        <f t="shared" si="74"/>
        <v>0</v>
      </c>
      <c r="K841" s="21">
        <f t="shared" si="76"/>
        <v>1</v>
      </c>
      <c r="L841" s="21">
        <f t="shared" si="75"/>
        <v>0</v>
      </c>
      <c r="M841">
        <v>25</v>
      </c>
      <c r="N841">
        <v>10</v>
      </c>
      <c r="O841">
        <v>2</v>
      </c>
      <c r="V841">
        <v>4</v>
      </c>
      <c r="AH841">
        <v>3</v>
      </c>
      <c r="AI841">
        <v>130</v>
      </c>
      <c r="AJ841">
        <v>50.3</v>
      </c>
    </row>
    <row r="842" spans="1:36" x14ac:dyDescent="0.25">
      <c r="A842" t="s">
        <v>328</v>
      </c>
      <c r="B842">
        <v>2022</v>
      </c>
      <c r="C842" t="s">
        <v>57</v>
      </c>
      <c r="D842">
        <v>13</v>
      </c>
      <c r="E842">
        <v>12</v>
      </c>
      <c r="F842" t="s">
        <v>33</v>
      </c>
      <c r="G842" t="s">
        <v>36</v>
      </c>
      <c r="H842" s="21">
        <f t="shared" si="72"/>
        <v>1</v>
      </c>
      <c r="I842" s="21">
        <f t="shared" si="73"/>
        <v>0.52</v>
      </c>
      <c r="J842" s="21">
        <f t="shared" si="74"/>
        <v>0</v>
      </c>
      <c r="K842" s="21">
        <f t="shared" si="76"/>
        <v>1</v>
      </c>
      <c r="L842" s="21">
        <f t="shared" si="75"/>
        <v>0</v>
      </c>
      <c r="M842">
        <v>25</v>
      </c>
      <c r="N842">
        <v>3</v>
      </c>
      <c r="O842">
        <v>10</v>
      </c>
      <c r="V842">
        <v>4</v>
      </c>
      <c r="AH842">
        <v>3</v>
      </c>
      <c r="AI842">
        <v>110</v>
      </c>
      <c r="AJ842">
        <v>77.5</v>
      </c>
    </row>
    <row r="843" spans="1:36" x14ac:dyDescent="0.25">
      <c r="A843" t="s">
        <v>328</v>
      </c>
      <c r="B843">
        <v>2022</v>
      </c>
      <c r="C843" t="s">
        <v>57</v>
      </c>
      <c r="D843">
        <v>15</v>
      </c>
      <c r="E843">
        <v>13</v>
      </c>
      <c r="F843" t="s">
        <v>33</v>
      </c>
      <c r="G843" t="s">
        <v>36</v>
      </c>
      <c r="H843" s="21">
        <f t="shared" si="72"/>
        <v>1</v>
      </c>
      <c r="I843" s="21">
        <f t="shared" si="73"/>
        <v>0</v>
      </c>
      <c r="J843" s="21">
        <f t="shared" si="74"/>
        <v>0</v>
      </c>
      <c r="K843" s="21">
        <f t="shared" si="76"/>
        <v>1</v>
      </c>
      <c r="L843" s="21">
        <f t="shared" si="75"/>
        <v>0</v>
      </c>
      <c r="M843">
        <v>25</v>
      </c>
      <c r="V843">
        <v>5</v>
      </c>
      <c r="AH843">
        <v>1</v>
      </c>
      <c r="AI843">
        <v>115</v>
      </c>
      <c r="AJ843">
        <v>81.3</v>
      </c>
    </row>
    <row r="844" spans="1:36" x14ac:dyDescent="0.25">
      <c r="A844" t="s">
        <v>328</v>
      </c>
      <c r="B844">
        <v>2022</v>
      </c>
      <c r="C844" t="s">
        <v>55</v>
      </c>
      <c r="D844">
        <v>0</v>
      </c>
      <c r="E844">
        <v>1</v>
      </c>
      <c r="F844" t="s">
        <v>33</v>
      </c>
      <c r="G844" t="s">
        <v>34</v>
      </c>
      <c r="H844" s="21">
        <f t="shared" si="72"/>
        <v>0</v>
      </c>
      <c r="I844" s="21">
        <f t="shared" si="73"/>
        <v>0</v>
      </c>
      <c r="J844" s="21">
        <f t="shared" si="74"/>
        <v>0</v>
      </c>
      <c r="K844" s="21">
        <f t="shared" si="76"/>
        <v>1</v>
      </c>
      <c r="L844" s="21">
        <f t="shared" si="75"/>
        <v>0</v>
      </c>
      <c r="V844">
        <v>1</v>
      </c>
      <c r="AH844">
        <v>0</v>
      </c>
    </row>
    <row r="845" spans="1:36" x14ac:dyDescent="0.25">
      <c r="A845" t="s">
        <v>328</v>
      </c>
      <c r="B845">
        <v>2022</v>
      </c>
      <c r="C845" t="s">
        <v>55</v>
      </c>
      <c r="D845">
        <v>1</v>
      </c>
      <c r="E845">
        <v>2</v>
      </c>
      <c r="F845" t="s">
        <v>77</v>
      </c>
      <c r="G845" t="s">
        <v>34</v>
      </c>
      <c r="H845" s="21">
        <f t="shared" si="72"/>
        <v>0</v>
      </c>
      <c r="I845" s="21">
        <f t="shared" si="73"/>
        <v>0.88</v>
      </c>
      <c r="J845" s="21">
        <f t="shared" si="74"/>
        <v>0</v>
      </c>
      <c r="K845" s="21">
        <f t="shared" si="76"/>
        <v>0.88</v>
      </c>
      <c r="L845" s="21">
        <f t="shared" si="75"/>
        <v>0.12</v>
      </c>
      <c r="N845">
        <v>22</v>
      </c>
      <c r="U845">
        <v>3</v>
      </c>
      <c r="V845">
        <v>1</v>
      </c>
      <c r="AH845">
        <v>1</v>
      </c>
    </row>
    <row r="846" spans="1:36" x14ac:dyDescent="0.25">
      <c r="A846" t="s">
        <v>328</v>
      </c>
      <c r="B846">
        <v>2022</v>
      </c>
      <c r="C846" t="s">
        <v>55</v>
      </c>
      <c r="D846">
        <v>2</v>
      </c>
      <c r="E846">
        <v>3</v>
      </c>
      <c r="F846" t="s">
        <v>76</v>
      </c>
      <c r="G846" t="s">
        <v>34</v>
      </c>
      <c r="H846" s="21">
        <f t="shared" si="72"/>
        <v>0</v>
      </c>
      <c r="I846" s="21">
        <f t="shared" si="73"/>
        <v>0</v>
      </c>
      <c r="J846" s="21">
        <f t="shared" si="74"/>
        <v>0</v>
      </c>
      <c r="K846" s="21">
        <f t="shared" si="76"/>
        <v>0</v>
      </c>
      <c r="L846" s="21">
        <f t="shared" si="75"/>
        <v>1</v>
      </c>
      <c r="U846">
        <v>25</v>
      </c>
      <c r="V846">
        <v>1</v>
      </c>
      <c r="AG846">
        <v>4</v>
      </c>
      <c r="AH846">
        <v>0</v>
      </c>
    </row>
    <row r="847" spans="1:36" x14ac:dyDescent="0.25">
      <c r="A847" t="s">
        <v>328</v>
      </c>
      <c r="B847">
        <v>2022</v>
      </c>
      <c r="C847" t="s">
        <v>55</v>
      </c>
      <c r="D847">
        <v>3</v>
      </c>
      <c r="E847">
        <v>4</v>
      </c>
      <c r="F847" t="s">
        <v>77</v>
      </c>
      <c r="G847" t="s">
        <v>34</v>
      </c>
      <c r="H847" s="21">
        <f t="shared" si="72"/>
        <v>0</v>
      </c>
      <c r="I847" s="21">
        <f t="shared" si="73"/>
        <v>0.84</v>
      </c>
      <c r="J847" s="21">
        <f t="shared" si="74"/>
        <v>0</v>
      </c>
      <c r="K847" s="21">
        <f t="shared" si="76"/>
        <v>0.84</v>
      </c>
      <c r="L847" s="21">
        <f t="shared" si="75"/>
        <v>0.16</v>
      </c>
      <c r="N847">
        <v>21</v>
      </c>
      <c r="U847">
        <v>4</v>
      </c>
      <c r="V847">
        <v>1</v>
      </c>
      <c r="AH847">
        <v>1</v>
      </c>
    </row>
    <row r="848" spans="1:36" x14ac:dyDescent="0.25">
      <c r="A848" t="s">
        <v>328</v>
      </c>
      <c r="B848">
        <v>2022</v>
      </c>
      <c r="C848" t="s">
        <v>55</v>
      </c>
      <c r="D848">
        <v>4</v>
      </c>
      <c r="E848">
        <v>5</v>
      </c>
      <c r="F848" t="s">
        <v>76</v>
      </c>
      <c r="G848" t="s">
        <v>37</v>
      </c>
      <c r="H848" s="21">
        <f t="shared" si="72"/>
        <v>0</v>
      </c>
      <c r="I848" s="21">
        <f t="shared" si="73"/>
        <v>0.96</v>
      </c>
      <c r="J848" s="21">
        <f t="shared" si="74"/>
        <v>0</v>
      </c>
      <c r="K848" s="21">
        <f t="shared" si="76"/>
        <v>0.96</v>
      </c>
      <c r="L848" s="21">
        <f t="shared" si="75"/>
        <v>0.04</v>
      </c>
      <c r="N848">
        <v>24</v>
      </c>
      <c r="U848">
        <v>1</v>
      </c>
      <c r="V848">
        <v>0</v>
      </c>
      <c r="AH848">
        <v>1</v>
      </c>
    </row>
    <row r="849" spans="1:36" x14ac:dyDescent="0.25">
      <c r="A849" t="s">
        <v>328</v>
      </c>
      <c r="B849">
        <v>2022</v>
      </c>
      <c r="C849" t="s">
        <v>55</v>
      </c>
      <c r="D849">
        <v>5</v>
      </c>
      <c r="E849">
        <v>6</v>
      </c>
      <c r="F849" t="s">
        <v>138</v>
      </c>
      <c r="G849" t="s">
        <v>37</v>
      </c>
      <c r="H849" s="21">
        <f t="shared" si="72"/>
        <v>0</v>
      </c>
      <c r="I849" s="21">
        <f t="shared" si="73"/>
        <v>0.8</v>
      </c>
      <c r="J849" s="21">
        <f t="shared" si="74"/>
        <v>0</v>
      </c>
      <c r="K849" s="21">
        <f t="shared" si="76"/>
        <v>0.8</v>
      </c>
      <c r="L849" s="21">
        <f t="shared" si="75"/>
        <v>0.2</v>
      </c>
      <c r="N849">
        <v>20</v>
      </c>
      <c r="U849">
        <v>5</v>
      </c>
      <c r="V849">
        <v>2</v>
      </c>
      <c r="AH849">
        <v>1</v>
      </c>
    </row>
    <row r="850" spans="1:36" x14ac:dyDescent="0.25">
      <c r="A850" t="s">
        <v>328</v>
      </c>
      <c r="B850">
        <v>2022</v>
      </c>
      <c r="C850" t="s">
        <v>55</v>
      </c>
      <c r="D850">
        <v>6</v>
      </c>
      <c r="E850">
        <v>7</v>
      </c>
      <c r="F850" t="s">
        <v>33</v>
      </c>
      <c r="G850" t="s">
        <v>37</v>
      </c>
      <c r="H850" s="21">
        <f t="shared" si="72"/>
        <v>0</v>
      </c>
      <c r="I850" s="21">
        <f t="shared" si="73"/>
        <v>1.1200000000000001</v>
      </c>
      <c r="J850" s="21">
        <f t="shared" si="74"/>
        <v>0</v>
      </c>
      <c r="K850" s="21">
        <f t="shared" si="76"/>
        <v>0.88</v>
      </c>
      <c r="L850" s="21">
        <f t="shared" si="75"/>
        <v>0.12</v>
      </c>
      <c r="N850">
        <v>16</v>
      </c>
      <c r="O850">
        <v>12</v>
      </c>
      <c r="U850">
        <v>3</v>
      </c>
      <c r="V850">
        <v>4</v>
      </c>
      <c r="AH850">
        <v>2</v>
      </c>
    </row>
    <row r="851" spans="1:36" x14ac:dyDescent="0.25">
      <c r="A851" t="s">
        <v>328</v>
      </c>
      <c r="B851">
        <v>2022</v>
      </c>
      <c r="C851" t="s">
        <v>55</v>
      </c>
      <c r="D851">
        <v>7</v>
      </c>
      <c r="E851">
        <v>8</v>
      </c>
      <c r="F851" t="s">
        <v>33</v>
      </c>
      <c r="G851" t="s">
        <v>36</v>
      </c>
      <c r="H851" s="21">
        <f t="shared" si="72"/>
        <v>0</v>
      </c>
      <c r="I851" s="21">
        <f t="shared" si="73"/>
        <v>1.08</v>
      </c>
      <c r="J851" s="21">
        <f t="shared" si="74"/>
        <v>0</v>
      </c>
      <c r="K851" s="21">
        <f t="shared" si="76"/>
        <v>0.88</v>
      </c>
      <c r="L851" s="21">
        <f t="shared" si="75"/>
        <v>0.12</v>
      </c>
      <c r="N851">
        <v>23</v>
      </c>
      <c r="O851">
        <v>4</v>
      </c>
      <c r="U851">
        <v>3</v>
      </c>
      <c r="V851">
        <v>4</v>
      </c>
      <c r="AH851">
        <v>2</v>
      </c>
    </row>
    <row r="852" spans="1:36" x14ac:dyDescent="0.25">
      <c r="A852" t="s">
        <v>328</v>
      </c>
      <c r="B852">
        <v>2022</v>
      </c>
      <c r="C852" t="s">
        <v>55</v>
      </c>
      <c r="D852">
        <v>9</v>
      </c>
      <c r="E852">
        <v>9</v>
      </c>
      <c r="F852" t="s">
        <v>33</v>
      </c>
      <c r="G852" t="s">
        <v>36</v>
      </c>
      <c r="H852" s="21">
        <f t="shared" si="72"/>
        <v>0.72</v>
      </c>
      <c r="I852" s="21">
        <f t="shared" si="73"/>
        <v>0.6</v>
      </c>
      <c r="J852" s="21">
        <f t="shared" si="74"/>
        <v>0</v>
      </c>
      <c r="K852" s="21">
        <f t="shared" si="76"/>
        <v>1</v>
      </c>
      <c r="L852" s="21">
        <f t="shared" si="75"/>
        <v>0</v>
      </c>
      <c r="M852">
        <v>18</v>
      </c>
      <c r="N852">
        <v>15</v>
      </c>
      <c r="V852">
        <v>4</v>
      </c>
      <c r="AH852">
        <v>2</v>
      </c>
    </row>
    <row r="853" spans="1:36" x14ac:dyDescent="0.25">
      <c r="A853" t="s">
        <v>328</v>
      </c>
      <c r="B853">
        <v>2022</v>
      </c>
      <c r="C853" t="s">
        <v>55</v>
      </c>
      <c r="D853">
        <v>11</v>
      </c>
      <c r="E853">
        <v>10</v>
      </c>
      <c r="F853" t="s">
        <v>33</v>
      </c>
      <c r="G853" t="s">
        <v>36</v>
      </c>
      <c r="H853" s="21">
        <f t="shared" si="72"/>
        <v>0.96</v>
      </c>
      <c r="I853" s="21">
        <f t="shared" si="73"/>
        <v>0.12</v>
      </c>
      <c r="J853" s="21">
        <f t="shared" si="74"/>
        <v>0</v>
      </c>
      <c r="K853" s="21">
        <f t="shared" si="76"/>
        <v>0.96</v>
      </c>
      <c r="L853" s="21">
        <f t="shared" si="75"/>
        <v>0.04</v>
      </c>
      <c r="M853">
        <v>24</v>
      </c>
      <c r="O853">
        <v>3</v>
      </c>
      <c r="U853">
        <v>1</v>
      </c>
      <c r="V853">
        <v>4</v>
      </c>
      <c r="AH853">
        <v>2</v>
      </c>
    </row>
    <row r="854" spans="1:36" x14ac:dyDescent="0.25">
      <c r="A854" t="s">
        <v>328</v>
      </c>
      <c r="B854">
        <v>2022</v>
      </c>
      <c r="C854" t="s">
        <v>55</v>
      </c>
      <c r="D854">
        <v>13</v>
      </c>
      <c r="E854">
        <v>11</v>
      </c>
      <c r="F854" t="s">
        <v>33</v>
      </c>
      <c r="G854" t="s">
        <v>36</v>
      </c>
      <c r="H854" s="21">
        <f t="shared" si="72"/>
        <v>1</v>
      </c>
      <c r="I854" s="21">
        <f t="shared" si="73"/>
        <v>0</v>
      </c>
      <c r="J854" s="21">
        <f t="shared" si="74"/>
        <v>0</v>
      </c>
      <c r="K854" s="21">
        <f t="shared" si="76"/>
        <v>1</v>
      </c>
      <c r="L854" s="21">
        <f t="shared" si="75"/>
        <v>0</v>
      </c>
      <c r="M854">
        <v>25</v>
      </c>
      <c r="V854">
        <v>4</v>
      </c>
      <c r="AH854">
        <v>1</v>
      </c>
    </row>
    <row r="855" spans="1:36" x14ac:dyDescent="0.25">
      <c r="A855" t="s">
        <v>328</v>
      </c>
      <c r="B855">
        <v>2022</v>
      </c>
      <c r="C855" t="s">
        <v>56</v>
      </c>
      <c r="D855">
        <v>0</v>
      </c>
      <c r="E855">
        <v>1</v>
      </c>
      <c r="F855" t="s">
        <v>33</v>
      </c>
      <c r="G855" t="s">
        <v>34</v>
      </c>
      <c r="H855" s="21">
        <f t="shared" si="72"/>
        <v>0</v>
      </c>
      <c r="I855" s="21">
        <f t="shared" si="73"/>
        <v>0.8</v>
      </c>
      <c r="J855" s="21">
        <f t="shared" si="74"/>
        <v>0</v>
      </c>
      <c r="K855" s="21">
        <f t="shared" si="76"/>
        <v>0.8</v>
      </c>
      <c r="L855" s="21">
        <f t="shared" si="75"/>
        <v>0.2</v>
      </c>
      <c r="N855">
        <v>20</v>
      </c>
      <c r="U855">
        <v>5</v>
      </c>
      <c r="V855">
        <v>1</v>
      </c>
      <c r="AH855">
        <v>1</v>
      </c>
    </row>
    <row r="856" spans="1:36" x14ac:dyDescent="0.25">
      <c r="A856" t="s">
        <v>328</v>
      </c>
      <c r="B856">
        <v>2022</v>
      </c>
      <c r="C856" t="s">
        <v>56</v>
      </c>
      <c r="D856">
        <v>1</v>
      </c>
      <c r="E856">
        <v>2</v>
      </c>
      <c r="F856" t="s">
        <v>76</v>
      </c>
      <c r="G856" t="s">
        <v>34</v>
      </c>
      <c r="H856" s="21">
        <f t="shared" si="72"/>
        <v>0</v>
      </c>
      <c r="I856" s="21">
        <f t="shared" si="73"/>
        <v>1</v>
      </c>
      <c r="J856" s="21">
        <f t="shared" si="74"/>
        <v>0</v>
      </c>
      <c r="K856" s="21">
        <f t="shared" si="76"/>
        <v>1</v>
      </c>
      <c r="L856" s="21">
        <f t="shared" si="75"/>
        <v>0</v>
      </c>
      <c r="N856">
        <v>25</v>
      </c>
      <c r="V856">
        <v>1</v>
      </c>
      <c r="AH856">
        <v>1</v>
      </c>
    </row>
    <row r="857" spans="1:36" x14ac:dyDescent="0.25">
      <c r="A857" t="s">
        <v>328</v>
      </c>
      <c r="B857">
        <v>2022</v>
      </c>
      <c r="C857" t="s">
        <v>56</v>
      </c>
      <c r="D857">
        <v>2</v>
      </c>
      <c r="E857">
        <v>3</v>
      </c>
      <c r="F857" t="s">
        <v>76</v>
      </c>
      <c r="G857" t="s">
        <v>34</v>
      </c>
      <c r="H857" s="21">
        <f t="shared" si="72"/>
        <v>0</v>
      </c>
      <c r="I857" s="21">
        <f t="shared" si="73"/>
        <v>0.6</v>
      </c>
      <c r="J857" s="21">
        <f t="shared" si="74"/>
        <v>0</v>
      </c>
      <c r="K857" s="21">
        <f t="shared" si="76"/>
        <v>0.96</v>
      </c>
      <c r="L857" s="21">
        <f t="shared" si="75"/>
        <v>0.04</v>
      </c>
      <c r="N857">
        <v>15</v>
      </c>
      <c r="U857">
        <v>1</v>
      </c>
      <c r="V857">
        <v>1</v>
      </c>
      <c r="AH857">
        <v>1</v>
      </c>
    </row>
    <row r="858" spans="1:36" x14ac:dyDescent="0.25">
      <c r="A858" t="s">
        <v>328</v>
      </c>
      <c r="B858">
        <v>2022</v>
      </c>
      <c r="C858" t="s">
        <v>56</v>
      </c>
      <c r="D858">
        <v>3</v>
      </c>
      <c r="E858">
        <v>4</v>
      </c>
      <c r="F858" t="s">
        <v>76</v>
      </c>
      <c r="G858" t="s">
        <v>37</v>
      </c>
      <c r="H858" s="21">
        <f t="shared" si="72"/>
        <v>0</v>
      </c>
      <c r="I858" s="21">
        <f t="shared" si="73"/>
        <v>0.48</v>
      </c>
      <c r="J858" s="21">
        <f t="shared" si="74"/>
        <v>0.76</v>
      </c>
      <c r="K858" s="21">
        <f t="shared" si="76"/>
        <v>1</v>
      </c>
      <c r="L858" s="21">
        <f t="shared" si="75"/>
        <v>0</v>
      </c>
      <c r="N858">
        <v>12</v>
      </c>
      <c r="Q858">
        <v>19</v>
      </c>
      <c r="V858">
        <v>1</v>
      </c>
      <c r="AH858">
        <v>2</v>
      </c>
    </row>
    <row r="859" spans="1:36" x14ac:dyDescent="0.25">
      <c r="A859" t="s">
        <v>328</v>
      </c>
      <c r="B859">
        <v>2022</v>
      </c>
      <c r="C859" t="s">
        <v>56</v>
      </c>
      <c r="D859">
        <v>4</v>
      </c>
      <c r="E859">
        <v>5</v>
      </c>
      <c r="F859" t="s">
        <v>76</v>
      </c>
      <c r="G859" t="s">
        <v>37</v>
      </c>
      <c r="H859" s="21">
        <f t="shared" si="72"/>
        <v>0</v>
      </c>
      <c r="I859" s="21">
        <f t="shared" si="73"/>
        <v>0.04</v>
      </c>
      <c r="J859" s="21">
        <f t="shared" si="74"/>
        <v>0</v>
      </c>
      <c r="K859" s="21">
        <f t="shared" si="76"/>
        <v>4.0000000000000036E-2</v>
      </c>
      <c r="L859" s="21">
        <f t="shared" si="75"/>
        <v>0.96</v>
      </c>
      <c r="N859">
        <v>1</v>
      </c>
      <c r="U859">
        <v>24</v>
      </c>
      <c r="V859">
        <v>4</v>
      </c>
      <c r="AH859">
        <v>1</v>
      </c>
    </row>
    <row r="860" spans="1:36" x14ac:dyDescent="0.25">
      <c r="A860" t="s">
        <v>328</v>
      </c>
      <c r="B860">
        <v>2022</v>
      </c>
      <c r="C860" t="s">
        <v>56</v>
      </c>
      <c r="D860">
        <v>5</v>
      </c>
      <c r="E860">
        <v>6</v>
      </c>
      <c r="F860" t="s">
        <v>33</v>
      </c>
      <c r="G860" t="s">
        <v>37</v>
      </c>
      <c r="H860" s="21">
        <f t="shared" si="72"/>
        <v>0</v>
      </c>
      <c r="I860" s="21">
        <f t="shared" si="73"/>
        <v>0.08</v>
      </c>
      <c r="J860" s="21">
        <f t="shared" si="74"/>
        <v>0.32</v>
      </c>
      <c r="K860" s="21">
        <f t="shared" si="76"/>
        <v>0.4</v>
      </c>
      <c r="L860" s="21">
        <f t="shared" si="75"/>
        <v>0.6</v>
      </c>
      <c r="N860">
        <v>2</v>
      </c>
      <c r="T860">
        <v>8</v>
      </c>
      <c r="U860">
        <v>15</v>
      </c>
      <c r="V860">
        <v>3</v>
      </c>
      <c r="AG860">
        <v>5</v>
      </c>
      <c r="AH860">
        <v>2</v>
      </c>
    </row>
    <row r="861" spans="1:36" x14ac:dyDescent="0.25">
      <c r="A861" t="s">
        <v>328</v>
      </c>
      <c r="B861">
        <v>2022</v>
      </c>
      <c r="C861" t="s">
        <v>56</v>
      </c>
      <c r="D861">
        <v>6</v>
      </c>
      <c r="E861">
        <v>7</v>
      </c>
      <c r="F861" t="s">
        <v>33</v>
      </c>
      <c r="G861" t="s">
        <v>37</v>
      </c>
      <c r="H861" s="21">
        <f t="shared" si="72"/>
        <v>0</v>
      </c>
      <c r="I861" s="21">
        <f t="shared" si="73"/>
        <v>0.28000000000000003</v>
      </c>
      <c r="J861" s="21">
        <f t="shared" si="74"/>
        <v>0</v>
      </c>
      <c r="K861" s="21">
        <f t="shared" si="76"/>
        <v>0.28000000000000003</v>
      </c>
      <c r="L861" s="21">
        <f t="shared" si="75"/>
        <v>0.72</v>
      </c>
      <c r="N861">
        <v>7</v>
      </c>
      <c r="U861">
        <v>18</v>
      </c>
      <c r="V861">
        <v>3</v>
      </c>
      <c r="AH861">
        <v>1</v>
      </c>
    </row>
    <row r="862" spans="1:36" x14ac:dyDescent="0.25">
      <c r="A862" t="s">
        <v>328</v>
      </c>
      <c r="B862">
        <v>2022</v>
      </c>
      <c r="C862" t="s">
        <v>56</v>
      </c>
      <c r="D862">
        <v>7</v>
      </c>
      <c r="E862">
        <v>8</v>
      </c>
      <c r="F862" t="s">
        <v>33</v>
      </c>
      <c r="G862" t="s">
        <v>37</v>
      </c>
      <c r="H862" s="21">
        <f t="shared" si="72"/>
        <v>0</v>
      </c>
      <c r="I862" s="21">
        <f t="shared" si="73"/>
        <v>1</v>
      </c>
      <c r="J862" s="21">
        <f t="shared" si="74"/>
        <v>0</v>
      </c>
      <c r="K862" s="21">
        <f t="shared" si="76"/>
        <v>1</v>
      </c>
      <c r="L862" s="21">
        <f t="shared" si="75"/>
        <v>0</v>
      </c>
      <c r="N862">
        <v>25</v>
      </c>
      <c r="V862">
        <v>4</v>
      </c>
      <c r="AH862">
        <v>1</v>
      </c>
    </row>
    <row r="863" spans="1:36" x14ac:dyDescent="0.25">
      <c r="A863" t="s">
        <v>328</v>
      </c>
      <c r="B863">
        <v>2022</v>
      </c>
      <c r="C863" t="s">
        <v>56</v>
      </c>
      <c r="D863">
        <v>8</v>
      </c>
      <c r="E863">
        <v>9</v>
      </c>
      <c r="F863" t="s">
        <v>33</v>
      </c>
      <c r="G863" t="s">
        <v>37</v>
      </c>
      <c r="H863" s="21">
        <f t="shared" si="72"/>
        <v>0</v>
      </c>
      <c r="I863" s="21">
        <f t="shared" si="73"/>
        <v>0.96</v>
      </c>
      <c r="J863" s="21">
        <f t="shared" si="74"/>
        <v>0</v>
      </c>
      <c r="K863" s="21">
        <f t="shared" si="76"/>
        <v>0.96</v>
      </c>
      <c r="L863" s="21">
        <f t="shared" si="75"/>
        <v>0.04</v>
      </c>
      <c r="N863">
        <v>24</v>
      </c>
      <c r="U863">
        <v>1</v>
      </c>
      <c r="V863">
        <v>4</v>
      </c>
      <c r="AH863">
        <v>1</v>
      </c>
    </row>
    <row r="864" spans="1:36" x14ac:dyDescent="0.25">
      <c r="A864" t="s">
        <v>328</v>
      </c>
      <c r="B864">
        <v>2022</v>
      </c>
      <c r="C864" t="s">
        <v>56</v>
      </c>
      <c r="D864">
        <v>9</v>
      </c>
      <c r="E864">
        <v>10</v>
      </c>
      <c r="F864" t="s">
        <v>33</v>
      </c>
      <c r="G864" t="s">
        <v>36</v>
      </c>
      <c r="H864" s="21">
        <f t="shared" si="72"/>
        <v>0.68</v>
      </c>
      <c r="I864" s="21">
        <f t="shared" si="73"/>
        <v>0.6</v>
      </c>
      <c r="J864" s="21">
        <f t="shared" si="74"/>
        <v>0</v>
      </c>
      <c r="K864" s="21">
        <f t="shared" si="76"/>
        <v>1</v>
      </c>
      <c r="L864" s="21">
        <f t="shared" si="75"/>
        <v>0</v>
      </c>
      <c r="M864">
        <v>17</v>
      </c>
      <c r="N864">
        <v>3</v>
      </c>
      <c r="O864">
        <v>12</v>
      </c>
      <c r="V864">
        <v>4</v>
      </c>
      <c r="AH864">
        <v>3</v>
      </c>
      <c r="AI864">
        <v>25</v>
      </c>
      <c r="AJ864">
        <v>63</v>
      </c>
    </row>
    <row r="865" spans="1:36" x14ac:dyDescent="0.25">
      <c r="A865" t="s">
        <v>328</v>
      </c>
      <c r="B865">
        <v>2022</v>
      </c>
      <c r="C865" t="s">
        <v>56</v>
      </c>
      <c r="D865">
        <v>11</v>
      </c>
      <c r="E865">
        <v>11</v>
      </c>
      <c r="F865" t="s">
        <v>33</v>
      </c>
      <c r="G865" t="s">
        <v>36</v>
      </c>
      <c r="H865" s="21">
        <f t="shared" si="72"/>
        <v>0.6</v>
      </c>
      <c r="I865" s="21">
        <f t="shared" si="73"/>
        <v>0.68</v>
      </c>
      <c r="J865" s="21">
        <f t="shared" si="74"/>
        <v>0</v>
      </c>
      <c r="K865" s="21">
        <f t="shared" si="76"/>
        <v>0.96</v>
      </c>
      <c r="L865" s="21">
        <f t="shared" si="75"/>
        <v>0.04</v>
      </c>
      <c r="M865">
        <v>15</v>
      </c>
      <c r="N865">
        <v>17</v>
      </c>
      <c r="U865">
        <v>1</v>
      </c>
      <c r="V865">
        <v>5</v>
      </c>
      <c r="AH865">
        <v>2</v>
      </c>
      <c r="AI865">
        <v>25</v>
      </c>
      <c r="AJ865">
        <v>66.2</v>
      </c>
    </row>
    <row r="866" spans="1:36" x14ac:dyDescent="0.25">
      <c r="A866" t="s">
        <v>328</v>
      </c>
      <c r="B866">
        <v>2022</v>
      </c>
      <c r="C866" t="s">
        <v>56</v>
      </c>
      <c r="D866">
        <v>13</v>
      </c>
      <c r="E866">
        <v>12</v>
      </c>
      <c r="F866" t="s">
        <v>33</v>
      </c>
      <c r="G866" t="s">
        <v>36</v>
      </c>
      <c r="H866" s="21">
        <f t="shared" si="72"/>
        <v>1</v>
      </c>
      <c r="I866" s="21">
        <f t="shared" si="73"/>
        <v>0</v>
      </c>
      <c r="J866" s="21">
        <f t="shared" si="74"/>
        <v>0</v>
      </c>
      <c r="K866" s="21">
        <f t="shared" si="76"/>
        <v>1</v>
      </c>
      <c r="L866" s="21">
        <f t="shared" si="75"/>
        <v>0</v>
      </c>
      <c r="M866">
        <v>25</v>
      </c>
      <c r="V866">
        <v>5</v>
      </c>
      <c r="AH866">
        <v>1</v>
      </c>
      <c r="AI866">
        <v>115</v>
      </c>
      <c r="AJ866">
        <v>74.900000000000006</v>
      </c>
    </row>
    <row r="867" spans="1:36" x14ac:dyDescent="0.25">
      <c r="A867" t="s">
        <v>328</v>
      </c>
      <c r="B867">
        <v>2022</v>
      </c>
      <c r="C867" t="s">
        <v>56</v>
      </c>
      <c r="D867">
        <v>15</v>
      </c>
      <c r="E867">
        <v>13</v>
      </c>
      <c r="F867" t="s">
        <v>35</v>
      </c>
      <c r="G867" t="s">
        <v>36</v>
      </c>
      <c r="H867" s="21">
        <f t="shared" si="72"/>
        <v>0</v>
      </c>
      <c r="I867" s="21">
        <f t="shared" si="73"/>
        <v>0</v>
      </c>
      <c r="J867" s="21">
        <f t="shared" si="74"/>
        <v>0</v>
      </c>
      <c r="K867" s="21">
        <f t="shared" si="76"/>
        <v>0</v>
      </c>
      <c r="L867" s="21">
        <f t="shared" si="75"/>
        <v>1</v>
      </c>
      <c r="U867">
        <v>25</v>
      </c>
      <c r="V867">
        <v>5</v>
      </c>
      <c r="AH867">
        <v>0</v>
      </c>
    </row>
    <row r="868" spans="1:36" x14ac:dyDescent="0.25">
      <c r="A868" t="s">
        <v>328</v>
      </c>
      <c r="B868">
        <v>2022</v>
      </c>
      <c r="C868" t="s">
        <v>40</v>
      </c>
      <c r="D868">
        <v>0</v>
      </c>
      <c r="E868">
        <v>1</v>
      </c>
      <c r="F868" t="s">
        <v>33</v>
      </c>
      <c r="G868" t="s">
        <v>34</v>
      </c>
      <c r="H868" s="21">
        <f t="shared" si="72"/>
        <v>0</v>
      </c>
      <c r="I868" s="21">
        <f t="shared" si="73"/>
        <v>0.24</v>
      </c>
      <c r="J868" s="21">
        <f t="shared" si="74"/>
        <v>0.56000000000000005</v>
      </c>
      <c r="K868" s="21">
        <f t="shared" si="76"/>
        <v>0.67999999999999994</v>
      </c>
      <c r="L868" s="21">
        <f t="shared" si="75"/>
        <v>0.32</v>
      </c>
      <c r="N868">
        <v>6</v>
      </c>
      <c r="Q868">
        <v>4</v>
      </c>
      <c r="T868">
        <v>10</v>
      </c>
      <c r="U868">
        <v>8</v>
      </c>
      <c r="V868">
        <v>0</v>
      </c>
      <c r="AH868">
        <v>3</v>
      </c>
    </row>
    <row r="869" spans="1:36" x14ac:dyDescent="0.25">
      <c r="A869" t="s">
        <v>328</v>
      </c>
      <c r="B869">
        <v>2022</v>
      </c>
      <c r="C869" t="s">
        <v>40</v>
      </c>
      <c r="D869">
        <v>1</v>
      </c>
      <c r="E869">
        <v>2</v>
      </c>
      <c r="F869" t="s">
        <v>101</v>
      </c>
      <c r="G869" t="s">
        <v>34</v>
      </c>
      <c r="H869" s="21">
        <f t="shared" si="72"/>
        <v>0</v>
      </c>
      <c r="I869" s="21">
        <f t="shared" si="73"/>
        <v>1</v>
      </c>
      <c r="J869" s="21">
        <f t="shared" si="74"/>
        <v>0</v>
      </c>
      <c r="K869" s="21">
        <f t="shared" si="76"/>
        <v>1</v>
      </c>
      <c r="L869" s="21">
        <f t="shared" si="75"/>
        <v>0</v>
      </c>
      <c r="N869">
        <v>25</v>
      </c>
      <c r="V869">
        <v>0</v>
      </c>
      <c r="AH869">
        <v>1</v>
      </c>
    </row>
    <row r="870" spans="1:36" x14ac:dyDescent="0.25">
      <c r="A870" t="s">
        <v>328</v>
      </c>
      <c r="B870">
        <v>2022</v>
      </c>
      <c r="C870" t="s">
        <v>40</v>
      </c>
      <c r="D870">
        <v>2</v>
      </c>
      <c r="E870">
        <v>3</v>
      </c>
      <c r="F870" t="s">
        <v>101</v>
      </c>
      <c r="G870" t="s">
        <v>34</v>
      </c>
      <c r="H870" s="21">
        <f t="shared" si="72"/>
        <v>0</v>
      </c>
      <c r="I870" s="21">
        <f t="shared" si="73"/>
        <v>0.52</v>
      </c>
      <c r="J870" s="21">
        <f t="shared" si="74"/>
        <v>0</v>
      </c>
      <c r="K870" s="21">
        <f t="shared" si="76"/>
        <v>0.52</v>
      </c>
      <c r="L870" s="21">
        <f t="shared" si="75"/>
        <v>0.48</v>
      </c>
      <c r="N870">
        <v>13</v>
      </c>
      <c r="U870">
        <v>12</v>
      </c>
      <c r="V870">
        <v>1</v>
      </c>
      <c r="AH870">
        <v>1</v>
      </c>
    </row>
    <row r="871" spans="1:36" x14ac:dyDescent="0.25">
      <c r="A871" t="s">
        <v>328</v>
      </c>
      <c r="B871">
        <v>2022</v>
      </c>
      <c r="C871" t="s">
        <v>40</v>
      </c>
      <c r="D871">
        <v>3</v>
      </c>
      <c r="E871">
        <v>4</v>
      </c>
      <c r="F871" t="s">
        <v>76</v>
      </c>
      <c r="G871" t="s">
        <v>34</v>
      </c>
      <c r="H871" s="21">
        <f t="shared" si="72"/>
        <v>0</v>
      </c>
      <c r="I871" s="21">
        <f t="shared" si="73"/>
        <v>1</v>
      </c>
      <c r="J871" s="21">
        <f t="shared" si="74"/>
        <v>0</v>
      </c>
      <c r="K871" s="21">
        <f t="shared" si="76"/>
        <v>1</v>
      </c>
      <c r="L871" s="21">
        <f t="shared" si="75"/>
        <v>0</v>
      </c>
      <c r="N871">
        <v>25</v>
      </c>
      <c r="V871">
        <v>1</v>
      </c>
      <c r="AH871">
        <v>1</v>
      </c>
    </row>
    <row r="872" spans="1:36" x14ac:dyDescent="0.25">
      <c r="A872" t="s">
        <v>328</v>
      </c>
      <c r="B872">
        <v>2022</v>
      </c>
      <c r="C872" t="s">
        <v>40</v>
      </c>
      <c r="D872">
        <v>4</v>
      </c>
      <c r="E872">
        <v>5</v>
      </c>
      <c r="F872" t="s">
        <v>76</v>
      </c>
      <c r="G872" t="s">
        <v>37</v>
      </c>
      <c r="H872" s="21">
        <f t="shared" si="72"/>
        <v>0</v>
      </c>
      <c r="I872" s="21">
        <f t="shared" si="73"/>
        <v>0.52</v>
      </c>
      <c r="J872" s="21">
        <f t="shared" si="74"/>
        <v>0</v>
      </c>
      <c r="K872" s="21">
        <f t="shared" si="76"/>
        <v>0.52</v>
      </c>
      <c r="L872" s="21">
        <f t="shared" si="75"/>
        <v>0.48</v>
      </c>
      <c r="N872">
        <v>13</v>
      </c>
      <c r="U872">
        <v>12</v>
      </c>
      <c r="V872">
        <v>1</v>
      </c>
      <c r="AG872">
        <v>2</v>
      </c>
      <c r="AH872">
        <v>1</v>
      </c>
    </row>
    <row r="873" spans="1:36" x14ac:dyDescent="0.25">
      <c r="A873" t="s">
        <v>328</v>
      </c>
      <c r="B873">
        <v>2022</v>
      </c>
      <c r="C873" t="s">
        <v>40</v>
      </c>
      <c r="D873">
        <v>5</v>
      </c>
      <c r="E873">
        <v>6</v>
      </c>
      <c r="F873" t="s">
        <v>76</v>
      </c>
      <c r="G873" t="s">
        <v>37</v>
      </c>
      <c r="H873" s="21">
        <f t="shared" si="72"/>
        <v>0</v>
      </c>
      <c r="I873" s="21">
        <f t="shared" si="73"/>
        <v>0.64</v>
      </c>
      <c r="J873" s="21">
        <f t="shared" si="74"/>
        <v>0.56000000000000005</v>
      </c>
      <c r="K873" s="21">
        <f t="shared" si="76"/>
        <v>0.96</v>
      </c>
      <c r="L873" s="21">
        <f t="shared" si="75"/>
        <v>0.04</v>
      </c>
      <c r="N873">
        <v>14</v>
      </c>
      <c r="O873">
        <v>2</v>
      </c>
      <c r="T873">
        <v>14</v>
      </c>
      <c r="U873">
        <v>1</v>
      </c>
      <c r="V873">
        <v>0</v>
      </c>
      <c r="AH873">
        <v>3</v>
      </c>
    </row>
    <row r="874" spans="1:36" x14ac:dyDescent="0.25">
      <c r="A874" t="s">
        <v>328</v>
      </c>
      <c r="B874">
        <v>2022</v>
      </c>
      <c r="C874" t="s">
        <v>40</v>
      </c>
      <c r="D874">
        <v>6</v>
      </c>
      <c r="E874">
        <v>7</v>
      </c>
      <c r="F874" t="s">
        <v>138</v>
      </c>
      <c r="G874" t="s">
        <v>37</v>
      </c>
      <c r="H874" s="21">
        <f t="shared" si="72"/>
        <v>0</v>
      </c>
      <c r="I874" s="21">
        <f t="shared" si="73"/>
        <v>0.32</v>
      </c>
      <c r="J874" s="21">
        <f t="shared" si="74"/>
        <v>0.24</v>
      </c>
      <c r="K874" s="21">
        <f t="shared" si="76"/>
        <v>0.19999999999999996</v>
      </c>
      <c r="L874" s="21">
        <f t="shared" si="75"/>
        <v>0.8</v>
      </c>
      <c r="N874">
        <v>8</v>
      </c>
      <c r="T874">
        <v>6</v>
      </c>
      <c r="U874">
        <v>12</v>
      </c>
      <c r="V874">
        <v>0</v>
      </c>
      <c r="W874">
        <v>8</v>
      </c>
      <c r="X874">
        <v>7</v>
      </c>
      <c r="AH874">
        <v>2</v>
      </c>
    </row>
    <row r="875" spans="1:36" x14ac:dyDescent="0.25">
      <c r="A875" t="s">
        <v>328</v>
      </c>
      <c r="B875">
        <v>2022</v>
      </c>
      <c r="C875" t="s">
        <v>40</v>
      </c>
      <c r="D875">
        <v>7</v>
      </c>
      <c r="E875">
        <v>8</v>
      </c>
      <c r="F875" t="s">
        <v>138</v>
      </c>
      <c r="G875" t="s">
        <v>37</v>
      </c>
      <c r="H875" s="21">
        <f t="shared" si="72"/>
        <v>0</v>
      </c>
      <c r="I875" s="21">
        <f t="shared" si="73"/>
        <v>1</v>
      </c>
      <c r="J875" s="21">
        <f t="shared" si="74"/>
        <v>0</v>
      </c>
      <c r="K875" s="21">
        <f t="shared" si="76"/>
        <v>1</v>
      </c>
      <c r="L875" s="21">
        <f t="shared" si="75"/>
        <v>0</v>
      </c>
      <c r="N875">
        <v>25</v>
      </c>
      <c r="V875">
        <v>2</v>
      </c>
      <c r="AH875">
        <v>1</v>
      </c>
    </row>
    <row r="876" spans="1:36" x14ac:dyDescent="0.25">
      <c r="A876" t="s">
        <v>328</v>
      </c>
      <c r="B876">
        <v>2022</v>
      </c>
      <c r="C876" t="s">
        <v>40</v>
      </c>
      <c r="D876">
        <v>8</v>
      </c>
      <c r="E876">
        <v>9</v>
      </c>
      <c r="F876" t="s">
        <v>33</v>
      </c>
      <c r="G876" t="s">
        <v>36</v>
      </c>
      <c r="H876" s="21">
        <f t="shared" si="72"/>
        <v>0</v>
      </c>
      <c r="I876" s="21">
        <f t="shared" si="73"/>
        <v>1.2</v>
      </c>
      <c r="J876" s="21">
        <f t="shared" si="74"/>
        <v>0</v>
      </c>
      <c r="K876" s="21">
        <f t="shared" si="76"/>
        <v>1</v>
      </c>
      <c r="L876" s="21">
        <f t="shared" si="75"/>
        <v>0</v>
      </c>
      <c r="N876">
        <v>25</v>
      </c>
      <c r="O876">
        <v>5</v>
      </c>
      <c r="V876">
        <v>3</v>
      </c>
      <c r="AH876">
        <v>2</v>
      </c>
    </row>
    <row r="877" spans="1:36" x14ac:dyDescent="0.25">
      <c r="A877" t="s">
        <v>328</v>
      </c>
      <c r="B877">
        <v>2022</v>
      </c>
      <c r="C877" t="s">
        <v>40</v>
      </c>
      <c r="D877">
        <v>10</v>
      </c>
      <c r="E877">
        <v>10</v>
      </c>
      <c r="F877" t="s">
        <v>33</v>
      </c>
      <c r="G877" t="s">
        <v>36</v>
      </c>
      <c r="H877" s="21">
        <f t="shared" si="72"/>
        <v>0.24</v>
      </c>
      <c r="I877" s="21">
        <f t="shared" si="73"/>
        <v>1.36</v>
      </c>
      <c r="J877" s="21">
        <f t="shared" si="74"/>
        <v>0</v>
      </c>
      <c r="K877" s="21">
        <f t="shared" si="76"/>
        <v>1</v>
      </c>
      <c r="L877" s="21">
        <f t="shared" si="75"/>
        <v>0</v>
      </c>
      <c r="M877">
        <v>6</v>
      </c>
      <c r="N877">
        <v>20</v>
      </c>
      <c r="O877">
        <v>14</v>
      </c>
      <c r="V877">
        <v>4</v>
      </c>
      <c r="AH877">
        <v>3</v>
      </c>
      <c r="AI877">
        <v>14</v>
      </c>
      <c r="AJ877">
        <v>46.5</v>
      </c>
    </row>
    <row r="878" spans="1:36" x14ac:dyDescent="0.25">
      <c r="A878" t="s">
        <v>328</v>
      </c>
      <c r="B878">
        <v>2022</v>
      </c>
      <c r="C878" t="s">
        <v>40</v>
      </c>
      <c r="D878">
        <v>12</v>
      </c>
      <c r="E878">
        <v>11</v>
      </c>
      <c r="F878" t="s">
        <v>33</v>
      </c>
      <c r="G878" t="s">
        <v>36</v>
      </c>
      <c r="H878" s="21">
        <f t="shared" si="72"/>
        <v>0.96</v>
      </c>
      <c r="I878" s="21">
        <f t="shared" si="73"/>
        <v>0.32</v>
      </c>
      <c r="J878" s="21">
        <f t="shared" si="74"/>
        <v>0</v>
      </c>
      <c r="K878" s="21">
        <f t="shared" si="76"/>
        <v>0.96</v>
      </c>
      <c r="L878" s="21">
        <f t="shared" si="75"/>
        <v>0.04</v>
      </c>
      <c r="M878">
        <v>24</v>
      </c>
      <c r="N878">
        <v>4</v>
      </c>
      <c r="O878">
        <v>4</v>
      </c>
      <c r="U878">
        <v>1</v>
      </c>
      <c r="V878">
        <v>4</v>
      </c>
      <c r="AH878">
        <v>3</v>
      </c>
      <c r="AI878">
        <v>35</v>
      </c>
      <c r="AJ878">
        <v>58.6</v>
      </c>
    </row>
    <row r="879" spans="1:36" x14ac:dyDescent="0.25">
      <c r="A879" t="s">
        <v>328</v>
      </c>
      <c r="B879">
        <v>2022</v>
      </c>
      <c r="C879" t="s">
        <v>40</v>
      </c>
      <c r="D879">
        <v>14</v>
      </c>
      <c r="E879">
        <v>12</v>
      </c>
      <c r="F879" t="s">
        <v>33</v>
      </c>
      <c r="G879" t="s">
        <v>36</v>
      </c>
      <c r="H879" s="21">
        <f t="shared" si="72"/>
        <v>1</v>
      </c>
      <c r="I879" s="21">
        <f t="shared" si="73"/>
        <v>0</v>
      </c>
      <c r="J879" s="21">
        <f t="shared" si="74"/>
        <v>0</v>
      </c>
      <c r="K879" s="21">
        <f t="shared" si="76"/>
        <v>1</v>
      </c>
      <c r="L879" s="21">
        <f t="shared" si="75"/>
        <v>0</v>
      </c>
      <c r="M879">
        <v>25</v>
      </c>
      <c r="V879">
        <v>4</v>
      </c>
      <c r="AH879">
        <v>1</v>
      </c>
      <c r="AI879">
        <v>80</v>
      </c>
      <c r="AJ879">
        <v>82</v>
      </c>
    </row>
    <row r="880" spans="1:36" x14ac:dyDescent="0.25">
      <c r="A880" t="s">
        <v>328</v>
      </c>
      <c r="B880">
        <v>2022</v>
      </c>
      <c r="C880" t="s">
        <v>40</v>
      </c>
      <c r="D880">
        <v>16</v>
      </c>
      <c r="E880">
        <v>13</v>
      </c>
      <c r="F880" t="s">
        <v>33</v>
      </c>
      <c r="G880" t="s">
        <v>36</v>
      </c>
      <c r="H880" s="21">
        <f t="shared" si="72"/>
        <v>1</v>
      </c>
      <c r="I880" s="21">
        <f t="shared" si="73"/>
        <v>0</v>
      </c>
      <c r="J880" s="21">
        <f t="shared" si="74"/>
        <v>0</v>
      </c>
      <c r="K880" s="21">
        <f t="shared" si="76"/>
        <v>1</v>
      </c>
      <c r="L880" s="21">
        <f t="shared" si="75"/>
        <v>0</v>
      </c>
      <c r="M880">
        <v>25</v>
      </c>
      <c r="V880">
        <v>4</v>
      </c>
      <c r="AH880">
        <v>1</v>
      </c>
      <c r="AI880">
        <v>115</v>
      </c>
      <c r="AJ880">
        <v>78.099999999999994</v>
      </c>
    </row>
    <row r="881" spans="1:36" x14ac:dyDescent="0.25">
      <c r="A881" t="s">
        <v>328</v>
      </c>
      <c r="B881">
        <v>2022</v>
      </c>
      <c r="C881" t="s">
        <v>40</v>
      </c>
      <c r="D881">
        <v>18</v>
      </c>
      <c r="E881">
        <v>14</v>
      </c>
      <c r="F881" t="s">
        <v>33</v>
      </c>
      <c r="G881" t="s">
        <v>36</v>
      </c>
      <c r="H881" s="21">
        <f t="shared" si="72"/>
        <v>1</v>
      </c>
      <c r="I881" s="21">
        <f t="shared" si="73"/>
        <v>0</v>
      </c>
      <c r="J881" s="21">
        <f t="shared" si="74"/>
        <v>0</v>
      </c>
      <c r="K881" s="21">
        <f t="shared" si="76"/>
        <v>1</v>
      </c>
      <c r="L881" s="21">
        <f t="shared" si="75"/>
        <v>0</v>
      </c>
      <c r="M881">
        <v>25</v>
      </c>
      <c r="V881">
        <v>3</v>
      </c>
      <c r="AH881">
        <v>1</v>
      </c>
      <c r="AI881">
        <v>60</v>
      </c>
      <c r="AJ881">
        <v>65.900000000000006</v>
      </c>
    </row>
    <row r="882" spans="1:36" x14ac:dyDescent="0.25">
      <c r="A882" t="s">
        <v>328</v>
      </c>
      <c r="B882">
        <v>2022</v>
      </c>
      <c r="C882" t="s">
        <v>39</v>
      </c>
      <c r="D882">
        <v>0</v>
      </c>
      <c r="E882">
        <v>1</v>
      </c>
      <c r="F882" t="s">
        <v>33</v>
      </c>
      <c r="G882" t="s">
        <v>34</v>
      </c>
      <c r="H882" s="21">
        <f t="shared" si="72"/>
        <v>0</v>
      </c>
      <c r="I882" s="21">
        <f t="shared" si="73"/>
        <v>0.84</v>
      </c>
      <c r="J882" s="21">
        <f t="shared" si="74"/>
        <v>0</v>
      </c>
      <c r="K882" s="21">
        <f t="shared" si="76"/>
        <v>0.84</v>
      </c>
      <c r="L882" s="21">
        <f t="shared" si="75"/>
        <v>0.16</v>
      </c>
      <c r="N882">
        <v>21</v>
      </c>
      <c r="U882">
        <v>4</v>
      </c>
      <c r="V882">
        <v>1</v>
      </c>
      <c r="AH882">
        <v>1</v>
      </c>
    </row>
    <row r="883" spans="1:36" x14ac:dyDescent="0.25">
      <c r="A883" t="s">
        <v>328</v>
      </c>
      <c r="B883">
        <v>2022</v>
      </c>
      <c r="C883" t="s">
        <v>39</v>
      </c>
      <c r="D883">
        <v>1</v>
      </c>
      <c r="E883">
        <v>2</v>
      </c>
      <c r="F883" t="s">
        <v>76</v>
      </c>
      <c r="G883" t="s">
        <v>34</v>
      </c>
      <c r="H883" s="21">
        <f t="shared" si="72"/>
        <v>0</v>
      </c>
      <c r="I883" s="21">
        <f t="shared" si="73"/>
        <v>1.04</v>
      </c>
      <c r="J883" s="21">
        <f t="shared" si="74"/>
        <v>0</v>
      </c>
      <c r="K883" s="21">
        <f t="shared" si="76"/>
        <v>1</v>
      </c>
      <c r="L883" s="21">
        <f t="shared" si="75"/>
        <v>0</v>
      </c>
      <c r="N883">
        <v>25</v>
      </c>
      <c r="O883">
        <v>1</v>
      </c>
      <c r="V883">
        <v>1</v>
      </c>
      <c r="AH883">
        <v>2</v>
      </c>
    </row>
    <row r="884" spans="1:36" x14ac:dyDescent="0.25">
      <c r="A884" t="s">
        <v>328</v>
      </c>
      <c r="B884">
        <v>2022</v>
      </c>
      <c r="C884" t="s">
        <v>39</v>
      </c>
      <c r="D884">
        <v>2</v>
      </c>
      <c r="E884">
        <v>3</v>
      </c>
      <c r="F884" t="s">
        <v>76</v>
      </c>
      <c r="G884" t="s">
        <v>34</v>
      </c>
      <c r="H884" s="21">
        <f t="shared" si="72"/>
        <v>0</v>
      </c>
      <c r="I884" s="21">
        <f t="shared" si="73"/>
        <v>1</v>
      </c>
      <c r="J884" s="21">
        <f t="shared" si="74"/>
        <v>0</v>
      </c>
      <c r="K884" s="21">
        <f t="shared" si="76"/>
        <v>1</v>
      </c>
      <c r="L884" s="21">
        <f t="shared" si="75"/>
        <v>0</v>
      </c>
      <c r="N884">
        <v>25</v>
      </c>
      <c r="V884">
        <v>1</v>
      </c>
      <c r="AG884">
        <v>3</v>
      </c>
      <c r="AH884">
        <v>1</v>
      </c>
    </row>
    <row r="885" spans="1:36" x14ac:dyDescent="0.25">
      <c r="A885" t="s">
        <v>328</v>
      </c>
      <c r="B885">
        <v>2022</v>
      </c>
      <c r="C885" t="s">
        <v>39</v>
      </c>
      <c r="D885">
        <v>3</v>
      </c>
      <c r="E885">
        <v>4</v>
      </c>
      <c r="F885" t="s">
        <v>76</v>
      </c>
      <c r="G885" t="s">
        <v>37</v>
      </c>
      <c r="H885" s="21">
        <f t="shared" si="72"/>
        <v>0</v>
      </c>
      <c r="I885" s="21">
        <f t="shared" si="73"/>
        <v>0.36</v>
      </c>
      <c r="J885" s="21">
        <f t="shared" si="74"/>
        <v>0</v>
      </c>
      <c r="K885" s="21">
        <f t="shared" si="76"/>
        <v>0.8</v>
      </c>
      <c r="L885" s="21">
        <f t="shared" si="75"/>
        <v>0.2</v>
      </c>
      <c r="N885">
        <v>8</v>
      </c>
      <c r="O885">
        <v>1</v>
      </c>
      <c r="U885">
        <v>5</v>
      </c>
      <c r="V885">
        <v>1</v>
      </c>
      <c r="AH885">
        <v>2</v>
      </c>
    </row>
    <row r="886" spans="1:36" x14ac:dyDescent="0.25">
      <c r="A886" t="s">
        <v>328</v>
      </c>
      <c r="B886">
        <v>2022</v>
      </c>
      <c r="C886" t="s">
        <v>39</v>
      </c>
      <c r="D886">
        <v>4</v>
      </c>
      <c r="E886">
        <v>5</v>
      </c>
      <c r="F886" t="s">
        <v>142</v>
      </c>
      <c r="G886" t="s">
        <v>37</v>
      </c>
      <c r="H886" s="21">
        <f t="shared" si="72"/>
        <v>0</v>
      </c>
      <c r="I886" s="21">
        <f t="shared" si="73"/>
        <v>0.08</v>
      </c>
      <c r="J886" s="21">
        <f t="shared" si="74"/>
        <v>0</v>
      </c>
      <c r="K886" s="21">
        <f t="shared" si="76"/>
        <v>7.999999999999996E-2</v>
      </c>
      <c r="L886" s="21">
        <f t="shared" si="75"/>
        <v>0.92</v>
      </c>
      <c r="N886">
        <v>2</v>
      </c>
      <c r="U886">
        <v>23</v>
      </c>
      <c r="V886">
        <v>7</v>
      </c>
      <c r="AH886">
        <v>1</v>
      </c>
    </row>
    <row r="887" spans="1:36" x14ac:dyDescent="0.25">
      <c r="A887" t="s">
        <v>328</v>
      </c>
      <c r="B887">
        <v>2022</v>
      </c>
      <c r="C887" t="s">
        <v>39</v>
      </c>
      <c r="D887">
        <v>5</v>
      </c>
      <c r="E887">
        <v>6</v>
      </c>
      <c r="F887" t="s">
        <v>33</v>
      </c>
      <c r="G887" t="s">
        <v>37</v>
      </c>
      <c r="H887" s="21">
        <f t="shared" si="72"/>
        <v>0</v>
      </c>
      <c r="I887" s="21">
        <f t="shared" si="73"/>
        <v>0.84</v>
      </c>
      <c r="J887" s="21">
        <f t="shared" si="74"/>
        <v>0</v>
      </c>
      <c r="K887" s="21">
        <f t="shared" si="76"/>
        <v>0.84</v>
      </c>
      <c r="L887" s="21">
        <f t="shared" si="75"/>
        <v>0.16</v>
      </c>
      <c r="N887">
        <v>21</v>
      </c>
      <c r="U887">
        <v>4</v>
      </c>
      <c r="V887">
        <v>3</v>
      </c>
      <c r="AH887">
        <v>1</v>
      </c>
    </row>
    <row r="888" spans="1:36" x14ac:dyDescent="0.25">
      <c r="A888" t="s">
        <v>328</v>
      </c>
      <c r="B888">
        <v>2022</v>
      </c>
      <c r="C888" t="s">
        <v>39</v>
      </c>
      <c r="D888">
        <v>6</v>
      </c>
      <c r="E888">
        <v>7</v>
      </c>
      <c r="F888" t="s">
        <v>33</v>
      </c>
      <c r="G888" t="s">
        <v>37</v>
      </c>
      <c r="H888" s="21">
        <f t="shared" si="72"/>
        <v>0</v>
      </c>
      <c r="I888" s="21">
        <f t="shared" si="73"/>
        <v>0.68</v>
      </c>
      <c r="J888" s="21">
        <f t="shared" si="74"/>
        <v>0</v>
      </c>
      <c r="K888" s="21">
        <f t="shared" si="76"/>
        <v>0.67999999999999994</v>
      </c>
      <c r="L888" s="21">
        <f t="shared" si="75"/>
        <v>0.32</v>
      </c>
      <c r="N888">
        <v>17</v>
      </c>
      <c r="U888">
        <v>8</v>
      </c>
      <c r="V888">
        <v>3</v>
      </c>
      <c r="AH888">
        <v>1</v>
      </c>
    </row>
    <row r="889" spans="1:36" x14ac:dyDescent="0.25">
      <c r="A889" t="s">
        <v>328</v>
      </c>
      <c r="B889">
        <v>2022</v>
      </c>
      <c r="C889" t="s">
        <v>39</v>
      </c>
      <c r="D889">
        <v>7</v>
      </c>
      <c r="E889">
        <v>8</v>
      </c>
      <c r="F889" t="s">
        <v>33</v>
      </c>
      <c r="G889" t="s">
        <v>36</v>
      </c>
      <c r="H889" s="21">
        <f t="shared" si="72"/>
        <v>0</v>
      </c>
      <c r="I889" s="21">
        <f t="shared" si="73"/>
        <v>0.52</v>
      </c>
      <c r="J889" s="21">
        <f t="shared" si="74"/>
        <v>0</v>
      </c>
      <c r="K889" s="21">
        <f t="shared" si="76"/>
        <v>0.52</v>
      </c>
      <c r="L889" s="21">
        <f t="shared" si="75"/>
        <v>0.48</v>
      </c>
      <c r="N889">
        <v>13</v>
      </c>
      <c r="U889">
        <v>12</v>
      </c>
      <c r="V889">
        <v>4</v>
      </c>
      <c r="AH889">
        <v>1</v>
      </c>
    </row>
    <row r="890" spans="1:36" x14ac:dyDescent="0.25">
      <c r="A890" t="s">
        <v>328</v>
      </c>
      <c r="B890">
        <v>2022</v>
      </c>
      <c r="C890" t="s">
        <v>39</v>
      </c>
      <c r="D890">
        <v>9</v>
      </c>
      <c r="E890">
        <v>9</v>
      </c>
      <c r="F890" t="s">
        <v>33</v>
      </c>
      <c r="G890" t="s">
        <v>36</v>
      </c>
      <c r="H890" s="21">
        <f t="shared" si="72"/>
        <v>0.4</v>
      </c>
      <c r="I890" s="21">
        <f t="shared" si="73"/>
        <v>0.6</v>
      </c>
      <c r="J890" s="21">
        <f t="shared" si="74"/>
        <v>0</v>
      </c>
      <c r="K890" s="21">
        <f t="shared" si="76"/>
        <v>1</v>
      </c>
      <c r="L890" s="21">
        <f t="shared" si="75"/>
        <v>0</v>
      </c>
      <c r="M890">
        <v>10</v>
      </c>
      <c r="N890">
        <v>15</v>
      </c>
      <c r="V890">
        <v>4</v>
      </c>
      <c r="AH890">
        <v>2</v>
      </c>
      <c r="AI890">
        <v>15</v>
      </c>
      <c r="AJ890">
        <v>70</v>
      </c>
    </row>
    <row r="891" spans="1:36" x14ac:dyDescent="0.25">
      <c r="A891" t="s">
        <v>328</v>
      </c>
      <c r="B891">
        <v>2022</v>
      </c>
      <c r="C891" t="s">
        <v>39</v>
      </c>
      <c r="D891">
        <v>11</v>
      </c>
      <c r="E891">
        <v>10</v>
      </c>
      <c r="F891" t="s">
        <v>33</v>
      </c>
      <c r="G891" t="s">
        <v>36</v>
      </c>
      <c r="H891" s="21">
        <f t="shared" si="72"/>
        <v>0.92</v>
      </c>
      <c r="I891" s="21">
        <f t="shared" si="73"/>
        <v>0</v>
      </c>
      <c r="J891" s="21">
        <f t="shared" si="74"/>
        <v>0</v>
      </c>
      <c r="K891" s="21">
        <f t="shared" si="76"/>
        <v>0.6</v>
      </c>
      <c r="L891" s="21">
        <f t="shared" si="75"/>
        <v>0.4</v>
      </c>
      <c r="M891">
        <v>23</v>
      </c>
      <c r="U891">
        <v>2</v>
      </c>
      <c r="V891">
        <v>6</v>
      </c>
      <c r="W891">
        <v>8</v>
      </c>
      <c r="X891">
        <v>7</v>
      </c>
      <c r="AH891">
        <v>1</v>
      </c>
      <c r="AI891">
        <v>40</v>
      </c>
      <c r="AJ891">
        <v>63.1</v>
      </c>
    </row>
    <row r="892" spans="1:36" x14ac:dyDescent="0.25">
      <c r="A892" t="s">
        <v>328</v>
      </c>
      <c r="B892">
        <v>2022</v>
      </c>
      <c r="C892" t="s">
        <v>39</v>
      </c>
      <c r="D892">
        <v>13</v>
      </c>
      <c r="E892">
        <v>11</v>
      </c>
      <c r="F892" t="s">
        <v>33</v>
      </c>
      <c r="G892" t="s">
        <v>36</v>
      </c>
      <c r="H892" s="21">
        <f t="shared" si="72"/>
        <v>1</v>
      </c>
      <c r="I892" s="21">
        <f t="shared" si="73"/>
        <v>0</v>
      </c>
      <c r="J892" s="21">
        <f t="shared" si="74"/>
        <v>0</v>
      </c>
      <c r="K892" s="21">
        <f t="shared" si="76"/>
        <v>1</v>
      </c>
      <c r="L892" s="21">
        <f t="shared" si="75"/>
        <v>0</v>
      </c>
      <c r="M892">
        <v>25</v>
      </c>
      <c r="V892">
        <v>6</v>
      </c>
      <c r="AH892">
        <v>1</v>
      </c>
      <c r="AI892">
        <v>120</v>
      </c>
      <c r="AJ892">
        <v>72.599999999999994</v>
      </c>
    </row>
    <row r="893" spans="1:36" x14ac:dyDescent="0.25">
      <c r="A893" t="s">
        <v>328</v>
      </c>
      <c r="B893">
        <v>2022</v>
      </c>
      <c r="C893" t="s">
        <v>39</v>
      </c>
      <c r="D893">
        <v>15</v>
      </c>
      <c r="E893">
        <v>12</v>
      </c>
      <c r="F893" t="s">
        <v>33</v>
      </c>
      <c r="G893" t="s">
        <v>36</v>
      </c>
      <c r="H893" s="21">
        <f t="shared" si="72"/>
        <v>1</v>
      </c>
      <c r="I893" s="21">
        <f t="shared" si="73"/>
        <v>0</v>
      </c>
      <c r="J893" s="21">
        <f t="shared" si="74"/>
        <v>0</v>
      </c>
      <c r="K893" s="21">
        <f t="shared" si="76"/>
        <v>1</v>
      </c>
      <c r="L893" s="21">
        <f t="shared" si="75"/>
        <v>0</v>
      </c>
      <c r="M893">
        <v>25</v>
      </c>
      <c r="V893">
        <v>6</v>
      </c>
      <c r="AH893">
        <v>1</v>
      </c>
      <c r="AI893">
        <v>65</v>
      </c>
      <c r="AJ893">
        <v>62.6</v>
      </c>
    </row>
    <row r="894" spans="1:36" x14ac:dyDescent="0.25">
      <c r="A894" t="s">
        <v>328</v>
      </c>
      <c r="B894">
        <v>2022</v>
      </c>
      <c r="C894" t="s">
        <v>39</v>
      </c>
      <c r="D894">
        <v>17</v>
      </c>
      <c r="E894">
        <v>13</v>
      </c>
      <c r="F894" t="s">
        <v>33</v>
      </c>
      <c r="G894" t="s">
        <v>36</v>
      </c>
      <c r="H894" s="21">
        <f t="shared" si="72"/>
        <v>0</v>
      </c>
      <c r="I894" s="21">
        <f t="shared" si="73"/>
        <v>0</v>
      </c>
      <c r="J894" s="21">
        <f t="shared" si="74"/>
        <v>0</v>
      </c>
      <c r="K894" s="21">
        <f t="shared" si="76"/>
        <v>1</v>
      </c>
      <c r="L894" s="21">
        <f t="shared" si="75"/>
        <v>0</v>
      </c>
      <c r="V894">
        <v>0</v>
      </c>
    </row>
    <row r="895" spans="1:36" x14ac:dyDescent="0.25">
      <c r="A895" t="s">
        <v>328</v>
      </c>
      <c r="B895">
        <v>2022</v>
      </c>
      <c r="C895" t="s">
        <v>32</v>
      </c>
      <c r="D895">
        <v>0</v>
      </c>
      <c r="E895">
        <v>1</v>
      </c>
      <c r="F895" t="s">
        <v>85</v>
      </c>
      <c r="G895" t="s">
        <v>34</v>
      </c>
      <c r="H895" s="21">
        <f t="shared" si="72"/>
        <v>0</v>
      </c>
      <c r="I895" s="21">
        <f t="shared" si="73"/>
        <v>0.24</v>
      </c>
      <c r="J895" s="21">
        <f t="shared" si="74"/>
        <v>0.04</v>
      </c>
      <c r="K895" s="21">
        <f t="shared" si="76"/>
        <v>0.28000000000000003</v>
      </c>
      <c r="L895" s="21">
        <f t="shared" si="75"/>
        <v>0.72</v>
      </c>
      <c r="N895">
        <v>6</v>
      </c>
      <c r="Q895">
        <v>1</v>
      </c>
      <c r="U895">
        <v>18</v>
      </c>
      <c r="V895">
        <v>0</v>
      </c>
      <c r="AG895">
        <v>5</v>
      </c>
      <c r="AH895">
        <v>2</v>
      </c>
    </row>
    <row r="896" spans="1:36" x14ac:dyDescent="0.25">
      <c r="A896" t="s">
        <v>328</v>
      </c>
      <c r="B896">
        <v>2022</v>
      </c>
      <c r="C896" t="s">
        <v>32</v>
      </c>
      <c r="D896">
        <v>1</v>
      </c>
      <c r="E896">
        <v>2</v>
      </c>
      <c r="F896" t="s">
        <v>138</v>
      </c>
      <c r="G896" t="s">
        <v>34</v>
      </c>
      <c r="H896" s="21">
        <f t="shared" si="72"/>
        <v>0</v>
      </c>
      <c r="I896" s="21">
        <f t="shared" si="73"/>
        <v>0.76</v>
      </c>
      <c r="J896" s="21">
        <f t="shared" si="74"/>
        <v>0.2</v>
      </c>
      <c r="K896" s="21">
        <f t="shared" si="76"/>
        <v>1</v>
      </c>
      <c r="L896" s="21">
        <f t="shared" si="75"/>
        <v>0</v>
      </c>
      <c r="N896">
        <v>19</v>
      </c>
      <c r="Q896">
        <v>5</v>
      </c>
      <c r="V896">
        <v>0</v>
      </c>
      <c r="AH896">
        <v>2</v>
      </c>
    </row>
    <row r="897" spans="1:36" x14ac:dyDescent="0.25">
      <c r="A897" t="s">
        <v>328</v>
      </c>
      <c r="B897">
        <v>2022</v>
      </c>
      <c r="C897" t="s">
        <v>32</v>
      </c>
      <c r="D897">
        <v>2</v>
      </c>
      <c r="E897">
        <v>3</v>
      </c>
      <c r="F897" t="s">
        <v>138</v>
      </c>
      <c r="G897" t="s">
        <v>34</v>
      </c>
      <c r="H897" s="21">
        <f t="shared" si="72"/>
        <v>0</v>
      </c>
      <c r="I897" s="21">
        <f t="shared" si="73"/>
        <v>0.96</v>
      </c>
      <c r="J897" s="21">
        <f t="shared" si="74"/>
        <v>0</v>
      </c>
      <c r="K897" s="21">
        <f t="shared" si="76"/>
        <v>1</v>
      </c>
      <c r="L897" s="21">
        <f t="shared" si="75"/>
        <v>0</v>
      </c>
      <c r="N897">
        <v>24</v>
      </c>
      <c r="V897">
        <v>0</v>
      </c>
      <c r="AH897">
        <v>1</v>
      </c>
    </row>
    <row r="898" spans="1:36" x14ac:dyDescent="0.25">
      <c r="A898" t="s">
        <v>328</v>
      </c>
      <c r="B898">
        <v>2022</v>
      </c>
      <c r="C898" t="s">
        <v>32</v>
      </c>
      <c r="D898">
        <v>3</v>
      </c>
      <c r="E898">
        <v>4</v>
      </c>
      <c r="F898" t="s">
        <v>138</v>
      </c>
      <c r="G898" t="s">
        <v>37</v>
      </c>
      <c r="H898" s="21">
        <f t="shared" ref="H898:H961" si="77">M898/25</f>
        <v>0</v>
      </c>
      <c r="I898" s="21">
        <f t="shared" ref="I898:I961" si="78">SUM(N898+O898+P898+AD898+AV898)/25</f>
        <v>0.68</v>
      </c>
      <c r="J898" s="21">
        <f t="shared" ref="J898:J961" si="79">SUM(Q898+R898+S898+T898+Y898+Z898+AA898+AB898+AC898+AD898+AE898+AK898+AL898+AM898+AN898+AO898+AP898+AQ898+AR898+AS898+AT898+AU898+AW898+AX898+AY898)/25</f>
        <v>0</v>
      </c>
      <c r="K898" s="21">
        <f t="shared" si="76"/>
        <v>0.67999999999999994</v>
      </c>
      <c r="L898" s="21">
        <f t="shared" ref="L898:L961" si="80">(U898+W898)/25</f>
        <v>0.32</v>
      </c>
      <c r="N898">
        <v>17</v>
      </c>
      <c r="U898">
        <v>8</v>
      </c>
      <c r="V898">
        <v>0</v>
      </c>
      <c r="AH898">
        <v>1</v>
      </c>
    </row>
    <row r="899" spans="1:36" x14ac:dyDescent="0.25">
      <c r="A899" t="s">
        <v>328</v>
      </c>
      <c r="B899">
        <v>2022</v>
      </c>
      <c r="C899" t="s">
        <v>32</v>
      </c>
      <c r="D899">
        <v>4</v>
      </c>
      <c r="E899">
        <v>5</v>
      </c>
      <c r="F899" t="s">
        <v>138</v>
      </c>
      <c r="G899" t="s">
        <v>37</v>
      </c>
      <c r="H899" s="21">
        <f t="shared" si="77"/>
        <v>0</v>
      </c>
      <c r="I899" s="21">
        <f t="shared" si="78"/>
        <v>1</v>
      </c>
      <c r="J899" s="21">
        <f t="shared" si="79"/>
        <v>0</v>
      </c>
      <c r="K899" s="21">
        <f t="shared" ref="K899:K962" si="81">(1-L899)</f>
        <v>1</v>
      </c>
      <c r="L899" s="21">
        <f t="shared" si="80"/>
        <v>0</v>
      </c>
      <c r="N899">
        <v>25</v>
      </c>
      <c r="V899">
        <v>0</v>
      </c>
      <c r="AH899">
        <v>1</v>
      </c>
    </row>
    <row r="900" spans="1:36" x14ac:dyDescent="0.25">
      <c r="A900" t="s">
        <v>328</v>
      </c>
      <c r="B900">
        <v>2022</v>
      </c>
      <c r="C900" t="s">
        <v>32</v>
      </c>
      <c r="D900">
        <v>5</v>
      </c>
      <c r="E900">
        <v>6</v>
      </c>
      <c r="F900" t="s">
        <v>138</v>
      </c>
      <c r="G900" t="s">
        <v>37</v>
      </c>
      <c r="H900" s="21">
        <f t="shared" si="77"/>
        <v>0</v>
      </c>
      <c r="I900" s="21">
        <f t="shared" si="78"/>
        <v>1</v>
      </c>
      <c r="J900" s="21">
        <f t="shared" si="79"/>
        <v>0</v>
      </c>
      <c r="K900" s="21">
        <f t="shared" si="81"/>
        <v>1</v>
      </c>
      <c r="L900" s="21">
        <f t="shared" si="80"/>
        <v>0</v>
      </c>
      <c r="N900">
        <v>25</v>
      </c>
      <c r="V900">
        <v>4</v>
      </c>
      <c r="AG900">
        <v>5</v>
      </c>
      <c r="AH900">
        <v>1</v>
      </c>
    </row>
    <row r="901" spans="1:36" x14ac:dyDescent="0.25">
      <c r="A901" t="s">
        <v>328</v>
      </c>
      <c r="B901">
        <v>2022</v>
      </c>
      <c r="C901" t="s">
        <v>32</v>
      </c>
      <c r="D901">
        <v>6</v>
      </c>
      <c r="E901">
        <v>7</v>
      </c>
      <c r="F901" t="s">
        <v>33</v>
      </c>
      <c r="G901" t="s">
        <v>36</v>
      </c>
      <c r="H901" s="21">
        <f t="shared" si="77"/>
        <v>0</v>
      </c>
      <c r="I901" s="21">
        <f t="shared" si="78"/>
        <v>1</v>
      </c>
      <c r="J901" s="21">
        <f t="shared" si="79"/>
        <v>0</v>
      </c>
      <c r="K901" s="21">
        <f t="shared" si="81"/>
        <v>1</v>
      </c>
      <c r="L901" s="21">
        <f t="shared" si="80"/>
        <v>0</v>
      </c>
      <c r="N901">
        <v>25</v>
      </c>
      <c r="V901">
        <v>4</v>
      </c>
      <c r="AH901">
        <v>1</v>
      </c>
    </row>
    <row r="902" spans="1:36" x14ac:dyDescent="0.25">
      <c r="A902" t="s">
        <v>328</v>
      </c>
      <c r="B902">
        <v>2022</v>
      </c>
      <c r="C902" t="s">
        <v>32</v>
      </c>
      <c r="D902">
        <v>8</v>
      </c>
      <c r="E902">
        <v>8</v>
      </c>
      <c r="F902" t="s">
        <v>33</v>
      </c>
      <c r="G902" t="s">
        <v>36</v>
      </c>
      <c r="H902" s="21">
        <f t="shared" si="77"/>
        <v>0</v>
      </c>
      <c r="I902" s="21">
        <f t="shared" si="78"/>
        <v>1</v>
      </c>
      <c r="J902" s="21">
        <f t="shared" si="79"/>
        <v>0</v>
      </c>
      <c r="K902" s="21">
        <f t="shared" si="81"/>
        <v>1</v>
      </c>
      <c r="L902" s="21">
        <f t="shared" si="80"/>
        <v>0</v>
      </c>
      <c r="N902">
        <v>25</v>
      </c>
      <c r="V902">
        <v>4</v>
      </c>
      <c r="AH902">
        <v>1</v>
      </c>
    </row>
    <row r="903" spans="1:36" x14ac:dyDescent="0.25">
      <c r="A903" t="s">
        <v>328</v>
      </c>
      <c r="B903">
        <v>2022</v>
      </c>
      <c r="C903" t="s">
        <v>32</v>
      </c>
      <c r="D903">
        <v>10</v>
      </c>
      <c r="E903">
        <v>9</v>
      </c>
      <c r="F903" t="s">
        <v>33</v>
      </c>
      <c r="G903" t="s">
        <v>36</v>
      </c>
      <c r="H903" s="21">
        <f t="shared" si="77"/>
        <v>0</v>
      </c>
      <c r="I903" s="21">
        <f t="shared" si="78"/>
        <v>1</v>
      </c>
      <c r="J903" s="21">
        <f t="shared" si="79"/>
        <v>0</v>
      </c>
      <c r="K903" s="21">
        <f t="shared" si="81"/>
        <v>1</v>
      </c>
      <c r="L903" s="21">
        <f t="shared" si="80"/>
        <v>0</v>
      </c>
      <c r="N903">
        <v>25</v>
      </c>
      <c r="V903">
        <v>4</v>
      </c>
      <c r="AH903">
        <v>1</v>
      </c>
    </row>
    <row r="904" spans="1:36" x14ac:dyDescent="0.25">
      <c r="A904" t="s">
        <v>328</v>
      </c>
      <c r="B904">
        <v>2022</v>
      </c>
      <c r="C904" t="s">
        <v>32</v>
      </c>
      <c r="D904">
        <v>12</v>
      </c>
      <c r="E904">
        <v>10</v>
      </c>
      <c r="F904" t="s">
        <v>33</v>
      </c>
      <c r="G904" t="s">
        <v>36</v>
      </c>
      <c r="H904" s="21">
        <f t="shared" si="77"/>
        <v>0</v>
      </c>
      <c r="I904" s="21">
        <f t="shared" si="78"/>
        <v>0</v>
      </c>
      <c r="J904" s="21">
        <f t="shared" si="79"/>
        <v>0</v>
      </c>
      <c r="K904" s="21">
        <f t="shared" si="81"/>
        <v>0</v>
      </c>
      <c r="L904" s="21">
        <f t="shared" si="80"/>
        <v>1</v>
      </c>
      <c r="U904">
        <v>25</v>
      </c>
      <c r="V904">
        <v>3</v>
      </c>
      <c r="AH904">
        <v>0</v>
      </c>
    </row>
    <row r="905" spans="1:36" x14ac:dyDescent="0.25">
      <c r="A905" t="s">
        <v>328</v>
      </c>
      <c r="B905">
        <v>2022</v>
      </c>
      <c r="C905" t="s">
        <v>32</v>
      </c>
      <c r="D905">
        <v>14</v>
      </c>
      <c r="E905">
        <v>11</v>
      </c>
      <c r="F905" t="s">
        <v>35</v>
      </c>
      <c r="G905" t="s">
        <v>36</v>
      </c>
      <c r="H905" s="21">
        <f t="shared" si="77"/>
        <v>0.32</v>
      </c>
      <c r="I905" s="21">
        <f t="shared" si="78"/>
        <v>0.96</v>
      </c>
      <c r="J905" s="21">
        <f t="shared" si="79"/>
        <v>0</v>
      </c>
      <c r="K905" s="21">
        <f t="shared" si="81"/>
        <v>1</v>
      </c>
      <c r="L905" s="21">
        <f t="shared" si="80"/>
        <v>0</v>
      </c>
      <c r="M905">
        <v>8</v>
      </c>
      <c r="N905">
        <v>24</v>
      </c>
      <c r="V905">
        <v>3</v>
      </c>
      <c r="AH905">
        <v>2</v>
      </c>
      <c r="AI905">
        <v>15</v>
      </c>
      <c r="AJ905">
        <v>54.5</v>
      </c>
    </row>
    <row r="906" spans="1:36" x14ac:dyDescent="0.25">
      <c r="A906" t="s">
        <v>328</v>
      </c>
      <c r="B906">
        <v>2022</v>
      </c>
      <c r="C906" t="s">
        <v>58</v>
      </c>
      <c r="D906">
        <v>0</v>
      </c>
      <c r="E906">
        <v>1</v>
      </c>
      <c r="F906" t="s">
        <v>33</v>
      </c>
      <c r="G906" t="s">
        <v>34</v>
      </c>
      <c r="H906" s="21">
        <f t="shared" si="77"/>
        <v>0</v>
      </c>
      <c r="I906" s="21">
        <f t="shared" si="78"/>
        <v>0</v>
      </c>
      <c r="J906" s="21">
        <f t="shared" si="79"/>
        <v>0</v>
      </c>
      <c r="K906" s="21">
        <f t="shared" si="81"/>
        <v>0</v>
      </c>
      <c r="L906" s="21">
        <f t="shared" si="80"/>
        <v>1</v>
      </c>
      <c r="U906">
        <v>25</v>
      </c>
      <c r="V906">
        <v>0</v>
      </c>
      <c r="AH906">
        <v>0</v>
      </c>
    </row>
    <row r="907" spans="1:36" x14ac:dyDescent="0.25">
      <c r="A907" t="s">
        <v>328</v>
      </c>
      <c r="B907">
        <v>2022</v>
      </c>
      <c r="C907" t="s">
        <v>58</v>
      </c>
      <c r="D907">
        <v>1</v>
      </c>
      <c r="E907">
        <v>2</v>
      </c>
      <c r="F907" t="s">
        <v>101</v>
      </c>
      <c r="G907" t="s">
        <v>34</v>
      </c>
      <c r="H907" s="21">
        <f t="shared" si="77"/>
        <v>0</v>
      </c>
      <c r="I907" s="21">
        <f t="shared" si="78"/>
        <v>0.4</v>
      </c>
      <c r="J907" s="21">
        <f t="shared" si="79"/>
        <v>0.44</v>
      </c>
      <c r="K907" s="21">
        <f t="shared" si="81"/>
        <v>0.8</v>
      </c>
      <c r="L907" s="21">
        <f t="shared" si="80"/>
        <v>0.2</v>
      </c>
      <c r="O907">
        <v>10</v>
      </c>
      <c r="Q907">
        <v>11</v>
      </c>
      <c r="U907">
        <v>5</v>
      </c>
      <c r="V907">
        <v>1</v>
      </c>
      <c r="AH907">
        <v>2</v>
      </c>
    </row>
    <row r="908" spans="1:36" x14ac:dyDescent="0.25">
      <c r="A908" t="s">
        <v>328</v>
      </c>
      <c r="B908">
        <v>2022</v>
      </c>
      <c r="C908" t="s">
        <v>58</v>
      </c>
      <c r="D908">
        <v>2</v>
      </c>
      <c r="E908">
        <v>3</v>
      </c>
      <c r="F908" t="s">
        <v>76</v>
      </c>
      <c r="G908" t="s">
        <v>34</v>
      </c>
      <c r="H908" s="21">
        <f t="shared" si="77"/>
        <v>0</v>
      </c>
      <c r="I908" s="21">
        <f t="shared" si="78"/>
        <v>0.6</v>
      </c>
      <c r="J908" s="21">
        <f t="shared" si="79"/>
        <v>0</v>
      </c>
      <c r="K908" s="21">
        <f t="shared" si="81"/>
        <v>0.96</v>
      </c>
      <c r="L908" s="21">
        <f t="shared" si="80"/>
        <v>0.04</v>
      </c>
      <c r="N908">
        <v>15</v>
      </c>
      <c r="U908">
        <v>1</v>
      </c>
      <c r="V908">
        <v>1</v>
      </c>
      <c r="AG908">
        <v>20</v>
      </c>
      <c r="AH908">
        <v>1</v>
      </c>
    </row>
    <row r="909" spans="1:36" x14ac:dyDescent="0.25">
      <c r="A909" t="s">
        <v>328</v>
      </c>
      <c r="B909">
        <v>2022</v>
      </c>
      <c r="C909" t="s">
        <v>58</v>
      </c>
      <c r="D909">
        <v>3</v>
      </c>
      <c r="E909">
        <v>4</v>
      </c>
      <c r="F909" t="s">
        <v>76</v>
      </c>
      <c r="G909" t="s">
        <v>34</v>
      </c>
      <c r="H909" s="21">
        <f t="shared" si="77"/>
        <v>0</v>
      </c>
      <c r="I909" s="21">
        <f t="shared" si="78"/>
        <v>0.28000000000000003</v>
      </c>
      <c r="J909" s="21">
        <f t="shared" si="79"/>
        <v>0</v>
      </c>
      <c r="K909" s="21">
        <f t="shared" si="81"/>
        <v>0.28000000000000003</v>
      </c>
      <c r="L909" s="21">
        <f t="shared" si="80"/>
        <v>0.72</v>
      </c>
      <c r="N909">
        <v>7</v>
      </c>
      <c r="U909">
        <v>18</v>
      </c>
      <c r="V909">
        <v>1</v>
      </c>
      <c r="AH909">
        <v>1</v>
      </c>
    </row>
    <row r="910" spans="1:36" x14ac:dyDescent="0.25">
      <c r="A910" t="s">
        <v>328</v>
      </c>
      <c r="B910">
        <v>2022</v>
      </c>
      <c r="C910" t="s">
        <v>58</v>
      </c>
      <c r="D910">
        <v>4</v>
      </c>
      <c r="E910">
        <v>5</v>
      </c>
      <c r="F910" t="s">
        <v>76</v>
      </c>
      <c r="G910" t="s">
        <v>37</v>
      </c>
      <c r="H910" s="21">
        <f t="shared" si="77"/>
        <v>0</v>
      </c>
      <c r="I910" s="21">
        <f t="shared" si="78"/>
        <v>1.8</v>
      </c>
      <c r="J910" s="21">
        <f t="shared" si="79"/>
        <v>0</v>
      </c>
      <c r="K910" s="21">
        <f t="shared" si="81"/>
        <v>1</v>
      </c>
      <c r="L910" s="21">
        <f t="shared" si="80"/>
        <v>0</v>
      </c>
      <c r="N910">
        <v>25</v>
      </c>
      <c r="O910">
        <v>20</v>
      </c>
      <c r="V910">
        <v>4</v>
      </c>
      <c r="AG910">
        <v>8</v>
      </c>
      <c r="AH910">
        <v>2</v>
      </c>
    </row>
    <row r="911" spans="1:36" x14ac:dyDescent="0.25">
      <c r="A911" t="s">
        <v>328</v>
      </c>
      <c r="B911">
        <v>2022</v>
      </c>
      <c r="C911" t="s">
        <v>58</v>
      </c>
      <c r="D911">
        <v>5</v>
      </c>
      <c r="E911">
        <v>6</v>
      </c>
      <c r="F911" t="s">
        <v>33</v>
      </c>
      <c r="G911" t="s">
        <v>37</v>
      </c>
      <c r="H911" s="21">
        <f t="shared" si="77"/>
        <v>0.04</v>
      </c>
      <c r="I911" s="21">
        <f t="shared" si="78"/>
        <v>1.56</v>
      </c>
      <c r="J911" s="21">
        <f t="shared" si="79"/>
        <v>0</v>
      </c>
      <c r="K911" s="21">
        <f t="shared" si="81"/>
        <v>1</v>
      </c>
      <c r="L911" s="21">
        <f t="shared" si="80"/>
        <v>0</v>
      </c>
      <c r="M911">
        <v>1</v>
      </c>
      <c r="N911">
        <v>24</v>
      </c>
      <c r="O911">
        <v>15</v>
      </c>
      <c r="V911">
        <v>4</v>
      </c>
      <c r="AH911">
        <v>3</v>
      </c>
      <c r="AI911">
        <v>1</v>
      </c>
      <c r="AJ911">
        <v>3</v>
      </c>
    </row>
    <row r="912" spans="1:36" x14ac:dyDescent="0.25">
      <c r="A912" t="s">
        <v>328</v>
      </c>
      <c r="B912">
        <v>2022</v>
      </c>
      <c r="C912" t="s">
        <v>58</v>
      </c>
      <c r="D912">
        <v>6</v>
      </c>
      <c r="E912">
        <v>7</v>
      </c>
      <c r="F912" t="s">
        <v>33</v>
      </c>
      <c r="G912" t="s">
        <v>37</v>
      </c>
      <c r="H912" s="21">
        <f t="shared" si="77"/>
        <v>0</v>
      </c>
      <c r="I912" s="21">
        <f t="shared" si="78"/>
        <v>1.2</v>
      </c>
      <c r="J912" s="21">
        <f t="shared" si="79"/>
        <v>0</v>
      </c>
      <c r="K912" s="21">
        <f t="shared" si="81"/>
        <v>0.96</v>
      </c>
      <c r="L912" s="21">
        <f t="shared" si="80"/>
        <v>0.04</v>
      </c>
      <c r="N912">
        <v>10</v>
      </c>
      <c r="O912">
        <v>20</v>
      </c>
      <c r="U912">
        <v>1</v>
      </c>
      <c r="V912">
        <v>4</v>
      </c>
      <c r="AH912">
        <v>2</v>
      </c>
    </row>
    <row r="913" spans="1:36" x14ac:dyDescent="0.25">
      <c r="A913" t="s">
        <v>328</v>
      </c>
      <c r="B913">
        <v>2022</v>
      </c>
      <c r="C913" t="s">
        <v>58</v>
      </c>
      <c r="D913">
        <v>7</v>
      </c>
      <c r="E913">
        <v>8</v>
      </c>
      <c r="F913" t="s">
        <v>33</v>
      </c>
      <c r="G913" t="s">
        <v>37</v>
      </c>
      <c r="H913" s="21">
        <f t="shared" si="77"/>
        <v>0</v>
      </c>
      <c r="I913" s="21">
        <f t="shared" si="78"/>
        <v>0.24</v>
      </c>
      <c r="J913" s="21">
        <f t="shared" si="79"/>
        <v>0</v>
      </c>
      <c r="K913" s="21">
        <f t="shared" si="81"/>
        <v>0.24</v>
      </c>
      <c r="L913" s="21">
        <f t="shared" si="80"/>
        <v>0.76</v>
      </c>
      <c r="N913">
        <v>6</v>
      </c>
      <c r="U913">
        <v>19</v>
      </c>
      <c r="V913">
        <v>5</v>
      </c>
      <c r="AH913">
        <v>1</v>
      </c>
    </row>
    <row r="914" spans="1:36" x14ac:dyDescent="0.25">
      <c r="A914" t="s">
        <v>328</v>
      </c>
      <c r="B914">
        <v>2022</v>
      </c>
      <c r="C914" t="s">
        <v>58</v>
      </c>
      <c r="D914">
        <v>8</v>
      </c>
      <c r="E914">
        <v>9</v>
      </c>
      <c r="F914" t="s">
        <v>33</v>
      </c>
      <c r="G914" t="s">
        <v>36</v>
      </c>
      <c r="H914" s="21">
        <f t="shared" si="77"/>
        <v>0</v>
      </c>
      <c r="I914" s="21">
        <f t="shared" si="78"/>
        <v>1.28</v>
      </c>
      <c r="J914" s="21">
        <f t="shared" si="79"/>
        <v>0</v>
      </c>
      <c r="K914" s="21">
        <f t="shared" si="81"/>
        <v>0.96</v>
      </c>
      <c r="L914" s="21">
        <f t="shared" si="80"/>
        <v>0.04</v>
      </c>
      <c r="N914">
        <v>24</v>
      </c>
      <c r="O914">
        <v>8</v>
      </c>
      <c r="U914">
        <v>1</v>
      </c>
      <c r="V914">
        <v>5</v>
      </c>
      <c r="AH914">
        <v>2</v>
      </c>
    </row>
    <row r="915" spans="1:36" x14ac:dyDescent="0.25">
      <c r="A915" t="s">
        <v>328</v>
      </c>
      <c r="B915">
        <v>2022</v>
      </c>
      <c r="C915" t="s">
        <v>58</v>
      </c>
      <c r="D915">
        <v>10</v>
      </c>
      <c r="E915">
        <v>10</v>
      </c>
      <c r="F915" t="s">
        <v>33</v>
      </c>
      <c r="G915" t="s">
        <v>36</v>
      </c>
      <c r="H915" s="21">
        <f t="shared" si="77"/>
        <v>0.84</v>
      </c>
      <c r="I915" s="21">
        <f t="shared" si="78"/>
        <v>1.1200000000000001</v>
      </c>
      <c r="J915" s="21">
        <f t="shared" si="79"/>
        <v>0</v>
      </c>
      <c r="K915" s="21">
        <f t="shared" si="81"/>
        <v>1</v>
      </c>
      <c r="L915" s="21">
        <f t="shared" si="80"/>
        <v>0</v>
      </c>
      <c r="M915">
        <v>21</v>
      </c>
      <c r="N915">
        <v>20</v>
      </c>
      <c r="O915">
        <v>8</v>
      </c>
      <c r="V915">
        <v>4</v>
      </c>
      <c r="AH915">
        <v>3</v>
      </c>
      <c r="AI915">
        <v>40</v>
      </c>
      <c r="AJ915">
        <v>34.6</v>
      </c>
    </row>
    <row r="916" spans="1:36" x14ac:dyDescent="0.25">
      <c r="A916" t="s">
        <v>328</v>
      </c>
      <c r="B916">
        <v>2022</v>
      </c>
      <c r="C916" t="s">
        <v>58</v>
      </c>
      <c r="D916">
        <v>12</v>
      </c>
      <c r="E916">
        <v>11</v>
      </c>
      <c r="F916" t="s">
        <v>33</v>
      </c>
      <c r="G916" t="s">
        <v>36</v>
      </c>
      <c r="H916" s="21">
        <f t="shared" si="77"/>
        <v>0</v>
      </c>
      <c r="I916" s="21">
        <f t="shared" si="78"/>
        <v>0.12</v>
      </c>
      <c r="J916" s="21">
        <f t="shared" si="79"/>
        <v>0</v>
      </c>
      <c r="K916" s="21">
        <f t="shared" si="81"/>
        <v>0.12</v>
      </c>
      <c r="L916" s="21">
        <f t="shared" si="80"/>
        <v>0.88</v>
      </c>
      <c r="N916">
        <v>3</v>
      </c>
      <c r="U916">
        <v>22</v>
      </c>
      <c r="V916">
        <v>3</v>
      </c>
      <c r="AH916">
        <v>1</v>
      </c>
    </row>
    <row r="917" spans="1:36" x14ac:dyDescent="0.25">
      <c r="A917" t="s">
        <v>328</v>
      </c>
      <c r="B917">
        <v>2022</v>
      </c>
      <c r="C917" t="s">
        <v>58</v>
      </c>
      <c r="D917">
        <v>14</v>
      </c>
      <c r="E917">
        <v>12</v>
      </c>
      <c r="F917" t="s">
        <v>33</v>
      </c>
      <c r="G917" t="s">
        <v>36</v>
      </c>
      <c r="H917" s="21">
        <f t="shared" si="77"/>
        <v>0.36</v>
      </c>
      <c r="I917" s="21">
        <f t="shared" si="78"/>
        <v>0.52</v>
      </c>
      <c r="J917" s="21">
        <f t="shared" si="79"/>
        <v>0</v>
      </c>
      <c r="K917" s="21">
        <f t="shared" si="81"/>
        <v>0.8</v>
      </c>
      <c r="L917" s="21">
        <f t="shared" si="80"/>
        <v>0.2</v>
      </c>
      <c r="M917">
        <v>9</v>
      </c>
      <c r="N917">
        <v>13</v>
      </c>
      <c r="U917">
        <v>5</v>
      </c>
      <c r="V917">
        <v>4</v>
      </c>
      <c r="AH917">
        <v>2</v>
      </c>
      <c r="AI917">
        <v>15</v>
      </c>
      <c r="AJ917">
        <v>51.5</v>
      </c>
    </row>
    <row r="918" spans="1:36" x14ac:dyDescent="0.25">
      <c r="A918" t="s">
        <v>328</v>
      </c>
      <c r="B918">
        <v>2022</v>
      </c>
      <c r="C918" t="s">
        <v>58</v>
      </c>
      <c r="D918">
        <v>16</v>
      </c>
      <c r="E918">
        <v>13</v>
      </c>
      <c r="F918" t="s">
        <v>33</v>
      </c>
      <c r="G918" t="s">
        <v>36</v>
      </c>
      <c r="H918" s="21">
        <f t="shared" si="77"/>
        <v>0.6</v>
      </c>
      <c r="I918" s="21">
        <f t="shared" si="78"/>
        <v>0</v>
      </c>
      <c r="J918" s="21">
        <f t="shared" si="79"/>
        <v>0</v>
      </c>
      <c r="K918" s="21">
        <f t="shared" si="81"/>
        <v>0.96</v>
      </c>
      <c r="L918" s="21">
        <f t="shared" si="80"/>
        <v>0.04</v>
      </c>
      <c r="M918">
        <v>15</v>
      </c>
      <c r="U918">
        <v>1</v>
      </c>
      <c r="V918">
        <v>5</v>
      </c>
      <c r="AH918">
        <v>1</v>
      </c>
      <c r="AI918">
        <v>20</v>
      </c>
      <c r="AJ918">
        <v>53.4</v>
      </c>
    </row>
    <row r="919" spans="1:36" x14ac:dyDescent="0.25">
      <c r="A919" t="s">
        <v>328</v>
      </c>
      <c r="B919">
        <v>2022</v>
      </c>
      <c r="C919" t="s">
        <v>58</v>
      </c>
      <c r="D919">
        <v>18</v>
      </c>
      <c r="E919">
        <v>14</v>
      </c>
      <c r="F919" t="s">
        <v>33</v>
      </c>
      <c r="G919" t="s">
        <v>36</v>
      </c>
      <c r="H919" s="21">
        <f t="shared" si="77"/>
        <v>0.72</v>
      </c>
      <c r="I919" s="21">
        <f t="shared" si="78"/>
        <v>0</v>
      </c>
      <c r="J919" s="21">
        <f t="shared" si="79"/>
        <v>0</v>
      </c>
      <c r="K919" s="21">
        <f t="shared" si="81"/>
        <v>0.72</v>
      </c>
      <c r="L919" s="21">
        <f t="shared" si="80"/>
        <v>0.28000000000000003</v>
      </c>
      <c r="M919">
        <v>18</v>
      </c>
      <c r="U919">
        <v>7</v>
      </c>
      <c r="V919">
        <v>6</v>
      </c>
      <c r="AH919">
        <v>1</v>
      </c>
      <c r="AI919">
        <v>35</v>
      </c>
      <c r="AJ919">
        <v>47.4</v>
      </c>
    </row>
    <row r="920" spans="1:36" x14ac:dyDescent="0.25">
      <c r="A920" t="s">
        <v>328</v>
      </c>
      <c r="B920">
        <v>2022</v>
      </c>
      <c r="C920" t="s">
        <v>59</v>
      </c>
      <c r="D920">
        <v>0</v>
      </c>
      <c r="E920">
        <v>1</v>
      </c>
      <c r="F920" t="s">
        <v>35</v>
      </c>
      <c r="G920" t="s">
        <v>34</v>
      </c>
      <c r="H920" s="21">
        <f t="shared" si="77"/>
        <v>0</v>
      </c>
      <c r="I920" s="21">
        <f t="shared" si="78"/>
        <v>0.08</v>
      </c>
      <c r="J920" s="21">
        <f t="shared" si="79"/>
        <v>1</v>
      </c>
      <c r="K920" s="21">
        <f t="shared" si="81"/>
        <v>1</v>
      </c>
      <c r="L920" s="21">
        <f t="shared" si="80"/>
        <v>0</v>
      </c>
      <c r="N920">
        <v>2</v>
      </c>
      <c r="Q920">
        <v>25</v>
      </c>
      <c r="V920">
        <v>1</v>
      </c>
      <c r="AH920">
        <v>2</v>
      </c>
    </row>
    <row r="921" spans="1:36" x14ac:dyDescent="0.25">
      <c r="A921" t="s">
        <v>328</v>
      </c>
      <c r="B921">
        <v>2022</v>
      </c>
      <c r="C921" t="s">
        <v>59</v>
      </c>
      <c r="D921">
        <v>1</v>
      </c>
      <c r="E921">
        <v>2</v>
      </c>
      <c r="F921" t="s">
        <v>76</v>
      </c>
      <c r="G921" t="s">
        <v>34</v>
      </c>
      <c r="H921" s="21">
        <f t="shared" si="77"/>
        <v>0</v>
      </c>
      <c r="I921" s="21">
        <f t="shared" si="78"/>
        <v>0</v>
      </c>
      <c r="J921" s="21">
        <f t="shared" si="79"/>
        <v>0.28000000000000003</v>
      </c>
      <c r="K921" s="21">
        <f t="shared" si="81"/>
        <v>0.28000000000000003</v>
      </c>
      <c r="L921" s="21">
        <f t="shared" si="80"/>
        <v>0.72</v>
      </c>
      <c r="Q921">
        <v>7</v>
      </c>
      <c r="U921">
        <v>18</v>
      </c>
      <c r="V921">
        <v>1</v>
      </c>
      <c r="AH921">
        <v>1</v>
      </c>
    </row>
    <row r="922" spans="1:36" x14ac:dyDescent="0.25">
      <c r="A922" t="s">
        <v>328</v>
      </c>
      <c r="B922">
        <v>2022</v>
      </c>
      <c r="C922" t="s">
        <v>59</v>
      </c>
      <c r="D922">
        <v>2</v>
      </c>
      <c r="E922">
        <v>3</v>
      </c>
      <c r="F922" t="s">
        <v>76</v>
      </c>
      <c r="G922" t="s">
        <v>34</v>
      </c>
      <c r="H922" s="21">
        <f t="shared" si="77"/>
        <v>0</v>
      </c>
      <c r="I922" s="21">
        <f t="shared" si="78"/>
        <v>0.28000000000000003</v>
      </c>
      <c r="J922" s="21">
        <f t="shared" si="79"/>
        <v>0.16</v>
      </c>
      <c r="K922" s="21">
        <f t="shared" si="81"/>
        <v>0.31999999999999995</v>
      </c>
      <c r="L922" s="21">
        <f t="shared" si="80"/>
        <v>0.68</v>
      </c>
      <c r="N922">
        <v>7</v>
      </c>
      <c r="Q922">
        <v>4</v>
      </c>
      <c r="U922">
        <v>17</v>
      </c>
      <c r="V922">
        <v>1</v>
      </c>
      <c r="AG922">
        <v>7</v>
      </c>
      <c r="AH922">
        <v>2</v>
      </c>
    </row>
    <row r="923" spans="1:36" x14ac:dyDescent="0.25">
      <c r="A923" t="s">
        <v>328</v>
      </c>
      <c r="B923">
        <v>2022</v>
      </c>
      <c r="C923" t="s">
        <v>59</v>
      </c>
      <c r="D923">
        <v>3</v>
      </c>
      <c r="E923">
        <v>4</v>
      </c>
      <c r="F923" t="s">
        <v>76</v>
      </c>
      <c r="G923" t="s">
        <v>34</v>
      </c>
      <c r="H923" s="21">
        <f t="shared" si="77"/>
        <v>0</v>
      </c>
      <c r="I923" s="21">
        <f t="shared" si="78"/>
        <v>0</v>
      </c>
      <c r="J923" s="21">
        <f t="shared" si="79"/>
        <v>0</v>
      </c>
      <c r="K923" s="21">
        <f t="shared" si="81"/>
        <v>0</v>
      </c>
      <c r="L923" s="21">
        <f t="shared" si="80"/>
        <v>1</v>
      </c>
      <c r="U923">
        <v>25</v>
      </c>
      <c r="V923">
        <v>1</v>
      </c>
      <c r="AH923">
        <v>0</v>
      </c>
    </row>
    <row r="924" spans="1:36" x14ac:dyDescent="0.25">
      <c r="A924" t="s">
        <v>328</v>
      </c>
      <c r="B924">
        <v>2022</v>
      </c>
      <c r="C924" t="s">
        <v>59</v>
      </c>
      <c r="D924">
        <v>4</v>
      </c>
      <c r="E924">
        <v>5</v>
      </c>
      <c r="F924" t="s">
        <v>77</v>
      </c>
      <c r="G924" t="s">
        <v>37</v>
      </c>
      <c r="H924" s="21">
        <f t="shared" si="77"/>
        <v>0</v>
      </c>
      <c r="I924" s="21">
        <f t="shared" si="78"/>
        <v>0.16</v>
      </c>
      <c r="J924" s="21">
        <f t="shared" si="79"/>
        <v>0</v>
      </c>
      <c r="K924" s="21">
        <f t="shared" si="81"/>
        <v>0.64</v>
      </c>
      <c r="L924" s="21">
        <f t="shared" si="80"/>
        <v>0.36</v>
      </c>
      <c r="N924">
        <v>4</v>
      </c>
      <c r="U924">
        <v>9</v>
      </c>
      <c r="V924">
        <v>1</v>
      </c>
      <c r="AH924">
        <v>1</v>
      </c>
    </row>
    <row r="925" spans="1:36" x14ac:dyDescent="0.25">
      <c r="A925" t="s">
        <v>328</v>
      </c>
      <c r="B925">
        <v>2022</v>
      </c>
      <c r="C925" t="s">
        <v>59</v>
      </c>
      <c r="D925">
        <v>5</v>
      </c>
      <c r="E925">
        <v>6</v>
      </c>
      <c r="F925" t="s">
        <v>196</v>
      </c>
      <c r="G925" t="s">
        <v>37</v>
      </c>
      <c r="H925" s="21">
        <f t="shared" si="77"/>
        <v>0.08</v>
      </c>
      <c r="I925" s="21">
        <f t="shared" si="78"/>
        <v>0</v>
      </c>
      <c r="J925" s="21">
        <f t="shared" si="79"/>
        <v>0</v>
      </c>
      <c r="K925" s="21">
        <f t="shared" si="81"/>
        <v>7.999999999999996E-2</v>
      </c>
      <c r="L925" s="21">
        <f t="shared" si="80"/>
        <v>0.92</v>
      </c>
      <c r="M925">
        <v>2</v>
      </c>
      <c r="U925">
        <v>23</v>
      </c>
      <c r="V925">
        <v>4</v>
      </c>
      <c r="AH925">
        <v>1</v>
      </c>
      <c r="AI925">
        <v>2</v>
      </c>
      <c r="AJ925">
        <v>25</v>
      </c>
    </row>
    <row r="926" spans="1:36" x14ac:dyDescent="0.25">
      <c r="A926" t="s">
        <v>328</v>
      </c>
      <c r="B926">
        <v>2022</v>
      </c>
      <c r="C926" t="s">
        <v>59</v>
      </c>
      <c r="D926">
        <v>6</v>
      </c>
      <c r="E926">
        <v>7</v>
      </c>
      <c r="F926" t="s">
        <v>33</v>
      </c>
      <c r="G926" t="s">
        <v>37</v>
      </c>
      <c r="H926" s="21">
        <f t="shared" si="77"/>
        <v>0</v>
      </c>
      <c r="I926" s="21">
        <f t="shared" si="78"/>
        <v>0</v>
      </c>
      <c r="J926" s="21">
        <f t="shared" si="79"/>
        <v>0</v>
      </c>
      <c r="K926" s="21">
        <f t="shared" si="81"/>
        <v>0</v>
      </c>
      <c r="L926" s="21">
        <f t="shared" si="80"/>
        <v>1</v>
      </c>
      <c r="U926">
        <v>25</v>
      </c>
      <c r="V926">
        <v>6</v>
      </c>
      <c r="AH926">
        <v>0</v>
      </c>
    </row>
    <row r="927" spans="1:36" x14ac:dyDescent="0.25">
      <c r="A927" t="s">
        <v>328</v>
      </c>
      <c r="B927">
        <v>2022</v>
      </c>
      <c r="C927" t="s">
        <v>59</v>
      </c>
      <c r="D927">
        <v>7</v>
      </c>
      <c r="E927">
        <v>8</v>
      </c>
      <c r="F927" t="s">
        <v>35</v>
      </c>
      <c r="G927" t="s">
        <v>37</v>
      </c>
      <c r="H927" s="21">
        <f t="shared" si="77"/>
        <v>0</v>
      </c>
      <c r="I927" s="21">
        <f t="shared" si="78"/>
        <v>0.6</v>
      </c>
      <c r="J927" s="21">
        <f t="shared" si="79"/>
        <v>0</v>
      </c>
      <c r="K927" s="21">
        <f t="shared" si="81"/>
        <v>0.96</v>
      </c>
      <c r="L927" s="21">
        <f t="shared" si="80"/>
        <v>0.04</v>
      </c>
      <c r="N927">
        <v>15</v>
      </c>
      <c r="U927">
        <v>1</v>
      </c>
      <c r="V927">
        <v>4</v>
      </c>
      <c r="AH927">
        <v>1</v>
      </c>
    </row>
    <row r="928" spans="1:36" x14ac:dyDescent="0.25">
      <c r="A928" t="s">
        <v>328</v>
      </c>
      <c r="B928">
        <v>2022</v>
      </c>
      <c r="C928" t="s">
        <v>59</v>
      </c>
      <c r="D928">
        <v>8</v>
      </c>
      <c r="E928">
        <v>9</v>
      </c>
      <c r="F928" t="s">
        <v>33</v>
      </c>
      <c r="G928" t="s">
        <v>36</v>
      </c>
      <c r="H928" s="21">
        <f t="shared" si="77"/>
        <v>0</v>
      </c>
      <c r="I928" s="21">
        <f t="shared" si="78"/>
        <v>0.96</v>
      </c>
      <c r="J928" s="21">
        <f t="shared" si="79"/>
        <v>0</v>
      </c>
      <c r="K928" s="21">
        <f t="shared" si="81"/>
        <v>0.64</v>
      </c>
      <c r="L928" s="21">
        <f t="shared" si="80"/>
        <v>0.36</v>
      </c>
      <c r="N928">
        <v>24</v>
      </c>
      <c r="U928">
        <v>1</v>
      </c>
      <c r="V928">
        <v>4</v>
      </c>
      <c r="W928">
        <v>8</v>
      </c>
      <c r="X928">
        <v>7</v>
      </c>
      <c r="AH928">
        <v>1</v>
      </c>
    </row>
    <row r="929" spans="1:36" x14ac:dyDescent="0.25">
      <c r="A929" t="s">
        <v>328</v>
      </c>
      <c r="B929">
        <v>2022</v>
      </c>
      <c r="C929" t="s">
        <v>59</v>
      </c>
      <c r="D929">
        <v>10</v>
      </c>
      <c r="E929">
        <v>10</v>
      </c>
      <c r="F929" t="s">
        <v>33</v>
      </c>
      <c r="G929" t="s">
        <v>36</v>
      </c>
      <c r="H929" s="21">
        <f t="shared" si="77"/>
        <v>0.12</v>
      </c>
      <c r="I929" s="21">
        <f t="shared" si="78"/>
        <v>0.8</v>
      </c>
      <c r="J929" s="21">
        <f t="shared" si="79"/>
        <v>0</v>
      </c>
      <c r="K929" s="21">
        <f t="shared" si="81"/>
        <v>0.92</v>
      </c>
      <c r="L929" s="21">
        <f t="shared" si="80"/>
        <v>0.08</v>
      </c>
      <c r="M929">
        <v>3</v>
      </c>
      <c r="N929">
        <v>20</v>
      </c>
      <c r="U929">
        <v>2</v>
      </c>
      <c r="V929">
        <v>5</v>
      </c>
      <c r="AH929">
        <v>2</v>
      </c>
      <c r="AI929">
        <v>3</v>
      </c>
      <c r="AJ929">
        <v>22</v>
      </c>
    </row>
    <row r="930" spans="1:36" x14ac:dyDescent="0.25">
      <c r="A930" t="s">
        <v>328</v>
      </c>
      <c r="B930">
        <v>2022</v>
      </c>
      <c r="C930" t="s">
        <v>59</v>
      </c>
      <c r="D930">
        <v>12</v>
      </c>
      <c r="E930">
        <v>11</v>
      </c>
      <c r="F930" t="s">
        <v>33</v>
      </c>
      <c r="G930" t="s">
        <v>36</v>
      </c>
      <c r="H930" s="21">
        <f t="shared" si="77"/>
        <v>1</v>
      </c>
      <c r="I930" s="21">
        <f t="shared" si="78"/>
        <v>0</v>
      </c>
      <c r="J930" s="21">
        <f t="shared" si="79"/>
        <v>0</v>
      </c>
      <c r="K930" s="21">
        <f t="shared" si="81"/>
        <v>1</v>
      </c>
      <c r="L930" s="21">
        <f t="shared" si="80"/>
        <v>0</v>
      </c>
      <c r="M930">
        <v>25</v>
      </c>
      <c r="V930">
        <v>5</v>
      </c>
      <c r="AH930">
        <v>1</v>
      </c>
      <c r="AI930">
        <v>90</v>
      </c>
      <c r="AJ930">
        <v>58.1</v>
      </c>
    </row>
    <row r="931" spans="1:36" x14ac:dyDescent="0.25">
      <c r="A931" t="s">
        <v>328</v>
      </c>
      <c r="B931">
        <v>2022</v>
      </c>
      <c r="C931" t="s">
        <v>59</v>
      </c>
      <c r="D931">
        <v>14</v>
      </c>
      <c r="E931">
        <v>12</v>
      </c>
      <c r="F931" t="s">
        <v>33</v>
      </c>
      <c r="G931" t="s">
        <v>36</v>
      </c>
      <c r="H931" s="21">
        <f t="shared" si="77"/>
        <v>0.48</v>
      </c>
      <c r="I931" s="21">
        <f t="shared" si="78"/>
        <v>0</v>
      </c>
      <c r="J931" s="21">
        <f t="shared" si="79"/>
        <v>0</v>
      </c>
      <c r="K931" s="21">
        <f t="shared" si="81"/>
        <v>0.48</v>
      </c>
      <c r="L931" s="21">
        <f t="shared" si="80"/>
        <v>0.52</v>
      </c>
      <c r="M931">
        <v>12</v>
      </c>
      <c r="U931">
        <v>13</v>
      </c>
      <c r="V931">
        <v>4</v>
      </c>
      <c r="AH931">
        <v>1</v>
      </c>
      <c r="AI931">
        <v>25</v>
      </c>
      <c r="AJ931">
        <v>32.9</v>
      </c>
    </row>
    <row r="932" spans="1:36" x14ac:dyDescent="0.25">
      <c r="A932" t="s">
        <v>328</v>
      </c>
      <c r="B932">
        <v>2022</v>
      </c>
      <c r="C932" t="s">
        <v>60</v>
      </c>
      <c r="D932">
        <v>0</v>
      </c>
      <c r="E932">
        <v>1</v>
      </c>
      <c r="F932" t="s">
        <v>33</v>
      </c>
      <c r="G932" t="s">
        <v>34</v>
      </c>
      <c r="H932" s="21">
        <f t="shared" si="77"/>
        <v>0</v>
      </c>
      <c r="I932" s="21">
        <f t="shared" si="78"/>
        <v>0.12</v>
      </c>
      <c r="J932" s="21">
        <f t="shared" si="79"/>
        <v>0</v>
      </c>
      <c r="K932" s="21">
        <f t="shared" si="81"/>
        <v>0.12</v>
      </c>
      <c r="L932" s="21">
        <f t="shared" si="80"/>
        <v>0.88</v>
      </c>
      <c r="N932">
        <v>3</v>
      </c>
      <c r="U932">
        <v>22</v>
      </c>
      <c r="V932">
        <v>1</v>
      </c>
      <c r="AH932">
        <v>1</v>
      </c>
    </row>
    <row r="933" spans="1:36" x14ac:dyDescent="0.25">
      <c r="A933" t="s">
        <v>328</v>
      </c>
      <c r="B933">
        <v>2022</v>
      </c>
      <c r="C933" t="s">
        <v>60</v>
      </c>
      <c r="D933">
        <v>1</v>
      </c>
      <c r="E933">
        <v>2</v>
      </c>
      <c r="F933" t="s">
        <v>76</v>
      </c>
      <c r="G933" t="s">
        <v>34</v>
      </c>
      <c r="H933" s="21">
        <f t="shared" si="77"/>
        <v>0</v>
      </c>
      <c r="I933" s="21">
        <f t="shared" si="78"/>
        <v>0</v>
      </c>
      <c r="J933" s="21">
        <f t="shared" si="79"/>
        <v>0.2</v>
      </c>
      <c r="K933" s="21">
        <f t="shared" si="81"/>
        <v>0.92</v>
      </c>
      <c r="L933" s="21">
        <f t="shared" si="80"/>
        <v>0.08</v>
      </c>
      <c r="Q933">
        <v>5</v>
      </c>
      <c r="U933">
        <v>2</v>
      </c>
      <c r="V933">
        <v>1</v>
      </c>
      <c r="AH933">
        <v>1</v>
      </c>
    </row>
    <row r="934" spans="1:36" x14ac:dyDescent="0.25">
      <c r="A934" t="s">
        <v>328</v>
      </c>
      <c r="B934">
        <v>2022</v>
      </c>
      <c r="C934" t="s">
        <v>60</v>
      </c>
      <c r="D934">
        <v>2</v>
      </c>
      <c r="E934">
        <v>3</v>
      </c>
      <c r="F934" t="s">
        <v>76</v>
      </c>
      <c r="G934" t="s">
        <v>34</v>
      </c>
      <c r="H934" s="21">
        <f t="shared" si="77"/>
        <v>0</v>
      </c>
      <c r="I934" s="21">
        <f t="shared" si="78"/>
        <v>0</v>
      </c>
      <c r="J934" s="21">
        <f t="shared" si="79"/>
        <v>1</v>
      </c>
      <c r="K934" s="21">
        <f t="shared" si="81"/>
        <v>1</v>
      </c>
      <c r="L934" s="21">
        <f t="shared" si="80"/>
        <v>0</v>
      </c>
      <c r="Q934">
        <v>25</v>
      </c>
      <c r="V934">
        <v>1</v>
      </c>
      <c r="AH934">
        <v>1</v>
      </c>
    </row>
    <row r="935" spans="1:36" x14ac:dyDescent="0.25">
      <c r="A935" t="s">
        <v>328</v>
      </c>
      <c r="B935">
        <v>2022</v>
      </c>
      <c r="C935" t="s">
        <v>60</v>
      </c>
      <c r="D935">
        <v>3</v>
      </c>
      <c r="E935">
        <v>4</v>
      </c>
      <c r="F935" t="s">
        <v>76</v>
      </c>
      <c r="G935" t="s">
        <v>37</v>
      </c>
      <c r="H935" s="21">
        <f t="shared" si="77"/>
        <v>0</v>
      </c>
      <c r="I935" s="21">
        <f t="shared" si="78"/>
        <v>0.32</v>
      </c>
      <c r="J935" s="21">
        <f t="shared" si="79"/>
        <v>0.16</v>
      </c>
      <c r="K935" s="21">
        <f t="shared" si="81"/>
        <v>0.31999999999999995</v>
      </c>
      <c r="L935" s="21">
        <f t="shared" si="80"/>
        <v>0.68</v>
      </c>
      <c r="O935">
        <v>8</v>
      </c>
      <c r="T935">
        <v>4</v>
      </c>
      <c r="U935">
        <v>17</v>
      </c>
      <c r="V935">
        <v>1</v>
      </c>
      <c r="AH935">
        <v>2</v>
      </c>
    </row>
    <row r="936" spans="1:36" x14ac:dyDescent="0.25">
      <c r="A936" t="s">
        <v>328</v>
      </c>
      <c r="B936">
        <v>2022</v>
      </c>
      <c r="C936" t="s">
        <v>60</v>
      </c>
      <c r="D936">
        <v>4</v>
      </c>
      <c r="E936">
        <v>5</v>
      </c>
      <c r="F936" t="s">
        <v>76</v>
      </c>
      <c r="G936" t="s">
        <v>37</v>
      </c>
      <c r="H936" s="21">
        <f t="shared" si="77"/>
        <v>0</v>
      </c>
      <c r="I936" s="21">
        <f t="shared" si="78"/>
        <v>1.28</v>
      </c>
      <c r="J936" s="21">
        <f t="shared" si="79"/>
        <v>0.08</v>
      </c>
      <c r="K936" s="21">
        <f t="shared" si="81"/>
        <v>1</v>
      </c>
      <c r="L936" s="21">
        <f t="shared" si="80"/>
        <v>0</v>
      </c>
      <c r="N936">
        <v>22</v>
      </c>
      <c r="O936">
        <v>10</v>
      </c>
      <c r="T936">
        <v>2</v>
      </c>
      <c r="V936">
        <v>4</v>
      </c>
      <c r="AH936">
        <v>3</v>
      </c>
    </row>
    <row r="937" spans="1:36" x14ac:dyDescent="0.25">
      <c r="A937" t="s">
        <v>328</v>
      </c>
      <c r="B937">
        <v>2022</v>
      </c>
      <c r="C937" t="s">
        <v>60</v>
      </c>
      <c r="D937">
        <v>5</v>
      </c>
      <c r="E937">
        <v>6</v>
      </c>
      <c r="F937" t="s">
        <v>33</v>
      </c>
      <c r="G937" t="s">
        <v>37</v>
      </c>
      <c r="H937" s="21">
        <f t="shared" si="77"/>
        <v>0</v>
      </c>
      <c r="I937" s="21">
        <f t="shared" si="78"/>
        <v>1.28</v>
      </c>
      <c r="J937" s="21">
        <f t="shared" si="79"/>
        <v>0</v>
      </c>
      <c r="K937" s="21">
        <f t="shared" si="81"/>
        <v>1</v>
      </c>
      <c r="L937" s="21">
        <f t="shared" si="80"/>
        <v>0</v>
      </c>
      <c r="N937">
        <v>12</v>
      </c>
      <c r="O937">
        <v>20</v>
      </c>
      <c r="V937">
        <v>4</v>
      </c>
      <c r="AH937">
        <v>2</v>
      </c>
    </row>
    <row r="938" spans="1:36" x14ac:dyDescent="0.25">
      <c r="A938" t="s">
        <v>328</v>
      </c>
      <c r="B938">
        <v>2022</v>
      </c>
      <c r="C938" t="s">
        <v>60</v>
      </c>
      <c r="D938">
        <v>6</v>
      </c>
      <c r="E938">
        <v>7</v>
      </c>
      <c r="F938" t="s">
        <v>33</v>
      </c>
      <c r="G938" t="s">
        <v>36</v>
      </c>
      <c r="H938" s="21">
        <f t="shared" si="77"/>
        <v>0.04</v>
      </c>
      <c r="I938" s="21">
        <f t="shared" si="78"/>
        <v>1</v>
      </c>
      <c r="J938" s="21">
        <f t="shared" si="79"/>
        <v>0</v>
      </c>
      <c r="K938" s="21">
        <f t="shared" si="81"/>
        <v>0.96</v>
      </c>
      <c r="L938" s="21">
        <f t="shared" si="80"/>
        <v>0.04</v>
      </c>
      <c r="M938">
        <v>1</v>
      </c>
      <c r="N938">
        <v>6</v>
      </c>
      <c r="O938">
        <v>19</v>
      </c>
      <c r="U938">
        <v>1</v>
      </c>
      <c r="V938">
        <v>4</v>
      </c>
      <c r="AH938">
        <v>3</v>
      </c>
      <c r="AI938">
        <v>1</v>
      </c>
      <c r="AJ938">
        <v>22</v>
      </c>
    </row>
    <row r="939" spans="1:36" x14ac:dyDescent="0.25">
      <c r="A939" t="s">
        <v>328</v>
      </c>
      <c r="B939">
        <v>2022</v>
      </c>
      <c r="C939" t="s">
        <v>60</v>
      </c>
      <c r="D939">
        <v>8</v>
      </c>
      <c r="E939">
        <v>8</v>
      </c>
      <c r="F939" t="s">
        <v>33</v>
      </c>
      <c r="G939" t="s">
        <v>36</v>
      </c>
      <c r="H939" s="21">
        <f t="shared" si="77"/>
        <v>0.04</v>
      </c>
      <c r="I939" s="21">
        <f t="shared" si="78"/>
        <v>1.04</v>
      </c>
      <c r="J939" s="21">
        <f t="shared" si="79"/>
        <v>0</v>
      </c>
      <c r="K939" s="21">
        <f t="shared" si="81"/>
        <v>0.64</v>
      </c>
      <c r="L939" s="21">
        <f t="shared" si="80"/>
        <v>0.36</v>
      </c>
      <c r="M939">
        <v>1</v>
      </c>
      <c r="N939">
        <v>20</v>
      </c>
      <c r="O939">
        <v>6</v>
      </c>
      <c r="U939">
        <v>1</v>
      </c>
      <c r="V939">
        <v>5</v>
      </c>
      <c r="W939">
        <v>8</v>
      </c>
      <c r="X939">
        <v>7</v>
      </c>
      <c r="AH939">
        <v>3</v>
      </c>
      <c r="AI939">
        <v>1</v>
      </c>
      <c r="AJ939">
        <v>38.6</v>
      </c>
    </row>
    <row r="940" spans="1:36" x14ac:dyDescent="0.25">
      <c r="A940" t="s">
        <v>328</v>
      </c>
      <c r="B940">
        <v>2022</v>
      </c>
      <c r="C940" t="s">
        <v>60</v>
      </c>
      <c r="D940">
        <v>10</v>
      </c>
      <c r="E940">
        <v>9</v>
      </c>
      <c r="F940" t="s">
        <v>33</v>
      </c>
      <c r="G940" t="s">
        <v>36</v>
      </c>
      <c r="H940" s="21">
        <f t="shared" si="77"/>
        <v>0.84</v>
      </c>
      <c r="I940" s="21">
        <f t="shared" si="78"/>
        <v>0.36</v>
      </c>
      <c r="J940" s="21">
        <f t="shared" si="79"/>
        <v>0</v>
      </c>
      <c r="K940" s="21">
        <f t="shared" si="81"/>
        <v>1</v>
      </c>
      <c r="L940" s="21">
        <f t="shared" si="80"/>
        <v>0</v>
      </c>
      <c r="M940">
        <v>21</v>
      </c>
      <c r="N940">
        <v>9</v>
      </c>
      <c r="V940">
        <v>4</v>
      </c>
      <c r="AH940">
        <v>2</v>
      </c>
      <c r="AI940">
        <v>55</v>
      </c>
      <c r="AJ940">
        <v>56</v>
      </c>
    </row>
    <row r="941" spans="1:36" x14ac:dyDescent="0.25">
      <c r="A941" t="s">
        <v>328</v>
      </c>
      <c r="B941">
        <v>2022</v>
      </c>
      <c r="C941" t="s">
        <v>60</v>
      </c>
      <c r="D941">
        <v>12</v>
      </c>
      <c r="E941">
        <v>10</v>
      </c>
      <c r="F941" t="s">
        <v>33</v>
      </c>
      <c r="G941" t="s">
        <v>36</v>
      </c>
      <c r="H941" s="21">
        <f t="shared" si="77"/>
        <v>1</v>
      </c>
      <c r="I941" s="21">
        <f t="shared" si="78"/>
        <v>0.16</v>
      </c>
      <c r="J941" s="21">
        <f t="shared" si="79"/>
        <v>0</v>
      </c>
      <c r="K941" s="21">
        <f t="shared" si="81"/>
        <v>1</v>
      </c>
      <c r="L941" s="21">
        <f t="shared" si="80"/>
        <v>0</v>
      </c>
      <c r="M941">
        <v>25</v>
      </c>
      <c r="O941">
        <v>4</v>
      </c>
      <c r="V941">
        <v>4</v>
      </c>
      <c r="AH941">
        <v>2</v>
      </c>
      <c r="AI941">
        <v>95</v>
      </c>
      <c r="AJ941">
        <v>70.599999999999994</v>
      </c>
    </row>
    <row r="942" spans="1:36" x14ac:dyDescent="0.25">
      <c r="A942" t="s">
        <v>328</v>
      </c>
      <c r="B942">
        <v>2022</v>
      </c>
      <c r="C942" t="s">
        <v>60</v>
      </c>
      <c r="D942">
        <v>14</v>
      </c>
      <c r="E942">
        <v>11</v>
      </c>
      <c r="F942" t="s">
        <v>33</v>
      </c>
      <c r="G942" t="s">
        <v>36</v>
      </c>
      <c r="H942" s="21">
        <f t="shared" si="77"/>
        <v>1</v>
      </c>
      <c r="I942" s="21">
        <f t="shared" si="78"/>
        <v>0</v>
      </c>
      <c r="J942" s="21">
        <f t="shared" si="79"/>
        <v>0</v>
      </c>
      <c r="K942" s="21">
        <f t="shared" si="81"/>
        <v>1</v>
      </c>
      <c r="L942" s="21">
        <f t="shared" si="80"/>
        <v>0</v>
      </c>
      <c r="M942">
        <v>25</v>
      </c>
      <c r="V942">
        <v>4</v>
      </c>
      <c r="AH942">
        <v>1</v>
      </c>
      <c r="AI942">
        <v>90</v>
      </c>
      <c r="AJ942">
        <v>69.3</v>
      </c>
    </row>
    <row r="943" spans="1:36" x14ac:dyDescent="0.25">
      <c r="A943" t="s">
        <v>328</v>
      </c>
      <c r="B943">
        <v>2022</v>
      </c>
      <c r="C943" t="s">
        <v>41</v>
      </c>
      <c r="D943">
        <v>0</v>
      </c>
      <c r="E943">
        <v>1</v>
      </c>
      <c r="F943" t="s">
        <v>33</v>
      </c>
      <c r="G943" t="s">
        <v>34</v>
      </c>
      <c r="H943" s="21">
        <f t="shared" si="77"/>
        <v>0</v>
      </c>
      <c r="I943" s="21">
        <f t="shared" si="78"/>
        <v>0</v>
      </c>
      <c r="J943" s="21">
        <f t="shared" si="79"/>
        <v>0</v>
      </c>
      <c r="K943" s="21">
        <f t="shared" si="81"/>
        <v>0</v>
      </c>
      <c r="L943" s="21">
        <f t="shared" si="80"/>
        <v>1</v>
      </c>
      <c r="U943">
        <v>25</v>
      </c>
      <c r="V943">
        <v>1</v>
      </c>
      <c r="AH943">
        <v>0</v>
      </c>
    </row>
    <row r="944" spans="1:36" x14ac:dyDescent="0.25">
      <c r="A944" t="s">
        <v>328</v>
      </c>
      <c r="B944">
        <v>2022</v>
      </c>
      <c r="C944" t="s">
        <v>41</v>
      </c>
      <c r="D944">
        <v>1</v>
      </c>
      <c r="E944">
        <v>2</v>
      </c>
      <c r="F944" t="s">
        <v>77</v>
      </c>
      <c r="G944" t="s">
        <v>34</v>
      </c>
      <c r="H944" s="21">
        <f t="shared" si="77"/>
        <v>0</v>
      </c>
      <c r="I944" s="21">
        <f t="shared" si="78"/>
        <v>1</v>
      </c>
      <c r="J944" s="21">
        <f t="shared" si="79"/>
        <v>0</v>
      </c>
      <c r="K944" s="21">
        <f t="shared" si="81"/>
        <v>0.67999999999999994</v>
      </c>
      <c r="L944" s="21">
        <f t="shared" si="80"/>
        <v>0.32</v>
      </c>
      <c r="N944">
        <v>25</v>
      </c>
      <c r="V944">
        <v>1</v>
      </c>
      <c r="W944">
        <v>8</v>
      </c>
      <c r="X944">
        <v>7</v>
      </c>
      <c r="AH944">
        <v>1</v>
      </c>
    </row>
    <row r="945" spans="1:36" x14ac:dyDescent="0.25">
      <c r="A945" t="s">
        <v>328</v>
      </c>
      <c r="B945">
        <v>2022</v>
      </c>
      <c r="C945" t="s">
        <v>41</v>
      </c>
      <c r="D945">
        <v>2</v>
      </c>
      <c r="E945">
        <v>3</v>
      </c>
      <c r="F945" t="s">
        <v>76</v>
      </c>
      <c r="G945" t="s">
        <v>37</v>
      </c>
      <c r="H945" s="21">
        <f t="shared" si="77"/>
        <v>0</v>
      </c>
      <c r="I945" s="21">
        <f t="shared" si="78"/>
        <v>0.88</v>
      </c>
      <c r="J945" s="21">
        <f t="shared" si="79"/>
        <v>0</v>
      </c>
      <c r="K945" s="21">
        <f t="shared" si="81"/>
        <v>0.92</v>
      </c>
      <c r="L945" s="21">
        <f t="shared" si="80"/>
        <v>0.08</v>
      </c>
      <c r="N945">
        <v>22</v>
      </c>
      <c r="U945">
        <v>2</v>
      </c>
      <c r="V945">
        <v>7</v>
      </c>
      <c r="AH945">
        <v>1</v>
      </c>
    </row>
    <row r="946" spans="1:36" x14ac:dyDescent="0.25">
      <c r="A946" t="s">
        <v>328</v>
      </c>
      <c r="B946">
        <v>2022</v>
      </c>
      <c r="C946" t="s">
        <v>41</v>
      </c>
      <c r="D946">
        <v>3</v>
      </c>
      <c r="E946">
        <v>4</v>
      </c>
      <c r="F946" t="s">
        <v>142</v>
      </c>
      <c r="G946" t="s">
        <v>37</v>
      </c>
      <c r="H946" s="21">
        <f t="shared" si="77"/>
        <v>0</v>
      </c>
      <c r="I946" s="21">
        <f t="shared" si="78"/>
        <v>1.44</v>
      </c>
      <c r="J946" s="21">
        <f t="shared" si="79"/>
        <v>0</v>
      </c>
      <c r="K946" s="21">
        <f t="shared" si="81"/>
        <v>1</v>
      </c>
      <c r="L946" s="21">
        <f t="shared" si="80"/>
        <v>0</v>
      </c>
      <c r="N946">
        <v>25</v>
      </c>
      <c r="O946">
        <v>6</v>
      </c>
      <c r="P946">
        <v>5</v>
      </c>
      <c r="V946">
        <v>0</v>
      </c>
      <c r="AH946">
        <v>3</v>
      </c>
    </row>
    <row r="947" spans="1:36" x14ac:dyDescent="0.25">
      <c r="A947" t="s">
        <v>328</v>
      </c>
      <c r="B947">
        <v>2022</v>
      </c>
      <c r="C947" t="s">
        <v>41</v>
      </c>
      <c r="D947">
        <v>4</v>
      </c>
      <c r="E947">
        <v>5</v>
      </c>
      <c r="F947" t="s">
        <v>138</v>
      </c>
      <c r="G947" t="s">
        <v>36</v>
      </c>
      <c r="H947" s="21">
        <f t="shared" si="77"/>
        <v>0</v>
      </c>
      <c r="I947" s="21">
        <f t="shared" si="78"/>
        <v>1.4</v>
      </c>
      <c r="J947" s="21">
        <f t="shared" si="79"/>
        <v>0.08</v>
      </c>
      <c r="K947" s="21">
        <f t="shared" si="81"/>
        <v>1</v>
      </c>
      <c r="L947" s="21">
        <f t="shared" si="80"/>
        <v>0</v>
      </c>
      <c r="N947">
        <v>25</v>
      </c>
      <c r="O947">
        <v>10</v>
      </c>
      <c r="T947">
        <v>2</v>
      </c>
      <c r="V947">
        <v>0</v>
      </c>
      <c r="AH947">
        <v>3</v>
      </c>
    </row>
    <row r="948" spans="1:36" x14ac:dyDescent="0.25">
      <c r="A948" t="s">
        <v>328</v>
      </c>
      <c r="B948">
        <v>2022</v>
      </c>
      <c r="C948" t="s">
        <v>41</v>
      </c>
      <c r="D948">
        <v>6</v>
      </c>
      <c r="E948">
        <v>6</v>
      </c>
      <c r="F948" t="s">
        <v>138</v>
      </c>
      <c r="G948" t="s">
        <v>36</v>
      </c>
      <c r="H948" s="21">
        <f t="shared" si="77"/>
        <v>0</v>
      </c>
      <c r="I948" s="21">
        <f t="shared" si="78"/>
        <v>0.76</v>
      </c>
      <c r="J948" s="21">
        <f t="shared" si="79"/>
        <v>0.04</v>
      </c>
      <c r="K948" s="21">
        <f t="shared" si="81"/>
        <v>0.88</v>
      </c>
      <c r="L948" s="21">
        <f t="shared" si="80"/>
        <v>0.12</v>
      </c>
      <c r="N948">
        <v>14</v>
      </c>
      <c r="O948">
        <v>5</v>
      </c>
      <c r="T948">
        <v>1</v>
      </c>
      <c r="U948">
        <v>3</v>
      </c>
      <c r="V948">
        <v>0</v>
      </c>
      <c r="AH948">
        <v>3</v>
      </c>
    </row>
    <row r="949" spans="1:36" x14ac:dyDescent="0.25">
      <c r="A949" t="s">
        <v>328</v>
      </c>
      <c r="B949">
        <v>2022</v>
      </c>
      <c r="C949" t="s">
        <v>41</v>
      </c>
      <c r="D949">
        <v>8</v>
      </c>
      <c r="E949">
        <v>7</v>
      </c>
      <c r="F949" t="s">
        <v>138</v>
      </c>
      <c r="G949" t="s">
        <v>36</v>
      </c>
      <c r="H949" s="21">
        <f t="shared" si="77"/>
        <v>0</v>
      </c>
      <c r="I949" s="21">
        <f t="shared" si="78"/>
        <v>0.72</v>
      </c>
      <c r="J949" s="21">
        <f t="shared" si="79"/>
        <v>0.12</v>
      </c>
      <c r="K949" s="21">
        <f t="shared" si="81"/>
        <v>0.76</v>
      </c>
      <c r="L949" s="21">
        <f t="shared" si="80"/>
        <v>0.24</v>
      </c>
      <c r="N949">
        <v>15</v>
      </c>
      <c r="O949">
        <v>3</v>
      </c>
      <c r="T949">
        <v>3</v>
      </c>
      <c r="U949">
        <v>6</v>
      </c>
      <c r="V949">
        <v>3</v>
      </c>
      <c r="AH949">
        <v>3</v>
      </c>
    </row>
    <row r="950" spans="1:36" x14ac:dyDescent="0.25">
      <c r="A950" t="s">
        <v>328</v>
      </c>
      <c r="B950">
        <v>2022</v>
      </c>
      <c r="C950" t="s">
        <v>41</v>
      </c>
      <c r="D950">
        <v>10</v>
      </c>
      <c r="E950">
        <v>8</v>
      </c>
      <c r="F950" t="s">
        <v>33</v>
      </c>
      <c r="G950" t="s">
        <v>36</v>
      </c>
      <c r="H950" s="21">
        <f t="shared" si="77"/>
        <v>0</v>
      </c>
      <c r="I950" s="21">
        <f t="shared" si="78"/>
        <v>0.28000000000000003</v>
      </c>
      <c r="J950" s="21">
        <f t="shared" si="79"/>
        <v>0</v>
      </c>
      <c r="K950" s="21">
        <f t="shared" si="81"/>
        <v>0.28000000000000003</v>
      </c>
      <c r="L950" s="21">
        <f t="shared" si="80"/>
        <v>0.72</v>
      </c>
      <c r="N950">
        <v>7</v>
      </c>
      <c r="U950">
        <v>18</v>
      </c>
      <c r="V950">
        <v>4</v>
      </c>
      <c r="AH950">
        <v>1</v>
      </c>
    </row>
    <row r="951" spans="1:36" x14ac:dyDescent="0.25">
      <c r="A951" t="s">
        <v>328</v>
      </c>
      <c r="B951">
        <v>2022</v>
      </c>
      <c r="C951" t="s">
        <v>41</v>
      </c>
      <c r="D951">
        <v>12</v>
      </c>
      <c r="E951">
        <v>9</v>
      </c>
      <c r="F951" t="s">
        <v>33</v>
      </c>
      <c r="G951" t="s">
        <v>36</v>
      </c>
      <c r="H951" s="21">
        <f t="shared" si="77"/>
        <v>0</v>
      </c>
      <c r="I951" s="21">
        <f t="shared" si="78"/>
        <v>0.12</v>
      </c>
      <c r="J951" s="21">
        <f t="shared" si="79"/>
        <v>0</v>
      </c>
      <c r="K951" s="21">
        <f t="shared" si="81"/>
        <v>0.12</v>
      </c>
      <c r="L951" s="21">
        <f t="shared" si="80"/>
        <v>0.88</v>
      </c>
      <c r="N951">
        <v>3</v>
      </c>
      <c r="U951">
        <v>22</v>
      </c>
      <c r="V951">
        <v>5</v>
      </c>
      <c r="AH951">
        <v>1</v>
      </c>
    </row>
    <row r="952" spans="1:36" x14ac:dyDescent="0.25">
      <c r="A952" t="s">
        <v>328</v>
      </c>
      <c r="B952">
        <v>2022</v>
      </c>
      <c r="C952" t="s">
        <v>41</v>
      </c>
      <c r="D952">
        <v>14</v>
      </c>
      <c r="E952">
        <v>10</v>
      </c>
      <c r="F952" t="s">
        <v>85</v>
      </c>
      <c r="G952" t="s">
        <v>36</v>
      </c>
      <c r="H952" s="21">
        <f t="shared" si="77"/>
        <v>1</v>
      </c>
      <c r="I952" s="21">
        <f t="shared" si="78"/>
        <v>0</v>
      </c>
      <c r="J952" s="21">
        <f t="shared" si="79"/>
        <v>0</v>
      </c>
      <c r="K952" s="21">
        <f t="shared" si="81"/>
        <v>1</v>
      </c>
      <c r="L952" s="21">
        <f t="shared" si="80"/>
        <v>0</v>
      </c>
      <c r="M952">
        <v>25</v>
      </c>
      <c r="V952">
        <v>6</v>
      </c>
      <c r="AH952">
        <v>1</v>
      </c>
      <c r="AI952">
        <v>60</v>
      </c>
      <c r="AJ952">
        <v>66.099999999999994</v>
      </c>
    </row>
    <row r="953" spans="1:36" x14ac:dyDescent="0.25">
      <c r="A953" t="s">
        <v>328</v>
      </c>
      <c r="B953">
        <v>2022</v>
      </c>
      <c r="C953" t="s">
        <v>42</v>
      </c>
      <c r="D953">
        <v>0</v>
      </c>
      <c r="E953">
        <v>1</v>
      </c>
      <c r="F953" t="s">
        <v>33</v>
      </c>
      <c r="G953" t="s">
        <v>34</v>
      </c>
      <c r="H953" s="21">
        <f t="shared" si="77"/>
        <v>0</v>
      </c>
      <c r="I953" s="21">
        <f t="shared" si="78"/>
        <v>0</v>
      </c>
      <c r="J953" s="21">
        <f t="shared" si="79"/>
        <v>0.36</v>
      </c>
      <c r="K953" s="21">
        <f t="shared" si="81"/>
        <v>4.0000000000000036E-2</v>
      </c>
      <c r="L953" s="21">
        <f t="shared" si="80"/>
        <v>0.96</v>
      </c>
      <c r="Q953">
        <v>9</v>
      </c>
      <c r="U953">
        <v>16</v>
      </c>
      <c r="V953">
        <v>0</v>
      </c>
      <c r="W953">
        <v>8</v>
      </c>
      <c r="X953">
        <v>7</v>
      </c>
      <c r="AG953">
        <v>10</v>
      </c>
      <c r="AH953">
        <v>1</v>
      </c>
    </row>
    <row r="954" spans="1:36" x14ac:dyDescent="0.25">
      <c r="A954" t="s">
        <v>328</v>
      </c>
      <c r="B954">
        <v>2022</v>
      </c>
      <c r="C954" t="s">
        <v>42</v>
      </c>
      <c r="D954">
        <v>1</v>
      </c>
      <c r="E954">
        <v>2</v>
      </c>
      <c r="F954" t="s">
        <v>101</v>
      </c>
      <c r="G954" t="s">
        <v>34</v>
      </c>
      <c r="H954" s="21">
        <f t="shared" si="77"/>
        <v>0</v>
      </c>
      <c r="I954" s="21">
        <f t="shared" si="78"/>
        <v>0</v>
      </c>
      <c r="J954" s="21">
        <f t="shared" si="79"/>
        <v>1</v>
      </c>
      <c r="K954" s="21">
        <f t="shared" si="81"/>
        <v>1</v>
      </c>
      <c r="L954" s="21">
        <f t="shared" si="80"/>
        <v>0</v>
      </c>
      <c r="Q954">
        <v>25</v>
      </c>
      <c r="V954">
        <v>1</v>
      </c>
      <c r="AG954">
        <v>15</v>
      </c>
      <c r="AH954">
        <v>1</v>
      </c>
    </row>
    <row r="955" spans="1:36" x14ac:dyDescent="0.25">
      <c r="A955" t="s">
        <v>328</v>
      </c>
      <c r="B955">
        <v>2022</v>
      </c>
      <c r="C955" t="s">
        <v>42</v>
      </c>
      <c r="D955">
        <v>2</v>
      </c>
      <c r="E955">
        <v>3</v>
      </c>
      <c r="F955" t="s">
        <v>76</v>
      </c>
      <c r="G955" t="s">
        <v>34</v>
      </c>
      <c r="H955" s="21">
        <f t="shared" si="77"/>
        <v>0</v>
      </c>
      <c r="I955" s="21">
        <f t="shared" si="78"/>
        <v>0.8</v>
      </c>
      <c r="J955" s="21">
        <f t="shared" si="79"/>
        <v>0</v>
      </c>
      <c r="K955" s="21">
        <f t="shared" si="81"/>
        <v>0.8</v>
      </c>
      <c r="L955" s="21">
        <f t="shared" si="80"/>
        <v>0.2</v>
      </c>
      <c r="N955">
        <v>20</v>
      </c>
      <c r="U955">
        <v>5</v>
      </c>
      <c r="V955">
        <v>1</v>
      </c>
      <c r="AH955">
        <v>1</v>
      </c>
    </row>
    <row r="956" spans="1:36" x14ac:dyDescent="0.25">
      <c r="A956" t="s">
        <v>328</v>
      </c>
      <c r="B956">
        <v>2022</v>
      </c>
      <c r="C956" t="s">
        <v>42</v>
      </c>
      <c r="D956">
        <v>3</v>
      </c>
      <c r="E956">
        <v>4</v>
      </c>
      <c r="F956" t="s">
        <v>76</v>
      </c>
      <c r="G956" t="s">
        <v>34</v>
      </c>
      <c r="H956" s="21">
        <f t="shared" si="77"/>
        <v>0</v>
      </c>
      <c r="I956" s="21">
        <f t="shared" si="78"/>
        <v>0</v>
      </c>
      <c r="J956" s="21">
        <f t="shared" si="79"/>
        <v>0</v>
      </c>
      <c r="K956" s="21">
        <f t="shared" si="81"/>
        <v>1</v>
      </c>
      <c r="L956" s="21">
        <f t="shared" si="80"/>
        <v>0</v>
      </c>
      <c r="V956">
        <v>1</v>
      </c>
      <c r="AG956">
        <v>23</v>
      </c>
      <c r="AH956">
        <v>0</v>
      </c>
    </row>
    <row r="957" spans="1:36" x14ac:dyDescent="0.25">
      <c r="A957" t="s">
        <v>328</v>
      </c>
      <c r="B957">
        <v>2022</v>
      </c>
      <c r="C957" t="s">
        <v>42</v>
      </c>
      <c r="D957">
        <v>4</v>
      </c>
      <c r="E957">
        <v>5</v>
      </c>
      <c r="F957" t="s">
        <v>76</v>
      </c>
      <c r="G957" t="s">
        <v>37</v>
      </c>
      <c r="H957" s="21">
        <f t="shared" si="77"/>
        <v>0</v>
      </c>
      <c r="I957" s="21">
        <f t="shared" si="78"/>
        <v>0.48</v>
      </c>
      <c r="J957" s="21">
        <f t="shared" si="79"/>
        <v>0</v>
      </c>
      <c r="K957" s="21">
        <f t="shared" si="81"/>
        <v>0.48</v>
      </c>
      <c r="L957" s="21">
        <f t="shared" si="80"/>
        <v>0.52</v>
      </c>
      <c r="O957">
        <v>12</v>
      </c>
      <c r="U957">
        <v>13</v>
      </c>
      <c r="V957">
        <v>4</v>
      </c>
      <c r="AH957">
        <v>1</v>
      </c>
    </row>
    <row r="958" spans="1:36" x14ac:dyDescent="0.25">
      <c r="A958" t="s">
        <v>328</v>
      </c>
      <c r="B958">
        <v>2022</v>
      </c>
      <c r="C958" t="s">
        <v>42</v>
      </c>
      <c r="D958">
        <v>5</v>
      </c>
      <c r="E958">
        <v>6</v>
      </c>
      <c r="F958" t="s">
        <v>33</v>
      </c>
      <c r="G958" t="s">
        <v>37</v>
      </c>
      <c r="H958" s="21">
        <f t="shared" si="77"/>
        <v>0</v>
      </c>
      <c r="I958" s="21">
        <f t="shared" si="78"/>
        <v>0.64</v>
      </c>
      <c r="J958" s="21">
        <f t="shared" si="79"/>
        <v>0</v>
      </c>
      <c r="K958" s="21">
        <f t="shared" si="81"/>
        <v>0.64</v>
      </c>
      <c r="L958" s="21">
        <f t="shared" si="80"/>
        <v>0.36</v>
      </c>
      <c r="N958">
        <v>16</v>
      </c>
      <c r="U958">
        <v>9</v>
      </c>
      <c r="V958">
        <v>4</v>
      </c>
      <c r="AH958">
        <v>1</v>
      </c>
    </row>
    <row r="959" spans="1:36" x14ac:dyDescent="0.25">
      <c r="A959" t="s">
        <v>328</v>
      </c>
      <c r="B959">
        <v>2022</v>
      </c>
      <c r="C959" t="s">
        <v>42</v>
      </c>
      <c r="D959">
        <v>6</v>
      </c>
      <c r="E959">
        <v>7</v>
      </c>
      <c r="F959" t="s">
        <v>33</v>
      </c>
      <c r="G959" t="s">
        <v>37</v>
      </c>
      <c r="H959" s="21">
        <f t="shared" si="77"/>
        <v>0</v>
      </c>
      <c r="I959" s="21">
        <f t="shared" si="78"/>
        <v>0.36</v>
      </c>
      <c r="J959" s="21">
        <f t="shared" si="79"/>
        <v>0</v>
      </c>
      <c r="K959" s="21">
        <f t="shared" si="81"/>
        <v>0.36</v>
      </c>
      <c r="L959" s="21">
        <f t="shared" si="80"/>
        <v>0.64</v>
      </c>
      <c r="N959">
        <v>9</v>
      </c>
      <c r="U959">
        <v>16</v>
      </c>
      <c r="V959">
        <v>0</v>
      </c>
      <c r="AH959">
        <v>1</v>
      </c>
    </row>
    <row r="960" spans="1:36" x14ac:dyDescent="0.25">
      <c r="A960" t="s">
        <v>328</v>
      </c>
      <c r="B960">
        <v>2022</v>
      </c>
      <c r="C960" t="s">
        <v>42</v>
      </c>
      <c r="D960">
        <v>7</v>
      </c>
      <c r="E960">
        <v>8</v>
      </c>
      <c r="F960" t="s">
        <v>138</v>
      </c>
      <c r="G960" t="s">
        <v>37</v>
      </c>
      <c r="H960" s="21">
        <f t="shared" si="77"/>
        <v>0</v>
      </c>
      <c r="I960" s="21">
        <f t="shared" si="78"/>
        <v>1.48</v>
      </c>
      <c r="J960" s="21">
        <f t="shared" si="79"/>
        <v>0</v>
      </c>
      <c r="K960" s="21">
        <f t="shared" si="81"/>
        <v>0.96</v>
      </c>
      <c r="L960" s="21">
        <f t="shared" si="80"/>
        <v>0.04</v>
      </c>
      <c r="N960">
        <v>24</v>
      </c>
      <c r="O960">
        <v>13</v>
      </c>
      <c r="U960">
        <v>1</v>
      </c>
      <c r="V960">
        <v>8</v>
      </c>
      <c r="AH960">
        <v>2</v>
      </c>
    </row>
    <row r="961" spans="1:36" x14ac:dyDescent="0.25">
      <c r="A961" t="s">
        <v>328</v>
      </c>
      <c r="B961">
        <v>2022</v>
      </c>
      <c r="C961" t="s">
        <v>42</v>
      </c>
      <c r="D961">
        <v>8</v>
      </c>
      <c r="E961">
        <v>9</v>
      </c>
      <c r="F961" t="s">
        <v>138</v>
      </c>
      <c r="G961" t="s">
        <v>36</v>
      </c>
      <c r="H961" s="21">
        <f t="shared" si="77"/>
        <v>0</v>
      </c>
      <c r="I961" s="21">
        <f t="shared" si="78"/>
        <v>1.24</v>
      </c>
      <c r="J961" s="21">
        <f t="shared" si="79"/>
        <v>0</v>
      </c>
      <c r="K961" s="21">
        <f t="shared" si="81"/>
        <v>1</v>
      </c>
      <c r="L961" s="21">
        <f t="shared" si="80"/>
        <v>0</v>
      </c>
      <c r="N961">
        <v>24</v>
      </c>
      <c r="O961">
        <v>7</v>
      </c>
      <c r="V961">
        <v>8</v>
      </c>
      <c r="AH961">
        <v>2</v>
      </c>
    </row>
    <row r="962" spans="1:36" x14ac:dyDescent="0.25">
      <c r="A962" t="s">
        <v>328</v>
      </c>
      <c r="B962">
        <v>2022</v>
      </c>
      <c r="C962" t="s">
        <v>42</v>
      </c>
      <c r="D962">
        <v>10</v>
      </c>
      <c r="E962">
        <v>10</v>
      </c>
      <c r="F962" t="s">
        <v>138</v>
      </c>
      <c r="G962" t="s">
        <v>36</v>
      </c>
      <c r="H962" s="21">
        <f t="shared" ref="H962:H1025" si="82">M962/25</f>
        <v>0</v>
      </c>
      <c r="I962" s="21">
        <f t="shared" ref="I962:I1025" si="83">SUM(N962+O962+P962+AD962+AV962)/25</f>
        <v>1.1599999999999999</v>
      </c>
      <c r="J962" s="21">
        <f t="shared" ref="J962:J1025" si="84">SUM(Q962+R962+S962+T962+Y962+Z962+AA962+AB962+AC962+AD962+AE962+AK962+AL962+AM962+AN962+AO962+AP962+AQ962+AR962+AS962+AT962+AU962+AW962+AX962+AY962)/25</f>
        <v>0</v>
      </c>
      <c r="K962" s="21">
        <f t="shared" si="81"/>
        <v>0.92</v>
      </c>
      <c r="L962" s="21">
        <f t="shared" ref="L962:L1025" si="85">(U962+W962)/25</f>
        <v>0.08</v>
      </c>
      <c r="N962">
        <v>15</v>
      </c>
      <c r="P962">
        <v>14</v>
      </c>
      <c r="U962">
        <v>2</v>
      </c>
      <c r="V962">
        <v>3</v>
      </c>
      <c r="AH962">
        <v>2</v>
      </c>
    </row>
    <row r="963" spans="1:36" x14ac:dyDescent="0.25">
      <c r="A963" t="s">
        <v>328</v>
      </c>
      <c r="B963">
        <v>2022</v>
      </c>
      <c r="C963" t="s">
        <v>42</v>
      </c>
      <c r="D963">
        <v>12</v>
      </c>
      <c r="E963">
        <v>11</v>
      </c>
      <c r="F963" t="s">
        <v>33</v>
      </c>
      <c r="G963" t="s">
        <v>36</v>
      </c>
      <c r="H963" s="21">
        <f t="shared" si="82"/>
        <v>0.08</v>
      </c>
      <c r="I963" s="21">
        <f t="shared" si="83"/>
        <v>1</v>
      </c>
      <c r="J963" s="21">
        <f t="shared" si="84"/>
        <v>0</v>
      </c>
      <c r="K963" s="21">
        <f t="shared" ref="K963:K1026" si="86">(1-L963)</f>
        <v>1</v>
      </c>
      <c r="L963" s="21">
        <f t="shared" si="85"/>
        <v>0</v>
      </c>
      <c r="M963">
        <v>2</v>
      </c>
      <c r="N963">
        <v>25</v>
      </c>
      <c r="V963">
        <v>4</v>
      </c>
      <c r="AH963">
        <v>2</v>
      </c>
      <c r="AI963">
        <v>2</v>
      </c>
      <c r="AJ963">
        <v>45.6</v>
      </c>
    </row>
    <row r="964" spans="1:36" x14ac:dyDescent="0.25">
      <c r="A964" t="s">
        <v>328</v>
      </c>
      <c r="B964">
        <v>2022</v>
      </c>
      <c r="C964" t="s">
        <v>42</v>
      </c>
      <c r="D964">
        <v>14</v>
      </c>
      <c r="E964">
        <v>12</v>
      </c>
      <c r="F964" t="s">
        <v>33</v>
      </c>
      <c r="G964" t="s">
        <v>36</v>
      </c>
      <c r="H964" s="21">
        <f t="shared" si="82"/>
        <v>0.28000000000000003</v>
      </c>
      <c r="I964" s="21">
        <f t="shared" si="83"/>
        <v>0.52</v>
      </c>
      <c r="J964" s="21">
        <f t="shared" si="84"/>
        <v>0</v>
      </c>
      <c r="K964" s="21">
        <f t="shared" si="86"/>
        <v>0.8</v>
      </c>
      <c r="L964" s="21">
        <f t="shared" si="85"/>
        <v>0.2</v>
      </c>
      <c r="M964">
        <v>7</v>
      </c>
      <c r="N964">
        <v>13</v>
      </c>
      <c r="U964">
        <v>5</v>
      </c>
      <c r="V964">
        <v>4</v>
      </c>
      <c r="AH964">
        <v>2</v>
      </c>
      <c r="AI964">
        <v>15</v>
      </c>
      <c r="AJ964">
        <v>48.5</v>
      </c>
    </row>
    <row r="965" spans="1:36" x14ac:dyDescent="0.25">
      <c r="A965" t="s">
        <v>328</v>
      </c>
      <c r="B965">
        <v>2022</v>
      </c>
      <c r="C965" t="s">
        <v>42</v>
      </c>
      <c r="D965">
        <v>16</v>
      </c>
      <c r="E965">
        <v>13</v>
      </c>
      <c r="F965" t="s">
        <v>33</v>
      </c>
      <c r="G965" t="s">
        <v>36</v>
      </c>
      <c r="H965" s="21">
        <f t="shared" si="82"/>
        <v>0.24</v>
      </c>
      <c r="I965" s="21">
        <f t="shared" si="83"/>
        <v>0</v>
      </c>
      <c r="J965" s="21">
        <f t="shared" si="84"/>
        <v>0</v>
      </c>
      <c r="K965" s="21">
        <f t="shared" si="86"/>
        <v>0.24</v>
      </c>
      <c r="L965" s="21">
        <f t="shared" si="85"/>
        <v>0.76</v>
      </c>
      <c r="M965">
        <v>6</v>
      </c>
      <c r="U965">
        <v>19</v>
      </c>
      <c r="V965">
        <v>5</v>
      </c>
      <c r="AH965">
        <v>1</v>
      </c>
      <c r="AI965">
        <v>9</v>
      </c>
      <c r="AJ965">
        <v>18.2</v>
      </c>
    </row>
    <row r="966" spans="1:36" x14ac:dyDescent="0.25">
      <c r="A966" t="s">
        <v>328</v>
      </c>
      <c r="B966">
        <v>2022</v>
      </c>
      <c r="C966" t="s">
        <v>42</v>
      </c>
      <c r="D966">
        <v>18</v>
      </c>
      <c r="E966">
        <v>14</v>
      </c>
      <c r="F966" t="s">
        <v>33</v>
      </c>
      <c r="G966" t="s">
        <v>36</v>
      </c>
      <c r="H966" s="21">
        <f t="shared" si="82"/>
        <v>0</v>
      </c>
      <c r="I966" s="21">
        <f t="shared" si="83"/>
        <v>0</v>
      </c>
      <c r="J966" s="21">
        <f t="shared" si="84"/>
        <v>0</v>
      </c>
      <c r="K966" s="21">
        <f t="shared" si="86"/>
        <v>0</v>
      </c>
      <c r="L966" s="21">
        <f t="shared" si="85"/>
        <v>1</v>
      </c>
      <c r="U966">
        <v>25</v>
      </c>
      <c r="V966">
        <v>5</v>
      </c>
      <c r="AH966">
        <v>0</v>
      </c>
    </row>
    <row r="967" spans="1:36" x14ac:dyDescent="0.25">
      <c r="A967" t="s">
        <v>328</v>
      </c>
      <c r="B967">
        <v>2022</v>
      </c>
      <c r="C967" t="s">
        <v>43</v>
      </c>
      <c r="D967">
        <v>0</v>
      </c>
      <c r="E967">
        <v>1</v>
      </c>
      <c r="F967" t="s">
        <v>33</v>
      </c>
      <c r="G967" t="s">
        <v>34</v>
      </c>
      <c r="H967" s="21">
        <f t="shared" si="82"/>
        <v>0</v>
      </c>
      <c r="I967" s="21">
        <f t="shared" si="83"/>
        <v>0</v>
      </c>
      <c r="J967" s="21">
        <f t="shared" si="84"/>
        <v>0.64</v>
      </c>
      <c r="K967" s="21">
        <f t="shared" si="86"/>
        <v>0.64</v>
      </c>
      <c r="L967" s="21">
        <f t="shared" si="85"/>
        <v>0.36</v>
      </c>
      <c r="S967">
        <v>16</v>
      </c>
      <c r="U967">
        <v>9</v>
      </c>
      <c r="V967">
        <v>1</v>
      </c>
      <c r="AH967">
        <v>1</v>
      </c>
    </row>
    <row r="968" spans="1:36" x14ac:dyDescent="0.25">
      <c r="A968" t="s">
        <v>328</v>
      </c>
      <c r="B968">
        <v>2022</v>
      </c>
      <c r="C968" t="s">
        <v>43</v>
      </c>
      <c r="D968">
        <v>1</v>
      </c>
      <c r="E968">
        <v>2</v>
      </c>
      <c r="F968" t="s">
        <v>76</v>
      </c>
      <c r="G968" t="s">
        <v>34</v>
      </c>
      <c r="H968" s="21">
        <f t="shared" si="82"/>
        <v>0</v>
      </c>
      <c r="I968" s="21">
        <f t="shared" si="83"/>
        <v>0</v>
      </c>
      <c r="J968" s="21">
        <f t="shared" si="84"/>
        <v>0</v>
      </c>
      <c r="K968" s="21">
        <f t="shared" si="86"/>
        <v>0</v>
      </c>
      <c r="L968" s="21">
        <f t="shared" si="85"/>
        <v>1</v>
      </c>
      <c r="U968">
        <v>25</v>
      </c>
      <c r="V968">
        <v>1</v>
      </c>
      <c r="AG968">
        <v>3</v>
      </c>
      <c r="AH968">
        <v>0</v>
      </c>
    </row>
    <row r="969" spans="1:36" x14ac:dyDescent="0.25">
      <c r="A969" t="s">
        <v>328</v>
      </c>
      <c r="B969">
        <v>2022</v>
      </c>
      <c r="C969" t="s">
        <v>43</v>
      </c>
      <c r="D969">
        <v>2</v>
      </c>
      <c r="E969">
        <v>3</v>
      </c>
      <c r="F969" t="s">
        <v>77</v>
      </c>
      <c r="G969" t="s">
        <v>34</v>
      </c>
      <c r="H969" s="21">
        <f t="shared" si="82"/>
        <v>0</v>
      </c>
      <c r="I969" s="21">
        <f t="shared" si="83"/>
        <v>0.48</v>
      </c>
      <c r="J969" s="21">
        <f t="shared" si="84"/>
        <v>0.64</v>
      </c>
      <c r="K969" s="21">
        <f t="shared" si="86"/>
        <v>0.8</v>
      </c>
      <c r="L969" s="21">
        <f t="shared" si="85"/>
        <v>0.2</v>
      </c>
      <c r="N969">
        <v>12</v>
      </c>
      <c r="T969">
        <v>16</v>
      </c>
      <c r="U969">
        <v>5</v>
      </c>
      <c r="V969">
        <v>1</v>
      </c>
      <c r="AH969">
        <v>2</v>
      </c>
    </row>
    <row r="970" spans="1:36" x14ac:dyDescent="0.25">
      <c r="A970" t="s">
        <v>328</v>
      </c>
      <c r="B970">
        <v>2022</v>
      </c>
      <c r="C970" t="s">
        <v>43</v>
      </c>
      <c r="D970">
        <v>3</v>
      </c>
      <c r="E970">
        <v>4</v>
      </c>
      <c r="F970" t="s">
        <v>76</v>
      </c>
      <c r="G970" t="s">
        <v>34</v>
      </c>
      <c r="H970" s="21">
        <f t="shared" si="82"/>
        <v>0</v>
      </c>
      <c r="I970" s="21">
        <f t="shared" si="83"/>
        <v>0.64</v>
      </c>
      <c r="J970" s="21">
        <f t="shared" si="84"/>
        <v>0</v>
      </c>
      <c r="K970" s="21">
        <f t="shared" si="86"/>
        <v>0.64</v>
      </c>
      <c r="L970" s="21">
        <f t="shared" si="85"/>
        <v>0.36</v>
      </c>
      <c r="N970">
        <v>16</v>
      </c>
      <c r="U970">
        <v>9</v>
      </c>
      <c r="V970">
        <v>1</v>
      </c>
      <c r="AH970">
        <v>1</v>
      </c>
    </row>
    <row r="971" spans="1:36" x14ac:dyDescent="0.25">
      <c r="A971" t="s">
        <v>328</v>
      </c>
      <c r="B971">
        <v>2022</v>
      </c>
      <c r="C971" t="s">
        <v>43</v>
      </c>
      <c r="D971">
        <v>4</v>
      </c>
      <c r="E971">
        <v>5</v>
      </c>
      <c r="F971" t="s">
        <v>76</v>
      </c>
      <c r="G971" t="s">
        <v>37</v>
      </c>
      <c r="H971" s="21">
        <f t="shared" si="82"/>
        <v>0</v>
      </c>
      <c r="I971" s="21">
        <f t="shared" si="83"/>
        <v>0.16</v>
      </c>
      <c r="J971" s="21">
        <f t="shared" si="84"/>
        <v>0</v>
      </c>
      <c r="K971" s="21">
        <f t="shared" si="86"/>
        <v>0.16000000000000003</v>
      </c>
      <c r="L971" s="21">
        <f t="shared" si="85"/>
        <v>0.84</v>
      </c>
      <c r="N971">
        <v>4</v>
      </c>
      <c r="U971">
        <v>21</v>
      </c>
      <c r="V971">
        <v>4</v>
      </c>
      <c r="AH971">
        <v>1</v>
      </c>
    </row>
    <row r="972" spans="1:36" x14ac:dyDescent="0.25">
      <c r="A972" t="s">
        <v>328</v>
      </c>
      <c r="B972">
        <v>2022</v>
      </c>
      <c r="C972" t="s">
        <v>43</v>
      </c>
      <c r="D972">
        <v>5</v>
      </c>
      <c r="E972">
        <v>6</v>
      </c>
      <c r="F972" t="s">
        <v>33</v>
      </c>
      <c r="G972" t="s">
        <v>37</v>
      </c>
      <c r="H972" s="21">
        <f t="shared" si="82"/>
        <v>0</v>
      </c>
      <c r="I972" s="21">
        <f t="shared" si="83"/>
        <v>0.84</v>
      </c>
      <c r="J972" s="21">
        <f t="shared" si="84"/>
        <v>0</v>
      </c>
      <c r="K972" s="21">
        <f t="shared" si="86"/>
        <v>0.67999999999999994</v>
      </c>
      <c r="L972" s="21">
        <f t="shared" si="85"/>
        <v>0.32</v>
      </c>
      <c r="N972">
        <v>17</v>
      </c>
      <c r="O972">
        <v>4</v>
      </c>
      <c r="U972">
        <v>8</v>
      </c>
      <c r="V972">
        <v>7</v>
      </c>
      <c r="AH972">
        <v>2</v>
      </c>
    </row>
    <row r="973" spans="1:36" x14ac:dyDescent="0.25">
      <c r="A973" t="s">
        <v>328</v>
      </c>
      <c r="B973">
        <v>2022</v>
      </c>
      <c r="C973" t="s">
        <v>43</v>
      </c>
      <c r="D973">
        <v>6</v>
      </c>
      <c r="E973">
        <v>7</v>
      </c>
      <c r="F973" t="s">
        <v>157</v>
      </c>
      <c r="G973" t="s">
        <v>37</v>
      </c>
      <c r="H973" s="21">
        <f t="shared" si="82"/>
        <v>0</v>
      </c>
      <c r="I973" s="21">
        <f t="shared" si="83"/>
        <v>0.64</v>
      </c>
      <c r="J973" s="21">
        <f t="shared" si="84"/>
        <v>0</v>
      </c>
      <c r="K973" s="21">
        <f t="shared" si="86"/>
        <v>0.64</v>
      </c>
      <c r="L973" s="21">
        <f t="shared" si="85"/>
        <v>0.36</v>
      </c>
      <c r="N973">
        <v>16</v>
      </c>
      <c r="U973">
        <v>9</v>
      </c>
      <c r="V973">
        <v>8</v>
      </c>
      <c r="AH973">
        <v>1</v>
      </c>
    </row>
    <row r="974" spans="1:36" x14ac:dyDescent="0.25">
      <c r="A974" t="s">
        <v>328</v>
      </c>
      <c r="B974">
        <v>2022</v>
      </c>
      <c r="C974" t="s">
        <v>43</v>
      </c>
      <c r="D974">
        <v>7</v>
      </c>
      <c r="E974">
        <v>8</v>
      </c>
      <c r="F974" t="s">
        <v>33</v>
      </c>
      <c r="G974" t="s">
        <v>36</v>
      </c>
      <c r="H974" s="21">
        <f t="shared" si="82"/>
        <v>0</v>
      </c>
      <c r="I974" s="21">
        <f t="shared" si="83"/>
        <v>1.1200000000000001</v>
      </c>
      <c r="J974" s="21">
        <f t="shared" si="84"/>
        <v>0</v>
      </c>
      <c r="K974" s="21">
        <f t="shared" si="86"/>
        <v>0.96</v>
      </c>
      <c r="L974" s="21">
        <f t="shared" si="85"/>
        <v>0.04</v>
      </c>
      <c r="N974">
        <v>22</v>
      </c>
      <c r="O974">
        <v>6</v>
      </c>
      <c r="U974">
        <v>1</v>
      </c>
      <c r="V974">
        <v>3</v>
      </c>
      <c r="AH974">
        <v>2</v>
      </c>
    </row>
    <row r="975" spans="1:36" x14ac:dyDescent="0.25">
      <c r="A975" t="s">
        <v>328</v>
      </c>
      <c r="B975">
        <v>2022</v>
      </c>
      <c r="C975" t="s">
        <v>43</v>
      </c>
      <c r="D975">
        <v>9</v>
      </c>
      <c r="E975">
        <v>9</v>
      </c>
      <c r="F975" t="s">
        <v>33</v>
      </c>
      <c r="G975" t="s">
        <v>36</v>
      </c>
      <c r="H975" s="21">
        <f t="shared" si="82"/>
        <v>0</v>
      </c>
      <c r="I975" s="21">
        <f t="shared" si="83"/>
        <v>0.96</v>
      </c>
      <c r="J975" s="21">
        <f t="shared" si="84"/>
        <v>0</v>
      </c>
      <c r="K975" s="21">
        <f t="shared" si="86"/>
        <v>0.96</v>
      </c>
      <c r="L975" s="21">
        <f t="shared" si="85"/>
        <v>0.04</v>
      </c>
      <c r="N975">
        <v>24</v>
      </c>
      <c r="U975">
        <v>1</v>
      </c>
      <c r="V975">
        <v>4</v>
      </c>
      <c r="AH975">
        <v>1</v>
      </c>
    </row>
    <row r="976" spans="1:36" x14ac:dyDescent="0.25">
      <c r="A976" t="s">
        <v>328</v>
      </c>
      <c r="B976">
        <v>2022</v>
      </c>
      <c r="C976" t="s">
        <v>43</v>
      </c>
      <c r="D976">
        <v>11</v>
      </c>
      <c r="E976">
        <v>10</v>
      </c>
      <c r="F976" t="s">
        <v>33</v>
      </c>
      <c r="G976" t="s">
        <v>36</v>
      </c>
      <c r="H976" s="21">
        <f t="shared" si="82"/>
        <v>0.96</v>
      </c>
      <c r="I976" s="21">
        <f t="shared" si="83"/>
        <v>0.16</v>
      </c>
      <c r="J976" s="21">
        <f t="shared" si="84"/>
        <v>0</v>
      </c>
      <c r="K976" s="21">
        <f t="shared" si="86"/>
        <v>0.96</v>
      </c>
      <c r="L976" s="21">
        <f t="shared" si="85"/>
        <v>0.04</v>
      </c>
      <c r="M976">
        <v>24</v>
      </c>
      <c r="N976">
        <v>1</v>
      </c>
      <c r="O976">
        <v>3</v>
      </c>
      <c r="U976">
        <v>1</v>
      </c>
      <c r="V976">
        <v>5</v>
      </c>
      <c r="AH976">
        <v>3</v>
      </c>
      <c r="AI976">
        <v>55</v>
      </c>
      <c r="AJ976">
        <v>68</v>
      </c>
    </row>
    <row r="977" spans="1:36" x14ac:dyDescent="0.25">
      <c r="A977" t="s">
        <v>328</v>
      </c>
      <c r="B977">
        <v>2022</v>
      </c>
      <c r="C977" t="s">
        <v>43</v>
      </c>
      <c r="D977">
        <v>13</v>
      </c>
      <c r="E977">
        <v>11</v>
      </c>
      <c r="F977" t="s">
        <v>33</v>
      </c>
      <c r="G977" t="s">
        <v>36</v>
      </c>
      <c r="H977" s="21">
        <f t="shared" si="82"/>
        <v>0.4</v>
      </c>
      <c r="I977" s="21">
        <f t="shared" si="83"/>
        <v>0</v>
      </c>
      <c r="J977" s="21">
        <f t="shared" si="84"/>
        <v>0</v>
      </c>
      <c r="K977" s="21">
        <f t="shared" si="86"/>
        <v>0.4</v>
      </c>
      <c r="L977" s="21">
        <f t="shared" si="85"/>
        <v>0.6</v>
      </c>
      <c r="M977">
        <v>10</v>
      </c>
      <c r="U977">
        <v>15</v>
      </c>
      <c r="V977">
        <v>5</v>
      </c>
      <c r="AH977">
        <v>1</v>
      </c>
      <c r="AI977">
        <v>10</v>
      </c>
      <c r="AJ977">
        <v>34.4</v>
      </c>
    </row>
    <row r="978" spans="1:36" x14ac:dyDescent="0.25">
      <c r="A978" t="s">
        <v>328</v>
      </c>
      <c r="B978">
        <v>2022</v>
      </c>
      <c r="C978" t="s">
        <v>72</v>
      </c>
      <c r="D978">
        <v>0</v>
      </c>
      <c r="E978">
        <v>1</v>
      </c>
      <c r="F978" t="s">
        <v>33</v>
      </c>
      <c r="G978" t="s">
        <v>34</v>
      </c>
      <c r="H978" s="21">
        <f t="shared" si="82"/>
        <v>0</v>
      </c>
      <c r="I978" s="21">
        <f t="shared" si="83"/>
        <v>0.48</v>
      </c>
      <c r="J978" s="21">
        <f t="shared" si="84"/>
        <v>0.4</v>
      </c>
      <c r="K978" s="21">
        <f t="shared" si="86"/>
        <v>0.8</v>
      </c>
      <c r="L978" s="21">
        <f t="shared" si="85"/>
        <v>0.2</v>
      </c>
      <c r="N978">
        <v>12</v>
      </c>
      <c r="T978">
        <v>10</v>
      </c>
      <c r="U978">
        <v>5</v>
      </c>
      <c r="V978">
        <v>1</v>
      </c>
      <c r="AH978">
        <v>2</v>
      </c>
    </row>
    <row r="979" spans="1:36" x14ac:dyDescent="0.25">
      <c r="A979" t="s">
        <v>328</v>
      </c>
      <c r="B979">
        <v>2022</v>
      </c>
      <c r="C979" t="s">
        <v>72</v>
      </c>
      <c r="D979">
        <v>1</v>
      </c>
      <c r="E979">
        <v>2</v>
      </c>
      <c r="F979" t="s">
        <v>76</v>
      </c>
      <c r="G979" t="s">
        <v>34</v>
      </c>
      <c r="H979" s="21">
        <f t="shared" si="82"/>
        <v>0</v>
      </c>
      <c r="I979" s="21">
        <f t="shared" si="83"/>
        <v>0.88</v>
      </c>
      <c r="J979" s="21">
        <f t="shared" si="84"/>
        <v>0</v>
      </c>
      <c r="K979" s="21">
        <f t="shared" si="86"/>
        <v>0.88</v>
      </c>
      <c r="L979" s="21">
        <f t="shared" si="85"/>
        <v>0.12</v>
      </c>
      <c r="N979">
        <v>22</v>
      </c>
      <c r="U979">
        <v>3</v>
      </c>
      <c r="V979">
        <v>1</v>
      </c>
      <c r="AH979">
        <v>1</v>
      </c>
    </row>
    <row r="980" spans="1:36" x14ac:dyDescent="0.25">
      <c r="A980" t="s">
        <v>328</v>
      </c>
      <c r="B980">
        <v>2022</v>
      </c>
      <c r="C980" t="s">
        <v>72</v>
      </c>
      <c r="D980">
        <v>2</v>
      </c>
      <c r="E980">
        <v>3</v>
      </c>
      <c r="F980" t="s">
        <v>76</v>
      </c>
      <c r="G980" t="s">
        <v>34</v>
      </c>
      <c r="H980" s="21">
        <f t="shared" si="82"/>
        <v>0</v>
      </c>
      <c r="I980" s="21">
        <f t="shared" si="83"/>
        <v>1</v>
      </c>
      <c r="J980" s="21">
        <f t="shared" si="84"/>
        <v>0</v>
      </c>
      <c r="K980" s="21">
        <f t="shared" si="86"/>
        <v>0.67999999999999994</v>
      </c>
      <c r="L980" s="21">
        <f t="shared" si="85"/>
        <v>0.32</v>
      </c>
      <c r="N980">
        <v>25</v>
      </c>
      <c r="V980">
        <v>0</v>
      </c>
      <c r="W980">
        <v>8</v>
      </c>
      <c r="X980">
        <v>7</v>
      </c>
      <c r="AH980">
        <v>1</v>
      </c>
    </row>
    <row r="981" spans="1:36" x14ac:dyDescent="0.25">
      <c r="A981" t="s">
        <v>328</v>
      </c>
      <c r="B981">
        <v>2022</v>
      </c>
      <c r="C981" t="s">
        <v>72</v>
      </c>
      <c r="D981">
        <v>3</v>
      </c>
      <c r="E981">
        <v>4</v>
      </c>
      <c r="F981" t="s">
        <v>138</v>
      </c>
      <c r="G981" t="s">
        <v>34</v>
      </c>
      <c r="H981" s="21">
        <f t="shared" si="82"/>
        <v>0</v>
      </c>
      <c r="I981" s="21">
        <f t="shared" si="83"/>
        <v>0.84</v>
      </c>
      <c r="J981" s="21">
        <f t="shared" si="84"/>
        <v>0</v>
      </c>
      <c r="K981" s="21">
        <f t="shared" si="86"/>
        <v>0.84</v>
      </c>
      <c r="L981" s="21">
        <f t="shared" si="85"/>
        <v>0.16</v>
      </c>
      <c r="N981">
        <v>21</v>
      </c>
      <c r="U981">
        <v>4</v>
      </c>
      <c r="V981">
        <v>0</v>
      </c>
      <c r="AH981">
        <v>1</v>
      </c>
    </row>
    <row r="982" spans="1:36" x14ac:dyDescent="0.25">
      <c r="A982" t="s">
        <v>328</v>
      </c>
      <c r="B982">
        <v>2022</v>
      </c>
      <c r="C982" t="s">
        <v>72</v>
      </c>
      <c r="D982">
        <v>4</v>
      </c>
      <c r="E982">
        <v>5</v>
      </c>
      <c r="F982" t="s">
        <v>138</v>
      </c>
      <c r="G982" t="s">
        <v>37</v>
      </c>
      <c r="H982" s="21">
        <f t="shared" si="82"/>
        <v>0</v>
      </c>
      <c r="I982" s="21">
        <f t="shared" si="83"/>
        <v>1</v>
      </c>
      <c r="J982" s="21">
        <f t="shared" si="84"/>
        <v>0</v>
      </c>
      <c r="K982" s="21">
        <f t="shared" si="86"/>
        <v>1</v>
      </c>
      <c r="L982" s="21">
        <f t="shared" si="85"/>
        <v>0</v>
      </c>
      <c r="N982">
        <v>25</v>
      </c>
      <c r="V982">
        <v>4</v>
      </c>
      <c r="AH982">
        <v>1</v>
      </c>
    </row>
    <row r="983" spans="1:36" x14ac:dyDescent="0.25">
      <c r="A983" t="s">
        <v>328</v>
      </c>
      <c r="B983">
        <v>2022</v>
      </c>
      <c r="C983" t="s">
        <v>72</v>
      </c>
      <c r="D983">
        <v>5</v>
      </c>
      <c r="E983">
        <v>6</v>
      </c>
      <c r="F983" t="s">
        <v>33</v>
      </c>
      <c r="G983" t="s">
        <v>37</v>
      </c>
      <c r="H983" s="21">
        <f t="shared" si="82"/>
        <v>0</v>
      </c>
      <c r="I983" s="21">
        <f t="shared" si="83"/>
        <v>1</v>
      </c>
      <c r="J983" s="21">
        <f t="shared" si="84"/>
        <v>0</v>
      </c>
      <c r="K983" s="21">
        <f t="shared" si="86"/>
        <v>1</v>
      </c>
      <c r="L983" s="21">
        <f t="shared" si="85"/>
        <v>0</v>
      </c>
      <c r="N983">
        <v>25</v>
      </c>
      <c r="V983">
        <v>4</v>
      </c>
      <c r="AH983">
        <v>1</v>
      </c>
    </row>
    <row r="984" spans="1:36" x14ac:dyDescent="0.25">
      <c r="A984" t="s">
        <v>328</v>
      </c>
      <c r="B984">
        <v>2022</v>
      </c>
      <c r="C984" t="s">
        <v>72</v>
      </c>
      <c r="D984">
        <v>6</v>
      </c>
      <c r="E984">
        <v>7</v>
      </c>
      <c r="F984" t="s">
        <v>33</v>
      </c>
      <c r="G984" t="s">
        <v>36</v>
      </c>
      <c r="H984" s="21">
        <f t="shared" si="82"/>
        <v>0</v>
      </c>
      <c r="I984" s="21">
        <f t="shared" si="83"/>
        <v>1</v>
      </c>
      <c r="J984" s="21">
        <f t="shared" si="84"/>
        <v>0</v>
      </c>
      <c r="K984" s="21">
        <f t="shared" si="86"/>
        <v>1</v>
      </c>
      <c r="L984" s="21">
        <f t="shared" si="85"/>
        <v>0</v>
      </c>
      <c r="N984">
        <v>25</v>
      </c>
      <c r="V984">
        <v>4</v>
      </c>
      <c r="AH984">
        <v>1</v>
      </c>
    </row>
    <row r="985" spans="1:36" x14ac:dyDescent="0.25">
      <c r="A985" t="s">
        <v>328</v>
      </c>
      <c r="B985">
        <v>2022</v>
      </c>
      <c r="C985" t="s">
        <v>72</v>
      </c>
      <c r="D985">
        <v>8</v>
      </c>
      <c r="E985">
        <v>8</v>
      </c>
      <c r="F985" t="s">
        <v>33</v>
      </c>
      <c r="G985" t="s">
        <v>36</v>
      </c>
      <c r="H985" s="21">
        <f t="shared" si="82"/>
        <v>0</v>
      </c>
      <c r="I985" s="21">
        <f t="shared" si="83"/>
        <v>1</v>
      </c>
      <c r="J985" s="21">
        <f t="shared" si="84"/>
        <v>0</v>
      </c>
      <c r="K985" s="21">
        <f t="shared" si="86"/>
        <v>1</v>
      </c>
      <c r="L985" s="21">
        <f t="shared" si="85"/>
        <v>0</v>
      </c>
      <c r="N985">
        <v>25</v>
      </c>
      <c r="V985">
        <v>4</v>
      </c>
      <c r="AH985">
        <v>1</v>
      </c>
    </row>
    <row r="986" spans="1:36" x14ac:dyDescent="0.25">
      <c r="A986" t="s">
        <v>328</v>
      </c>
      <c r="B986">
        <v>2022</v>
      </c>
      <c r="C986" t="s">
        <v>72</v>
      </c>
      <c r="D986">
        <v>10</v>
      </c>
      <c r="E986">
        <v>9</v>
      </c>
      <c r="F986" t="s">
        <v>33</v>
      </c>
      <c r="G986" t="s">
        <v>36</v>
      </c>
      <c r="H986" s="21">
        <f t="shared" si="82"/>
        <v>0</v>
      </c>
      <c r="I986" s="21">
        <f t="shared" si="83"/>
        <v>0.6</v>
      </c>
      <c r="J986" s="21">
        <f t="shared" si="84"/>
        <v>0</v>
      </c>
      <c r="K986" s="21">
        <f t="shared" si="86"/>
        <v>0.96</v>
      </c>
      <c r="L986" s="21">
        <f t="shared" si="85"/>
        <v>0.04</v>
      </c>
      <c r="N986">
        <v>15</v>
      </c>
      <c r="U986">
        <v>1</v>
      </c>
      <c r="V986">
        <v>3</v>
      </c>
      <c r="AH986">
        <v>1</v>
      </c>
    </row>
    <row r="987" spans="1:36" x14ac:dyDescent="0.25">
      <c r="A987" t="s">
        <v>328</v>
      </c>
      <c r="B987">
        <v>2022</v>
      </c>
      <c r="C987" t="s">
        <v>72</v>
      </c>
      <c r="D987">
        <v>12</v>
      </c>
      <c r="E987">
        <v>10</v>
      </c>
      <c r="F987" t="s">
        <v>33</v>
      </c>
      <c r="G987" t="s">
        <v>36</v>
      </c>
      <c r="H987" s="21">
        <f t="shared" si="82"/>
        <v>0.64</v>
      </c>
      <c r="I987" s="21">
        <f t="shared" si="83"/>
        <v>0.76</v>
      </c>
      <c r="J987" s="21">
        <f t="shared" si="84"/>
        <v>0</v>
      </c>
      <c r="K987" s="21">
        <f t="shared" si="86"/>
        <v>0.96</v>
      </c>
      <c r="L987" s="21">
        <f t="shared" si="85"/>
        <v>0.04</v>
      </c>
      <c r="M987">
        <v>16</v>
      </c>
      <c r="N987">
        <v>19</v>
      </c>
      <c r="U987">
        <v>1</v>
      </c>
      <c r="V987">
        <v>5</v>
      </c>
      <c r="AH987">
        <v>2</v>
      </c>
    </row>
    <row r="988" spans="1:36" x14ac:dyDescent="0.25">
      <c r="A988" t="s">
        <v>328</v>
      </c>
      <c r="B988">
        <v>2022</v>
      </c>
      <c r="C988" t="s">
        <v>61</v>
      </c>
      <c r="D988">
        <v>0</v>
      </c>
      <c r="E988">
        <v>1</v>
      </c>
      <c r="F988" t="s">
        <v>35</v>
      </c>
      <c r="G988" t="s">
        <v>34</v>
      </c>
      <c r="H988" s="21">
        <f t="shared" si="82"/>
        <v>0</v>
      </c>
      <c r="I988" s="21">
        <f t="shared" si="83"/>
        <v>0</v>
      </c>
      <c r="J988" s="21">
        <f t="shared" si="84"/>
        <v>1.84</v>
      </c>
      <c r="K988" s="21">
        <f t="shared" si="86"/>
        <v>1</v>
      </c>
      <c r="L988" s="21">
        <f t="shared" si="85"/>
        <v>0</v>
      </c>
      <c r="Q988">
        <v>25</v>
      </c>
      <c r="S988">
        <v>13</v>
      </c>
      <c r="T988">
        <v>7</v>
      </c>
      <c r="V988">
        <v>1</v>
      </c>
      <c r="Z988">
        <v>1</v>
      </c>
      <c r="AH988">
        <v>4</v>
      </c>
    </row>
    <row r="989" spans="1:36" x14ac:dyDescent="0.25">
      <c r="A989" t="s">
        <v>328</v>
      </c>
      <c r="B989">
        <v>2022</v>
      </c>
      <c r="C989" t="s">
        <v>61</v>
      </c>
      <c r="D989">
        <v>1</v>
      </c>
      <c r="E989">
        <v>2</v>
      </c>
      <c r="F989" t="s">
        <v>101</v>
      </c>
      <c r="G989" t="s">
        <v>34</v>
      </c>
      <c r="H989" s="21">
        <f t="shared" si="82"/>
        <v>0</v>
      </c>
      <c r="I989" s="21">
        <f t="shared" si="83"/>
        <v>0</v>
      </c>
      <c r="J989" s="21">
        <f t="shared" si="84"/>
        <v>0.24</v>
      </c>
      <c r="K989" s="21">
        <f t="shared" si="86"/>
        <v>0.24</v>
      </c>
      <c r="L989" s="21">
        <f t="shared" si="85"/>
        <v>0.76</v>
      </c>
      <c r="S989">
        <v>3</v>
      </c>
      <c r="T989">
        <v>3</v>
      </c>
      <c r="U989">
        <v>19</v>
      </c>
      <c r="V989">
        <v>1</v>
      </c>
      <c r="AH989">
        <v>2</v>
      </c>
    </row>
    <row r="990" spans="1:36" x14ac:dyDescent="0.25">
      <c r="A990" t="s">
        <v>328</v>
      </c>
      <c r="B990">
        <v>2022</v>
      </c>
      <c r="C990" t="s">
        <v>61</v>
      </c>
      <c r="D990">
        <v>2</v>
      </c>
      <c r="E990">
        <v>3</v>
      </c>
      <c r="F990" t="s">
        <v>76</v>
      </c>
      <c r="G990" t="s">
        <v>34</v>
      </c>
      <c r="H990" s="21">
        <f t="shared" si="82"/>
        <v>0</v>
      </c>
      <c r="I990" s="21">
        <f t="shared" si="83"/>
        <v>0.24</v>
      </c>
      <c r="J990" s="21">
        <f t="shared" si="84"/>
        <v>0</v>
      </c>
      <c r="K990" s="21">
        <f t="shared" si="86"/>
        <v>0.24</v>
      </c>
      <c r="L990" s="21">
        <f t="shared" si="85"/>
        <v>0.76</v>
      </c>
      <c r="N990">
        <v>6</v>
      </c>
      <c r="U990">
        <v>19</v>
      </c>
      <c r="V990">
        <v>1</v>
      </c>
      <c r="AH990">
        <v>1</v>
      </c>
    </row>
    <row r="991" spans="1:36" x14ac:dyDescent="0.25">
      <c r="A991" t="s">
        <v>328</v>
      </c>
      <c r="B991">
        <v>2022</v>
      </c>
      <c r="C991" t="s">
        <v>61</v>
      </c>
      <c r="D991">
        <v>3</v>
      </c>
      <c r="E991">
        <v>4</v>
      </c>
      <c r="F991" t="s">
        <v>76</v>
      </c>
      <c r="G991" t="s">
        <v>34</v>
      </c>
      <c r="H991" s="21">
        <f t="shared" si="82"/>
        <v>0</v>
      </c>
      <c r="I991" s="21">
        <f t="shared" si="83"/>
        <v>0.16</v>
      </c>
      <c r="J991" s="21">
        <f t="shared" si="84"/>
        <v>0</v>
      </c>
      <c r="K991" s="21">
        <f t="shared" si="86"/>
        <v>0.16000000000000003</v>
      </c>
      <c r="L991" s="21">
        <f t="shared" si="85"/>
        <v>0.84</v>
      </c>
      <c r="N991">
        <v>4</v>
      </c>
      <c r="U991">
        <v>21</v>
      </c>
      <c r="V991">
        <v>1</v>
      </c>
      <c r="AH991">
        <v>1</v>
      </c>
    </row>
    <row r="992" spans="1:36" x14ac:dyDescent="0.25">
      <c r="A992" t="s">
        <v>328</v>
      </c>
      <c r="B992">
        <v>2022</v>
      </c>
      <c r="C992" t="s">
        <v>61</v>
      </c>
      <c r="D992">
        <v>4</v>
      </c>
      <c r="E992">
        <v>5</v>
      </c>
      <c r="F992" t="s">
        <v>76</v>
      </c>
      <c r="G992" t="s">
        <v>34</v>
      </c>
      <c r="H992" s="21">
        <f t="shared" si="82"/>
        <v>0</v>
      </c>
      <c r="I992" s="21">
        <f t="shared" si="83"/>
        <v>0.44</v>
      </c>
      <c r="J992" s="21">
        <f t="shared" si="84"/>
        <v>0</v>
      </c>
      <c r="K992" s="21">
        <f t="shared" si="86"/>
        <v>0.43999999999999995</v>
      </c>
      <c r="L992" s="21">
        <f t="shared" si="85"/>
        <v>0.56000000000000005</v>
      </c>
      <c r="N992">
        <v>11</v>
      </c>
      <c r="U992">
        <v>14</v>
      </c>
      <c r="V992">
        <v>1</v>
      </c>
      <c r="AH992">
        <v>1</v>
      </c>
    </row>
    <row r="993" spans="1:36" x14ac:dyDescent="0.25">
      <c r="A993" t="s">
        <v>328</v>
      </c>
      <c r="B993">
        <v>2022</v>
      </c>
      <c r="C993" t="s">
        <v>61</v>
      </c>
      <c r="D993">
        <v>5</v>
      </c>
      <c r="E993">
        <v>6</v>
      </c>
      <c r="F993" t="s">
        <v>76</v>
      </c>
      <c r="G993" t="s">
        <v>37</v>
      </c>
      <c r="H993" s="21">
        <f t="shared" si="82"/>
        <v>0</v>
      </c>
      <c r="I993" s="21">
        <f t="shared" si="83"/>
        <v>0.88</v>
      </c>
      <c r="J993" s="21">
        <f t="shared" si="84"/>
        <v>0</v>
      </c>
      <c r="K993" s="21">
        <f t="shared" si="86"/>
        <v>0.4</v>
      </c>
      <c r="L993" s="21">
        <f t="shared" si="85"/>
        <v>0.6</v>
      </c>
      <c r="N993">
        <v>6</v>
      </c>
      <c r="O993">
        <v>16</v>
      </c>
      <c r="U993">
        <v>7</v>
      </c>
      <c r="V993">
        <v>1</v>
      </c>
      <c r="W993">
        <v>8</v>
      </c>
      <c r="X993">
        <v>7</v>
      </c>
      <c r="AH993">
        <v>2</v>
      </c>
    </row>
    <row r="994" spans="1:36" x14ac:dyDescent="0.25">
      <c r="A994" t="s">
        <v>328</v>
      </c>
      <c r="B994">
        <v>2022</v>
      </c>
      <c r="C994" t="s">
        <v>61</v>
      </c>
      <c r="D994">
        <v>6</v>
      </c>
      <c r="E994">
        <v>7</v>
      </c>
      <c r="F994" t="s">
        <v>76</v>
      </c>
      <c r="G994" t="s">
        <v>37</v>
      </c>
      <c r="H994" s="21">
        <f t="shared" si="82"/>
        <v>0</v>
      </c>
      <c r="I994" s="21">
        <f t="shared" si="83"/>
        <v>0.96</v>
      </c>
      <c r="J994" s="21">
        <f t="shared" si="84"/>
        <v>0</v>
      </c>
      <c r="K994" s="21">
        <f t="shared" si="86"/>
        <v>0.96</v>
      </c>
      <c r="L994" s="21">
        <f t="shared" si="85"/>
        <v>0.04</v>
      </c>
      <c r="N994">
        <v>6</v>
      </c>
      <c r="O994">
        <v>18</v>
      </c>
      <c r="U994">
        <v>1</v>
      </c>
      <c r="V994">
        <v>4</v>
      </c>
      <c r="AH994">
        <v>2</v>
      </c>
    </row>
    <row r="995" spans="1:36" x14ac:dyDescent="0.25">
      <c r="A995" t="s">
        <v>328</v>
      </c>
      <c r="B995">
        <v>2022</v>
      </c>
      <c r="C995" t="s">
        <v>61</v>
      </c>
      <c r="D995">
        <v>7</v>
      </c>
      <c r="E995">
        <v>8</v>
      </c>
      <c r="F995" t="s">
        <v>33</v>
      </c>
      <c r="G995" t="s">
        <v>37</v>
      </c>
      <c r="H995" s="21">
        <f t="shared" si="82"/>
        <v>0</v>
      </c>
      <c r="I995" s="21">
        <f t="shared" si="83"/>
        <v>1.64</v>
      </c>
      <c r="J995" s="21">
        <f t="shared" si="84"/>
        <v>0</v>
      </c>
      <c r="K995" s="21">
        <f t="shared" si="86"/>
        <v>1</v>
      </c>
      <c r="L995" s="21">
        <f t="shared" si="85"/>
        <v>0</v>
      </c>
      <c r="N995">
        <v>25</v>
      </c>
      <c r="O995">
        <v>16</v>
      </c>
      <c r="V995">
        <v>4</v>
      </c>
      <c r="AH995">
        <v>2</v>
      </c>
    </row>
    <row r="996" spans="1:36" x14ac:dyDescent="0.25">
      <c r="A996" t="s">
        <v>328</v>
      </c>
      <c r="B996">
        <v>2022</v>
      </c>
      <c r="C996" t="s">
        <v>61</v>
      </c>
      <c r="D996">
        <v>8</v>
      </c>
      <c r="E996">
        <v>9</v>
      </c>
      <c r="F996" t="s">
        <v>33</v>
      </c>
      <c r="G996" t="s">
        <v>37</v>
      </c>
      <c r="H996" s="21">
        <f t="shared" si="82"/>
        <v>0</v>
      </c>
      <c r="I996" s="21">
        <f t="shared" si="83"/>
        <v>1.6</v>
      </c>
      <c r="J996" s="21">
        <f t="shared" si="84"/>
        <v>0</v>
      </c>
      <c r="K996" s="21">
        <f t="shared" si="86"/>
        <v>1</v>
      </c>
      <c r="L996" s="21">
        <f t="shared" si="85"/>
        <v>0</v>
      </c>
      <c r="N996">
        <v>25</v>
      </c>
      <c r="O996">
        <v>15</v>
      </c>
      <c r="V996">
        <v>5</v>
      </c>
      <c r="AH996">
        <v>2</v>
      </c>
    </row>
    <row r="997" spans="1:36" x14ac:dyDescent="0.25">
      <c r="A997" t="s">
        <v>328</v>
      </c>
      <c r="B997">
        <v>2022</v>
      </c>
      <c r="C997" t="s">
        <v>61</v>
      </c>
      <c r="D997">
        <v>9</v>
      </c>
      <c r="E997">
        <v>10</v>
      </c>
      <c r="F997" t="s">
        <v>33</v>
      </c>
      <c r="G997" t="s">
        <v>36</v>
      </c>
      <c r="H997" s="21">
        <f t="shared" si="82"/>
        <v>0.04</v>
      </c>
      <c r="I997" s="21">
        <f t="shared" si="83"/>
        <v>1.28</v>
      </c>
      <c r="J997" s="21">
        <f t="shared" si="84"/>
        <v>0</v>
      </c>
      <c r="K997" s="21">
        <f t="shared" si="86"/>
        <v>1</v>
      </c>
      <c r="L997" s="21">
        <f t="shared" si="85"/>
        <v>0</v>
      </c>
      <c r="M997">
        <v>1</v>
      </c>
      <c r="N997">
        <v>25</v>
      </c>
      <c r="O997">
        <v>7</v>
      </c>
      <c r="V997">
        <v>5</v>
      </c>
      <c r="AH997">
        <v>3</v>
      </c>
      <c r="AI997">
        <v>1</v>
      </c>
      <c r="AJ997">
        <v>31.1</v>
      </c>
    </row>
    <row r="998" spans="1:36" x14ac:dyDescent="0.25">
      <c r="A998" t="s">
        <v>328</v>
      </c>
      <c r="B998">
        <v>2022</v>
      </c>
      <c r="C998" t="s">
        <v>61</v>
      </c>
      <c r="D998">
        <v>11</v>
      </c>
      <c r="E998">
        <v>11</v>
      </c>
      <c r="F998" t="s">
        <v>33</v>
      </c>
      <c r="G998" t="s">
        <v>36</v>
      </c>
      <c r="H998" s="21">
        <f t="shared" si="82"/>
        <v>0</v>
      </c>
      <c r="I998" s="21">
        <f t="shared" si="83"/>
        <v>1</v>
      </c>
      <c r="J998" s="21">
        <f t="shared" si="84"/>
        <v>0</v>
      </c>
      <c r="K998" s="21">
        <f t="shared" si="86"/>
        <v>1</v>
      </c>
      <c r="L998" s="21">
        <f t="shared" si="85"/>
        <v>0</v>
      </c>
      <c r="N998">
        <v>25</v>
      </c>
      <c r="V998">
        <v>4</v>
      </c>
      <c r="AH998">
        <v>1</v>
      </c>
    </row>
    <row r="999" spans="1:36" x14ac:dyDescent="0.25">
      <c r="A999" t="s">
        <v>328</v>
      </c>
      <c r="B999">
        <v>2022</v>
      </c>
      <c r="C999" t="s">
        <v>61</v>
      </c>
      <c r="D999">
        <v>13</v>
      </c>
      <c r="E999">
        <v>12</v>
      </c>
      <c r="F999" t="s">
        <v>33</v>
      </c>
      <c r="G999" t="s">
        <v>36</v>
      </c>
      <c r="H999" s="21">
        <f t="shared" si="82"/>
        <v>0.08</v>
      </c>
      <c r="I999" s="21">
        <f t="shared" si="83"/>
        <v>0.32</v>
      </c>
      <c r="J999" s="21">
        <f t="shared" si="84"/>
        <v>0</v>
      </c>
      <c r="K999" s="21">
        <f t="shared" si="86"/>
        <v>0.4</v>
      </c>
      <c r="L999" s="21">
        <f t="shared" si="85"/>
        <v>0.6</v>
      </c>
      <c r="M999">
        <v>2</v>
      </c>
      <c r="N999">
        <v>8</v>
      </c>
      <c r="U999">
        <v>15</v>
      </c>
      <c r="V999">
        <v>4</v>
      </c>
      <c r="AH999">
        <v>2</v>
      </c>
      <c r="AI999">
        <v>3</v>
      </c>
      <c r="AJ999">
        <v>31.2</v>
      </c>
    </row>
    <row r="1000" spans="1:36" x14ac:dyDescent="0.25">
      <c r="A1000" t="s">
        <v>328</v>
      </c>
      <c r="B1000">
        <v>2022</v>
      </c>
      <c r="C1000" t="s">
        <v>61</v>
      </c>
      <c r="D1000">
        <v>15</v>
      </c>
      <c r="E1000">
        <v>13</v>
      </c>
      <c r="F1000" t="s">
        <v>33</v>
      </c>
      <c r="G1000" t="s">
        <v>36</v>
      </c>
      <c r="H1000" s="21">
        <f t="shared" si="82"/>
        <v>0.6</v>
      </c>
      <c r="I1000" s="21">
        <f t="shared" si="83"/>
        <v>0</v>
      </c>
      <c r="J1000" s="21">
        <f t="shared" si="84"/>
        <v>0</v>
      </c>
      <c r="K1000" s="21">
        <f t="shared" si="86"/>
        <v>0.72</v>
      </c>
      <c r="L1000" s="21">
        <f t="shared" si="85"/>
        <v>0.28000000000000003</v>
      </c>
      <c r="M1000">
        <v>15</v>
      </c>
      <c r="U1000">
        <v>7</v>
      </c>
      <c r="V1000">
        <v>6</v>
      </c>
      <c r="AH1000">
        <v>1</v>
      </c>
      <c r="AI1000">
        <v>18</v>
      </c>
      <c r="AJ1000">
        <v>67.2</v>
      </c>
    </row>
    <row r="1001" spans="1:36" x14ac:dyDescent="0.25">
      <c r="A1001" t="s">
        <v>328</v>
      </c>
      <c r="B1001">
        <v>2022</v>
      </c>
      <c r="C1001" t="s">
        <v>61</v>
      </c>
      <c r="D1001">
        <v>17</v>
      </c>
      <c r="E1001">
        <v>14</v>
      </c>
      <c r="F1001" t="s">
        <v>33</v>
      </c>
      <c r="G1001" t="s">
        <v>36</v>
      </c>
      <c r="H1001" s="21">
        <f t="shared" si="82"/>
        <v>0</v>
      </c>
      <c r="I1001" s="21">
        <f t="shared" si="83"/>
        <v>0</v>
      </c>
      <c r="J1001" s="21">
        <f t="shared" si="84"/>
        <v>0</v>
      </c>
      <c r="K1001" s="21">
        <f t="shared" si="86"/>
        <v>0</v>
      </c>
      <c r="L1001" s="21">
        <f t="shared" si="85"/>
        <v>1</v>
      </c>
      <c r="U1001">
        <v>25</v>
      </c>
      <c r="V1001">
        <v>6</v>
      </c>
      <c r="AH1001">
        <v>0</v>
      </c>
    </row>
    <row r="1002" spans="1:36" x14ac:dyDescent="0.25">
      <c r="A1002" t="s">
        <v>328</v>
      </c>
      <c r="B1002">
        <v>2022</v>
      </c>
      <c r="C1002" t="s">
        <v>62</v>
      </c>
      <c r="D1002">
        <v>0</v>
      </c>
      <c r="E1002">
        <v>1</v>
      </c>
      <c r="F1002" t="s">
        <v>33</v>
      </c>
      <c r="G1002" t="s">
        <v>34</v>
      </c>
      <c r="H1002" s="21">
        <f t="shared" si="82"/>
        <v>0</v>
      </c>
      <c r="I1002" s="21">
        <f t="shared" si="83"/>
        <v>0</v>
      </c>
      <c r="J1002" s="21">
        <f t="shared" si="84"/>
        <v>0.76</v>
      </c>
      <c r="K1002" s="21">
        <f t="shared" si="86"/>
        <v>0.72</v>
      </c>
      <c r="L1002" s="21">
        <f t="shared" si="85"/>
        <v>0.28000000000000003</v>
      </c>
      <c r="Q1002">
        <v>6</v>
      </c>
      <c r="S1002">
        <v>13</v>
      </c>
      <c r="U1002">
        <v>7</v>
      </c>
      <c r="V1002">
        <v>0</v>
      </c>
      <c r="AH1002">
        <v>2</v>
      </c>
    </row>
    <row r="1003" spans="1:36" x14ac:dyDescent="0.25">
      <c r="A1003" t="s">
        <v>328</v>
      </c>
      <c r="B1003">
        <v>2022</v>
      </c>
      <c r="C1003" t="s">
        <v>62</v>
      </c>
      <c r="D1003">
        <v>1</v>
      </c>
      <c r="E1003">
        <v>2</v>
      </c>
      <c r="F1003" t="s">
        <v>101</v>
      </c>
      <c r="G1003" t="s">
        <v>34</v>
      </c>
      <c r="H1003" s="21">
        <f t="shared" si="82"/>
        <v>0</v>
      </c>
      <c r="I1003" s="21">
        <f t="shared" si="83"/>
        <v>0.56000000000000005</v>
      </c>
      <c r="J1003" s="21">
        <f t="shared" si="84"/>
        <v>0</v>
      </c>
      <c r="K1003" s="21">
        <f t="shared" si="86"/>
        <v>0.56000000000000005</v>
      </c>
      <c r="L1003" s="21">
        <f t="shared" si="85"/>
        <v>0.44</v>
      </c>
      <c r="N1003">
        <v>14</v>
      </c>
      <c r="U1003">
        <v>11</v>
      </c>
      <c r="V1003">
        <v>1</v>
      </c>
      <c r="AH1003">
        <v>1</v>
      </c>
    </row>
    <row r="1004" spans="1:36" x14ac:dyDescent="0.25">
      <c r="A1004" t="s">
        <v>328</v>
      </c>
      <c r="B1004">
        <v>2022</v>
      </c>
      <c r="C1004" t="s">
        <v>62</v>
      </c>
      <c r="D1004">
        <v>2</v>
      </c>
      <c r="E1004">
        <v>3</v>
      </c>
      <c r="F1004" t="s">
        <v>76</v>
      </c>
      <c r="G1004" t="s">
        <v>34</v>
      </c>
      <c r="H1004" s="21">
        <f t="shared" si="82"/>
        <v>0</v>
      </c>
      <c r="I1004" s="21">
        <f t="shared" si="83"/>
        <v>0.28000000000000003</v>
      </c>
      <c r="J1004" s="21">
        <f t="shared" si="84"/>
        <v>0</v>
      </c>
      <c r="K1004" s="21">
        <f t="shared" si="86"/>
        <v>0.28000000000000003</v>
      </c>
      <c r="L1004" s="21">
        <f t="shared" si="85"/>
        <v>0.72</v>
      </c>
      <c r="N1004">
        <v>7</v>
      </c>
      <c r="U1004">
        <v>18</v>
      </c>
      <c r="V1004">
        <v>1</v>
      </c>
      <c r="AG1004">
        <v>9</v>
      </c>
      <c r="AH1004">
        <v>1</v>
      </c>
    </row>
    <row r="1005" spans="1:36" x14ac:dyDescent="0.25">
      <c r="A1005" t="s">
        <v>328</v>
      </c>
      <c r="B1005">
        <v>2022</v>
      </c>
      <c r="C1005" t="s">
        <v>62</v>
      </c>
      <c r="D1005">
        <v>3</v>
      </c>
      <c r="E1005">
        <v>4</v>
      </c>
      <c r="F1005" t="s">
        <v>76</v>
      </c>
      <c r="G1005" t="s">
        <v>34</v>
      </c>
      <c r="H1005" s="21">
        <f t="shared" si="82"/>
        <v>0</v>
      </c>
      <c r="I1005" s="21">
        <f t="shared" si="83"/>
        <v>0.36</v>
      </c>
      <c r="J1005" s="21">
        <f t="shared" si="84"/>
        <v>0</v>
      </c>
      <c r="K1005" s="21">
        <f t="shared" si="86"/>
        <v>0.36</v>
      </c>
      <c r="L1005" s="21">
        <f t="shared" si="85"/>
        <v>0.64</v>
      </c>
      <c r="N1005">
        <v>9</v>
      </c>
      <c r="U1005">
        <v>16</v>
      </c>
      <c r="V1005">
        <v>1</v>
      </c>
      <c r="AH1005">
        <v>1</v>
      </c>
    </row>
    <row r="1006" spans="1:36" x14ac:dyDescent="0.25">
      <c r="A1006" t="s">
        <v>328</v>
      </c>
      <c r="B1006">
        <v>2022</v>
      </c>
      <c r="C1006" t="s">
        <v>62</v>
      </c>
      <c r="D1006">
        <v>4</v>
      </c>
      <c r="E1006">
        <v>5</v>
      </c>
      <c r="F1006" t="s">
        <v>76</v>
      </c>
      <c r="G1006" t="s">
        <v>37</v>
      </c>
      <c r="H1006" s="21">
        <f t="shared" si="82"/>
        <v>0</v>
      </c>
      <c r="I1006" s="21">
        <f t="shared" si="83"/>
        <v>0.32</v>
      </c>
      <c r="J1006" s="21">
        <f t="shared" si="84"/>
        <v>0</v>
      </c>
      <c r="K1006" s="21">
        <f t="shared" si="86"/>
        <v>0.31999999999999995</v>
      </c>
      <c r="L1006" s="21">
        <f t="shared" si="85"/>
        <v>0.68</v>
      </c>
      <c r="N1006">
        <v>8</v>
      </c>
      <c r="U1006">
        <v>17</v>
      </c>
      <c r="V1006">
        <v>1</v>
      </c>
      <c r="AH1006">
        <v>1</v>
      </c>
    </row>
    <row r="1007" spans="1:36" x14ac:dyDescent="0.25">
      <c r="A1007" t="s">
        <v>328</v>
      </c>
      <c r="B1007">
        <v>2022</v>
      </c>
      <c r="C1007" t="s">
        <v>62</v>
      </c>
      <c r="D1007">
        <v>5</v>
      </c>
      <c r="E1007">
        <v>6</v>
      </c>
      <c r="F1007" t="s">
        <v>76</v>
      </c>
      <c r="G1007" t="s">
        <v>37</v>
      </c>
      <c r="H1007" s="21">
        <f t="shared" si="82"/>
        <v>0</v>
      </c>
      <c r="I1007" s="21">
        <f t="shared" si="83"/>
        <v>0</v>
      </c>
      <c r="J1007" s="21">
        <f t="shared" si="84"/>
        <v>0</v>
      </c>
      <c r="K1007" s="21">
        <f t="shared" si="86"/>
        <v>0</v>
      </c>
      <c r="L1007" s="21">
        <f t="shared" si="85"/>
        <v>1</v>
      </c>
      <c r="U1007">
        <v>25</v>
      </c>
      <c r="V1007">
        <v>6</v>
      </c>
      <c r="AH1007">
        <v>0</v>
      </c>
    </row>
    <row r="1008" spans="1:36" x14ac:dyDescent="0.25">
      <c r="A1008" t="s">
        <v>328</v>
      </c>
      <c r="B1008">
        <v>2022</v>
      </c>
      <c r="C1008" t="s">
        <v>62</v>
      </c>
      <c r="D1008">
        <v>6</v>
      </c>
      <c r="E1008">
        <v>7</v>
      </c>
      <c r="F1008" t="s">
        <v>35</v>
      </c>
      <c r="G1008" t="s">
        <v>37</v>
      </c>
      <c r="H1008" s="21">
        <f t="shared" si="82"/>
        <v>0</v>
      </c>
      <c r="I1008" s="21">
        <f t="shared" si="83"/>
        <v>1.04</v>
      </c>
      <c r="J1008" s="21">
        <f t="shared" si="84"/>
        <v>0</v>
      </c>
      <c r="K1008" s="21">
        <f t="shared" si="86"/>
        <v>0.96</v>
      </c>
      <c r="L1008" s="21">
        <f t="shared" si="85"/>
        <v>0.04</v>
      </c>
      <c r="N1008">
        <v>24</v>
      </c>
      <c r="O1008">
        <v>2</v>
      </c>
      <c r="U1008">
        <v>1</v>
      </c>
      <c r="V1008">
        <v>4</v>
      </c>
      <c r="AH1008">
        <v>2</v>
      </c>
    </row>
    <row r="1009" spans="1:36" x14ac:dyDescent="0.25">
      <c r="A1009" t="s">
        <v>328</v>
      </c>
      <c r="B1009">
        <v>2022</v>
      </c>
      <c r="C1009" t="s">
        <v>62</v>
      </c>
      <c r="D1009">
        <v>7</v>
      </c>
      <c r="E1009">
        <v>8</v>
      </c>
      <c r="F1009" t="s">
        <v>33</v>
      </c>
      <c r="G1009" t="s">
        <v>37</v>
      </c>
      <c r="H1009" s="21">
        <f t="shared" si="82"/>
        <v>0</v>
      </c>
      <c r="I1009" s="21">
        <f t="shared" si="83"/>
        <v>1.1599999999999999</v>
      </c>
      <c r="J1009" s="21">
        <f t="shared" si="84"/>
        <v>0</v>
      </c>
      <c r="K1009" s="21">
        <f t="shared" si="86"/>
        <v>0.96</v>
      </c>
      <c r="L1009" s="21">
        <f t="shared" si="85"/>
        <v>0.04</v>
      </c>
      <c r="N1009">
        <v>13</v>
      </c>
      <c r="O1009">
        <v>16</v>
      </c>
      <c r="U1009">
        <v>1</v>
      </c>
      <c r="V1009">
        <v>4</v>
      </c>
      <c r="AH1009">
        <v>2</v>
      </c>
    </row>
    <row r="1010" spans="1:36" x14ac:dyDescent="0.25">
      <c r="A1010" t="s">
        <v>328</v>
      </c>
      <c r="B1010">
        <v>2022</v>
      </c>
      <c r="C1010" t="s">
        <v>62</v>
      </c>
      <c r="D1010">
        <v>9</v>
      </c>
      <c r="E1010">
        <v>9</v>
      </c>
      <c r="F1010" t="s">
        <v>33</v>
      </c>
      <c r="G1010" t="s">
        <v>36</v>
      </c>
      <c r="H1010" s="21">
        <f t="shared" si="82"/>
        <v>0</v>
      </c>
      <c r="I1010" s="21">
        <f t="shared" si="83"/>
        <v>1.04</v>
      </c>
      <c r="J1010" s="21">
        <f t="shared" si="84"/>
        <v>0</v>
      </c>
      <c r="K1010" s="21">
        <f t="shared" si="86"/>
        <v>0.96</v>
      </c>
      <c r="L1010" s="21">
        <f t="shared" si="85"/>
        <v>0.04</v>
      </c>
      <c r="N1010">
        <v>24</v>
      </c>
      <c r="O1010">
        <v>2</v>
      </c>
      <c r="U1010">
        <v>1</v>
      </c>
      <c r="V1010">
        <v>4</v>
      </c>
      <c r="AH1010">
        <v>2</v>
      </c>
    </row>
    <row r="1011" spans="1:36" x14ac:dyDescent="0.25">
      <c r="A1011" t="s">
        <v>328</v>
      </c>
      <c r="B1011">
        <v>2022</v>
      </c>
      <c r="C1011" t="s">
        <v>62</v>
      </c>
      <c r="D1011">
        <v>11</v>
      </c>
      <c r="E1011">
        <v>10</v>
      </c>
      <c r="F1011" t="s">
        <v>33</v>
      </c>
      <c r="G1011" t="s">
        <v>36</v>
      </c>
      <c r="H1011" s="21">
        <f t="shared" si="82"/>
        <v>0</v>
      </c>
      <c r="I1011" s="21">
        <f t="shared" si="83"/>
        <v>1.1200000000000001</v>
      </c>
      <c r="J1011" s="21">
        <f t="shared" si="84"/>
        <v>0</v>
      </c>
      <c r="K1011" s="21">
        <f t="shared" si="86"/>
        <v>1</v>
      </c>
      <c r="L1011" s="21">
        <f t="shared" si="85"/>
        <v>0</v>
      </c>
      <c r="N1011">
        <v>22</v>
      </c>
      <c r="O1011">
        <v>6</v>
      </c>
      <c r="V1011">
        <v>4</v>
      </c>
      <c r="AH1011">
        <v>2</v>
      </c>
    </row>
    <row r="1012" spans="1:36" x14ac:dyDescent="0.25">
      <c r="A1012" t="s">
        <v>328</v>
      </c>
      <c r="B1012">
        <v>2022</v>
      </c>
      <c r="C1012" t="s">
        <v>62</v>
      </c>
      <c r="D1012">
        <v>13</v>
      </c>
      <c r="E1012">
        <v>11</v>
      </c>
      <c r="F1012" t="s">
        <v>33</v>
      </c>
      <c r="G1012" t="s">
        <v>36</v>
      </c>
      <c r="H1012" s="21">
        <f t="shared" si="82"/>
        <v>0.08</v>
      </c>
      <c r="I1012" s="21">
        <f t="shared" si="83"/>
        <v>1.04</v>
      </c>
      <c r="J1012" s="21">
        <f t="shared" si="84"/>
        <v>0</v>
      </c>
      <c r="K1012" s="21">
        <f t="shared" si="86"/>
        <v>1</v>
      </c>
      <c r="L1012" s="21">
        <f t="shared" si="85"/>
        <v>0</v>
      </c>
      <c r="M1012">
        <v>2</v>
      </c>
      <c r="N1012">
        <v>22</v>
      </c>
      <c r="O1012">
        <v>4</v>
      </c>
      <c r="V1012">
        <v>4</v>
      </c>
      <c r="AH1012">
        <v>3</v>
      </c>
      <c r="AI1012">
        <v>6</v>
      </c>
      <c r="AJ1012">
        <v>34</v>
      </c>
    </row>
    <row r="1013" spans="1:36" x14ac:dyDescent="0.25">
      <c r="A1013" t="s">
        <v>328</v>
      </c>
      <c r="B1013">
        <v>2022</v>
      </c>
      <c r="C1013" t="s">
        <v>62</v>
      </c>
      <c r="D1013">
        <v>15</v>
      </c>
      <c r="E1013">
        <v>12</v>
      </c>
      <c r="F1013" t="s">
        <v>33</v>
      </c>
      <c r="G1013" t="s">
        <v>36</v>
      </c>
      <c r="H1013" s="21">
        <f t="shared" si="82"/>
        <v>0.52</v>
      </c>
      <c r="I1013" s="21">
        <f t="shared" si="83"/>
        <v>0</v>
      </c>
      <c r="J1013" s="21">
        <f t="shared" si="84"/>
        <v>0</v>
      </c>
      <c r="K1013" s="21">
        <f t="shared" si="86"/>
        <v>0.52</v>
      </c>
      <c r="L1013" s="21">
        <f t="shared" si="85"/>
        <v>0.48</v>
      </c>
      <c r="M1013">
        <v>13</v>
      </c>
      <c r="U1013">
        <v>12</v>
      </c>
      <c r="V1013">
        <v>5</v>
      </c>
      <c r="AH1013">
        <v>1</v>
      </c>
      <c r="AI1013">
        <v>25</v>
      </c>
      <c r="AJ1013">
        <v>24.2</v>
      </c>
    </row>
    <row r="1014" spans="1:36" x14ac:dyDescent="0.25">
      <c r="A1014" t="s">
        <v>328</v>
      </c>
      <c r="B1014">
        <v>2022</v>
      </c>
      <c r="C1014" t="s">
        <v>62</v>
      </c>
      <c r="D1014">
        <v>17</v>
      </c>
      <c r="E1014">
        <v>13</v>
      </c>
      <c r="F1014" t="s">
        <v>33</v>
      </c>
      <c r="G1014" t="s">
        <v>36</v>
      </c>
      <c r="H1014" s="21">
        <f t="shared" si="82"/>
        <v>0.52</v>
      </c>
      <c r="I1014" s="21">
        <f t="shared" si="83"/>
        <v>0</v>
      </c>
      <c r="J1014" s="21">
        <f t="shared" si="84"/>
        <v>0</v>
      </c>
      <c r="K1014" s="21">
        <f t="shared" si="86"/>
        <v>0.52</v>
      </c>
      <c r="L1014" s="21">
        <f t="shared" si="85"/>
        <v>0.48</v>
      </c>
      <c r="M1014">
        <v>13</v>
      </c>
      <c r="U1014">
        <v>12</v>
      </c>
      <c r="V1014">
        <v>5</v>
      </c>
      <c r="AH1014">
        <v>1</v>
      </c>
      <c r="AI1014">
        <v>11</v>
      </c>
      <c r="AJ1014">
        <v>52.3</v>
      </c>
    </row>
    <row r="1015" spans="1:36" x14ac:dyDescent="0.25">
      <c r="A1015" t="s">
        <v>328</v>
      </c>
      <c r="B1015">
        <v>2022</v>
      </c>
      <c r="C1015" t="s">
        <v>62</v>
      </c>
      <c r="D1015">
        <v>19</v>
      </c>
      <c r="E1015">
        <v>14</v>
      </c>
      <c r="F1015" t="s">
        <v>33</v>
      </c>
      <c r="G1015" t="s">
        <v>36</v>
      </c>
      <c r="H1015" s="21">
        <f t="shared" si="82"/>
        <v>0.44</v>
      </c>
      <c r="I1015" s="21">
        <f t="shared" si="83"/>
        <v>0</v>
      </c>
      <c r="J1015" s="21">
        <f t="shared" si="84"/>
        <v>0</v>
      </c>
      <c r="K1015" s="21">
        <f t="shared" si="86"/>
        <v>0.48</v>
      </c>
      <c r="L1015" s="21">
        <f t="shared" si="85"/>
        <v>0.52</v>
      </c>
      <c r="M1015">
        <v>11</v>
      </c>
      <c r="U1015">
        <v>13</v>
      </c>
      <c r="V1015">
        <v>5</v>
      </c>
      <c r="AH1015">
        <v>1</v>
      </c>
      <c r="AI1015">
        <v>16</v>
      </c>
      <c r="AJ1015">
        <v>25.3</v>
      </c>
    </row>
    <row r="1016" spans="1:36" x14ac:dyDescent="0.25">
      <c r="A1016" t="s">
        <v>328</v>
      </c>
      <c r="B1016">
        <v>2022</v>
      </c>
      <c r="C1016" t="s">
        <v>63</v>
      </c>
      <c r="D1016">
        <v>0</v>
      </c>
      <c r="E1016">
        <v>1</v>
      </c>
      <c r="F1016" t="s">
        <v>33</v>
      </c>
      <c r="G1016" t="s">
        <v>34</v>
      </c>
      <c r="H1016" s="21">
        <f t="shared" si="82"/>
        <v>0</v>
      </c>
      <c r="I1016" s="21">
        <f t="shared" si="83"/>
        <v>0</v>
      </c>
      <c r="J1016" s="21">
        <f t="shared" si="84"/>
        <v>2.72</v>
      </c>
      <c r="K1016" s="21">
        <f t="shared" si="86"/>
        <v>1</v>
      </c>
      <c r="L1016" s="21">
        <f t="shared" si="85"/>
        <v>0</v>
      </c>
      <c r="Q1016">
        <v>25</v>
      </c>
      <c r="S1016">
        <v>25</v>
      </c>
      <c r="T1016">
        <v>18</v>
      </c>
      <c r="V1016">
        <v>0</v>
      </c>
      <c r="AH1016">
        <v>3</v>
      </c>
    </row>
    <row r="1017" spans="1:36" x14ac:dyDescent="0.25">
      <c r="A1017" t="s">
        <v>328</v>
      </c>
      <c r="B1017">
        <v>2022</v>
      </c>
      <c r="C1017" t="s">
        <v>63</v>
      </c>
      <c r="D1017">
        <v>1</v>
      </c>
      <c r="E1017">
        <v>2</v>
      </c>
      <c r="F1017" t="s">
        <v>101</v>
      </c>
      <c r="G1017" t="s">
        <v>34</v>
      </c>
      <c r="H1017" s="21">
        <f t="shared" si="82"/>
        <v>0</v>
      </c>
      <c r="I1017" s="21">
        <f t="shared" si="83"/>
        <v>0</v>
      </c>
      <c r="J1017" s="21">
        <f t="shared" si="84"/>
        <v>0.92</v>
      </c>
      <c r="K1017" s="21">
        <f t="shared" si="86"/>
        <v>0.92</v>
      </c>
      <c r="L1017" s="21">
        <f t="shared" si="85"/>
        <v>0.08</v>
      </c>
      <c r="Q1017">
        <v>23</v>
      </c>
      <c r="U1017">
        <v>2</v>
      </c>
      <c r="V1017">
        <v>1</v>
      </c>
      <c r="AH1017">
        <v>1</v>
      </c>
    </row>
    <row r="1018" spans="1:36" x14ac:dyDescent="0.25">
      <c r="A1018" t="s">
        <v>328</v>
      </c>
      <c r="B1018">
        <v>2022</v>
      </c>
      <c r="C1018" t="s">
        <v>63</v>
      </c>
      <c r="D1018">
        <v>2</v>
      </c>
      <c r="E1018">
        <v>3</v>
      </c>
      <c r="F1018" t="s">
        <v>76</v>
      </c>
      <c r="G1018" t="s">
        <v>34</v>
      </c>
      <c r="H1018" s="21">
        <f t="shared" si="82"/>
        <v>0</v>
      </c>
      <c r="I1018" s="21">
        <f t="shared" si="83"/>
        <v>0.64</v>
      </c>
      <c r="J1018" s="21">
        <f t="shared" si="84"/>
        <v>1</v>
      </c>
      <c r="K1018" s="21">
        <f t="shared" si="86"/>
        <v>1</v>
      </c>
      <c r="L1018" s="21">
        <f t="shared" si="85"/>
        <v>0</v>
      </c>
      <c r="N1018">
        <v>16</v>
      </c>
      <c r="Q1018">
        <v>25</v>
      </c>
      <c r="V1018">
        <v>1</v>
      </c>
      <c r="AH1018">
        <v>2</v>
      </c>
    </row>
    <row r="1019" spans="1:36" x14ac:dyDescent="0.25">
      <c r="A1019" t="s">
        <v>328</v>
      </c>
      <c r="B1019">
        <v>2022</v>
      </c>
      <c r="C1019" t="s">
        <v>63</v>
      </c>
      <c r="D1019">
        <v>3</v>
      </c>
      <c r="E1019">
        <v>4</v>
      </c>
      <c r="F1019" t="s">
        <v>76</v>
      </c>
      <c r="G1019" t="s">
        <v>34</v>
      </c>
      <c r="H1019" s="21">
        <f t="shared" si="82"/>
        <v>0</v>
      </c>
      <c r="I1019" s="21">
        <f t="shared" si="83"/>
        <v>0</v>
      </c>
      <c r="J1019" s="21">
        <f t="shared" si="84"/>
        <v>0</v>
      </c>
      <c r="K1019" s="21">
        <f t="shared" si="86"/>
        <v>0</v>
      </c>
      <c r="L1019" s="21">
        <f t="shared" si="85"/>
        <v>1</v>
      </c>
      <c r="U1019">
        <v>25</v>
      </c>
      <c r="V1019">
        <v>1</v>
      </c>
      <c r="AH1019">
        <v>0</v>
      </c>
    </row>
    <row r="1020" spans="1:36" x14ac:dyDescent="0.25">
      <c r="A1020" t="s">
        <v>328</v>
      </c>
      <c r="B1020">
        <v>2022</v>
      </c>
      <c r="C1020" t="s">
        <v>63</v>
      </c>
      <c r="D1020">
        <v>4</v>
      </c>
      <c r="E1020">
        <v>5</v>
      </c>
      <c r="F1020" t="s">
        <v>77</v>
      </c>
      <c r="G1020" t="s">
        <v>34</v>
      </c>
      <c r="H1020" s="21">
        <f t="shared" si="82"/>
        <v>0</v>
      </c>
      <c r="I1020" s="21">
        <f t="shared" si="83"/>
        <v>0</v>
      </c>
      <c r="J1020" s="21">
        <f t="shared" si="84"/>
        <v>0</v>
      </c>
      <c r="K1020" s="21">
        <f t="shared" si="86"/>
        <v>0</v>
      </c>
      <c r="L1020" s="21">
        <f t="shared" si="85"/>
        <v>1</v>
      </c>
      <c r="U1020">
        <v>25</v>
      </c>
      <c r="V1020">
        <v>1</v>
      </c>
      <c r="AH1020">
        <v>0</v>
      </c>
    </row>
    <row r="1021" spans="1:36" x14ac:dyDescent="0.25">
      <c r="A1021" t="s">
        <v>328</v>
      </c>
      <c r="B1021">
        <v>2022</v>
      </c>
      <c r="C1021" t="s">
        <v>63</v>
      </c>
      <c r="D1021">
        <v>5</v>
      </c>
      <c r="E1021">
        <v>6</v>
      </c>
      <c r="F1021" t="s">
        <v>77</v>
      </c>
      <c r="G1021" t="s">
        <v>37</v>
      </c>
      <c r="H1021" s="21">
        <f t="shared" si="82"/>
        <v>0</v>
      </c>
      <c r="I1021" s="21">
        <f t="shared" si="83"/>
        <v>0</v>
      </c>
      <c r="J1021" s="21">
        <f t="shared" si="84"/>
        <v>0</v>
      </c>
      <c r="K1021" s="21">
        <f t="shared" si="86"/>
        <v>0</v>
      </c>
      <c r="L1021" s="21">
        <f t="shared" si="85"/>
        <v>1</v>
      </c>
      <c r="U1021">
        <v>25</v>
      </c>
      <c r="V1021">
        <v>6</v>
      </c>
      <c r="AH1021">
        <v>0</v>
      </c>
    </row>
    <row r="1022" spans="1:36" x14ac:dyDescent="0.25">
      <c r="A1022" t="s">
        <v>328</v>
      </c>
      <c r="B1022">
        <v>2022</v>
      </c>
      <c r="C1022" t="s">
        <v>63</v>
      </c>
      <c r="D1022">
        <v>6</v>
      </c>
      <c r="E1022">
        <v>7</v>
      </c>
      <c r="F1022" t="s">
        <v>33</v>
      </c>
      <c r="G1022" t="s">
        <v>37</v>
      </c>
      <c r="H1022" s="21">
        <f t="shared" si="82"/>
        <v>0</v>
      </c>
      <c r="I1022" s="21">
        <f t="shared" si="83"/>
        <v>0.44</v>
      </c>
      <c r="J1022" s="21">
        <f t="shared" si="84"/>
        <v>0</v>
      </c>
      <c r="K1022" s="21">
        <f t="shared" si="86"/>
        <v>0.12</v>
      </c>
      <c r="L1022" s="21">
        <f t="shared" si="85"/>
        <v>0.88</v>
      </c>
      <c r="N1022">
        <v>7</v>
      </c>
      <c r="O1022">
        <v>4</v>
      </c>
      <c r="U1022">
        <v>14</v>
      </c>
      <c r="V1022">
        <v>4</v>
      </c>
      <c r="W1022">
        <v>8</v>
      </c>
      <c r="X1022">
        <v>7</v>
      </c>
      <c r="AH1022">
        <v>2</v>
      </c>
    </row>
    <row r="1023" spans="1:36" x14ac:dyDescent="0.25">
      <c r="A1023" t="s">
        <v>328</v>
      </c>
      <c r="B1023">
        <v>2022</v>
      </c>
      <c r="C1023" t="s">
        <v>63</v>
      </c>
      <c r="D1023">
        <v>7</v>
      </c>
      <c r="E1023">
        <v>8</v>
      </c>
      <c r="F1023" t="s">
        <v>33</v>
      </c>
      <c r="G1023" t="s">
        <v>37</v>
      </c>
      <c r="H1023" s="21">
        <f t="shared" si="82"/>
        <v>0</v>
      </c>
      <c r="I1023" s="21">
        <f t="shared" si="83"/>
        <v>0.16</v>
      </c>
      <c r="J1023" s="21">
        <f t="shared" si="84"/>
        <v>0</v>
      </c>
      <c r="K1023" s="21">
        <f t="shared" si="86"/>
        <v>0.16000000000000003</v>
      </c>
      <c r="L1023" s="21">
        <f t="shared" si="85"/>
        <v>0.84</v>
      </c>
      <c r="N1023">
        <v>4</v>
      </c>
      <c r="U1023">
        <v>21</v>
      </c>
      <c r="V1023">
        <v>4</v>
      </c>
      <c r="AH1023">
        <v>1</v>
      </c>
    </row>
    <row r="1024" spans="1:36" x14ac:dyDescent="0.25">
      <c r="A1024" t="s">
        <v>328</v>
      </c>
      <c r="B1024">
        <v>2022</v>
      </c>
      <c r="C1024" t="s">
        <v>63</v>
      </c>
      <c r="D1024">
        <v>8</v>
      </c>
      <c r="E1024">
        <v>9</v>
      </c>
      <c r="F1024" t="s">
        <v>33</v>
      </c>
      <c r="G1024" t="s">
        <v>37</v>
      </c>
      <c r="H1024" s="21">
        <f t="shared" si="82"/>
        <v>0</v>
      </c>
      <c r="I1024" s="21">
        <f t="shared" si="83"/>
        <v>0.96</v>
      </c>
      <c r="J1024" s="21">
        <f t="shared" si="84"/>
        <v>0</v>
      </c>
      <c r="K1024" s="21">
        <f t="shared" si="86"/>
        <v>0.96</v>
      </c>
      <c r="L1024" s="21">
        <f t="shared" si="85"/>
        <v>0.04</v>
      </c>
      <c r="N1024">
        <v>24</v>
      </c>
      <c r="U1024">
        <v>1</v>
      </c>
      <c r="V1024">
        <v>4</v>
      </c>
      <c r="AH1024">
        <v>1</v>
      </c>
    </row>
    <row r="1025" spans="1:36" x14ac:dyDescent="0.25">
      <c r="A1025" t="s">
        <v>328</v>
      </c>
      <c r="B1025">
        <v>2022</v>
      </c>
      <c r="C1025" t="s">
        <v>63</v>
      </c>
      <c r="D1025">
        <v>9</v>
      </c>
      <c r="E1025">
        <v>10</v>
      </c>
      <c r="F1025" t="s">
        <v>33</v>
      </c>
      <c r="G1025" t="s">
        <v>36</v>
      </c>
      <c r="H1025" s="21">
        <f t="shared" si="82"/>
        <v>0</v>
      </c>
      <c r="I1025" s="21">
        <f t="shared" si="83"/>
        <v>1.04</v>
      </c>
      <c r="J1025" s="21">
        <f t="shared" si="84"/>
        <v>0</v>
      </c>
      <c r="K1025" s="21">
        <f t="shared" si="86"/>
        <v>0.92</v>
      </c>
      <c r="L1025" s="21">
        <f t="shared" si="85"/>
        <v>0.08</v>
      </c>
      <c r="N1025">
        <v>23</v>
      </c>
      <c r="O1025">
        <v>3</v>
      </c>
      <c r="U1025">
        <v>2</v>
      </c>
      <c r="V1025">
        <v>4</v>
      </c>
      <c r="AH1025">
        <v>2</v>
      </c>
    </row>
    <row r="1026" spans="1:36" x14ac:dyDescent="0.25">
      <c r="A1026" t="s">
        <v>328</v>
      </c>
      <c r="B1026">
        <v>2022</v>
      </c>
      <c r="C1026" t="s">
        <v>63</v>
      </c>
      <c r="D1026">
        <v>11</v>
      </c>
      <c r="E1026">
        <v>11</v>
      </c>
      <c r="F1026" t="s">
        <v>33</v>
      </c>
      <c r="G1026" t="s">
        <v>36</v>
      </c>
      <c r="H1026" s="21">
        <f t="shared" ref="H1026:H1089" si="87">M1026/25</f>
        <v>0</v>
      </c>
      <c r="I1026" s="21">
        <f t="shared" ref="I1026:I1089" si="88">SUM(N1026+O1026+P1026+AD1026+AV1026)/25</f>
        <v>0.8</v>
      </c>
      <c r="J1026" s="21">
        <f t="shared" ref="J1026:J1089" si="89">SUM(Q1026+R1026+S1026+T1026+Y1026+Z1026+AA1026+AB1026+AC1026+AD1026+AE1026+AK1026+AL1026+AM1026+AN1026+AO1026+AP1026+AQ1026+AR1026+AS1026+AT1026+AU1026+AW1026+AX1026+AY1026)/25</f>
        <v>0</v>
      </c>
      <c r="K1026" s="21">
        <f t="shared" si="86"/>
        <v>0.96</v>
      </c>
      <c r="L1026" s="21">
        <f t="shared" ref="L1026:L1089" si="90">(U1026+W1026)/25</f>
        <v>0.04</v>
      </c>
      <c r="N1026">
        <v>13</v>
      </c>
      <c r="O1026">
        <v>7</v>
      </c>
      <c r="U1026">
        <v>1</v>
      </c>
      <c r="V1026">
        <v>4</v>
      </c>
      <c r="AH1026">
        <v>2</v>
      </c>
    </row>
    <row r="1027" spans="1:36" x14ac:dyDescent="0.25">
      <c r="A1027" t="s">
        <v>328</v>
      </c>
      <c r="B1027">
        <v>2022</v>
      </c>
      <c r="C1027" t="s">
        <v>63</v>
      </c>
      <c r="D1027">
        <v>13</v>
      </c>
      <c r="E1027">
        <v>12</v>
      </c>
      <c r="F1027" t="s">
        <v>33</v>
      </c>
      <c r="G1027" t="s">
        <v>36</v>
      </c>
      <c r="H1027" s="21">
        <f t="shared" si="87"/>
        <v>0.96</v>
      </c>
      <c r="I1027" s="21">
        <f t="shared" si="88"/>
        <v>0</v>
      </c>
      <c r="J1027" s="21">
        <f t="shared" si="89"/>
        <v>0</v>
      </c>
      <c r="K1027" s="21">
        <f t="shared" ref="K1027:K1090" si="91">(1-L1027)</f>
        <v>0.96</v>
      </c>
      <c r="L1027" s="21">
        <f t="shared" si="90"/>
        <v>0.04</v>
      </c>
      <c r="M1027">
        <v>24</v>
      </c>
      <c r="U1027">
        <v>1</v>
      </c>
      <c r="V1027">
        <v>5</v>
      </c>
      <c r="AH1027">
        <v>1</v>
      </c>
      <c r="AI1027">
        <v>80</v>
      </c>
      <c r="AJ1027">
        <v>55.2</v>
      </c>
    </row>
    <row r="1028" spans="1:36" x14ac:dyDescent="0.25">
      <c r="A1028" t="s">
        <v>328</v>
      </c>
      <c r="B1028">
        <v>2022</v>
      </c>
      <c r="C1028" t="s">
        <v>63</v>
      </c>
      <c r="D1028">
        <v>15</v>
      </c>
      <c r="E1028">
        <v>13</v>
      </c>
      <c r="F1028" t="s">
        <v>33</v>
      </c>
      <c r="G1028" t="s">
        <v>36</v>
      </c>
      <c r="H1028" s="21">
        <f t="shared" si="87"/>
        <v>0.88</v>
      </c>
      <c r="I1028" s="21">
        <f t="shared" si="88"/>
        <v>0.08</v>
      </c>
      <c r="J1028" s="21">
        <f t="shared" si="89"/>
        <v>0</v>
      </c>
      <c r="K1028" s="21">
        <f t="shared" si="91"/>
        <v>0.88</v>
      </c>
      <c r="L1028" s="21">
        <f t="shared" si="90"/>
        <v>0.12</v>
      </c>
      <c r="M1028">
        <v>22</v>
      </c>
      <c r="N1028">
        <v>2</v>
      </c>
      <c r="U1028">
        <v>3</v>
      </c>
      <c r="V1028">
        <v>5</v>
      </c>
      <c r="AH1028">
        <v>2</v>
      </c>
      <c r="AI1028">
        <v>50</v>
      </c>
      <c r="AJ1028">
        <v>50.6</v>
      </c>
    </row>
    <row r="1029" spans="1:36" x14ac:dyDescent="0.25">
      <c r="A1029" t="s">
        <v>328</v>
      </c>
      <c r="B1029">
        <v>2022</v>
      </c>
      <c r="C1029" t="s">
        <v>63</v>
      </c>
      <c r="D1029">
        <v>17</v>
      </c>
      <c r="E1029">
        <v>14</v>
      </c>
      <c r="F1029" t="s">
        <v>33</v>
      </c>
      <c r="G1029" t="s">
        <v>36</v>
      </c>
      <c r="H1029" s="21">
        <f t="shared" si="87"/>
        <v>0.92</v>
      </c>
      <c r="I1029" s="21">
        <f t="shared" si="88"/>
        <v>0</v>
      </c>
      <c r="J1029" s="21">
        <f t="shared" si="89"/>
        <v>0</v>
      </c>
      <c r="K1029" s="21">
        <f t="shared" si="91"/>
        <v>0.92</v>
      </c>
      <c r="L1029" s="21">
        <f t="shared" si="90"/>
        <v>0.08</v>
      </c>
      <c r="M1029">
        <v>23</v>
      </c>
      <c r="U1029">
        <v>2</v>
      </c>
      <c r="V1029">
        <v>4</v>
      </c>
      <c r="AH1029">
        <v>1</v>
      </c>
      <c r="AI1029">
        <v>90</v>
      </c>
      <c r="AJ1029">
        <v>60.6</v>
      </c>
    </row>
    <row r="1030" spans="1:36" x14ac:dyDescent="0.25">
      <c r="A1030" t="s">
        <v>328</v>
      </c>
      <c r="B1030">
        <v>2022</v>
      </c>
      <c r="C1030" t="s">
        <v>95</v>
      </c>
      <c r="D1030">
        <v>0</v>
      </c>
      <c r="E1030">
        <v>1</v>
      </c>
      <c r="F1030" t="s">
        <v>33</v>
      </c>
      <c r="G1030" t="s">
        <v>34</v>
      </c>
      <c r="H1030" s="21">
        <f t="shared" si="87"/>
        <v>0</v>
      </c>
      <c r="I1030" s="21">
        <f t="shared" si="88"/>
        <v>0</v>
      </c>
      <c r="J1030" s="21">
        <f t="shared" si="89"/>
        <v>0.28000000000000003</v>
      </c>
      <c r="K1030" s="21">
        <f t="shared" si="91"/>
        <v>0.31999999999999995</v>
      </c>
      <c r="L1030" s="21">
        <f t="shared" si="90"/>
        <v>0.68</v>
      </c>
      <c r="Q1030">
        <v>7</v>
      </c>
      <c r="U1030">
        <v>17</v>
      </c>
      <c r="V1030">
        <v>1</v>
      </c>
      <c r="AH1030">
        <v>1</v>
      </c>
    </row>
    <row r="1031" spans="1:36" x14ac:dyDescent="0.25">
      <c r="A1031" t="s">
        <v>328</v>
      </c>
      <c r="B1031">
        <v>2022</v>
      </c>
      <c r="C1031" t="s">
        <v>95</v>
      </c>
      <c r="D1031">
        <v>1</v>
      </c>
      <c r="E1031">
        <v>2</v>
      </c>
      <c r="F1031" t="s">
        <v>76</v>
      </c>
      <c r="G1031" t="s">
        <v>34</v>
      </c>
      <c r="H1031" s="21">
        <f t="shared" si="87"/>
        <v>0</v>
      </c>
      <c r="I1031" s="21">
        <f t="shared" si="88"/>
        <v>0</v>
      </c>
      <c r="J1031" s="21">
        <f t="shared" si="89"/>
        <v>0</v>
      </c>
      <c r="K1031" s="21">
        <f t="shared" si="91"/>
        <v>0</v>
      </c>
      <c r="L1031" s="21">
        <f t="shared" si="90"/>
        <v>1</v>
      </c>
      <c r="U1031">
        <v>25</v>
      </c>
      <c r="V1031">
        <v>1</v>
      </c>
      <c r="AG1031">
        <v>3</v>
      </c>
      <c r="AH1031">
        <v>0</v>
      </c>
    </row>
    <row r="1032" spans="1:36" x14ac:dyDescent="0.25">
      <c r="A1032" t="s">
        <v>328</v>
      </c>
      <c r="B1032">
        <v>2022</v>
      </c>
      <c r="C1032" t="s">
        <v>95</v>
      </c>
      <c r="D1032">
        <v>2</v>
      </c>
      <c r="E1032">
        <v>3</v>
      </c>
      <c r="F1032" t="s">
        <v>77</v>
      </c>
      <c r="G1032" t="s">
        <v>34</v>
      </c>
      <c r="H1032" s="21">
        <f t="shared" si="87"/>
        <v>0</v>
      </c>
      <c r="I1032" s="21">
        <f t="shared" si="88"/>
        <v>0.24</v>
      </c>
      <c r="J1032" s="21">
        <f t="shared" si="89"/>
        <v>0</v>
      </c>
      <c r="K1032" s="21">
        <f t="shared" si="91"/>
        <v>0.24</v>
      </c>
      <c r="L1032" s="21">
        <f t="shared" si="90"/>
        <v>0.76</v>
      </c>
      <c r="N1032">
        <v>6</v>
      </c>
      <c r="U1032">
        <v>19</v>
      </c>
      <c r="V1032">
        <v>1</v>
      </c>
      <c r="AH1032">
        <v>1</v>
      </c>
    </row>
    <row r="1033" spans="1:36" x14ac:dyDescent="0.25">
      <c r="A1033" t="s">
        <v>328</v>
      </c>
      <c r="B1033">
        <v>2022</v>
      </c>
      <c r="C1033" t="s">
        <v>95</v>
      </c>
      <c r="D1033">
        <v>3</v>
      </c>
      <c r="E1033">
        <v>4</v>
      </c>
      <c r="F1033" t="s">
        <v>76</v>
      </c>
      <c r="G1033" t="s">
        <v>34</v>
      </c>
      <c r="H1033" s="21">
        <f t="shared" si="87"/>
        <v>0</v>
      </c>
      <c r="I1033" s="21">
        <f t="shared" si="88"/>
        <v>0</v>
      </c>
      <c r="J1033" s="21">
        <f t="shared" si="89"/>
        <v>0</v>
      </c>
      <c r="K1033" s="21">
        <f t="shared" si="91"/>
        <v>0</v>
      </c>
      <c r="L1033" s="21">
        <f t="shared" si="90"/>
        <v>1</v>
      </c>
      <c r="U1033">
        <v>25</v>
      </c>
      <c r="V1033">
        <v>1</v>
      </c>
      <c r="AH1033">
        <v>0</v>
      </c>
    </row>
    <row r="1034" spans="1:36" x14ac:dyDescent="0.25">
      <c r="A1034" t="s">
        <v>328</v>
      </c>
      <c r="B1034">
        <v>2022</v>
      </c>
      <c r="C1034" t="s">
        <v>95</v>
      </c>
      <c r="D1034">
        <v>4</v>
      </c>
      <c r="E1034">
        <v>5</v>
      </c>
      <c r="F1034" t="s">
        <v>77</v>
      </c>
      <c r="G1034" t="s">
        <v>34</v>
      </c>
      <c r="H1034" s="21">
        <f t="shared" si="87"/>
        <v>0</v>
      </c>
      <c r="I1034" s="21">
        <f t="shared" si="88"/>
        <v>1.24</v>
      </c>
      <c r="J1034" s="21">
        <f t="shared" si="89"/>
        <v>0</v>
      </c>
      <c r="K1034" s="21">
        <f t="shared" si="91"/>
        <v>0.92</v>
      </c>
      <c r="L1034" s="21">
        <f t="shared" si="90"/>
        <v>0.08</v>
      </c>
      <c r="N1034">
        <v>9</v>
      </c>
      <c r="O1034">
        <v>22</v>
      </c>
      <c r="U1034">
        <v>2</v>
      </c>
      <c r="V1034">
        <v>1</v>
      </c>
      <c r="AH1034">
        <v>2</v>
      </c>
    </row>
    <row r="1035" spans="1:36" x14ac:dyDescent="0.25">
      <c r="A1035" t="s">
        <v>328</v>
      </c>
      <c r="B1035">
        <v>2022</v>
      </c>
      <c r="C1035" t="s">
        <v>95</v>
      </c>
      <c r="D1035">
        <v>5</v>
      </c>
      <c r="E1035">
        <v>6</v>
      </c>
      <c r="F1035" t="s">
        <v>76</v>
      </c>
      <c r="G1035" t="s">
        <v>37</v>
      </c>
      <c r="H1035" s="21">
        <f t="shared" si="87"/>
        <v>0</v>
      </c>
      <c r="I1035" s="21">
        <f t="shared" si="88"/>
        <v>0</v>
      </c>
      <c r="J1035" s="21">
        <f t="shared" si="89"/>
        <v>0</v>
      </c>
      <c r="K1035" s="21">
        <f t="shared" si="91"/>
        <v>0</v>
      </c>
      <c r="L1035" s="21">
        <f t="shared" si="90"/>
        <v>1</v>
      </c>
      <c r="U1035">
        <v>25</v>
      </c>
      <c r="V1035">
        <v>4</v>
      </c>
      <c r="AH1035">
        <v>0</v>
      </c>
    </row>
    <row r="1036" spans="1:36" x14ac:dyDescent="0.25">
      <c r="A1036" t="s">
        <v>328</v>
      </c>
      <c r="B1036">
        <v>2022</v>
      </c>
      <c r="C1036" t="s">
        <v>95</v>
      </c>
      <c r="D1036">
        <v>6</v>
      </c>
      <c r="E1036">
        <v>7</v>
      </c>
      <c r="F1036" t="s">
        <v>35</v>
      </c>
      <c r="G1036" t="s">
        <v>37</v>
      </c>
      <c r="H1036" s="21">
        <f t="shared" si="87"/>
        <v>0</v>
      </c>
      <c r="I1036" s="21">
        <f t="shared" si="88"/>
        <v>0</v>
      </c>
      <c r="J1036" s="21">
        <f t="shared" si="89"/>
        <v>0</v>
      </c>
      <c r="K1036" s="21">
        <f t="shared" si="91"/>
        <v>0</v>
      </c>
      <c r="L1036" s="21">
        <f t="shared" si="90"/>
        <v>1</v>
      </c>
      <c r="U1036">
        <v>25</v>
      </c>
      <c r="V1036">
        <v>6</v>
      </c>
      <c r="AH1036">
        <v>0</v>
      </c>
    </row>
    <row r="1037" spans="1:36" x14ac:dyDescent="0.25">
      <c r="A1037" t="s">
        <v>328</v>
      </c>
      <c r="B1037">
        <v>2022</v>
      </c>
      <c r="C1037" t="s">
        <v>95</v>
      </c>
      <c r="D1037">
        <v>7</v>
      </c>
      <c r="E1037">
        <v>8</v>
      </c>
      <c r="F1037" t="s">
        <v>85</v>
      </c>
      <c r="G1037" t="s">
        <v>37</v>
      </c>
      <c r="H1037" s="21">
        <f t="shared" si="87"/>
        <v>0</v>
      </c>
      <c r="I1037" s="21">
        <f t="shared" si="88"/>
        <v>0.2</v>
      </c>
      <c r="J1037" s="21">
        <f t="shared" si="89"/>
        <v>0</v>
      </c>
      <c r="K1037" s="21">
        <f t="shared" si="91"/>
        <v>0.56000000000000005</v>
      </c>
      <c r="L1037" s="21">
        <f t="shared" si="90"/>
        <v>0.44</v>
      </c>
      <c r="N1037">
        <v>5</v>
      </c>
      <c r="U1037">
        <v>11</v>
      </c>
      <c r="V1037">
        <v>4</v>
      </c>
      <c r="AH1037">
        <v>1</v>
      </c>
    </row>
    <row r="1038" spans="1:36" x14ac:dyDescent="0.25">
      <c r="A1038" t="s">
        <v>328</v>
      </c>
      <c r="B1038">
        <v>2022</v>
      </c>
      <c r="C1038" t="s">
        <v>95</v>
      </c>
      <c r="D1038">
        <v>8</v>
      </c>
      <c r="E1038">
        <v>9</v>
      </c>
      <c r="F1038" t="s">
        <v>91</v>
      </c>
      <c r="G1038" t="s">
        <v>37</v>
      </c>
      <c r="H1038" s="21">
        <f t="shared" si="87"/>
        <v>0</v>
      </c>
      <c r="I1038" s="21">
        <f t="shared" si="88"/>
        <v>0.56000000000000005</v>
      </c>
      <c r="J1038" s="21">
        <f t="shared" si="89"/>
        <v>0</v>
      </c>
      <c r="K1038" s="21">
        <f t="shared" si="91"/>
        <v>0.56000000000000005</v>
      </c>
      <c r="L1038" s="21">
        <f t="shared" si="90"/>
        <v>0.44</v>
      </c>
      <c r="N1038">
        <v>14</v>
      </c>
      <c r="U1038">
        <v>11</v>
      </c>
      <c r="V1038">
        <v>4</v>
      </c>
      <c r="AH1038">
        <v>1</v>
      </c>
    </row>
    <row r="1039" spans="1:36" x14ac:dyDescent="0.25">
      <c r="A1039" t="s">
        <v>328</v>
      </c>
      <c r="B1039">
        <v>2022</v>
      </c>
      <c r="C1039" t="s">
        <v>95</v>
      </c>
      <c r="D1039">
        <v>9</v>
      </c>
      <c r="E1039">
        <v>10</v>
      </c>
      <c r="F1039" t="s">
        <v>33</v>
      </c>
      <c r="G1039" t="s">
        <v>36</v>
      </c>
      <c r="H1039" s="21">
        <f t="shared" si="87"/>
        <v>0</v>
      </c>
      <c r="I1039" s="21">
        <f t="shared" si="88"/>
        <v>1.1599999999999999</v>
      </c>
      <c r="J1039" s="21">
        <f t="shared" si="89"/>
        <v>0</v>
      </c>
      <c r="K1039" s="21">
        <f t="shared" si="91"/>
        <v>0.64</v>
      </c>
      <c r="L1039" s="21">
        <f t="shared" si="90"/>
        <v>0.36</v>
      </c>
      <c r="N1039">
        <v>20</v>
      </c>
      <c r="O1039">
        <v>9</v>
      </c>
      <c r="U1039">
        <v>1</v>
      </c>
      <c r="V1039">
        <v>4</v>
      </c>
      <c r="W1039">
        <v>8</v>
      </c>
      <c r="X1039">
        <v>7</v>
      </c>
      <c r="AH1039">
        <v>2</v>
      </c>
    </row>
    <row r="1040" spans="1:36" x14ac:dyDescent="0.25">
      <c r="A1040" t="s">
        <v>328</v>
      </c>
      <c r="B1040">
        <v>2022</v>
      </c>
      <c r="C1040" t="s">
        <v>95</v>
      </c>
      <c r="D1040">
        <v>11</v>
      </c>
      <c r="E1040">
        <v>11</v>
      </c>
      <c r="F1040" t="s">
        <v>33</v>
      </c>
      <c r="G1040" t="s">
        <v>36</v>
      </c>
      <c r="H1040" s="21">
        <f t="shared" si="87"/>
        <v>0</v>
      </c>
      <c r="I1040" s="21">
        <f t="shared" si="88"/>
        <v>0.44</v>
      </c>
      <c r="J1040" s="21">
        <f t="shared" si="89"/>
        <v>0</v>
      </c>
      <c r="K1040" s="21">
        <f t="shared" si="91"/>
        <v>0.36</v>
      </c>
      <c r="L1040" s="21">
        <f t="shared" si="90"/>
        <v>0.64</v>
      </c>
      <c r="N1040">
        <v>5</v>
      </c>
      <c r="O1040">
        <v>6</v>
      </c>
      <c r="U1040">
        <v>16</v>
      </c>
      <c r="V1040">
        <v>4</v>
      </c>
      <c r="AH1040">
        <v>2</v>
      </c>
    </row>
    <row r="1041" spans="1:36" x14ac:dyDescent="0.25">
      <c r="A1041" t="s">
        <v>328</v>
      </c>
      <c r="B1041">
        <v>2022</v>
      </c>
      <c r="C1041" t="s">
        <v>95</v>
      </c>
      <c r="D1041">
        <v>13</v>
      </c>
      <c r="E1041">
        <v>12</v>
      </c>
      <c r="F1041" t="s">
        <v>33</v>
      </c>
      <c r="G1041" t="s">
        <v>36</v>
      </c>
      <c r="H1041" s="21">
        <f t="shared" si="87"/>
        <v>0.96</v>
      </c>
      <c r="I1041" s="21">
        <f t="shared" si="88"/>
        <v>0</v>
      </c>
      <c r="J1041" s="21">
        <f t="shared" si="89"/>
        <v>0</v>
      </c>
      <c r="K1041" s="21">
        <f t="shared" si="91"/>
        <v>0.96</v>
      </c>
      <c r="L1041" s="21">
        <f t="shared" si="90"/>
        <v>0.04</v>
      </c>
      <c r="M1041">
        <v>24</v>
      </c>
      <c r="U1041">
        <v>1</v>
      </c>
      <c r="V1041">
        <v>5</v>
      </c>
      <c r="AH1041">
        <v>1</v>
      </c>
      <c r="AI1041">
        <v>50</v>
      </c>
      <c r="AJ1041">
        <v>63.6</v>
      </c>
    </row>
    <row r="1042" spans="1:36" x14ac:dyDescent="0.25">
      <c r="A1042" t="s">
        <v>328</v>
      </c>
      <c r="B1042">
        <v>2022</v>
      </c>
      <c r="C1042" t="s">
        <v>95</v>
      </c>
      <c r="D1042">
        <v>15</v>
      </c>
      <c r="E1042">
        <v>13</v>
      </c>
      <c r="F1042" t="s">
        <v>33</v>
      </c>
      <c r="G1042" t="s">
        <v>36</v>
      </c>
      <c r="H1042" s="21">
        <f t="shared" si="87"/>
        <v>1</v>
      </c>
      <c r="I1042" s="21">
        <f t="shared" si="88"/>
        <v>0</v>
      </c>
      <c r="J1042" s="21">
        <f t="shared" si="89"/>
        <v>0</v>
      </c>
      <c r="K1042" s="21">
        <f t="shared" si="91"/>
        <v>1</v>
      </c>
      <c r="L1042" s="21">
        <f t="shared" si="90"/>
        <v>0</v>
      </c>
      <c r="M1042">
        <v>25</v>
      </c>
      <c r="V1042">
        <v>5</v>
      </c>
      <c r="AH1042">
        <v>1</v>
      </c>
      <c r="AI1042">
        <v>100</v>
      </c>
      <c r="AJ1042">
        <v>76.5</v>
      </c>
    </row>
    <row r="1043" spans="1:36" x14ac:dyDescent="0.25">
      <c r="A1043" t="s">
        <v>328</v>
      </c>
      <c r="B1043">
        <v>2022</v>
      </c>
      <c r="C1043" t="s">
        <v>64</v>
      </c>
      <c r="D1043">
        <v>0</v>
      </c>
      <c r="E1043">
        <v>1</v>
      </c>
      <c r="F1043" t="s">
        <v>33</v>
      </c>
      <c r="G1043" t="s">
        <v>34</v>
      </c>
      <c r="H1043" s="21">
        <f t="shared" si="87"/>
        <v>0</v>
      </c>
      <c r="I1043" s="21">
        <f t="shared" si="88"/>
        <v>0</v>
      </c>
      <c r="J1043" s="21">
        <f t="shared" si="89"/>
        <v>0.96</v>
      </c>
      <c r="K1043" s="21">
        <f t="shared" si="91"/>
        <v>0.96</v>
      </c>
      <c r="L1043" s="21">
        <f t="shared" si="90"/>
        <v>0.04</v>
      </c>
      <c r="Q1043">
        <v>24</v>
      </c>
      <c r="U1043">
        <v>1</v>
      </c>
      <c r="V1043">
        <v>1</v>
      </c>
      <c r="AH1043">
        <v>1</v>
      </c>
    </row>
    <row r="1044" spans="1:36" x14ac:dyDescent="0.25">
      <c r="A1044" t="s">
        <v>328</v>
      </c>
      <c r="B1044">
        <v>2022</v>
      </c>
      <c r="C1044" t="s">
        <v>64</v>
      </c>
      <c r="D1044">
        <v>1</v>
      </c>
      <c r="E1044">
        <v>2</v>
      </c>
      <c r="F1044" t="s">
        <v>76</v>
      </c>
      <c r="G1044" t="s">
        <v>34</v>
      </c>
      <c r="H1044" s="21">
        <f t="shared" si="87"/>
        <v>0</v>
      </c>
      <c r="I1044" s="21">
        <f t="shared" si="88"/>
        <v>0</v>
      </c>
      <c r="J1044" s="21">
        <f t="shared" si="89"/>
        <v>0</v>
      </c>
      <c r="K1044" s="21">
        <f t="shared" si="91"/>
        <v>0</v>
      </c>
      <c r="L1044" s="21">
        <f t="shared" si="90"/>
        <v>1</v>
      </c>
      <c r="U1044">
        <v>25</v>
      </c>
      <c r="V1044">
        <v>1</v>
      </c>
      <c r="AG1044">
        <v>2</v>
      </c>
      <c r="AH1044">
        <v>0</v>
      </c>
    </row>
    <row r="1045" spans="1:36" x14ac:dyDescent="0.25">
      <c r="A1045" t="s">
        <v>328</v>
      </c>
      <c r="B1045">
        <v>2022</v>
      </c>
      <c r="C1045" t="s">
        <v>64</v>
      </c>
      <c r="D1045">
        <v>2</v>
      </c>
      <c r="E1045">
        <v>3</v>
      </c>
      <c r="F1045" t="s">
        <v>76</v>
      </c>
      <c r="G1045" t="s">
        <v>34</v>
      </c>
      <c r="H1045" s="21">
        <f t="shared" si="87"/>
        <v>0</v>
      </c>
      <c r="I1045" s="21">
        <f t="shared" si="88"/>
        <v>0.08</v>
      </c>
      <c r="J1045" s="21">
        <f t="shared" si="89"/>
        <v>0</v>
      </c>
      <c r="K1045" s="21">
        <f t="shared" si="91"/>
        <v>7.999999999999996E-2</v>
      </c>
      <c r="L1045" s="21">
        <f t="shared" si="90"/>
        <v>0.92</v>
      </c>
      <c r="N1045">
        <v>2</v>
      </c>
      <c r="U1045">
        <v>23</v>
      </c>
      <c r="V1045">
        <v>1</v>
      </c>
      <c r="AH1045">
        <v>1</v>
      </c>
    </row>
    <row r="1046" spans="1:36" x14ac:dyDescent="0.25">
      <c r="A1046" t="s">
        <v>328</v>
      </c>
      <c r="B1046">
        <v>2022</v>
      </c>
      <c r="C1046" t="s">
        <v>64</v>
      </c>
      <c r="D1046">
        <v>3</v>
      </c>
      <c r="E1046">
        <v>4</v>
      </c>
      <c r="F1046" t="s">
        <v>76</v>
      </c>
      <c r="G1046" t="s">
        <v>34</v>
      </c>
      <c r="H1046" s="21">
        <f t="shared" si="87"/>
        <v>0</v>
      </c>
      <c r="I1046" s="21">
        <f t="shared" si="88"/>
        <v>0.8</v>
      </c>
      <c r="J1046" s="21">
        <f t="shared" si="89"/>
        <v>0</v>
      </c>
      <c r="K1046" s="21">
        <f t="shared" si="91"/>
        <v>0.67999999999999994</v>
      </c>
      <c r="L1046" s="21">
        <f t="shared" si="90"/>
        <v>0.32</v>
      </c>
      <c r="N1046">
        <v>17</v>
      </c>
      <c r="O1046">
        <v>3</v>
      </c>
      <c r="U1046">
        <v>8</v>
      </c>
      <c r="V1046">
        <v>1</v>
      </c>
      <c r="AH1046">
        <v>2</v>
      </c>
    </row>
    <row r="1047" spans="1:36" x14ac:dyDescent="0.25">
      <c r="A1047" t="s">
        <v>328</v>
      </c>
      <c r="B1047">
        <v>2022</v>
      </c>
      <c r="C1047" t="s">
        <v>64</v>
      </c>
      <c r="D1047">
        <v>4</v>
      </c>
      <c r="E1047">
        <v>5</v>
      </c>
      <c r="F1047" t="s">
        <v>76</v>
      </c>
      <c r="G1047" t="s">
        <v>34</v>
      </c>
      <c r="H1047" s="21">
        <f t="shared" si="87"/>
        <v>0</v>
      </c>
      <c r="I1047" s="21">
        <f t="shared" si="88"/>
        <v>1.24</v>
      </c>
      <c r="J1047" s="21">
        <f t="shared" si="89"/>
        <v>0</v>
      </c>
      <c r="K1047" s="21">
        <f t="shared" si="91"/>
        <v>1</v>
      </c>
      <c r="L1047" s="21">
        <f t="shared" si="90"/>
        <v>0</v>
      </c>
      <c r="N1047">
        <v>25</v>
      </c>
      <c r="O1047">
        <v>6</v>
      </c>
      <c r="V1047">
        <v>2</v>
      </c>
      <c r="AH1047">
        <v>2</v>
      </c>
    </row>
    <row r="1048" spans="1:36" x14ac:dyDescent="0.25">
      <c r="A1048" t="s">
        <v>328</v>
      </c>
      <c r="B1048">
        <v>2022</v>
      </c>
      <c r="C1048" t="s">
        <v>64</v>
      </c>
      <c r="D1048">
        <v>5</v>
      </c>
      <c r="E1048">
        <v>6</v>
      </c>
      <c r="F1048" t="s">
        <v>189</v>
      </c>
      <c r="G1048" t="s">
        <v>37</v>
      </c>
      <c r="H1048" s="21">
        <f t="shared" si="87"/>
        <v>0</v>
      </c>
      <c r="I1048" s="21">
        <f t="shared" si="88"/>
        <v>0.52</v>
      </c>
      <c r="J1048" s="21">
        <f t="shared" si="89"/>
        <v>0</v>
      </c>
      <c r="K1048" s="21">
        <f t="shared" si="91"/>
        <v>0</v>
      </c>
      <c r="L1048" s="21">
        <f t="shared" si="90"/>
        <v>1</v>
      </c>
      <c r="N1048">
        <v>6</v>
      </c>
      <c r="O1048">
        <v>7</v>
      </c>
      <c r="U1048">
        <v>17</v>
      </c>
      <c r="V1048">
        <v>4</v>
      </c>
      <c r="W1048">
        <v>8</v>
      </c>
      <c r="X1048">
        <v>7</v>
      </c>
      <c r="AH1048">
        <v>2</v>
      </c>
    </row>
    <row r="1049" spans="1:36" x14ac:dyDescent="0.25">
      <c r="A1049" t="s">
        <v>328</v>
      </c>
      <c r="B1049">
        <v>2022</v>
      </c>
      <c r="C1049" t="s">
        <v>64</v>
      </c>
      <c r="D1049">
        <v>6</v>
      </c>
      <c r="E1049">
        <v>7</v>
      </c>
      <c r="F1049" t="s">
        <v>33</v>
      </c>
      <c r="G1049" t="s">
        <v>37</v>
      </c>
      <c r="H1049" s="21">
        <f t="shared" si="87"/>
        <v>0</v>
      </c>
      <c r="I1049" s="21">
        <f t="shared" si="88"/>
        <v>0.12</v>
      </c>
      <c r="J1049" s="21">
        <f t="shared" si="89"/>
        <v>0</v>
      </c>
      <c r="K1049" s="21">
        <f t="shared" si="91"/>
        <v>0.12</v>
      </c>
      <c r="L1049" s="21">
        <f t="shared" si="90"/>
        <v>0.88</v>
      </c>
      <c r="N1049">
        <v>3</v>
      </c>
      <c r="U1049">
        <v>22</v>
      </c>
      <c r="V1049">
        <v>6</v>
      </c>
      <c r="AH1049">
        <v>1</v>
      </c>
    </row>
    <row r="1050" spans="1:36" x14ac:dyDescent="0.25">
      <c r="A1050" t="s">
        <v>328</v>
      </c>
      <c r="B1050">
        <v>2022</v>
      </c>
      <c r="C1050" t="s">
        <v>64</v>
      </c>
      <c r="D1050">
        <v>7</v>
      </c>
      <c r="E1050">
        <v>8</v>
      </c>
      <c r="F1050" t="s">
        <v>85</v>
      </c>
      <c r="G1050" t="s">
        <v>37</v>
      </c>
      <c r="H1050" s="21">
        <f t="shared" si="87"/>
        <v>0</v>
      </c>
      <c r="I1050" s="21">
        <f t="shared" si="88"/>
        <v>0</v>
      </c>
      <c r="J1050" s="21">
        <f t="shared" si="89"/>
        <v>0</v>
      </c>
      <c r="K1050" s="21">
        <f t="shared" si="91"/>
        <v>0</v>
      </c>
      <c r="L1050" s="21">
        <f t="shared" si="90"/>
        <v>1</v>
      </c>
      <c r="U1050">
        <v>25</v>
      </c>
      <c r="V1050">
        <v>6</v>
      </c>
      <c r="AH1050">
        <v>0</v>
      </c>
    </row>
    <row r="1051" spans="1:36" x14ac:dyDescent="0.25">
      <c r="A1051" t="s">
        <v>328</v>
      </c>
      <c r="B1051">
        <v>2022</v>
      </c>
      <c r="C1051" t="s">
        <v>64</v>
      </c>
      <c r="D1051">
        <v>8</v>
      </c>
      <c r="E1051">
        <v>9</v>
      </c>
      <c r="F1051" t="s">
        <v>85</v>
      </c>
      <c r="G1051" t="s">
        <v>37</v>
      </c>
      <c r="H1051" s="21">
        <f t="shared" si="87"/>
        <v>0</v>
      </c>
      <c r="I1051" s="21">
        <f t="shared" si="88"/>
        <v>0.36</v>
      </c>
      <c r="J1051" s="21">
        <f t="shared" si="89"/>
        <v>0</v>
      </c>
      <c r="K1051" s="21">
        <f t="shared" si="91"/>
        <v>0.36</v>
      </c>
      <c r="L1051" s="21">
        <f t="shared" si="90"/>
        <v>0.64</v>
      </c>
      <c r="O1051">
        <v>9</v>
      </c>
      <c r="U1051">
        <v>16</v>
      </c>
      <c r="V1051">
        <v>6</v>
      </c>
      <c r="AH1051">
        <v>1</v>
      </c>
    </row>
    <row r="1052" spans="1:36" x14ac:dyDescent="0.25">
      <c r="A1052" t="s">
        <v>328</v>
      </c>
      <c r="B1052">
        <v>2022</v>
      </c>
      <c r="C1052" t="s">
        <v>64</v>
      </c>
      <c r="D1052">
        <v>9</v>
      </c>
      <c r="E1052">
        <v>10</v>
      </c>
      <c r="F1052" t="s">
        <v>85</v>
      </c>
      <c r="G1052" t="s">
        <v>37</v>
      </c>
      <c r="H1052" s="21">
        <f t="shared" si="87"/>
        <v>0</v>
      </c>
      <c r="I1052" s="21">
        <f t="shared" si="88"/>
        <v>0.72</v>
      </c>
      <c r="J1052" s="21">
        <f t="shared" si="89"/>
        <v>0</v>
      </c>
      <c r="K1052" s="21">
        <f t="shared" si="91"/>
        <v>0.72</v>
      </c>
      <c r="L1052" s="21">
        <f t="shared" si="90"/>
        <v>0.28000000000000003</v>
      </c>
      <c r="N1052">
        <v>18</v>
      </c>
      <c r="U1052">
        <v>7</v>
      </c>
      <c r="V1052">
        <v>4</v>
      </c>
      <c r="AH1052">
        <v>1</v>
      </c>
    </row>
    <row r="1053" spans="1:36" x14ac:dyDescent="0.25">
      <c r="A1053" t="s">
        <v>328</v>
      </c>
      <c r="B1053">
        <v>2022</v>
      </c>
      <c r="C1053" t="s">
        <v>64</v>
      </c>
      <c r="D1053">
        <v>10</v>
      </c>
      <c r="E1053">
        <v>11</v>
      </c>
      <c r="F1053" t="s">
        <v>85</v>
      </c>
      <c r="G1053" t="s">
        <v>36</v>
      </c>
      <c r="H1053" s="21">
        <f t="shared" si="87"/>
        <v>0.08</v>
      </c>
      <c r="I1053" s="21">
        <f t="shared" si="88"/>
        <v>0.72</v>
      </c>
      <c r="J1053" s="21">
        <f t="shared" si="89"/>
        <v>0.08</v>
      </c>
      <c r="K1053" s="21">
        <f t="shared" si="91"/>
        <v>0.84</v>
      </c>
      <c r="L1053" s="21">
        <f t="shared" si="90"/>
        <v>0.16</v>
      </c>
      <c r="M1053">
        <v>2</v>
      </c>
      <c r="N1053">
        <v>13</v>
      </c>
      <c r="O1053">
        <v>5</v>
      </c>
      <c r="T1053">
        <v>2</v>
      </c>
      <c r="U1053">
        <v>4</v>
      </c>
      <c r="V1053">
        <v>4</v>
      </c>
      <c r="AH1053">
        <v>4</v>
      </c>
      <c r="AI1053">
        <v>4</v>
      </c>
      <c r="AJ1053">
        <v>17.5</v>
      </c>
    </row>
    <row r="1054" spans="1:36" x14ac:dyDescent="0.25">
      <c r="A1054" t="s">
        <v>328</v>
      </c>
      <c r="B1054">
        <v>2022</v>
      </c>
      <c r="C1054" t="s">
        <v>64</v>
      </c>
      <c r="D1054">
        <v>12</v>
      </c>
      <c r="E1054">
        <v>12</v>
      </c>
      <c r="F1054" t="s">
        <v>33</v>
      </c>
      <c r="G1054" t="s">
        <v>36</v>
      </c>
      <c r="H1054" s="21">
        <f t="shared" si="87"/>
        <v>0.72</v>
      </c>
      <c r="I1054" s="21">
        <f t="shared" si="88"/>
        <v>0.12</v>
      </c>
      <c r="J1054" s="21">
        <f t="shared" si="89"/>
        <v>0</v>
      </c>
      <c r="K1054" s="21">
        <f t="shared" si="91"/>
        <v>0.8</v>
      </c>
      <c r="L1054" s="21">
        <f t="shared" si="90"/>
        <v>0.2</v>
      </c>
      <c r="M1054">
        <v>18</v>
      </c>
      <c r="N1054">
        <v>2</v>
      </c>
      <c r="O1054">
        <v>1</v>
      </c>
      <c r="U1054">
        <v>5</v>
      </c>
      <c r="V1054">
        <v>5</v>
      </c>
      <c r="AH1054">
        <v>3</v>
      </c>
      <c r="AI1054">
        <v>25</v>
      </c>
      <c r="AJ1054">
        <v>46.4</v>
      </c>
    </row>
    <row r="1055" spans="1:36" x14ac:dyDescent="0.25">
      <c r="A1055" t="s">
        <v>328</v>
      </c>
      <c r="B1055">
        <v>2022</v>
      </c>
      <c r="C1055" t="s">
        <v>64</v>
      </c>
      <c r="D1055">
        <v>14</v>
      </c>
      <c r="E1055">
        <v>13</v>
      </c>
      <c r="F1055" t="s">
        <v>33</v>
      </c>
      <c r="G1055" t="s">
        <v>36</v>
      </c>
      <c r="H1055" s="21">
        <f t="shared" si="87"/>
        <v>0.4</v>
      </c>
      <c r="I1055" s="21">
        <f t="shared" si="88"/>
        <v>0.12</v>
      </c>
      <c r="J1055" s="21">
        <f t="shared" si="89"/>
        <v>0</v>
      </c>
      <c r="K1055" s="21">
        <f t="shared" si="91"/>
        <v>0.67999999999999994</v>
      </c>
      <c r="L1055" s="21">
        <f t="shared" si="90"/>
        <v>0.32</v>
      </c>
      <c r="M1055">
        <v>10</v>
      </c>
      <c r="N1055">
        <v>3</v>
      </c>
      <c r="U1055">
        <v>8</v>
      </c>
      <c r="V1055">
        <v>5</v>
      </c>
      <c r="AH1055">
        <v>2</v>
      </c>
      <c r="AI1055">
        <v>25</v>
      </c>
      <c r="AJ1055">
        <v>55</v>
      </c>
    </row>
    <row r="1056" spans="1:36" x14ac:dyDescent="0.25">
      <c r="A1056" t="s">
        <v>328</v>
      </c>
      <c r="B1056">
        <v>2022</v>
      </c>
      <c r="C1056" t="s">
        <v>64</v>
      </c>
      <c r="D1056">
        <v>16</v>
      </c>
      <c r="E1056">
        <v>14</v>
      </c>
      <c r="F1056" t="s">
        <v>33</v>
      </c>
      <c r="G1056" t="s">
        <v>36</v>
      </c>
      <c r="H1056" s="21">
        <f t="shared" si="87"/>
        <v>0</v>
      </c>
      <c r="I1056" s="21">
        <f t="shared" si="88"/>
        <v>0.04</v>
      </c>
      <c r="J1056" s="21">
        <f t="shared" si="89"/>
        <v>0</v>
      </c>
      <c r="K1056" s="21">
        <f t="shared" si="91"/>
        <v>4.0000000000000036E-2</v>
      </c>
      <c r="L1056" s="21">
        <f t="shared" si="90"/>
        <v>0.96</v>
      </c>
      <c r="N1056">
        <v>1</v>
      </c>
      <c r="U1056">
        <v>24</v>
      </c>
      <c r="V1056">
        <v>5</v>
      </c>
      <c r="AH1056">
        <v>1</v>
      </c>
    </row>
    <row r="1057" spans="1:36" x14ac:dyDescent="0.25">
      <c r="A1057" t="s">
        <v>328</v>
      </c>
      <c r="B1057">
        <v>2022</v>
      </c>
      <c r="C1057" t="s">
        <v>65</v>
      </c>
      <c r="D1057">
        <v>0</v>
      </c>
      <c r="E1057">
        <v>1</v>
      </c>
      <c r="F1057" t="s">
        <v>76</v>
      </c>
      <c r="G1057" t="s">
        <v>34</v>
      </c>
      <c r="H1057" s="21">
        <f t="shared" si="87"/>
        <v>0</v>
      </c>
      <c r="I1057" s="21">
        <f t="shared" si="88"/>
        <v>0</v>
      </c>
      <c r="J1057" s="21">
        <f t="shared" si="89"/>
        <v>1</v>
      </c>
      <c r="K1057" s="21">
        <f t="shared" si="91"/>
        <v>1</v>
      </c>
      <c r="L1057" s="21">
        <f t="shared" si="90"/>
        <v>0</v>
      </c>
      <c r="Q1057">
        <v>25</v>
      </c>
      <c r="V1057">
        <v>1</v>
      </c>
      <c r="AH1057">
        <v>1</v>
      </c>
    </row>
    <row r="1058" spans="1:36" x14ac:dyDescent="0.25">
      <c r="A1058" t="s">
        <v>328</v>
      </c>
      <c r="B1058">
        <v>2022</v>
      </c>
      <c r="C1058" t="s">
        <v>65</v>
      </c>
      <c r="D1058">
        <v>1</v>
      </c>
      <c r="E1058">
        <v>2</v>
      </c>
      <c r="F1058" t="s">
        <v>76</v>
      </c>
      <c r="G1058" t="s">
        <v>34</v>
      </c>
      <c r="H1058" s="21">
        <f t="shared" si="87"/>
        <v>0</v>
      </c>
      <c r="I1058" s="21">
        <f t="shared" si="88"/>
        <v>0.32</v>
      </c>
      <c r="J1058" s="21">
        <f t="shared" si="89"/>
        <v>0.56000000000000005</v>
      </c>
      <c r="K1058" s="21">
        <f t="shared" si="91"/>
        <v>0.64</v>
      </c>
      <c r="L1058" s="21">
        <f t="shared" si="90"/>
        <v>0.36</v>
      </c>
      <c r="N1058">
        <v>8</v>
      </c>
      <c r="Q1058">
        <v>14</v>
      </c>
      <c r="U1058">
        <v>9</v>
      </c>
      <c r="V1058">
        <v>1</v>
      </c>
      <c r="AH1058">
        <v>2</v>
      </c>
    </row>
    <row r="1059" spans="1:36" x14ac:dyDescent="0.25">
      <c r="A1059" t="s">
        <v>328</v>
      </c>
      <c r="B1059">
        <v>2022</v>
      </c>
      <c r="C1059" t="s">
        <v>65</v>
      </c>
      <c r="D1059">
        <v>2</v>
      </c>
      <c r="E1059">
        <v>3</v>
      </c>
      <c r="F1059" t="s">
        <v>76</v>
      </c>
      <c r="G1059" t="s">
        <v>34</v>
      </c>
      <c r="H1059" s="21">
        <f t="shared" si="87"/>
        <v>0</v>
      </c>
      <c r="I1059" s="21">
        <f t="shared" si="88"/>
        <v>0</v>
      </c>
      <c r="J1059" s="21">
        <f t="shared" si="89"/>
        <v>0.52</v>
      </c>
      <c r="K1059" s="21">
        <f t="shared" si="91"/>
        <v>0.52</v>
      </c>
      <c r="L1059" s="21">
        <f t="shared" si="90"/>
        <v>0.48</v>
      </c>
      <c r="Q1059">
        <v>13</v>
      </c>
      <c r="U1059">
        <v>12</v>
      </c>
      <c r="V1059">
        <v>1</v>
      </c>
      <c r="AG1059">
        <v>5</v>
      </c>
      <c r="AH1059">
        <v>1</v>
      </c>
    </row>
    <row r="1060" spans="1:36" x14ac:dyDescent="0.25">
      <c r="A1060" t="s">
        <v>328</v>
      </c>
      <c r="B1060">
        <v>2022</v>
      </c>
      <c r="C1060" t="s">
        <v>65</v>
      </c>
      <c r="D1060">
        <v>3</v>
      </c>
      <c r="E1060">
        <v>4</v>
      </c>
      <c r="F1060" t="s">
        <v>77</v>
      </c>
      <c r="G1060" t="s">
        <v>34</v>
      </c>
      <c r="H1060" s="21">
        <f t="shared" si="87"/>
        <v>0</v>
      </c>
      <c r="I1060" s="21">
        <f t="shared" si="88"/>
        <v>0</v>
      </c>
      <c r="J1060" s="21">
        <f t="shared" si="89"/>
        <v>0</v>
      </c>
      <c r="K1060" s="21">
        <f t="shared" si="91"/>
        <v>0</v>
      </c>
      <c r="L1060" s="21">
        <f t="shared" si="90"/>
        <v>1</v>
      </c>
      <c r="U1060">
        <v>25</v>
      </c>
      <c r="V1060">
        <v>1</v>
      </c>
      <c r="AH1060">
        <v>0</v>
      </c>
    </row>
    <row r="1061" spans="1:36" x14ac:dyDescent="0.25">
      <c r="A1061" t="s">
        <v>328</v>
      </c>
      <c r="B1061">
        <v>2022</v>
      </c>
      <c r="C1061" t="s">
        <v>65</v>
      </c>
      <c r="D1061">
        <v>4</v>
      </c>
      <c r="E1061">
        <v>5</v>
      </c>
      <c r="F1061" t="s">
        <v>33</v>
      </c>
      <c r="G1061" t="s">
        <v>34</v>
      </c>
      <c r="H1061" s="21">
        <f t="shared" si="87"/>
        <v>0</v>
      </c>
      <c r="I1061" s="21">
        <f t="shared" si="88"/>
        <v>1.04</v>
      </c>
      <c r="J1061" s="21">
        <f t="shared" si="89"/>
        <v>0</v>
      </c>
      <c r="K1061" s="21">
        <f t="shared" si="91"/>
        <v>0.96</v>
      </c>
      <c r="L1061" s="21">
        <f t="shared" si="90"/>
        <v>0.04</v>
      </c>
      <c r="N1061">
        <v>24</v>
      </c>
      <c r="O1061">
        <v>2</v>
      </c>
      <c r="U1061">
        <v>1</v>
      </c>
      <c r="V1061">
        <v>4</v>
      </c>
      <c r="AH1061">
        <v>2</v>
      </c>
    </row>
    <row r="1062" spans="1:36" x14ac:dyDescent="0.25">
      <c r="A1062" t="s">
        <v>328</v>
      </c>
      <c r="B1062">
        <v>2022</v>
      </c>
      <c r="C1062" t="s">
        <v>65</v>
      </c>
      <c r="D1062">
        <v>5</v>
      </c>
      <c r="E1062">
        <v>6</v>
      </c>
      <c r="F1062" t="s">
        <v>33</v>
      </c>
      <c r="G1062" t="s">
        <v>37</v>
      </c>
      <c r="H1062" s="21">
        <f t="shared" si="87"/>
        <v>0</v>
      </c>
      <c r="I1062" s="21">
        <f t="shared" si="88"/>
        <v>1.08</v>
      </c>
      <c r="J1062" s="21">
        <f t="shared" si="89"/>
        <v>0</v>
      </c>
      <c r="K1062" s="21">
        <f t="shared" si="91"/>
        <v>0.92</v>
      </c>
      <c r="L1062" s="21">
        <f t="shared" si="90"/>
        <v>0.08</v>
      </c>
      <c r="N1062">
        <v>23</v>
      </c>
      <c r="O1062">
        <v>4</v>
      </c>
      <c r="U1062">
        <v>2</v>
      </c>
      <c r="V1062">
        <v>4</v>
      </c>
      <c r="AH1062">
        <v>2</v>
      </c>
    </row>
    <row r="1063" spans="1:36" x14ac:dyDescent="0.25">
      <c r="A1063" t="s">
        <v>328</v>
      </c>
      <c r="B1063">
        <v>2022</v>
      </c>
      <c r="C1063" t="s">
        <v>65</v>
      </c>
      <c r="D1063">
        <v>6</v>
      </c>
      <c r="E1063">
        <v>7</v>
      </c>
      <c r="F1063" t="s">
        <v>35</v>
      </c>
      <c r="G1063" t="s">
        <v>37</v>
      </c>
      <c r="H1063" s="21">
        <f t="shared" si="87"/>
        <v>0</v>
      </c>
      <c r="I1063" s="21">
        <f t="shared" si="88"/>
        <v>0</v>
      </c>
      <c r="J1063" s="21">
        <f t="shared" si="89"/>
        <v>0</v>
      </c>
      <c r="K1063" s="21">
        <f t="shared" si="91"/>
        <v>0</v>
      </c>
      <c r="L1063" s="21">
        <f t="shared" si="90"/>
        <v>1</v>
      </c>
      <c r="U1063">
        <v>25</v>
      </c>
      <c r="V1063">
        <v>5</v>
      </c>
      <c r="AH1063">
        <v>0</v>
      </c>
    </row>
    <row r="1064" spans="1:36" x14ac:dyDescent="0.25">
      <c r="A1064" t="s">
        <v>328</v>
      </c>
      <c r="B1064">
        <v>2022</v>
      </c>
      <c r="C1064" t="s">
        <v>65</v>
      </c>
      <c r="D1064">
        <v>7</v>
      </c>
      <c r="E1064">
        <v>8</v>
      </c>
      <c r="F1064" t="s">
        <v>85</v>
      </c>
      <c r="G1064" t="s">
        <v>37</v>
      </c>
      <c r="H1064" s="21">
        <f t="shared" si="87"/>
        <v>0</v>
      </c>
      <c r="I1064" s="21">
        <f t="shared" si="88"/>
        <v>0</v>
      </c>
      <c r="J1064" s="21">
        <f t="shared" si="89"/>
        <v>0</v>
      </c>
      <c r="K1064" s="21">
        <f t="shared" si="91"/>
        <v>0</v>
      </c>
      <c r="L1064" s="21">
        <f t="shared" si="90"/>
        <v>1</v>
      </c>
      <c r="U1064">
        <v>25</v>
      </c>
      <c r="V1064">
        <v>6</v>
      </c>
      <c r="AH1064">
        <v>0</v>
      </c>
    </row>
    <row r="1065" spans="1:36" x14ac:dyDescent="0.25">
      <c r="A1065" t="s">
        <v>328</v>
      </c>
      <c r="B1065">
        <v>2022</v>
      </c>
      <c r="C1065" t="s">
        <v>65</v>
      </c>
      <c r="D1065">
        <v>8</v>
      </c>
      <c r="E1065">
        <v>9</v>
      </c>
      <c r="F1065" t="s">
        <v>94</v>
      </c>
      <c r="G1065" t="s">
        <v>37</v>
      </c>
      <c r="H1065" s="21">
        <f t="shared" si="87"/>
        <v>0.04</v>
      </c>
      <c r="I1065" s="21">
        <f t="shared" si="88"/>
        <v>0.04</v>
      </c>
      <c r="J1065" s="21">
        <f t="shared" si="89"/>
        <v>0</v>
      </c>
      <c r="K1065" s="21">
        <f t="shared" si="91"/>
        <v>0.48</v>
      </c>
      <c r="L1065" s="21">
        <f t="shared" si="90"/>
        <v>0.52</v>
      </c>
      <c r="M1065">
        <v>1</v>
      </c>
      <c r="N1065">
        <v>1</v>
      </c>
      <c r="U1065">
        <v>13</v>
      </c>
      <c r="V1065">
        <v>6</v>
      </c>
      <c r="AH1065">
        <v>2</v>
      </c>
      <c r="AI1065">
        <v>1</v>
      </c>
      <c r="AJ1065">
        <v>8.9</v>
      </c>
    </row>
    <row r="1066" spans="1:36" x14ac:dyDescent="0.25">
      <c r="A1066" t="s">
        <v>328</v>
      </c>
      <c r="B1066">
        <v>2022</v>
      </c>
      <c r="C1066" t="s">
        <v>65</v>
      </c>
      <c r="D1066">
        <v>9</v>
      </c>
      <c r="E1066">
        <v>10</v>
      </c>
      <c r="F1066" t="s">
        <v>33</v>
      </c>
      <c r="G1066" t="s">
        <v>37</v>
      </c>
      <c r="H1066" s="21">
        <f t="shared" si="87"/>
        <v>0.04</v>
      </c>
      <c r="I1066" s="21">
        <f t="shared" si="88"/>
        <v>0.96</v>
      </c>
      <c r="J1066" s="21">
        <f t="shared" si="89"/>
        <v>0</v>
      </c>
      <c r="K1066" s="21">
        <f t="shared" si="91"/>
        <v>1</v>
      </c>
      <c r="L1066" s="21">
        <f t="shared" si="90"/>
        <v>0</v>
      </c>
      <c r="M1066">
        <v>1</v>
      </c>
      <c r="N1066">
        <v>24</v>
      </c>
      <c r="V1066">
        <v>4</v>
      </c>
      <c r="AH1066">
        <v>2</v>
      </c>
      <c r="AI1066">
        <v>1</v>
      </c>
      <c r="AJ1066">
        <v>12.5</v>
      </c>
    </row>
    <row r="1067" spans="1:36" x14ac:dyDescent="0.25">
      <c r="A1067" t="s">
        <v>328</v>
      </c>
      <c r="B1067">
        <v>2022</v>
      </c>
      <c r="C1067" t="s">
        <v>65</v>
      </c>
      <c r="D1067">
        <v>10</v>
      </c>
      <c r="E1067">
        <v>11</v>
      </c>
      <c r="F1067" t="s">
        <v>33</v>
      </c>
      <c r="G1067" t="s">
        <v>36</v>
      </c>
      <c r="H1067" s="21">
        <f t="shared" si="87"/>
        <v>0.04</v>
      </c>
      <c r="I1067" s="21">
        <f t="shared" si="88"/>
        <v>0.88</v>
      </c>
      <c r="J1067" s="21">
        <f t="shared" si="89"/>
        <v>0</v>
      </c>
      <c r="K1067" s="21">
        <f t="shared" si="91"/>
        <v>0.88</v>
      </c>
      <c r="L1067" s="21">
        <f t="shared" si="90"/>
        <v>0.12</v>
      </c>
      <c r="M1067">
        <v>1</v>
      </c>
      <c r="N1067">
        <v>22</v>
      </c>
      <c r="U1067">
        <v>3</v>
      </c>
      <c r="V1067">
        <v>4</v>
      </c>
      <c r="AH1067">
        <v>2</v>
      </c>
      <c r="AI1067">
        <v>1</v>
      </c>
      <c r="AJ1067">
        <v>20.9</v>
      </c>
    </row>
    <row r="1068" spans="1:36" x14ac:dyDescent="0.25">
      <c r="A1068" t="s">
        <v>328</v>
      </c>
      <c r="B1068">
        <v>2022</v>
      </c>
      <c r="C1068" t="s">
        <v>65</v>
      </c>
      <c r="D1068">
        <v>12</v>
      </c>
      <c r="E1068">
        <v>12</v>
      </c>
      <c r="F1068" t="s">
        <v>33</v>
      </c>
      <c r="G1068" t="s">
        <v>36</v>
      </c>
      <c r="H1068" s="21">
        <f t="shared" si="87"/>
        <v>0</v>
      </c>
      <c r="I1068" s="21">
        <f t="shared" si="88"/>
        <v>0.2</v>
      </c>
      <c r="J1068" s="21">
        <f t="shared" si="89"/>
        <v>0</v>
      </c>
      <c r="K1068" s="21">
        <f t="shared" si="91"/>
        <v>0.92</v>
      </c>
      <c r="L1068" s="21">
        <f t="shared" si="90"/>
        <v>0.08</v>
      </c>
      <c r="N1068">
        <v>5</v>
      </c>
      <c r="U1068">
        <v>2</v>
      </c>
      <c r="V1068">
        <v>5</v>
      </c>
      <c r="AH1068">
        <v>1</v>
      </c>
    </row>
    <row r="1069" spans="1:36" x14ac:dyDescent="0.25">
      <c r="A1069" t="s">
        <v>328</v>
      </c>
      <c r="B1069">
        <v>2022</v>
      </c>
      <c r="C1069" t="s">
        <v>65</v>
      </c>
      <c r="D1069">
        <v>14</v>
      </c>
      <c r="E1069">
        <v>13</v>
      </c>
      <c r="F1069" t="s">
        <v>33</v>
      </c>
      <c r="G1069" t="s">
        <v>36</v>
      </c>
      <c r="H1069" s="21">
        <f t="shared" si="87"/>
        <v>0.32</v>
      </c>
      <c r="I1069" s="21">
        <f t="shared" si="88"/>
        <v>0</v>
      </c>
      <c r="J1069" s="21">
        <f t="shared" si="89"/>
        <v>0</v>
      </c>
      <c r="K1069" s="21">
        <f t="shared" si="91"/>
        <v>0.31999999999999995</v>
      </c>
      <c r="L1069" s="21">
        <f t="shared" si="90"/>
        <v>0.68</v>
      </c>
      <c r="M1069">
        <v>8</v>
      </c>
      <c r="U1069">
        <v>17</v>
      </c>
      <c r="V1069">
        <v>5</v>
      </c>
      <c r="AH1069">
        <v>1</v>
      </c>
      <c r="AI1069">
        <v>12</v>
      </c>
      <c r="AJ1069">
        <v>48.3</v>
      </c>
    </row>
    <row r="1070" spans="1:36" x14ac:dyDescent="0.25">
      <c r="A1070" t="s">
        <v>328</v>
      </c>
      <c r="B1070">
        <v>2022</v>
      </c>
      <c r="C1070" t="s">
        <v>65</v>
      </c>
      <c r="D1070">
        <v>16</v>
      </c>
      <c r="E1070">
        <v>14</v>
      </c>
      <c r="F1070" t="s">
        <v>33</v>
      </c>
      <c r="G1070" t="s">
        <v>36</v>
      </c>
      <c r="H1070" s="21">
        <f t="shared" si="87"/>
        <v>0.6</v>
      </c>
      <c r="I1070" s="21">
        <f t="shared" si="88"/>
        <v>0.12</v>
      </c>
      <c r="J1070" s="21">
        <f t="shared" si="89"/>
        <v>0</v>
      </c>
      <c r="K1070" s="21">
        <f t="shared" si="91"/>
        <v>0.8</v>
      </c>
      <c r="L1070" s="21">
        <f t="shared" si="90"/>
        <v>0.2</v>
      </c>
      <c r="M1070">
        <v>15</v>
      </c>
      <c r="O1070">
        <v>3</v>
      </c>
      <c r="U1070">
        <v>5</v>
      </c>
      <c r="V1070">
        <v>5</v>
      </c>
      <c r="AH1070">
        <v>2</v>
      </c>
      <c r="AI1070">
        <v>35</v>
      </c>
      <c r="AJ1070">
        <v>53.1</v>
      </c>
    </row>
    <row r="1071" spans="1:36" x14ac:dyDescent="0.25">
      <c r="A1071" t="s">
        <v>328</v>
      </c>
      <c r="B1071">
        <v>2022</v>
      </c>
      <c r="C1071" t="s">
        <v>66</v>
      </c>
      <c r="D1071">
        <v>0</v>
      </c>
      <c r="E1071">
        <v>1</v>
      </c>
      <c r="F1071" t="s">
        <v>33</v>
      </c>
      <c r="G1071" t="s">
        <v>34</v>
      </c>
      <c r="H1071" s="21">
        <f t="shared" si="87"/>
        <v>0</v>
      </c>
      <c r="I1071" s="21">
        <f t="shared" si="88"/>
        <v>0.48</v>
      </c>
      <c r="J1071" s="21">
        <f t="shared" si="89"/>
        <v>0</v>
      </c>
      <c r="K1071" s="21">
        <f t="shared" si="91"/>
        <v>0.48</v>
      </c>
      <c r="L1071" s="21">
        <f t="shared" si="90"/>
        <v>0.52</v>
      </c>
      <c r="N1071">
        <v>12</v>
      </c>
      <c r="U1071">
        <v>13</v>
      </c>
      <c r="V1071">
        <v>1</v>
      </c>
      <c r="AH1071">
        <v>1</v>
      </c>
    </row>
    <row r="1072" spans="1:36" x14ac:dyDescent="0.25">
      <c r="A1072" t="s">
        <v>328</v>
      </c>
      <c r="B1072">
        <v>2022</v>
      </c>
      <c r="C1072" t="s">
        <v>66</v>
      </c>
      <c r="D1072">
        <v>1</v>
      </c>
      <c r="E1072">
        <v>2</v>
      </c>
      <c r="F1072" t="s">
        <v>76</v>
      </c>
      <c r="G1072" t="s">
        <v>34</v>
      </c>
      <c r="H1072" s="21">
        <f t="shared" si="87"/>
        <v>0</v>
      </c>
      <c r="I1072" s="21">
        <f t="shared" si="88"/>
        <v>0.64</v>
      </c>
      <c r="J1072" s="21">
        <f t="shared" si="89"/>
        <v>0</v>
      </c>
      <c r="K1072" s="21">
        <f t="shared" si="91"/>
        <v>0.64</v>
      </c>
      <c r="L1072" s="21">
        <f t="shared" si="90"/>
        <v>0.36</v>
      </c>
      <c r="N1072">
        <v>16</v>
      </c>
      <c r="U1072">
        <v>9</v>
      </c>
      <c r="V1072">
        <v>1</v>
      </c>
      <c r="AH1072">
        <v>1</v>
      </c>
    </row>
    <row r="1073" spans="1:36" x14ac:dyDescent="0.25">
      <c r="A1073" t="s">
        <v>328</v>
      </c>
      <c r="B1073">
        <v>2022</v>
      </c>
      <c r="C1073" t="s">
        <v>66</v>
      </c>
      <c r="D1073">
        <v>2</v>
      </c>
      <c r="E1073">
        <v>3</v>
      </c>
      <c r="F1073" t="s">
        <v>76</v>
      </c>
      <c r="G1073" t="s">
        <v>34</v>
      </c>
      <c r="H1073" s="21">
        <f t="shared" si="87"/>
        <v>0</v>
      </c>
      <c r="I1073" s="21">
        <f t="shared" si="88"/>
        <v>1</v>
      </c>
      <c r="J1073" s="21">
        <f t="shared" si="89"/>
        <v>0</v>
      </c>
      <c r="K1073" s="21">
        <f t="shared" si="91"/>
        <v>1</v>
      </c>
      <c r="L1073" s="21">
        <f t="shared" si="90"/>
        <v>0</v>
      </c>
      <c r="N1073">
        <v>25</v>
      </c>
      <c r="V1073">
        <v>1</v>
      </c>
      <c r="AH1073">
        <v>1</v>
      </c>
    </row>
    <row r="1074" spans="1:36" x14ac:dyDescent="0.25">
      <c r="A1074" t="s">
        <v>328</v>
      </c>
      <c r="B1074">
        <v>2022</v>
      </c>
      <c r="C1074" t="s">
        <v>66</v>
      </c>
      <c r="D1074">
        <v>3</v>
      </c>
      <c r="E1074">
        <v>4</v>
      </c>
      <c r="F1074" t="s">
        <v>76</v>
      </c>
      <c r="G1074" t="s">
        <v>34</v>
      </c>
      <c r="H1074" s="21">
        <f t="shared" si="87"/>
        <v>0</v>
      </c>
      <c r="I1074" s="21">
        <f t="shared" si="88"/>
        <v>0</v>
      </c>
      <c r="J1074" s="21">
        <f t="shared" si="89"/>
        <v>0</v>
      </c>
      <c r="K1074" s="21">
        <f t="shared" si="91"/>
        <v>-0.32000000000000006</v>
      </c>
      <c r="L1074" s="21">
        <f t="shared" si="90"/>
        <v>1.32</v>
      </c>
      <c r="U1074">
        <v>25</v>
      </c>
      <c r="V1074">
        <v>1</v>
      </c>
      <c r="W1074">
        <v>8</v>
      </c>
      <c r="X1074">
        <v>7</v>
      </c>
      <c r="AH1074">
        <v>0</v>
      </c>
    </row>
    <row r="1075" spans="1:36" x14ac:dyDescent="0.25">
      <c r="A1075" t="s">
        <v>328</v>
      </c>
      <c r="B1075">
        <v>2022</v>
      </c>
      <c r="C1075" t="s">
        <v>66</v>
      </c>
      <c r="D1075">
        <v>4</v>
      </c>
      <c r="E1075">
        <v>5</v>
      </c>
      <c r="F1075" t="s">
        <v>77</v>
      </c>
      <c r="G1075" t="s">
        <v>37</v>
      </c>
      <c r="H1075" s="21">
        <f t="shared" si="87"/>
        <v>0</v>
      </c>
      <c r="I1075" s="21">
        <f t="shared" si="88"/>
        <v>0.88</v>
      </c>
      <c r="J1075" s="21">
        <f t="shared" si="89"/>
        <v>0</v>
      </c>
      <c r="K1075" s="21">
        <f t="shared" si="91"/>
        <v>0.88</v>
      </c>
      <c r="L1075" s="21">
        <f t="shared" si="90"/>
        <v>0.12</v>
      </c>
      <c r="N1075">
        <v>22</v>
      </c>
      <c r="U1075">
        <v>3</v>
      </c>
      <c r="V1075">
        <v>4</v>
      </c>
      <c r="AH1075">
        <v>1</v>
      </c>
    </row>
    <row r="1076" spans="1:36" x14ac:dyDescent="0.25">
      <c r="A1076" t="s">
        <v>328</v>
      </c>
      <c r="B1076">
        <v>2022</v>
      </c>
      <c r="C1076" t="s">
        <v>66</v>
      </c>
      <c r="D1076">
        <v>5</v>
      </c>
      <c r="E1076">
        <v>6</v>
      </c>
      <c r="F1076" t="s">
        <v>33</v>
      </c>
      <c r="G1076" t="s">
        <v>37</v>
      </c>
      <c r="H1076" s="21">
        <f t="shared" si="87"/>
        <v>0</v>
      </c>
      <c r="I1076" s="21">
        <f t="shared" si="88"/>
        <v>1.08</v>
      </c>
      <c r="J1076" s="21">
        <f t="shared" si="89"/>
        <v>0</v>
      </c>
      <c r="K1076" s="21">
        <f t="shared" si="91"/>
        <v>0.92</v>
      </c>
      <c r="L1076" s="21">
        <f t="shared" si="90"/>
        <v>0.08</v>
      </c>
      <c r="N1076">
        <v>17</v>
      </c>
      <c r="O1076">
        <v>10</v>
      </c>
      <c r="U1076">
        <v>2</v>
      </c>
      <c r="V1076">
        <v>4</v>
      </c>
      <c r="AH1076">
        <v>2</v>
      </c>
    </row>
    <row r="1077" spans="1:36" x14ac:dyDescent="0.25">
      <c r="A1077" t="s">
        <v>328</v>
      </c>
      <c r="B1077">
        <v>2022</v>
      </c>
      <c r="C1077" t="s">
        <v>66</v>
      </c>
      <c r="D1077">
        <v>6</v>
      </c>
      <c r="E1077">
        <v>7</v>
      </c>
      <c r="F1077" t="s">
        <v>33</v>
      </c>
      <c r="G1077" t="s">
        <v>37</v>
      </c>
      <c r="H1077" s="21">
        <f t="shared" si="87"/>
        <v>0</v>
      </c>
      <c r="I1077" s="21">
        <f t="shared" si="88"/>
        <v>1.1200000000000001</v>
      </c>
      <c r="J1077" s="21">
        <f t="shared" si="89"/>
        <v>0</v>
      </c>
      <c r="K1077" s="21">
        <f t="shared" si="91"/>
        <v>1</v>
      </c>
      <c r="L1077" s="21">
        <f t="shared" si="90"/>
        <v>0</v>
      </c>
      <c r="N1077">
        <v>12</v>
      </c>
      <c r="O1077">
        <v>16</v>
      </c>
      <c r="V1077">
        <v>4</v>
      </c>
      <c r="AH1077">
        <v>2</v>
      </c>
    </row>
    <row r="1078" spans="1:36" x14ac:dyDescent="0.25">
      <c r="A1078" t="s">
        <v>328</v>
      </c>
      <c r="B1078">
        <v>2022</v>
      </c>
      <c r="C1078" t="s">
        <v>66</v>
      </c>
      <c r="D1078">
        <v>7</v>
      </c>
      <c r="E1078">
        <v>8</v>
      </c>
      <c r="F1078" t="s">
        <v>33</v>
      </c>
      <c r="G1078" t="s">
        <v>36</v>
      </c>
      <c r="H1078" s="21">
        <f t="shared" si="87"/>
        <v>0</v>
      </c>
      <c r="I1078" s="21">
        <f t="shared" si="88"/>
        <v>0.92</v>
      </c>
      <c r="J1078" s="21">
        <f t="shared" si="89"/>
        <v>0</v>
      </c>
      <c r="K1078" s="21">
        <f t="shared" si="91"/>
        <v>0.92</v>
      </c>
      <c r="L1078" s="21">
        <f t="shared" si="90"/>
        <v>0.08</v>
      </c>
      <c r="N1078">
        <v>23</v>
      </c>
      <c r="U1078">
        <v>2</v>
      </c>
      <c r="V1078">
        <v>3</v>
      </c>
      <c r="AH1078">
        <v>1</v>
      </c>
    </row>
    <row r="1079" spans="1:36" x14ac:dyDescent="0.25">
      <c r="A1079" t="s">
        <v>328</v>
      </c>
      <c r="B1079">
        <v>2022</v>
      </c>
      <c r="C1079" t="s">
        <v>66</v>
      </c>
      <c r="D1079">
        <v>9</v>
      </c>
      <c r="E1079">
        <v>9</v>
      </c>
      <c r="F1079" t="s">
        <v>33</v>
      </c>
      <c r="G1079" t="s">
        <v>36</v>
      </c>
      <c r="H1079" s="21">
        <f t="shared" si="87"/>
        <v>0</v>
      </c>
      <c r="I1079" s="21">
        <f t="shared" si="88"/>
        <v>1.1200000000000001</v>
      </c>
      <c r="J1079" s="21">
        <f t="shared" si="89"/>
        <v>0</v>
      </c>
      <c r="K1079" s="21">
        <f t="shared" si="91"/>
        <v>1</v>
      </c>
      <c r="L1079" s="21">
        <f t="shared" si="90"/>
        <v>0</v>
      </c>
      <c r="N1079">
        <v>25</v>
      </c>
      <c r="O1079">
        <v>3</v>
      </c>
      <c r="V1079">
        <v>4</v>
      </c>
      <c r="AH1079">
        <v>2</v>
      </c>
    </row>
    <row r="1080" spans="1:36" x14ac:dyDescent="0.25">
      <c r="A1080" t="s">
        <v>328</v>
      </c>
      <c r="B1080">
        <v>2022</v>
      </c>
      <c r="C1080" t="s">
        <v>66</v>
      </c>
      <c r="D1080">
        <v>11</v>
      </c>
      <c r="E1080">
        <v>10</v>
      </c>
      <c r="F1080" t="s">
        <v>33</v>
      </c>
      <c r="G1080" t="s">
        <v>36</v>
      </c>
      <c r="H1080" s="21">
        <f t="shared" si="87"/>
        <v>0</v>
      </c>
      <c r="I1080" s="21">
        <f t="shared" si="88"/>
        <v>0.52</v>
      </c>
      <c r="J1080" s="21">
        <f t="shared" si="89"/>
        <v>0</v>
      </c>
      <c r="K1080" s="21">
        <f t="shared" si="91"/>
        <v>0.72</v>
      </c>
      <c r="L1080" s="21">
        <f t="shared" si="90"/>
        <v>0.28000000000000003</v>
      </c>
      <c r="N1080">
        <v>13</v>
      </c>
      <c r="U1080">
        <v>7</v>
      </c>
      <c r="V1080">
        <v>4</v>
      </c>
      <c r="AH1080">
        <v>1</v>
      </c>
    </row>
    <row r="1081" spans="1:36" x14ac:dyDescent="0.25">
      <c r="A1081" t="s">
        <v>328</v>
      </c>
      <c r="B1081">
        <v>2022</v>
      </c>
      <c r="C1081" t="s">
        <v>66</v>
      </c>
      <c r="D1081">
        <v>13</v>
      </c>
      <c r="E1081">
        <v>11</v>
      </c>
      <c r="F1081" t="s">
        <v>33</v>
      </c>
      <c r="G1081" t="s">
        <v>36</v>
      </c>
      <c r="H1081" s="21">
        <f t="shared" si="87"/>
        <v>0.12</v>
      </c>
      <c r="I1081" s="21">
        <f t="shared" si="88"/>
        <v>0</v>
      </c>
      <c r="J1081" s="21">
        <f t="shared" si="89"/>
        <v>0</v>
      </c>
      <c r="K1081" s="21">
        <f t="shared" si="91"/>
        <v>0.12</v>
      </c>
      <c r="L1081" s="21">
        <f t="shared" si="90"/>
        <v>0.88</v>
      </c>
      <c r="M1081">
        <v>3</v>
      </c>
      <c r="U1081">
        <v>22</v>
      </c>
      <c r="V1081">
        <v>5</v>
      </c>
      <c r="AH1081">
        <v>1</v>
      </c>
      <c r="AI1081">
        <v>4</v>
      </c>
      <c r="AJ1081">
        <v>23.6</v>
      </c>
    </row>
    <row r="1082" spans="1:36" x14ac:dyDescent="0.25">
      <c r="A1082" t="s">
        <v>328</v>
      </c>
      <c r="B1082">
        <v>2022</v>
      </c>
      <c r="C1082" t="s">
        <v>66</v>
      </c>
      <c r="D1082">
        <v>15</v>
      </c>
      <c r="E1082">
        <v>12</v>
      </c>
      <c r="F1082" t="s">
        <v>33</v>
      </c>
      <c r="G1082" t="s">
        <v>36</v>
      </c>
      <c r="H1082" s="21">
        <f t="shared" si="87"/>
        <v>0.68</v>
      </c>
      <c r="I1082" s="21">
        <f t="shared" si="88"/>
        <v>0</v>
      </c>
      <c r="J1082" s="21">
        <f t="shared" si="89"/>
        <v>0</v>
      </c>
      <c r="K1082" s="21">
        <f t="shared" si="91"/>
        <v>0.76</v>
      </c>
      <c r="L1082" s="21">
        <f t="shared" si="90"/>
        <v>0.24</v>
      </c>
      <c r="M1082">
        <v>17</v>
      </c>
      <c r="U1082">
        <v>6</v>
      </c>
      <c r="V1082">
        <v>5</v>
      </c>
      <c r="AH1082">
        <v>1</v>
      </c>
      <c r="AI1082">
        <v>32</v>
      </c>
      <c r="AJ1082">
        <v>63.7</v>
      </c>
    </row>
    <row r="1083" spans="1:36" x14ac:dyDescent="0.25">
      <c r="A1083" t="s">
        <v>328</v>
      </c>
      <c r="B1083">
        <v>2022</v>
      </c>
      <c r="C1083" t="s">
        <v>67</v>
      </c>
      <c r="D1083">
        <v>0</v>
      </c>
      <c r="E1083">
        <v>1</v>
      </c>
      <c r="F1083" t="s">
        <v>35</v>
      </c>
      <c r="G1083" t="s">
        <v>34</v>
      </c>
      <c r="H1083" s="21">
        <f t="shared" si="87"/>
        <v>0</v>
      </c>
      <c r="I1083" s="21">
        <f t="shared" si="88"/>
        <v>0.12</v>
      </c>
      <c r="J1083" s="21">
        <f t="shared" si="89"/>
        <v>0</v>
      </c>
      <c r="K1083" s="21">
        <f t="shared" si="91"/>
        <v>-0.32000000000000006</v>
      </c>
      <c r="L1083" s="21">
        <f t="shared" si="90"/>
        <v>1.32</v>
      </c>
      <c r="N1083">
        <v>3</v>
      </c>
      <c r="U1083">
        <v>25</v>
      </c>
      <c r="V1083">
        <v>1</v>
      </c>
      <c r="W1083">
        <v>8</v>
      </c>
      <c r="X1083">
        <v>7</v>
      </c>
      <c r="AH1083">
        <v>1</v>
      </c>
    </row>
    <row r="1084" spans="1:36" x14ac:dyDescent="0.25">
      <c r="A1084" t="s">
        <v>328</v>
      </c>
      <c r="B1084">
        <v>2022</v>
      </c>
      <c r="C1084" t="s">
        <v>67</v>
      </c>
      <c r="D1084">
        <v>1</v>
      </c>
      <c r="E1084">
        <v>2</v>
      </c>
      <c r="F1084" t="s">
        <v>77</v>
      </c>
      <c r="G1084" t="s">
        <v>34</v>
      </c>
      <c r="H1084" s="21">
        <f t="shared" si="87"/>
        <v>0</v>
      </c>
      <c r="I1084" s="21">
        <f t="shared" si="88"/>
        <v>0</v>
      </c>
      <c r="J1084" s="21">
        <f t="shared" si="89"/>
        <v>0</v>
      </c>
      <c r="K1084" s="21">
        <f t="shared" si="91"/>
        <v>0</v>
      </c>
      <c r="L1084" s="21">
        <f t="shared" si="90"/>
        <v>1</v>
      </c>
      <c r="U1084">
        <v>25</v>
      </c>
      <c r="V1084">
        <v>1</v>
      </c>
      <c r="AG1084">
        <v>11</v>
      </c>
      <c r="AH1084">
        <v>0</v>
      </c>
    </row>
    <row r="1085" spans="1:36" x14ac:dyDescent="0.25">
      <c r="A1085" t="s">
        <v>328</v>
      </c>
      <c r="B1085">
        <v>2022</v>
      </c>
      <c r="C1085" t="s">
        <v>67</v>
      </c>
      <c r="D1085">
        <v>2</v>
      </c>
      <c r="E1085">
        <v>3</v>
      </c>
      <c r="F1085" t="s">
        <v>77</v>
      </c>
      <c r="G1085" t="s">
        <v>34</v>
      </c>
      <c r="H1085" s="21">
        <f t="shared" si="87"/>
        <v>0</v>
      </c>
      <c r="I1085" s="21">
        <f t="shared" si="88"/>
        <v>0.72</v>
      </c>
      <c r="J1085" s="21">
        <f t="shared" si="89"/>
        <v>0</v>
      </c>
      <c r="K1085" s="21">
        <f t="shared" si="91"/>
        <v>0.76</v>
      </c>
      <c r="L1085" s="21">
        <f t="shared" si="90"/>
        <v>0.24</v>
      </c>
      <c r="N1085">
        <v>18</v>
      </c>
      <c r="U1085">
        <v>6</v>
      </c>
      <c r="V1085">
        <v>1</v>
      </c>
      <c r="AH1085">
        <v>1</v>
      </c>
    </row>
    <row r="1086" spans="1:36" x14ac:dyDescent="0.25">
      <c r="A1086" t="s">
        <v>328</v>
      </c>
      <c r="B1086">
        <v>2022</v>
      </c>
      <c r="C1086" t="s">
        <v>67</v>
      </c>
      <c r="D1086">
        <v>3</v>
      </c>
      <c r="E1086">
        <v>4</v>
      </c>
      <c r="F1086" t="s">
        <v>76</v>
      </c>
      <c r="G1086" t="s">
        <v>34</v>
      </c>
      <c r="H1086" s="21">
        <f t="shared" si="87"/>
        <v>0</v>
      </c>
      <c r="I1086" s="21">
        <f t="shared" si="88"/>
        <v>0</v>
      </c>
      <c r="J1086" s="21">
        <f t="shared" si="89"/>
        <v>0</v>
      </c>
      <c r="K1086" s="21">
        <f t="shared" si="91"/>
        <v>0</v>
      </c>
      <c r="L1086" s="21">
        <f t="shared" si="90"/>
        <v>1</v>
      </c>
      <c r="U1086">
        <v>25</v>
      </c>
      <c r="V1086">
        <v>1</v>
      </c>
      <c r="AH1086">
        <v>0</v>
      </c>
    </row>
    <row r="1087" spans="1:36" x14ac:dyDescent="0.25">
      <c r="A1087" t="s">
        <v>328</v>
      </c>
      <c r="B1087">
        <v>2022</v>
      </c>
      <c r="C1087" t="s">
        <v>67</v>
      </c>
      <c r="D1087">
        <v>4</v>
      </c>
      <c r="E1087">
        <v>5</v>
      </c>
      <c r="F1087" t="s">
        <v>77</v>
      </c>
      <c r="G1087" t="s">
        <v>37</v>
      </c>
      <c r="H1087" s="21">
        <f t="shared" si="87"/>
        <v>0</v>
      </c>
      <c r="I1087" s="21">
        <f t="shared" si="88"/>
        <v>1.2</v>
      </c>
      <c r="J1087" s="21">
        <f t="shared" si="89"/>
        <v>0</v>
      </c>
      <c r="K1087" s="21">
        <f t="shared" si="91"/>
        <v>1</v>
      </c>
      <c r="L1087" s="21">
        <f t="shared" si="90"/>
        <v>0</v>
      </c>
      <c r="N1087">
        <v>22</v>
      </c>
      <c r="O1087">
        <v>8</v>
      </c>
      <c r="V1087">
        <v>4</v>
      </c>
      <c r="AH1087">
        <v>2</v>
      </c>
    </row>
    <row r="1088" spans="1:36" x14ac:dyDescent="0.25">
      <c r="A1088" t="s">
        <v>328</v>
      </c>
      <c r="B1088">
        <v>2022</v>
      </c>
      <c r="C1088" t="s">
        <v>67</v>
      </c>
      <c r="D1088">
        <v>5</v>
      </c>
      <c r="E1088">
        <v>6</v>
      </c>
      <c r="F1088" t="s">
        <v>33</v>
      </c>
      <c r="G1088" t="s">
        <v>37</v>
      </c>
      <c r="H1088" s="21">
        <f t="shared" si="87"/>
        <v>0</v>
      </c>
      <c r="I1088" s="21">
        <f t="shared" si="88"/>
        <v>1.6</v>
      </c>
      <c r="J1088" s="21">
        <f t="shared" si="89"/>
        <v>0</v>
      </c>
      <c r="K1088" s="21">
        <f t="shared" si="91"/>
        <v>1</v>
      </c>
      <c r="L1088" s="21">
        <f t="shared" si="90"/>
        <v>0</v>
      </c>
      <c r="N1088">
        <v>23</v>
      </c>
      <c r="O1088">
        <v>17</v>
      </c>
      <c r="V1088">
        <v>4</v>
      </c>
      <c r="AH1088">
        <v>2</v>
      </c>
    </row>
    <row r="1089" spans="1:37" x14ac:dyDescent="0.25">
      <c r="A1089" t="s">
        <v>328</v>
      </c>
      <c r="B1089">
        <v>2022</v>
      </c>
      <c r="C1089" t="s">
        <v>67</v>
      </c>
      <c r="D1089">
        <v>6</v>
      </c>
      <c r="E1089">
        <v>7</v>
      </c>
      <c r="F1089" t="s">
        <v>33</v>
      </c>
      <c r="G1089" t="s">
        <v>37</v>
      </c>
      <c r="H1089" s="21">
        <f t="shared" si="87"/>
        <v>0</v>
      </c>
      <c r="I1089" s="21">
        <f t="shared" si="88"/>
        <v>1.76</v>
      </c>
      <c r="J1089" s="21">
        <f t="shared" si="89"/>
        <v>0</v>
      </c>
      <c r="K1089" s="21">
        <f t="shared" si="91"/>
        <v>1</v>
      </c>
      <c r="L1089" s="21">
        <f t="shared" si="90"/>
        <v>0</v>
      </c>
      <c r="N1089">
        <v>25</v>
      </c>
      <c r="O1089">
        <v>19</v>
      </c>
      <c r="V1089">
        <v>4</v>
      </c>
      <c r="AH1089">
        <v>2</v>
      </c>
    </row>
    <row r="1090" spans="1:37" x14ac:dyDescent="0.25">
      <c r="A1090" t="s">
        <v>328</v>
      </c>
      <c r="B1090">
        <v>2022</v>
      </c>
      <c r="C1090" t="s">
        <v>67</v>
      </c>
      <c r="D1090">
        <v>7</v>
      </c>
      <c r="E1090">
        <v>8</v>
      </c>
      <c r="F1090" t="s">
        <v>33</v>
      </c>
      <c r="G1090" t="s">
        <v>37</v>
      </c>
      <c r="H1090" s="21">
        <f t="shared" ref="H1090:H1153" si="92">M1090/25</f>
        <v>0</v>
      </c>
      <c r="I1090" s="21">
        <f t="shared" ref="I1090:I1153" si="93">SUM(N1090+O1090+P1090+AD1090+AV1090)/25</f>
        <v>1.68</v>
      </c>
      <c r="J1090" s="21">
        <f t="shared" ref="J1090:J1153" si="94">SUM(Q1090+R1090+S1090+T1090+Y1090+Z1090+AA1090+AB1090+AC1090+AD1090+AE1090+AK1090+AL1090+AM1090+AN1090+AO1090+AP1090+AQ1090+AR1090+AS1090+AT1090+AU1090+AW1090+AX1090+AY1090)/25</f>
        <v>0</v>
      </c>
      <c r="K1090" s="21">
        <f t="shared" si="91"/>
        <v>1</v>
      </c>
      <c r="L1090" s="21">
        <f t="shared" ref="L1090:L1153" si="95">(U1090+W1090)/25</f>
        <v>0</v>
      </c>
      <c r="N1090">
        <v>23</v>
      </c>
      <c r="O1090">
        <v>19</v>
      </c>
      <c r="V1090">
        <v>4</v>
      </c>
      <c r="AH1090">
        <v>2</v>
      </c>
    </row>
    <row r="1091" spans="1:37" x14ac:dyDescent="0.25">
      <c r="A1091" t="s">
        <v>328</v>
      </c>
      <c r="B1091">
        <v>2022</v>
      </c>
      <c r="C1091" t="s">
        <v>67</v>
      </c>
      <c r="D1091">
        <v>8</v>
      </c>
      <c r="E1091">
        <v>9</v>
      </c>
      <c r="F1091" t="s">
        <v>33</v>
      </c>
      <c r="G1091" t="s">
        <v>36</v>
      </c>
      <c r="H1091" s="21">
        <f t="shared" si="92"/>
        <v>0</v>
      </c>
      <c r="I1091" s="21">
        <f t="shared" si="93"/>
        <v>1.48</v>
      </c>
      <c r="J1091" s="21">
        <f t="shared" si="94"/>
        <v>0</v>
      </c>
      <c r="K1091" s="21">
        <f t="shared" ref="K1091:K1154" si="96">(1-L1091)</f>
        <v>1</v>
      </c>
      <c r="L1091" s="21">
        <f t="shared" si="95"/>
        <v>0</v>
      </c>
      <c r="N1091">
        <v>16</v>
      </c>
      <c r="O1091">
        <v>21</v>
      </c>
      <c r="V1091">
        <v>4</v>
      </c>
      <c r="AH1091">
        <v>2</v>
      </c>
    </row>
    <row r="1092" spans="1:37" x14ac:dyDescent="0.25">
      <c r="A1092" t="s">
        <v>328</v>
      </c>
      <c r="B1092">
        <v>2022</v>
      </c>
      <c r="C1092" t="s">
        <v>67</v>
      </c>
      <c r="D1092">
        <v>10</v>
      </c>
      <c r="E1092">
        <v>10</v>
      </c>
      <c r="F1092" t="s">
        <v>33</v>
      </c>
      <c r="G1092" t="s">
        <v>36</v>
      </c>
      <c r="H1092" s="21">
        <f t="shared" si="92"/>
        <v>0.32</v>
      </c>
      <c r="I1092" s="21">
        <f t="shared" si="93"/>
        <v>1.1599999999999999</v>
      </c>
      <c r="J1092" s="21">
        <f t="shared" si="94"/>
        <v>0</v>
      </c>
      <c r="K1092" s="21">
        <f t="shared" si="96"/>
        <v>1</v>
      </c>
      <c r="L1092" s="21">
        <f t="shared" si="95"/>
        <v>0</v>
      </c>
      <c r="M1092">
        <v>8</v>
      </c>
      <c r="N1092">
        <v>25</v>
      </c>
      <c r="O1092">
        <v>4</v>
      </c>
      <c r="V1092">
        <v>5</v>
      </c>
      <c r="AH1092">
        <v>3</v>
      </c>
      <c r="AI1092">
        <v>12</v>
      </c>
      <c r="AJ1092">
        <v>58.2</v>
      </c>
    </row>
    <row r="1093" spans="1:37" x14ac:dyDescent="0.25">
      <c r="A1093" t="s">
        <v>328</v>
      </c>
      <c r="B1093">
        <v>2022</v>
      </c>
      <c r="C1093" t="s">
        <v>67</v>
      </c>
      <c r="D1093">
        <v>12</v>
      </c>
      <c r="E1093">
        <v>11</v>
      </c>
      <c r="F1093" t="s">
        <v>33</v>
      </c>
      <c r="G1093" t="s">
        <v>36</v>
      </c>
      <c r="H1093" s="21">
        <f t="shared" si="92"/>
        <v>0.44</v>
      </c>
      <c r="I1093" s="21">
        <f t="shared" si="93"/>
        <v>0.64</v>
      </c>
      <c r="J1093" s="21">
        <f t="shared" si="94"/>
        <v>0</v>
      </c>
      <c r="K1093" s="21">
        <f t="shared" si="96"/>
        <v>0.92</v>
      </c>
      <c r="L1093" s="21">
        <f t="shared" si="95"/>
        <v>0.08</v>
      </c>
      <c r="M1093">
        <v>11</v>
      </c>
      <c r="N1093">
        <v>16</v>
      </c>
      <c r="U1093">
        <v>2</v>
      </c>
      <c r="V1093">
        <v>4</v>
      </c>
      <c r="AH1093">
        <v>2</v>
      </c>
      <c r="AI1093">
        <v>17</v>
      </c>
      <c r="AJ1093">
        <v>55.4</v>
      </c>
    </row>
    <row r="1094" spans="1:37" x14ac:dyDescent="0.25">
      <c r="A1094" t="s">
        <v>328</v>
      </c>
      <c r="B1094">
        <v>2022</v>
      </c>
      <c r="C1094" t="s">
        <v>67</v>
      </c>
      <c r="D1094">
        <v>14</v>
      </c>
      <c r="E1094">
        <v>12</v>
      </c>
      <c r="F1094" t="s">
        <v>33</v>
      </c>
      <c r="G1094" t="s">
        <v>36</v>
      </c>
      <c r="H1094" s="21">
        <f t="shared" si="92"/>
        <v>0.96</v>
      </c>
      <c r="I1094" s="21">
        <f t="shared" si="93"/>
        <v>0.16</v>
      </c>
      <c r="J1094" s="21">
        <f t="shared" si="94"/>
        <v>0</v>
      </c>
      <c r="K1094" s="21">
        <f t="shared" si="96"/>
        <v>0.96</v>
      </c>
      <c r="L1094" s="21">
        <f t="shared" si="95"/>
        <v>0.04</v>
      </c>
      <c r="M1094">
        <v>24</v>
      </c>
      <c r="O1094">
        <v>4</v>
      </c>
      <c r="U1094">
        <v>1</v>
      </c>
      <c r="V1094">
        <v>5</v>
      </c>
      <c r="AH1094">
        <v>2</v>
      </c>
      <c r="AI1094">
        <v>65</v>
      </c>
      <c r="AJ1094">
        <v>52</v>
      </c>
    </row>
    <row r="1095" spans="1:37" x14ac:dyDescent="0.25">
      <c r="A1095" t="s">
        <v>328</v>
      </c>
      <c r="B1095">
        <v>2022</v>
      </c>
      <c r="C1095" t="s">
        <v>67</v>
      </c>
      <c r="D1095">
        <v>16</v>
      </c>
      <c r="E1095">
        <v>13</v>
      </c>
      <c r="F1095" t="s">
        <v>33</v>
      </c>
      <c r="G1095" t="s">
        <v>36</v>
      </c>
      <c r="H1095" s="21">
        <f t="shared" si="92"/>
        <v>0</v>
      </c>
      <c r="I1095" s="21">
        <f t="shared" si="93"/>
        <v>0</v>
      </c>
      <c r="J1095" s="21">
        <f t="shared" si="94"/>
        <v>0</v>
      </c>
      <c r="K1095" s="21">
        <f t="shared" si="96"/>
        <v>0</v>
      </c>
      <c r="L1095" s="21">
        <f t="shared" si="95"/>
        <v>1</v>
      </c>
      <c r="U1095">
        <v>25</v>
      </c>
      <c r="V1095">
        <v>5</v>
      </c>
      <c r="AH1095">
        <v>0</v>
      </c>
    </row>
    <row r="1096" spans="1:37" x14ac:dyDescent="0.25">
      <c r="A1096" t="s">
        <v>328</v>
      </c>
      <c r="B1096">
        <v>2022</v>
      </c>
      <c r="C1096" t="s">
        <v>67</v>
      </c>
      <c r="D1096">
        <v>18</v>
      </c>
      <c r="E1096">
        <v>14</v>
      </c>
      <c r="F1096" t="s">
        <v>35</v>
      </c>
      <c r="G1096" t="s">
        <v>36</v>
      </c>
      <c r="H1096" s="21">
        <f t="shared" si="92"/>
        <v>0</v>
      </c>
      <c r="I1096" s="21">
        <f t="shared" si="93"/>
        <v>0</v>
      </c>
      <c r="J1096" s="21">
        <f t="shared" si="94"/>
        <v>0</v>
      </c>
      <c r="K1096" s="21">
        <f t="shared" si="96"/>
        <v>0</v>
      </c>
      <c r="L1096" s="21">
        <f t="shared" si="95"/>
        <v>1</v>
      </c>
      <c r="U1096">
        <v>25</v>
      </c>
      <c r="V1096">
        <v>5</v>
      </c>
      <c r="AH1096">
        <v>0</v>
      </c>
    </row>
    <row r="1097" spans="1:37" x14ac:dyDescent="0.25">
      <c r="A1097" t="s">
        <v>328</v>
      </c>
      <c r="B1097">
        <v>2022</v>
      </c>
      <c r="C1097" t="s">
        <v>44</v>
      </c>
      <c r="D1097">
        <v>0</v>
      </c>
      <c r="E1097">
        <v>1</v>
      </c>
      <c r="F1097" t="s">
        <v>33</v>
      </c>
      <c r="G1097" t="s">
        <v>34</v>
      </c>
      <c r="H1097" s="21">
        <f t="shared" si="92"/>
        <v>0</v>
      </c>
      <c r="I1097" s="21">
        <f t="shared" si="93"/>
        <v>0.32</v>
      </c>
      <c r="J1097" s="21">
        <f t="shared" si="94"/>
        <v>0.72</v>
      </c>
      <c r="K1097" s="21">
        <f t="shared" si="96"/>
        <v>0.92</v>
      </c>
      <c r="L1097" s="21">
        <f t="shared" si="95"/>
        <v>0.08</v>
      </c>
      <c r="P1097">
        <v>8</v>
      </c>
      <c r="T1097">
        <v>17</v>
      </c>
      <c r="U1097">
        <v>2</v>
      </c>
      <c r="V1097">
        <v>0</v>
      </c>
      <c r="AG1097">
        <v>4</v>
      </c>
      <c r="AH1097">
        <v>3</v>
      </c>
      <c r="AK1097">
        <v>1</v>
      </c>
    </row>
    <row r="1098" spans="1:37" x14ac:dyDescent="0.25">
      <c r="A1098" t="s">
        <v>328</v>
      </c>
      <c r="B1098">
        <v>2022</v>
      </c>
      <c r="C1098" t="s">
        <v>44</v>
      </c>
      <c r="D1098">
        <v>1</v>
      </c>
      <c r="E1098">
        <v>2</v>
      </c>
      <c r="F1098" t="s">
        <v>101</v>
      </c>
      <c r="G1098" t="s">
        <v>34</v>
      </c>
      <c r="H1098" s="21">
        <f t="shared" si="92"/>
        <v>0</v>
      </c>
      <c r="I1098" s="21">
        <f t="shared" si="93"/>
        <v>1</v>
      </c>
      <c r="J1098" s="21">
        <f t="shared" si="94"/>
        <v>0.08</v>
      </c>
      <c r="K1098" s="21">
        <f t="shared" si="96"/>
        <v>1</v>
      </c>
      <c r="L1098" s="21">
        <f t="shared" si="95"/>
        <v>0</v>
      </c>
      <c r="P1098">
        <v>25</v>
      </c>
      <c r="T1098">
        <v>2</v>
      </c>
      <c r="V1098">
        <v>1</v>
      </c>
      <c r="AH1098">
        <v>2</v>
      </c>
    </row>
    <row r="1099" spans="1:37" x14ac:dyDescent="0.25">
      <c r="A1099" t="s">
        <v>328</v>
      </c>
      <c r="B1099">
        <v>2022</v>
      </c>
      <c r="C1099" t="s">
        <v>44</v>
      </c>
      <c r="D1099">
        <v>2</v>
      </c>
      <c r="E1099">
        <v>3</v>
      </c>
      <c r="F1099" t="s">
        <v>76</v>
      </c>
      <c r="G1099" t="s">
        <v>34</v>
      </c>
      <c r="H1099" s="21">
        <f t="shared" si="92"/>
        <v>0</v>
      </c>
      <c r="I1099" s="21">
        <f t="shared" si="93"/>
        <v>0.24</v>
      </c>
      <c r="J1099" s="21">
        <f t="shared" si="94"/>
        <v>0</v>
      </c>
      <c r="K1099" s="21">
        <f t="shared" si="96"/>
        <v>0.24</v>
      </c>
      <c r="L1099" s="21">
        <f t="shared" si="95"/>
        <v>0.76</v>
      </c>
      <c r="N1099">
        <v>6</v>
      </c>
      <c r="U1099">
        <v>19</v>
      </c>
      <c r="V1099">
        <v>1</v>
      </c>
      <c r="AH1099">
        <v>1</v>
      </c>
    </row>
    <row r="1100" spans="1:37" x14ac:dyDescent="0.25">
      <c r="A1100" t="s">
        <v>328</v>
      </c>
      <c r="B1100">
        <v>2022</v>
      </c>
      <c r="C1100" t="s">
        <v>44</v>
      </c>
      <c r="D1100">
        <v>3</v>
      </c>
      <c r="E1100">
        <v>4</v>
      </c>
      <c r="F1100" t="s">
        <v>76</v>
      </c>
      <c r="G1100" t="s">
        <v>34</v>
      </c>
      <c r="H1100" s="21">
        <f t="shared" si="92"/>
        <v>0</v>
      </c>
      <c r="I1100" s="21">
        <f t="shared" si="93"/>
        <v>1.32</v>
      </c>
      <c r="J1100" s="21">
        <f t="shared" si="94"/>
        <v>0</v>
      </c>
      <c r="K1100" s="21">
        <f t="shared" si="96"/>
        <v>1</v>
      </c>
      <c r="L1100" s="21">
        <f t="shared" si="95"/>
        <v>0</v>
      </c>
      <c r="N1100">
        <v>25</v>
      </c>
      <c r="O1100">
        <v>8</v>
      </c>
      <c r="V1100">
        <v>1</v>
      </c>
      <c r="AH1100">
        <v>2</v>
      </c>
    </row>
    <row r="1101" spans="1:37" x14ac:dyDescent="0.25">
      <c r="A1101" t="s">
        <v>328</v>
      </c>
      <c r="B1101">
        <v>2022</v>
      </c>
      <c r="C1101" t="s">
        <v>44</v>
      </c>
      <c r="D1101">
        <v>4</v>
      </c>
      <c r="E1101">
        <v>5</v>
      </c>
      <c r="F1101" t="s">
        <v>76</v>
      </c>
      <c r="G1101" t="s">
        <v>37</v>
      </c>
      <c r="H1101" s="21">
        <f t="shared" si="92"/>
        <v>0</v>
      </c>
      <c r="I1101" s="21">
        <f t="shared" si="93"/>
        <v>0.56000000000000005</v>
      </c>
      <c r="J1101" s="21">
        <f t="shared" si="94"/>
        <v>0</v>
      </c>
      <c r="K1101" s="21">
        <f t="shared" si="96"/>
        <v>0.36</v>
      </c>
      <c r="L1101" s="21">
        <f t="shared" si="95"/>
        <v>0.64</v>
      </c>
      <c r="P1101">
        <v>14</v>
      </c>
      <c r="U1101">
        <v>16</v>
      </c>
      <c r="V1101">
        <v>1</v>
      </c>
      <c r="AH1101">
        <v>1</v>
      </c>
    </row>
    <row r="1102" spans="1:37" x14ac:dyDescent="0.25">
      <c r="A1102" t="s">
        <v>328</v>
      </c>
      <c r="B1102">
        <v>2022</v>
      </c>
      <c r="C1102" t="s">
        <v>44</v>
      </c>
      <c r="D1102">
        <v>5</v>
      </c>
      <c r="E1102">
        <v>6</v>
      </c>
      <c r="F1102" t="s">
        <v>76</v>
      </c>
      <c r="G1102" t="s">
        <v>37</v>
      </c>
      <c r="H1102" s="21">
        <f t="shared" si="92"/>
        <v>0</v>
      </c>
      <c r="I1102" s="21">
        <f t="shared" si="93"/>
        <v>1.8</v>
      </c>
      <c r="J1102" s="21">
        <f t="shared" si="94"/>
        <v>0</v>
      </c>
      <c r="K1102" s="21">
        <f t="shared" si="96"/>
        <v>1</v>
      </c>
      <c r="L1102" s="21">
        <f t="shared" si="95"/>
        <v>0</v>
      </c>
      <c r="N1102">
        <v>13</v>
      </c>
      <c r="O1102">
        <v>22</v>
      </c>
      <c r="P1102">
        <v>10</v>
      </c>
      <c r="V1102">
        <v>4</v>
      </c>
      <c r="AH1102">
        <v>3</v>
      </c>
    </row>
    <row r="1103" spans="1:37" x14ac:dyDescent="0.25">
      <c r="A1103" t="s">
        <v>328</v>
      </c>
      <c r="B1103">
        <v>2022</v>
      </c>
      <c r="C1103" t="s">
        <v>44</v>
      </c>
      <c r="D1103">
        <v>6</v>
      </c>
      <c r="E1103">
        <v>7</v>
      </c>
      <c r="F1103" t="s">
        <v>33</v>
      </c>
      <c r="G1103" t="s">
        <v>37</v>
      </c>
      <c r="H1103" s="21">
        <f t="shared" si="92"/>
        <v>0</v>
      </c>
      <c r="I1103" s="21">
        <f t="shared" si="93"/>
        <v>0.72</v>
      </c>
      <c r="J1103" s="21">
        <f t="shared" si="94"/>
        <v>0</v>
      </c>
      <c r="K1103" s="21">
        <f t="shared" si="96"/>
        <v>0.72</v>
      </c>
      <c r="L1103" s="21">
        <f t="shared" si="95"/>
        <v>0.28000000000000003</v>
      </c>
      <c r="N1103">
        <v>18</v>
      </c>
      <c r="U1103">
        <v>7</v>
      </c>
      <c r="V1103">
        <v>7</v>
      </c>
      <c r="AH1103">
        <v>1</v>
      </c>
    </row>
    <row r="1104" spans="1:37" x14ac:dyDescent="0.25">
      <c r="A1104" t="s">
        <v>328</v>
      </c>
      <c r="B1104">
        <v>2022</v>
      </c>
      <c r="C1104" t="s">
        <v>44</v>
      </c>
      <c r="D1104">
        <v>7</v>
      </c>
      <c r="E1104">
        <v>8</v>
      </c>
      <c r="F1104" t="s">
        <v>157</v>
      </c>
      <c r="G1104" t="s">
        <v>36</v>
      </c>
      <c r="H1104" s="21">
        <f t="shared" si="92"/>
        <v>0</v>
      </c>
      <c r="I1104" s="21">
        <f t="shared" si="93"/>
        <v>1.08</v>
      </c>
      <c r="J1104" s="21">
        <f t="shared" si="94"/>
        <v>0</v>
      </c>
      <c r="K1104" s="21">
        <f t="shared" si="96"/>
        <v>0.96</v>
      </c>
      <c r="L1104" s="21">
        <f t="shared" si="95"/>
        <v>0.04</v>
      </c>
      <c r="N1104">
        <v>22</v>
      </c>
      <c r="O1104">
        <v>5</v>
      </c>
      <c r="U1104">
        <v>1</v>
      </c>
      <c r="V1104">
        <v>4</v>
      </c>
      <c r="AH1104">
        <v>2</v>
      </c>
    </row>
    <row r="1105" spans="1:36" x14ac:dyDescent="0.25">
      <c r="A1105" t="s">
        <v>328</v>
      </c>
      <c r="B1105">
        <v>2022</v>
      </c>
      <c r="C1105" t="s">
        <v>44</v>
      </c>
      <c r="D1105">
        <v>9</v>
      </c>
      <c r="E1105">
        <v>9</v>
      </c>
      <c r="F1105" t="s">
        <v>33</v>
      </c>
      <c r="G1105" t="s">
        <v>36</v>
      </c>
      <c r="H1105" s="21">
        <f t="shared" si="92"/>
        <v>0</v>
      </c>
      <c r="I1105" s="21">
        <f t="shared" si="93"/>
        <v>1.28</v>
      </c>
      <c r="J1105" s="21">
        <f t="shared" si="94"/>
        <v>0</v>
      </c>
      <c r="K1105" s="21">
        <f t="shared" si="96"/>
        <v>0.96</v>
      </c>
      <c r="L1105" s="21">
        <f t="shared" si="95"/>
        <v>0.04</v>
      </c>
      <c r="N1105">
        <v>17</v>
      </c>
      <c r="O1105">
        <v>15</v>
      </c>
      <c r="U1105">
        <v>1</v>
      </c>
      <c r="V1105">
        <v>4</v>
      </c>
      <c r="AH1105">
        <v>2</v>
      </c>
    </row>
    <row r="1106" spans="1:36" x14ac:dyDescent="0.25">
      <c r="A1106" t="s">
        <v>328</v>
      </c>
      <c r="B1106">
        <v>2022</v>
      </c>
      <c r="C1106" t="s">
        <v>44</v>
      </c>
      <c r="D1106">
        <v>11</v>
      </c>
      <c r="E1106">
        <v>10</v>
      </c>
      <c r="F1106" t="s">
        <v>33</v>
      </c>
      <c r="G1106" t="s">
        <v>36</v>
      </c>
      <c r="H1106" s="21">
        <f t="shared" si="92"/>
        <v>0.36</v>
      </c>
      <c r="I1106" s="21">
        <f t="shared" si="93"/>
        <v>0.96</v>
      </c>
      <c r="J1106" s="21">
        <f t="shared" si="94"/>
        <v>0</v>
      </c>
      <c r="K1106" s="21">
        <f t="shared" si="96"/>
        <v>0.96</v>
      </c>
      <c r="L1106" s="21">
        <f t="shared" si="95"/>
        <v>0.04</v>
      </c>
      <c r="M1106">
        <v>9</v>
      </c>
      <c r="N1106">
        <v>24</v>
      </c>
      <c r="U1106">
        <v>1</v>
      </c>
      <c r="V1106">
        <v>4</v>
      </c>
      <c r="AH1106">
        <v>2</v>
      </c>
      <c r="AI1106">
        <v>10</v>
      </c>
      <c r="AJ1106">
        <v>44.6</v>
      </c>
    </row>
    <row r="1107" spans="1:36" x14ac:dyDescent="0.25">
      <c r="A1107" t="s">
        <v>328</v>
      </c>
      <c r="B1107">
        <v>2022</v>
      </c>
      <c r="C1107" t="s">
        <v>44</v>
      </c>
      <c r="D1107">
        <v>13</v>
      </c>
      <c r="E1107">
        <v>11</v>
      </c>
      <c r="F1107" t="s">
        <v>33</v>
      </c>
      <c r="G1107" t="s">
        <v>36</v>
      </c>
      <c r="H1107" s="21">
        <f t="shared" si="92"/>
        <v>0.28000000000000003</v>
      </c>
      <c r="I1107" s="21">
        <f t="shared" si="93"/>
        <v>0.4</v>
      </c>
      <c r="J1107" s="21">
        <f t="shared" si="94"/>
        <v>0</v>
      </c>
      <c r="K1107" s="21">
        <f t="shared" si="96"/>
        <v>0.84</v>
      </c>
      <c r="L1107" s="21">
        <f t="shared" si="95"/>
        <v>0.16</v>
      </c>
      <c r="M1107">
        <v>7</v>
      </c>
      <c r="N1107">
        <v>9</v>
      </c>
      <c r="O1107">
        <v>1</v>
      </c>
      <c r="U1107">
        <v>4</v>
      </c>
      <c r="V1107">
        <v>6</v>
      </c>
      <c r="AH1107">
        <v>3</v>
      </c>
      <c r="AI1107">
        <v>25</v>
      </c>
      <c r="AJ1107">
        <v>36.6</v>
      </c>
    </row>
    <row r="1108" spans="1:36" x14ac:dyDescent="0.25">
      <c r="A1108" t="s">
        <v>328</v>
      </c>
      <c r="B1108">
        <v>2022</v>
      </c>
      <c r="C1108" t="s">
        <v>44</v>
      </c>
      <c r="D1108">
        <v>15</v>
      </c>
      <c r="E1108">
        <v>12</v>
      </c>
      <c r="F1108" t="s">
        <v>33</v>
      </c>
      <c r="G1108" t="s">
        <v>36</v>
      </c>
      <c r="H1108" s="21">
        <f t="shared" si="92"/>
        <v>0.28000000000000003</v>
      </c>
      <c r="I1108" s="21">
        <f t="shared" si="93"/>
        <v>0</v>
      </c>
      <c r="J1108" s="21">
        <f t="shared" si="94"/>
        <v>0</v>
      </c>
      <c r="K1108" s="21">
        <f t="shared" si="96"/>
        <v>0.31999999999999995</v>
      </c>
      <c r="L1108" s="21">
        <f t="shared" si="95"/>
        <v>0.68</v>
      </c>
      <c r="M1108">
        <v>7</v>
      </c>
      <c r="U1108">
        <v>17</v>
      </c>
      <c r="V1108">
        <v>4</v>
      </c>
      <c r="AH1108">
        <v>1</v>
      </c>
      <c r="AI1108">
        <v>8</v>
      </c>
      <c r="AJ1108">
        <v>39.9</v>
      </c>
    </row>
    <row r="1109" spans="1:36" x14ac:dyDescent="0.25">
      <c r="A1109" t="s">
        <v>328</v>
      </c>
      <c r="B1109">
        <v>2022</v>
      </c>
      <c r="C1109" t="s">
        <v>44</v>
      </c>
      <c r="D1109">
        <v>17</v>
      </c>
      <c r="E1109">
        <v>13</v>
      </c>
      <c r="F1109" t="s">
        <v>33</v>
      </c>
      <c r="G1109" t="s">
        <v>36</v>
      </c>
      <c r="H1109" s="21">
        <f t="shared" si="92"/>
        <v>0</v>
      </c>
      <c r="I1109" s="21">
        <f t="shared" si="93"/>
        <v>0</v>
      </c>
      <c r="J1109" s="21">
        <f t="shared" si="94"/>
        <v>0</v>
      </c>
      <c r="K1109" s="21">
        <f t="shared" si="96"/>
        <v>0.76</v>
      </c>
      <c r="L1109" s="21">
        <f t="shared" si="95"/>
        <v>0.24</v>
      </c>
      <c r="U1109">
        <v>6</v>
      </c>
      <c r="V1109">
        <v>5</v>
      </c>
      <c r="AH1109">
        <v>0</v>
      </c>
    </row>
    <row r="1110" spans="1:36" x14ac:dyDescent="0.25">
      <c r="A1110" t="s">
        <v>328</v>
      </c>
      <c r="B1110">
        <v>2022</v>
      </c>
      <c r="C1110" t="s">
        <v>45</v>
      </c>
      <c r="D1110">
        <v>0</v>
      </c>
      <c r="E1110">
        <v>1</v>
      </c>
      <c r="F1110" t="s">
        <v>33</v>
      </c>
      <c r="G1110" t="s">
        <v>34</v>
      </c>
      <c r="H1110" s="21">
        <f t="shared" si="92"/>
        <v>0</v>
      </c>
      <c r="I1110" s="21">
        <f t="shared" si="93"/>
        <v>0.96</v>
      </c>
      <c r="J1110" s="21">
        <f t="shared" si="94"/>
        <v>0</v>
      </c>
      <c r="K1110" s="21">
        <f t="shared" si="96"/>
        <v>0.96</v>
      </c>
      <c r="L1110" s="21">
        <f t="shared" si="95"/>
        <v>0.04</v>
      </c>
      <c r="P1110">
        <v>24</v>
      </c>
      <c r="U1110">
        <v>1</v>
      </c>
      <c r="V1110">
        <v>0</v>
      </c>
      <c r="AH1110">
        <v>1</v>
      </c>
    </row>
    <row r="1111" spans="1:36" x14ac:dyDescent="0.25">
      <c r="A1111" t="s">
        <v>328</v>
      </c>
      <c r="B1111">
        <v>2022</v>
      </c>
      <c r="C1111" t="s">
        <v>45</v>
      </c>
      <c r="D1111">
        <v>1</v>
      </c>
      <c r="E1111">
        <v>2</v>
      </c>
      <c r="F1111" t="s">
        <v>101</v>
      </c>
      <c r="G1111" t="s">
        <v>34</v>
      </c>
      <c r="H1111" s="21">
        <f t="shared" si="92"/>
        <v>0</v>
      </c>
      <c r="I1111" s="21">
        <f t="shared" si="93"/>
        <v>1</v>
      </c>
      <c r="J1111" s="21">
        <f t="shared" si="94"/>
        <v>0</v>
      </c>
      <c r="K1111" s="21">
        <f t="shared" si="96"/>
        <v>0.84</v>
      </c>
      <c r="L1111" s="21">
        <f t="shared" si="95"/>
        <v>0.16</v>
      </c>
      <c r="N1111">
        <v>16</v>
      </c>
      <c r="P1111">
        <v>9</v>
      </c>
      <c r="U1111">
        <v>4</v>
      </c>
      <c r="V1111">
        <v>1</v>
      </c>
      <c r="AH1111">
        <v>2</v>
      </c>
    </row>
    <row r="1112" spans="1:36" x14ac:dyDescent="0.25">
      <c r="A1112" t="s">
        <v>328</v>
      </c>
      <c r="B1112">
        <v>2022</v>
      </c>
      <c r="C1112" t="s">
        <v>45</v>
      </c>
      <c r="D1112">
        <v>2</v>
      </c>
      <c r="E1112">
        <v>3</v>
      </c>
      <c r="F1112" t="s">
        <v>76</v>
      </c>
      <c r="G1112" t="s">
        <v>34</v>
      </c>
      <c r="H1112" s="21">
        <f t="shared" si="92"/>
        <v>0</v>
      </c>
      <c r="I1112" s="21">
        <f t="shared" si="93"/>
        <v>0.4</v>
      </c>
      <c r="J1112" s="21">
        <f t="shared" si="94"/>
        <v>0</v>
      </c>
      <c r="K1112" s="21">
        <f t="shared" si="96"/>
        <v>0.4</v>
      </c>
      <c r="L1112" s="21">
        <f t="shared" si="95"/>
        <v>0.6</v>
      </c>
      <c r="P1112">
        <v>10</v>
      </c>
      <c r="U1112">
        <v>15</v>
      </c>
      <c r="V1112">
        <v>1</v>
      </c>
      <c r="AH1112">
        <v>1</v>
      </c>
    </row>
    <row r="1113" spans="1:36" x14ac:dyDescent="0.25">
      <c r="A1113" t="s">
        <v>328</v>
      </c>
      <c r="B1113">
        <v>2022</v>
      </c>
      <c r="C1113" t="s">
        <v>45</v>
      </c>
      <c r="D1113">
        <v>3</v>
      </c>
      <c r="E1113">
        <v>4</v>
      </c>
      <c r="F1113" t="s">
        <v>76</v>
      </c>
      <c r="G1113" t="s">
        <v>34</v>
      </c>
      <c r="H1113" s="21">
        <f t="shared" si="92"/>
        <v>0</v>
      </c>
      <c r="I1113" s="21">
        <f t="shared" si="93"/>
        <v>0.12</v>
      </c>
      <c r="J1113" s="21">
        <f t="shared" si="94"/>
        <v>0</v>
      </c>
      <c r="K1113" s="21">
        <f t="shared" si="96"/>
        <v>0.12</v>
      </c>
      <c r="L1113" s="21">
        <f t="shared" si="95"/>
        <v>0.88</v>
      </c>
      <c r="N1113">
        <v>3</v>
      </c>
      <c r="U1113">
        <v>22</v>
      </c>
      <c r="V1113">
        <v>1</v>
      </c>
      <c r="AH1113">
        <v>1</v>
      </c>
    </row>
    <row r="1114" spans="1:36" x14ac:dyDescent="0.25">
      <c r="A1114" t="s">
        <v>328</v>
      </c>
      <c r="B1114">
        <v>2022</v>
      </c>
      <c r="C1114" t="s">
        <v>45</v>
      </c>
      <c r="D1114">
        <v>4</v>
      </c>
      <c r="E1114">
        <v>5</v>
      </c>
      <c r="F1114" t="s">
        <v>76</v>
      </c>
      <c r="G1114" t="s">
        <v>34</v>
      </c>
      <c r="H1114" s="21">
        <f t="shared" si="92"/>
        <v>0</v>
      </c>
      <c r="I1114" s="21">
        <f t="shared" si="93"/>
        <v>0.36</v>
      </c>
      <c r="J1114" s="21">
        <f t="shared" si="94"/>
        <v>0</v>
      </c>
      <c r="K1114" s="21">
        <f t="shared" si="96"/>
        <v>0.36</v>
      </c>
      <c r="L1114" s="21">
        <f t="shared" si="95"/>
        <v>0.64</v>
      </c>
      <c r="N1114">
        <v>9</v>
      </c>
      <c r="U1114">
        <v>16</v>
      </c>
      <c r="V1114">
        <v>1</v>
      </c>
      <c r="AH1114">
        <v>1</v>
      </c>
    </row>
    <row r="1115" spans="1:36" x14ac:dyDescent="0.25">
      <c r="A1115" t="s">
        <v>328</v>
      </c>
      <c r="B1115">
        <v>2022</v>
      </c>
      <c r="C1115" t="s">
        <v>45</v>
      </c>
      <c r="D1115">
        <v>5</v>
      </c>
      <c r="E1115">
        <v>6</v>
      </c>
      <c r="F1115" t="s">
        <v>76</v>
      </c>
      <c r="G1115" t="s">
        <v>37</v>
      </c>
      <c r="H1115" s="21">
        <f t="shared" si="92"/>
        <v>0.04</v>
      </c>
      <c r="I1115" s="21">
        <f t="shared" si="93"/>
        <v>1.2</v>
      </c>
      <c r="J1115" s="21">
        <f t="shared" si="94"/>
        <v>0</v>
      </c>
      <c r="K1115" s="21">
        <f t="shared" si="96"/>
        <v>0.96</v>
      </c>
      <c r="L1115" s="21">
        <f t="shared" si="95"/>
        <v>0.04</v>
      </c>
      <c r="M1115">
        <v>1</v>
      </c>
      <c r="N1115">
        <v>16</v>
      </c>
      <c r="O1115">
        <v>14</v>
      </c>
      <c r="U1115">
        <v>1</v>
      </c>
      <c r="V1115">
        <v>7</v>
      </c>
      <c r="AF1115">
        <v>14</v>
      </c>
      <c r="AH1115">
        <v>3</v>
      </c>
      <c r="AI1115">
        <v>1</v>
      </c>
      <c r="AJ1115">
        <v>5.9</v>
      </c>
    </row>
    <row r="1116" spans="1:36" x14ac:dyDescent="0.25">
      <c r="A1116" t="s">
        <v>328</v>
      </c>
      <c r="B1116">
        <v>2022</v>
      </c>
      <c r="C1116" t="s">
        <v>45</v>
      </c>
      <c r="D1116">
        <v>6</v>
      </c>
      <c r="E1116">
        <v>7</v>
      </c>
      <c r="F1116" t="s">
        <v>157</v>
      </c>
      <c r="G1116" t="s">
        <v>37</v>
      </c>
      <c r="H1116" s="21">
        <f t="shared" si="92"/>
        <v>0</v>
      </c>
      <c r="I1116" s="21">
        <f t="shared" si="93"/>
        <v>1.4</v>
      </c>
      <c r="J1116" s="21">
        <f t="shared" si="94"/>
        <v>0</v>
      </c>
      <c r="K1116" s="21">
        <f t="shared" si="96"/>
        <v>1</v>
      </c>
      <c r="L1116" s="21">
        <f t="shared" si="95"/>
        <v>0</v>
      </c>
      <c r="N1116">
        <v>19</v>
      </c>
      <c r="O1116">
        <v>16</v>
      </c>
      <c r="V1116">
        <v>4</v>
      </c>
      <c r="AH1116">
        <v>2</v>
      </c>
    </row>
    <row r="1117" spans="1:36" x14ac:dyDescent="0.25">
      <c r="A1117" t="s">
        <v>328</v>
      </c>
      <c r="B1117">
        <v>2022</v>
      </c>
      <c r="C1117" t="s">
        <v>45</v>
      </c>
      <c r="D1117">
        <v>7</v>
      </c>
      <c r="E1117">
        <v>8</v>
      </c>
      <c r="F1117" t="s">
        <v>33</v>
      </c>
      <c r="G1117" t="s">
        <v>37</v>
      </c>
      <c r="H1117" s="21">
        <f t="shared" si="92"/>
        <v>0</v>
      </c>
      <c r="I1117" s="21">
        <f t="shared" si="93"/>
        <v>1.36</v>
      </c>
      <c r="J1117" s="21">
        <f t="shared" si="94"/>
        <v>0</v>
      </c>
      <c r="K1117" s="21">
        <f t="shared" si="96"/>
        <v>1</v>
      </c>
      <c r="L1117" s="21">
        <f t="shared" si="95"/>
        <v>0</v>
      </c>
      <c r="N1117">
        <v>14</v>
      </c>
      <c r="O1117">
        <v>20</v>
      </c>
      <c r="V1117">
        <v>4</v>
      </c>
      <c r="AH1117">
        <v>2</v>
      </c>
    </row>
    <row r="1118" spans="1:36" x14ac:dyDescent="0.25">
      <c r="A1118" t="s">
        <v>328</v>
      </c>
      <c r="B1118">
        <v>2022</v>
      </c>
      <c r="C1118" t="s">
        <v>45</v>
      </c>
      <c r="D1118">
        <v>8</v>
      </c>
      <c r="E1118">
        <v>9</v>
      </c>
      <c r="F1118" t="s">
        <v>33</v>
      </c>
      <c r="G1118" t="s">
        <v>36</v>
      </c>
      <c r="H1118" s="21">
        <f t="shared" si="92"/>
        <v>0</v>
      </c>
      <c r="I1118" s="21">
        <f t="shared" si="93"/>
        <v>1.52</v>
      </c>
      <c r="J1118" s="21">
        <f t="shared" si="94"/>
        <v>0</v>
      </c>
      <c r="K1118" s="21">
        <f t="shared" si="96"/>
        <v>1</v>
      </c>
      <c r="L1118" s="21">
        <f t="shared" si="95"/>
        <v>0</v>
      </c>
      <c r="N1118">
        <v>25</v>
      </c>
      <c r="O1118">
        <v>13</v>
      </c>
      <c r="V1118">
        <v>4</v>
      </c>
      <c r="AH1118">
        <v>2</v>
      </c>
    </row>
    <row r="1119" spans="1:36" x14ac:dyDescent="0.25">
      <c r="A1119" t="s">
        <v>328</v>
      </c>
      <c r="B1119">
        <v>2022</v>
      </c>
      <c r="C1119" t="s">
        <v>45</v>
      </c>
      <c r="D1119">
        <v>10</v>
      </c>
      <c r="E1119">
        <v>10</v>
      </c>
      <c r="F1119" t="s">
        <v>33</v>
      </c>
      <c r="G1119" t="s">
        <v>36</v>
      </c>
      <c r="H1119" s="21">
        <f t="shared" si="92"/>
        <v>0</v>
      </c>
      <c r="I1119" s="21">
        <f t="shared" si="93"/>
        <v>0.84</v>
      </c>
      <c r="J1119" s="21">
        <f t="shared" si="94"/>
        <v>0</v>
      </c>
      <c r="K1119" s="21">
        <f t="shared" si="96"/>
        <v>0.8</v>
      </c>
      <c r="L1119" s="21">
        <f t="shared" si="95"/>
        <v>0.2</v>
      </c>
      <c r="N1119">
        <v>15</v>
      </c>
      <c r="O1119">
        <v>6</v>
      </c>
      <c r="U1119">
        <v>5</v>
      </c>
      <c r="V1119">
        <v>4</v>
      </c>
      <c r="AH1119">
        <v>2</v>
      </c>
    </row>
    <row r="1120" spans="1:36" x14ac:dyDescent="0.25">
      <c r="A1120" t="s">
        <v>328</v>
      </c>
      <c r="B1120">
        <v>2022</v>
      </c>
      <c r="C1120" t="s">
        <v>45</v>
      </c>
      <c r="D1120">
        <v>12</v>
      </c>
      <c r="E1120">
        <v>11</v>
      </c>
      <c r="F1120" t="s">
        <v>33</v>
      </c>
      <c r="G1120" t="s">
        <v>36</v>
      </c>
      <c r="H1120" s="21">
        <f t="shared" si="92"/>
        <v>0.6</v>
      </c>
      <c r="I1120" s="21">
        <f t="shared" si="93"/>
        <v>0</v>
      </c>
      <c r="J1120" s="21">
        <f t="shared" si="94"/>
        <v>0</v>
      </c>
      <c r="K1120" s="21">
        <f t="shared" si="96"/>
        <v>0.96</v>
      </c>
      <c r="L1120" s="21">
        <f t="shared" si="95"/>
        <v>0.04</v>
      </c>
      <c r="M1120">
        <v>15</v>
      </c>
      <c r="U1120">
        <v>1</v>
      </c>
      <c r="V1120">
        <v>5</v>
      </c>
      <c r="AH1120">
        <v>1</v>
      </c>
      <c r="AI1120">
        <v>27</v>
      </c>
      <c r="AJ1120">
        <v>45.1</v>
      </c>
    </row>
    <row r="1121" spans="1:36" x14ac:dyDescent="0.25">
      <c r="A1121" t="s">
        <v>328</v>
      </c>
      <c r="B1121">
        <v>2022</v>
      </c>
      <c r="C1121" t="s">
        <v>45</v>
      </c>
      <c r="D1121">
        <v>14</v>
      </c>
      <c r="E1121">
        <v>12</v>
      </c>
      <c r="F1121" t="s">
        <v>33</v>
      </c>
      <c r="G1121" t="s">
        <v>36</v>
      </c>
      <c r="H1121" s="21">
        <f t="shared" si="92"/>
        <v>1</v>
      </c>
      <c r="I1121" s="21">
        <f t="shared" si="93"/>
        <v>0</v>
      </c>
      <c r="J1121" s="21">
        <f t="shared" si="94"/>
        <v>0</v>
      </c>
      <c r="K1121" s="21">
        <f t="shared" si="96"/>
        <v>1</v>
      </c>
      <c r="L1121" s="21">
        <f t="shared" si="95"/>
        <v>0</v>
      </c>
      <c r="M1121">
        <v>25</v>
      </c>
      <c r="V1121">
        <v>5</v>
      </c>
      <c r="AH1121">
        <v>1</v>
      </c>
      <c r="AI1121">
        <v>120</v>
      </c>
      <c r="AJ1121">
        <v>49.6</v>
      </c>
    </row>
    <row r="1122" spans="1:36" x14ac:dyDescent="0.25">
      <c r="A1122" t="s">
        <v>328</v>
      </c>
      <c r="B1122">
        <v>2022</v>
      </c>
      <c r="C1122" t="s">
        <v>45</v>
      </c>
      <c r="D1122">
        <v>16</v>
      </c>
      <c r="E1122">
        <v>13</v>
      </c>
      <c r="F1122" t="s">
        <v>33</v>
      </c>
      <c r="G1122" t="s">
        <v>36</v>
      </c>
      <c r="H1122" s="21">
        <f t="shared" si="92"/>
        <v>0.04</v>
      </c>
      <c r="I1122" s="21">
        <f t="shared" si="93"/>
        <v>0</v>
      </c>
      <c r="J1122" s="21">
        <f t="shared" si="94"/>
        <v>0</v>
      </c>
      <c r="K1122" s="21">
        <f t="shared" si="96"/>
        <v>-0.28000000000000003</v>
      </c>
      <c r="L1122" s="21">
        <f t="shared" si="95"/>
        <v>1.28</v>
      </c>
      <c r="M1122">
        <v>1</v>
      </c>
      <c r="U1122">
        <v>24</v>
      </c>
      <c r="V1122">
        <v>5</v>
      </c>
      <c r="W1122">
        <v>8</v>
      </c>
      <c r="X1122">
        <v>7</v>
      </c>
      <c r="AH1122">
        <v>1</v>
      </c>
      <c r="AI1122">
        <v>1</v>
      </c>
      <c r="AJ1122">
        <v>19</v>
      </c>
    </row>
    <row r="1123" spans="1:36" x14ac:dyDescent="0.25">
      <c r="A1123" t="s">
        <v>328</v>
      </c>
      <c r="B1123">
        <v>2022</v>
      </c>
      <c r="C1123" t="s">
        <v>45</v>
      </c>
      <c r="D1123">
        <v>18</v>
      </c>
      <c r="E1123">
        <v>14</v>
      </c>
      <c r="F1123" t="s">
        <v>33</v>
      </c>
      <c r="G1123" t="s">
        <v>36</v>
      </c>
      <c r="H1123" s="21">
        <f t="shared" si="92"/>
        <v>1</v>
      </c>
      <c r="I1123" s="21">
        <f t="shared" si="93"/>
        <v>0</v>
      </c>
      <c r="J1123" s="21">
        <f t="shared" si="94"/>
        <v>0</v>
      </c>
      <c r="K1123" s="21">
        <f t="shared" si="96"/>
        <v>1</v>
      </c>
      <c r="L1123" s="21">
        <f t="shared" si="95"/>
        <v>0</v>
      </c>
      <c r="M1123">
        <v>25</v>
      </c>
      <c r="V1123">
        <v>4</v>
      </c>
      <c r="AH1123">
        <v>1</v>
      </c>
      <c r="AI1123">
        <v>60</v>
      </c>
      <c r="AJ1123">
        <v>73.400000000000006</v>
      </c>
    </row>
    <row r="1124" spans="1:36" x14ac:dyDescent="0.25">
      <c r="A1124" t="s">
        <v>328</v>
      </c>
      <c r="B1124">
        <v>2022</v>
      </c>
      <c r="C1124" t="s">
        <v>46</v>
      </c>
      <c r="D1124">
        <v>0</v>
      </c>
      <c r="E1124">
        <v>1</v>
      </c>
      <c r="F1124" t="s">
        <v>33</v>
      </c>
      <c r="G1124" t="s">
        <v>34</v>
      </c>
      <c r="H1124" s="21">
        <f t="shared" si="92"/>
        <v>0</v>
      </c>
      <c r="I1124" s="21">
        <f t="shared" si="93"/>
        <v>0</v>
      </c>
      <c r="J1124" s="21">
        <f t="shared" si="94"/>
        <v>0.92</v>
      </c>
      <c r="K1124" s="21">
        <f t="shared" si="96"/>
        <v>0.96</v>
      </c>
      <c r="L1124" s="21">
        <f t="shared" si="95"/>
        <v>0.04</v>
      </c>
      <c r="Q1124">
        <v>4</v>
      </c>
      <c r="S1124">
        <v>15</v>
      </c>
      <c r="U1124">
        <v>1</v>
      </c>
      <c r="V1124">
        <v>0</v>
      </c>
      <c r="AA1124">
        <v>4</v>
      </c>
      <c r="AH1124">
        <v>3</v>
      </c>
    </row>
    <row r="1125" spans="1:36" x14ac:dyDescent="0.25">
      <c r="A1125" t="s">
        <v>328</v>
      </c>
      <c r="B1125">
        <v>2022</v>
      </c>
      <c r="C1125" t="s">
        <v>46</v>
      </c>
      <c r="D1125">
        <v>1</v>
      </c>
      <c r="E1125">
        <v>2</v>
      </c>
      <c r="F1125" t="s">
        <v>101</v>
      </c>
      <c r="G1125" t="s">
        <v>34</v>
      </c>
      <c r="H1125" s="21">
        <f t="shared" si="92"/>
        <v>0</v>
      </c>
      <c r="I1125" s="21">
        <f t="shared" si="93"/>
        <v>0</v>
      </c>
      <c r="J1125" s="21">
        <f t="shared" si="94"/>
        <v>0.36</v>
      </c>
      <c r="K1125" s="21">
        <f t="shared" si="96"/>
        <v>0.36</v>
      </c>
      <c r="L1125" s="21">
        <f t="shared" si="95"/>
        <v>0.64</v>
      </c>
      <c r="Q1125">
        <v>9</v>
      </c>
      <c r="U1125">
        <v>16</v>
      </c>
      <c r="V1125">
        <v>1</v>
      </c>
      <c r="AH1125">
        <v>1</v>
      </c>
    </row>
    <row r="1126" spans="1:36" x14ac:dyDescent="0.25">
      <c r="A1126" t="s">
        <v>328</v>
      </c>
      <c r="B1126">
        <v>2022</v>
      </c>
      <c r="C1126" t="s">
        <v>46</v>
      </c>
      <c r="D1126">
        <v>2</v>
      </c>
      <c r="E1126">
        <v>3</v>
      </c>
      <c r="F1126" t="s">
        <v>76</v>
      </c>
      <c r="G1126" t="s">
        <v>34</v>
      </c>
      <c r="H1126" s="21">
        <f t="shared" si="92"/>
        <v>0</v>
      </c>
      <c r="I1126" s="21">
        <f t="shared" si="93"/>
        <v>1</v>
      </c>
      <c r="J1126" s="21">
        <f t="shared" si="94"/>
        <v>0</v>
      </c>
      <c r="K1126" s="21">
        <f t="shared" si="96"/>
        <v>1</v>
      </c>
      <c r="L1126" s="21">
        <f t="shared" si="95"/>
        <v>0</v>
      </c>
      <c r="N1126">
        <v>25</v>
      </c>
      <c r="V1126">
        <v>1</v>
      </c>
      <c r="AH1126">
        <v>1</v>
      </c>
    </row>
    <row r="1127" spans="1:36" x14ac:dyDescent="0.25">
      <c r="A1127" t="s">
        <v>328</v>
      </c>
      <c r="B1127">
        <v>2022</v>
      </c>
      <c r="C1127" t="s">
        <v>46</v>
      </c>
      <c r="D1127">
        <v>3</v>
      </c>
      <c r="E1127">
        <v>4</v>
      </c>
      <c r="F1127" t="s">
        <v>76</v>
      </c>
      <c r="G1127" t="s">
        <v>34</v>
      </c>
      <c r="H1127" s="21">
        <f t="shared" si="92"/>
        <v>0</v>
      </c>
      <c r="I1127" s="21">
        <f t="shared" si="93"/>
        <v>0</v>
      </c>
      <c r="J1127" s="21">
        <f t="shared" si="94"/>
        <v>0</v>
      </c>
      <c r="K1127" s="21">
        <f t="shared" si="96"/>
        <v>0</v>
      </c>
      <c r="L1127" s="21">
        <f t="shared" si="95"/>
        <v>1</v>
      </c>
      <c r="U1127">
        <v>25</v>
      </c>
      <c r="V1127">
        <v>1</v>
      </c>
      <c r="AH1127">
        <v>0</v>
      </c>
    </row>
    <row r="1128" spans="1:36" x14ac:dyDescent="0.25">
      <c r="A1128" t="s">
        <v>328</v>
      </c>
      <c r="B1128">
        <v>2022</v>
      </c>
      <c r="C1128" t="s">
        <v>46</v>
      </c>
      <c r="D1128">
        <v>4</v>
      </c>
      <c r="E1128">
        <v>5</v>
      </c>
      <c r="F1128" t="s">
        <v>77</v>
      </c>
      <c r="G1128" t="s">
        <v>34</v>
      </c>
      <c r="H1128" s="21">
        <f t="shared" si="92"/>
        <v>0.04</v>
      </c>
      <c r="I1128" s="21">
        <f t="shared" si="93"/>
        <v>0.12</v>
      </c>
      <c r="J1128" s="21">
        <f t="shared" si="94"/>
        <v>0</v>
      </c>
      <c r="K1128" s="21">
        <f t="shared" si="96"/>
        <v>0.92</v>
      </c>
      <c r="L1128" s="21">
        <f t="shared" si="95"/>
        <v>0.08</v>
      </c>
      <c r="M1128">
        <v>1</v>
      </c>
      <c r="O1128">
        <v>3</v>
      </c>
      <c r="U1128">
        <v>2</v>
      </c>
      <c r="V1128">
        <v>1</v>
      </c>
      <c r="AH1128">
        <v>2</v>
      </c>
      <c r="AI1128">
        <v>1</v>
      </c>
      <c r="AJ1128">
        <v>32</v>
      </c>
    </row>
    <row r="1129" spans="1:36" x14ac:dyDescent="0.25">
      <c r="A1129" t="s">
        <v>328</v>
      </c>
      <c r="B1129">
        <v>2022</v>
      </c>
      <c r="C1129" t="s">
        <v>46</v>
      </c>
      <c r="D1129">
        <v>5</v>
      </c>
      <c r="E1129">
        <v>6</v>
      </c>
      <c r="F1129" t="s">
        <v>33</v>
      </c>
      <c r="G1129" t="s">
        <v>37</v>
      </c>
      <c r="H1129" s="21">
        <f t="shared" si="92"/>
        <v>0.04</v>
      </c>
      <c r="I1129" s="21">
        <f t="shared" si="93"/>
        <v>1.2</v>
      </c>
      <c r="J1129" s="21">
        <f t="shared" si="94"/>
        <v>0</v>
      </c>
      <c r="K1129" s="21">
        <f t="shared" si="96"/>
        <v>0.96</v>
      </c>
      <c r="L1129" s="21">
        <f t="shared" si="95"/>
        <v>0.04</v>
      </c>
      <c r="M1129">
        <v>1</v>
      </c>
      <c r="N1129">
        <v>11</v>
      </c>
      <c r="O1129">
        <v>19</v>
      </c>
      <c r="U1129">
        <v>1</v>
      </c>
      <c r="V1129">
        <v>7</v>
      </c>
      <c r="AH1129">
        <v>3</v>
      </c>
      <c r="AI1129">
        <v>1</v>
      </c>
      <c r="AJ1129">
        <v>30.1</v>
      </c>
    </row>
    <row r="1130" spans="1:36" x14ac:dyDescent="0.25">
      <c r="A1130" t="s">
        <v>328</v>
      </c>
      <c r="B1130">
        <v>2022</v>
      </c>
      <c r="C1130" t="s">
        <v>46</v>
      </c>
      <c r="D1130">
        <v>6</v>
      </c>
      <c r="E1130">
        <v>7</v>
      </c>
      <c r="F1130" t="s">
        <v>33</v>
      </c>
      <c r="G1130" t="s">
        <v>37</v>
      </c>
      <c r="H1130" s="21">
        <f t="shared" si="92"/>
        <v>0</v>
      </c>
      <c r="I1130" s="21">
        <f t="shared" si="93"/>
        <v>1.1599999999999999</v>
      </c>
      <c r="J1130" s="21">
        <f t="shared" si="94"/>
        <v>0</v>
      </c>
      <c r="K1130" s="21">
        <f t="shared" si="96"/>
        <v>1</v>
      </c>
      <c r="L1130" s="21">
        <f t="shared" si="95"/>
        <v>0</v>
      </c>
      <c r="N1130">
        <v>20</v>
      </c>
      <c r="O1130">
        <v>9</v>
      </c>
      <c r="V1130">
        <v>4</v>
      </c>
      <c r="AH1130">
        <v>2</v>
      </c>
    </row>
    <row r="1131" spans="1:36" x14ac:dyDescent="0.25">
      <c r="A1131" t="s">
        <v>328</v>
      </c>
      <c r="B1131">
        <v>2022</v>
      </c>
      <c r="C1131" t="s">
        <v>46</v>
      </c>
      <c r="D1131">
        <v>7</v>
      </c>
      <c r="E1131">
        <v>8</v>
      </c>
      <c r="F1131" t="s">
        <v>33</v>
      </c>
      <c r="G1131" t="s">
        <v>37</v>
      </c>
      <c r="H1131" s="21">
        <f t="shared" si="92"/>
        <v>0</v>
      </c>
      <c r="I1131" s="21">
        <f t="shared" si="93"/>
        <v>1.28</v>
      </c>
      <c r="J1131" s="21">
        <f t="shared" si="94"/>
        <v>0</v>
      </c>
      <c r="K1131" s="21">
        <f t="shared" si="96"/>
        <v>1</v>
      </c>
      <c r="L1131" s="21">
        <f t="shared" si="95"/>
        <v>0</v>
      </c>
      <c r="N1131">
        <v>18</v>
      </c>
      <c r="O1131">
        <v>14</v>
      </c>
      <c r="V1131">
        <v>4</v>
      </c>
      <c r="AH1131">
        <v>2</v>
      </c>
    </row>
    <row r="1132" spans="1:36" x14ac:dyDescent="0.25">
      <c r="A1132" t="s">
        <v>328</v>
      </c>
      <c r="B1132">
        <v>2022</v>
      </c>
      <c r="C1132" t="s">
        <v>46</v>
      </c>
      <c r="D1132">
        <v>8</v>
      </c>
      <c r="E1132">
        <v>9</v>
      </c>
      <c r="F1132" t="s">
        <v>33</v>
      </c>
      <c r="G1132" t="s">
        <v>36</v>
      </c>
      <c r="H1132" s="21">
        <f t="shared" si="92"/>
        <v>0</v>
      </c>
      <c r="I1132" s="21">
        <f t="shared" si="93"/>
        <v>1.44</v>
      </c>
      <c r="J1132" s="21">
        <f t="shared" si="94"/>
        <v>0</v>
      </c>
      <c r="K1132" s="21">
        <f t="shared" si="96"/>
        <v>1</v>
      </c>
      <c r="L1132" s="21">
        <f t="shared" si="95"/>
        <v>0</v>
      </c>
      <c r="N1132">
        <v>18</v>
      </c>
      <c r="O1132">
        <v>18</v>
      </c>
      <c r="V1132">
        <v>4</v>
      </c>
      <c r="AH1132">
        <v>2</v>
      </c>
    </row>
    <row r="1133" spans="1:36" x14ac:dyDescent="0.25">
      <c r="A1133" t="s">
        <v>328</v>
      </c>
      <c r="B1133">
        <v>2022</v>
      </c>
      <c r="C1133" t="s">
        <v>46</v>
      </c>
      <c r="D1133">
        <v>10</v>
      </c>
      <c r="E1133">
        <v>10</v>
      </c>
      <c r="F1133" t="s">
        <v>33</v>
      </c>
      <c r="G1133" t="s">
        <v>36</v>
      </c>
      <c r="H1133" s="21">
        <f t="shared" si="92"/>
        <v>0.72</v>
      </c>
      <c r="I1133" s="21">
        <f t="shared" si="93"/>
        <v>0.44</v>
      </c>
      <c r="J1133" s="21">
        <f t="shared" si="94"/>
        <v>0</v>
      </c>
      <c r="K1133" s="21">
        <f t="shared" si="96"/>
        <v>0.8</v>
      </c>
      <c r="L1133" s="21">
        <f t="shared" si="95"/>
        <v>0.2</v>
      </c>
      <c r="M1133">
        <v>18</v>
      </c>
      <c r="N1133">
        <v>8</v>
      </c>
      <c r="O1133">
        <v>3</v>
      </c>
      <c r="U1133">
        <v>5</v>
      </c>
      <c r="V1133">
        <v>4</v>
      </c>
      <c r="AH1133">
        <v>3</v>
      </c>
      <c r="AI1133">
        <v>35</v>
      </c>
      <c r="AJ1133">
        <v>48.6</v>
      </c>
    </row>
    <row r="1134" spans="1:36" x14ac:dyDescent="0.25">
      <c r="A1134" t="s">
        <v>328</v>
      </c>
      <c r="B1134">
        <v>2022</v>
      </c>
      <c r="C1134" t="s">
        <v>46</v>
      </c>
      <c r="D1134">
        <v>12</v>
      </c>
      <c r="E1134">
        <v>11</v>
      </c>
      <c r="F1134" t="s">
        <v>33</v>
      </c>
      <c r="G1134" t="s">
        <v>36</v>
      </c>
      <c r="H1134" s="21">
        <f t="shared" si="92"/>
        <v>1</v>
      </c>
      <c r="I1134" s="21">
        <f t="shared" si="93"/>
        <v>0</v>
      </c>
      <c r="J1134" s="21">
        <f t="shared" si="94"/>
        <v>0</v>
      </c>
      <c r="K1134" s="21">
        <f t="shared" si="96"/>
        <v>1</v>
      </c>
      <c r="L1134" s="21">
        <f t="shared" si="95"/>
        <v>0</v>
      </c>
      <c r="M1134">
        <v>25</v>
      </c>
      <c r="V1134">
        <v>4</v>
      </c>
      <c r="AH1134">
        <v>1</v>
      </c>
      <c r="AI1134">
        <v>95</v>
      </c>
      <c r="AJ1134">
        <v>54</v>
      </c>
    </row>
    <row r="1135" spans="1:36" x14ac:dyDescent="0.25">
      <c r="A1135" t="s">
        <v>328</v>
      </c>
      <c r="B1135">
        <v>2022</v>
      </c>
      <c r="C1135" t="s">
        <v>46</v>
      </c>
      <c r="D1135">
        <v>14</v>
      </c>
      <c r="E1135">
        <v>12</v>
      </c>
      <c r="F1135" t="s">
        <v>33</v>
      </c>
      <c r="G1135" t="s">
        <v>36</v>
      </c>
      <c r="H1135" s="21">
        <f t="shared" si="92"/>
        <v>0</v>
      </c>
      <c r="I1135" s="21">
        <f t="shared" si="93"/>
        <v>0</v>
      </c>
      <c r="J1135" s="21">
        <f t="shared" si="94"/>
        <v>0</v>
      </c>
      <c r="K1135" s="21">
        <f t="shared" si="96"/>
        <v>0</v>
      </c>
      <c r="L1135" s="21">
        <f t="shared" si="95"/>
        <v>1</v>
      </c>
      <c r="U1135">
        <v>25</v>
      </c>
      <c r="V1135">
        <v>4</v>
      </c>
      <c r="AH1135">
        <v>0</v>
      </c>
    </row>
    <row r="1136" spans="1:36" x14ac:dyDescent="0.25">
      <c r="A1136" t="s">
        <v>328</v>
      </c>
      <c r="B1136">
        <v>2022</v>
      </c>
      <c r="C1136" t="s">
        <v>46</v>
      </c>
      <c r="D1136">
        <v>16</v>
      </c>
      <c r="E1136">
        <v>13</v>
      </c>
      <c r="F1136" t="s">
        <v>112</v>
      </c>
      <c r="G1136" t="s">
        <v>36</v>
      </c>
      <c r="H1136" s="21">
        <f t="shared" si="92"/>
        <v>0</v>
      </c>
      <c r="I1136" s="21">
        <f t="shared" si="93"/>
        <v>0</v>
      </c>
      <c r="J1136" s="21">
        <f t="shared" si="94"/>
        <v>0</v>
      </c>
      <c r="K1136" s="21">
        <f t="shared" si="96"/>
        <v>0</v>
      </c>
      <c r="L1136" s="21">
        <f t="shared" si="95"/>
        <v>1</v>
      </c>
      <c r="U1136">
        <v>25</v>
      </c>
      <c r="V1136">
        <v>4</v>
      </c>
      <c r="AH1136">
        <v>0</v>
      </c>
    </row>
    <row r="1137" spans="1:36" x14ac:dyDescent="0.25">
      <c r="A1137" t="s">
        <v>328</v>
      </c>
      <c r="B1137">
        <v>2022</v>
      </c>
      <c r="C1137" t="s">
        <v>46</v>
      </c>
      <c r="D1137">
        <v>18</v>
      </c>
      <c r="E1137">
        <v>14</v>
      </c>
      <c r="F1137" t="s">
        <v>112</v>
      </c>
      <c r="G1137" t="s">
        <v>36</v>
      </c>
      <c r="H1137" s="21">
        <f t="shared" si="92"/>
        <v>0</v>
      </c>
      <c r="I1137" s="21">
        <f t="shared" si="93"/>
        <v>0</v>
      </c>
      <c r="J1137" s="21">
        <f t="shared" si="94"/>
        <v>0</v>
      </c>
      <c r="K1137" s="21">
        <f t="shared" si="96"/>
        <v>0</v>
      </c>
      <c r="L1137" s="21">
        <f t="shared" si="95"/>
        <v>1</v>
      </c>
      <c r="U1137">
        <v>25</v>
      </c>
      <c r="V1137">
        <v>4</v>
      </c>
      <c r="AH1137">
        <v>0</v>
      </c>
    </row>
    <row r="1138" spans="1:36" x14ac:dyDescent="0.25">
      <c r="A1138" t="s">
        <v>328</v>
      </c>
      <c r="B1138">
        <v>2022</v>
      </c>
      <c r="C1138" t="s">
        <v>47</v>
      </c>
      <c r="D1138">
        <v>0</v>
      </c>
      <c r="E1138">
        <v>1</v>
      </c>
      <c r="F1138" t="s">
        <v>112</v>
      </c>
      <c r="G1138" t="s">
        <v>34</v>
      </c>
      <c r="H1138" s="21">
        <f t="shared" si="92"/>
        <v>0</v>
      </c>
      <c r="I1138" s="21">
        <f t="shared" si="93"/>
        <v>0.04</v>
      </c>
      <c r="J1138" s="21">
        <f t="shared" si="94"/>
        <v>1</v>
      </c>
      <c r="K1138" s="21">
        <f t="shared" si="96"/>
        <v>0.67999999999999994</v>
      </c>
      <c r="L1138" s="21">
        <f t="shared" si="95"/>
        <v>0.32</v>
      </c>
      <c r="N1138">
        <v>1</v>
      </c>
      <c r="S1138">
        <v>25</v>
      </c>
      <c r="V1138">
        <v>0</v>
      </c>
      <c r="W1138">
        <v>8</v>
      </c>
      <c r="X1138">
        <v>7</v>
      </c>
      <c r="AH1138">
        <v>2</v>
      </c>
    </row>
    <row r="1139" spans="1:36" x14ac:dyDescent="0.25">
      <c r="A1139" t="s">
        <v>328</v>
      </c>
      <c r="B1139">
        <v>2022</v>
      </c>
      <c r="C1139" t="s">
        <v>47</v>
      </c>
      <c r="D1139">
        <v>1</v>
      </c>
      <c r="E1139">
        <v>2</v>
      </c>
      <c r="F1139" t="s">
        <v>101</v>
      </c>
      <c r="G1139" t="s">
        <v>34</v>
      </c>
      <c r="H1139" s="21">
        <f t="shared" si="92"/>
        <v>0</v>
      </c>
      <c r="I1139" s="21">
        <f t="shared" si="93"/>
        <v>0.64</v>
      </c>
      <c r="J1139" s="21">
        <f t="shared" si="94"/>
        <v>0</v>
      </c>
      <c r="K1139" s="21">
        <f t="shared" si="96"/>
        <v>0.64</v>
      </c>
      <c r="L1139" s="21">
        <f t="shared" si="95"/>
        <v>0.36</v>
      </c>
      <c r="N1139">
        <v>16</v>
      </c>
      <c r="U1139">
        <v>9</v>
      </c>
      <c r="V1139">
        <v>1</v>
      </c>
      <c r="AG1139">
        <v>5</v>
      </c>
      <c r="AH1139">
        <v>1</v>
      </c>
    </row>
    <row r="1140" spans="1:36" x14ac:dyDescent="0.25">
      <c r="A1140" t="s">
        <v>328</v>
      </c>
      <c r="B1140">
        <v>2022</v>
      </c>
      <c r="C1140" t="s">
        <v>47</v>
      </c>
      <c r="D1140">
        <v>2</v>
      </c>
      <c r="E1140">
        <v>3</v>
      </c>
      <c r="F1140" t="s">
        <v>76</v>
      </c>
      <c r="G1140" t="s">
        <v>34</v>
      </c>
      <c r="H1140" s="21">
        <f t="shared" si="92"/>
        <v>0</v>
      </c>
      <c r="I1140" s="21">
        <f t="shared" si="93"/>
        <v>0.88</v>
      </c>
      <c r="J1140" s="21">
        <f t="shared" si="94"/>
        <v>0</v>
      </c>
      <c r="K1140" s="21">
        <f t="shared" si="96"/>
        <v>0.88</v>
      </c>
      <c r="L1140" s="21">
        <f t="shared" si="95"/>
        <v>0.12</v>
      </c>
      <c r="N1140">
        <v>22</v>
      </c>
      <c r="U1140">
        <v>3</v>
      </c>
      <c r="V1140">
        <v>1</v>
      </c>
      <c r="AH1140">
        <v>1</v>
      </c>
    </row>
    <row r="1141" spans="1:36" x14ac:dyDescent="0.25">
      <c r="A1141" t="s">
        <v>328</v>
      </c>
      <c r="B1141">
        <v>2022</v>
      </c>
      <c r="C1141" t="s">
        <v>47</v>
      </c>
      <c r="D1141">
        <v>3</v>
      </c>
      <c r="E1141">
        <v>4</v>
      </c>
      <c r="F1141" t="s">
        <v>76</v>
      </c>
      <c r="G1141" t="s">
        <v>34</v>
      </c>
      <c r="H1141" s="21">
        <f t="shared" si="92"/>
        <v>0</v>
      </c>
      <c r="I1141" s="21">
        <f t="shared" si="93"/>
        <v>0.08</v>
      </c>
      <c r="J1141" s="21">
        <f t="shared" si="94"/>
        <v>0</v>
      </c>
      <c r="K1141" s="21">
        <f t="shared" si="96"/>
        <v>7.999999999999996E-2</v>
      </c>
      <c r="L1141" s="21">
        <f t="shared" si="95"/>
        <v>0.92</v>
      </c>
      <c r="N1141">
        <v>2</v>
      </c>
      <c r="U1141">
        <v>23</v>
      </c>
      <c r="V1141">
        <v>1</v>
      </c>
      <c r="AH1141">
        <v>1</v>
      </c>
    </row>
    <row r="1142" spans="1:36" x14ac:dyDescent="0.25">
      <c r="A1142" t="s">
        <v>328</v>
      </c>
      <c r="B1142">
        <v>2022</v>
      </c>
      <c r="C1142" t="s">
        <v>47</v>
      </c>
      <c r="D1142">
        <v>4</v>
      </c>
      <c r="E1142">
        <v>5</v>
      </c>
      <c r="F1142" t="s">
        <v>76</v>
      </c>
      <c r="G1142" t="s">
        <v>37</v>
      </c>
      <c r="H1142" s="21">
        <f t="shared" si="92"/>
        <v>0</v>
      </c>
      <c r="I1142" s="21">
        <f t="shared" si="93"/>
        <v>0</v>
      </c>
      <c r="J1142" s="21">
        <f t="shared" si="94"/>
        <v>0</v>
      </c>
      <c r="K1142" s="21">
        <f t="shared" si="96"/>
        <v>0.96</v>
      </c>
      <c r="L1142" s="21">
        <f t="shared" si="95"/>
        <v>0.04</v>
      </c>
      <c r="U1142">
        <v>1</v>
      </c>
      <c r="V1142">
        <v>1</v>
      </c>
      <c r="AF1142">
        <v>15</v>
      </c>
      <c r="AH1142">
        <v>0</v>
      </c>
    </row>
    <row r="1143" spans="1:36" x14ac:dyDescent="0.25">
      <c r="A1143" t="s">
        <v>328</v>
      </c>
      <c r="B1143">
        <v>2022</v>
      </c>
      <c r="C1143" t="s">
        <v>47</v>
      </c>
      <c r="D1143">
        <v>5</v>
      </c>
      <c r="E1143">
        <v>6</v>
      </c>
      <c r="F1143" t="s">
        <v>197</v>
      </c>
      <c r="G1143" t="s">
        <v>37</v>
      </c>
      <c r="H1143" s="21">
        <f t="shared" si="92"/>
        <v>0.12</v>
      </c>
      <c r="I1143" s="21">
        <f t="shared" si="93"/>
        <v>1.32</v>
      </c>
      <c r="J1143" s="21">
        <f t="shared" si="94"/>
        <v>0.16</v>
      </c>
      <c r="K1143" s="21">
        <f t="shared" si="96"/>
        <v>0.96</v>
      </c>
      <c r="L1143" s="21">
        <f t="shared" si="95"/>
        <v>0.04</v>
      </c>
      <c r="M1143">
        <v>3</v>
      </c>
      <c r="N1143">
        <v>20</v>
      </c>
      <c r="O1143">
        <v>9</v>
      </c>
      <c r="U1143">
        <v>1</v>
      </c>
      <c r="V1143">
        <v>7</v>
      </c>
      <c r="AD1143">
        <v>4</v>
      </c>
      <c r="AH1143">
        <v>4</v>
      </c>
      <c r="AI1143">
        <v>6</v>
      </c>
      <c r="AJ1143">
        <v>44.6</v>
      </c>
    </row>
    <row r="1144" spans="1:36" x14ac:dyDescent="0.25">
      <c r="A1144" t="s">
        <v>328</v>
      </c>
      <c r="B1144">
        <v>2022</v>
      </c>
      <c r="C1144" t="s">
        <v>47</v>
      </c>
      <c r="D1144">
        <v>6</v>
      </c>
      <c r="E1144">
        <v>7</v>
      </c>
      <c r="F1144" t="s">
        <v>89</v>
      </c>
      <c r="G1144" t="s">
        <v>37</v>
      </c>
      <c r="H1144" s="21">
        <f t="shared" si="92"/>
        <v>0</v>
      </c>
      <c r="I1144" s="21">
        <f t="shared" si="93"/>
        <v>1.08</v>
      </c>
      <c r="J1144" s="21">
        <f t="shared" si="94"/>
        <v>0</v>
      </c>
      <c r="K1144" s="21">
        <f t="shared" si="96"/>
        <v>0.88</v>
      </c>
      <c r="L1144" s="21">
        <f t="shared" si="95"/>
        <v>0.12</v>
      </c>
      <c r="N1144">
        <v>16</v>
      </c>
      <c r="O1144">
        <v>11</v>
      </c>
      <c r="U1144">
        <v>3</v>
      </c>
      <c r="V1144">
        <v>4</v>
      </c>
      <c r="AH1144">
        <v>2</v>
      </c>
    </row>
    <row r="1145" spans="1:36" x14ac:dyDescent="0.25">
      <c r="A1145" t="s">
        <v>328</v>
      </c>
      <c r="B1145">
        <v>2022</v>
      </c>
      <c r="C1145" t="s">
        <v>47</v>
      </c>
      <c r="D1145">
        <v>7</v>
      </c>
      <c r="E1145">
        <v>8</v>
      </c>
      <c r="F1145" t="s">
        <v>33</v>
      </c>
      <c r="G1145" t="s">
        <v>36</v>
      </c>
      <c r="H1145" s="21">
        <f t="shared" si="92"/>
        <v>0</v>
      </c>
      <c r="I1145" s="21">
        <f t="shared" si="93"/>
        <v>0.56000000000000005</v>
      </c>
      <c r="J1145" s="21">
        <f t="shared" si="94"/>
        <v>0</v>
      </c>
      <c r="K1145" s="21">
        <f t="shared" si="96"/>
        <v>0.56000000000000005</v>
      </c>
      <c r="L1145" s="21">
        <f t="shared" si="95"/>
        <v>0.44</v>
      </c>
      <c r="N1145">
        <v>14</v>
      </c>
      <c r="U1145">
        <v>11</v>
      </c>
      <c r="V1145">
        <v>3</v>
      </c>
      <c r="AH1145">
        <v>1</v>
      </c>
    </row>
    <row r="1146" spans="1:36" x14ac:dyDescent="0.25">
      <c r="A1146" t="s">
        <v>328</v>
      </c>
      <c r="B1146">
        <v>2022</v>
      </c>
      <c r="C1146" t="s">
        <v>47</v>
      </c>
      <c r="D1146">
        <v>9</v>
      </c>
      <c r="E1146">
        <v>9</v>
      </c>
      <c r="F1146" t="s">
        <v>33</v>
      </c>
      <c r="G1146" t="s">
        <v>36</v>
      </c>
      <c r="H1146" s="21">
        <f t="shared" si="92"/>
        <v>0</v>
      </c>
      <c r="I1146" s="21">
        <f t="shared" si="93"/>
        <v>0.96</v>
      </c>
      <c r="J1146" s="21">
        <f t="shared" si="94"/>
        <v>0</v>
      </c>
      <c r="K1146" s="21">
        <f t="shared" si="96"/>
        <v>0.96</v>
      </c>
      <c r="L1146" s="21">
        <f t="shared" si="95"/>
        <v>0.04</v>
      </c>
      <c r="N1146">
        <v>22</v>
      </c>
      <c r="O1146">
        <v>2</v>
      </c>
      <c r="U1146">
        <v>1</v>
      </c>
      <c r="V1146">
        <v>4</v>
      </c>
      <c r="AH1146">
        <v>2</v>
      </c>
    </row>
    <row r="1147" spans="1:36" x14ac:dyDescent="0.25">
      <c r="A1147" t="s">
        <v>328</v>
      </c>
      <c r="B1147">
        <v>2022</v>
      </c>
      <c r="C1147" t="s">
        <v>47</v>
      </c>
      <c r="D1147">
        <v>11</v>
      </c>
      <c r="E1147">
        <v>10</v>
      </c>
      <c r="F1147" t="s">
        <v>33</v>
      </c>
      <c r="G1147" t="s">
        <v>36</v>
      </c>
      <c r="H1147" s="21">
        <f t="shared" si="92"/>
        <v>0</v>
      </c>
      <c r="I1147" s="21">
        <f t="shared" si="93"/>
        <v>1.08</v>
      </c>
      <c r="J1147" s="21">
        <f t="shared" si="94"/>
        <v>0</v>
      </c>
      <c r="K1147" s="21">
        <f t="shared" si="96"/>
        <v>0.92</v>
      </c>
      <c r="L1147" s="21">
        <f t="shared" si="95"/>
        <v>0.08</v>
      </c>
      <c r="N1147">
        <v>19</v>
      </c>
      <c r="O1147">
        <v>8</v>
      </c>
      <c r="U1147">
        <v>2</v>
      </c>
      <c r="V1147">
        <v>4</v>
      </c>
      <c r="AH1147">
        <v>2</v>
      </c>
    </row>
    <row r="1148" spans="1:36" x14ac:dyDescent="0.25">
      <c r="A1148" t="s">
        <v>328</v>
      </c>
      <c r="B1148">
        <v>2022</v>
      </c>
      <c r="C1148" t="s">
        <v>47</v>
      </c>
      <c r="D1148">
        <v>13</v>
      </c>
      <c r="E1148">
        <v>11</v>
      </c>
      <c r="F1148" t="s">
        <v>33</v>
      </c>
      <c r="G1148" t="s">
        <v>36</v>
      </c>
      <c r="H1148" s="21">
        <f t="shared" si="92"/>
        <v>0.16</v>
      </c>
      <c r="I1148" s="21">
        <f t="shared" si="93"/>
        <v>1</v>
      </c>
      <c r="J1148" s="21">
        <f t="shared" si="94"/>
        <v>0</v>
      </c>
      <c r="K1148" s="21">
        <f t="shared" si="96"/>
        <v>1</v>
      </c>
      <c r="L1148" s="21">
        <f t="shared" si="95"/>
        <v>0</v>
      </c>
      <c r="M1148">
        <v>4</v>
      </c>
      <c r="N1148">
        <v>25</v>
      </c>
      <c r="V1148">
        <v>4</v>
      </c>
      <c r="AH1148">
        <v>2</v>
      </c>
      <c r="AI1148">
        <v>5</v>
      </c>
      <c r="AJ1148">
        <v>51.6</v>
      </c>
    </row>
    <row r="1149" spans="1:36" x14ac:dyDescent="0.25">
      <c r="A1149" t="s">
        <v>328</v>
      </c>
      <c r="B1149">
        <v>2022</v>
      </c>
      <c r="C1149" t="s">
        <v>47</v>
      </c>
      <c r="D1149">
        <v>15</v>
      </c>
      <c r="E1149">
        <v>12</v>
      </c>
      <c r="F1149" t="s">
        <v>33</v>
      </c>
      <c r="G1149" t="s">
        <v>36</v>
      </c>
      <c r="H1149" s="21">
        <f t="shared" si="92"/>
        <v>0.16</v>
      </c>
      <c r="I1149" s="21">
        <f t="shared" si="93"/>
        <v>0.08</v>
      </c>
      <c r="J1149" s="21">
        <f t="shared" si="94"/>
        <v>0</v>
      </c>
      <c r="K1149" s="21">
        <f t="shared" si="96"/>
        <v>0.16000000000000003</v>
      </c>
      <c r="L1149" s="21">
        <f t="shared" si="95"/>
        <v>0.84</v>
      </c>
      <c r="M1149">
        <v>4</v>
      </c>
      <c r="N1149">
        <v>2</v>
      </c>
      <c r="U1149">
        <v>21</v>
      </c>
      <c r="V1149">
        <v>4</v>
      </c>
      <c r="AH1149">
        <v>2</v>
      </c>
      <c r="AI1149">
        <v>5</v>
      </c>
      <c r="AJ1149">
        <v>34.200000000000003</v>
      </c>
    </row>
    <row r="1150" spans="1:36" x14ac:dyDescent="0.25">
      <c r="A1150" t="s">
        <v>328</v>
      </c>
      <c r="B1150">
        <v>2022</v>
      </c>
      <c r="C1150" t="s">
        <v>47</v>
      </c>
      <c r="D1150">
        <v>17</v>
      </c>
      <c r="E1150">
        <v>13</v>
      </c>
      <c r="F1150" t="s">
        <v>33</v>
      </c>
      <c r="G1150" t="s">
        <v>36</v>
      </c>
      <c r="H1150" s="21">
        <f t="shared" si="92"/>
        <v>0.28000000000000003</v>
      </c>
      <c r="I1150" s="21">
        <f t="shared" si="93"/>
        <v>0</v>
      </c>
      <c r="J1150" s="21">
        <f t="shared" si="94"/>
        <v>0</v>
      </c>
      <c r="K1150" s="21">
        <f t="shared" si="96"/>
        <v>0.28000000000000003</v>
      </c>
      <c r="L1150" s="21">
        <f t="shared" si="95"/>
        <v>0.72</v>
      </c>
      <c r="M1150">
        <v>7</v>
      </c>
      <c r="U1150">
        <v>18</v>
      </c>
      <c r="V1150">
        <v>4</v>
      </c>
      <c r="AH1150">
        <v>1</v>
      </c>
      <c r="AI1150">
        <v>12</v>
      </c>
      <c r="AJ1150">
        <v>38</v>
      </c>
    </row>
    <row r="1151" spans="1:36" x14ac:dyDescent="0.25">
      <c r="A1151" t="s">
        <v>328</v>
      </c>
      <c r="B1151">
        <v>2022</v>
      </c>
      <c r="C1151" t="s">
        <v>96</v>
      </c>
      <c r="D1151">
        <v>0</v>
      </c>
      <c r="E1151">
        <v>1</v>
      </c>
      <c r="F1151" t="s">
        <v>33</v>
      </c>
      <c r="G1151" t="s">
        <v>34</v>
      </c>
      <c r="H1151" s="21">
        <f t="shared" si="92"/>
        <v>0</v>
      </c>
      <c r="I1151" s="21">
        <f t="shared" si="93"/>
        <v>0</v>
      </c>
      <c r="J1151" s="21">
        <f t="shared" si="94"/>
        <v>0</v>
      </c>
      <c r="K1151" s="21">
        <f t="shared" si="96"/>
        <v>0</v>
      </c>
      <c r="L1151" s="21">
        <f t="shared" si="95"/>
        <v>1</v>
      </c>
      <c r="U1151">
        <v>25</v>
      </c>
      <c r="V1151">
        <v>1</v>
      </c>
      <c r="AH1151">
        <v>0</v>
      </c>
    </row>
    <row r="1152" spans="1:36" x14ac:dyDescent="0.25">
      <c r="A1152" t="s">
        <v>328</v>
      </c>
      <c r="B1152">
        <v>2022</v>
      </c>
      <c r="C1152" t="s">
        <v>96</v>
      </c>
      <c r="D1152">
        <v>1</v>
      </c>
      <c r="E1152">
        <v>2</v>
      </c>
      <c r="F1152" t="s">
        <v>35</v>
      </c>
      <c r="G1152" t="s">
        <v>34</v>
      </c>
      <c r="H1152" s="21">
        <f t="shared" si="92"/>
        <v>0</v>
      </c>
      <c r="I1152" s="21">
        <f t="shared" si="93"/>
        <v>0</v>
      </c>
      <c r="J1152" s="21">
        <f t="shared" si="94"/>
        <v>0.4</v>
      </c>
      <c r="K1152" s="21">
        <f t="shared" si="96"/>
        <v>0.4</v>
      </c>
      <c r="L1152" s="21">
        <f t="shared" si="95"/>
        <v>0.6</v>
      </c>
      <c r="Q1152">
        <v>10</v>
      </c>
      <c r="U1152">
        <v>15</v>
      </c>
      <c r="V1152">
        <v>1</v>
      </c>
      <c r="AG1152">
        <v>4</v>
      </c>
      <c r="AH1152">
        <v>1</v>
      </c>
    </row>
    <row r="1153" spans="1:36" x14ac:dyDescent="0.25">
      <c r="A1153" t="s">
        <v>328</v>
      </c>
      <c r="B1153">
        <v>2022</v>
      </c>
      <c r="C1153" t="s">
        <v>96</v>
      </c>
      <c r="D1153">
        <v>2</v>
      </c>
      <c r="E1153">
        <v>3</v>
      </c>
      <c r="F1153" t="s">
        <v>76</v>
      </c>
      <c r="G1153" t="s">
        <v>34</v>
      </c>
      <c r="H1153" s="21">
        <f t="shared" si="92"/>
        <v>0</v>
      </c>
      <c r="I1153" s="21">
        <f t="shared" si="93"/>
        <v>0</v>
      </c>
      <c r="J1153" s="21">
        <f t="shared" si="94"/>
        <v>0</v>
      </c>
      <c r="K1153" s="21">
        <f t="shared" si="96"/>
        <v>0</v>
      </c>
      <c r="L1153" s="21">
        <f t="shared" si="95"/>
        <v>1</v>
      </c>
      <c r="U1153">
        <v>25</v>
      </c>
      <c r="V1153">
        <v>1</v>
      </c>
      <c r="AG1153">
        <v>5</v>
      </c>
      <c r="AH1153">
        <v>0</v>
      </c>
    </row>
    <row r="1154" spans="1:36" x14ac:dyDescent="0.25">
      <c r="A1154" t="s">
        <v>328</v>
      </c>
      <c r="B1154">
        <v>2022</v>
      </c>
      <c r="C1154" t="s">
        <v>96</v>
      </c>
      <c r="D1154">
        <v>3</v>
      </c>
      <c r="E1154">
        <v>4</v>
      </c>
      <c r="F1154" t="s">
        <v>76</v>
      </c>
      <c r="G1154" t="s">
        <v>34</v>
      </c>
      <c r="H1154" s="21">
        <f t="shared" ref="H1154:H1217" si="97">M1154/25</f>
        <v>0</v>
      </c>
      <c r="I1154" s="21">
        <f t="shared" ref="I1154:I1217" si="98">SUM(N1154+O1154+P1154+AD1154+AV1154)/25</f>
        <v>0.88</v>
      </c>
      <c r="J1154" s="21">
        <f t="shared" ref="J1154:J1217" si="99">SUM(Q1154+R1154+S1154+T1154+Y1154+Z1154+AA1154+AB1154+AC1154+AD1154+AE1154+AK1154+AL1154+AM1154+AN1154+AO1154+AP1154+AQ1154+AR1154+AS1154+AT1154+AU1154+AW1154+AX1154+AY1154)/25</f>
        <v>0</v>
      </c>
      <c r="K1154" s="21">
        <f t="shared" si="96"/>
        <v>0.88</v>
      </c>
      <c r="L1154" s="21">
        <f t="shared" ref="L1154:L1217" si="100">(U1154+W1154)/25</f>
        <v>0.12</v>
      </c>
      <c r="N1154">
        <v>22</v>
      </c>
      <c r="U1154">
        <v>3</v>
      </c>
      <c r="V1154">
        <v>1</v>
      </c>
      <c r="AH1154">
        <v>1</v>
      </c>
    </row>
    <row r="1155" spans="1:36" x14ac:dyDescent="0.25">
      <c r="A1155" t="s">
        <v>328</v>
      </c>
      <c r="B1155">
        <v>2022</v>
      </c>
      <c r="C1155" t="s">
        <v>96</v>
      </c>
      <c r="D1155">
        <v>4</v>
      </c>
      <c r="E1155">
        <v>5</v>
      </c>
      <c r="F1155" t="s">
        <v>76</v>
      </c>
      <c r="G1155" t="s">
        <v>34</v>
      </c>
      <c r="H1155" s="21">
        <f t="shared" si="97"/>
        <v>0</v>
      </c>
      <c r="I1155" s="21">
        <f t="shared" si="98"/>
        <v>1.08</v>
      </c>
      <c r="J1155" s="21">
        <f t="shared" si="99"/>
        <v>0</v>
      </c>
      <c r="K1155" s="21">
        <f t="shared" ref="K1155:K1218" si="101">(1-L1155)</f>
        <v>1</v>
      </c>
      <c r="L1155" s="21">
        <f t="shared" si="100"/>
        <v>0</v>
      </c>
      <c r="N1155">
        <v>22</v>
      </c>
      <c r="O1155">
        <v>5</v>
      </c>
      <c r="V1155">
        <v>0</v>
      </c>
      <c r="AH1155">
        <v>2</v>
      </c>
    </row>
    <row r="1156" spans="1:36" x14ac:dyDescent="0.25">
      <c r="A1156" t="s">
        <v>328</v>
      </c>
      <c r="B1156">
        <v>2022</v>
      </c>
      <c r="C1156" t="s">
        <v>96</v>
      </c>
      <c r="D1156">
        <v>5</v>
      </c>
      <c r="E1156">
        <v>6</v>
      </c>
      <c r="F1156" t="s">
        <v>138</v>
      </c>
      <c r="G1156" t="s">
        <v>37</v>
      </c>
      <c r="H1156" s="21">
        <f t="shared" si="97"/>
        <v>0</v>
      </c>
      <c r="I1156" s="21">
        <f t="shared" si="98"/>
        <v>0.76</v>
      </c>
      <c r="J1156" s="21">
        <f t="shared" si="99"/>
        <v>0</v>
      </c>
      <c r="K1156" s="21">
        <f t="shared" si="101"/>
        <v>0.76</v>
      </c>
      <c r="L1156" s="21">
        <f t="shared" si="100"/>
        <v>0.24</v>
      </c>
      <c r="N1156">
        <v>16</v>
      </c>
      <c r="O1156">
        <v>3</v>
      </c>
      <c r="U1156">
        <v>6</v>
      </c>
      <c r="V1156">
        <v>4</v>
      </c>
      <c r="AH1156">
        <v>2</v>
      </c>
    </row>
    <row r="1157" spans="1:36" x14ac:dyDescent="0.25">
      <c r="A1157" t="s">
        <v>328</v>
      </c>
      <c r="B1157">
        <v>2022</v>
      </c>
      <c r="C1157" t="s">
        <v>96</v>
      </c>
      <c r="D1157">
        <v>6</v>
      </c>
      <c r="E1157">
        <v>7</v>
      </c>
      <c r="F1157" t="s">
        <v>33</v>
      </c>
      <c r="G1157" t="s">
        <v>37</v>
      </c>
      <c r="H1157" s="21">
        <f t="shared" si="97"/>
        <v>0</v>
      </c>
      <c r="I1157" s="21">
        <f t="shared" si="98"/>
        <v>1</v>
      </c>
      <c r="J1157" s="21">
        <f t="shared" si="99"/>
        <v>0</v>
      </c>
      <c r="K1157" s="21">
        <f t="shared" si="101"/>
        <v>0.88</v>
      </c>
      <c r="L1157" s="21">
        <f t="shared" si="100"/>
        <v>0.12</v>
      </c>
      <c r="N1157">
        <v>16</v>
      </c>
      <c r="O1157">
        <v>9</v>
      </c>
      <c r="U1157">
        <v>3</v>
      </c>
      <c r="V1157">
        <v>7</v>
      </c>
      <c r="AH1157">
        <v>2</v>
      </c>
    </row>
    <row r="1158" spans="1:36" x14ac:dyDescent="0.25">
      <c r="A1158" t="s">
        <v>328</v>
      </c>
      <c r="B1158">
        <v>2022</v>
      </c>
      <c r="C1158" t="s">
        <v>96</v>
      </c>
      <c r="D1158">
        <v>7</v>
      </c>
      <c r="E1158">
        <v>8</v>
      </c>
      <c r="F1158" t="s">
        <v>157</v>
      </c>
      <c r="G1158" t="s">
        <v>37</v>
      </c>
      <c r="H1158" s="21">
        <f t="shared" si="97"/>
        <v>0</v>
      </c>
      <c r="I1158" s="21">
        <f t="shared" si="98"/>
        <v>1.44</v>
      </c>
      <c r="J1158" s="21">
        <f t="shared" si="99"/>
        <v>0</v>
      </c>
      <c r="K1158" s="21">
        <f t="shared" si="101"/>
        <v>1</v>
      </c>
      <c r="L1158" s="21">
        <f t="shared" si="100"/>
        <v>0</v>
      </c>
      <c r="N1158">
        <v>25</v>
      </c>
      <c r="O1158">
        <v>11</v>
      </c>
      <c r="V1158">
        <v>4</v>
      </c>
      <c r="AH1158">
        <v>2</v>
      </c>
    </row>
    <row r="1159" spans="1:36" x14ac:dyDescent="0.25">
      <c r="A1159" t="s">
        <v>328</v>
      </c>
      <c r="B1159">
        <v>2022</v>
      </c>
      <c r="C1159" t="s">
        <v>96</v>
      </c>
      <c r="D1159">
        <v>8</v>
      </c>
      <c r="E1159">
        <v>9</v>
      </c>
      <c r="F1159" t="s">
        <v>33</v>
      </c>
      <c r="G1159" t="s">
        <v>36</v>
      </c>
      <c r="H1159" s="21">
        <f t="shared" si="97"/>
        <v>0</v>
      </c>
      <c r="I1159" s="21">
        <f t="shared" si="98"/>
        <v>1.4</v>
      </c>
      <c r="J1159" s="21">
        <f t="shared" si="99"/>
        <v>0</v>
      </c>
      <c r="K1159" s="21">
        <f t="shared" si="101"/>
        <v>1</v>
      </c>
      <c r="L1159" s="21">
        <f t="shared" si="100"/>
        <v>0</v>
      </c>
      <c r="N1159">
        <v>23</v>
      </c>
      <c r="O1159">
        <v>12</v>
      </c>
      <c r="V1159">
        <v>4</v>
      </c>
      <c r="AH1159">
        <v>2</v>
      </c>
    </row>
    <row r="1160" spans="1:36" x14ac:dyDescent="0.25">
      <c r="A1160" t="s">
        <v>328</v>
      </c>
      <c r="B1160">
        <v>2022</v>
      </c>
      <c r="C1160" t="s">
        <v>96</v>
      </c>
      <c r="D1160">
        <v>10</v>
      </c>
      <c r="E1160">
        <v>10</v>
      </c>
      <c r="F1160" t="s">
        <v>33</v>
      </c>
      <c r="G1160" t="s">
        <v>36</v>
      </c>
      <c r="H1160" s="21">
        <f t="shared" si="97"/>
        <v>0</v>
      </c>
      <c r="I1160" s="21">
        <f t="shared" si="98"/>
        <v>0.8</v>
      </c>
      <c r="J1160" s="21">
        <f t="shared" si="99"/>
        <v>0</v>
      </c>
      <c r="K1160" s="21">
        <f t="shared" si="101"/>
        <v>0.8</v>
      </c>
      <c r="L1160" s="21">
        <f t="shared" si="100"/>
        <v>0.2</v>
      </c>
      <c r="N1160">
        <v>19</v>
      </c>
      <c r="O1160">
        <v>1</v>
      </c>
      <c r="U1160">
        <v>5</v>
      </c>
      <c r="V1160">
        <v>4</v>
      </c>
      <c r="AH1160">
        <v>2</v>
      </c>
    </row>
    <row r="1161" spans="1:36" x14ac:dyDescent="0.25">
      <c r="A1161" t="s">
        <v>328</v>
      </c>
      <c r="B1161">
        <v>2022</v>
      </c>
      <c r="C1161" t="s">
        <v>96</v>
      </c>
      <c r="D1161">
        <v>12</v>
      </c>
      <c r="E1161">
        <v>11</v>
      </c>
      <c r="F1161" t="s">
        <v>33</v>
      </c>
      <c r="G1161" t="s">
        <v>36</v>
      </c>
      <c r="H1161" s="21">
        <f t="shared" si="97"/>
        <v>0</v>
      </c>
      <c r="I1161" s="21">
        <f t="shared" si="98"/>
        <v>0.92</v>
      </c>
      <c r="J1161" s="21">
        <f t="shared" si="99"/>
        <v>0</v>
      </c>
      <c r="K1161" s="21">
        <f t="shared" si="101"/>
        <v>0.88</v>
      </c>
      <c r="L1161" s="21">
        <f t="shared" si="100"/>
        <v>0.12</v>
      </c>
      <c r="N1161">
        <v>17</v>
      </c>
      <c r="O1161">
        <v>6</v>
      </c>
      <c r="U1161">
        <v>3</v>
      </c>
      <c r="V1161">
        <v>4</v>
      </c>
      <c r="AH1161">
        <v>2</v>
      </c>
    </row>
    <row r="1162" spans="1:36" x14ac:dyDescent="0.25">
      <c r="A1162" t="s">
        <v>328</v>
      </c>
      <c r="B1162">
        <v>2022</v>
      </c>
      <c r="C1162" t="s">
        <v>96</v>
      </c>
      <c r="D1162">
        <v>14</v>
      </c>
      <c r="E1162">
        <v>12</v>
      </c>
      <c r="F1162" t="s">
        <v>33</v>
      </c>
      <c r="G1162" t="s">
        <v>36</v>
      </c>
      <c r="H1162" s="21">
        <f t="shared" si="97"/>
        <v>0.96</v>
      </c>
      <c r="I1162" s="21">
        <f t="shared" si="98"/>
        <v>0</v>
      </c>
      <c r="J1162" s="21">
        <f t="shared" si="99"/>
        <v>0</v>
      </c>
      <c r="K1162" s="21">
        <f t="shared" si="101"/>
        <v>0.96</v>
      </c>
      <c r="L1162" s="21">
        <f t="shared" si="100"/>
        <v>0.04</v>
      </c>
      <c r="M1162">
        <v>24</v>
      </c>
      <c r="U1162">
        <v>1</v>
      </c>
      <c r="V1162">
        <v>4</v>
      </c>
      <c r="AH1162">
        <v>1</v>
      </c>
      <c r="AI1162">
        <v>45</v>
      </c>
      <c r="AJ1162">
        <v>61.5</v>
      </c>
    </row>
    <row r="1163" spans="1:36" x14ac:dyDescent="0.25">
      <c r="A1163" t="s">
        <v>328</v>
      </c>
      <c r="B1163">
        <v>2022</v>
      </c>
      <c r="C1163" t="s">
        <v>96</v>
      </c>
      <c r="D1163">
        <v>16</v>
      </c>
      <c r="E1163">
        <v>13</v>
      </c>
      <c r="F1163" t="s">
        <v>33</v>
      </c>
      <c r="G1163" t="s">
        <v>36</v>
      </c>
      <c r="H1163" s="21">
        <f t="shared" si="97"/>
        <v>0.2</v>
      </c>
      <c r="I1163" s="21">
        <f t="shared" si="98"/>
        <v>0</v>
      </c>
      <c r="J1163" s="21">
        <f t="shared" si="99"/>
        <v>0</v>
      </c>
      <c r="K1163" s="21">
        <f t="shared" si="101"/>
        <v>0.92</v>
      </c>
      <c r="L1163" s="21">
        <f t="shared" si="100"/>
        <v>0.08</v>
      </c>
      <c r="M1163">
        <v>5</v>
      </c>
      <c r="U1163">
        <v>2</v>
      </c>
      <c r="V1163">
        <v>4</v>
      </c>
      <c r="AH1163">
        <v>1</v>
      </c>
      <c r="AI1163">
        <v>6</v>
      </c>
      <c r="AJ1163">
        <v>43.7</v>
      </c>
    </row>
    <row r="1164" spans="1:36" x14ac:dyDescent="0.25">
      <c r="A1164" t="s">
        <v>328</v>
      </c>
      <c r="B1164">
        <v>2022</v>
      </c>
      <c r="C1164" t="s">
        <v>48</v>
      </c>
      <c r="D1164">
        <v>0</v>
      </c>
      <c r="E1164">
        <v>1</v>
      </c>
      <c r="F1164" t="s">
        <v>33</v>
      </c>
      <c r="G1164" t="s">
        <v>34</v>
      </c>
      <c r="H1164" s="21">
        <f t="shared" si="97"/>
        <v>0</v>
      </c>
      <c r="I1164" s="21">
        <f t="shared" si="98"/>
        <v>0.2</v>
      </c>
      <c r="J1164" s="21">
        <f t="shared" si="99"/>
        <v>0.2</v>
      </c>
      <c r="K1164" s="21">
        <f t="shared" si="101"/>
        <v>0.4</v>
      </c>
      <c r="L1164" s="21">
        <f t="shared" si="100"/>
        <v>0.6</v>
      </c>
      <c r="N1164">
        <v>5</v>
      </c>
      <c r="Q1164">
        <v>5</v>
      </c>
      <c r="U1164">
        <v>15</v>
      </c>
      <c r="V1164">
        <v>1</v>
      </c>
      <c r="AH1164">
        <v>2</v>
      </c>
    </row>
    <row r="1165" spans="1:36" x14ac:dyDescent="0.25">
      <c r="A1165" t="s">
        <v>328</v>
      </c>
      <c r="B1165">
        <v>2022</v>
      </c>
      <c r="C1165" t="s">
        <v>48</v>
      </c>
      <c r="D1165">
        <v>1</v>
      </c>
      <c r="E1165">
        <v>2</v>
      </c>
      <c r="F1165" t="s">
        <v>76</v>
      </c>
      <c r="G1165" t="s">
        <v>34</v>
      </c>
      <c r="H1165" s="21">
        <f t="shared" si="97"/>
        <v>0</v>
      </c>
      <c r="I1165" s="21">
        <f t="shared" si="98"/>
        <v>0</v>
      </c>
      <c r="J1165" s="21">
        <f t="shared" si="99"/>
        <v>0.84</v>
      </c>
      <c r="K1165" s="21">
        <f t="shared" si="101"/>
        <v>0.84</v>
      </c>
      <c r="L1165" s="21">
        <f t="shared" si="100"/>
        <v>0.16</v>
      </c>
      <c r="Q1165">
        <v>21</v>
      </c>
      <c r="U1165">
        <v>4</v>
      </c>
      <c r="V1165">
        <v>1</v>
      </c>
      <c r="AH1165">
        <v>1</v>
      </c>
    </row>
    <row r="1166" spans="1:36" x14ac:dyDescent="0.25">
      <c r="A1166" t="s">
        <v>328</v>
      </c>
      <c r="B1166">
        <v>2022</v>
      </c>
      <c r="C1166" t="s">
        <v>48</v>
      </c>
      <c r="D1166">
        <v>2</v>
      </c>
      <c r="E1166">
        <v>3</v>
      </c>
      <c r="F1166" t="s">
        <v>76</v>
      </c>
      <c r="G1166" t="s">
        <v>34</v>
      </c>
      <c r="H1166" s="21">
        <f t="shared" si="97"/>
        <v>0</v>
      </c>
      <c r="I1166" s="21">
        <f t="shared" si="98"/>
        <v>0</v>
      </c>
      <c r="J1166" s="21">
        <f t="shared" si="99"/>
        <v>1</v>
      </c>
      <c r="K1166" s="21">
        <f t="shared" si="101"/>
        <v>1</v>
      </c>
      <c r="L1166" s="21">
        <f t="shared" si="100"/>
        <v>0</v>
      </c>
      <c r="Q1166">
        <v>25</v>
      </c>
      <c r="V1166">
        <v>1</v>
      </c>
      <c r="AH1166">
        <v>1</v>
      </c>
    </row>
    <row r="1167" spans="1:36" x14ac:dyDescent="0.25">
      <c r="A1167" t="s">
        <v>328</v>
      </c>
      <c r="B1167">
        <v>2022</v>
      </c>
      <c r="C1167" t="s">
        <v>48</v>
      </c>
      <c r="D1167">
        <v>3</v>
      </c>
      <c r="E1167">
        <v>4</v>
      </c>
      <c r="F1167" t="s">
        <v>76</v>
      </c>
      <c r="G1167" t="s">
        <v>34</v>
      </c>
      <c r="H1167" s="21">
        <f t="shared" si="97"/>
        <v>0</v>
      </c>
      <c r="I1167" s="21">
        <f t="shared" si="98"/>
        <v>0.04</v>
      </c>
      <c r="J1167" s="21">
        <f t="shared" si="99"/>
        <v>0</v>
      </c>
      <c r="K1167" s="21">
        <f t="shared" si="101"/>
        <v>4.0000000000000036E-2</v>
      </c>
      <c r="L1167" s="21">
        <f t="shared" si="100"/>
        <v>0.96</v>
      </c>
      <c r="N1167">
        <v>1</v>
      </c>
      <c r="U1167">
        <v>24</v>
      </c>
      <c r="V1167">
        <v>1</v>
      </c>
      <c r="AH1167">
        <v>1</v>
      </c>
    </row>
    <row r="1168" spans="1:36" x14ac:dyDescent="0.25">
      <c r="A1168" t="s">
        <v>328</v>
      </c>
      <c r="B1168">
        <v>2022</v>
      </c>
      <c r="C1168" t="s">
        <v>48</v>
      </c>
      <c r="D1168">
        <v>4</v>
      </c>
      <c r="E1168">
        <v>5</v>
      </c>
      <c r="F1168" t="s">
        <v>76</v>
      </c>
      <c r="G1168" t="s">
        <v>34</v>
      </c>
      <c r="H1168" s="21">
        <f t="shared" si="97"/>
        <v>0</v>
      </c>
      <c r="I1168" s="21">
        <f t="shared" si="98"/>
        <v>0.96</v>
      </c>
      <c r="J1168" s="21">
        <f t="shared" si="99"/>
        <v>0</v>
      </c>
      <c r="K1168" s="21">
        <f t="shared" si="101"/>
        <v>0.88</v>
      </c>
      <c r="L1168" s="21">
        <f t="shared" si="100"/>
        <v>0.12</v>
      </c>
      <c r="N1168">
        <v>22</v>
      </c>
      <c r="O1168">
        <v>2</v>
      </c>
      <c r="U1168">
        <v>3</v>
      </c>
      <c r="V1168">
        <v>1</v>
      </c>
      <c r="AH1168">
        <v>2</v>
      </c>
    </row>
    <row r="1169" spans="1:36" x14ac:dyDescent="0.25">
      <c r="A1169" t="s">
        <v>328</v>
      </c>
      <c r="B1169">
        <v>2022</v>
      </c>
      <c r="C1169" t="s">
        <v>48</v>
      </c>
      <c r="D1169">
        <v>5</v>
      </c>
      <c r="E1169">
        <v>6</v>
      </c>
      <c r="F1169" t="s">
        <v>76</v>
      </c>
      <c r="G1169" t="s">
        <v>37</v>
      </c>
      <c r="H1169" s="21">
        <f t="shared" si="97"/>
        <v>0</v>
      </c>
      <c r="I1169" s="21">
        <f t="shared" si="98"/>
        <v>0.68</v>
      </c>
      <c r="J1169" s="21">
        <f t="shared" si="99"/>
        <v>0</v>
      </c>
      <c r="K1169" s="21">
        <f t="shared" si="101"/>
        <v>0.67999999999999994</v>
      </c>
      <c r="L1169" s="21">
        <f t="shared" si="100"/>
        <v>0.32</v>
      </c>
      <c r="N1169">
        <v>17</v>
      </c>
      <c r="U1169">
        <v>8</v>
      </c>
      <c r="V1169">
        <v>4</v>
      </c>
      <c r="AH1169">
        <v>1</v>
      </c>
    </row>
    <row r="1170" spans="1:36" x14ac:dyDescent="0.25">
      <c r="A1170" t="s">
        <v>328</v>
      </c>
      <c r="B1170">
        <v>2022</v>
      </c>
      <c r="C1170" t="s">
        <v>48</v>
      </c>
      <c r="D1170">
        <v>6</v>
      </c>
      <c r="E1170">
        <v>7</v>
      </c>
      <c r="F1170" t="s">
        <v>33</v>
      </c>
      <c r="G1170" t="s">
        <v>37</v>
      </c>
      <c r="H1170" s="21">
        <f t="shared" si="97"/>
        <v>0</v>
      </c>
      <c r="I1170" s="21">
        <f t="shared" si="98"/>
        <v>0.04</v>
      </c>
      <c r="J1170" s="21">
        <f t="shared" si="99"/>
        <v>0</v>
      </c>
      <c r="K1170" s="21">
        <f t="shared" si="101"/>
        <v>0.84</v>
      </c>
      <c r="L1170" s="21">
        <f t="shared" si="100"/>
        <v>0.16</v>
      </c>
      <c r="N1170">
        <v>1</v>
      </c>
      <c r="U1170">
        <v>4</v>
      </c>
      <c r="V1170">
        <v>7</v>
      </c>
      <c r="AH1170">
        <v>1</v>
      </c>
    </row>
    <row r="1171" spans="1:36" x14ac:dyDescent="0.25">
      <c r="A1171" t="s">
        <v>328</v>
      </c>
      <c r="B1171">
        <v>2022</v>
      </c>
      <c r="C1171" t="s">
        <v>48</v>
      </c>
      <c r="D1171">
        <v>7</v>
      </c>
      <c r="E1171">
        <v>8</v>
      </c>
      <c r="F1171" t="s">
        <v>33</v>
      </c>
      <c r="G1171" t="s">
        <v>37</v>
      </c>
      <c r="H1171" s="21">
        <f t="shared" si="97"/>
        <v>0</v>
      </c>
      <c r="I1171" s="21">
        <f t="shared" si="98"/>
        <v>0.92</v>
      </c>
      <c r="J1171" s="21">
        <f t="shared" si="99"/>
        <v>0</v>
      </c>
      <c r="K1171" s="21">
        <f t="shared" si="101"/>
        <v>0.96</v>
      </c>
      <c r="L1171" s="21">
        <f t="shared" si="100"/>
        <v>0.04</v>
      </c>
      <c r="N1171">
        <v>17</v>
      </c>
      <c r="O1171">
        <v>6</v>
      </c>
      <c r="U1171">
        <v>1</v>
      </c>
      <c r="V1171">
        <v>4</v>
      </c>
      <c r="AH1171">
        <v>2</v>
      </c>
    </row>
    <row r="1172" spans="1:36" x14ac:dyDescent="0.25">
      <c r="A1172" t="s">
        <v>328</v>
      </c>
      <c r="B1172">
        <v>2022</v>
      </c>
      <c r="C1172" t="s">
        <v>48</v>
      </c>
      <c r="D1172">
        <v>8</v>
      </c>
      <c r="E1172">
        <v>9</v>
      </c>
      <c r="F1172" t="s">
        <v>33</v>
      </c>
      <c r="G1172" t="s">
        <v>37</v>
      </c>
      <c r="H1172" s="21">
        <f t="shared" si="97"/>
        <v>0</v>
      </c>
      <c r="I1172" s="21">
        <f t="shared" si="98"/>
        <v>1.28</v>
      </c>
      <c r="J1172" s="21">
        <f t="shared" si="99"/>
        <v>0</v>
      </c>
      <c r="K1172" s="21">
        <f t="shared" si="101"/>
        <v>0.92</v>
      </c>
      <c r="L1172" s="21">
        <f t="shared" si="100"/>
        <v>0.08</v>
      </c>
      <c r="N1172">
        <v>17</v>
      </c>
      <c r="O1172">
        <v>15</v>
      </c>
      <c r="U1172">
        <v>2</v>
      </c>
      <c r="V1172">
        <v>4</v>
      </c>
      <c r="AH1172">
        <v>2</v>
      </c>
    </row>
    <row r="1173" spans="1:36" x14ac:dyDescent="0.25">
      <c r="A1173" t="s">
        <v>328</v>
      </c>
      <c r="B1173">
        <v>2022</v>
      </c>
      <c r="C1173" t="s">
        <v>48</v>
      </c>
      <c r="D1173">
        <v>9</v>
      </c>
      <c r="E1173">
        <v>10</v>
      </c>
      <c r="F1173" t="s">
        <v>33</v>
      </c>
      <c r="G1173" t="s">
        <v>37</v>
      </c>
      <c r="H1173" s="21">
        <f t="shared" si="97"/>
        <v>0</v>
      </c>
      <c r="I1173" s="21">
        <f t="shared" si="98"/>
        <v>0.8</v>
      </c>
      <c r="J1173" s="21">
        <f t="shared" si="99"/>
        <v>0</v>
      </c>
      <c r="K1173" s="21">
        <f t="shared" si="101"/>
        <v>0.8</v>
      </c>
      <c r="L1173" s="21">
        <f t="shared" si="100"/>
        <v>0.2</v>
      </c>
      <c r="N1173">
        <v>20</v>
      </c>
      <c r="U1173">
        <v>5</v>
      </c>
      <c r="V1173">
        <v>4</v>
      </c>
      <c r="AH1173">
        <v>1</v>
      </c>
    </row>
    <row r="1174" spans="1:36" x14ac:dyDescent="0.25">
      <c r="A1174" t="s">
        <v>328</v>
      </c>
      <c r="B1174">
        <v>2022</v>
      </c>
      <c r="C1174" t="s">
        <v>48</v>
      </c>
      <c r="D1174">
        <v>10</v>
      </c>
      <c r="E1174">
        <v>11</v>
      </c>
      <c r="F1174" t="s">
        <v>33</v>
      </c>
      <c r="G1174" t="s">
        <v>36</v>
      </c>
      <c r="H1174" s="21">
        <f t="shared" si="97"/>
        <v>0.68</v>
      </c>
      <c r="I1174" s="21">
        <f t="shared" si="98"/>
        <v>0.48</v>
      </c>
      <c r="J1174" s="21">
        <f t="shared" si="99"/>
        <v>0</v>
      </c>
      <c r="K1174" s="21">
        <f t="shared" si="101"/>
        <v>0.92</v>
      </c>
      <c r="L1174" s="21">
        <f t="shared" si="100"/>
        <v>0.08</v>
      </c>
      <c r="M1174">
        <v>17</v>
      </c>
      <c r="N1174">
        <v>12</v>
      </c>
      <c r="U1174">
        <v>2</v>
      </c>
      <c r="V1174">
        <v>4</v>
      </c>
      <c r="AH1174">
        <v>2</v>
      </c>
      <c r="AI1174">
        <v>35</v>
      </c>
      <c r="AJ1174">
        <v>44.1</v>
      </c>
    </row>
    <row r="1175" spans="1:36" x14ac:dyDescent="0.25">
      <c r="A1175" t="s">
        <v>328</v>
      </c>
      <c r="B1175">
        <v>2022</v>
      </c>
      <c r="C1175" t="s">
        <v>48</v>
      </c>
      <c r="D1175">
        <v>12</v>
      </c>
      <c r="E1175">
        <v>12</v>
      </c>
      <c r="F1175" t="s">
        <v>33</v>
      </c>
      <c r="G1175" t="s">
        <v>36</v>
      </c>
      <c r="H1175" s="21">
        <f t="shared" si="97"/>
        <v>0.6</v>
      </c>
      <c r="I1175" s="21">
        <f t="shared" si="98"/>
        <v>0.12</v>
      </c>
      <c r="J1175" s="21">
        <f t="shared" si="99"/>
        <v>0</v>
      </c>
      <c r="K1175" s="21">
        <f t="shared" si="101"/>
        <v>0.76</v>
      </c>
      <c r="L1175" s="21">
        <f t="shared" si="100"/>
        <v>0.24</v>
      </c>
      <c r="M1175">
        <v>15</v>
      </c>
      <c r="O1175">
        <v>3</v>
      </c>
      <c r="U1175">
        <v>6</v>
      </c>
      <c r="V1175">
        <v>5</v>
      </c>
      <c r="AH1175">
        <v>2</v>
      </c>
      <c r="AI1175">
        <v>30</v>
      </c>
      <c r="AJ1175">
        <v>47.4</v>
      </c>
    </row>
    <row r="1176" spans="1:36" x14ac:dyDescent="0.25">
      <c r="A1176" t="s">
        <v>328</v>
      </c>
      <c r="B1176">
        <v>2022</v>
      </c>
      <c r="C1176" t="s">
        <v>48</v>
      </c>
      <c r="D1176">
        <v>14</v>
      </c>
      <c r="E1176">
        <v>13</v>
      </c>
      <c r="F1176" t="s">
        <v>33</v>
      </c>
      <c r="G1176" t="s">
        <v>36</v>
      </c>
      <c r="H1176" s="21">
        <f t="shared" si="97"/>
        <v>0</v>
      </c>
      <c r="I1176" s="21">
        <f t="shared" si="98"/>
        <v>0.08</v>
      </c>
      <c r="J1176" s="21">
        <f t="shared" si="99"/>
        <v>0</v>
      </c>
      <c r="K1176" s="21">
        <f t="shared" si="101"/>
        <v>7.999999999999996E-2</v>
      </c>
      <c r="L1176" s="21">
        <f t="shared" si="100"/>
        <v>0.92</v>
      </c>
      <c r="O1176">
        <v>2</v>
      </c>
      <c r="U1176">
        <v>23</v>
      </c>
      <c r="V1176">
        <v>4</v>
      </c>
      <c r="AH1176">
        <v>1</v>
      </c>
    </row>
    <row r="1177" spans="1:36" x14ac:dyDescent="0.25">
      <c r="A1177" t="s">
        <v>328</v>
      </c>
      <c r="B1177">
        <v>2022</v>
      </c>
      <c r="C1177" t="s">
        <v>48</v>
      </c>
      <c r="D1177">
        <v>16</v>
      </c>
      <c r="E1177">
        <v>14</v>
      </c>
      <c r="F1177" t="s">
        <v>33</v>
      </c>
      <c r="G1177" t="s">
        <v>36</v>
      </c>
      <c r="H1177" s="21">
        <f t="shared" si="97"/>
        <v>0.2</v>
      </c>
      <c r="I1177" s="21">
        <f t="shared" si="98"/>
        <v>0</v>
      </c>
      <c r="J1177" s="21">
        <f t="shared" si="99"/>
        <v>0</v>
      </c>
      <c r="K1177" s="21">
        <f t="shared" si="101"/>
        <v>0.6</v>
      </c>
      <c r="L1177" s="21">
        <f t="shared" si="100"/>
        <v>0.4</v>
      </c>
      <c r="M1177">
        <v>5</v>
      </c>
      <c r="U1177">
        <v>2</v>
      </c>
      <c r="V1177">
        <v>5</v>
      </c>
      <c r="W1177">
        <v>8</v>
      </c>
      <c r="X1177">
        <v>7</v>
      </c>
      <c r="AH1177">
        <v>1</v>
      </c>
      <c r="AI1177">
        <v>8</v>
      </c>
      <c r="AJ1177">
        <v>37.4</v>
      </c>
    </row>
    <row r="1178" spans="1:36" x14ac:dyDescent="0.25">
      <c r="A1178" t="s">
        <v>328</v>
      </c>
      <c r="B1178">
        <v>2022</v>
      </c>
      <c r="C1178" t="s">
        <v>49</v>
      </c>
      <c r="D1178">
        <v>0</v>
      </c>
      <c r="E1178">
        <v>1</v>
      </c>
      <c r="F1178" t="s">
        <v>33</v>
      </c>
      <c r="G1178" t="s">
        <v>34</v>
      </c>
      <c r="H1178" s="21">
        <f t="shared" si="97"/>
        <v>0</v>
      </c>
      <c r="I1178" s="21">
        <f t="shared" si="98"/>
        <v>0</v>
      </c>
      <c r="J1178" s="21">
        <f t="shared" si="99"/>
        <v>0</v>
      </c>
      <c r="K1178" s="21">
        <f t="shared" si="101"/>
        <v>0</v>
      </c>
      <c r="L1178" s="21">
        <f t="shared" si="100"/>
        <v>1</v>
      </c>
      <c r="U1178">
        <v>25</v>
      </c>
      <c r="V1178">
        <v>1</v>
      </c>
      <c r="AH1178">
        <v>0</v>
      </c>
    </row>
    <row r="1179" spans="1:36" x14ac:dyDescent="0.25">
      <c r="A1179" t="s">
        <v>328</v>
      </c>
      <c r="B1179">
        <v>2022</v>
      </c>
      <c r="C1179" t="s">
        <v>49</v>
      </c>
      <c r="D1179">
        <v>1</v>
      </c>
      <c r="E1179">
        <v>2</v>
      </c>
      <c r="F1179" t="s">
        <v>77</v>
      </c>
      <c r="G1179" t="s">
        <v>34</v>
      </c>
      <c r="H1179" s="21">
        <f t="shared" si="97"/>
        <v>0</v>
      </c>
      <c r="I1179" s="21">
        <f t="shared" si="98"/>
        <v>0</v>
      </c>
      <c r="J1179" s="21">
        <f t="shared" si="99"/>
        <v>0</v>
      </c>
      <c r="K1179" s="21">
        <f t="shared" si="101"/>
        <v>0</v>
      </c>
      <c r="L1179" s="21">
        <f t="shared" si="100"/>
        <v>1</v>
      </c>
      <c r="U1179">
        <v>25</v>
      </c>
      <c r="V1179">
        <v>1</v>
      </c>
      <c r="AH1179">
        <v>0</v>
      </c>
    </row>
    <row r="1180" spans="1:36" x14ac:dyDescent="0.25">
      <c r="A1180" t="s">
        <v>328</v>
      </c>
      <c r="B1180">
        <v>2022</v>
      </c>
      <c r="C1180" t="s">
        <v>49</v>
      </c>
      <c r="D1180">
        <v>2</v>
      </c>
      <c r="E1180">
        <v>3</v>
      </c>
      <c r="F1180" t="s">
        <v>77</v>
      </c>
      <c r="G1180" t="s">
        <v>34</v>
      </c>
      <c r="H1180" s="21">
        <f t="shared" si="97"/>
        <v>0</v>
      </c>
      <c r="I1180" s="21">
        <f t="shared" si="98"/>
        <v>0</v>
      </c>
      <c r="J1180" s="21">
        <f t="shared" si="99"/>
        <v>0</v>
      </c>
      <c r="K1180" s="21">
        <f t="shared" si="101"/>
        <v>0</v>
      </c>
      <c r="L1180" s="21">
        <f t="shared" si="100"/>
        <v>1</v>
      </c>
      <c r="U1180">
        <v>25</v>
      </c>
      <c r="V1180">
        <v>1</v>
      </c>
      <c r="AH1180">
        <v>0</v>
      </c>
    </row>
    <row r="1181" spans="1:36" x14ac:dyDescent="0.25">
      <c r="A1181" t="s">
        <v>328</v>
      </c>
      <c r="B1181">
        <v>2022</v>
      </c>
      <c r="C1181" t="s">
        <v>49</v>
      </c>
      <c r="D1181">
        <v>3</v>
      </c>
      <c r="E1181">
        <v>4</v>
      </c>
      <c r="F1181" t="s">
        <v>77</v>
      </c>
      <c r="G1181" t="s">
        <v>34</v>
      </c>
      <c r="H1181" s="21">
        <f t="shared" si="97"/>
        <v>0</v>
      </c>
      <c r="I1181" s="21">
        <f t="shared" si="98"/>
        <v>0.24</v>
      </c>
      <c r="J1181" s="21">
        <f t="shared" si="99"/>
        <v>0</v>
      </c>
      <c r="K1181" s="21">
        <f t="shared" si="101"/>
        <v>0.24</v>
      </c>
      <c r="L1181" s="21">
        <f t="shared" si="100"/>
        <v>0.76</v>
      </c>
      <c r="N1181">
        <v>6</v>
      </c>
      <c r="U1181">
        <v>19</v>
      </c>
      <c r="V1181">
        <v>1</v>
      </c>
      <c r="AH1181">
        <v>1</v>
      </c>
    </row>
    <row r="1182" spans="1:36" x14ac:dyDescent="0.25">
      <c r="A1182" t="s">
        <v>328</v>
      </c>
      <c r="B1182">
        <v>2022</v>
      </c>
      <c r="C1182" t="s">
        <v>49</v>
      </c>
      <c r="D1182">
        <v>4</v>
      </c>
      <c r="E1182">
        <v>5</v>
      </c>
      <c r="F1182" t="s">
        <v>76</v>
      </c>
      <c r="G1182" t="s">
        <v>34</v>
      </c>
      <c r="H1182" s="21">
        <f t="shared" si="97"/>
        <v>0</v>
      </c>
      <c r="I1182" s="21">
        <f t="shared" si="98"/>
        <v>1</v>
      </c>
      <c r="J1182" s="21">
        <f t="shared" si="99"/>
        <v>0</v>
      </c>
      <c r="K1182" s="21">
        <f t="shared" si="101"/>
        <v>1</v>
      </c>
      <c r="L1182" s="21">
        <f t="shared" si="100"/>
        <v>0</v>
      </c>
      <c r="N1182">
        <v>25</v>
      </c>
      <c r="V1182">
        <v>4</v>
      </c>
      <c r="AH1182">
        <v>1</v>
      </c>
    </row>
    <row r="1183" spans="1:36" x14ac:dyDescent="0.25">
      <c r="A1183" t="s">
        <v>328</v>
      </c>
      <c r="B1183">
        <v>2022</v>
      </c>
      <c r="C1183" t="s">
        <v>49</v>
      </c>
      <c r="D1183">
        <v>5</v>
      </c>
      <c r="E1183">
        <v>6</v>
      </c>
      <c r="F1183" t="s">
        <v>33</v>
      </c>
      <c r="G1183" t="s">
        <v>37</v>
      </c>
      <c r="H1183" s="21">
        <f t="shared" si="97"/>
        <v>0</v>
      </c>
      <c r="I1183" s="21">
        <f t="shared" si="98"/>
        <v>1.72</v>
      </c>
      <c r="J1183" s="21">
        <f t="shared" si="99"/>
        <v>0</v>
      </c>
      <c r="K1183" s="21">
        <f t="shared" si="101"/>
        <v>1</v>
      </c>
      <c r="L1183" s="21">
        <f t="shared" si="100"/>
        <v>0</v>
      </c>
      <c r="N1183">
        <v>25</v>
      </c>
      <c r="O1183">
        <v>18</v>
      </c>
      <c r="V1183">
        <v>4</v>
      </c>
      <c r="AH1183">
        <v>2</v>
      </c>
    </row>
    <row r="1184" spans="1:36" x14ac:dyDescent="0.25">
      <c r="A1184" t="s">
        <v>328</v>
      </c>
      <c r="B1184">
        <v>2022</v>
      </c>
      <c r="C1184" t="s">
        <v>49</v>
      </c>
      <c r="D1184">
        <v>6</v>
      </c>
      <c r="E1184">
        <v>7</v>
      </c>
      <c r="F1184" t="s">
        <v>33</v>
      </c>
      <c r="G1184" t="s">
        <v>37</v>
      </c>
      <c r="H1184" s="21">
        <f t="shared" si="97"/>
        <v>0</v>
      </c>
      <c r="I1184" s="21">
        <f t="shared" si="98"/>
        <v>1.08</v>
      </c>
      <c r="J1184" s="21">
        <f t="shared" si="99"/>
        <v>0</v>
      </c>
      <c r="K1184" s="21">
        <f t="shared" si="101"/>
        <v>0.92</v>
      </c>
      <c r="L1184" s="21">
        <f t="shared" si="100"/>
        <v>0.08</v>
      </c>
      <c r="N1184">
        <v>19</v>
      </c>
      <c r="O1184">
        <v>8</v>
      </c>
      <c r="U1184">
        <v>2</v>
      </c>
      <c r="V1184">
        <v>4</v>
      </c>
      <c r="AH1184">
        <v>2</v>
      </c>
    </row>
    <row r="1185" spans="1:36" x14ac:dyDescent="0.25">
      <c r="A1185" t="s">
        <v>328</v>
      </c>
      <c r="B1185">
        <v>2022</v>
      </c>
      <c r="C1185" t="s">
        <v>49</v>
      </c>
      <c r="D1185">
        <v>7</v>
      </c>
      <c r="E1185">
        <v>8</v>
      </c>
      <c r="F1185" t="s">
        <v>33</v>
      </c>
      <c r="G1185" t="s">
        <v>37</v>
      </c>
      <c r="H1185" s="21">
        <f t="shared" si="97"/>
        <v>0</v>
      </c>
      <c r="I1185" s="21">
        <f t="shared" si="98"/>
        <v>1.36</v>
      </c>
      <c r="J1185" s="21">
        <f t="shared" si="99"/>
        <v>0</v>
      </c>
      <c r="K1185" s="21">
        <f t="shared" si="101"/>
        <v>0.64</v>
      </c>
      <c r="L1185" s="21">
        <f t="shared" si="100"/>
        <v>0.36</v>
      </c>
      <c r="N1185">
        <v>20</v>
      </c>
      <c r="O1185">
        <v>14</v>
      </c>
      <c r="U1185">
        <v>1</v>
      </c>
      <c r="V1185">
        <v>4</v>
      </c>
      <c r="W1185">
        <v>8</v>
      </c>
      <c r="X1185">
        <v>7</v>
      </c>
      <c r="AH1185">
        <v>2</v>
      </c>
    </row>
    <row r="1186" spans="1:36" x14ac:dyDescent="0.25">
      <c r="A1186" t="s">
        <v>328</v>
      </c>
      <c r="B1186">
        <v>2022</v>
      </c>
      <c r="C1186" t="s">
        <v>49</v>
      </c>
      <c r="D1186">
        <v>8</v>
      </c>
      <c r="E1186">
        <v>9</v>
      </c>
      <c r="F1186" t="s">
        <v>33</v>
      </c>
      <c r="G1186" t="s">
        <v>37</v>
      </c>
      <c r="H1186" s="21">
        <f t="shared" si="97"/>
        <v>0</v>
      </c>
      <c r="I1186" s="21">
        <f t="shared" si="98"/>
        <v>0.56000000000000005</v>
      </c>
      <c r="J1186" s="21">
        <f t="shared" si="99"/>
        <v>0</v>
      </c>
      <c r="K1186" s="21">
        <f t="shared" si="101"/>
        <v>0.48</v>
      </c>
      <c r="L1186" s="21">
        <f t="shared" si="100"/>
        <v>0.52</v>
      </c>
      <c r="N1186">
        <v>9</v>
      </c>
      <c r="O1186">
        <v>5</v>
      </c>
      <c r="U1186">
        <v>13</v>
      </c>
      <c r="V1186">
        <v>7</v>
      </c>
      <c r="AH1186">
        <v>2</v>
      </c>
    </row>
    <row r="1187" spans="1:36" x14ac:dyDescent="0.25">
      <c r="A1187" t="s">
        <v>328</v>
      </c>
      <c r="B1187">
        <v>2022</v>
      </c>
      <c r="C1187" t="s">
        <v>49</v>
      </c>
      <c r="D1187">
        <v>9</v>
      </c>
      <c r="E1187">
        <v>10</v>
      </c>
      <c r="F1187" t="s">
        <v>89</v>
      </c>
      <c r="G1187" t="s">
        <v>37</v>
      </c>
      <c r="H1187" s="21">
        <f t="shared" si="97"/>
        <v>0</v>
      </c>
      <c r="I1187" s="21">
        <f t="shared" si="98"/>
        <v>1</v>
      </c>
      <c r="J1187" s="21">
        <f t="shared" si="99"/>
        <v>0</v>
      </c>
      <c r="K1187" s="21">
        <f t="shared" si="101"/>
        <v>1</v>
      </c>
      <c r="L1187" s="21">
        <f t="shared" si="100"/>
        <v>0</v>
      </c>
      <c r="N1187">
        <v>25</v>
      </c>
      <c r="V1187">
        <v>4</v>
      </c>
      <c r="AH1187">
        <v>1</v>
      </c>
    </row>
    <row r="1188" spans="1:36" x14ac:dyDescent="0.25">
      <c r="A1188" t="s">
        <v>328</v>
      </c>
      <c r="B1188">
        <v>2022</v>
      </c>
      <c r="C1188" t="s">
        <v>49</v>
      </c>
      <c r="D1188">
        <v>10</v>
      </c>
      <c r="E1188">
        <v>11</v>
      </c>
      <c r="F1188" t="s">
        <v>33</v>
      </c>
      <c r="G1188" t="s">
        <v>36</v>
      </c>
      <c r="H1188" s="21">
        <f t="shared" si="97"/>
        <v>0</v>
      </c>
      <c r="I1188" s="21">
        <f t="shared" si="98"/>
        <v>0.64</v>
      </c>
      <c r="J1188" s="21">
        <f t="shared" si="99"/>
        <v>0</v>
      </c>
      <c r="K1188" s="21">
        <f t="shared" si="101"/>
        <v>0.64</v>
      </c>
      <c r="L1188" s="21">
        <f t="shared" si="100"/>
        <v>0.36</v>
      </c>
      <c r="N1188">
        <v>14</v>
      </c>
      <c r="O1188">
        <v>2</v>
      </c>
      <c r="U1188">
        <v>9</v>
      </c>
      <c r="V1188">
        <v>4</v>
      </c>
      <c r="AH1188">
        <v>2</v>
      </c>
    </row>
    <row r="1189" spans="1:36" x14ac:dyDescent="0.25">
      <c r="A1189" t="s">
        <v>328</v>
      </c>
      <c r="B1189">
        <v>2022</v>
      </c>
      <c r="C1189" t="s">
        <v>49</v>
      </c>
      <c r="D1189">
        <v>12</v>
      </c>
      <c r="E1189">
        <v>12</v>
      </c>
      <c r="F1189" t="s">
        <v>33</v>
      </c>
      <c r="G1189" t="s">
        <v>36</v>
      </c>
      <c r="H1189" s="21">
        <f t="shared" si="97"/>
        <v>0</v>
      </c>
      <c r="I1189" s="21">
        <f t="shared" si="98"/>
        <v>0.92</v>
      </c>
      <c r="J1189" s="21">
        <f t="shared" si="99"/>
        <v>0</v>
      </c>
      <c r="K1189" s="21">
        <f t="shared" si="101"/>
        <v>0.92</v>
      </c>
      <c r="L1189" s="21">
        <f t="shared" si="100"/>
        <v>0.08</v>
      </c>
      <c r="N1189">
        <v>23</v>
      </c>
      <c r="U1189">
        <v>2</v>
      </c>
      <c r="V1189">
        <v>4</v>
      </c>
      <c r="AH1189">
        <v>1</v>
      </c>
    </row>
    <row r="1190" spans="1:36" x14ac:dyDescent="0.25">
      <c r="A1190" t="s">
        <v>328</v>
      </c>
      <c r="B1190">
        <v>2022</v>
      </c>
      <c r="C1190" t="s">
        <v>49</v>
      </c>
      <c r="D1190">
        <v>14</v>
      </c>
      <c r="E1190">
        <v>13</v>
      </c>
      <c r="F1190" t="s">
        <v>33</v>
      </c>
      <c r="G1190" t="s">
        <v>36</v>
      </c>
      <c r="H1190" s="21">
        <f t="shared" si="97"/>
        <v>0</v>
      </c>
      <c r="I1190" s="21">
        <f t="shared" si="98"/>
        <v>0</v>
      </c>
      <c r="J1190" s="21">
        <f t="shared" si="99"/>
        <v>0</v>
      </c>
      <c r="K1190" s="21">
        <f t="shared" si="101"/>
        <v>0</v>
      </c>
      <c r="L1190" s="21">
        <f t="shared" si="100"/>
        <v>1</v>
      </c>
      <c r="U1190">
        <v>25</v>
      </c>
      <c r="V1190">
        <v>5</v>
      </c>
      <c r="AH1190">
        <v>0</v>
      </c>
    </row>
    <row r="1191" spans="1:36" x14ac:dyDescent="0.25">
      <c r="A1191" t="s">
        <v>328</v>
      </c>
      <c r="B1191">
        <v>2022</v>
      </c>
      <c r="C1191" t="s">
        <v>49</v>
      </c>
      <c r="D1191">
        <v>16</v>
      </c>
      <c r="E1191">
        <v>14</v>
      </c>
      <c r="F1191" t="s">
        <v>35</v>
      </c>
      <c r="G1191" t="s">
        <v>36</v>
      </c>
      <c r="H1191" s="21">
        <f t="shared" si="97"/>
        <v>0</v>
      </c>
      <c r="I1191" s="21">
        <f t="shared" si="98"/>
        <v>0.2</v>
      </c>
      <c r="J1191" s="21">
        <f t="shared" si="99"/>
        <v>0</v>
      </c>
      <c r="K1191" s="21">
        <f t="shared" si="101"/>
        <v>0.92</v>
      </c>
      <c r="L1191" s="21">
        <f t="shared" si="100"/>
        <v>0.08</v>
      </c>
      <c r="N1191">
        <v>5</v>
      </c>
      <c r="U1191">
        <v>2</v>
      </c>
      <c r="V1191">
        <v>4</v>
      </c>
      <c r="AH1191">
        <v>1</v>
      </c>
      <c r="AI1191">
        <v>5</v>
      </c>
      <c r="AJ1191">
        <v>33</v>
      </c>
    </row>
    <row r="1192" spans="1:36" x14ac:dyDescent="0.25">
      <c r="A1192" t="s">
        <v>328</v>
      </c>
      <c r="B1192">
        <v>2022</v>
      </c>
      <c r="C1192" t="s">
        <v>50</v>
      </c>
      <c r="D1192">
        <v>0</v>
      </c>
      <c r="E1192">
        <v>1</v>
      </c>
      <c r="F1192" t="s">
        <v>33</v>
      </c>
      <c r="G1192" t="s">
        <v>34</v>
      </c>
      <c r="H1192" s="21">
        <f t="shared" si="97"/>
        <v>0</v>
      </c>
      <c r="I1192" s="21">
        <f t="shared" si="98"/>
        <v>0</v>
      </c>
      <c r="J1192" s="21">
        <f t="shared" si="99"/>
        <v>0.32</v>
      </c>
      <c r="K1192" s="21">
        <f t="shared" si="101"/>
        <v>0.31999999999999995</v>
      </c>
      <c r="L1192" s="21">
        <f t="shared" si="100"/>
        <v>0.68</v>
      </c>
      <c r="Q1192">
        <v>8</v>
      </c>
      <c r="U1192">
        <v>17</v>
      </c>
      <c r="V1192">
        <v>1</v>
      </c>
      <c r="AH1192">
        <v>1</v>
      </c>
    </row>
    <row r="1193" spans="1:36" x14ac:dyDescent="0.25">
      <c r="A1193" t="s">
        <v>328</v>
      </c>
      <c r="B1193">
        <v>2022</v>
      </c>
      <c r="C1193" t="s">
        <v>50</v>
      </c>
      <c r="D1193">
        <v>1</v>
      </c>
      <c r="E1193">
        <v>2</v>
      </c>
      <c r="F1193" t="s">
        <v>76</v>
      </c>
      <c r="G1193" t="s">
        <v>34</v>
      </c>
      <c r="H1193" s="21">
        <f t="shared" si="97"/>
        <v>0</v>
      </c>
      <c r="I1193" s="21">
        <f t="shared" si="98"/>
        <v>0</v>
      </c>
      <c r="J1193" s="21">
        <f t="shared" si="99"/>
        <v>0</v>
      </c>
      <c r="K1193" s="21">
        <f t="shared" si="101"/>
        <v>0</v>
      </c>
      <c r="L1193" s="21">
        <f t="shared" si="100"/>
        <v>1</v>
      </c>
      <c r="U1193">
        <v>25</v>
      </c>
      <c r="V1193">
        <v>1</v>
      </c>
      <c r="AH1193">
        <v>0</v>
      </c>
    </row>
    <row r="1194" spans="1:36" x14ac:dyDescent="0.25">
      <c r="A1194" t="s">
        <v>328</v>
      </c>
      <c r="B1194">
        <v>2022</v>
      </c>
      <c r="C1194" t="s">
        <v>50</v>
      </c>
      <c r="D1194">
        <v>2</v>
      </c>
      <c r="E1194">
        <v>3</v>
      </c>
      <c r="F1194" t="s">
        <v>76</v>
      </c>
      <c r="G1194" t="s">
        <v>34</v>
      </c>
      <c r="H1194" s="21">
        <f t="shared" si="97"/>
        <v>0</v>
      </c>
      <c r="I1194" s="21">
        <f t="shared" si="98"/>
        <v>0</v>
      </c>
      <c r="J1194" s="21">
        <f t="shared" si="99"/>
        <v>0</v>
      </c>
      <c r="K1194" s="21">
        <f t="shared" si="101"/>
        <v>0</v>
      </c>
      <c r="L1194" s="21">
        <f t="shared" si="100"/>
        <v>1</v>
      </c>
      <c r="U1194">
        <v>25</v>
      </c>
      <c r="V1194">
        <v>1</v>
      </c>
      <c r="AG1194">
        <v>5</v>
      </c>
      <c r="AH1194">
        <v>0</v>
      </c>
    </row>
    <row r="1195" spans="1:36" x14ac:dyDescent="0.25">
      <c r="A1195" t="s">
        <v>328</v>
      </c>
      <c r="B1195">
        <v>2022</v>
      </c>
      <c r="C1195" t="s">
        <v>50</v>
      </c>
      <c r="D1195">
        <v>3</v>
      </c>
      <c r="E1195">
        <v>4</v>
      </c>
      <c r="F1195" t="s">
        <v>76</v>
      </c>
      <c r="G1195" t="s">
        <v>34</v>
      </c>
      <c r="H1195" s="21">
        <f t="shared" si="97"/>
        <v>0</v>
      </c>
      <c r="I1195" s="21">
        <f t="shared" si="98"/>
        <v>0.76</v>
      </c>
      <c r="J1195" s="21">
        <f t="shared" si="99"/>
        <v>0</v>
      </c>
      <c r="K1195" s="21">
        <f t="shared" si="101"/>
        <v>0.67999999999999994</v>
      </c>
      <c r="L1195" s="21">
        <f t="shared" si="100"/>
        <v>0.32</v>
      </c>
      <c r="N1195">
        <v>17</v>
      </c>
      <c r="O1195">
        <v>2</v>
      </c>
      <c r="U1195">
        <v>8</v>
      </c>
      <c r="V1195">
        <v>1</v>
      </c>
      <c r="AH1195">
        <v>2</v>
      </c>
    </row>
    <row r="1196" spans="1:36" x14ac:dyDescent="0.25">
      <c r="A1196" t="s">
        <v>328</v>
      </c>
      <c r="B1196">
        <v>2022</v>
      </c>
      <c r="C1196" t="s">
        <v>50</v>
      </c>
      <c r="D1196">
        <v>4</v>
      </c>
      <c r="E1196">
        <v>5</v>
      </c>
      <c r="F1196" t="s">
        <v>76</v>
      </c>
      <c r="G1196" t="s">
        <v>34</v>
      </c>
      <c r="H1196" s="21">
        <f t="shared" si="97"/>
        <v>0</v>
      </c>
      <c r="I1196" s="21">
        <f t="shared" si="98"/>
        <v>1.04</v>
      </c>
      <c r="J1196" s="21">
        <f t="shared" si="99"/>
        <v>0</v>
      </c>
      <c r="K1196" s="21">
        <f t="shared" si="101"/>
        <v>0.96</v>
      </c>
      <c r="L1196" s="21">
        <f t="shared" si="100"/>
        <v>0.04</v>
      </c>
      <c r="N1196">
        <v>20</v>
      </c>
      <c r="O1196">
        <v>6</v>
      </c>
      <c r="U1196">
        <v>1</v>
      </c>
      <c r="V1196">
        <v>4</v>
      </c>
      <c r="AH1196">
        <v>2</v>
      </c>
    </row>
    <row r="1197" spans="1:36" x14ac:dyDescent="0.25">
      <c r="A1197" t="s">
        <v>328</v>
      </c>
      <c r="B1197">
        <v>2022</v>
      </c>
      <c r="C1197" t="s">
        <v>50</v>
      </c>
      <c r="D1197">
        <v>5</v>
      </c>
      <c r="E1197">
        <v>6</v>
      </c>
      <c r="F1197" t="s">
        <v>33</v>
      </c>
      <c r="G1197" t="s">
        <v>37</v>
      </c>
      <c r="H1197" s="21">
        <f t="shared" si="97"/>
        <v>0</v>
      </c>
      <c r="I1197" s="21">
        <f t="shared" si="98"/>
        <v>1.04</v>
      </c>
      <c r="J1197" s="21">
        <f t="shared" si="99"/>
        <v>0</v>
      </c>
      <c r="K1197" s="21">
        <f t="shared" si="101"/>
        <v>0.76</v>
      </c>
      <c r="L1197" s="21">
        <f t="shared" si="100"/>
        <v>0.24</v>
      </c>
      <c r="N1197">
        <v>7</v>
      </c>
      <c r="O1197">
        <v>19</v>
      </c>
      <c r="U1197">
        <v>6</v>
      </c>
      <c r="V1197">
        <v>4</v>
      </c>
      <c r="AH1197">
        <v>2</v>
      </c>
    </row>
    <row r="1198" spans="1:36" x14ac:dyDescent="0.25">
      <c r="A1198" t="s">
        <v>328</v>
      </c>
      <c r="B1198">
        <v>2022</v>
      </c>
      <c r="C1198" t="s">
        <v>50</v>
      </c>
      <c r="D1198">
        <v>6</v>
      </c>
      <c r="E1198">
        <v>7</v>
      </c>
      <c r="F1198" t="s">
        <v>33</v>
      </c>
      <c r="G1198" t="s">
        <v>37</v>
      </c>
      <c r="H1198" s="21">
        <f t="shared" si="97"/>
        <v>0</v>
      </c>
      <c r="I1198" s="21">
        <f t="shared" si="98"/>
        <v>0.48</v>
      </c>
      <c r="J1198" s="21">
        <f t="shared" si="99"/>
        <v>0</v>
      </c>
      <c r="K1198" s="21">
        <f t="shared" si="101"/>
        <v>0.48</v>
      </c>
      <c r="L1198" s="21">
        <f t="shared" si="100"/>
        <v>0.52</v>
      </c>
      <c r="N1198">
        <v>5</v>
      </c>
      <c r="O1198">
        <v>7</v>
      </c>
      <c r="U1198">
        <v>13</v>
      </c>
      <c r="V1198">
        <v>7</v>
      </c>
      <c r="AH1198">
        <v>2</v>
      </c>
    </row>
    <row r="1199" spans="1:36" x14ac:dyDescent="0.25">
      <c r="A1199" t="s">
        <v>328</v>
      </c>
      <c r="B1199">
        <v>2022</v>
      </c>
      <c r="C1199" t="s">
        <v>50</v>
      </c>
      <c r="D1199">
        <v>7</v>
      </c>
      <c r="E1199">
        <v>8</v>
      </c>
      <c r="F1199" t="s">
        <v>89</v>
      </c>
      <c r="G1199" t="s">
        <v>37</v>
      </c>
      <c r="H1199" s="21">
        <f t="shared" si="97"/>
        <v>0</v>
      </c>
      <c r="I1199" s="21">
        <f t="shared" si="98"/>
        <v>1.08</v>
      </c>
      <c r="J1199" s="21">
        <f t="shared" si="99"/>
        <v>0</v>
      </c>
      <c r="K1199" s="21">
        <f t="shared" si="101"/>
        <v>1</v>
      </c>
      <c r="L1199" s="21">
        <f t="shared" si="100"/>
        <v>0</v>
      </c>
      <c r="N1199">
        <v>25</v>
      </c>
      <c r="O1199">
        <v>2</v>
      </c>
      <c r="V1199">
        <v>4</v>
      </c>
      <c r="AH1199">
        <v>2</v>
      </c>
    </row>
    <row r="1200" spans="1:36" x14ac:dyDescent="0.25">
      <c r="A1200" t="s">
        <v>328</v>
      </c>
      <c r="B1200">
        <v>2022</v>
      </c>
      <c r="C1200" t="s">
        <v>50</v>
      </c>
      <c r="D1200">
        <v>8</v>
      </c>
      <c r="E1200">
        <v>9</v>
      </c>
      <c r="F1200" t="s">
        <v>33</v>
      </c>
      <c r="G1200" t="s">
        <v>36</v>
      </c>
      <c r="H1200" s="21">
        <f t="shared" si="97"/>
        <v>0</v>
      </c>
      <c r="I1200" s="21">
        <f t="shared" si="98"/>
        <v>0.84</v>
      </c>
      <c r="J1200" s="21">
        <f t="shared" si="99"/>
        <v>0</v>
      </c>
      <c r="K1200" s="21">
        <f t="shared" si="101"/>
        <v>0.84</v>
      </c>
      <c r="L1200" s="21">
        <f t="shared" si="100"/>
        <v>0.16</v>
      </c>
      <c r="N1200">
        <v>14</v>
      </c>
      <c r="O1200">
        <v>7</v>
      </c>
      <c r="U1200">
        <v>4</v>
      </c>
      <c r="V1200">
        <v>4</v>
      </c>
      <c r="AH1200">
        <v>2</v>
      </c>
    </row>
    <row r="1201" spans="1:36" x14ac:dyDescent="0.25">
      <c r="A1201" t="s">
        <v>328</v>
      </c>
      <c r="B1201">
        <v>2022</v>
      </c>
      <c r="C1201" t="s">
        <v>50</v>
      </c>
      <c r="D1201">
        <v>10</v>
      </c>
      <c r="E1201">
        <v>10</v>
      </c>
      <c r="F1201" t="s">
        <v>33</v>
      </c>
      <c r="G1201" t="s">
        <v>36</v>
      </c>
      <c r="H1201" s="21">
        <f t="shared" si="97"/>
        <v>0</v>
      </c>
      <c r="I1201" s="21">
        <f t="shared" si="98"/>
        <v>1.1200000000000001</v>
      </c>
      <c r="J1201" s="21">
        <f t="shared" si="99"/>
        <v>0</v>
      </c>
      <c r="K1201" s="21">
        <f t="shared" si="101"/>
        <v>1</v>
      </c>
      <c r="L1201" s="21">
        <f t="shared" si="100"/>
        <v>0</v>
      </c>
      <c r="N1201">
        <v>11</v>
      </c>
      <c r="O1201">
        <v>17</v>
      </c>
      <c r="V1201">
        <v>4</v>
      </c>
      <c r="AH1201">
        <v>2</v>
      </c>
    </row>
    <row r="1202" spans="1:36" x14ac:dyDescent="0.25">
      <c r="A1202" t="s">
        <v>328</v>
      </c>
      <c r="B1202">
        <v>2022</v>
      </c>
      <c r="C1202" t="s">
        <v>50</v>
      </c>
      <c r="D1202">
        <v>12</v>
      </c>
      <c r="E1202">
        <v>11</v>
      </c>
      <c r="F1202" t="s">
        <v>33</v>
      </c>
      <c r="G1202" t="s">
        <v>36</v>
      </c>
      <c r="H1202" s="21">
        <f t="shared" si="97"/>
        <v>0.04</v>
      </c>
      <c r="I1202" s="21">
        <f t="shared" si="98"/>
        <v>0.12</v>
      </c>
      <c r="J1202" s="21">
        <f t="shared" si="99"/>
        <v>0</v>
      </c>
      <c r="K1202" s="21">
        <f t="shared" si="101"/>
        <v>0.16000000000000003</v>
      </c>
      <c r="L1202" s="21">
        <f t="shared" si="100"/>
        <v>0.84</v>
      </c>
      <c r="M1202">
        <v>1</v>
      </c>
      <c r="N1202">
        <v>3</v>
      </c>
      <c r="U1202">
        <v>21</v>
      </c>
      <c r="V1202">
        <v>4</v>
      </c>
      <c r="AH1202">
        <v>2</v>
      </c>
      <c r="AI1202">
        <v>1</v>
      </c>
      <c r="AJ1202">
        <v>4</v>
      </c>
    </row>
    <row r="1203" spans="1:36" x14ac:dyDescent="0.25">
      <c r="A1203" t="s">
        <v>328</v>
      </c>
      <c r="B1203">
        <v>2022</v>
      </c>
      <c r="C1203" t="s">
        <v>50</v>
      </c>
      <c r="D1203">
        <v>14</v>
      </c>
      <c r="E1203">
        <v>12</v>
      </c>
      <c r="F1203" t="s">
        <v>33</v>
      </c>
      <c r="G1203" t="s">
        <v>36</v>
      </c>
      <c r="H1203" s="21">
        <f t="shared" si="97"/>
        <v>0.64</v>
      </c>
      <c r="I1203" s="21">
        <f t="shared" si="98"/>
        <v>0.04</v>
      </c>
      <c r="J1203" s="21">
        <f t="shared" si="99"/>
        <v>0</v>
      </c>
      <c r="K1203" s="21">
        <f t="shared" si="101"/>
        <v>0.64</v>
      </c>
      <c r="L1203" s="21">
        <f t="shared" si="100"/>
        <v>0.36</v>
      </c>
      <c r="M1203">
        <v>16</v>
      </c>
      <c r="O1203">
        <v>1</v>
      </c>
      <c r="U1203">
        <v>9</v>
      </c>
      <c r="V1203">
        <v>5</v>
      </c>
      <c r="AH1203">
        <v>2</v>
      </c>
      <c r="AI1203">
        <v>25</v>
      </c>
      <c r="AJ1203">
        <v>72.099999999999994</v>
      </c>
    </row>
    <row r="1204" spans="1:36" x14ac:dyDescent="0.25">
      <c r="A1204" t="s">
        <v>328</v>
      </c>
      <c r="B1204">
        <v>2022</v>
      </c>
      <c r="C1204" t="s">
        <v>51</v>
      </c>
      <c r="D1204">
        <v>0</v>
      </c>
      <c r="E1204">
        <v>1</v>
      </c>
      <c r="F1204" t="s">
        <v>33</v>
      </c>
      <c r="G1204" t="s">
        <v>34</v>
      </c>
      <c r="H1204" s="21">
        <f t="shared" si="97"/>
        <v>0</v>
      </c>
      <c r="I1204" s="21">
        <f t="shared" si="98"/>
        <v>0</v>
      </c>
      <c r="J1204" s="21">
        <f t="shared" si="99"/>
        <v>0</v>
      </c>
      <c r="K1204" s="21">
        <f t="shared" si="101"/>
        <v>0</v>
      </c>
      <c r="L1204" s="21">
        <f t="shared" si="100"/>
        <v>1</v>
      </c>
      <c r="U1204">
        <v>25</v>
      </c>
      <c r="V1204">
        <v>1</v>
      </c>
      <c r="AH1204">
        <v>0</v>
      </c>
    </row>
    <row r="1205" spans="1:36" x14ac:dyDescent="0.25">
      <c r="A1205" t="s">
        <v>328</v>
      </c>
      <c r="B1205">
        <v>2022</v>
      </c>
      <c r="C1205" t="s">
        <v>51</v>
      </c>
      <c r="D1205">
        <v>1</v>
      </c>
      <c r="E1205">
        <v>2</v>
      </c>
      <c r="F1205" t="s">
        <v>77</v>
      </c>
      <c r="G1205" t="s">
        <v>34</v>
      </c>
      <c r="H1205" s="21">
        <f t="shared" si="97"/>
        <v>0</v>
      </c>
      <c r="I1205" s="21">
        <f t="shared" si="98"/>
        <v>0.96</v>
      </c>
      <c r="J1205" s="21">
        <f t="shared" si="99"/>
        <v>0</v>
      </c>
      <c r="K1205" s="21">
        <f t="shared" si="101"/>
        <v>0.96</v>
      </c>
      <c r="L1205" s="21">
        <f t="shared" si="100"/>
        <v>0.04</v>
      </c>
      <c r="N1205">
        <v>24</v>
      </c>
      <c r="U1205">
        <v>1</v>
      </c>
      <c r="V1205">
        <v>1</v>
      </c>
      <c r="AG1205">
        <v>10</v>
      </c>
      <c r="AH1205">
        <v>1</v>
      </c>
    </row>
    <row r="1206" spans="1:36" x14ac:dyDescent="0.25">
      <c r="A1206" t="s">
        <v>328</v>
      </c>
      <c r="B1206">
        <v>2022</v>
      </c>
      <c r="C1206" t="s">
        <v>51</v>
      </c>
      <c r="D1206">
        <v>2</v>
      </c>
      <c r="E1206">
        <v>3</v>
      </c>
      <c r="F1206" t="s">
        <v>77</v>
      </c>
      <c r="G1206" t="s">
        <v>34</v>
      </c>
      <c r="H1206" s="21">
        <f t="shared" si="97"/>
        <v>0</v>
      </c>
      <c r="I1206" s="21">
        <f t="shared" si="98"/>
        <v>0</v>
      </c>
      <c r="J1206" s="21">
        <f t="shared" si="99"/>
        <v>0</v>
      </c>
      <c r="K1206" s="21">
        <f t="shared" si="101"/>
        <v>0</v>
      </c>
      <c r="L1206" s="21">
        <f t="shared" si="100"/>
        <v>1</v>
      </c>
      <c r="U1206">
        <v>25</v>
      </c>
      <c r="V1206">
        <v>1</v>
      </c>
      <c r="AG1206">
        <v>5</v>
      </c>
      <c r="AH1206">
        <v>0</v>
      </c>
    </row>
    <row r="1207" spans="1:36" x14ac:dyDescent="0.25">
      <c r="A1207" t="s">
        <v>328</v>
      </c>
      <c r="B1207">
        <v>2022</v>
      </c>
      <c r="C1207" t="s">
        <v>51</v>
      </c>
      <c r="D1207">
        <v>3</v>
      </c>
      <c r="E1207">
        <v>4</v>
      </c>
      <c r="F1207" t="s">
        <v>77</v>
      </c>
      <c r="G1207" t="s">
        <v>34</v>
      </c>
      <c r="H1207" s="21">
        <f t="shared" si="97"/>
        <v>0</v>
      </c>
      <c r="I1207" s="21">
        <f t="shared" si="98"/>
        <v>0.8</v>
      </c>
      <c r="J1207" s="21">
        <f t="shared" si="99"/>
        <v>0</v>
      </c>
      <c r="K1207" s="21">
        <f t="shared" si="101"/>
        <v>0.8</v>
      </c>
      <c r="L1207" s="21">
        <f t="shared" si="100"/>
        <v>0.2</v>
      </c>
      <c r="N1207">
        <v>20</v>
      </c>
      <c r="U1207">
        <v>5</v>
      </c>
      <c r="V1207">
        <v>1</v>
      </c>
      <c r="AH1207">
        <v>1</v>
      </c>
    </row>
    <row r="1208" spans="1:36" x14ac:dyDescent="0.25">
      <c r="A1208" t="s">
        <v>328</v>
      </c>
      <c r="B1208">
        <v>2022</v>
      </c>
      <c r="C1208" t="s">
        <v>51</v>
      </c>
      <c r="D1208">
        <v>4</v>
      </c>
      <c r="E1208">
        <v>5</v>
      </c>
      <c r="F1208" t="s">
        <v>77</v>
      </c>
      <c r="G1208" t="s">
        <v>37</v>
      </c>
      <c r="H1208" s="21">
        <f t="shared" si="97"/>
        <v>0</v>
      </c>
      <c r="I1208" s="21">
        <f t="shared" si="98"/>
        <v>1.32</v>
      </c>
      <c r="J1208" s="21">
        <f t="shared" si="99"/>
        <v>0.2</v>
      </c>
      <c r="K1208" s="21">
        <f t="shared" si="101"/>
        <v>1</v>
      </c>
      <c r="L1208" s="21">
        <f t="shared" si="100"/>
        <v>0</v>
      </c>
      <c r="N1208">
        <v>25</v>
      </c>
      <c r="O1208">
        <v>8</v>
      </c>
      <c r="T1208">
        <v>5</v>
      </c>
      <c r="V1208">
        <v>4</v>
      </c>
      <c r="AH1208">
        <v>3</v>
      </c>
    </row>
    <row r="1209" spans="1:36" x14ac:dyDescent="0.25">
      <c r="A1209" t="s">
        <v>328</v>
      </c>
      <c r="B1209">
        <v>2022</v>
      </c>
      <c r="C1209" t="s">
        <v>51</v>
      </c>
      <c r="D1209">
        <v>5</v>
      </c>
      <c r="E1209">
        <v>6</v>
      </c>
      <c r="F1209" t="s">
        <v>33</v>
      </c>
      <c r="G1209" t="s">
        <v>37</v>
      </c>
      <c r="H1209" s="21">
        <f t="shared" si="97"/>
        <v>0</v>
      </c>
      <c r="I1209" s="21">
        <f t="shared" si="98"/>
        <v>1.8</v>
      </c>
      <c r="J1209" s="21">
        <f t="shared" si="99"/>
        <v>0</v>
      </c>
      <c r="K1209" s="21">
        <f t="shared" si="101"/>
        <v>1</v>
      </c>
      <c r="L1209" s="21">
        <f t="shared" si="100"/>
        <v>0</v>
      </c>
      <c r="N1209">
        <v>25</v>
      </c>
      <c r="O1209">
        <v>20</v>
      </c>
      <c r="V1209">
        <v>4</v>
      </c>
      <c r="AF1209">
        <v>24</v>
      </c>
      <c r="AH1209">
        <v>2</v>
      </c>
    </row>
    <row r="1210" spans="1:36" x14ac:dyDescent="0.25">
      <c r="A1210" t="s">
        <v>328</v>
      </c>
      <c r="B1210">
        <v>2022</v>
      </c>
      <c r="C1210" t="s">
        <v>51</v>
      </c>
      <c r="D1210">
        <v>6</v>
      </c>
      <c r="E1210">
        <v>7</v>
      </c>
      <c r="F1210" t="s">
        <v>33</v>
      </c>
      <c r="G1210" t="s">
        <v>37</v>
      </c>
      <c r="H1210" s="21">
        <f t="shared" si="97"/>
        <v>0</v>
      </c>
      <c r="I1210" s="21">
        <f t="shared" si="98"/>
        <v>1.24</v>
      </c>
      <c r="J1210" s="21">
        <f t="shared" si="99"/>
        <v>0</v>
      </c>
      <c r="K1210" s="21">
        <f t="shared" si="101"/>
        <v>1</v>
      </c>
      <c r="L1210" s="21">
        <f t="shared" si="100"/>
        <v>0</v>
      </c>
      <c r="N1210">
        <v>25</v>
      </c>
      <c r="O1210">
        <v>6</v>
      </c>
      <c r="V1210">
        <v>4</v>
      </c>
      <c r="AH1210">
        <v>2</v>
      </c>
    </row>
    <row r="1211" spans="1:36" x14ac:dyDescent="0.25">
      <c r="A1211" t="s">
        <v>328</v>
      </c>
      <c r="B1211">
        <v>2022</v>
      </c>
      <c r="C1211" t="s">
        <v>51</v>
      </c>
      <c r="D1211">
        <v>7</v>
      </c>
      <c r="E1211">
        <v>8</v>
      </c>
      <c r="F1211" t="s">
        <v>33</v>
      </c>
      <c r="G1211" t="s">
        <v>37</v>
      </c>
      <c r="H1211" s="21">
        <f t="shared" si="97"/>
        <v>0</v>
      </c>
      <c r="I1211" s="21">
        <f t="shared" si="98"/>
        <v>0.64</v>
      </c>
      <c r="J1211" s="21">
        <f t="shared" si="99"/>
        <v>0.12</v>
      </c>
      <c r="K1211" s="21">
        <f t="shared" si="101"/>
        <v>0.76</v>
      </c>
      <c r="L1211" s="21">
        <f t="shared" si="100"/>
        <v>0.24</v>
      </c>
      <c r="N1211">
        <v>11</v>
      </c>
      <c r="O1211">
        <v>5</v>
      </c>
      <c r="T1211">
        <v>3</v>
      </c>
      <c r="U1211">
        <v>6</v>
      </c>
      <c r="V1211">
        <v>3</v>
      </c>
      <c r="AH1211">
        <v>3</v>
      </c>
    </row>
    <row r="1212" spans="1:36" x14ac:dyDescent="0.25">
      <c r="A1212" t="s">
        <v>328</v>
      </c>
      <c r="B1212">
        <v>2022</v>
      </c>
      <c r="C1212" t="s">
        <v>51</v>
      </c>
      <c r="D1212">
        <v>8</v>
      </c>
      <c r="E1212">
        <v>9</v>
      </c>
      <c r="F1212" t="s">
        <v>33</v>
      </c>
      <c r="G1212" t="s">
        <v>36</v>
      </c>
      <c r="H1212" s="21">
        <f t="shared" si="97"/>
        <v>0</v>
      </c>
      <c r="I1212" s="21">
        <f t="shared" si="98"/>
        <v>1.24</v>
      </c>
      <c r="J1212" s="21">
        <f t="shared" si="99"/>
        <v>0</v>
      </c>
      <c r="K1212" s="21">
        <f t="shared" si="101"/>
        <v>0.96</v>
      </c>
      <c r="L1212" s="21">
        <f t="shared" si="100"/>
        <v>0.04</v>
      </c>
      <c r="N1212">
        <v>24</v>
      </c>
      <c r="O1212">
        <v>7</v>
      </c>
      <c r="U1212">
        <v>1</v>
      </c>
      <c r="V1212">
        <v>4</v>
      </c>
      <c r="AH1212">
        <v>2</v>
      </c>
    </row>
    <row r="1213" spans="1:36" x14ac:dyDescent="0.25">
      <c r="A1213" t="s">
        <v>328</v>
      </c>
      <c r="B1213">
        <v>2022</v>
      </c>
      <c r="C1213" t="s">
        <v>51</v>
      </c>
      <c r="D1213">
        <v>10</v>
      </c>
      <c r="E1213">
        <v>10</v>
      </c>
      <c r="F1213" t="s">
        <v>33</v>
      </c>
      <c r="G1213" t="s">
        <v>36</v>
      </c>
      <c r="H1213" s="21">
        <f t="shared" si="97"/>
        <v>0</v>
      </c>
      <c r="I1213" s="21">
        <f t="shared" si="98"/>
        <v>0.64</v>
      </c>
      <c r="J1213" s="21">
        <f t="shared" si="99"/>
        <v>0</v>
      </c>
      <c r="K1213" s="21">
        <f t="shared" si="101"/>
        <v>0.76</v>
      </c>
      <c r="L1213" s="21">
        <f t="shared" si="100"/>
        <v>0.24</v>
      </c>
      <c r="N1213">
        <v>16</v>
      </c>
      <c r="U1213">
        <v>6</v>
      </c>
      <c r="V1213">
        <v>4</v>
      </c>
      <c r="AH1213">
        <v>1</v>
      </c>
    </row>
    <row r="1214" spans="1:36" x14ac:dyDescent="0.25">
      <c r="A1214" t="s">
        <v>328</v>
      </c>
      <c r="B1214">
        <v>2022</v>
      </c>
      <c r="C1214" t="s">
        <v>51</v>
      </c>
      <c r="D1214">
        <v>12</v>
      </c>
      <c r="E1214">
        <v>11</v>
      </c>
      <c r="F1214" t="s">
        <v>33</v>
      </c>
      <c r="G1214" t="s">
        <v>36</v>
      </c>
      <c r="H1214" s="21">
        <f t="shared" si="97"/>
        <v>0</v>
      </c>
      <c r="I1214" s="21">
        <f t="shared" si="98"/>
        <v>1.1200000000000001</v>
      </c>
      <c r="J1214" s="21">
        <f t="shared" si="99"/>
        <v>0</v>
      </c>
      <c r="K1214" s="21">
        <f t="shared" si="101"/>
        <v>1</v>
      </c>
      <c r="L1214" s="21">
        <f t="shared" si="100"/>
        <v>0</v>
      </c>
      <c r="N1214">
        <v>25</v>
      </c>
      <c r="O1214">
        <v>3</v>
      </c>
      <c r="V1214">
        <v>4</v>
      </c>
      <c r="AH1214">
        <v>2</v>
      </c>
    </row>
    <row r="1215" spans="1:36" ht="16.5" customHeight="1" x14ac:dyDescent="0.25">
      <c r="A1215" t="s">
        <v>328</v>
      </c>
      <c r="B1215">
        <v>2022</v>
      </c>
      <c r="C1215" t="s">
        <v>51</v>
      </c>
      <c r="D1215">
        <v>14</v>
      </c>
      <c r="E1215">
        <v>12</v>
      </c>
      <c r="F1215" t="s">
        <v>33</v>
      </c>
      <c r="G1215" t="s">
        <v>36</v>
      </c>
      <c r="H1215" s="21">
        <f t="shared" si="97"/>
        <v>0.28000000000000003</v>
      </c>
      <c r="I1215" s="21">
        <f t="shared" si="98"/>
        <v>0.24</v>
      </c>
      <c r="J1215" s="21">
        <f t="shared" si="99"/>
        <v>0</v>
      </c>
      <c r="K1215" s="21">
        <f t="shared" si="101"/>
        <v>0.52</v>
      </c>
      <c r="L1215" s="21">
        <f t="shared" si="100"/>
        <v>0.48</v>
      </c>
      <c r="M1215">
        <v>7</v>
      </c>
      <c r="N1215">
        <v>6</v>
      </c>
      <c r="U1215">
        <v>12</v>
      </c>
      <c r="V1215">
        <v>5</v>
      </c>
      <c r="AH1215">
        <v>2</v>
      </c>
      <c r="AI1215">
        <v>17</v>
      </c>
      <c r="AJ1215">
        <v>38</v>
      </c>
    </row>
    <row r="1216" spans="1:36" ht="16.5" customHeight="1" x14ac:dyDescent="0.25">
      <c r="A1216" t="s">
        <v>328</v>
      </c>
      <c r="B1216">
        <v>2022</v>
      </c>
      <c r="C1216" t="s">
        <v>51</v>
      </c>
      <c r="D1216">
        <v>16</v>
      </c>
      <c r="E1216">
        <v>13</v>
      </c>
      <c r="F1216" t="s">
        <v>33</v>
      </c>
      <c r="G1216" t="s">
        <v>36</v>
      </c>
      <c r="H1216" s="21">
        <f t="shared" si="97"/>
        <v>0</v>
      </c>
      <c r="I1216" s="21">
        <f t="shared" si="98"/>
        <v>0</v>
      </c>
      <c r="J1216" s="21">
        <f t="shared" si="99"/>
        <v>0</v>
      </c>
      <c r="K1216" s="21">
        <f t="shared" si="101"/>
        <v>0</v>
      </c>
      <c r="L1216" s="21">
        <f t="shared" si="100"/>
        <v>1</v>
      </c>
      <c r="U1216">
        <v>25</v>
      </c>
      <c r="V1216">
        <v>5</v>
      </c>
      <c r="AH1216">
        <v>0</v>
      </c>
    </row>
    <row r="1217" spans="1:36" ht="16.5" customHeight="1" x14ac:dyDescent="0.25">
      <c r="A1217" t="s">
        <v>328</v>
      </c>
      <c r="B1217">
        <v>2022</v>
      </c>
      <c r="C1217" t="s">
        <v>68</v>
      </c>
      <c r="D1217">
        <v>0</v>
      </c>
      <c r="E1217">
        <v>1</v>
      </c>
      <c r="F1217" t="s">
        <v>35</v>
      </c>
      <c r="G1217" t="s">
        <v>34</v>
      </c>
      <c r="H1217" s="21">
        <f t="shared" si="97"/>
        <v>0</v>
      </c>
      <c r="I1217" s="21">
        <f t="shared" si="98"/>
        <v>0</v>
      </c>
      <c r="J1217" s="21">
        <f t="shared" si="99"/>
        <v>0.6</v>
      </c>
      <c r="K1217" s="21">
        <f t="shared" si="101"/>
        <v>0.96</v>
      </c>
      <c r="L1217" s="21">
        <f t="shared" si="100"/>
        <v>0.04</v>
      </c>
      <c r="S1217">
        <v>15</v>
      </c>
      <c r="U1217">
        <v>1</v>
      </c>
      <c r="V1217">
        <v>8</v>
      </c>
      <c r="AH1217">
        <v>1</v>
      </c>
    </row>
    <row r="1218" spans="1:36" ht="16.5" customHeight="1" x14ac:dyDescent="0.25">
      <c r="A1218" t="s">
        <v>328</v>
      </c>
      <c r="B1218">
        <v>2022</v>
      </c>
      <c r="C1218" t="s">
        <v>68</v>
      </c>
      <c r="D1218">
        <v>1</v>
      </c>
      <c r="E1218">
        <v>2</v>
      </c>
      <c r="F1218" t="s">
        <v>101</v>
      </c>
      <c r="G1218" t="s">
        <v>34</v>
      </c>
      <c r="H1218" s="21">
        <f t="shared" ref="H1218:H1281" si="102">M1218/25</f>
        <v>0</v>
      </c>
      <c r="I1218" s="21">
        <f t="shared" ref="I1218:I1281" si="103">SUM(N1218+O1218+P1218+AD1218+AV1218)/25</f>
        <v>0.8</v>
      </c>
      <c r="J1218" s="21">
        <f t="shared" ref="J1218:J1281" si="104">SUM(Q1218+R1218+S1218+T1218+Y1218+Z1218+AA1218+AB1218+AC1218+AD1218+AE1218+AK1218+AL1218+AM1218+AN1218+AO1218+AP1218+AQ1218+AR1218+AS1218+AT1218+AU1218+AW1218+AX1218+AY1218)/25</f>
        <v>0</v>
      </c>
      <c r="K1218" s="21">
        <f t="shared" si="101"/>
        <v>0.8</v>
      </c>
      <c r="L1218" s="21">
        <f t="shared" ref="L1218:L1281" si="105">(U1218+W1218)/25</f>
        <v>0.2</v>
      </c>
      <c r="N1218">
        <v>20</v>
      </c>
      <c r="U1218">
        <v>5</v>
      </c>
      <c r="V1218">
        <v>4</v>
      </c>
      <c r="AH1218">
        <v>1</v>
      </c>
    </row>
    <row r="1219" spans="1:36" ht="16.5" customHeight="1" x14ac:dyDescent="0.25">
      <c r="A1219" t="s">
        <v>328</v>
      </c>
      <c r="B1219">
        <v>2022</v>
      </c>
      <c r="C1219" t="s">
        <v>68</v>
      </c>
      <c r="D1219">
        <v>2</v>
      </c>
      <c r="E1219">
        <v>3</v>
      </c>
      <c r="F1219" t="s">
        <v>76</v>
      </c>
      <c r="G1219" t="s">
        <v>34</v>
      </c>
      <c r="H1219" s="21">
        <f t="shared" si="102"/>
        <v>0</v>
      </c>
      <c r="I1219" s="21">
        <f t="shared" si="103"/>
        <v>0.12</v>
      </c>
      <c r="J1219" s="21">
        <f t="shared" si="104"/>
        <v>0</v>
      </c>
      <c r="K1219" s="21">
        <f t="shared" ref="K1219:K1282" si="106">(1-L1219)</f>
        <v>0.12</v>
      </c>
      <c r="L1219" s="21">
        <f t="shared" si="105"/>
        <v>0.88</v>
      </c>
      <c r="N1219">
        <v>3</v>
      </c>
      <c r="U1219">
        <v>22</v>
      </c>
      <c r="V1219">
        <v>4</v>
      </c>
      <c r="AG1219">
        <v>4</v>
      </c>
      <c r="AH1219">
        <v>1</v>
      </c>
    </row>
    <row r="1220" spans="1:36" ht="16.5" customHeight="1" x14ac:dyDescent="0.25">
      <c r="A1220" t="s">
        <v>328</v>
      </c>
      <c r="B1220">
        <v>2022</v>
      </c>
      <c r="C1220" t="s">
        <v>68</v>
      </c>
      <c r="D1220">
        <v>3</v>
      </c>
      <c r="E1220">
        <v>4</v>
      </c>
      <c r="F1220" t="s">
        <v>76</v>
      </c>
      <c r="G1220" t="s">
        <v>34</v>
      </c>
      <c r="H1220" s="21">
        <f t="shared" si="102"/>
        <v>0</v>
      </c>
      <c r="I1220" s="21">
        <f t="shared" si="103"/>
        <v>0</v>
      </c>
      <c r="J1220" s="21">
        <f t="shared" si="104"/>
        <v>0</v>
      </c>
      <c r="K1220" s="21">
        <f t="shared" si="106"/>
        <v>0</v>
      </c>
      <c r="L1220" s="21">
        <f t="shared" si="105"/>
        <v>1</v>
      </c>
      <c r="U1220">
        <v>25</v>
      </c>
      <c r="V1220">
        <v>4</v>
      </c>
      <c r="AH1220">
        <v>0</v>
      </c>
    </row>
    <row r="1221" spans="1:36" ht="16.5" customHeight="1" x14ac:dyDescent="0.25">
      <c r="A1221" t="s">
        <v>328</v>
      </c>
      <c r="B1221">
        <v>2022</v>
      </c>
      <c r="C1221" t="s">
        <v>68</v>
      </c>
      <c r="D1221">
        <v>4</v>
      </c>
      <c r="E1221">
        <v>5</v>
      </c>
      <c r="F1221" t="s">
        <v>77</v>
      </c>
      <c r="G1221" t="s">
        <v>34</v>
      </c>
      <c r="H1221" s="21">
        <f t="shared" si="102"/>
        <v>0</v>
      </c>
      <c r="I1221" s="21">
        <f t="shared" si="103"/>
        <v>0.96</v>
      </c>
      <c r="J1221" s="21">
        <f t="shared" si="104"/>
        <v>0</v>
      </c>
      <c r="K1221" s="21">
        <f t="shared" si="106"/>
        <v>0.96</v>
      </c>
      <c r="L1221" s="21">
        <f t="shared" si="105"/>
        <v>0.04</v>
      </c>
      <c r="N1221">
        <v>24</v>
      </c>
      <c r="U1221">
        <v>1</v>
      </c>
      <c r="V1221">
        <v>3</v>
      </c>
      <c r="AH1221">
        <v>1</v>
      </c>
    </row>
    <row r="1222" spans="1:36" ht="16.5" customHeight="1" x14ac:dyDescent="0.25">
      <c r="A1222" t="s">
        <v>328</v>
      </c>
      <c r="B1222">
        <v>2022</v>
      </c>
      <c r="C1222" t="s">
        <v>68</v>
      </c>
      <c r="D1222">
        <v>5</v>
      </c>
      <c r="E1222">
        <v>6</v>
      </c>
      <c r="F1222" t="s">
        <v>97</v>
      </c>
      <c r="G1222" t="s">
        <v>37</v>
      </c>
      <c r="H1222" s="21">
        <f t="shared" si="102"/>
        <v>0</v>
      </c>
      <c r="I1222" s="21">
        <f t="shared" si="103"/>
        <v>1.64</v>
      </c>
      <c r="J1222" s="21">
        <f t="shared" si="104"/>
        <v>0</v>
      </c>
      <c r="K1222" s="21">
        <f t="shared" si="106"/>
        <v>0.96</v>
      </c>
      <c r="L1222" s="21">
        <f t="shared" si="105"/>
        <v>0.04</v>
      </c>
      <c r="N1222">
        <v>20</v>
      </c>
      <c r="O1222">
        <v>21</v>
      </c>
      <c r="U1222">
        <v>1</v>
      </c>
      <c r="V1222">
        <v>5</v>
      </c>
      <c r="AH1222">
        <v>2</v>
      </c>
    </row>
    <row r="1223" spans="1:36" ht="16.5" customHeight="1" x14ac:dyDescent="0.25">
      <c r="A1223" t="s">
        <v>328</v>
      </c>
      <c r="B1223">
        <v>2022</v>
      </c>
      <c r="C1223" t="s">
        <v>68</v>
      </c>
      <c r="D1223">
        <v>6</v>
      </c>
      <c r="E1223">
        <v>7</v>
      </c>
      <c r="F1223" t="s">
        <v>33</v>
      </c>
      <c r="G1223" t="s">
        <v>37</v>
      </c>
      <c r="H1223" s="21">
        <f t="shared" si="102"/>
        <v>0.92</v>
      </c>
      <c r="I1223" s="21">
        <f t="shared" si="103"/>
        <v>1</v>
      </c>
      <c r="J1223" s="21">
        <f t="shared" si="104"/>
        <v>0</v>
      </c>
      <c r="K1223" s="21">
        <f t="shared" si="106"/>
        <v>1</v>
      </c>
      <c r="L1223" s="21">
        <f t="shared" si="105"/>
        <v>0</v>
      </c>
      <c r="M1223">
        <v>23</v>
      </c>
      <c r="N1223">
        <v>25</v>
      </c>
      <c r="V1223">
        <v>5</v>
      </c>
      <c r="AH1223">
        <v>2</v>
      </c>
      <c r="AI1223">
        <v>26</v>
      </c>
      <c r="AJ1223">
        <v>66</v>
      </c>
    </row>
    <row r="1224" spans="1:36" ht="16.5" customHeight="1" x14ac:dyDescent="0.25">
      <c r="A1224" t="s">
        <v>328</v>
      </c>
      <c r="B1224">
        <v>2022</v>
      </c>
      <c r="C1224" t="s">
        <v>68</v>
      </c>
      <c r="D1224">
        <v>7</v>
      </c>
      <c r="E1224">
        <v>8</v>
      </c>
      <c r="F1224" t="s">
        <v>33</v>
      </c>
      <c r="G1224" t="s">
        <v>37</v>
      </c>
      <c r="H1224" s="21">
        <f t="shared" si="102"/>
        <v>1</v>
      </c>
      <c r="I1224" s="21">
        <f t="shared" si="103"/>
        <v>1</v>
      </c>
      <c r="J1224" s="21">
        <f t="shared" si="104"/>
        <v>0</v>
      </c>
      <c r="K1224" s="21">
        <f t="shared" si="106"/>
        <v>1</v>
      </c>
      <c r="L1224" s="21">
        <f t="shared" si="105"/>
        <v>0</v>
      </c>
      <c r="M1224">
        <v>25</v>
      </c>
      <c r="N1224">
        <v>25</v>
      </c>
      <c r="V1224">
        <v>6</v>
      </c>
      <c r="AH1224">
        <v>2</v>
      </c>
      <c r="AI1224">
        <v>40</v>
      </c>
      <c r="AJ1224">
        <v>48.6</v>
      </c>
    </row>
    <row r="1225" spans="1:36" ht="16.5" customHeight="1" x14ac:dyDescent="0.25">
      <c r="A1225" t="s">
        <v>328</v>
      </c>
      <c r="B1225">
        <v>2022</v>
      </c>
      <c r="C1225" t="s">
        <v>68</v>
      </c>
      <c r="D1225">
        <v>8</v>
      </c>
      <c r="E1225">
        <v>9</v>
      </c>
      <c r="F1225" t="s">
        <v>33</v>
      </c>
      <c r="G1225" t="s">
        <v>36</v>
      </c>
      <c r="H1225" s="21">
        <f t="shared" si="102"/>
        <v>0</v>
      </c>
      <c r="I1225" s="21">
        <f t="shared" si="103"/>
        <v>1</v>
      </c>
      <c r="J1225" s="21">
        <f t="shared" si="104"/>
        <v>0</v>
      </c>
      <c r="K1225" s="21">
        <f t="shared" si="106"/>
        <v>0.64</v>
      </c>
      <c r="L1225" s="21">
        <f t="shared" si="105"/>
        <v>0.36</v>
      </c>
      <c r="N1225">
        <v>24</v>
      </c>
      <c r="O1225">
        <v>1</v>
      </c>
      <c r="U1225">
        <v>1</v>
      </c>
      <c r="V1225">
        <v>4</v>
      </c>
      <c r="W1225">
        <v>8</v>
      </c>
      <c r="X1225">
        <v>7</v>
      </c>
      <c r="AH1225">
        <v>2</v>
      </c>
    </row>
    <row r="1226" spans="1:36" x14ac:dyDescent="0.25">
      <c r="A1226" t="s">
        <v>328</v>
      </c>
      <c r="B1226">
        <v>2022</v>
      </c>
      <c r="C1226" t="s">
        <v>68</v>
      </c>
      <c r="D1226">
        <v>10</v>
      </c>
      <c r="E1226">
        <v>10</v>
      </c>
      <c r="F1226" t="s">
        <v>33</v>
      </c>
      <c r="G1226" t="s">
        <v>36</v>
      </c>
      <c r="H1226" s="21">
        <f t="shared" si="102"/>
        <v>0</v>
      </c>
      <c r="I1226" s="21">
        <f t="shared" si="103"/>
        <v>0.68</v>
      </c>
      <c r="J1226" s="21">
        <f t="shared" si="104"/>
        <v>0</v>
      </c>
      <c r="K1226" s="21">
        <f t="shared" si="106"/>
        <v>0.67999999999999994</v>
      </c>
      <c r="L1226" s="21">
        <f t="shared" si="105"/>
        <v>0.32</v>
      </c>
      <c r="N1226">
        <v>17</v>
      </c>
      <c r="U1226">
        <v>8</v>
      </c>
      <c r="V1226">
        <v>4</v>
      </c>
      <c r="AH1226">
        <v>1</v>
      </c>
    </row>
    <row r="1227" spans="1:36" x14ac:dyDescent="0.25">
      <c r="A1227" t="s">
        <v>328</v>
      </c>
      <c r="B1227">
        <v>2022</v>
      </c>
      <c r="C1227" t="s">
        <v>68</v>
      </c>
      <c r="D1227">
        <v>12</v>
      </c>
      <c r="E1227">
        <v>11</v>
      </c>
      <c r="F1227" t="s">
        <v>33</v>
      </c>
      <c r="G1227" t="s">
        <v>36</v>
      </c>
      <c r="H1227" s="21">
        <f t="shared" si="102"/>
        <v>0</v>
      </c>
      <c r="I1227" s="21">
        <f t="shared" si="103"/>
        <v>0.08</v>
      </c>
      <c r="J1227" s="21">
        <f t="shared" si="104"/>
        <v>0</v>
      </c>
      <c r="K1227" s="21">
        <f t="shared" si="106"/>
        <v>7.999999999999996E-2</v>
      </c>
      <c r="L1227" s="21">
        <f t="shared" si="105"/>
        <v>0.92</v>
      </c>
      <c r="N1227">
        <v>2</v>
      </c>
      <c r="U1227">
        <v>23</v>
      </c>
      <c r="V1227">
        <v>5</v>
      </c>
      <c r="AH1227">
        <v>1</v>
      </c>
    </row>
    <row r="1228" spans="1:36" x14ac:dyDescent="0.25">
      <c r="A1228" t="s">
        <v>328</v>
      </c>
      <c r="B1228">
        <v>2022</v>
      </c>
      <c r="C1228" t="s">
        <v>68</v>
      </c>
      <c r="D1228">
        <v>14</v>
      </c>
      <c r="E1228">
        <v>12</v>
      </c>
      <c r="F1228" t="s">
        <v>33</v>
      </c>
      <c r="G1228" t="s">
        <v>36</v>
      </c>
      <c r="H1228" s="21">
        <f t="shared" si="102"/>
        <v>0.08</v>
      </c>
      <c r="I1228" s="21">
        <f t="shared" si="103"/>
        <v>0</v>
      </c>
      <c r="J1228" s="21">
        <f t="shared" si="104"/>
        <v>0</v>
      </c>
      <c r="K1228" s="21">
        <f t="shared" si="106"/>
        <v>0</v>
      </c>
      <c r="L1228" s="21">
        <f t="shared" si="105"/>
        <v>1</v>
      </c>
      <c r="M1228">
        <v>2</v>
      </c>
      <c r="U1228">
        <v>25</v>
      </c>
      <c r="V1228">
        <v>5</v>
      </c>
      <c r="AH1228">
        <v>1</v>
      </c>
      <c r="AI1228">
        <v>6</v>
      </c>
      <c r="AJ1228">
        <v>39.4</v>
      </c>
    </row>
    <row r="1229" spans="1:36" x14ac:dyDescent="0.25">
      <c r="A1229" t="s">
        <v>328</v>
      </c>
      <c r="B1229">
        <v>2022</v>
      </c>
      <c r="C1229" t="s">
        <v>68</v>
      </c>
      <c r="D1229">
        <v>16</v>
      </c>
      <c r="E1229">
        <v>13</v>
      </c>
      <c r="F1229" t="s">
        <v>33</v>
      </c>
      <c r="G1229" t="s">
        <v>36</v>
      </c>
      <c r="H1229" s="21">
        <f t="shared" si="102"/>
        <v>0</v>
      </c>
      <c r="I1229" s="21">
        <f t="shared" si="103"/>
        <v>0</v>
      </c>
      <c r="J1229" s="21">
        <f t="shared" si="104"/>
        <v>0</v>
      </c>
      <c r="K1229" s="21">
        <f t="shared" si="106"/>
        <v>0</v>
      </c>
      <c r="L1229" s="21">
        <f t="shared" si="105"/>
        <v>1</v>
      </c>
      <c r="U1229">
        <v>25</v>
      </c>
      <c r="V1229">
        <v>0</v>
      </c>
      <c r="AH1229">
        <v>0</v>
      </c>
    </row>
    <row r="1230" spans="1:36" x14ac:dyDescent="0.25">
      <c r="A1230" t="s">
        <v>328</v>
      </c>
      <c r="B1230">
        <v>2022</v>
      </c>
      <c r="C1230" t="s">
        <v>68</v>
      </c>
      <c r="D1230">
        <v>18</v>
      </c>
      <c r="E1230">
        <v>14</v>
      </c>
      <c r="F1230" t="s">
        <v>35</v>
      </c>
      <c r="G1230" t="s">
        <v>36</v>
      </c>
      <c r="H1230" s="21">
        <f t="shared" si="102"/>
        <v>0</v>
      </c>
      <c r="I1230" s="21">
        <f t="shared" si="103"/>
        <v>0</v>
      </c>
      <c r="J1230" s="21">
        <f t="shared" si="104"/>
        <v>0</v>
      </c>
      <c r="K1230" s="21">
        <f t="shared" si="106"/>
        <v>0</v>
      </c>
      <c r="L1230" s="21">
        <f t="shared" si="105"/>
        <v>1</v>
      </c>
      <c r="U1230">
        <v>25</v>
      </c>
      <c r="V1230">
        <v>0</v>
      </c>
      <c r="AH1230">
        <v>0</v>
      </c>
    </row>
    <row r="1231" spans="1:36" x14ac:dyDescent="0.25">
      <c r="A1231" t="s">
        <v>328</v>
      </c>
      <c r="B1231">
        <v>2022</v>
      </c>
      <c r="C1231" t="s">
        <v>52</v>
      </c>
      <c r="D1231">
        <v>0</v>
      </c>
      <c r="E1231">
        <v>1</v>
      </c>
      <c r="F1231" t="s">
        <v>35</v>
      </c>
      <c r="G1231" t="s">
        <v>34</v>
      </c>
      <c r="H1231" s="21">
        <f t="shared" si="102"/>
        <v>0</v>
      </c>
      <c r="I1231" s="21">
        <f t="shared" si="103"/>
        <v>0</v>
      </c>
      <c r="J1231" s="21">
        <f t="shared" si="104"/>
        <v>0</v>
      </c>
      <c r="K1231" s="21">
        <f t="shared" si="106"/>
        <v>0</v>
      </c>
      <c r="L1231" s="21">
        <f t="shared" si="105"/>
        <v>1</v>
      </c>
      <c r="U1231">
        <v>25</v>
      </c>
      <c r="V1231">
        <v>1</v>
      </c>
      <c r="AH1231">
        <v>0</v>
      </c>
    </row>
    <row r="1232" spans="1:36" x14ac:dyDescent="0.25">
      <c r="A1232" t="s">
        <v>328</v>
      </c>
      <c r="B1232">
        <v>2022</v>
      </c>
      <c r="C1232" t="s">
        <v>52</v>
      </c>
      <c r="D1232">
        <v>1</v>
      </c>
      <c r="E1232">
        <v>2</v>
      </c>
      <c r="F1232" t="s">
        <v>77</v>
      </c>
      <c r="G1232" t="s">
        <v>34</v>
      </c>
      <c r="H1232" s="21">
        <f t="shared" si="102"/>
        <v>0</v>
      </c>
      <c r="I1232" s="21">
        <f t="shared" si="103"/>
        <v>0</v>
      </c>
      <c r="J1232" s="21">
        <f t="shared" si="104"/>
        <v>0</v>
      </c>
      <c r="K1232" s="21">
        <f t="shared" si="106"/>
        <v>0</v>
      </c>
      <c r="L1232" s="21">
        <f t="shared" si="105"/>
        <v>1</v>
      </c>
      <c r="U1232">
        <v>25</v>
      </c>
      <c r="V1232">
        <v>1</v>
      </c>
      <c r="AH1232">
        <v>0</v>
      </c>
    </row>
    <row r="1233" spans="1:36" x14ac:dyDescent="0.25">
      <c r="A1233" t="s">
        <v>328</v>
      </c>
      <c r="B1233">
        <v>2022</v>
      </c>
      <c r="C1233" t="s">
        <v>52</v>
      </c>
      <c r="D1233">
        <v>2</v>
      </c>
      <c r="E1233">
        <v>3</v>
      </c>
      <c r="F1233" t="s">
        <v>77</v>
      </c>
      <c r="G1233" t="s">
        <v>34</v>
      </c>
      <c r="H1233" s="21">
        <f t="shared" si="102"/>
        <v>0</v>
      </c>
      <c r="I1233" s="21">
        <f t="shared" si="103"/>
        <v>0.24</v>
      </c>
      <c r="J1233" s="21">
        <f t="shared" si="104"/>
        <v>0</v>
      </c>
      <c r="K1233" s="21">
        <f t="shared" si="106"/>
        <v>0.24</v>
      </c>
      <c r="L1233" s="21">
        <f t="shared" si="105"/>
        <v>0.76</v>
      </c>
      <c r="N1233">
        <v>6</v>
      </c>
      <c r="U1233">
        <v>19</v>
      </c>
      <c r="V1233">
        <v>1</v>
      </c>
      <c r="AH1233">
        <v>1</v>
      </c>
    </row>
    <row r="1234" spans="1:36" x14ac:dyDescent="0.25">
      <c r="A1234" t="s">
        <v>328</v>
      </c>
      <c r="B1234">
        <v>2022</v>
      </c>
      <c r="C1234" t="s">
        <v>52</v>
      </c>
      <c r="D1234">
        <v>3</v>
      </c>
      <c r="E1234">
        <v>4</v>
      </c>
      <c r="F1234" t="s">
        <v>76</v>
      </c>
      <c r="G1234" t="s">
        <v>34</v>
      </c>
      <c r="H1234" s="21">
        <f t="shared" si="102"/>
        <v>0</v>
      </c>
      <c r="I1234" s="21">
        <f t="shared" si="103"/>
        <v>1.04</v>
      </c>
      <c r="J1234" s="21">
        <f t="shared" si="104"/>
        <v>0</v>
      </c>
      <c r="K1234" s="21">
        <f t="shared" si="106"/>
        <v>1</v>
      </c>
      <c r="L1234" s="21">
        <f t="shared" si="105"/>
        <v>0</v>
      </c>
      <c r="N1234">
        <v>17</v>
      </c>
      <c r="O1234">
        <v>9</v>
      </c>
      <c r="V1234">
        <v>4</v>
      </c>
      <c r="AH1234">
        <v>2</v>
      </c>
    </row>
    <row r="1235" spans="1:36" x14ac:dyDescent="0.25">
      <c r="A1235" t="s">
        <v>328</v>
      </c>
      <c r="B1235">
        <v>2022</v>
      </c>
      <c r="C1235" t="s">
        <v>52</v>
      </c>
      <c r="D1235">
        <v>4</v>
      </c>
      <c r="E1235">
        <v>5</v>
      </c>
      <c r="F1235" t="s">
        <v>33</v>
      </c>
      <c r="G1235" t="s">
        <v>37</v>
      </c>
      <c r="H1235" s="21">
        <f t="shared" si="102"/>
        <v>0</v>
      </c>
      <c r="I1235" s="21">
        <f t="shared" si="103"/>
        <v>0.8</v>
      </c>
      <c r="J1235" s="21">
        <f t="shared" si="104"/>
        <v>0</v>
      </c>
      <c r="K1235" s="21">
        <f t="shared" si="106"/>
        <v>0.56000000000000005</v>
      </c>
      <c r="L1235" s="21">
        <f t="shared" si="105"/>
        <v>0.44</v>
      </c>
      <c r="N1235">
        <v>14</v>
      </c>
      <c r="O1235">
        <v>6</v>
      </c>
      <c r="U1235">
        <v>11</v>
      </c>
      <c r="V1235">
        <v>7</v>
      </c>
      <c r="AH1235">
        <v>2</v>
      </c>
    </row>
    <row r="1236" spans="1:36" x14ac:dyDescent="0.25">
      <c r="A1236" t="s">
        <v>328</v>
      </c>
      <c r="B1236">
        <v>2022</v>
      </c>
      <c r="C1236" t="s">
        <v>52</v>
      </c>
      <c r="D1236">
        <v>5</v>
      </c>
      <c r="E1236">
        <v>6</v>
      </c>
      <c r="F1236" t="s">
        <v>89</v>
      </c>
      <c r="G1236" t="s">
        <v>37</v>
      </c>
      <c r="H1236" s="21">
        <f t="shared" si="102"/>
        <v>0</v>
      </c>
      <c r="I1236" s="21">
        <f t="shared" si="103"/>
        <v>0.8</v>
      </c>
      <c r="J1236" s="21">
        <f t="shared" si="104"/>
        <v>0</v>
      </c>
      <c r="K1236" s="21">
        <f t="shared" si="106"/>
        <v>0.8</v>
      </c>
      <c r="L1236" s="21">
        <f t="shared" si="105"/>
        <v>0.2</v>
      </c>
      <c r="N1236">
        <v>20</v>
      </c>
      <c r="U1236">
        <v>5</v>
      </c>
      <c r="V1236">
        <v>4</v>
      </c>
      <c r="AH1236">
        <v>1</v>
      </c>
    </row>
    <row r="1237" spans="1:36" x14ac:dyDescent="0.25">
      <c r="A1237" t="s">
        <v>328</v>
      </c>
      <c r="B1237">
        <v>2022</v>
      </c>
      <c r="C1237" t="s">
        <v>52</v>
      </c>
      <c r="D1237">
        <v>6</v>
      </c>
      <c r="E1237">
        <v>7</v>
      </c>
      <c r="F1237" t="s">
        <v>33</v>
      </c>
      <c r="G1237" t="s">
        <v>37</v>
      </c>
      <c r="H1237" s="21">
        <f t="shared" si="102"/>
        <v>0</v>
      </c>
      <c r="I1237" s="21">
        <f t="shared" si="103"/>
        <v>1</v>
      </c>
      <c r="J1237" s="21">
        <f t="shared" si="104"/>
        <v>0</v>
      </c>
      <c r="K1237" s="21">
        <f t="shared" si="106"/>
        <v>1</v>
      </c>
      <c r="L1237" s="21">
        <f t="shared" si="105"/>
        <v>0</v>
      </c>
      <c r="N1237">
        <v>25</v>
      </c>
      <c r="V1237">
        <v>4</v>
      </c>
      <c r="AH1237">
        <v>1</v>
      </c>
    </row>
    <row r="1238" spans="1:36" x14ac:dyDescent="0.25">
      <c r="A1238" t="s">
        <v>328</v>
      </c>
      <c r="B1238">
        <v>2022</v>
      </c>
      <c r="C1238" t="s">
        <v>52</v>
      </c>
      <c r="D1238">
        <v>7</v>
      </c>
      <c r="E1238">
        <v>8</v>
      </c>
      <c r="F1238" t="s">
        <v>33</v>
      </c>
      <c r="G1238" t="s">
        <v>36</v>
      </c>
      <c r="H1238" s="21">
        <f t="shared" si="102"/>
        <v>0.12</v>
      </c>
      <c r="I1238" s="21">
        <f t="shared" si="103"/>
        <v>1.08</v>
      </c>
      <c r="J1238" s="21">
        <f t="shared" si="104"/>
        <v>0</v>
      </c>
      <c r="K1238" s="21">
        <f t="shared" si="106"/>
        <v>1</v>
      </c>
      <c r="L1238" s="21">
        <f t="shared" si="105"/>
        <v>0</v>
      </c>
      <c r="M1238">
        <v>3</v>
      </c>
      <c r="N1238">
        <v>22</v>
      </c>
      <c r="O1238">
        <v>5</v>
      </c>
      <c r="V1238">
        <v>4</v>
      </c>
      <c r="AH1238">
        <v>3</v>
      </c>
      <c r="AI1238">
        <v>3</v>
      </c>
      <c r="AJ1238">
        <v>37.6</v>
      </c>
    </row>
    <row r="1239" spans="1:36" x14ac:dyDescent="0.25">
      <c r="A1239" t="s">
        <v>328</v>
      </c>
      <c r="B1239">
        <v>2022</v>
      </c>
      <c r="C1239" t="s">
        <v>52</v>
      </c>
      <c r="D1239">
        <v>9</v>
      </c>
      <c r="E1239">
        <v>9</v>
      </c>
      <c r="F1239" t="s">
        <v>33</v>
      </c>
      <c r="G1239" t="s">
        <v>36</v>
      </c>
      <c r="H1239" s="21">
        <f t="shared" si="102"/>
        <v>0.08</v>
      </c>
      <c r="I1239" s="21">
        <f t="shared" si="103"/>
        <v>0</v>
      </c>
      <c r="J1239" s="21">
        <f t="shared" si="104"/>
        <v>0</v>
      </c>
      <c r="K1239" s="21">
        <f t="shared" si="106"/>
        <v>7.999999999999996E-2</v>
      </c>
      <c r="L1239" s="21">
        <f t="shared" si="105"/>
        <v>0.92</v>
      </c>
      <c r="M1239">
        <v>2</v>
      </c>
      <c r="U1239">
        <v>23</v>
      </c>
      <c r="V1239">
        <v>5</v>
      </c>
      <c r="AH1239">
        <v>1</v>
      </c>
      <c r="AI1239">
        <v>3</v>
      </c>
      <c r="AJ1239">
        <v>25.9</v>
      </c>
    </row>
    <row r="1240" spans="1:36" x14ac:dyDescent="0.25">
      <c r="A1240" t="s">
        <v>328</v>
      </c>
      <c r="B1240">
        <v>2022</v>
      </c>
      <c r="C1240" t="s">
        <v>52</v>
      </c>
      <c r="D1240">
        <v>11</v>
      </c>
      <c r="E1240">
        <v>10</v>
      </c>
      <c r="F1240" t="s">
        <v>33</v>
      </c>
      <c r="G1240" t="s">
        <v>36</v>
      </c>
      <c r="H1240" s="21">
        <f t="shared" si="102"/>
        <v>0.28000000000000003</v>
      </c>
      <c r="I1240" s="21">
        <f t="shared" si="103"/>
        <v>0.4</v>
      </c>
      <c r="J1240" s="21">
        <f t="shared" si="104"/>
        <v>0</v>
      </c>
      <c r="K1240" s="21">
        <f t="shared" si="106"/>
        <v>0.52</v>
      </c>
      <c r="L1240" s="21">
        <f t="shared" si="105"/>
        <v>0.48</v>
      </c>
      <c r="M1240">
        <v>7</v>
      </c>
      <c r="N1240">
        <v>10</v>
      </c>
      <c r="U1240">
        <v>12</v>
      </c>
      <c r="V1240">
        <v>5</v>
      </c>
      <c r="AH1240">
        <v>2</v>
      </c>
      <c r="AI1240">
        <v>9</v>
      </c>
      <c r="AJ1240">
        <v>27.3</v>
      </c>
    </row>
    <row r="1241" spans="1:36" x14ac:dyDescent="0.25">
      <c r="A1241" t="s">
        <v>328</v>
      </c>
      <c r="B1241">
        <v>2022</v>
      </c>
      <c r="C1241" t="s">
        <v>52</v>
      </c>
      <c r="D1241">
        <v>13</v>
      </c>
      <c r="E1241">
        <v>11</v>
      </c>
      <c r="F1241" t="s">
        <v>33</v>
      </c>
      <c r="G1241" t="s">
        <v>36</v>
      </c>
      <c r="H1241" s="21">
        <f t="shared" si="102"/>
        <v>0.8</v>
      </c>
      <c r="I1241" s="21">
        <f t="shared" si="103"/>
        <v>0</v>
      </c>
      <c r="J1241" s="21">
        <f t="shared" si="104"/>
        <v>0</v>
      </c>
      <c r="K1241" s="21">
        <f t="shared" si="106"/>
        <v>0.8</v>
      </c>
      <c r="L1241" s="21">
        <f t="shared" si="105"/>
        <v>0.2</v>
      </c>
      <c r="M1241">
        <v>20</v>
      </c>
      <c r="U1241">
        <v>5</v>
      </c>
      <c r="V1241">
        <v>5</v>
      </c>
      <c r="AH1241">
        <v>1</v>
      </c>
      <c r="AI1241">
        <v>45</v>
      </c>
      <c r="AJ1241">
        <v>59.8</v>
      </c>
    </row>
    <row r="1242" spans="1:36" x14ac:dyDescent="0.25">
      <c r="A1242" t="s">
        <v>328</v>
      </c>
      <c r="B1242">
        <v>2022</v>
      </c>
      <c r="C1242" t="s">
        <v>52</v>
      </c>
      <c r="D1242">
        <v>15</v>
      </c>
      <c r="E1242">
        <v>12</v>
      </c>
      <c r="F1242" t="s">
        <v>33</v>
      </c>
      <c r="G1242" t="s">
        <v>36</v>
      </c>
      <c r="H1242" s="21">
        <f t="shared" si="102"/>
        <v>0.24</v>
      </c>
      <c r="I1242" s="21">
        <f t="shared" si="103"/>
        <v>0</v>
      </c>
      <c r="J1242" s="21">
        <f t="shared" si="104"/>
        <v>0</v>
      </c>
      <c r="K1242" s="21">
        <f t="shared" si="106"/>
        <v>0.24</v>
      </c>
      <c r="L1242" s="21">
        <f t="shared" si="105"/>
        <v>0.76</v>
      </c>
      <c r="M1242">
        <v>6</v>
      </c>
      <c r="U1242">
        <v>19</v>
      </c>
      <c r="V1242">
        <v>5</v>
      </c>
      <c r="AH1242">
        <v>1</v>
      </c>
      <c r="AI1242">
        <v>13</v>
      </c>
      <c r="AJ1242">
        <v>50.1</v>
      </c>
    </row>
    <row r="1243" spans="1:36" x14ac:dyDescent="0.25">
      <c r="A1243" t="s">
        <v>328</v>
      </c>
      <c r="B1243">
        <v>2022</v>
      </c>
      <c r="C1243" t="s">
        <v>73</v>
      </c>
      <c r="D1243">
        <v>0</v>
      </c>
      <c r="E1243">
        <v>1</v>
      </c>
      <c r="F1243" t="s">
        <v>35</v>
      </c>
      <c r="G1243" t="s">
        <v>34</v>
      </c>
      <c r="H1243" s="21">
        <f t="shared" si="102"/>
        <v>0</v>
      </c>
      <c r="I1243" s="21">
        <f t="shared" si="103"/>
        <v>0</v>
      </c>
      <c r="J1243" s="21">
        <f t="shared" si="104"/>
        <v>0</v>
      </c>
      <c r="K1243" s="21">
        <f t="shared" si="106"/>
        <v>0</v>
      </c>
      <c r="L1243" s="21">
        <f t="shared" si="105"/>
        <v>1</v>
      </c>
      <c r="U1243">
        <v>25</v>
      </c>
      <c r="V1243">
        <v>1</v>
      </c>
      <c r="AH1243">
        <v>0</v>
      </c>
    </row>
    <row r="1244" spans="1:36" x14ac:dyDescent="0.25">
      <c r="A1244" t="s">
        <v>328</v>
      </c>
      <c r="B1244">
        <v>2022</v>
      </c>
      <c r="C1244" t="s">
        <v>73</v>
      </c>
      <c r="D1244">
        <v>1</v>
      </c>
      <c r="E1244">
        <v>2</v>
      </c>
      <c r="F1244" t="s">
        <v>76</v>
      </c>
      <c r="G1244" t="s">
        <v>34</v>
      </c>
      <c r="H1244" s="21">
        <f t="shared" si="102"/>
        <v>0</v>
      </c>
      <c r="I1244" s="21">
        <f t="shared" si="103"/>
        <v>0.76</v>
      </c>
      <c r="J1244" s="21">
        <f t="shared" si="104"/>
        <v>0</v>
      </c>
      <c r="K1244" s="21">
        <f t="shared" si="106"/>
        <v>0.76</v>
      </c>
      <c r="L1244" s="21">
        <f t="shared" si="105"/>
        <v>0.24</v>
      </c>
      <c r="N1244">
        <v>19</v>
      </c>
      <c r="U1244">
        <v>6</v>
      </c>
      <c r="V1244">
        <v>1</v>
      </c>
      <c r="AG1244">
        <v>5</v>
      </c>
      <c r="AH1244">
        <v>1</v>
      </c>
    </row>
    <row r="1245" spans="1:36" x14ac:dyDescent="0.25">
      <c r="A1245" t="s">
        <v>328</v>
      </c>
      <c r="B1245">
        <v>2022</v>
      </c>
      <c r="C1245" t="s">
        <v>73</v>
      </c>
      <c r="D1245">
        <v>2</v>
      </c>
      <c r="E1245">
        <v>3</v>
      </c>
      <c r="F1245" t="s">
        <v>76</v>
      </c>
      <c r="G1245" t="s">
        <v>34</v>
      </c>
      <c r="H1245" s="21">
        <f t="shared" si="102"/>
        <v>0</v>
      </c>
      <c r="I1245" s="21">
        <f t="shared" si="103"/>
        <v>1</v>
      </c>
      <c r="J1245" s="21">
        <f t="shared" si="104"/>
        <v>0</v>
      </c>
      <c r="K1245" s="21">
        <f t="shared" si="106"/>
        <v>1</v>
      </c>
      <c r="L1245" s="21">
        <f t="shared" si="105"/>
        <v>0</v>
      </c>
      <c r="N1245">
        <v>25</v>
      </c>
      <c r="V1245">
        <v>8</v>
      </c>
      <c r="AH1245">
        <v>1</v>
      </c>
    </row>
    <row r="1246" spans="1:36" x14ac:dyDescent="0.25">
      <c r="A1246" t="s">
        <v>328</v>
      </c>
      <c r="B1246">
        <v>2022</v>
      </c>
      <c r="C1246" t="s">
        <v>73</v>
      </c>
      <c r="D1246">
        <v>3</v>
      </c>
      <c r="E1246">
        <v>4</v>
      </c>
      <c r="F1246" t="s">
        <v>76</v>
      </c>
      <c r="G1246" t="s">
        <v>34</v>
      </c>
      <c r="H1246" s="21">
        <f t="shared" si="102"/>
        <v>0</v>
      </c>
      <c r="I1246" s="21">
        <f t="shared" si="103"/>
        <v>1.1200000000000001</v>
      </c>
      <c r="J1246" s="21">
        <f t="shared" si="104"/>
        <v>0</v>
      </c>
      <c r="K1246" s="21">
        <f t="shared" si="106"/>
        <v>1</v>
      </c>
      <c r="L1246" s="21">
        <f t="shared" si="105"/>
        <v>0</v>
      </c>
      <c r="N1246">
        <v>23</v>
      </c>
      <c r="O1246">
        <v>5</v>
      </c>
      <c r="V1246">
        <v>1</v>
      </c>
      <c r="AH1246">
        <v>2</v>
      </c>
    </row>
    <row r="1247" spans="1:36" x14ac:dyDescent="0.25">
      <c r="A1247" t="s">
        <v>328</v>
      </c>
      <c r="B1247">
        <v>2022</v>
      </c>
      <c r="C1247" t="s">
        <v>73</v>
      </c>
      <c r="D1247">
        <v>4</v>
      </c>
      <c r="E1247">
        <v>5</v>
      </c>
      <c r="F1247" t="s">
        <v>76</v>
      </c>
      <c r="G1247" t="s">
        <v>37</v>
      </c>
      <c r="H1247" s="21">
        <f t="shared" si="102"/>
        <v>0</v>
      </c>
      <c r="I1247" s="21">
        <f t="shared" si="103"/>
        <v>0.8</v>
      </c>
      <c r="J1247" s="21">
        <f t="shared" si="104"/>
        <v>0</v>
      </c>
      <c r="K1247" s="21">
        <f t="shared" si="106"/>
        <v>0.8</v>
      </c>
      <c r="L1247" s="21">
        <f t="shared" si="105"/>
        <v>0.2</v>
      </c>
      <c r="N1247">
        <v>10</v>
      </c>
      <c r="O1247">
        <v>10</v>
      </c>
      <c r="U1247">
        <v>5</v>
      </c>
      <c r="V1247">
        <v>4</v>
      </c>
      <c r="AH1247">
        <v>2</v>
      </c>
    </row>
    <row r="1248" spans="1:36" x14ac:dyDescent="0.25">
      <c r="A1248" t="s">
        <v>328</v>
      </c>
      <c r="B1248">
        <v>2022</v>
      </c>
      <c r="C1248" t="s">
        <v>73</v>
      </c>
      <c r="D1248">
        <v>5</v>
      </c>
      <c r="E1248">
        <v>6</v>
      </c>
      <c r="F1248" t="s">
        <v>33</v>
      </c>
      <c r="G1248" t="s">
        <v>37</v>
      </c>
      <c r="H1248" s="21">
        <f t="shared" si="102"/>
        <v>0</v>
      </c>
      <c r="I1248" s="21">
        <f t="shared" si="103"/>
        <v>1.24</v>
      </c>
      <c r="J1248" s="21">
        <f t="shared" si="104"/>
        <v>0</v>
      </c>
      <c r="K1248" s="21">
        <f t="shared" si="106"/>
        <v>0.96</v>
      </c>
      <c r="L1248" s="21">
        <f t="shared" si="105"/>
        <v>0.04</v>
      </c>
      <c r="N1248">
        <v>21</v>
      </c>
      <c r="O1248">
        <v>10</v>
      </c>
      <c r="U1248">
        <v>1</v>
      </c>
      <c r="V1248">
        <v>4</v>
      </c>
      <c r="AH1248">
        <v>2</v>
      </c>
    </row>
    <row r="1249" spans="1:36" x14ac:dyDescent="0.25">
      <c r="A1249" t="s">
        <v>328</v>
      </c>
      <c r="B1249">
        <v>2022</v>
      </c>
      <c r="C1249" t="s">
        <v>73</v>
      </c>
      <c r="D1249">
        <v>6</v>
      </c>
      <c r="E1249">
        <v>7</v>
      </c>
      <c r="F1249" t="s">
        <v>33</v>
      </c>
      <c r="G1249" t="s">
        <v>37</v>
      </c>
      <c r="H1249" s="21">
        <f t="shared" si="102"/>
        <v>0</v>
      </c>
      <c r="I1249" s="21">
        <f t="shared" si="103"/>
        <v>0.84</v>
      </c>
      <c r="J1249" s="21">
        <f t="shared" si="104"/>
        <v>0</v>
      </c>
      <c r="K1249" s="21">
        <f t="shared" si="106"/>
        <v>0.84</v>
      </c>
      <c r="L1249" s="21">
        <f t="shared" si="105"/>
        <v>0.16</v>
      </c>
      <c r="N1249">
        <v>3</v>
      </c>
      <c r="O1249">
        <v>18</v>
      </c>
      <c r="U1249">
        <v>4</v>
      </c>
      <c r="V1249">
        <v>4</v>
      </c>
      <c r="AH1249">
        <v>2</v>
      </c>
    </row>
    <row r="1250" spans="1:36" x14ac:dyDescent="0.25">
      <c r="A1250" t="s">
        <v>328</v>
      </c>
      <c r="B1250">
        <v>2022</v>
      </c>
      <c r="C1250" t="s">
        <v>73</v>
      </c>
      <c r="D1250">
        <v>7</v>
      </c>
      <c r="E1250">
        <v>8</v>
      </c>
      <c r="F1250" t="s">
        <v>33</v>
      </c>
      <c r="G1250" t="s">
        <v>37</v>
      </c>
      <c r="H1250" s="21">
        <f t="shared" si="102"/>
        <v>0</v>
      </c>
      <c r="I1250" s="21">
        <f t="shared" si="103"/>
        <v>1</v>
      </c>
      <c r="J1250" s="21">
        <f t="shared" si="104"/>
        <v>0</v>
      </c>
      <c r="K1250" s="21">
        <f t="shared" si="106"/>
        <v>1</v>
      </c>
      <c r="L1250" s="21">
        <f t="shared" si="105"/>
        <v>0</v>
      </c>
      <c r="N1250">
        <v>25</v>
      </c>
      <c r="V1250">
        <v>4</v>
      </c>
      <c r="AH1250">
        <v>1</v>
      </c>
    </row>
    <row r="1251" spans="1:36" x14ac:dyDescent="0.25">
      <c r="A1251" t="s">
        <v>328</v>
      </c>
      <c r="B1251">
        <v>2022</v>
      </c>
      <c r="C1251" t="s">
        <v>73</v>
      </c>
      <c r="D1251">
        <v>8</v>
      </c>
      <c r="E1251">
        <v>9</v>
      </c>
      <c r="F1251" t="s">
        <v>33</v>
      </c>
      <c r="G1251" t="s">
        <v>37</v>
      </c>
      <c r="H1251" s="21">
        <f t="shared" si="102"/>
        <v>0.08</v>
      </c>
      <c r="I1251" s="21">
        <f t="shared" si="103"/>
        <v>1</v>
      </c>
      <c r="J1251" s="21">
        <f t="shared" si="104"/>
        <v>0</v>
      </c>
      <c r="K1251" s="21">
        <f t="shared" si="106"/>
        <v>1</v>
      </c>
      <c r="L1251" s="21">
        <f t="shared" si="105"/>
        <v>0</v>
      </c>
      <c r="M1251">
        <v>2</v>
      </c>
      <c r="N1251">
        <v>25</v>
      </c>
      <c r="V1251">
        <v>4</v>
      </c>
      <c r="AH1251">
        <v>2</v>
      </c>
      <c r="AI1251">
        <v>2</v>
      </c>
      <c r="AJ1251">
        <v>54</v>
      </c>
    </row>
    <row r="1252" spans="1:36" x14ac:dyDescent="0.25">
      <c r="A1252" t="s">
        <v>328</v>
      </c>
      <c r="B1252">
        <v>2022</v>
      </c>
      <c r="C1252" t="s">
        <v>73</v>
      </c>
      <c r="D1252">
        <v>9</v>
      </c>
      <c r="E1252">
        <v>10</v>
      </c>
      <c r="F1252" t="s">
        <v>33</v>
      </c>
      <c r="G1252" t="s">
        <v>36</v>
      </c>
      <c r="H1252" s="21">
        <f t="shared" si="102"/>
        <v>0.08</v>
      </c>
      <c r="I1252" s="21">
        <f t="shared" si="103"/>
        <v>1</v>
      </c>
      <c r="J1252" s="21">
        <f t="shared" si="104"/>
        <v>0</v>
      </c>
      <c r="K1252" s="21">
        <f t="shared" si="106"/>
        <v>1</v>
      </c>
      <c r="L1252" s="21">
        <f t="shared" si="105"/>
        <v>0</v>
      </c>
      <c r="M1252">
        <v>2</v>
      </c>
      <c r="N1252">
        <v>25</v>
      </c>
      <c r="V1252">
        <v>5</v>
      </c>
      <c r="AH1252">
        <v>2</v>
      </c>
      <c r="AI1252">
        <v>2</v>
      </c>
      <c r="AJ1252">
        <v>75.900000000000006</v>
      </c>
    </row>
    <row r="1253" spans="1:36" x14ac:dyDescent="0.25">
      <c r="A1253" t="s">
        <v>328</v>
      </c>
      <c r="B1253">
        <v>2022</v>
      </c>
      <c r="C1253" t="s">
        <v>73</v>
      </c>
      <c r="D1253">
        <v>11</v>
      </c>
      <c r="E1253">
        <v>11</v>
      </c>
      <c r="F1253" t="s">
        <v>33</v>
      </c>
      <c r="G1253" t="s">
        <v>36</v>
      </c>
      <c r="H1253" s="21">
        <f t="shared" si="102"/>
        <v>0</v>
      </c>
      <c r="I1253" s="21">
        <f t="shared" si="103"/>
        <v>1</v>
      </c>
      <c r="J1253" s="21">
        <f t="shared" si="104"/>
        <v>0</v>
      </c>
      <c r="K1253" s="21">
        <f t="shared" si="106"/>
        <v>1</v>
      </c>
      <c r="L1253" s="21">
        <f t="shared" si="105"/>
        <v>0</v>
      </c>
      <c r="N1253">
        <v>25</v>
      </c>
      <c r="V1253">
        <v>4</v>
      </c>
      <c r="AH1253">
        <v>1</v>
      </c>
    </row>
    <row r="1254" spans="1:36" x14ac:dyDescent="0.25">
      <c r="A1254" t="s">
        <v>328</v>
      </c>
      <c r="B1254">
        <v>2022</v>
      </c>
      <c r="C1254" t="s">
        <v>73</v>
      </c>
      <c r="D1254">
        <v>13</v>
      </c>
      <c r="E1254">
        <v>12</v>
      </c>
      <c r="F1254" t="s">
        <v>33</v>
      </c>
      <c r="G1254" t="s">
        <v>36</v>
      </c>
      <c r="H1254" s="21">
        <f t="shared" si="102"/>
        <v>0</v>
      </c>
      <c r="I1254" s="21">
        <f t="shared" si="103"/>
        <v>0.56000000000000005</v>
      </c>
      <c r="J1254" s="21">
        <f t="shared" si="104"/>
        <v>0</v>
      </c>
      <c r="K1254" s="21">
        <f t="shared" si="106"/>
        <v>0.56000000000000005</v>
      </c>
      <c r="L1254" s="21">
        <f t="shared" si="105"/>
        <v>0.44</v>
      </c>
      <c r="N1254">
        <v>14</v>
      </c>
      <c r="U1254">
        <v>11</v>
      </c>
      <c r="V1254">
        <v>4</v>
      </c>
      <c r="AH1254">
        <v>1</v>
      </c>
    </row>
    <row r="1255" spans="1:36" x14ac:dyDescent="0.25">
      <c r="A1255" t="s">
        <v>328</v>
      </c>
      <c r="B1255">
        <v>2022</v>
      </c>
      <c r="C1255" t="s">
        <v>73</v>
      </c>
      <c r="D1255">
        <v>15</v>
      </c>
      <c r="E1255">
        <v>13</v>
      </c>
      <c r="F1255" t="s">
        <v>35</v>
      </c>
      <c r="G1255" t="s">
        <v>36</v>
      </c>
      <c r="H1255" s="21">
        <f t="shared" si="102"/>
        <v>0</v>
      </c>
      <c r="I1255" s="21">
        <f t="shared" si="103"/>
        <v>0</v>
      </c>
      <c r="J1255" s="21">
        <f t="shared" si="104"/>
        <v>0</v>
      </c>
      <c r="K1255" s="21">
        <f t="shared" si="106"/>
        <v>0</v>
      </c>
      <c r="L1255" s="21">
        <f t="shared" si="105"/>
        <v>1</v>
      </c>
      <c r="U1255">
        <v>25</v>
      </c>
      <c r="V1255">
        <v>5</v>
      </c>
      <c r="AH1255">
        <v>0</v>
      </c>
    </row>
    <row r="1256" spans="1:36" x14ac:dyDescent="0.25">
      <c r="A1256" t="s">
        <v>328</v>
      </c>
      <c r="B1256">
        <v>2022</v>
      </c>
      <c r="C1256" t="s">
        <v>73</v>
      </c>
      <c r="D1256">
        <v>17</v>
      </c>
      <c r="E1256">
        <v>14</v>
      </c>
      <c r="F1256" t="s">
        <v>35</v>
      </c>
      <c r="G1256" t="s">
        <v>36</v>
      </c>
      <c r="H1256" s="21">
        <f t="shared" si="102"/>
        <v>0</v>
      </c>
      <c r="I1256" s="21">
        <f t="shared" si="103"/>
        <v>0</v>
      </c>
      <c r="J1256" s="21">
        <f t="shared" si="104"/>
        <v>0</v>
      </c>
      <c r="K1256" s="21">
        <f t="shared" si="106"/>
        <v>0</v>
      </c>
      <c r="L1256" s="21">
        <f t="shared" si="105"/>
        <v>1</v>
      </c>
      <c r="U1256">
        <v>25</v>
      </c>
      <c r="V1256">
        <v>5</v>
      </c>
      <c r="AH1256">
        <v>0</v>
      </c>
    </row>
    <row r="1257" spans="1:36" x14ac:dyDescent="0.25">
      <c r="A1257" t="s">
        <v>328</v>
      </c>
      <c r="B1257">
        <v>2022</v>
      </c>
      <c r="C1257" t="s">
        <v>69</v>
      </c>
      <c r="D1257">
        <v>0</v>
      </c>
      <c r="E1257">
        <v>1</v>
      </c>
      <c r="F1257" t="s">
        <v>33</v>
      </c>
      <c r="G1257" t="s">
        <v>34</v>
      </c>
      <c r="H1257" s="21">
        <f t="shared" si="102"/>
        <v>0</v>
      </c>
      <c r="I1257" s="21">
        <f t="shared" si="103"/>
        <v>1</v>
      </c>
      <c r="J1257" s="21">
        <f t="shared" si="104"/>
        <v>0</v>
      </c>
      <c r="K1257" s="21">
        <f t="shared" si="106"/>
        <v>1</v>
      </c>
      <c r="L1257" s="21">
        <f t="shared" si="105"/>
        <v>0</v>
      </c>
      <c r="N1257">
        <v>25</v>
      </c>
      <c r="V1257">
        <v>1</v>
      </c>
      <c r="AG1257">
        <v>2</v>
      </c>
      <c r="AH1257">
        <v>1</v>
      </c>
    </row>
    <row r="1258" spans="1:36" x14ac:dyDescent="0.25">
      <c r="A1258" t="s">
        <v>328</v>
      </c>
      <c r="B1258">
        <v>2022</v>
      </c>
      <c r="C1258" t="s">
        <v>69</v>
      </c>
      <c r="D1258">
        <v>1</v>
      </c>
      <c r="E1258">
        <v>2</v>
      </c>
      <c r="F1258" t="s">
        <v>76</v>
      </c>
      <c r="G1258" t="s">
        <v>34</v>
      </c>
      <c r="H1258" s="21">
        <f t="shared" si="102"/>
        <v>0</v>
      </c>
      <c r="I1258" s="21">
        <f t="shared" si="103"/>
        <v>1</v>
      </c>
      <c r="J1258" s="21">
        <f t="shared" si="104"/>
        <v>0</v>
      </c>
      <c r="K1258" s="21">
        <f t="shared" si="106"/>
        <v>1</v>
      </c>
      <c r="L1258" s="21">
        <f t="shared" si="105"/>
        <v>0</v>
      </c>
      <c r="N1258">
        <v>25</v>
      </c>
      <c r="V1258">
        <v>1</v>
      </c>
      <c r="AH1258">
        <v>1</v>
      </c>
    </row>
    <row r="1259" spans="1:36" x14ac:dyDescent="0.25">
      <c r="A1259" t="s">
        <v>328</v>
      </c>
      <c r="B1259">
        <v>2022</v>
      </c>
      <c r="C1259" t="s">
        <v>69</v>
      </c>
      <c r="D1259">
        <v>2</v>
      </c>
      <c r="E1259">
        <v>3</v>
      </c>
      <c r="F1259" t="s">
        <v>76</v>
      </c>
      <c r="G1259" t="s">
        <v>34</v>
      </c>
      <c r="H1259" s="21">
        <f t="shared" si="102"/>
        <v>0</v>
      </c>
      <c r="I1259" s="21">
        <f t="shared" si="103"/>
        <v>0.44</v>
      </c>
      <c r="J1259" s="21">
        <f t="shared" si="104"/>
        <v>0</v>
      </c>
      <c r="K1259" s="21">
        <f t="shared" si="106"/>
        <v>0.43999999999999995</v>
      </c>
      <c r="L1259" s="21">
        <f t="shared" si="105"/>
        <v>0.56000000000000005</v>
      </c>
      <c r="N1259">
        <v>11</v>
      </c>
      <c r="U1259">
        <v>14</v>
      </c>
      <c r="V1259">
        <v>1</v>
      </c>
      <c r="AH1259">
        <v>1</v>
      </c>
    </row>
    <row r="1260" spans="1:36" x14ac:dyDescent="0.25">
      <c r="A1260" t="s">
        <v>328</v>
      </c>
      <c r="B1260">
        <v>2022</v>
      </c>
      <c r="C1260" t="s">
        <v>69</v>
      </c>
      <c r="D1260">
        <v>3</v>
      </c>
      <c r="E1260">
        <v>4</v>
      </c>
      <c r="F1260" t="s">
        <v>76</v>
      </c>
      <c r="G1260" t="s">
        <v>34</v>
      </c>
      <c r="H1260" s="21">
        <f t="shared" si="102"/>
        <v>0</v>
      </c>
      <c r="I1260" s="21">
        <f t="shared" si="103"/>
        <v>0.52</v>
      </c>
      <c r="J1260" s="21">
        <f t="shared" si="104"/>
        <v>0</v>
      </c>
      <c r="K1260" s="21">
        <f t="shared" si="106"/>
        <v>0.52</v>
      </c>
      <c r="L1260" s="21">
        <f t="shared" si="105"/>
        <v>0.48</v>
      </c>
      <c r="O1260">
        <v>13</v>
      </c>
      <c r="U1260">
        <v>12</v>
      </c>
      <c r="V1260">
        <v>1</v>
      </c>
      <c r="AH1260">
        <v>1</v>
      </c>
    </row>
    <row r="1261" spans="1:36" x14ac:dyDescent="0.25">
      <c r="A1261" t="s">
        <v>328</v>
      </c>
      <c r="B1261">
        <v>2022</v>
      </c>
      <c r="C1261" t="s">
        <v>69</v>
      </c>
      <c r="D1261">
        <v>4</v>
      </c>
      <c r="E1261">
        <v>5</v>
      </c>
      <c r="F1261" t="s">
        <v>76</v>
      </c>
      <c r="G1261" t="s">
        <v>37</v>
      </c>
      <c r="H1261" s="21">
        <f t="shared" si="102"/>
        <v>0</v>
      </c>
      <c r="I1261" s="21">
        <f t="shared" si="103"/>
        <v>1.8</v>
      </c>
      <c r="J1261" s="21">
        <f t="shared" si="104"/>
        <v>0</v>
      </c>
      <c r="K1261" s="21">
        <f t="shared" si="106"/>
        <v>0.67999999999999994</v>
      </c>
      <c r="L1261" s="21">
        <f t="shared" si="105"/>
        <v>0.32</v>
      </c>
      <c r="N1261">
        <v>20</v>
      </c>
      <c r="O1261">
        <v>25</v>
      </c>
      <c r="V1261">
        <v>5</v>
      </c>
      <c r="W1261">
        <v>8</v>
      </c>
      <c r="X1261">
        <v>7</v>
      </c>
      <c r="AH1261">
        <v>2</v>
      </c>
    </row>
    <row r="1262" spans="1:36" x14ac:dyDescent="0.25">
      <c r="A1262" t="s">
        <v>328</v>
      </c>
      <c r="B1262">
        <v>2022</v>
      </c>
      <c r="C1262" t="s">
        <v>69</v>
      </c>
      <c r="D1262">
        <v>5</v>
      </c>
      <c r="E1262">
        <v>6</v>
      </c>
      <c r="F1262" t="s">
        <v>33</v>
      </c>
      <c r="G1262" t="s">
        <v>37</v>
      </c>
      <c r="H1262" s="21">
        <f t="shared" si="102"/>
        <v>0</v>
      </c>
      <c r="I1262" s="21">
        <f t="shared" si="103"/>
        <v>1.2</v>
      </c>
      <c r="J1262" s="21">
        <f t="shared" si="104"/>
        <v>0</v>
      </c>
      <c r="K1262" s="21">
        <f t="shared" si="106"/>
        <v>1</v>
      </c>
      <c r="L1262" s="21">
        <f t="shared" si="105"/>
        <v>0</v>
      </c>
      <c r="N1262">
        <v>25</v>
      </c>
      <c r="O1262">
        <v>5</v>
      </c>
      <c r="V1262">
        <v>4</v>
      </c>
      <c r="AH1262">
        <v>2</v>
      </c>
    </row>
    <row r="1263" spans="1:36" x14ac:dyDescent="0.25">
      <c r="A1263" t="s">
        <v>328</v>
      </c>
      <c r="B1263">
        <v>2022</v>
      </c>
      <c r="C1263" t="s">
        <v>69</v>
      </c>
      <c r="D1263">
        <v>6</v>
      </c>
      <c r="E1263">
        <v>7</v>
      </c>
      <c r="F1263" t="s">
        <v>33</v>
      </c>
      <c r="G1263" t="s">
        <v>37</v>
      </c>
      <c r="H1263" s="21">
        <f t="shared" si="102"/>
        <v>0</v>
      </c>
      <c r="I1263" s="21">
        <f t="shared" si="103"/>
        <v>1.08</v>
      </c>
      <c r="J1263" s="21">
        <f t="shared" si="104"/>
        <v>0</v>
      </c>
      <c r="K1263" s="21">
        <f t="shared" si="106"/>
        <v>0.92</v>
      </c>
      <c r="L1263" s="21">
        <f t="shared" si="105"/>
        <v>0.08</v>
      </c>
      <c r="N1263">
        <v>19</v>
      </c>
      <c r="O1263">
        <v>8</v>
      </c>
      <c r="U1263">
        <v>2</v>
      </c>
      <c r="V1263">
        <v>4</v>
      </c>
      <c r="AH1263">
        <v>2</v>
      </c>
    </row>
    <row r="1264" spans="1:36" x14ac:dyDescent="0.25">
      <c r="A1264" t="s">
        <v>328</v>
      </c>
      <c r="B1264">
        <v>2022</v>
      </c>
      <c r="C1264" t="s">
        <v>69</v>
      </c>
      <c r="D1264">
        <v>7</v>
      </c>
      <c r="E1264">
        <v>8</v>
      </c>
      <c r="F1264" t="s">
        <v>33</v>
      </c>
      <c r="G1264" t="s">
        <v>36</v>
      </c>
      <c r="H1264" s="21">
        <f t="shared" si="102"/>
        <v>0.2</v>
      </c>
      <c r="I1264" s="21">
        <f t="shared" si="103"/>
        <v>0.6</v>
      </c>
      <c r="J1264" s="21">
        <f t="shared" si="104"/>
        <v>0</v>
      </c>
      <c r="K1264" s="21">
        <f t="shared" si="106"/>
        <v>1</v>
      </c>
      <c r="L1264" s="21">
        <f t="shared" si="105"/>
        <v>0</v>
      </c>
      <c r="M1264">
        <v>5</v>
      </c>
      <c r="N1264">
        <v>15</v>
      </c>
      <c r="V1264">
        <v>4</v>
      </c>
      <c r="AH1264">
        <v>2</v>
      </c>
      <c r="AI1264">
        <v>5</v>
      </c>
      <c r="AJ1264">
        <v>61.6</v>
      </c>
    </row>
    <row r="1265" spans="1:36" x14ac:dyDescent="0.25">
      <c r="A1265" t="s">
        <v>328</v>
      </c>
      <c r="B1265">
        <v>2022</v>
      </c>
      <c r="C1265" t="s">
        <v>69</v>
      </c>
      <c r="D1265">
        <v>9</v>
      </c>
      <c r="E1265">
        <v>9</v>
      </c>
      <c r="F1265" t="s">
        <v>33</v>
      </c>
      <c r="G1265" t="s">
        <v>36</v>
      </c>
      <c r="H1265" s="21">
        <f t="shared" si="102"/>
        <v>0</v>
      </c>
      <c r="I1265" s="21">
        <f t="shared" si="103"/>
        <v>0.24</v>
      </c>
      <c r="J1265" s="21">
        <f t="shared" si="104"/>
        <v>0</v>
      </c>
      <c r="K1265" s="21">
        <f t="shared" si="106"/>
        <v>0.24</v>
      </c>
      <c r="L1265" s="21">
        <f t="shared" si="105"/>
        <v>0.76</v>
      </c>
      <c r="N1265">
        <v>6</v>
      </c>
      <c r="U1265">
        <v>19</v>
      </c>
      <c r="V1265">
        <v>5</v>
      </c>
      <c r="AH1265">
        <v>1</v>
      </c>
    </row>
    <row r="1266" spans="1:36" x14ac:dyDescent="0.25">
      <c r="A1266" t="s">
        <v>328</v>
      </c>
      <c r="B1266">
        <v>2022</v>
      </c>
      <c r="C1266" t="s">
        <v>69</v>
      </c>
      <c r="D1266">
        <v>11</v>
      </c>
      <c r="E1266">
        <v>10</v>
      </c>
      <c r="F1266" t="s">
        <v>33</v>
      </c>
      <c r="G1266" t="s">
        <v>36</v>
      </c>
      <c r="H1266" s="21">
        <f t="shared" si="102"/>
        <v>0.2</v>
      </c>
      <c r="I1266" s="21">
        <f t="shared" si="103"/>
        <v>0.08</v>
      </c>
      <c r="J1266" s="21">
        <f t="shared" si="104"/>
        <v>0</v>
      </c>
      <c r="K1266" s="21">
        <f t="shared" si="106"/>
        <v>0.28000000000000003</v>
      </c>
      <c r="L1266" s="21">
        <f t="shared" si="105"/>
        <v>0.72</v>
      </c>
      <c r="M1266">
        <v>5</v>
      </c>
      <c r="N1266">
        <v>2</v>
      </c>
      <c r="U1266">
        <v>18</v>
      </c>
      <c r="V1266">
        <v>5</v>
      </c>
      <c r="AH1266">
        <v>2</v>
      </c>
      <c r="AI1266">
        <v>11</v>
      </c>
      <c r="AJ1266">
        <v>43.9</v>
      </c>
    </row>
    <row r="1267" spans="1:36" x14ac:dyDescent="0.25">
      <c r="A1267" t="s">
        <v>328</v>
      </c>
      <c r="B1267">
        <v>2022</v>
      </c>
      <c r="C1267" t="s">
        <v>69</v>
      </c>
      <c r="D1267">
        <v>13</v>
      </c>
      <c r="E1267">
        <v>11</v>
      </c>
      <c r="F1267" t="s">
        <v>33</v>
      </c>
      <c r="G1267" t="s">
        <v>36</v>
      </c>
      <c r="H1267" s="21">
        <f t="shared" si="102"/>
        <v>0.96</v>
      </c>
      <c r="I1267" s="21">
        <f t="shared" si="103"/>
        <v>0</v>
      </c>
      <c r="J1267" s="21">
        <f t="shared" si="104"/>
        <v>0</v>
      </c>
      <c r="K1267" s="21">
        <f t="shared" si="106"/>
        <v>0.96</v>
      </c>
      <c r="L1267" s="21">
        <f t="shared" si="105"/>
        <v>0.04</v>
      </c>
      <c r="M1267">
        <v>24</v>
      </c>
      <c r="U1267">
        <v>1</v>
      </c>
      <c r="V1267">
        <v>5</v>
      </c>
      <c r="AH1267">
        <v>1</v>
      </c>
      <c r="AI1267">
        <v>40</v>
      </c>
      <c r="AJ1267">
        <v>80.400000000000006</v>
      </c>
    </row>
    <row r="1268" spans="1:36" x14ac:dyDescent="0.25">
      <c r="A1268" t="s">
        <v>328</v>
      </c>
      <c r="B1268">
        <v>2022</v>
      </c>
      <c r="C1268" t="s">
        <v>69</v>
      </c>
      <c r="D1268">
        <v>15</v>
      </c>
      <c r="E1268">
        <v>12</v>
      </c>
      <c r="F1268" t="s">
        <v>33</v>
      </c>
      <c r="G1268" t="s">
        <v>36</v>
      </c>
      <c r="H1268" s="21">
        <f t="shared" si="102"/>
        <v>0</v>
      </c>
      <c r="I1268" s="21">
        <f t="shared" si="103"/>
        <v>0</v>
      </c>
      <c r="J1268" s="21">
        <f t="shared" si="104"/>
        <v>0</v>
      </c>
      <c r="K1268" s="21">
        <f t="shared" si="106"/>
        <v>0</v>
      </c>
      <c r="L1268" s="21">
        <f t="shared" si="105"/>
        <v>1</v>
      </c>
      <c r="U1268">
        <v>25</v>
      </c>
      <c r="V1268">
        <v>5</v>
      </c>
      <c r="AH1268">
        <v>0</v>
      </c>
    </row>
    <row r="1269" spans="1:36" x14ac:dyDescent="0.25">
      <c r="A1269" t="s">
        <v>328</v>
      </c>
      <c r="B1269">
        <v>2022</v>
      </c>
      <c r="C1269" t="s">
        <v>70</v>
      </c>
      <c r="D1269">
        <v>0</v>
      </c>
      <c r="E1269">
        <v>1</v>
      </c>
      <c r="F1269" t="s">
        <v>35</v>
      </c>
      <c r="G1269" t="s">
        <v>34</v>
      </c>
      <c r="H1269" s="21">
        <f t="shared" si="102"/>
        <v>0</v>
      </c>
      <c r="I1269" s="21">
        <f t="shared" si="103"/>
        <v>0.08</v>
      </c>
      <c r="J1269" s="21">
        <f t="shared" si="104"/>
        <v>0</v>
      </c>
      <c r="K1269" s="21">
        <f t="shared" si="106"/>
        <v>7.999999999999996E-2</v>
      </c>
      <c r="L1269" s="21">
        <f t="shared" si="105"/>
        <v>0.92</v>
      </c>
      <c r="N1269">
        <v>2</v>
      </c>
      <c r="U1269">
        <v>23</v>
      </c>
      <c r="V1269">
        <v>8</v>
      </c>
      <c r="AH1269">
        <v>1</v>
      </c>
    </row>
    <row r="1270" spans="1:36" x14ac:dyDescent="0.25">
      <c r="A1270" t="s">
        <v>328</v>
      </c>
      <c r="B1270">
        <v>2022</v>
      </c>
      <c r="C1270" t="s">
        <v>70</v>
      </c>
      <c r="D1270">
        <v>1</v>
      </c>
      <c r="E1270">
        <v>2</v>
      </c>
      <c r="F1270" t="s">
        <v>101</v>
      </c>
      <c r="G1270" t="s">
        <v>34</v>
      </c>
      <c r="H1270" s="21">
        <f t="shared" si="102"/>
        <v>0</v>
      </c>
      <c r="I1270" s="21">
        <f t="shared" si="103"/>
        <v>0.76</v>
      </c>
      <c r="J1270" s="21">
        <f t="shared" si="104"/>
        <v>0</v>
      </c>
      <c r="K1270" s="21">
        <f t="shared" si="106"/>
        <v>0.43999999999999995</v>
      </c>
      <c r="L1270" s="21">
        <f t="shared" si="105"/>
        <v>0.56000000000000005</v>
      </c>
      <c r="N1270">
        <v>19</v>
      </c>
      <c r="U1270">
        <v>6</v>
      </c>
      <c r="V1270">
        <v>1</v>
      </c>
      <c r="W1270">
        <v>8</v>
      </c>
      <c r="X1270">
        <v>7</v>
      </c>
      <c r="AG1270">
        <v>5</v>
      </c>
      <c r="AH1270">
        <v>1</v>
      </c>
    </row>
    <row r="1271" spans="1:36" x14ac:dyDescent="0.25">
      <c r="A1271" t="s">
        <v>328</v>
      </c>
      <c r="B1271">
        <v>2022</v>
      </c>
      <c r="C1271" t="s">
        <v>70</v>
      </c>
      <c r="D1271">
        <v>2</v>
      </c>
      <c r="E1271">
        <v>3</v>
      </c>
      <c r="F1271" t="s">
        <v>76</v>
      </c>
      <c r="G1271" t="s">
        <v>34</v>
      </c>
      <c r="H1271" s="21">
        <f t="shared" si="102"/>
        <v>0</v>
      </c>
      <c r="I1271" s="21">
        <f t="shared" si="103"/>
        <v>1</v>
      </c>
      <c r="J1271" s="21">
        <f t="shared" si="104"/>
        <v>0</v>
      </c>
      <c r="K1271" s="21">
        <f t="shared" si="106"/>
        <v>0.88</v>
      </c>
      <c r="L1271" s="21">
        <f t="shared" si="105"/>
        <v>0.12</v>
      </c>
      <c r="N1271">
        <v>17</v>
      </c>
      <c r="O1271">
        <v>8</v>
      </c>
      <c r="U1271">
        <v>3</v>
      </c>
      <c r="V1271">
        <v>1</v>
      </c>
      <c r="AH1271">
        <v>2</v>
      </c>
    </row>
    <row r="1272" spans="1:36" x14ac:dyDescent="0.25">
      <c r="A1272" t="s">
        <v>328</v>
      </c>
      <c r="B1272">
        <v>2022</v>
      </c>
      <c r="C1272" t="s">
        <v>70</v>
      </c>
      <c r="D1272">
        <v>3</v>
      </c>
      <c r="E1272">
        <v>4</v>
      </c>
      <c r="F1272" t="s">
        <v>76</v>
      </c>
      <c r="G1272" t="s">
        <v>34</v>
      </c>
      <c r="H1272" s="21">
        <f t="shared" si="102"/>
        <v>0</v>
      </c>
      <c r="I1272" s="21">
        <f t="shared" si="103"/>
        <v>1.24</v>
      </c>
      <c r="J1272" s="21">
        <f t="shared" si="104"/>
        <v>0</v>
      </c>
      <c r="K1272" s="21">
        <f t="shared" si="106"/>
        <v>1</v>
      </c>
      <c r="L1272" s="21">
        <f t="shared" si="105"/>
        <v>0</v>
      </c>
      <c r="N1272">
        <v>25</v>
      </c>
      <c r="O1272">
        <v>6</v>
      </c>
      <c r="V1272">
        <v>2</v>
      </c>
      <c r="AH1272">
        <v>2</v>
      </c>
    </row>
    <row r="1273" spans="1:36" x14ac:dyDescent="0.25">
      <c r="A1273" t="s">
        <v>328</v>
      </c>
      <c r="B1273">
        <v>2022</v>
      </c>
      <c r="C1273" t="s">
        <v>70</v>
      </c>
      <c r="D1273">
        <v>4</v>
      </c>
      <c r="E1273">
        <v>5</v>
      </c>
      <c r="F1273" t="s">
        <v>33</v>
      </c>
      <c r="G1273" t="s">
        <v>37</v>
      </c>
      <c r="H1273" s="21">
        <f t="shared" si="102"/>
        <v>0</v>
      </c>
      <c r="I1273" s="21">
        <f t="shared" si="103"/>
        <v>1.76</v>
      </c>
      <c r="J1273" s="21">
        <f t="shared" si="104"/>
        <v>0</v>
      </c>
      <c r="K1273" s="21">
        <f t="shared" si="106"/>
        <v>1</v>
      </c>
      <c r="L1273" s="21">
        <f t="shared" si="105"/>
        <v>0</v>
      </c>
      <c r="N1273">
        <v>19</v>
      </c>
      <c r="O1273">
        <v>25</v>
      </c>
      <c r="V1273">
        <v>3</v>
      </c>
      <c r="AH1273">
        <v>2</v>
      </c>
    </row>
    <row r="1274" spans="1:36" x14ac:dyDescent="0.25">
      <c r="A1274" t="s">
        <v>328</v>
      </c>
      <c r="B1274">
        <v>2022</v>
      </c>
      <c r="C1274" t="s">
        <v>70</v>
      </c>
      <c r="D1274">
        <v>5</v>
      </c>
      <c r="E1274">
        <v>6</v>
      </c>
      <c r="F1274" t="s">
        <v>33</v>
      </c>
      <c r="G1274" t="s">
        <v>37</v>
      </c>
      <c r="H1274" s="21">
        <f t="shared" si="102"/>
        <v>0</v>
      </c>
      <c r="I1274" s="21">
        <f t="shared" si="103"/>
        <v>1</v>
      </c>
      <c r="J1274" s="21">
        <f t="shared" si="104"/>
        <v>0</v>
      </c>
      <c r="K1274" s="21">
        <f t="shared" si="106"/>
        <v>1</v>
      </c>
      <c r="L1274" s="21">
        <f t="shared" si="105"/>
        <v>0</v>
      </c>
      <c r="N1274">
        <v>25</v>
      </c>
      <c r="V1274">
        <v>4</v>
      </c>
      <c r="AH1274">
        <v>1</v>
      </c>
    </row>
    <row r="1275" spans="1:36" x14ac:dyDescent="0.25">
      <c r="A1275" t="s">
        <v>328</v>
      </c>
      <c r="B1275">
        <v>2022</v>
      </c>
      <c r="C1275" t="s">
        <v>70</v>
      </c>
      <c r="D1275">
        <v>6</v>
      </c>
      <c r="E1275">
        <v>7</v>
      </c>
      <c r="F1275" t="s">
        <v>33</v>
      </c>
      <c r="G1275" t="s">
        <v>37</v>
      </c>
      <c r="H1275" s="21">
        <f t="shared" si="102"/>
        <v>0</v>
      </c>
      <c r="I1275" s="21">
        <f t="shared" si="103"/>
        <v>1</v>
      </c>
      <c r="J1275" s="21">
        <f t="shared" si="104"/>
        <v>0</v>
      </c>
      <c r="K1275" s="21">
        <f t="shared" si="106"/>
        <v>0.96</v>
      </c>
      <c r="L1275" s="21">
        <f t="shared" si="105"/>
        <v>0.04</v>
      </c>
      <c r="N1275">
        <v>23</v>
      </c>
      <c r="O1275">
        <v>2</v>
      </c>
      <c r="U1275">
        <v>1</v>
      </c>
      <c r="V1275">
        <v>3</v>
      </c>
      <c r="AH1275">
        <v>2</v>
      </c>
    </row>
    <row r="1276" spans="1:36" x14ac:dyDescent="0.25">
      <c r="A1276" t="s">
        <v>328</v>
      </c>
      <c r="B1276">
        <v>2022</v>
      </c>
      <c r="C1276" t="s">
        <v>70</v>
      </c>
      <c r="D1276">
        <v>7</v>
      </c>
      <c r="E1276">
        <v>8</v>
      </c>
      <c r="F1276" t="s">
        <v>33</v>
      </c>
      <c r="G1276" t="s">
        <v>36</v>
      </c>
      <c r="H1276" s="21">
        <f t="shared" si="102"/>
        <v>0</v>
      </c>
      <c r="I1276" s="21">
        <f t="shared" si="103"/>
        <v>0</v>
      </c>
      <c r="J1276" s="21">
        <f t="shared" si="104"/>
        <v>0</v>
      </c>
      <c r="K1276" s="21">
        <f t="shared" si="106"/>
        <v>0.96</v>
      </c>
      <c r="L1276" s="21">
        <f t="shared" si="105"/>
        <v>0.04</v>
      </c>
      <c r="U1276">
        <v>1</v>
      </c>
      <c r="V1276">
        <v>7</v>
      </c>
      <c r="AH1276">
        <v>0</v>
      </c>
    </row>
    <row r="1277" spans="1:36" x14ac:dyDescent="0.25">
      <c r="A1277" t="s">
        <v>328</v>
      </c>
      <c r="B1277">
        <v>2022</v>
      </c>
      <c r="C1277" t="s">
        <v>70</v>
      </c>
      <c r="D1277">
        <v>9</v>
      </c>
      <c r="E1277">
        <v>9</v>
      </c>
      <c r="F1277" t="s">
        <v>33</v>
      </c>
      <c r="G1277" t="s">
        <v>36</v>
      </c>
      <c r="H1277" s="21">
        <f t="shared" si="102"/>
        <v>0</v>
      </c>
      <c r="I1277" s="21">
        <f t="shared" si="103"/>
        <v>0.2</v>
      </c>
      <c r="J1277" s="21">
        <f t="shared" si="104"/>
        <v>0</v>
      </c>
      <c r="K1277" s="21">
        <f t="shared" si="106"/>
        <v>0.92</v>
      </c>
      <c r="L1277" s="21">
        <f t="shared" si="105"/>
        <v>0.08</v>
      </c>
      <c r="N1277">
        <v>5</v>
      </c>
      <c r="U1277">
        <v>2</v>
      </c>
      <c r="V1277">
        <v>5</v>
      </c>
      <c r="AH1277">
        <v>1</v>
      </c>
    </row>
    <row r="1278" spans="1:36" x14ac:dyDescent="0.25">
      <c r="A1278" t="s">
        <v>328</v>
      </c>
      <c r="B1278">
        <v>2022</v>
      </c>
      <c r="C1278" t="s">
        <v>70</v>
      </c>
      <c r="D1278">
        <v>11</v>
      </c>
      <c r="E1278">
        <v>10</v>
      </c>
      <c r="F1278" t="s">
        <v>33</v>
      </c>
      <c r="G1278" t="s">
        <v>36</v>
      </c>
      <c r="H1278" s="21">
        <f t="shared" si="102"/>
        <v>0</v>
      </c>
      <c r="I1278" s="21">
        <f t="shared" si="103"/>
        <v>0</v>
      </c>
      <c r="J1278" s="21">
        <f t="shared" si="104"/>
        <v>0</v>
      </c>
      <c r="K1278" s="21">
        <f t="shared" si="106"/>
        <v>0</v>
      </c>
      <c r="L1278" s="21">
        <f t="shared" si="105"/>
        <v>1</v>
      </c>
      <c r="U1278">
        <v>25</v>
      </c>
      <c r="V1278">
        <v>5</v>
      </c>
      <c r="AH1278">
        <v>0</v>
      </c>
    </row>
    <row r="1279" spans="1:36" x14ac:dyDescent="0.25">
      <c r="A1279" t="s">
        <v>328</v>
      </c>
      <c r="B1279">
        <v>2022</v>
      </c>
      <c r="C1279" t="s">
        <v>70</v>
      </c>
      <c r="D1279">
        <v>13</v>
      </c>
      <c r="E1279">
        <v>11</v>
      </c>
      <c r="F1279" t="s">
        <v>35</v>
      </c>
      <c r="G1279" t="s">
        <v>36</v>
      </c>
      <c r="H1279" s="21">
        <f t="shared" si="102"/>
        <v>0</v>
      </c>
      <c r="I1279" s="21">
        <f t="shared" si="103"/>
        <v>0</v>
      </c>
      <c r="J1279" s="21">
        <f t="shared" si="104"/>
        <v>0</v>
      </c>
      <c r="K1279" s="21">
        <f t="shared" si="106"/>
        <v>0</v>
      </c>
      <c r="L1279" s="21">
        <f t="shared" si="105"/>
        <v>1</v>
      </c>
      <c r="U1279">
        <v>25</v>
      </c>
      <c r="V1279">
        <v>5</v>
      </c>
      <c r="AH1279">
        <v>0</v>
      </c>
    </row>
    <row r="1280" spans="1:36" x14ac:dyDescent="0.25">
      <c r="A1280" t="s">
        <v>328</v>
      </c>
      <c r="B1280">
        <v>2022</v>
      </c>
      <c r="C1280" t="s">
        <v>71</v>
      </c>
      <c r="D1280">
        <v>0</v>
      </c>
      <c r="E1280">
        <v>1</v>
      </c>
      <c r="F1280" t="s">
        <v>35</v>
      </c>
      <c r="G1280" t="s">
        <v>34</v>
      </c>
      <c r="H1280" s="21">
        <f t="shared" si="102"/>
        <v>0</v>
      </c>
      <c r="I1280" s="21">
        <f t="shared" si="103"/>
        <v>0.84</v>
      </c>
      <c r="J1280" s="21">
        <f t="shared" si="104"/>
        <v>0</v>
      </c>
      <c r="K1280" s="21">
        <f t="shared" si="106"/>
        <v>0.84</v>
      </c>
      <c r="L1280" s="21">
        <f t="shared" si="105"/>
        <v>0.16</v>
      </c>
      <c r="N1280">
        <v>21</v>
      </c>
      <c r="U1280">
        <v>4</v>
      </c>
      <c r="V1280">
        <v>1</v>
      </c>
      <c r="AG1280">
        <v>6</v>
      </c>
      <c r="AH1280">
        <v>1</v>
      </c>
    </row>
    <row r="1281" spans="1:36" x14ac:dyDescent="0.25">
      <c r="A1281" t="s">
        <v>328</v>
      </c>
      <c r="B1281">
        <v>2022</v>
      </c>
      <c r="C1281" t="s">
        <v>71</v>
      </c>
      <c r="D1281">
        <v>1</v>
      </c>
      <c r="E1281">
        <v>2</v>
      </c>
      <c r="F1281" t="s">
        <v>76</v>
      </c>
      <c r="G1281" t="s">
        <v>34</v>
      </c>
      <c r="H1281" s="21">
        <f t="shared" si="102"/>
        <v>0</v>
      </c>
      <c r="I1281" s="21">
        <f t="shared" si="103"/>
        <v>1</v>
      </c>
      <c r="J1281" s="21">
        <f t="shared" si="104"/>
        <v>0</v>
      </c>
      <c r="K1281" s="21">
        <f t="shared" si="106"/>
        <v>1</v>
      </c>
      <c r="L1281" s="21">
        <f t="shared" si="105"/>
        <v>0</v>
      </c>
      <c r="N1281">
        <v>25</v>
      </c>
      <c r="V1281">
        <v>1</v>
      </c>
      <c r="AH1281">
        <v>1</v>
      </c>
    </row>
    <row r="1282" spans="1:36" x14ac:dyDescent="0.25">
      <c r="A1282" t="s">
        <v>328</v>
      </c>
      <c r="B1282">
        <v>2022</v>
      </c>
      <c r="C1282" t="s">
        <v>71</v>
      </c>
      <c r="D1282">
        <v>2</v>
      </c>
      <c r="E1282">
        <v>3</v>
      </c>
      <c r="F1282" t="s">
        <v>76</v>
      </c>
      <c r="G1282" t="s">
        <v>34</v>
      </c>
      <c r="H1282" s="21">
        <f t="shared" ref="H1282:H1345" si="107">M1282/25</f>
        <v>0</v>
      </c>
      <c r="I1282" s="21">
        <f t="shared" ref="I1282:I1345" si="108">SUM(N1282+O1282+P1282+AD1282+AV1282)/25</f>
        <v>0.92</v>
      </c>
      <c r="J1282" s="21">
        <f t="shared" ref="J1282:J1345" si="109">SUM(Q1282+R1282+S1282+T1282+Y1282+Z1282+AA1282+AB1282+AC1282+AD1282+AE1282+AK1282+AL1282+AM1282+AN1282+AO1282+AP1282+AQ1282+AR1282+AS1282+AT1282+AU1282+AW1282+AX1282+AY1282)/25</f>
        <v>0</v>
      </c>
      <c r="K1282" s="21">
        <f t="shared" si="106"/>
        <v>0.92</v>
      </c>
      <c r="L1282" s="21">
        <f t="shared" ref="L1282:L1345" si="110">(U1282+W1282)/25</f>
        <v>0.08</v>
      </c>
      <c r="N1282">
        <v>23</v>
      </c>
      <c r="U1282">
        <v>2</v>
      </c>
      <c r="V1282">
        <v>1</v>
      </c>
      <c r="AH1282">
        <v>1</v>
      </c>
    </row>
    <row r="1283" spans="1:36" x14ac:dyDescent="0.25">
      <c r="A1283" t="s">
        <v>328</v>
      </c>
      <c r="B1283">
        <v>2022</v>
      </c>
      <c r="C1283" t="s">
        <v>71</v>
      </c>
      <c r="D1283">
        <v>3</v>
      </c>
      <c r="E1283">
        <v>4</v>
      </c>
      <c r="F1283" t="s">
        <v>76</v>
      </c>
      <c r="G1283" t="s">
        <v>37</v>
      </c>
      <c r="H1283" s="21">
        <f t="shared" si="107"/>
        <v>0</v>
      </c>
      <c r="I1283" s="21">
        <f t="shared" si="108"/>
        <v>1.72</v>
      </c>
      <c r="J1283" s="21">
        <f t="shared" si="109"/>
        <v>0</v>
      </c>
      <c r="K1283" s="21">
        <f t="shared" ref="K1283:K1346" si="111">(1-L1283)</f>
        <v>1</v>
      </c>
      <c r="L1283" s="21">
        <f t="shared" si="110"/>
        <v>0</v>
      </c>
      <c r="N1283">
        <v>20</v>
      </c>
      <c r="O1283">
        <v>23</v>
      </c>
      <c r="V1283">
        <v>2</v>
      </c>
      <c r="AH1283">
        <v>2</v>
      </c>
    </row>
    <row r="1284" spans="1:36" x14ac:dyDescent="0.25">
      <c r="A1284" t="s">
        <v>328</v>
      </c>
      <c r="B1284">
        <v>2022</v>
      </c>
      <c r="C1284" t="s">
        <v>71</v>
      </c>
      <c r="D1284">
        <v>4</v>
      </c>
      <c r="E1284">
        <v>5</v>
      </c>
      <c r="F1284" t="s">
        <v>33</v>
      </c>
      <c r="G1284" t="s">
        <v>37</v>
      </c>
      <c r="H1284" s="21">
        <f t="shared" si="107"/>
        <v>0</v>
      </c>
      <c r="I1284" s="21">
        <f t="shared" si="108"/>
        <v>0.32</v>
      </c>
      <c r="J1284" s="21">
        <f t="shared" si="109"/>
        <v>0</v>
      </c>
      <c r="K1284" s="21">
        <f t="shared" si="111"/>
        <v>0.31999999999999995</v>
      </c>
      <c r="L1284" s="21">
        <f t="shared" si="110"/>
        <v>0.68</v>
      </c>
      <c r="N1284">
        <v>7</v>
      </c>
      <c r="O1284">
        <v>1</v>
      </c>
      <c r="U1284">
        <v>17</v>
      </c>
      <c r="V1284">
        <v>5</v>
      </c>
      <c r="AH1284">
        <v>2</v>
      </c>
    </row>
    <row r="1285" spans="1:36" x14ac:dyDescent="0.25">
      <c r="A1285" t="s">
        <v>328</v>
      </c>
      <c r="B1285">
        <v>2022</v>
      </c>
      <c r="C1285" t="s">
        <v>71</v>
      </c>
      <c r="D1285">
        <v>5</v>
      </c>
      <c r="E1285">
        <v>6</v>
      </c>
      <c r="F1285" t="s">
        <v>33</v>
      </c>
      <c r="G1285" t="s">
        <v>37</v>
      </c>
      <c r="H1285" s="21">
        <f t="shared" si="107"/>
        <v>0</v>
      </c>
      <c r="I1285" s="21">
        <f t="shared" si="108"/>
        <v>0.52</v>
      </c>
      <c r="J1285" s="21">
        <f t="shared" si="109"/>
        <v>0.12</v>
      </c>
      <c r="K1285" s="21">
        <f t="shared" si="111"/>
        <v>0.67999999999999994</v>
      </c>
      <c r="L1285" s="21">
        <f t="shared" si="110"/>
        <v>0.32</v>
      </c>
      <c r="N1285">
        <v>11</v>
      </c>
      <c r="O1285">
        <v>2</v>
      </c>
      <c r="T1285">
        <v>3</v>
      </c>
      <c r="U1285">
        <v>8</v>
      </c>
      <c r="V1285">
        <v>4</v>
      </c>
      <c r="AH1285">
        <v>3</v>
      </c>
    </row>
    <row r="1286" spans="1:36" x14ac:dyDescent="0.25">
      <c r="A1286" t="s">
        <v>328</v>
      </c>
      <c r="B1286">
        <v>2022</v>
      </c>
      <c r="C1286" t="s">
        <v>71</v>
      </c>
      <c r="D1286">
        <v>6</v>
      </c>
      <c r="E1286">
        <v>7</v>
      </c>
      <c r="F1286" t="s">
        <v>33</v>
      </c>
      <c r="G1286" t="s">
        <v>36</v>
      </c>
      <c r="H1286" s="21">
        <f t="shared" si="107"/>
        <v>0</v>
      </c>
      <c r="I1286" s="21">
        <f t="shared" si="108"/>
        <v>1</v>
      </c>
      <c r="J1286" s="21">
        <f t="shared" si="109"/>
        <v>0</v>
      </c>
      <c r="K1286" s="21">
        <f t="shared" si="111"/>
        <v>0.96</v>
      </c>
      <c r="L1286" s="21">
        <f t="shared" si="110"/>
        <v>0.04</v>
      </c>
      <c r="N1286">
        <v>25</v>
      </c>
      <c r="U1286">
        <v>1</v>
      </c>
      <c r="V1286">
        <v>4</v>
      </c>
      <c r="AH1286">
        <v>1</v>
      </c>
    </row>
    <row r="1287" spans="1:36" x14ac:dyDescent="0.25">
      <c r="A1287" t="s">
        <v>328</v>
      </c>
      <c r="B1287">
        <v>2022</v>
      </c>
      <c r="C1287" t="s">
        <v>71</v>
      </c>
      <c r="D1287">
        <v>8</v>
      </c>
      <c r="E1287">
        <v>8</v>
      </c>
      <c r="F1287" t="s">
        <v>33</v>
      </c>
      <c r="G1287" t="s">
        <v>36</v>
      </c>
      <c r="H1287" s="21">
        <f t="shared" si="107"/>
        <v>0</v>
      </c>
      <c r="I1287" s="21">
        <f t="shared" si="108"/>
        <v>0</v>
      </c>
      <c r="J1287" s="21">
        <f t="shared" si="109"/>
        <v>0</v>
      </c>
      <c r="K1287" s="21">
        <f t="shared" si="111"/>
        <v>0</v>
      </c>
      <c r="L1287" s="21">
        <f t="shared" si="110"/>
        <v>1</v>
      </c>
      <c r="U1287">
        <v>25</v>
      </c>
      <c r="V1287">
        <v>5</v>
      </c>
      <c r="AH1287">
        <v>0</v>
      </c>
    </row>
    <row r="1288" spans="1:36" x14ac:dyDescent="0.25">
      <c r="A1288" t="s">
        <v>328</v>
      </c>
      <c r="B1288">
        <v>2022</v>
      </c>
      <c r="C1288" t="s">
        <v>71</v>
      </c>
      <c r="D1288">
        <v>10</v>
      </c>
      <c r="E1288">
        <v>9</v>
      </c>
      <c r="F1288" t="s">
        <v>35</v>
      </c>
      <c r="G1288" t="s">
        <v>36</v>
      </c>
      <c r="H1288" s="21">
        <f t="shared" si="107"/>
        <v>0</v>
      </c>
      <c r="I1288" s="21">
        <f t="shared" si="108"/>
        <v>0</v>
      </c>
      <c r="J1288" s="21">
        <f t="shared" si="109"/>
        <v>0</v>
      </c>
      <c r="K1288" s="21">
        <f t="shared" si="111"/>
        <v>0</v>
      </c>
      <c r="L1288" s="21">
        <f t="shared" si="110"/>
        <v>1</v>
      </c>
      <c r="U1288">
        <v>25</v>
      </c>
      <c r="V1288">
        <v>5</v>
      </c>
      <c r="AH1288">
        <v>0</v>
      </c>
    </row>
    <row r="1289" spans="1:36" x14ac:dyDescent="0.25">
      <c r="A1289" t="s">
        <v>328</v>
      </c>
      <c r="B1289">
        <v>2022</v>
      </c>
      <c r="C1289" t="s">
        <v>71</v>
      </c>
      <c r="D1289">
        <v>12</v>
      </c>
      <c r="E1289">
        <v>10</v>
      </c>
      <c r="F1289" t="s">
        <v>35</v>
      </c>
      <c r="G1289" t="s">
        <v>36</v>
      </c>
      <c r="H1289" s="21">
        <f t="shared" si="107"/>
        <v>0</v>
      </c>
      <c r="I1289" s="21">
        <f t="shared" si="108"/>
        <v>0</v>
      </c>
      <c r="J1289" s="21">
        <f t="shared" si="109"/>
        <v>0</v>
      </c>
      <c r="K1289" s="21">
        <f t="shared" si="111"/>
        <v>0</v>
      </c>
      <c r="L1289" s="21">
        <f t="shared" si="110"/>
        <v>1</v>
      </c>
      <c r="U1289">
        <v>25</v>
      </c>
      <c r="V1289">
        <v>5</v>
      </c>
      <c r="AH1289">
        <v>0</v>
      </c>
    </row>
    <row r="1290" spans="1:36" x14ac:dyDescent="0.25">
      <c r="A1290" t="s">
        <v>328</v>
      </c>
      <c r="B1290">
        <v>2022</v>
      </c>
      <c r="C1290" t="s">
        <v>71</v>
      </c>
      <c r="D1290">
        <v>14</v>
      </c>
      <c r="E1290">
        <v>11</v>
      </c>
      <c r="F1290" t="s">
        <v>35</v>
      </c>
      <c r="G1290" t="s">
        <v>36</v>
      </c>
      <c r="H1290" s="21">
        <f t="shared" si="107"/>
        <v>0</v>
      </c>
      <c r="I1290" s="21">
        <f t="shared" si="108"/>
        <v>0</v>
      </c>
      <c r="J1290" s="21">
        <f t="shared" si="109"/>
        <v>0</v>
      </c>
      <c r="K1290" s="21">
        <f t="shared" si="111"/>
        <v>0</v>
      </c>
      <c r="L1290" s="21">
        <f t="shared" si="110"/>
        <v>1</v>
      </c>
      <c r="U1290">
        <v>25</v>
      </c>
      <c r="V1290">
        <v>5</v>
      </c>
      <c r="AH1290">
        <v>0</v>
      </c>
    </row>
    <row r="1291" spans="1:36" x14ac:dyDescent="0.25">
      <c r="A1291" t="s">
        <v>328</v>
      </c>
      <c r="B1291">
        <v>2022</v>
      </c>
      <c r="C1291" t="s">
        <v>131</v>
      </c>
      <c r="D1291">
        <v>0</v>
      </c>
      <c r="E1291">
        <v>1</v>
      </c>
      <c r="F1291" t="s">
        <v>35</v>
      </c>
      <c r="G1291" t="s">
        <v>34</v>
      </c>
      <c r="H1291" s="21">
        <f t="shared" si="107"/>
        <v>0</v>
      </c>
      <c r="I1291" s="21">
        <f t="shared" si="108"/>
        <v>1</v>
      </c>
      <c r="J1291" s="21">
        <f t="shared" si="109"/>
        <v>0.48</v>
      </c>
      <c r="K1291" s="21">
        <f t="shared" si="111"/>
        <v>1</v>
      </c>
      <c r="L1291" s="21">
        <f t="shared" si="110"/>
        <v>0</v>
      </c>
      <c r="N1291">
        <v>25</v>
      </c>
      <c r="Q1291">
        <v>12</v>
      </c>
      <c r="V1291">
        <v>1</v>
      </c>
      <c r="AH1291">
        <v>2</v>
      </c>
    </row>
    <row r="1292" spans="1:36" x14ac:dyDescent="0.25">
      <c r="A1292" t="s">
        <v>328</v>
      </c>
      <c r="B1292">
        <v>2022</v>
      </c>
      <c r="C1292" t="s">
        <v>131</v>
      </c>
      <c r="D1292">
        <v>1</v>
      </c>
      <c r="E1292">
        <v>2</v>
      </c>
      <c r="F1292" t="s">
        <v>76</v>
      </c>
      <c r="G1292" t="s">
        <v>34</v>
      </c>
      <c r="H1292" s="21">
        <f t="shared" si="107"/>
        <v>0</v>
      </c>
      <c r="I1292" s="21">
        <f t="shared" si="108"/>
        <v>1.1200000000000001</v>
      </c>
      <c r="J1292" s="21">
        <f t="shared" si="109"/>
        <v>0</v>
      </c>
      <c r="K1292" s="21">
        <f t="shared" si="111"/>
        <v>1</v>
      </c>
      <c r="L1292" s="21">
        <f t="shared" si="110"/>
        <v>0</v>
      </c>
      <c r="N1292">
        <v>25</v>
      </c>
      <c r="O1292">
        <v>3</v>
      </c>
      <c r="V1292">
        <v>1</v>
      </c>
      <c r="AH1292">
        <v>2</v>
      </c>
    </row>
    <row r="1293" spans="1:36" x14ac:dyDescent="0.25">
      <c r="A1293" t="s">
        <v>328</v>
      </c>
      <c r="B1293">
        <v>2022</v>
      </c>
      <c r="C1293" t="s">
        <v>131</v>
      </c>
      <c r="D1293">
        <v>2</v>
      </c>
      <c r="E1293">
        <v>3</v>
      </c>
      <c r="F1293" t="s">
        <v>76</v>
      </c>
      <c r="G1293" t="s">
        <v>34</v>
      </c>
      <c r="H1293" s="21">
        <f t="shared" si="107"/>
        <v>0</v>
      </c>
      <c r="I1293" s="21">
        <f t="shared" si="108"/>
        <v>1</v>
      </c>
      <c r="J1293" s="21">
        <f t="shared" si="109"/>
        <v>0</v>
      </c>
      <c r="K1293" s="21">
        <f t="shared" si="111"/>
        <v>0.96</v>
      </c>
      <c r="L1293" s="21">
        <f t="shared" si="110"/>
        <v>0.04</v>
      </c>
      <c r="N1293">
        <v>25</v>
      </c>
      <c r="U1293">
        <v>1</v>
      </c>
      <c r="V1293">
        <v>1</v>
      </c>
      <c r="AH1293">
        <v>1</v>
      </c>
    </row>
    <row r="1294" spans="1:36" x14ac:dyDescent="0.25">
      <c r="A1294" t="s">
        <v>328</v>
      </c>
      <c r="B1294">
        <v>2022</v>
      </c>
      <c r="C1294" t="s">
        <v>131</v>
      </c>
      <c r="D1294">
        <v>3</v>
      </c>
      <c r="E1294">
        <v>4</v>
      </c>
      <c r="F1294" t="s">
        <v>76</v>
      </c>
      <c r="G1294" t="s">
        <v>34</v>
      </c>
      <c r="H1294" s="21">
        <f t="shared" si="107"/>
        <v>0</v>
      </c>
      <c r="I1294" s="21">
        <f t="shared" si="108"/>
        <v>1</v>
      </c>
      <c r="J1294" s="21">
        <f t="shared" si="109"/>
        <v>0</v>
      </c>
      <c r="K1294" s="21">
        <f t="shared" si="111"/>
        <v>1</v>
      </c>
      <c r="L1294" s="21">
        <f t="shared" si="110"/>
        <v>0</v>
      </c>
      <c r="N1294">
        <v>25</v>
      </c>
      <c r="V1294">
        <v>3</v>
      </c>
      <c r="AH1294">
        <v>1</v>
      </c>
    </row>
    <row r="1295" spans="1:36" x14ac:dyDescent="0.25">
      <c r="A1295" t="s">
        <v>328</v>
      </c>
      <c r="B1295">
        <v>2022</v>
      </c>
      <c r="C1295" t="s">
        <v>131</v>
      </c>
      <c r="D1295">
        <v>4</v>
      </c>
      <c r="E1295">
        <v>5</v>
      </c>
      <c r="F1295" t="s">
        <v>33</v>
      </c>
      <c r="G1295" t="s">
        <v>37</v>
      </c>
      <c r="H1295" s="21">
        <f t="shared" si="107"/>
        <v>0.04</v>
      </c>
      <c r="I1295" s="21">
        <f t="shared" si="108"/>
        <v>0</v>
      </c>
      <c r="J1295" s="21">
        <f t="shared" si="109"/>
        <v>0</v>
      </c>
      <c r="K1295" s="21">
        <f t="shared" si="111"/>
        <v>4.0000000000000036E-2</v>
      </c>
      <c r="L1295" s="21">
        <f t="shared" si="110"/>
        <v>0.96</v>
      </c>
      <c r="M1295">
        <v>1</v>
      </c>
      <c r="U1295">
        <v>24</v>
      </c>
      <c r="V1295">
        <v>4</v>
      </c>
      <c r="AH1295">
        <v>1</v>
      </c>
    </row>
    <row r="1296" spans="1:36" x14ac:dyDescent="0.25">
      <c r="A1296" t="s">
        <v>328</v>
      </c>
      <c r="B1296">
        <v>2022</v>
      </c>
      <c r="C1296" t="s">
        <v>131</v>
      </c>
      <c r="D1296">
        <v>5</v>
      </c>
      <c r="E1296">
        <v>6</v>
      </c>
      <c r="F1296" t="s">
        <v>33</v>
      </c>
      <c r="G1296" t="s">
        <v>37</v>
      </c>
      <c r="H1296" s="21">
        <f t="shared" si="107"/>
        <v>0</v>
      </c>
      <c r="I1296" s="21">
        <f t="shared" si="108"/>
        <v>0.12</v>
      </c>
      <c r="J1296" s="21">
        <f t="shared" si="109"/>
        <v>0</v>
      </c>
      <c r="K1296" s="21">
        <f t="shared" si="111"/>
        <v>0.12</v>
      </c>
      <c r="L1296" s="21">
        <f t="shared" si="110"/>
        <v>0.88</v>
      </c>
      <c r="N1296">
        <v>3</v>
      </c>
      <c r="U1296">
        <v>22</v>
      </c>
      <c r="V1296">
        <v>6</v>
      </c>
      <c r="AH1296">
        <v>1</v>
      </c>
      <c r="AI1296">
        <v>1</v>
      </c>
      <c r="AJ1296">
        <v>26.4</v>
      </c>
    </row>
    <row r="1297" spans="1:34" x14ac:dyDescent="0.25">
      <c r="A1297" t="s">
        <v>328</v>
      </c>
      <c r="B1297">
        <v>2022</v>
      </c>
      <c r="C1297" t="s">
        <v>131</v>
      </c>
      <c r="D1297">
        <v>6</v>
      </c>
      <c r="E1297">
        <v>7</v>
      </c>
      <c r="F1297" t="s">
        <v>85</v>
      </c>
      <c r="G1297" t="s">
        <v>36</v>
      </c>
      <c r="H1297" s="21">
        <f t="shared" si="107"/>
        <v>0</v>
      </c>
      <c r="I1297" s="21">
        <f t="shared" si="108"/>
        <v>0.72</v>
      </c>
      <c r="J1297" s="21">
        <f t="shared" si="109"/>
        <v>0</v>
      </c>
      <c r="K1297" s="21">
        <f t="shared" si="111"/>
        <v>0.72</v>
      </c>
      <c r="L1297" s="21">
        <f t="shared" si="110"/>
        <v>0.28000000000000003</v>
      </c>
      <c r="N1297">
        <v>18</v>
      </c>
      <c r="U1297">
        <v>7</v>
      </c>
      <c r="V1297">
        <v>4</v>
      </c>
      <c r="AH1297">
        <v>1</v>
      </c>
    </row>
    <row r="1298" spans="1:34" x14ac:dyDescent="0.25">
      <c r="A1298" t="s">
        <v>328</v>
      </c>
      <c r="B1298">
        <v>2022</v>
      </c>
      <c r="C1298" t="s">
        <v>131</v>
      </c>
      <c r="D1298">
        <v>8</v>
      </c>
      <c r="E1298">
        <v>9</v>
      </c>
      <c r="F1298" t="s">
        <v>33</v>
      </c>
      <c r="G1298" t="s">
        <v>36</v>
      </c>
      <c r="H1298" s="21">
        <f t="shared" si="107"/>
        <v>0</v>
      </c>
      <c r="I1298" s="21">
        <f t="shared" si="108"/>
        <v>0.92</v>
      </c>
      <c r="J1298" s="21">
        <f t="shared" si="109"/>
        <v>0</v>
      </c>
      <c r="K1298" s="21">
        <f t="shared" si="111"/>
        <v>0.92</v>
      </c>
      <c r="L1298" s="21">
        <f t="shared" si="110"/>
        <v>0.08</v>
      </c>
      <c r="N1298">
        <v>23</v>
      </c>
      <c r="U1298">
        <v>2</v>
      </c>
      <c r="V1298">
        <v>4</v>
      </c>
      <c r="AH1298">
        <v>1</v>
      </c>
    </row>
    <row r="1299" spans="1:34" x14ac:dyDescent="0.25">
      <c r="A1299" t="s">
        <v>328</v>
      </c>
      <c r="B1299">
        <v>2022</v>
      </c>
      <c r="C1299" t="s">
        <v>131</v>
      </c>
      <c r="D1299">
        <v>10</v>
      </c>
      <c r="E1299">
        <v>10</v>
      </c>
      <c r="F1299" t="s">
        <v>33</v>
      </c>
      <c r="G1299" t="s">
        <v>36</v>
      </c>
      <c r="H1299" s="21">
        <f t="shared" si="107"/>
        <v>0</v>
      </c>
      <c r="I1299" s="21">
        <f t="shared" si="108"/>
        <v>0.2</v>
      </c>
      <c r="J1299" s="21">
        <f t="shared" si="109"/>
        <v>0</v>
      </c>
      <c r="K1299" s="21">
        <f t="shared" si="111"/>
        <v>0.92</v>
      </c>
      <c r="L1299" s="21">
        <f t="shared" si="110"/>
        <v>0.08</v>
      </c>
      <c r="N1299">
        <v>5</v>
      </c>
      <c r="U1299">
        <v>2</v>
      </c>
      <c r="V1299">
        <v>5</v>
      </c>
      <c r="AH1299">
        <v>1</v>
      </c>
    </row>
    <row r="1300" spans="1:34" x14ac:dyDescent="0.25">
      <c r="A1300" t="s">
        <v>328</v>
      </c>
      <c r="B1300">
        <v>2022</v>
      </c>
      <c r="C1300" t="s">
        <v>131</v>
      </c>
      <c r="D1300">
        <v>12</v>
      </c>
      <c r="E1300">
        <v>11</v>
      </c>
      <c r="F1300" t="s">
        <v>33</v>
      </c>
      <c r="G1300" t="s">
        <v>36</v>
      </c>
      <c r="H1300" s="21">
        <f t="shared" si="107"/>
        <v>0</v>
      </c>
      <c r="I1300" s="21">
        <f t="shared" si="108"/>
        <v>0</v>
      </c>
      <c r="J1300" s="21">
        <f t="shared" si="109"/>
        <v>0</v>
      </c>
      <c r="K1300" s="21">
        <f t="shared" si="111"/>
        <v>0</v>
      </c>
      <c r="L1300" s="21">
        <f t="shared" si="110"/>
        <v>1</v>
      </c>
      <c r="U1300">
        <v>25</v>
      </c>
      <c r="V1300">
        <v>5</v>
      </c>
      <c r="AH1300">
        <v>0</v>
      </c>
    </row>
    <row r="1301" spans="1:34" x14ac:dyDescent="0.25">
      <c r="A1301" t="s">
        <v>328</v>
      </c>
      <c r="B1301">
        <v>2022</v>
      </c>
      <c r="C1301" t="s">
        <v>131</v>
      </c>
      <c r="D1301">
        <v>14</v>
      </c>
      <c r="E1301">
        <v>12</v>
      </c>
      <c r="F1301" t="s">
        <v>35</v>
      </c>
      <c r="G1301" t="s">
        <v>36</v>
      </c>
      <c r="H1301" s="21">
        <f t="shared" si="107"/>
        <v>0</v>
      </c>
      <c r="I1301" s="21">
        <f t="shared" si="108"/>
        <v>0</v>
      </c>
      <c r="J1301" s="21">
        <f t="shared" si="109"/>
        <v>0</v>
      </c>
      <c r="K1301" s="21">
        <f t="shared" si="111"/>
        <v>-0.32000000000000006</v>
      </c>
      <c r="L1301" s="21">
        <f t="shared" si="110"/>
        <v>1.32</v>
      </c>
      <c r="U1301">
        <v>25</v>
      </c>
      <c r="V1301">
        <v>5</v>
      </c>
      <c r="W1301">
        <v>8</v>
      </c>
      <c r="X1301">
        <v>7</v>
      </c>
      <c r="AH1301">
        <v>0</v>
      </c>
    </row>
    <row r="1302" spans="1:34" x14ac:dyDescent="0.25">
      <c r="A1302" t="s">
        <v>328</v>
      </c>
      <c r="B1302">
        <v>2022</v>
      </c>
      <c r="C1302" t="s">
        <v>119</v>
      </c>
      <c r="D1302">
        <v>0</v>
      </c>
      <c r="E1302">
        <v>1</v>
      </c>
      <c r="F1302" t="s">
        <v>35</v>
      </c>
      <c r="G1302" t="s">
        <v>34</v>
      </c>
      <c r="H1302" s="21">
        <f t="shared" si="107"/>
        <v>0</v>
      </c>
      <c r="I1302" s="21">
        <f t="shared" si="108"/>
        <v>0</v>
      </c>
      <c r="J1302" s="21">
        <f t="shared" si="109"/>
        <v>0</v>
      </c>
      <c r="K1302" s="21">
        <f t="shared" si="111"/>
        <v>0</v>
      </c>
      <c r="L1302" s="21">
        <f t="shared" si="110"/>
        <v>1</v>
      </c>
      <c r="U1302">
        <v>25</v>
      </c>
      <c r="V1302">
        <v>8</v>
      </c>
      <c r="AH1302">
        <v>0</v>
      </c>
    </row>
    <row r="1303" spans="1:34" x14ac:dyDescent="0.25">
      <c r="A1303" t="s">
        <v>328</v>
      </c>
      <c r="B1303">
        <v>2022</v>
      </c>
      <c r="C1303" t="s">
        <v>119</v>
      </c>
      <c r="D1303">
        <v>1</v>
      </c>
      <c r="E1303">
        <v>2</v>
      </c>
      <c r="F1303" t="s">
        <v>101</v>
      </c>
      <c r="G1303" t="s">
        <v>34</v>
      </c>
      <c r="H1303" s="21">
        <f t="shared" si="107"/>
        <v>0</v>
      </c>
      <c r="I1303" s="21">
        <f t="shared" si="108"/>
        <v>0</v>
      </c>
      <c r="J1303" s="21">
        <f t="shared" si="109"/>
        <v>0</v>
      </c>
      <c r="K1303" s="21">
        <f t="shared" si="111"/>
        <v>0</v>
      </c>
      <c r="L1303" s="21">
        <f t="shared" si="110"/>
        <v>1</v>
      </c>
      <c r="U1303">
        <v>25</v>
      </c>
      <c r="V1303">
        <v>8</v>
      </c>
      <c r="AH1303">
        <v>0</v>
      </c>
    </row>
    <row r="1304" spans="1:34" x14ac:dyDescent="0.25">
      <c r="A1304" t="s">
        <v>328</v>
      </c>
      <c r="B1304">
        <v>2022</v>
      </c>
      <c r="C1304" t="s">
        <v>119</v>
      </c>
      <c r="D1304">
        <v>2</v>
      </c>
      <c r="E1304">
        <v>3</v>
      </c>
      <c r="F1304" t="s">
        <v>101</v>
      </c>
      <c r="G1304" t="s">
        <v>34</v>
      </c>
      <c r="H1304" s="21">
        <f t="shared" si="107"/>
        <v>0</v>
      </c>
      <c r="I1304" s="21">
        <f t="shared" si="108"/>
        <v>0</v>
      </c>
      <c r="J1304" s="21">
        <f t="shared" si="109"/>
        <v>0</v>
      </c>
      <c r="K1304" s="21">
        <f t="shared" si="111"/>
        <v>0</v>
      </c>
      <c r="L1304" s="21">
        <f t="shared" si="110"/>
        <v>1</v>
      </c>
      <c r="U1304">
        <v>25</v>
      </c>
      <c r="V1304">
        <v>1</v>
      </c>
      <c r="AH1304">
        <v>0</v>
      </c>
    </row>
    <row r="1305" spans="1:34" x14ac:dyDescent="0.25">
      <c r="A1305" t="s">
        <v>328</v>
      </c>
      <c r="B1305">
        <v>2022</v>
      </c>
      <c r="C1305" t="s">
        <v>119</v>
      </c>
      <c r="D1305">
        <v>3</v>
      </c>
      <c r="E1305">
        <v>4</v>
      </c>
      <c r="F1305" t="s">
        <v>77</v>
      </c>
      <c r="G1305" t="s">
        <v>34</v>
      </c>
      <c r="H1305" s="21">
        <f t="shared" si="107"/>
        <v>0</v>
      </c>
      <c r="I1305" s="21">
        <f t="shared" si="108"/>
        <v>0.84</v>
      </c>
      <c r="J1305" s="21">
        <f t="shared" si="109"/>
        <v>0</v>
      </c>
      <c r="K1305" s="21">
        <f t="shared" si="111"/>
        <v>0.84</v>
      </c>
      <c r="L1305" s="21">
        <f t="shared" si="110"/>
        <v>0.16</v>
      </c>
      <c r="N1305">
        <v>21</v>
      </c>
      <c r="U1305">
        <v>4</v>
      </c>
      <c r="V1305">
        <v>1</v>
      </c>
      <c r="AG1305">
        <v>3</v>
      </c>
      <c r="AH1305">
        <v>1</v>
      </c>
    </row>
    <row r="1306" spans="1:34" x14ac:dyDescent="0.25">
      <c r="A1306" t="s">
        <v>328</v>
      </c>
      <c r="B1306">
        <v>2022</v>
      </c>
      <c r="C1306" t="s">
        <v>119</v>
      </c>
      <c r="D1306">
        <v>4</v>
      </c>
      <c r="E1306">
        <v>5</v>
      </c>
      <c r="F1306" t="s">
        <v>76</v>
      </c>
      <c r="G1306" t="s">
        <v>34</v>
      </c>
      <c r="H1306" s="21">
        <f t="shared" si="107"/>
        <v>0</v>
      </c>
      <c r="I1306" s="21">
        <f t="shared" si="108"/>
        <v>0.8</v>
      </c>
      <c r="J1306" s="21">
        <f t="shared" si="109"/>
        <v>0</v>
      </c>
      <c r="K1306" s="21">
        <f t="shared" si="111"/>
        <v>0.8</v>
      </c>
      <c r="L1306" s="21">
        <f t="shared" si="110"/>
        <v>0.2</v>
      </c>
      <c r="N1306">
        <v>20</v>
      </c>
      <c r="U1306">
        <v>5</v>
      </c>
      <c r="V1306">
        <v>1</v>
      </c>
      <c r="AH1306">
        <v>1</v>
      </c>
    </row>
    <row r="1307" spans="1:34" x14ac:dyDescent="0.25">
      <c r="A1307" t="s">
        <v>328</v>
      </c>
      <c r="B1307">
        <v>2022</v>
      </c>
      <c r="C1307" t="s">
        <v>119</v>
      </c>
      <c r="D1307">
        <v>5</v>
      </c>
      <c r="E1307">
        <v>6</v>
      </c>
      <c r="F1307" t="s">
        <v>76</v>
      </c>
      <c r="G1307" t="s">
        <v>34</v>
      </c>
      <c r="H1307" s="21">
        <f t="shared" si="107"/>
        <v>0</v>
      </c>
      <c r="I1307" s="21">
        <f t="shared" si="108"/>
        <v>1</v>
      </c>
      <c r="J1307" s="21">
        <f t="shared" si="109"/>
        <v>0</v>
      </c>
      <c r="K1307" s="21">
        <f t="shared" si="111"/>
        <v>1</v>
      </c>
      <c r="L1307" s="21">
        <f t="shared" si="110"/>
        <v>0</v>
      </c>
      <c r="N1307">
        <v>25</v>
      </c>
      <c r="V1307">
        <v>2</v>
      </c>
      <c r="AG1307">
        <v>4</v>
      </c>
      <c r="AH1307">
        <v>1</v>
      </c>
    </row>
    <row r="1308" spans="1:34" x14ac:dyDescent="0.25">
      <c r="A1308" t="s">
        <v>328</v>
      </c>
      <c r="B1308">
        <v>2022</v>
      </c>
      <c r="C1308" t="s">
        <v>119</v>
      </c>
      <c r="D1308">
        <v>6</v>
      </c>
      <c r="E1308">
        <v>7</v>
      </c>
      <c r="F1308" t="s">
        <v>76</v>
      </c>
      <c r="G1308" t="s">
        <v>34</v>
      </c>
      <c r="H1308" s="21">
        <f t="shared" si="107"/>
        <v>0</v>
      </c>
      <c r="I1308" s="21">
        <f t="shared" si="108"/>
        <v>1</v>
      </c>
      <c r="J1308" s="21">
        <f t="shared" si="109"/>
        <v>0</v>
      </c>
      <c r="K1308" s="21">
        <f t="shared" si="111"/>
        <v>1</v>
      </c>
      <c r="L1308" s="21">
        <f t="shared" si="110"/>
        <v>0</v>
      </c>
      <c r="N1308">
        <v>25</v>
      </c>
      <c r="V1308">
        <v>3</v>
      </c>
      <c r="AH1308">
        <v>1</v>
      </c>
    </row>
    <row r="1309" spans="1:34" x14ac:dyDescent="0.25">
      <c r="A1309" t="s">
        <v>328</v>
      </c>
      <c r="B1309">
        <v>2022</v>
      </c>
      <c r="C1309" t="s">
        <v>119</v>
      </c>
      <c r="D1309">
        <v>7</v>
      </c>
      <c r="E1309">
        <v>8</v>
      </c>
      <c r="F1309" t="s">
        <v>76</v>
      </c>
      <c r="G1309" t="s">
        <v>37</v>
      </c>
      <c r="H1309" s="21">
        <f t="shared" si="107"/>
        <v>0</v>
      </c>
      <c r="I1309" s="21">
        <f t="shared" si="108"/>
        <v>1</v>
      </c>
      <c r="J1309" s="21">
        <f t="shared" si="109"/>
        <v>0</v>
      </c>
      <c r="K1309" s="21">
        <f t="shared" si="111"/>
        <v>1</v>
      </c>
      <c r="L1309" s="21">
        <f t="shared" si="110"/>
        <v>0</v>
      </c>
      <c r="N1309">
        <v>25</v>
      </c>
      <c r="V1309">
        <v>4</v>
      </c>
      <c r="AH1309">
        <v>1</v>
      </c>
    </row>
    <row r="1310" spans="1:34" x14ac:dyDescent="0.25">
      <c r="A1310" t="s">
        <v>328</v>
      </c>
      <c r="B1310">
        <v>2022</v>
      </c>
      <c r="C1310" t="s">
        <v>119</v>
      </c>
      <c r="D1310">
        <v>8</v>
      </c>
      <c r="E1310">
        <v>9</v>
      </c>
      <c r="F1310" t="s">
        <v>76</v>
      </c>
      <c r="G1310" t="s">
        <v>37</v>
      </c>
      <c r="H1310" s="21">
        <f t="shared" si="107"/>
        <v>0</v>
      </c>
      <c r="I1310" s="21">
        <f t="shared" si="108"/>
        <v>0.2</v>
      </c>
      <c r="J1310" s="21">
        <f t="shared" si="109"/>
        <v>0</v>
      </c>
      <c r="K1310" s="21">
        <f t="shared" si="111"/>
        <v>0.92</v>
      </c>
      <c r="L1310" s="21">
        <f t="shared" si="110"/>
        <v>0.08</v>
      </c>
      <c r="O1310">
        <v>5</v>
      </c>
      <c r="U1310">
        <v>2</v>
      </c>
      <c r="V1310">
        <v>5</v>
      </c>
      <c r="AH1310">
        <v>1</v>
      </c>
    </row>
    <row r="1311" spans="1:34" x14ac:dyDescent="0.25">
      <c r="A1311" t="s">
        <v>328</v>
      </c>
      <c r="B1311">
        <v>2022</v>
      </c>
      <c r="C1311" t="s">
        <v>119</v>
      </c>
      <c r="D1311">
        <v>9</v>
      </c>
      <c r="E1311">
        <v>10</v>
      </c>
      <c r="F1311" t="s">
        <v>76</v>
      </c>
      <c r="G1311" t="s">
        <v>37</v>
      </c>
      <c r="H1311" s="21">
        <f t="shared" si="107"/>
        <v>0</v>
      </c>
      <c r="I1311" s="21">
        <f t="shared" si="108"/>
        <v>0.36</v>
      </c>
      <c r="J1311" s="21">
        <f t="shared" si="109"/>
        <v>0</v>
      </c>
      <c r="K1311" s="21">
        <f t="shared" si="111"/>
        <v>4.0000000000000036E-2</v>
      </c>
      <c r="L1311" s="21">
        <f t="shared" si="110"/>
        <v>0.96</v>
      </c>
      <c r="N1311">
        <v>9</v>
      </c>
      <c r="U1311">
        <v>16</v>
      </c>
      <c r="V1311">
        <v>4</v>
      </c>
      <c r="W1311">
        <v>8</v>
      </c>
      <c r="X1311">
        <v>7</v>
      </c>
      <c r="AH1311">
        <v>1</v>
      </c>
    </row>
    <row r="1312" spans="1:34" x14ac:dyDescent="0.25">
      <c r="A1312" t="s">
        <v>328</v>
      </c>
      <c r="B1312">
        <v>2022</v>
      </c>
      <c r="C1312" t="s">
        <v>119</v>
      </c>
      <c r="D1312">
        <v>10</v>
      </c>
      <c r="E1312">
        <v>11</v>
      </c>
      <c r="F1312" t="s">
        <v>76</v>
      </c>
      <c r="G1312" t="s">
        <v>36</v>
      </c>
      <c r="H1312" s="21">
        <f t="shared" si="107"/>
        <v>0</v>
      </c>
      <c r="I1312" s="21">
        <f t="shared" si="108"/>
        <v>0.88</v>
      </c>
      <c r="J1312" s="21">
        <f t="shared" si="109"/>
        <v>0</v>
      </c>
      <c r="K1312" s="21">
        <f t="shared" si="111"/>
        <v>0.84</v>
      </c>
      <c r="L1312" s="21">
        <f t="shared" si="110"/>
        <v>0.16</v>
      </c>
      <c r="N1312">
        <v>19</v>
      </c>
      <c r="O1312">
        <v>3</v>
      </c>
      <c r="U1312">
        <v>4</v>
      </c>
      <c r="V1312">
        <v>4</v>
      </c>
      <c r="AH1312">
        <v>2</v>
      </c>
    </row>
    <row r="1313" spans="1:36" x14ac:dyDescent="0.25">
      <c r="A1313" t="s">
        <v>328</v>
      </c>
      <c r="B1313">
        <v>2022</v>
      </c>
      <c r="C1313" t="s">
        <v>119</v>
      </c>
      <c r="D1313">
        <v>12</v>
      </c>
      <c r="E1313">
        <v>12</v>
      </c>
      <c r="F1313" t="s">
        <v>76</v>
      </c>
      <c r="G1313" t="s">
        <v>36</v>
      </c>
      <c r="H1313" s="21">
        <f t="shared" si="107"/>
        <v>0</v>
      </c>
      <c r="I1313" s="21">
        <f t="shared" si="108"/>
        <v>0.96</v>
      </c>
      <c r="J1313" s="21">
        <f t="shared" si="109"/>
        <v>0</v>
      </c>
      <c r="K1313" s="21">
        <f t="shared" si="111"/>
        <v>0.96</v>
      </c>
      <c r="L1313" s="21">
        <f t="shared" si="110"/>
        <v>0.04</v>
      </c>
      <c r="N1313">
        <v>24</v>
      </c>
      <c r="U1313">
        <v>1</v>
      </c>
      <c r="V1313">
        <v>4</v>
      </c>
      <c r="AH1313">
        <v>1</v>
      </c>
    </row>
    <row r="1314" spans="1:36" x14ac:dyDescent="0.25">
      <c r="A1314" t="s">
        <v>328</v>
      </c>
      <c r="B1314">
        <v>2022</v>
      </c>
      <c r="C1314" t="s">
        <v>119</v>
      </c>
      <c r="D1314">
        <v>14</v>
      </c>
      <c r="E1314">
        <v>13</v>
      </c>
      <c r="F1314" t="s">
        <v>76</v>
      </c>
      <c r="G1314" t="s">
        <v>36</v>
      </c>
      <c r="H1314" s="21">
        <f t="shared" si="107"/>
        <v>0</v>
      </c>
      <c r="I1314" s="21">
        <f t="shared" si="108"/>
        <v>0</v>
      </c>
      <c r="J1314" s="21">
        <f t="shared" si="109"/>
        <v>0</v>
      </c>
      <c r="K1314" s="21">
        <f t="shared" si="111"/>
        <v>0</v>
      </c>
      <c r="L1314" s="21">
        <f t="shared" si="110"/>
        <v>1</v>
      </c>
      <c r="U1314">
        <v>25</v>
      </c>
      <c r="V1314">
        <v>5</v>
      </c>
      <c r="AH1314">
        <v>0</v>
      </c>
    </row>
    <row r="1315" spans="1:36" x14ac:dyDescent="0.25">
      <c r="A1315" t="s">
        <v>328</v>
      </c>
      <c r="B1315">
        <v>2022</v>
      </c>
      <c r="C1315" t="s">
        <v>119</v>
      </c>
      <c r="D1315">
        <v>16</v>
      </c>
      <c r="E1315">
        <v>14</v>
      </c>
      <c r="F1315" t="s">
        <v>77</v>
      </c>
      <c r="G1315" t="s">
        <v>36</v>
      </c>
      <c r="H1315" s="21">
        <f t="shared" si="107"/>
        <v>0</v>
      </c>
      <c r="I1315" s="21">
        <f t="shared" si="108"/>
        <v>0</v>
      </c>
      <c r="J1315" s="21">
        <f t="shared" si="109"/>
        <v>0</v>
      </c>
      <c r="K1315" s="21">
        <f t="shared" si="111"/>
        <v>0</v>
      </c>
      <c r="L1315" s="21">
        <f t="shared" si="110"/>
        <v>1</v>
      </c>
      <c r="U1315">
        <v>25</v>
      </c>
      <c r="V1315">
        <v>5</v>
      </c>
      <c r="AH1315">
        <v>0</v>
      </c>
    </row>
    <row r="1316" spans="1:36" x14ac:dyDescent="0.25">
      <c r="A1316" t="s">
        <v>328</v>
      </c>
      <c r="B1316">
        <v>2022</v>
      </c>
      <c r="C1316" t="s">
        <v>119</v>
      </c>
      <c r="D1316">
        <v>18</v>
      </c>
      <c r="E1316">
        <v>15</v>
      </c>
      <c r="F1316" t="s">
        <v>77</v>
      </c>
      <c r="G1316" t="s">
        <v>36</v>
      </c>
      <c r="H1316" s="21">
        <f t="shared" si="107"/>
        <v>0</v>
      </c>
      <c r="I1316" s="21">
        <f t="shared" si="108"/>
        <v>0</v>
      </c>
      <c r="J1316" s="21">
        <f t="shared" si="109"/>
        <v>0</v>
      </c>
      <c r="K1316" s="21">
        <f t="shared" si="111"/>
        <v>0</v>
      </c>
      <c r="L1316" s="21">
        <f t="shared" si="110"/>
        <v>1</v>
      </c>
      <c r="U1316">
        <v>25</v>
      </c>
      <c r="V1316">
        <v>5</v>
      </c>
      <c r="AH1316">
        <v>0</v>
      </c>
    </row>
    <row r="1317" spans="1:36" x14ac:dyDescent="0.25">
      <c r="A1317" t="s">
        <v>328</v>
      </c>
      <c r="B1317">
        <v>2022</v>
      </c>
      <c r="C1317" t="s">
        <v>53</v>
      </c>
      <c r="D1317">
        <v>0</v>
      </c>
      <c r="E1317">
        <v>1</v>
      </c>
      <c r="F1317" t="s">
        <v>35</v>
      </c>
      <c r="G1317" t="s">
        <v>34</v>
      </c>
      <c r="H1317" s="21">
        <f t="shared" si="107"/>
        <v>0</v>
      </c>
      <c r="I1317" s="21">
        <f t="shared" si="108"/>
        <v>0.36</v>
      </c>
      <c r="J1317" s="21">
        <f t="shared" si="109"/>
        <v>0</v>
      </c>
      <c r="K1317" s="21">
        <f t="shared" si="111"/>
        <v>0.56000000000000005</v>
      </c>
      <c r="L1317" s="21">
        <f t="shared" si="110"/>
        <v>0.44</v>
      </c>
      <c r="N1317">
        <v>9</v>
      </c>
      <c r="U1317">
        <v>11</v>
      </c>
      <c r="V1317">
        <v>1</v>
      </c>
      <c r="AH1317">
        <v>1</v>
      </c>
    </row>
    <row r="1318" spans="1:36" x14ac:dyDescent="0.25">
      <c r="A1318" t="s">
        <v>328</v>
      </c>
      <c r="B1318">
        <v>2022</v>
      </c>
      <c r="C1318" t="s">
        <v>53</v>
      </c>
      <c r="D1318">
        <v>1</v>
      </c>
      <c r="E1318">
        <v>2</v>
      </c>
      <c r="F1318" t="s">
        <v>76</v>
      </c>
      <c r="G1318" t="s">
        <v>34</v>
      </c>
      <c r="H1318" s="21">
        <f t="shared" si="107"/>
        <v>0</v>
      </c>
      <c r="I1318" s="21">
        <f t="shared" si="108"/>
        <v>0.72</v>
      </c>
      <c r="J1318" s="21">
        <f t="shared" si="109"/>
        <v>0</v>
      </c>
      <c r="K1318" s="21">
        <f t="shared" si="111"/>
        <v>0.72</v>
      </c>
      <c r="L1318" s="21">
        <f t="shared" si="110"/>
        <v>0.28000000000000003</v>
      </c>
      <c r="N1318">
        <v>18</v>
      </c>
      <c r="U1318">
        <v>7</v>
      </c>
      <c r="V1318">
        <v>1</v>
      </c>
      <c r="AG1318">
        <v>6</v>
      </c>
      <c r="AH1318">
        <v>1</v>
      </c>
    </row>
    <row r="1319" spans="1:36" x14ac:dyDescent="0.25">
      <c r="A1319" t="s">
        <v>328</v>
      </c>
      <c r="B1319">
        <v>2022</v>
      </c>
      <c r="C1319" t="s">
        <v>53</v>
      </c>
      <c r="D1319">
        <v>2</v>
      </c>
      <c r="E1319">
        <v>3</v>
      </c>
      <c r="F1319" t="s">
        <v>76</v>
      </c>
      <c r="G1319" t="s">
        <v>34</v>
      </c>
      <c r="H1319" s="21">
        <f t="shared" si="107"/>
        <v>0</v>
      </c>
      <c r="I1319" s="21">
        <f t="shared" si="108"/>
        <v>0.72</v>
      </c>
      <c r="J1319" s="21">
        <f t="shared" si="109"/>
        <v>0</v>
      </c>
      <c r="K1319" s="21">
        <f t="shared" si="111"/>
        <v>0.72</v>
      </c>
      <c r="L1319" s="21">
        <f t="shared" si="110"/>
        <v>0.28000000000000003</v>
      </c>
      <c r="N1319">
        <v>18</v>
      </c>
      <c r="U1319">
        <v>7</v>
      </c>
      <c r="V1319">
        <v>1</v>
      </c>
      <c r="AH1319">
        <v>1</v>
      </c>
    </row>
    <row r="1320" spans="1:36" x14ac:dyDescent="0.25">
      <c r="A1320" t="s">
        <v>328</v>
      </c>
      <c r="B1320">
        <v>2022</v>
      </c>
      <c r="C1320" t="s">
        <v>53</v>
      </c>
      <c r="D1320">
        <v>3</v>
      </c>
      <c r="E1320">
        <v>4</v>
      </c>
      <c r="F1320" t="s">
        <v>76</v>
      </c>
      <c r="G1320" t="s">
        <v>34</v>
      </c>
      <c r="H1320" s="21">
        <f t="shared" si="107"/>
        <v>0</v>
      </c>
      <c r="I1320" s="21">
        <f t="shared" si="108"/>
        <v>0.52</v>
      </c>
      <c r="J1320" s="21">
        <f t="shared" si="109"/>
        <v>0</v>
      </c>
      <c r="K1320" s="21">
        <f t="shared" si="111"/>
        <v>0.52</v>
      </c>
      <c r="L1320" s="21">
        <f t="shared" si="110"/>
        <v>0.48</v>
      </c>
      <c r="N1320">
        <v>5</v>
      </c>
      <c r="O1320">
        <v>8</v>
      </c>
      <c r="U1320">
        <v>12</v>
      </c>
      <c r="V1320">
        <v>1</v>
      </c>
      <c r="AH1320">
        <v>2</v>
      </c>
    </row>
    <row r="1321" spans="1:36" x14ac:dyDescent="0.25">
      <c r="A1321" t="s">
        <v>328</v>
      </c>
      <c r="B1321">
        <v>2022</v>
      </c>
      <c r="C1321" t="s">
        <v>53</v>
      </c>
      <c r="D1321">
        <v>4</v>
      </c>
      <c r="E1321">
        <v>5</v>
      </c>
      <c r="F1321" t="s">
        <v>76</v>
      </c>
      <c r="G1321" t="s">
        <v>34</v>
      </c>
      <c r="H1321" s="21">
        <f t="shared" si="107"/>
        <v>0</v>
      </c>
      <c r="I1321" s="21">
        <f t="shared" si="108"/>
        <v>0.92</v>
      </c>
      <c r="J1321" s="21">
        <f t="shared" si="109"/>
        <v>0</v>
      </c>
      <c r="K1321" s="21">
        <f t="shared" si="111"/>
        <v>0.96</v>
      </c>
      <c r="L1321" s="21">
        <f t="shared" si="110"/>
        <v>0.04</v>
      </c>
      <c r="N1321">
        <v>2</v>
      </c>
      <c r="O1321">
        <v>21</v>
      </c>
      <c r="U1321">
        <v>1</v>
      </c>
      <c r="V1321">
        <v>4</v>
      </c>
      <c r="AH1321">
        <v>2</v>
      </c>
    </row>
    <row r="1322" spans="1:36" x14ac:dyDescent="0.25">
      <c r="A1322" t="s">
        <v>328</v>
      </c>
      <c r="B1322">
        <v>2022</v>
      </c>
      <c r="C1322" t="s">
        <v>53</v>
      </c>
      <c r="D1322">
        <v>5</v>
      </c>
      <c r="E1322">
        <v>6</v>
      </c>
      <c r="F1322" t="s">
        <v>33</v>
      </c>
      <c r="G1322" t="s">
        <v>37</v>
      </c>
      <c r="H1322" s="21">
        <f t="shared" si="107"/>
        <v>0</v>
      </c>
      <c r="I1322" s="21">
        <f t="shared" si="108"/>
        <v>0.6</v>
      </c>
      <c r="J1322" s="21">
        <f t="shared" si="109"/>
        <v>0</v>
      </c>
      <c r="K1322" s="21">
        <f t="shared" si="111"/>
        <v>0.96</v>
      </c>
      <c r="L1322" s="21">
        <f t="shared" si="110"/>
        <v>0.04</v>
      </c>
      <c r="N1322">
        <v>15</v>
      </c>
      <c r="U1322">
        <v>1</v>
      </c>
      <c r="V1322">
        <v>7</v>
      </c>
      <c r="AH1322">
        <v>1</v>
      </c>
    </row>
    <row r="1323" spans="1:36" x14ac:dyDescent="0.25">
      <c r="A1323" t="s">
        <v>328</v>
      </c>
      <c r="B1323">
        <v>2022</v>
      </c>
      <c r="C1323" t="s">
        <v>53</v>
      </c>
      <c r="D1323">
        <v>6</v>
      </c>
      <c r="E1323">
        <v>7</v>
      </c>
      <c r="F1323" t="s">
        <v>104</v>
      </c>
      <c r="G1323" t="s">
        <v>37</v>
      </c>
      <c r="H1323" s="21">
        <f t="shared" si="107"/>
        <v>0</v>
      </c>
      <c r="I1323" s="21">
        <f t="shared" si="108"/>
        <v>0.04</v>
      </c>
      <c r="J1323" s="21">
        <f t="shared" si="109"/>
        <v>0</v>
      </c>
      <c r="K1323" s="21">
        <f t="shared" si="111"/>
        <v>4.0000000000000036E-2</v>
      </c>
      <c r="L1323" s="21">
        <f t="shared" si="110"/>
        <v>0.96</v>
      </c>
      <c r="N1323">
        <v>1</v>
      </c>
      <c r="U1323">
        <v>24</v>
      </c>
      <c r="V1323">
        <v>6</v>
      </c>
      <c r="AH1323">
        <v>1</v>
      </c>
    </row>
    <row r="1324" spans="1:36" x14ac:dyDescent="0.25">
      <c r="A1324" t="s">
        <v>328</v>
      </c>
      <c r="B1324">
        <v>2022</v>
      </c>
      <c r="C1324" t="s">
        <v>53</v>
      </c>
      <c r="D1324">
        <v>7</v>
      </c>
      <c r="E1324">
        <v>8</v>
      </c>
      <c r="F1324" t="s">
        <v>85</v>
      </c>
      <c r="G1324" t="s">
        <v>37</v>
      </c>
      <c r="H1324" s="21">
        <f t="shared" si="107"/>
        <v>0.52</v>
      </c>
      <c r="I1324" s="21">
        <f t="shared" si="108"/>
        <v>0.28000000000000003</v>
      </c>
      <c r="J1324" s="21">
        <f t="shared" si="109"/>
        <v>0</v>
      </c>
      <c r="K1324" s="21">
        <f t="shared" si="111"/>
        <v>0.64</v>
      </c>
      <c r="L1324" s="21">
        <f t="shared" si="110"/>
        <v>0.36</v>
      </c>
      <c r="M1324">
        <v>13</v>
      </c>
      <c r="N1324">
        <v>7</v>
      </c>
      <c r="U1324">
        <v>9</v>
      </c>
      <c r="V1324">
        <v>4</v>
      </c>
      <c r="AH1324">
        <v>2</v>
      </c>
      <c r="AI1324">
        <v>21</v>
      </c>
      <c r="AJ1324">
        <v>53.8</v>
      </c>
    </row>
    <row r="1325" spans="1:36" x14ac:dyDescent="0.25">
      <c r="A1325" t="s">
        <v>328</v>
      </c>
      <c r="B1325">
        <v>2022</v>
      </c>
      <c r="C1325" t="s">
        <v>53</v>
      </c>
      <c r="D1325">
        <v>8</v>
      </c>
      <c r="E1325">
        <v>9</v>
      </c>
      <c r="F1325" t="s">
        <v>33</v>
      </c>
      <c r="G1325" t="s">
        <v>36</v>
      </c>
      <c r="H1325" s="21">
        <f t="shared" si="107"/>
        <v>0</v>
      </c>
      <c r="I1325" s="21">
        <f t="shared" si="108"/>
        <v>0.72</v>
      </c>
      <c r="J1325" s="21">
        <f t="shared" si="109"/>
        <v>0</v>
      </c>
      <c r="K1325" s="21">
        <f t="shared" si="111"/>
        <v>0.72</v>
      </c>
      <c r="L1325" s="21">
        <f t="shared" si="110"/>
        <v>0.28000000000000003</v>
      </c>
      <c r="N1325">
        <v>18</v>
      </c>
      <c r="U1325">
        <v>7</v>
      </c>
      <c r="V1325">
        <v>4</v>
      </c>
      <c r="AH1325">
        <v>1</v>
      </c>
    </row>
    <row r="1326" spans="1:36" x14ac:dyDescent="0.25">
      <c r="A1326" t="s">
        <v>328</v>
      </c>
      <c r="B1326">
        <v>2022</v>
      </c>
      <c r="C1326" t="s">
        <v>53</v>
      </c>
      <c r="D1326">
        <v>10</v>
      </c>
      <c r="E1326">
        <v>10</v>
      </c>
      <c r="F1326" t="s">
        <v>33</v>
      </c>
      <c r="G1326" t="s">
        <v>36</v>
      </c>
      <c r="H1326" s="21">
        <f t="shared" si="107"/>
        <v>0</v>
      </c>
      <c r="I1326" s="21">
        <f t="shared" si="108"/>
        <v>0.88</v>
      </c>
      <c r="J1326" s="21">
        <f t="shared" si="109"/>
        <v>0</v>
      </c>
      <c r="K1326" s="21">
        <f t="shared" si="111"/>
        <v>0.88</v>
      </c>
      <c r="L1326" s="21">
        <f t="shared" si="110"/>
        <v>0.12</v>
      </c>
      <c r="N1326">
        <v>22</v>
      </c>
      <c r="U1326">
        <v>3</v>
      </c>
      <c r="V1326">
        <v>5</v>
      </c>
      <c r="AH1326">
        <v>1</v>
      </c>
    </row>
    <row r="1327" spans="1:36" x14ac:dyDescent="0.25">
      <c r="A1327" t="s">
        <v>328</v>
      </c>
      <c r="B1327">
        <v>2022</v>
      </c>
      <c r="C1327" t="s">
        <v>53</v>
      </c>
      <c r="D1327">
        <v>12</v>
      </c>
      <c r="E1327">
        <v>11</v>
      </c>
      <c r="F1327" t="s">
        <v>33</v>
      </c>
      <c r="G1327" t="s">
        <v>36</v>
      </c>
      <c r="H1327" s="21">
        <f t="shared" si="107"/>
        <v>1</v>
      </c>
      <c r="I1327" s="21">
        <f t="shared" si="108"/>
        <v>0</v>
      </c>
      <c r="J1327" s="21">
        <f t="shared" si="109"/>
        <v>0</v>
      </c>
      <c r="K1327" s="21">
        <f t="shared" si="111"/>
        <v>1</v>
      </c>
      <c r="L1327" s="21">
        <f t="shared" si="110"/>
        <v>0</v>
      </c>
      <c r="M1327">
        <v>25</v>
      </c>
      <c r="V1327">
        <v>5</v>
      </c>
      <c r="AH1327">
        <v>1</v>
      </c>
      <c r="AI1327">
        <v>65</v>
      </c>
      <c r="AJ1327">
        <v>84.3</v>
      </c>
    </row>
    <row r="1328" spans="1:36" x14ac:dyDescent="0.25">
      <c r="A1328" t="s">
        <v>328</v>
      </c>
      <c r="B1328">
        <v>2022</v>
      </c>
      <c r="C1328" t="s">
        <v>53</v>
      </c>
      <c r="D1328">
        <v>14</v>
      </c>
      <c r="E1328">
        <v>12</v>
      </c>
      <c r="F1328" t="s">
        <v>33</v>
      </c>
      <c r="G1328" t="s">
        <v>36</v>
      </c>
      <c r="H1328" s="21">
        <f t="shared" si="107"/>
        <v>0.04</v>
      </c>
      <c r="I1328" s="21">
        <f t="shared" si="108"/>
        <v>0</v>
      </c>
      <c r="J1328" s="21">
        <f t="shared" si="109"/>
        <v>0</v>
      </c>
      <c r="K1328" s="21">
        <f t="shared" si="111"/>
        <v>4.0000000000000036E-2</v>
      </c>
      <c r="L1328" s="21">
        <f t="shared" si="110"/>
        <v>0.96</v>
      </c>
      <c r="M1328">
        <v>1</v>
      </c>
      <c r="U1328">
        <v>24</v>
      </c>
      <c r="V1328">
        <v>4</v>
      </c>
      <c r="AH1328">
        <v>1</v>
      </c>
      <c r="AI1328">
        <v>1</v>
      </c>
      <c r="AJ1328">
        <v>10</v>
      </c>
    </row>
    <row r="1329" spans="1:36" x14ac:dyDescent="0.25">
      <c r="A1329" t="s">
        <v>328</v>
      </c>
      <c r="B1329">
        <v>2022</v>
      </c>
      <c r="C1329" t="s">
        <v>53</v>
      </c>
      <c r="D1329">
        <v>16</v>
      </c>
      <c r="E1329">
        <v>13</v>
      </c>
      <c r="F1329" t="s">
        <v>33</v>
      </c>
      <c r="G1329" t="s">
        <v>36</v>
      </c>
      <c r="H1329" s="21">
        <f t="shared" si="107"/>
        <v>0</v>
      </c>
      <c r="I1329" s="21">
        <f t="shared" si="108"/>
        <v>0</v>
      </c>
      <c r="J1329" s="21">
        <f t="shared" si="109"/>
        <v>0</v>
      </c>
      <c r="K1329" s="21">
        <f t="shared" si="111"/>
        <v>0</v>
      </c>
      <c r="L1329" s="21">
        <f t="shared" si="110"/>
        <v>1</v>
      </c>
      <c r="U1329">
        <v>25</v>
      </c>
      <c r="V1329">
        <v>4</v>
      </c>
      <c r="AH1329">
        <v>0</v>
      </c>
    </row>
    <row r="1330" spans="1:36" x14ac:dyDescent="0.25">
      <c r="A1330" t="s">
        <v>328</v>
      </c>
      <c r="B1330">
        <v>2022</v>
      </c>
      <c r="C1330" t="s">
        <v>54</v>
      </c>
      <c r="D1330">
        <v>0</v>
      </c>
      <c r="E1330">
        <v>1</v>
      </c>
      <c r="F1330" t="s">
        <v>35</v>
      </c>
      <c r="G1330" t="s">
        <v>34</v>
      </c>
      <c r="H1330" s="21">
        <f t="shared" si="107"/>
        <v>0</v>
      </c>
      <c r="I1330" s="21">
        <f t="shared" si="108"/>
        <v>0.08</v>
      </c>
      <c r="J1330" s="21">
        <f t="shared" si="109"/>
        <v>0.68</v>
      </c>
      <c r="K1330" s="21">
        <f t="shared" si="111"/>
        <v>0.8</v>
      </c>
      <c r="L1330" s="21">
        <f t="shared" si="110"/>
        <v>0.2</v>
      </c>
      <c r="N1330">
        <v>2</v>
      </c>
      <c r="Q1330">
        <v>17</v>
      </c>
      <c r="U1330">
        <v>5</v>
      </c>
      <c r="V1330">
        <v>1</v>
      </c>
      <c r="AH1330">
        <v>2</v>
      </c>
    </row>
    <row r="1331" spans="1:36" x14ac:dyDescent="0.25">
      <c r="A1331" t="s">
        <v>328</v>
      </c>
      <c r="B1331">
        <v>2022</v>
      </c>
      <c r="C1331" t="s">
        <v>54</v>
      </c>
      <c r="D1331">
        <v>1</v>
      </c>
      <c r="E1331">
        <v>2</v>
      </c>
      <c r="F1331" t="s">
        <v>76</v>
      </c>
      <c r="G1331" t="s">
        <v>34</v>
      </c>
      <c r="H1331" s="21">
        <f t="shared" si="107"/>
        <v>0</v>
      </c>
      <c r="I1331" s="21">
        <f t="shared" si="108"/>
        <v>0.16</v>
      </c>
      <c r="J1331" s="21">
        <f t="shared" si="109"/>
        <v>0</v>
      </c>
      <c r="K1331" s="21">
        <f t="shared" si="111"/>
        <v>-0.15999999999999992</v>
      </c>
      <c r="L1331" s="21">
        <f t="shared" si="110"/>
        <v>1.1599999999999999</v>
      </c>
      <c r="N1331">
        <v>4</v>
      </c>
      <c r="U1331">
        <v>21</v>
      </c>
      <c r="V1331">
        <v>1</v>
      </c>
      <c r="W1331">
        <v>8</v>
      </c>
      <c r="X1331">
        <v>7</v>
      </c>
      <c r="AG1331">
        <v>5</v>
      </c>
      <c r="AH1331">
        <v>1</v>
      </c>
    </row>
    <row r="1332" spans="1:36" x14ac:dyDescent="0.25">
      <c r="A1332" t="s">
        <v>328</v>
      </c>
      <c r="B1332">
        <v>2022</v>
      </c>
      <c r="C1332" t="s">
        <v>54</v>
      </c>
      <c r="D1332">
        <v>2</v>
      </c>
      <c r="E1332">
        <v>3</v>
      </c>
      <c r="F1332" t="s">
        <v>76</v>
      </c>
      <c r="G1332" t="s">
        <v>34</v>
      </c>
      <c r="H1332" s="21">
        <f t="shared" si="107"/>
        <v>0</v>
      </c>
      <c r="I1332" s="21">
        <f t="shared" si="108"/>
        <v>1.08</v>
      </c>
      <c r="J1332" s="21">
        <f t="shared" si="109"/>
        <v>0</v>
      </c>
      <c r="K1332" s="21">
        <f t="shared" si="111"/>
        <v>1</v>
      </c>
      <c r="L1332" s="21">
        <f t="shared" si="110"/>
        <v>0</v>
      </c>
      <c r="N1332">
        <v>25</v>
      </c>
      <c r="O1332">
        <v>2</v>
      </c>
      <c r="V1332">
        <v>1</v>
      </c>
      <c r="AH1332">
        <v>2</v>
      </c>
    </row>
    <row r="1333" spans="1:36" x14ac:dyDescent="0.25">
      <c r="A1333" t="s">
        <v>328</v>
      </c>
      <c r="B1333">
        <v>2022</v>
      </c>
      <c r="C1333" t="s">
        <v>54</v>
      </c>
      <c r="D1333">
        <v>3</v>
      </c>
      <c r="E1333">
        <v>4</v>
      </c>
      <c r="F1333" t="s">
        <v>76</v>
      </c>
      <c r="G1333" t="s">
        <v>37</v>
      </c>
      <c r="H1333" s="21">
        <f t="shared" si="107"/>
        <v>0</v>
      </c>
      <c r="I1333" s="21">
        <f t="shared" si="108"/>
        <v>0</v>
      </c>
      <c r="J1333" s="21">
        <f t="shared" si="109"/>
        <v>0</v>
      </c>
      <c r="K1333" s="21">
        <f t="shared" si="111"/>
        <v>0.4</v>
      </c>
      <c r="L1333" s="21">
        <f t="shared" si="110"/>
        <v>0.6</v>
      </c>
      <c r="U1333">
        <v>15</v>
      </c>
      <c r="V1333">
        <v>7</v>
      </c>
      <c r="AH1333">
        <v>0</v>
      </c>
    </row>
    <row r="1334" spans="1:36" x14ac:dyDescent="0.25">
      <c r="A1334" t="s">
        <v>328</v>
      </c>
      <c r="B1334">
        <v>2022</v>
      </c>
      <c r="C1334" t="s">
        <v>54</v>
      </c>
      <c r="D1334">
        <v>4</v>
      </c>
      <c r="E1334">
        <v>5</v>
      </c>
      <c r="F1334" t="s">
        <v>33</v>
      </c>
      <c r="G1334" t="s">
        <v>37</v>
      </c>
      <c r="H1334" s="21">
        <f t="shared" si="107"/>
        <v>0</v>
      </c>
      <c r="I1334" s="21">
        <f t="shared" si="108"/>
        <v>0.92</v>
      </c>
      <c r="J1334" s="21">
        <f t="shared" si="109"/>
        <v>0</v>
      </c>
      <c r="K1334" s="21">
        <f t="shared" si="111"/>
        <v>0.84</v>
      </c>
      <c r="L1334" s="21">
        <f t="shared" si="110"/>
        <v>0.16</v>
      </c>
      <c r="N1334">
        <v>6</v>
      </c>
      <c r="O1334">
        <v>17</v>
      </c>
      <c r="U1334">
        <v>4</v>
      </c>
      <c r="V1334">
        <v>5</v>
      </c>
      <c r="AH1334">
        <v>2</v>
      </c>
    </row>
    <row r="1335" spans="1:36" x14ac:dyDescent="0.25">
      <c r="A1335" t="s">
        <v>328</v>
      </c>
      <c r="B1335">
        <v>2022</v>
      </c>
      <c r="C1335" t="s">
        <v>54</v>
      </c>
      <c r="D1335">
        <v>5</v>
      </c>
      <c r="E1335">
        <v>6</v>
      </c>
      <c r="F1335" t="s">
        <v>33</v>
      </c>
      <c r="G1335" t="s">
        <v>37</v>
      </c>
      <c r="H1335" s="21">
        <f t="shared" si="107"/>
        <v>0.16</v>
      </c>
      <c r="I1335" s="21">
        <f t="shared" si="108"/>
        <v>1.1599999999999999</v>
      </c>
      <c r="J1335" s="21">
        <f t="shared" si="109"/>
        <v>0</v>
      </c>
      <c r="K1335" s="21">
        <f t="shared" si="111"/>
        <v>1</v>
      </c>
      <c r="L1335" s="21">
        <f t="shared" si="110"/>
        <v>0</v>
      </c>
      <c r="M1335">
        <v>4</v>
      </c>
      <c r="N1335">
        <v>7</v>
      </c>
      <c r="O1335">
        <v>22</v>
      </c>
      <c r="V1335">
        <v>4</v>
      </c>
      <c r="AH1335">
        <v>3</v>
      </c>
      <c r="AI1335">
        <v>7</v>
      </c>
      <c r="AJ1335">
        <v>38.9</v>
      </c>
    </row>
    <row r="1336" spans="1:36" x14ac:dyDescent="0.25">
      <c r="A1336" t="s">
        <v>328</v>
      </c>
      <c r="B1336">
        <v>2022</v>
      </c>
      <c r="C1336" t="s">
        <v>54</v>
      </c>
      <c r="D1336">
        <v>6</v>
      </c>
      <c r="E1336">
        <v>7</v>
      </c>
      <c r="F1336" t="s">
        <v>33</v>
      </c>
      <c r="G1336" t="s">
        <v>37</v>
      </c>
      <c r="H1336" s="21">
        <f t="shared" si="107"/>
        <v>0.96</v>
      </c>
      <c r="I1336" s="21">
        <f t="shared" si="108"/>
        <v>0.6</v>
      </c>
      <c r="J1336" s="21">
        <f t="shared" si="109"/>
        <v>0</v>
      </c>
      <c r="K1336" s="21">
        <f t="shared" si="111"/>
        <v>0.96</v>
      </c>
      <c r="L1336" s="21">
        <f t="shared" si="110"/>
        <v>0.04</v>
      </c>
      <c r="M1336">
        <v>24</v>
      </c>
      <c r="N1336">
        <v>15</v>
      </c>
      <c r="U1336">
        <v>1</v>
      </c>
      <c r="V1336">
        <v>5</v>
      </c>
      <c r="AH1336">
        <v>2</v>
      </c>
      <c r="AI1336">
        <v>40</v>
      </c>
      <c r="AJ1336">
        <v>58.9</v>
      </c>
    </row>
    <row r="1337" spans="1:36" x14ac:dyDescent="0.25">
      <c r="A1337" t="s">
        <v>328</v>
      </c>
      <c r="B1337">
        <v>2022</v>
      </c>
      <c r="C1337" t="s">
        <v>54</v>
      </c>
      <c r="D1337">
        <v>7</v>
      </c>
      <c r="E1337">
        <v>8</v>
      </c>
      <c r="F1337" t="s">
        <v>33</v>
      </c>
      <c r="G1337" t="s">
        <v>36</v>
      </c>
      <c r="H1337" s="21">
        <f t="shared" si="107"/>
        <v>0.96</v>
      </c>
      <c r="I1337" s="21">
        <f t="shared" si="108"/>
        <v>0.2</v>
      </c>
      <c r="J1337" s="21">
        <f t="shared" si="109"/>
        <v>0</v>
      </c>
      <c r="K1337" s="21">
        <f t="shared" si="111"/>
        <v>1</v>
      </c>
      <c r="L1337" s="21">
        <f t="shared" si="110"/>
        <v>0</v>
      </c>
      <c r="M1337">
        <v>24</v>
      </c>
      <c r="N1337">
        <v>1</v>
      </c>
      <c r="O1337">
        <v>4</v>
      </c>
      <c r="V1337">
        <v>4</v>
      </c>
      <c r="AH1337">
        <v>3</v>
      </c>
      <c r="AI1337">
        <v>40</v>
      </c>
      <c r="AJ1337">
        <v>71</v>
      </c>
    </row>
    <row r="1338" spans="1:36" x14ac:dyDescent="0.25">
      <c r="A1338" t="s">
        <v>328</v>
      </c>
      <c r="B1338">
        <v>2022</v>
      </c>
      <c r="C1338" t="s">
        <v>54</v>
      </c>
      <c r="D1338">
        <v>9</v>
      </c>
      <c r="E1338">
        <v>9</v>
      </c>
      <c r="F1338" t="s">
        <v>33</v>
      </c>
      <c r="G1338" t="s">
        <v>36</v>
      </c>
      <c r="H1338" s="21">
        <f t="shared" si="107"/>
        <v>0</v>
      </c>
      <c r="I1338" s="21">
        <f t="shared" si="108"/>
        <v>0</v>
      </c>
      <c r="J1338" s="21">
        <f t="shared" si="109"/>
        <v>0</v>
      </c>
      <c r="K1338" s="21">
        <f t="shared" si="111"/>
        <v>0</v>
      </c>
      <c r="L1338" s="21">
        <f t="shared" si="110"/>
        <v>1</v>
      </c>
      <c r="U1338">
        <v>25</v>
      </c>
      <c r="V1338">
        <v>5</v>
      </c>
      <c r="AH1338">
        <v>0</v>
      </c>
    </row>
    <row r="1339" spans="1:36" x14ac:dyDescent="0.25">
      <c r="A1339" t="s">
        <v>328</v>
      </c>
      <c r="B1339">
        <v>2022</v>
      </c>
      <c r="C1339" t="s">
        <v>54</v>
      </c>
      <c r="D1339">
        <v>11</v>
      </c>
      <c r="E1339">
        <v>10</v>
      </c>
      <c r="F1339" t="s">
        <v>33</v>
      </c>
      <c r="G1339" t="s">
        <v>36</v>
      </c>
      <c r="H1339" s="21">
        <f t="shared" si="107"/>
        <v>0</v>
      </c>
      <c r="I1339" s="21">
        <f t="shared" si="108"/>
        <v>0</v>
      </c>
      <c r="J1339" s="21">
        <f t="shared" si="109"/>
        <v>0</v>
      </c>
      <c r="K1339" s="21">
        <f t="shared" si="111"/>
        <v>0</v>
      </c>
      <c r="L1339" s="21">
        <f t="shared" si="110"/>
        <v>1</v>
      </c>
      <c r="U1339">
        <v>25</v>
      </c>
      <c r="V1339">
        <v>5</v>
      </c>
      <c r="AH1339">
        <v>0</v>
      </c>
    </row>
    <row r="1340" spans="1:36" x14ac:dyDescent="0.25">
      <c r="A1340" t="s">
        <v>328</v>
      </c>
      <c r="B1340">
        <v>2022</v>
      </c>
      <c r="C1340" t="s">
        <v>54</v>
      </c>
      <c r="D1340">
        <v>13</v>
      </c>
      <c r="E1340">
        <v>11</v>
      </c>
      <c r="F1340" t="s">
        <v>35</v>
      </c>
      <c r="G1340" t="s">
        <v>36</v>
      </c>
      <c r="H1340" s="21">
        <f t="shared" si="107"/>
        <v>0</v>
      </c>
      <c r="I1340" s="21">
        <f t="shared" si="108"/>
        <v>0</v>
      </c>
      <c r="J1340" s="21">
        <f t="shared" si="109"/>
        <v>0</v>
      </c>
      <c r="K1340" s="21">
        <f t="shared" si="111"/>
        <v>0</v>
      </c>
      <c r="L1340" s="21">
        <f t="shared" si="110"/>
        <v>1</v>
      </c>
      <c r="U1340">
        <v>25</v>
      </c>
      <c r="V1340">
        <v>5</v>
      </c>
      <c r="AH1340">
        <v>0</v>
      </c>
    </row>
    <row r="1341" spans="1:36" x14ac:dyDescent="0.25">
      <c r="A1341" t="s">
        <v>328</v>
      </c>
      <c r="B1341">
        <v>2022</v>
      </c>
      <c r="C1341" t="s">
        <v>54</v>
      </c>
      <c r="D1341">
        <v>15</v>
      </c>
      <c r="E1341">
        <v>12</v>
      </c>
      <c r="F1341" t="s">
        <v>35</v>
      </c>
      <c r="G1341" t="s">
        <v>36</v>
      </c>
      <c r="H1341" s="21">
        <f t="shared" si="107"/>
        <v>0</v>
      </c>
      <c r="I1341" s="21">
        <f t="shared" si="108"/>
        <v>0</v>
      </c>
      <c r="J1341" s="21">
        <f t="shared" si="109"/>
        <v>0</v>
      </c>
      <c r="K1341" s="21">
        <f t="shared" si="111"/>
        <v>0</v>
      </c>
      <c r="L1341" s="21">
        <f t="shared" si="110"/>
        <v>1</v>
      </c>
      <c r="U1341">
        <v>25</v>
      </c>
      <c r="V1341">
        <v>5</v>
      </c>
      <c r="AH1341">
        <v>0</v>
      </c>
    </row>
    <row r="1342" spans="1:36" x14ac:dyDescent="0.25">
      <c r="A1342" t="s">
        <v>328</v>
      </c>
      <c r="B1342">
        <v>2022</v>
      </c>
      <c r="C1342" t="s">
        <v>54</v>
      </c>
      <c r="D1342">
        <v>17</v>
      </c>
      <c r="E1342">
        <v>13</v>
      </c>
      <c r="F1342" t="s">
        <v>35</v>
      </c>
      <c r="G1342" t="s">
        <v>36</v>
      </c>
      <c r="H1342" s="21">
        <f t="shared" si="107"/>
        <v>0</v>
      </c>
      <c r="I1342" s="21">
        <f t="shared" si="108"/>
        <v>0</v>
      </c>
      <c r="J1342" s="21">
        <f t="shared" si="109"/>
        <v>0</v>
      </c>
      <c r="K1342" s="21">
        <f t="shared" si="111"/>
        <v>0</v>
      </c>
      <c r="L1342" s="21">
        <f t="shared" si="110"/>
        <v>1</v>
      </c>
      <c r="U1342">
        <v>25</v>
      </c>
      <c r="V1342">
        <v>5</v>
      </c>
      <c r="AH1342">
        <v>0</v>
      </c>
    </row>
    <row r="1343" spans="1:36" x14ac:dyDescent="0.25">
      <c r="A1343" t="s">
        <v>328</v>
      </c>
      <c r="B1343">
        <v>2022</v>
      </c>
      <c r="C1343" t="s">
        <v>117</v>
      </c>
      <c r="D1343">
        <v>0</v>
      </c>
      <c r="E1343">
        <v>1</v>
      </c>
      <c r="F1343" t="s">
        <v>35</v>
      </c>
      <c r="G1343" t="s">
        <v>34</v>
      </c>
      <c r="H1343" s="21">
        <f t="shared" si="107"/>
        <v>0</v>
      </c>
      <c r="I1343" s="21">
        <f t="shared" si="108"/>
        <v>0.64</v>
      </c>
      <c r="J1343" s="21">
        <f t="shared" si="109"/>
        <v>0.12</v>
      </c>
      <c r="K1343" s="21">
        <f t="shared" si="111"/>
        <v>0.76</v>
      </c>
      <c r="L1343" s="21">
        <f t="shared" si="110"/>
        <v>0.24</v>
      </c>
      <c r="N1343">
        <v>16</v>
      </c>
      <c r="T1343">
        <v>3</v>
      </c>
      <c r="U1343">
        <v>6</v>
      </c>
      <c r="V1343">
        <v>1</v>
      </c>
      <c r="AH1343">
        <v>2</v>
      </c>
    </row>
    <row r="1344" spans="1:36" x14ac:dyDescent="0.25">
      <c r="A1344" t="s">
        <v>328</v>
      </c>
      <c r="B1344">
        <v>2022</v>
      </c>
      <c r="C1344" t="s">
        <v>117</v>
      </c>
      <c r="D1344">
        <v>1</v>
      </c>
      <c r="E1344">
        <v>2</v>
      </c>
      <c r="F1344" t="s">
        <v>76</v>
      </c>
      <c r="G1344" t="s">
        <v>34</v>
      </c>
      <c r="H1344" s="21">
        <f t="shared" si="107"/>
        <v>0</v>
      </c>
      <c r="I1344" s="21">
        <f t="shared" si="108"/>
        <v>0</v>
      </c>
      <c r="J1344" s="21">
        <f t="shared" si="109"/>
        <v>0</v>
      </c>
      <c r="K1344" s="21">
        <f t="shared" si="111"/>
        <v>0</v>
      </c>
      <c r="L1344" s="21">
        <f t="shared" si="110"/>
        <v>1</v>
      </c>
      <c r="U1344">
        <v>25</v>
      </c>
      <c r="V1344">
        <v>1</v>
      </c>
      <c r="AH1344">
        <v>0</v>
      </c>
    </row>
    <row r="1345" spans="1:34" x14ac:dyDescent="0.25">
      <c r="A1345" t="s">
        <v>328</v>
      </c>
      <c r="B1345">
        <v>2022</v>
      </c>
      <c r="C1345" t="s">
        <v>117</v>
      </c>
      <c r="D1345">
        <v>2</v>
      </c>
      <c r="E1345">
        <v>3</v>
      </c>
      <c r="F1345" t="s">
        <v>77</v>
      </c>
      <c r="G1345" t="s">
        <v>34</v>
      </c>
      <c r="H1345" s="21">
        <f t="shared" si="107"/>
        <v>0</v>
      </c>
      <c r="I1345" s="21">
        <f t="shared" si="108"/>
        <v>0.68</v>
      </c>
      <c r="J1345" s="21">
        <f t="shared" si="109"/>
        <v>0</v>
      </c>
      <c r="K1345" s="21">
        <f t="shared" si="111"/>
        <v>0.67999999999999994</v>
      </c>
      <c r="L1345" s="21">
        <f t="shared" si="110"/>
        <v>0.32</v>
      </c>
      <c r="N1345">
        <v>17</v>
      </c>
      <c r="U1345">
        <v>8</v>
      </c>
      <c r="V1345">
        <v>1</v>
      </c>
      <c r="AH1345">
        <v>1</v>
      </c>
    </row>
    <row r="1346" spans="1:34" x14ac:dyDescent="0.25">
      <c r="A1346" t="s">
        <v>328</v>
      </c>
      <c r="B1346">
        <v>2022</v>
      </c>
      <c r="C1346" t="s">
        <v>117</v>
      </c>
      <c r="D1346">
        <v>3</v>
      </c>
      <c r="E1346">
        <v>4</v>
      </c>
      <c r="F1346" t="s">
        <v>76</v>
      </c>
      <c r="G1346" t="s">
        <v>34</v>
      </c>
      <c r="H1346" s="21">
        <f t="shared" ref="H1346:H1409" si="112">M1346/25</f>
        <v>0</v>
      </c>
      <c r="I1346" s="21">
        <f t="shared" ref="I1346:I1409" si="113">SUM(N1346+O1346+P1346+AD1346+AV1346)/25</f>
        <v>1.76</v>
      </c>
      <c r="J1346" s="21">
        <f t="shared" ref="J1346:J1409" si="114">SUM(Q1346+R1346+S1346+T1346+Y1346+Z1346+AA1346+AB1346+AC1346+AD1346+AE1346+AK1346+AL1346+AM1346+AN1346+AO1346+AP1346+AQ1346+AR1346+AS1346+AT1346+AU1346+AW1346+AX1346+AY1346)/25</f>
        <v>0</v>
      </c>
      <c r="K1346" s="21">
        <f t="shared" si="111"/>
        <v>0.96</v>
      </c>
      <c r="L1346" s="21">
        <f t="shared" ref="L1346:L1409" si="115">(U1346+W1346)/25</f>
        <v>0.04</v>
      </c>
      <c r="N1346">
        <v>24</v>
      </c>
      <c r="O1346">
        <v>20</v>
      </c>
      <c r="U1346">
        <v>1</v>
      </c>
      <c r="V1346">
        <v>1</v>
      </c>
      <c r="AH1346">
        <v>2</v>
      </c>
    </row>
    <row r="1347" spans="1:34" x14ac:dyDescent="0.25">
      <c r="A1347" t="s">
        <v>328</v>
      </c>
      <c r="B1347">
        <v>2022</v>
      </c>
      <c r="C1347" t="s">
        <v>117</v>
      </c>
      <c r="D1347">
        <v>4</v>
      </c>
      <c r="E1347">
        <v>5</v>
      </c>
      <c r="F1347" t="s">
        <v>76</v>
      </c>
      <c r="G1347" t="s">
        <v>37</v>
      </c>
      <c r="H1347" s="21">
        <f t="shared" si="112"/>
        <v>0</v>
      </c>
      <c r="I1347" s="21">
        <f t="shared" si="113"/>
        <v>0</v>
      </c>
      <c r="J1347" s="21">
        <f t="shared" si="114"/>
        <v>0</v>
      </c>
      <c r="K1347" s="21">
        <f t="shared" ref="K1347:K1410" si="116">(1-L1347)</f>
        <v>0.96</v>
      </c>
      <c r="L1347" s="21">
        <f t="shared" si="115"/>
        <v>0.04</v>
      </c>
      <c r="U1347">
        <v>1</v>
      </c>
      <c r="V1347">
        <v>4</v>
      </c>
      <c r="AH1347">
        <v>0</v>
      </c>
    </row>
    <row r="1348" spans="1:34" x14ac:dyDescent="0.25">
      <c r="A1348" t="s">
        <v>328</v>
      </c>
      <c r="B1348">
        <v>2022</v>
      </c>
      <c r="C1348" t="s">
        <v>117</v>
      </c>
      <c r="D1348">
        <v>5</v>
      </c>
      <c r="E1348">
        <v>6</v>
      </c>
      <c r="F1348" t="s">
        <v>108</v>
      </c>
      <c r="G1348" t="s">
        <v>37</v>
      </c>
      <c r="H1348" s="21">
        <f t="shared" si="112"/>
        <v>0</v>
      </c>
      <c r="I1348" s="21">
        <f t="shared" si="113"/>
        <v>0.12</v>
      </c>
      <c r="J1348" s="21">
        <f t="shared" si="114"/>
        <v>0</v>
      </c>
      <c r="K1348" s="21">
        <f t="shared" si="116"/>
        <v>0.12</v>
      </c>
      <c r="L1348" s="21">
        <f t="shared" si="115"/>
        <v>0.88</v>
      </c>
      <c r="O1348">
        <v>3</v>
      </c>
      <c r="U1348">
        <v>22</v>
      </c>
      <c r="V1348">
        <v>4</v>
      </c>
      <c r="AH1348">
        <v>1</v>
      </c>
    </row>
    <row r="1349" spans="1:34" x14ac:dyDescent="0.25">
      <c r="A1349" t="s">
        <v>328</v>
      </c>
      <c r="B1349">
        <v>2022</v>
      </c>
      <c r="C1349" t="s">
        <v>117</v>
      </c>
      <c r="D1349">
        <v>6</v>
      </c>
      <c r="E1349">
        <v>7</v>
      </c>
      <c r="F1349" t="s">
        <v>33</v>
      </c>
      <c r="G1349" t="s">
        <v>37</v>
      </c>
      <c r="H1349" s="21">
        <f t="shared" si="112"/>
        <v>0</v>
      </c>
      <c r="I1349" s="21">
        <f t="shared" si="113"/>
        <v>0.84</v>
      </c>
      <c r="J1349" s="21">
        <f t="shared" si="114"/>
        <v>0</v>
      </c>
      <c r="K1349" s="21">
        <f t="shared" si="116"/>
        <v>0.84</v>
      </c>
      <c r="L1349" s="21">
        <f t="shared" si="115"/>
        <v>0.16</v>
      </c>
      <c r="N1349">
        <v>21</v>
      </c>
      <c r="U1349">
        <v>4</v>
      </c>
      <c r="V1349">
        <v>4</v>
      </c>
      <c r="AH1349">
        <v>1</v>
      </c>
    </row>
    <row r="1350" spans="1:34" x14ac:dyDescent="0.25">
      <c r="A1350" t="s">
        <v>328</v>
      </c>
      <c r="B1350">
        <v>2022</v>
      </c>
      <c r="C1350" t="s">
        <v>117</v>
      </c>
      <c r="D1350">
        <v>7</v>
      </c>
      <c r="E1350">
        <v>8</v>
      </c>
      <c r="F1350" t="s">
        <v>33</v>
      </c>
      <c r="G1350" t="s">
        <v>36</v>
      </c>
      <c r="H1350" s="21">
        <f t="shared" si="112"/>
        <v>0</v>
      </c>
      <c r="I1350" s="21">
        <f t="shared" si="113"/>
        <v>1</v>
      </c>
      <c r="J1350" s="21">
        <f t="shared" si="114"/>
        <v>0</v>
      </c>
      <c r="K1350" s="21">
        <f t="shared" si="116"/>
        <v>1</v>
      </c>
      <c r="L1350" s="21">
        <f t="shared" si="115"/>
        <v>0</v>
      </c>
      <c r="N1350">
        <v>25</v>
      </c>
      <c r="V1350">
        <v>4</v>
      </c>
      <c r="AH1350">
        <v>1</v>
      </c>
    </row>
    <row r="1351" spans="1:34" x14ac:dyDescent="0.25">
      <c r="A1351" t="s">
        <v>328</v>
      </c>
      <c r="B1351">
        <v>2022</v>
      </c>
      <c r="C1351" t="s">
        <v>117</v>
      </c>
      <c r="D1351">
        <v>9</v>
      </c>
      <c r="E1351">
        <v>9</v>
      </c>
      <c r="F1351" t="s">
        <v>33</v>
      </c>
      <c r="G1351" t="s">
        <v>36</v>
      </c>
      <c r="H1351" s="21">
        <f t="shared" si="112"/>
        <v>0</v>
      </c>
      <c r="I1351" s="21">
        <f t="shared" si="113"/>
        <v>0.84</v>
      </c>
      <c r="J1351" s="21">
        <f t="shared" si="114"/>
        <v>0</v>
      </c>
      <c r="K1351" s="21">
        <f t="shared" si="116"/>
        <v>0.96</v>
      </c>
      <c r="L1351" s="21">
        <f t="shared" si="115"/>
        <v>0.04</v>
      </c>
      <c r="N1351">
        <v>21</v>
      </c>
      <c r="U1351">
        <v>1</v>
      </c>
      <c r="V1351">
        <v>4</v>
      </c>
      <c r="AH1351">
        <v>1</v>
      </c>
    </row>
    <row r="1352" spans="1:34" x14ac:dyDescent="0.25">
      <c r="A1352" t="s">
        <v>328</v>
      </c>
      <c r="B1352">
        <v>2022</v>
      </c>
      <c r="C1352" t="s">
        <v>117</v>
      </c>
      <c r="D1352">
        <v>11</v>
      </c>
      <c r="E1352">
        <v>10</v>
      </c>
      <c r="F1352" t="s">
        <v>33</v>
      </c>
      <c r="G1352" t="s">
        <v>36</v>
      </c>
      <c r="H1352" s="21">
        <f t="shared" si="112"/>
        <v>0</v>
      </c>
      <c r="I1352" s="21">
        <f t="shared" si="113"/>
        <v>0.12</v>
      </c>
      <c r="J1352" s="21">
        <f t="shared" si="114"/>
        <v>0</v>
      </c>
      <c r="K1352" s="21">
        <f t="shared" si="116"/>
        <v>0.12</v>
      </c>
      <c r="L1352" s="21">
        <f t="shared" si="115"/>
        <v>0.88</v>
      </c>
      <c r="N1352">
        <v>3</v>
      </c>
      <c r="U1352">
        <v>22</v>
      </c>
      <c r="V1352">
        <v>5</v>
      </c>
      <c r="AH1352">
        <v>1</v>
      </c>
    </row>
    <row r="1353" spans="1:34" x14ac:dyDescent="0.25">
      <c r="A1353" t="s">
        <v>328</v>
      </c>
      <c r="B1353">
        <v>2022</v>
      </c>
      <c r="C1353" t="s">
        <v>117</v>
      </c>
      <c r="D1353">
        <v>13</v>
      </c>
      <c r="E1353">
        <v>11</v>
      </c>
      <c r="F1353" t="s">
        <v>33</v>
      </c>
      <c r="G1353" t="s">
        <v>36</v>
      </c>
      <c r="H1353" s="21">
        <f t="shared" si="112"/>
        <v>0</v>
      </c>
      <c r="I1353" s="21">
        <f t="shared" si="113"/>
        <v>0</v>
      </c>
      <c r="J1353" s="21">
        <f t="shared" si="114"/>
        <v>0</v>
      </c>
      <c r="K1353" s="21">
        <f t="shared" si="116"/>
        <v>0</v>
      </c>
      <c r="L1353" s="21">
        <f t="shared" si="115"/>
        <v>1</v>
      </c>
      <c r="U1353">
        <v>25</v>
      </c>
      <c r="V1353">
        <v>3</v>
      </c>
      <c r="AH1353">
        <v>0</v>
      </c>
    </row>
    <row r="1354" spans="1:34" x14ac:dyDescent="0.25">
      <c r="A1354" t="s">
        <v>328</v>
      </c>
      <c r="B1354">
        <v>2022</v>
      </c>
      <c r="C1354" t="s">
        <v>117</v>
      </c>
      <c r="D1354">
        <v>15</v>
      </c>
      <c r="E1354">
        <v>12</v>
      </c>
      <c r="F1354" t="s">
        <v>35</v>
      </c>
      <c r="G1354" t="s">
        <v>36</v>
      </c>
      <c r="H1354" s="21">
        <f t="shared" si="112"/>
        <v>0</v>
      </c>
      <c r="I1354" s="21">
        <f t="shared" si="113"/>
        <v>0</v>
      </c>
      <c r="J1354" s="21">
        <f t="shared" si="114"/>
        <v>0</v>
      </c>
      <c r="K1354" s="21">
        <f t="shared" si="116"/>
        <v>0</v>
      </c>
      <c r="L1354" s="21">
        <f t="shared" si="115"/>
        <v>1</v>
      </c>
      <c r="U1354">
        <v>25</v>
      </c>
      <c r="V1354">
        <v>3</v>
      </c>
      <c r="AH1354">
        <v>0</v>
      </c>
    </row>
    <row r="1355" spans="1:34" x14ac:dyDescent="0.25">
      <c r="A1355" t="s">
        <v>328</v>
      </c>
      <c r="B1355">
        <v>2022</v>
      </c>
      <c r="C1355" t="s">
        <v>120</v>
      </c>
      <c r="D1355">
        <v>0</v>
      </c>
      <c r="E1355">
        <v>1</v>
      </c>
      <c r="F1355" t="s">
        <v>33</v>
      </c>
      <c r="G1355" t="s">
        <v>34</v>
      </c>
      <c r="H1355" s="21">
        <f t="shared" si="112"/>
        <v>0</v>
      </c>
      <c r="I1355" s="21">
        <f t="shared" si="113"/>
        <v>0</v>
      </c>
      <c r="J1355" s="21">
        <f t="shared" si="114"/>
        <v>0</v>
      </c>
      <c r="K1355" s="21">
        <f t="shared" si="116"/>
        <v>0</v>
      </c>
      <c r="L1355" s="21">
        <f t="shared" si="115"/>
        <v>1</v>
      </c>
      <c r="U1355">
        <v>25</v>
      </c>
      <c r="V1355">
        <v>8</v>
      </c>
      <c r="AH1355">
        <v>0</v>
      </c>
    </row>
    <row r="1356" spans="1:34" x14ac:dyDescent="0.25">
      <c r="A1356" t="s">
        <v>328</v>
      </c>
      <c r="B1356">
        <v>2022</v>
      </c>
      <c r="C1356" t="s">
        <v>120</v>
      </c>
      <c r="D1356">
        <v>1</v>
      </c>
      <c r="E1356">
        <v>2</v>
      </c>
      <c r="F1356" t="s">
        <v>101</v>
      </c>
      <c r="G1356" t="s">
        <v>34</v>
      </c>
      <c r="H1356" s="21">
        <f t="shared" si="112"/>
        <v>0</v>
      </c>
      <c r="I1356" s="21">
        <f t="shared" si="113"/>
        <v>0</v>
      </c>
      <c r="J1356" s="21">
        <f t="shared" si="114"/>
        <v>0.12</v>
      </c>
      <c r="K1356" s="21">
        <f t="shared" si="116"/>
        <v>0.12</v>
      </c>
      <c r="L1356" s="21">
        <f t="shared" si="115"/>
        <v>0.88</v>
      </c>
      <c r="Q1356">
        <v>3</v>
      </c>
      <c r="U1356">
        <v>22</v>
      </c>
      <c r="V1356">
        <v>8</v>
      </c>
      <c r="AH1356">
        <v>1</v>
      </c>
    </row>
    <row r="1357" spans="1:34" x14ac:dyDescent="0.25">
      <c r="A1357" t="s">
        <v>328</v>
      </c>
      <c r="B1357">
        <v>2022</v>
      </c>
      <c r="C1357" t="s">
        <v>120</v>
      </c>
      <c r="D1357">
        <v>2</v>
      </c>
      <c r="E1357">
        <v>3</v>
      </c>
      <c r="F1357" t="s">
        <v>101</v>
      </c>
      <c r="G1357" t="s">
        <v>34</v>
      </c>
      <c r="H1357" s="21">
        <f t="shared" si="112"/>
        <v>0</v>
      </c>
      <c r="I1357" s="21">
        <f t="shared" si="113"/>
        <v>0</v>
      </c>
      <c r="J1357" s="21">
        <f t="shared" si="114"/>
        <v>0.16</v>
      </c>
      <c r="K1357" s="21">
        <f t="shared" si="116"/>
        <v>0.16000000000000003</v>
      </c>
      <c r="L1357" s="21">
        <f t="shared" si="115"/>
        <v>0.84</v>
      </c>
      <c r="S1357">
        <v>4</v>
      </c>
      <c r="U1357">
        <v>21</v>
      </c>
      <c r="V1357">
        <v>8</v>
      </c>
      <c r="AH1357">
        <v>1</v>
      </c>
    </row>
    <row r="1358" spans="1:34" x14ac:dyDescent="0.25">
      <c r="A1358" t="s">
        <v>328</v>
      </c>
      <c r="B1358">
        <v>2022</v>
      </c>
      <c r="C1358" t="s">
        <v>120</v>
      </c>
      <c r="D1358">
        <v>3</v>
      </c>
      <c r="E1358">
        <v>4</v>
      </c>
      <c r="F1358" t="s">
        <v>101</v>
      </c>
      <c r="G1358" t="s">
        <v>34</v>
      </c>
      <c r="H1358" s="21">
        <f t="shared" si="112"/>
        <v>0</v>
      </c>
      <c r="I1358" s="21">
        <f t="shared" si="113"/>
        <v>0</v>
      </c>
      <c r="J1358" s="21">
        <f t="shared" si="114"/>
        <v>0</v>
      </c>
      <c r="K1358" s="21">
        <f t="shared" si="116"/>
        <v>0</v>
      </c>
      <c r="L1358" s="21">
        <f t="shared" si="115"/>
        <v>1</v>
      </c>
      <c r="U1358">
        <v>25</v>
      </c>
      <c r="V1358">
        <v>1</v>
      </c>
      <c r="AG1358">
        <v>3</v>
      </c>
      <c r="AH1358">
        <v>0</v>
      </c>
    </row>
    <row r="1359" spans="1:34" x14ac:dyDescent="0.25">
      <c r="A1359" t="s">
        <v>328</v>
      </c>
      <c r="B1359">
        <v>2022</v>
      </c>
      <c r="C1359" t="s">
        <v>120</v>
      </c>
      <c r="D1359">
        <v>4</v>
      </c>
      <c r="E1359">
        <v>5</v>
      </c>
      <c r="F1359" t="s">
        <v>76</v>
      </c>
      <c r="G1359" t="s">
        <v>34</v>
      </c>
      <c r="H1359" s="21">
        <f t="shared" si="112"/>
        <v>0</v>
      </c>
      <c r="I1359" s="21">
        <f t="shared" si="113"/>
        <v>0.52</v>
      </c>
      <c r="J1359" s="21">
        <f t="shared" si="114"/>
        <v>0</v>
      </c>
      <c r="K1359" s="21">
        <f t="shared" si="116"/>
        <v>0.52</v>
      </c>
      <c r="L1359" s="21">
        <f t="shared" si="115"/>
        <v>0.48</v>
      </c>
      <c r="N1359">
        <v>13</v>
      </c>
      <c r="U1359">
        <v>12</v>
      </c>
      <c r="V1359">
        <v>1</v>
      </c>
      <c r="AH1359">
        <v>1</v>
      </c>
    </row>
    <row r="1360" spans="1:34" x14ac:dyDescent="0.25">
      <c r="A1360" t="s">
        <v>328</v>
      </c>
      <c r="B1360">
        <v>2022</v>
      </c>
      <c r="C1360" t="s">
        <v>120</v>
      </c>
      <c r="D1360">
        <v>5</v>
      </c>
      <c r="E1360">
        <v>6</v>
      </c>
      <c r="F1360" t="s">
        <v>76</v>
      </c>
      <c r="G1360" t="s">
        <v>34</v>
      </c>
      <c r="H1360" s="21">
        <f t="shared" si="112"/>
        <v>0</v>
      </c>
      <c r="I1360" s="21">
        <f t="shared" si="113"/>
        <v>0.76</v>
      </c>
      <c r="J1360" s="21">
        <f t="shared" si="114"/>
        <v>0</v>
      </c>
      <c r="K1360" s="21">
        <f t="shared" si="116"/>
        <v>0.76</v>
      </c>
      <c r="L1360" s="21">
        <f t="shared" si="115"/>
        <v>0.24</v>
      </c>
      <c r="N1360">
        <v>19</v>
      </c>
      <c r="U1360">
        <v>6</v>
      </c>
      <c r="V1360">
        <v>1</v>
      </c>
      <c r="AG1360">
        <v>6</v>
      </c>
      <c r="AH1360">
        <v>1</v>
      </c>
    </row>
    <row r="1361" spans="1:34" x14ac:dyDescent="0.25">
      <c r="A1361" t="s">
        <v>328</v>
      </c>
      <c r="B1361">
        <v>2022</v>
      </c>
      <c r="C1361" t="s">
        <v>120</v>
      </c>
      <c r="D1361">
        <v>6</v>
      </c>
      <c r="E1361">
        <v>7</v>
      </c>
      <c r="F1361" t="s">
        <v>76</v>
      </c>
      <c r="G1361" t="s">
        <v>34</v>
      </c>
      <c r="H1361" s="21">
        <f t="shared" si="112"/>
        <v>0</v>
      </c>
      <c r="I1361" s="21">
        <f t="shared" si="113"/>
        <v>0.88</v>
      </c>
      <c r="J1361" s="21">
        <f t="shared" si="114"/>
        <v>0</v>
      </c>
      <c r="K1361" s="21">
        <f t="shared" si="116"/>
        <v>0.92</v>
      </c>
      <c r="L1361" s="21">
        <f t="shared" si="115"/>
        <v>0.08</v>
      </c>
      <c r="N1361">
        <v>20</v>
      </c>
      <c r="O1361">
        <v>2</v>
      </c>
      <c r="U1361">
        <v>2</v>
      </c>
      <c r="V1361">
        <v>1</v>
      </c>
      <c r="AH1361">
        <v>2</v>
      </c>
    </row>
    <row r="1362" spans="1:34" x14ac:dyDescent="0.25">
      <c r="A1362" t="s">
        <v>328</v>
      </c>
      <c r="B1362">
        <v>2022</v>
      </c>
      <c r="C1362" t="s">
        <v>120</v>
      </c>
      <c r="D1362">
        <v>7</v>
      </c>
      <c r="E1362">
        <v>8</v>
      </c>
      <c r="F1362" t="s">
        <v>76</v>
      </c>
      <c r="G1362" t="s">
        <v>37</v>
      </c>
      <c r="H1362" s="21">
        <f t="shared" si="112"/>
        <v>0</v>
      </c>
      <c r="I1362" s="21">
        <f t="shared" si="113"/>
        <v>0.72</v>
      </c>
      <c r="J1362" s="21">
        <f t="shared" si="114"/>
        <v>0</v>
      </c>
      <c r="K1362" s="21">
        <f t="shared" si="116"/>
        <v>0.84</v>
      </c>
      <c r="L1362" s="21">
        <f t="shared" si="115"/>
        <v>0.16</v>
      </c>
      <c r="N1362">
        <v>6</v>
      </c>
      <c r="O1362">
        <v>12</v>
      </c>
      <c r="U1362">
        <v>4</v>
      </c>
      <c r="V1362">
        <v>7</v>
      </c>
      <c r="AH1362">
        <v>2</v>
      </c>
    </row>
    <row r="1363" spans="1:34" x14ac:dyDescent="0.25">
      <c r="A1363" t="s">
        <v>328</v>
      </c>
      <c r="B1363">
        <v>2022</v>
      </c>
      <c r="C1363" t="s">
        <v>120</v>
      </c>
      <c r="D1363">
        <v>8</v>
      </c>
      <c r="E1363">
        <v>9</v>
      </c>
      <c r="F1363" t="s">
        <v>89</v>
      </c>
      <c r="G1363" t="s">
        <v>37</v>
      </c>
      <c r="H1363" s="21">
        <f t="shared" si="112"/>
        <v>0</v>
      </c>
      <c r="I1363" s="21">
        <f t="shared" si="113"/>
        <v>0</v>
      </c>
      <c r="J1363" s="21">
        <f t="shared" si="114"/>
        <v>0</v>
      </c>
      <c r="K1363" s="21">
        <f t="shared" si="116"/>
        <v>0.4</v>
      </c>
      <c r="L1363" s="21">
        <f t="shared" si="115"/>
        <v>0.6</v>
      </c>
      <c r="U1363">
        <v>15</v>
      </c>
      <c r="V1363">
        <v>7</v>
      </c>
      <c r="AH1363">
        <v>0</v>
      </c>
    </row>
    <row r="1364" spans="1:34" x14ac:dyDescent="0.25">
      <c r="A1364" t="s">
        <v>328</v>
      </c>
      <c r="B1364">
        <v>2022</v>
      </c>
      <c r="C1364" t="s">
        <v>120</v>
      </c>
      <c r="D1364">
        <v>9</v>
      </c>
      <c r="E1364">
        <v>10</v>
      </c>
      <c r="F1364" t="s">
        <v>89</v>
      </c>
      <c r="G1364" t="s">
        <v>36</v>
      </c>
      <c r="H1364" s="21">
        <f t="shared" si="112"/>
        <v>0</v>
      </c>
      <c r="I1364" s="21">
        <f t="shared" si="113"/>
        <v>0.24</v>
      </c>
      <c r="J1364" s="21">
        <f t="shared" si="114"/>
        <v>0</v>
      </c>
      <c r="K1364" s="21">
        <f t="shared" si="116"/>
        <v>0.24</v>
      </c>
      <c r="L1364" s="21">
        <f t="shared" si="115"/>
        <v>0.76</v>
      </c>
      <c r="N1364">
        <v>2</v>
      </c>
      <c r="O1364">
        <v>4</v>
      </c>
      <c r="U1364">
        <v>19</v>
      </c>
      <c r="V1364">
        <v>5</v>
      </c>
      <c r="AF1364">
        <v>13</v>
      </c>
      <c r="AH1364">
        <v>2</v>
      </c>
    </row>
    <row r="1365" spans="1:34" x14ac:dyDescent="0.25">
      <c r="A1365" t="s">
        <v>328</v>
      </c>
      <c r="B1365">
        <v>2022</v>
      </c>
      <c r="C1365" t="s">
        <v>120</v>
      </c>
      <c r="D1365">
        <v>11</v>
      </c>
      <c r="E1365">
        <v>11</v>
      </c>
      <c r="F1365" t="s">
        <v>33</v>
      </c>
      <c r="G1365" t="s">
        <v>36</v>
      </c>
      <c r="H1365" s="21">
        <f t="shared" si="112"/>
        <v>0</v>
      </c>
      <c r="I1365" s="21">
        <f t="shared" si="113"/>
        <v>1</v>
      </c>
      <c r="J1365" s="21">
        <f t="shared" si="114"/>
        <v>0</v>
      </c>
      <c r="K1365" s="21">
        <f t="shared" si="116"/>
        <v>1</v>
      </c>
      <c r="L1365" s="21">
        <f t="shared" si="115"/>
        <v>0</v>
      </c>
      <c r="N1365">
        <v>25</v>
      </c>
      <c r="V1365">
        <v>4</v>
      </c>
      <c r="AH1365">
        <v>1</v>
      </c>
    </row>
    <row r="1366" spans="1:34" x14ac:dyDescent="0.25">
      <c r="A1366" t="s">
        <v>328</v>
      </c>
      <c r="B1366">
        <v>2022</v>
      </c>
      <c r="C1366" t="s">
        <v>120</v>
      </c>
      <c r="D1366">
        <v>13</v>
      </c>
      <c r="E1366">
        <v>12</v>
      </c>
      <c r="F1366" t="s">
        <v>33</v>
      </c>
      <c r="G1366" t="s">
        <v>36</v>
      </c>
      <c r="H1366" s="21">
        <f t="shared" si="112"/>
        <v>0</v>
      </c>
      <c r="I1366" s="21">
        <f t="shared" si="113"/>
        <v>1</v>
      </c>
      <c r="J1366" s="21">
        <f t="shared" si="114"/>
        <v>0</v>
      </c>
      <c r="K1366" s="21">
        <f t="shared" si="116"/>
        <v>1</v>
      </c>
      <c r="L1366" s="21">
        <f t="shared" si="115"/>
        <v>0</v>
      </c>
      <c r="N1366">
        <v>25</v>
      </c>
      <c r="V1366">
        <v>4</v>
      </c>
      <c r="AH1366">
        <v>1</v>
      </c>
    </row>
    <row r="1367" spans="1:34" x14ac:dyDescent="0.25">
      <c r="A1367" t="s">
        <v>328</v>
      </c>
      <c r="B1367">
        <v>2022</v>
      </c>
      <c r="C1367" t="s">
        <v>120</v>
      </c>
      <c r="D1367">
        <v>15</v>
      </c>
      <c r="E1367">
        <v>13</v>
      </c>
      <c r="F1367" t="s">
        <v>33</v>
      </c>
      <c r="G1367" t="s">
        <v>36</v>
      </c>
      <c r="H1367" s="21">
        <f t="shared" si="112"/>
        <v>0</v>
      </c>
      <c r="I1367" s="21">
        <f t="shared" si="113"/>
        <v>0.52</v>
      </c>
      <c r="J1367" s="21">
        <f t="shared" si="114"/>
        <v>0</v>
      </c>
      <c r="K1367" s="21">
        <f t="shared" si="116"/>
        <v>0.52</v>
      </c>
      <c r="L1367" s="21">
        <f t="shared" si="115"/>
        <v>0.48</v>
      </c>
      <c r="N1367">
        <v>13</v>
      </c>
      <c r="U1367">
        <v>12</v>
      </c>
      <c r="V1367">
        <v>4</v>
      </c>
      <c r="AH1367">
        <v>1</v>
      </c>
    </row>
    <row r="1368" spans="1:34" x14ac:dyDescent="0.25">
      <c r="A1368" t="s">
        <v>328</v>
      </c>
      <c r="B1368">
        <v>2022</v>
      </c>
      <c r="C1368" t="s">
        <v>120</v>
      </c>
      <c r="D1368">
        <v>17</v>
      </c>
      <c r="E1368">
        <v>14</v>
      </c>
      <c r="F1368" t="s">
        <v>33</v>
      </c>
      <c r="G1368" t="s">
        <v>36</v>
      </c>
      <c r="H1368" s="21">
        <f t="shared" si="112"/>
        <v>0</v>
      </c>
      <c r="I1368" s="21">
        <f t="shared" si="113"/>
        <v>0</v>
      </c>
      <c r="J1368" s="21">
        <f t="shared" si="114"/>
        <v>0</v>
      </c>
      <c r="K1368" s="21">
        <f t="shared" si="116"/>
        <v>0</v>
      </c>
      <c r="L1368" s="21">
        <f t="shared" si="115"/>
        <v>1</v>
      </c>
      <c r="U1368">
        <v>25</v>
      </c>
      <c r="V1368">
        <v>3</v>
      </c>
      <c r="AH1368">
        <v>0</v>
      </c>
    </row>
    <row r="1369" spans="1:34" x14ac:dyDescent="0.25">
      <c r="A1369" t="s">
        <v>328</v>
      </c>
      <c r="B1369">
        <v>2022</v>
      </c>
      <c r="C1369" t="s">
        <v>121</v>
      </c>
      <c r="D1369">
        <v>0</v>
      </c>
      <c r="E1369">
        <v>1</v>
      </c>
      <c r="F1369" t="s">
        <v>35</v>
      </c>
      <c r="G1369" t="s">
        <v>34</v>
      </c>
      <c r="H1369" s="21">
        <f t="shared" si="112"/>
        <v>0</v>
      </c>
      <c r="I1369" s="21">
        <f t="shared" si="113"/>
        <v>0</v>
      </c>
      <c r="J1369" s="21">
        <f t="shared" si="114"/>
        <v>0</v>
      </c>
      <c r="K1369" s="21">
        <f t="shared" si="116"/>
        <v>-0.32000000000000006</v>
      </c>
      <c r="L1369" s="21">
        <f t="shared" si="115"/>
        <v>1.32</v>
      </c>
      <c r="U1369">
        <v>25</v>
      </c>
      <c r="V1369">
        <v>8</v>
      </c>
      <c r="W1369">
        <v>8</v>
      </c>
      <c r="X1369">
        <v>7</v>
      </c>
      <c r="AH1369">
        <v>0</v>
      </c>
    </row>
    <row r="1370" spans="1:34" x14ac:dyDescent="0.25">
      <c r="A1370" t="s">
        <v>328</v>
      </c>
      <c r="B1370">
        <v>2022</v>
      </c>
      <c r="C1370" t="s">
        <v>121</v>
      </c>
      <c r="D1370">
        <v>1</v>
      </c>
      <c r="E1370">
        <v>2</v>
      </c>
      <c r="F1370" t="s">
        <v>101</v>
      </c>
      <c r="G1370" t="s">
        <v>34</v>
      </c>
      <c r="H1370" s="21">
        <f t="shared" si="112"/>
        <v>0</v>
      </c>
      <c r="I1370" s="21">
        <f t="shared" si="113"/>
        <v>0</v>
      </c>
      <c r="J1370" s="21">
        <f t="shared" si="114"/>
        <v>0.2</v>
      </c>
      <c r="K1370" s="21">
        <f t="shared" si="116"/>
        <v>0.92</v>
      </c>
      <c r="L1370" s="21">
        <f t="shared" si="115"/>
        <v>0.08</v>
      </c>
      <c r="Q1370">
        <v>5</v>
      </c>
      <c r="U1370">
        <v>2</v>
      </c>
      <c r="V1370">
        <v>8</v>
      </c>
      <c r="AH1370">
        <v>1</v>
      </c>
    </row>
    <row r="1371" spans="1:34" x14ac:dyDescent="0.25">
      <c r="A1371" t="s">
        <v>328</v>
      </c>
      <c r="B1371">
        <v>2022</v>
      </c>
      <c r="C1371" t="s">
        <v>121</v>
      </c>
      <c r="D1371">
        <v>2</v>
      </c>
      <c r="E1371">
        <v>3</v>
      </c>
      <c r="F1371" t="s">
        <v>101</v>
      </c>
      <c r="G1371" t="s">
        <v>34</v>
      </c>
      <c r="H1371" s="21">
        <f t="shared" si="112"/>
        <v>0</v>
      </c>
      <c r="I1371" s="21">
        <f t="shared" si="113"/>
        <v>0.08</v>
      </c>
      <c r="J1371" s="21">
        <f t="shared" si="114"/>
        <v>0.44</v>
      </c>
      <c r="K1371" s="21">
        <f t="shared" si="116"/>
        <v>0.52</v>
      </c>
      <c r="L1371" s="21">
        <f t="shared" si="115"/>
        <v>0.48</v>
      </c>
      <c r="N1371">
        <v>2</v>
      </c>
      <c r="Q1371">
        <v>11</v>
      </c>
      <c r="U1371">
        <v>12</v>
      </c>
      <c r="V1371">
        <v>1</v>
      </c>
      <c r="AH1371">
        <v>2</v>
      </c>
    </row>
    <row r="1372" spans="1:34" x14ac:dyDescent="0.25">
      <c r="A1372" t="s">
        <v>328</v>
      </c>
      <c r="B1372">
        <v>2022</v>
      </c>
      <c r="C1372" t="s">
        <v>121</v>
      </c>
      <c r="D1372">
        <v>3</v>
      </c>
      <c r="E1372">
        <v>4</v>
      </c>
      <c r="F1372" t="s">
        <v>76</v>
      </c>
      <c r="G1372" t="s">
        <v>34</v>
      </c>
      <c r="H1372" s="21">
        <f t="shared" si="112"/>
        <v>0</v>
      </c>
      <c r="I1372" s="21">
        <f t="shared" si="113"/>
        <v>1.52</v>
      </c>
      <c r="J1372" s="21">
        <f t="shared" si="114"/>
        <v>0</v>
      </c>
      <c r="K1372" s="21">
        <f t="shared" si="116"/>
        <v>1</v>
      </c>
      <c r="L1372" s="21">
        <f t="shared" si="115"/>
        <v>0</v>
      </c>
      <c r="N1372">
        <v>25</v>
      </c>
      <c r="O1372">
        <v>13</v>
      </c>
      <c r="V1372">
        <v>8</v>
      </c>
      <c r="AH1372">
        <v>2</v>
      </c>
    </row>
    <row r="1373" spans="1:34" x14ac:dyDescent="0.25">
      <c r="A1373" t="s">
        <v>328</v>
      </c>
      <c r="B1373">
        <v>2022</v>
      </c>
      <c r="C1373" t="s">
        <v>121</v>
      </c>
      <c r="D1373">
        <v>4</v>
      </c>
      <c r="E1373">
        <v>5</v>
      </c>
      <c r="F1373" t="s">
        <v>76</v>
      </c>
      <c r="G1373" t="s">
        <v>34</v>
      </c>
      <c r="H1373" s="21">
        <f t="shared" si="112"/>
        <v>0</v>
      </c>
      <c r="I1373" s="21">
        <f t="shared" si="113"/>
        <v>1.36</v>
      </c>
      <c r="J1373" s="21">
        <f t="shared" si="114"/>
        <v>0</v>
      </c>
      <c r="K1373" s="21">
        <f t="shared" si="116"/>
        <v>1</v>
      </c>
      <c r="L1373" s="21">
        <f t="shared" si="115"/>
        <v>0</v>
      </c>
      <c r="N1373">
        <v>17</v>
      </c>
      <c r="O1373">
        <v>17</v>
      </c>
      <c r="V1373">
        <v>8</v>
      </c>
      <c r="AH1373">
        <v>2</v>
      </c>
    </row>
    <row r="1374" spans="1:34" x14ac:dyDescent="0.25">
      <c r="A1374" t="s">
        <v>328</v>
      </c>
      <c r="B1374">
        <v>2022</v>
      </c>
      <c r="C1374" t="s">
        <v>121</v>
      </c>
      <c r="D1374">
        <v>5</v>
      </c>
      <c r="E1374">
        <v>6</v>
      </c>
      <c r="F1374" t="s">
        <v>76</v>
      </c>
      <c r="G1374" t="s">
        <v>37</v>
      </c>
      <c r="H1374" s="21">
        <f t="shared" si="112"/>
        <v>0</v>
      </c>
      <c r="I1374" s="21">
        <f t="shared" si="113"/>
        <v>1.8</v>
      </c>
      <c r="J1374" s="21">
        <f t="shared" si="114"/>
        <v>0</v>
      </c>
      <c r="K1374" s="21">
        <f t="shared" si="116"/>
        <v>1</v>
      </c>
      <c r="L1374" s="21">
        <f t="shared" si="115"/>
        <v>0</v>
      </c>
      <c r="N1374">
        <v>20</v>
      </c>
      <c r="O1374">
        <v>25</v>
      </c>
      <c r="V1374">
        <v>4</v>
      </c>
      <c r="AH1374">
        <v>2</v>
      </c>
    </row>
    <row r="1375" spans="1:34" x14ac:dyDescent="0.25">
      <c r="A1375" t="s">
        <v>328</v>
      </c>
      <c r="B1375">
        <v>2022</v>
      </c>
      <c r="C1375" t="s">
        <v>121</v>
      </c>
      <c r="D1375">
        <v>6</v>
      </c>
      <c r="E1375">
        <v>7</v>
      </c>
      <c r="F1375" t="s">
        <v>106</v>
      </c>
      <c r="G1375" t="s">
        <v>37</v>
      </c>
      <c r="H1375" s="21">
        <f t="shared" si="112"/>
        <v>0</v>
      </c>
      <c r="I1375" s="21">
        <f t="shared" si="113"/>
        <v>0</v>
      </c>
      <c r="J1375" s="21">
        <f t="shared" si="114"/>
        <v>0</v>
      </c>
      <c r="K1375" s="21">
        <f t="shared" si="116"/>
        <v>0</v>
      </c>
      <c r="L1375" s="21">
        <f t="shared" si="115"/>
        <v>1</v>
      </c>
      <c r="U1375">
        <v>25</v>
      </c>
      <c r="V1375">
        <v>7</v>
      </c>
      <c r="AH1375">
        <v>0</v>
      </c>
    </row>
    <row r="1376" spans="1:34" x14ac:dyDescent="0.25">
      <c r="A1376" t="s">
        <v>328</v>
      </c>
      <c r="B1376">
        <v>2022</v>
      </c>
      <c r="C1376" t="s">
        <v>121</v>
      </c>
      <c r="D1376">
        <v>7</v>
      </c>
      <c r="E1376">
        <v>8</v>
      </c>
      <c r="F1376" t="s">
        <v>35</v>
      </c>
      <c r="G1376" t="s">
        <v>37</v>
      </c>
      <c r="H1376" s="21">
        <f t="shared" si="112"/>
        <v>0</v>
      </c>
      <c r="I1376" s="21">
        <f t="shared" si="113"/>
        <v>1.1200000000000001</v>
      </c>
      <c r="J1376" s="21">
        <f t="shared" si="114"/>
        <v>0</v>
      </c>
      <c r="K1376" s="21">
        <f t="shared" si="116"/>
        <v>1</v>
      </c>
      <c r="L1376" s="21">
        <f t="shared" si="115"/>
        <v>0</v>
      </c>
      <c r="N1376">
        <v>22</v>
      </c>
      <c r="O1376">
        <v>6</v>
      </c>
      <c r="V1376">
        <v>4</v>
      </c>
      <c r="AH1376">
        <v>2</v>
      </c>
    </row>
    <row r="1377" spans="1:36" x14ac:dyDescent="0.25">
      <c r="A1377" t="s">
        <v>328</v>
      </c>
      <c r="B1377">
        <v>2022</v>
      </c>
      <c r="C1377" t="s">
        <v>121</v>
      </c>
      <c r="D1377">
        <v>8</v>
      </c>
      <c r="E1377">
        <v>9</v>
      </c>
      <c r="F1377" t="s">
        <v>33</v>
      </c>
      <c r="G1377" t="s">
        <v>37</v>
      </c>
      <c r="H1377" s="21">
        <f t="shared" si="112"/>
        <v>0</v>
      </c>
      <c r="I1377" s="21">
        <f t="shared" si="113"/>
        <v>0.84</v>
      </c>
      <c r="J1377" s="21">
        <f t="shared" si="114"/>
        <v>0</v>
      </c>
      <c r="K1377" s="21">
        <f t="shared" si="116"/>
        <v>0.72</v>
      </c>
      <c r="L1377" s="21">
        <f t="shared" si="115"/>
        <v>0.28000000000000003</v>
      </c>
      <c r="N1377">
        <v>12</v>
      </c>
      <c r="O1377">
        <v>9</v>
      </c>
      <c r="U1377">
        <v>7</v>
      </c>
      <c r="V1377">
        <v>4</v>
      </c>
      <c r="AH1377">
        <v>2</v>
      </c>
    </row>
    <row r="1378" spans="1:36" x14ac:dyDescent="0.25">
      <c r="A1378" t="s">
        <v>328</v>
      </c>
      <c r="B1378">
        <v>2022</v>
      </c>
      <c r="C1378" t="s">
        <v>121</v>
      </c>
      <c r="D1378">
        <v>9</v>
      </c>
      <c r="E1378">
        <v>10</v>
      </c>
      <c r="F1378" t="s">
        <v>33</v>
      </c>
      <c r="G1378" t="s">
        <v>36</v>
      </c>
      <c r="H1378" s="21">
        <f t="shared" si="112"/>
        <v>0</v>
      </c>
      <c r="I1378" s="21">
        <f t="shared" si="113"/>
        <v>1</v>
      </c>
      <c r="J1378" s="21">
        <f t="shared" si="114"/>
        <v>0</v>
      </c>
      <c r="K1378" s="21">
        <f t="shared" si="116"/>
        <v>1</v>
      </c>
      <c r="L1378" s="21">
        <f t="shared" si="115"/>
        <v>0</v>
      </c>
      <c r="N1378">
        <v>25</v>
      </c>
      <c r="V1378">
        <v>4</v>
      </c>
      <c r="AH1378">
        <v>1</v>
      </c>
    </row>
    <row r="1379" spans="1:36" x14ac:dyDescent="0.25">
      <c r="A1379" t="s">
        <v>328</v>
      </c>
      <c r="B1379">
        <v>2022</v>
      </c>
      <c r="C1379" t="s">
        <v>121</v>
      </c>
      <c r="D1379">
        <v>11</v>
      </c>
      <c r="E1379">
        <v>11</v>
      </c>
      <c r="F1379" t="s">
        <v>33</v>
      </c>
      <c r="G1379" t="s">
        <v>36</v>
      </c>
      <c r="H1379" s="21">
        <f t="shared" si="112"/>
        <v>0</v>
      </c>
      <c r="I1379" s="21">
        <f t="shared" si="113"/>
        <v>0.6</v>
      </c>
      <c r="J1379" s="21">
        <f t="shared" si="114"/>
        <v>0</v>
      </c>
      <c r="K1379" s="21">
        <f t="shared" si="116"/>
        <v>0.96</v>
      </c>
      <c r="L1379" s="21">
        <f t="shared" si="115"/>
        <v>0.04</v>
      </c>
      <c r="N1379">
        <v>15</v>
      </c>
      <c r="U1379">
        <v>1</v>
      </c>
      <c r="V1379">
        <v>4</v>
      </c>
      <c r="AH1379">
        <v>1</v>
      </c>
    </row>
    <row r="1380" spans="1:36" x14ac:dyDescent="0.25">
      <c r="A1380" t="s">
        <v>328</v>
      </c>
      <c r="B1380">
        <v>2022</v>
      </c>
      <c r="C1380" t="s">
        <v>121</v>
      </c>
      <c r="D1380">
        <v>13</v>
      </c>
      <c r="E1380">
        <v>12</v>
      </c>
      <c r="F1380" t="s">
        <v>33</v>
      </c>
      <c r="G1380" t="s">
        <v>36</v>
      </c>
      <c r="H1380" s="21">
        <f t="shared" si="112"/>
        <v>0.04</v>
      </c>
      <c r="I1380" s="21">
        <f t="shared" si="113"/>
        <v>0.2</v>
      </c>
      <c r="J1380" s="21">
        <f t="shared" si="114"/>
        <v>0</v>
      </c>
      <c r="K1380" s="21">
        <f t="shared" si="116"/>
        <v>0.24</v>
      </c>
      <c r="L1380" s="21">
        <f t="shared" si="115"/>
        <v>0.76</v>
      </c>
      <c r="M1380">
        <v>1</v>
      </c>
      <c r="N1380">
        <v>5</v>
      </c>
      <c r="U1380">
        <v>19</v>
      </c>
      <c r="V1380">
        <v>8</v>
      </c>
      <c r="AH1380">
        <v>2</v>
      </c>
      <c r="AI1380">
        <v>1</v>
      </c>
      <c r="AJ1380">
        <v>39.299999999999997</v>
      </c>
    </row>
    <row r="1381" spans="1:36" x14ac:dyDescent="0.25">
      <c r="A1381" t="s">
        <v>328</v>
      </c>
      <c r="B1381">
        <v>2022</v>
      </c>
      <c r="C1381" t="s">
        <v>121</v>
      </c>
      <c r="D1381">
        <v>15</v>
      </c>
      <c r="E1381">
        <v>13</v>
      </c>
      <c r="F1381" t="s">
        <v>33</v>
      </c>
      <c r="G1381" t="s">
        <v>36</v>
      </c>
      <c r="H1381" s="21">
        <f t="shared" si="112"/>
        <v>0</v>
      </c>
      <c r="I1381" s="21">
        <f t="shared" si="113"/>
        <v>0</v>
      </c>
      <c r="J1381" s="21">
        <f t="shared" si="114"/>
        <v>0</v>
      </c>
      <c r="K1381" s="21">
        <f t="shared" si="116"/>
        <v>0</v>
      </c>
      <c r="L1381" s="21">
        <f t="shared" si="115"/>
        <v>1</v>
      </c>
      <c r="U1381">
        <v>25</v>
      </c>
      <c r="V1381">
        <v>8</v>
      </c>
      <c r="AH1381">
        <v>0</v>
      </c>
    </row>
    <row r="1382" spans="1:36" x14ac:dyDescent="0.25">
      <c r="A1382" t="s">
        <v>328</v>
      </c>
      <c r="B1382">
        <v>2022</v>
      </c>
      <c r="C1382" t="s">
        <v>122</v>
      </c>
      <c r="D1382">
        <v>0</v>
      </c>
      <c r="E1382">
        <v>1</v>
      </c>
      <c r="F1382" t="s">
        <v>35</v>
      </c>
      <c r="G1382" t="s">
        <v>34</v>
      </c>
      <c r="H1382" s="21">
        <f t="shared" si="112"/>
        <v>0</v>
      </c>
      <c r="I1382" s="21">
        <f t="shared" si="113"/>
        <v>0</v>
      </c>
      <c r="J1382" s="21">
        <f t="shared" si="114"/>
        <v>0.08</v>
      </c>
      <c r="K1382" s="21">
        <f t="shared" si="116"/>
        <v>7.999999999999996E-2</v>
      </c>
      <c r="L1382" s="21">
        <f t="shared" si="115"/>
        <v>0.92</v>
      </c>
      <c r="T1382">
        <v>2</v>
      </c>
      <c r="U1382">
        <v>23</v>
      </c>
      <c r="V1382">
        <v>8</v>
      </c>
      <c r="AH1382">
        <v>1</v>
      </c>
    </row>
    <row r="1383" spans="1:36" x14ac:dyDescent="0.25">
      <c r="A1383" t="s">
        <v>328</v>
      </c>
      <c r="B1383">
        <v>2022</v>
      </c>
      <c r="C1383" t="s">
        <v>122</v>
      </c>
      <c r="D1383">
        <v>1</v>
      </c>
      <c r="E1383">
        <v>2</v>
      </c>
      <c r="F1383" t="s">
        <v>76</v>
      </c>
      <c r="G1383" t="s">
        <v>34</v>
      </c>
      <c r="H1383" s="21">
        <f t="shared" si="112"/>
        <v>0</v>
      </c>
      <c r="I1383" s="21">
        <f t="shared" si="113"/>
        <v>0</v>
      </c>
      <c r="J1383" s="21">
        <f t="shared" si="114"/>
        <v>0.44</v>
      </c>
      <c r="K1383" s="21">
        <f t="shared" si="116"/>
        <v>0.92</v>
      </c>
      <c r="L1383" s="21">
        <f t="shared" si="115"/>
        <v>0.08</v>
      </c>
      <c r="T1383">
        <v>11</v>
      </c>
      <c r="U1383">
        <v>2</v>
      </c>
      <c r="V1383">
        <v>1</v>
      </c>
      <c r="AH1383">
        <v>1</v>
      </c>
    </row>
    <row r="1384" spans="1:36" x14ac:dyDescent="0.25">
      <c r="A1384" t="s">
        <v>328</v>
      </c>
      <c r="B1384">
        <v>2022</v>
      </c>
      <c r="C1384" t="s">
        <v>122</v>
      </c>
      <c r="D1384">
        <v>2</v>
      </c>
      <c r="E1384">
        <v>3</v>
      </c>
      <c r="F1384" t="s">
        <v>76</v>
      </c>
      <c r="G1384" t="s">
        <v>37</v>
      </c>
      <c r="H1384" s="21">
        <f t="shared" si="112"/>
        <v>0</v>
      </c>
      <c r="I1384" s="21">
        <f t="shared" si="113"/>
        <v>0</v>
      </c>
      <c r="J1384" s="21">
        <f t="shared" si="114"/>
        <v>0.2</v>
      </c>
      <c r="K1384" s="21">
        <f t="shared" si="116"/>
        <v>0.96</v>
      </c>
      <c r="L1384" s="21">
        <f t="shared" si="115"/>
        <v>0.04</v>
      </c>
      <c r="T1384">
        <v>5</v>
      </c>
      <c r="U1384">
        <v>1</v>
      </c>
      <c r="V1384">
        <v>0</v>
      </c>
      <c r="AH1384">
        <v>1</v>
      </c>
    </row>
    <row r="1385" spans="1:36" x14ac:dyDescent="0.25">
      <c r="A1385" t="s">
        <v>328</v>
      </c>
      <c r="B1385">
        <v>2022</v>
      </c>
      <c r="C1385" t="s">
        <v>122</v>
      </c>
      <c r="D1385">
        <v>3</v>
      </c>
      <c r="E1385">
        <v>4</v>
      </c>
      <c r="F1385" t="s">
        <v>138</v>
      </c>
      <c r="G1385" t="s">
        <v>37</v>
      </c>
      <c r="H1385" s="21">
        <f t="shared" si="112"/>
        <v>0</v>
      </c>
      <c r="I1385" s="21">
        <f t="shared" si="113"/>
        <v>0.68</v>
      </c>
      <c r="J1385" s="21">
        <f t="shared" si="114"/>
        <v>0</v>
      </c>
      <c r="K1385" s="21">
        <f t="shared" si="116"/>
        <v>1</v>
      </c>
      <c r="L1385" s="21">
        <f t="shared" si="115"/>
        <v>0</v>
      </c>
      <c r="N1385">
        <v>17</v>
      </c>
      <c r="V1385">
        <v>0</v>
      </c>
      <c r="AH1385">
        <v>1</v>
      </c>
    </row>
    <row r="1386" spans="1:36" x14ac:dyDescent="0.25">
      <c r="A1386" t="s">
        <v>328</v>
      </c>
      <c r="B1386">
        <v>2022</v>
      </c>
      <c r="C1386" t="s">
        <v>122</v>
      </c>
      <c r="D1386">
        <v>4</v>
      </c>
      <c r="E1386">
        <v>5</v>
      </c>
      <c r="F1386" t="s">
        <v>138</v>
      </c>
      <c r="G1386" t="s">
        <v>37</v>
      </c>
      <c r="H1386" s="21">
        <f t="shared" si="112"/>
        <v>0</v>
      </c>
      <c r="I1386" s="21">
        <f t="shared" si="113"/>
        <v>0.76</v>
      </c>
      <c r="J1386" s="21">
        <f t="shared" si="114"/>
        <v>0</v>
      </c>
      <c r="K1386" s="21">
        <f t="shared" si="116"/>
        <v>1</v>
      </c>
      <c r="L1386" s="21">
        <f t="shared" si="115"/>
        <v>0</v>
      </c>
      <c r="N1386">
        <v>19</v>
      </c>
      <c r="V1386">
        <v>4</v>
      </c>
      <c r="AH1386">
        <v>1</v>
      </c>
    </row>
    <row r="1387" spans="1:36" x14ac:dyDescent="0.25">
      <c r="A1387" t="s">
        <v>328</v>
      </c>
      <c r="B1387">
        <v>2022</v>
      </c>
      <c r="C1387" t="s">
        <v>122</v>
      </c>
      <c r="D1387">
        <v>5</v>
      </c>
      <c r="E1387">
        <v>6</v>
      </c>
      <c r="F1387" t="s">
        <v>33</v>
      </c>
      <c r="G1387" t="s">
        <v>36</v>
      </c>
      <c r="H1387" s="21">
        <f t="shared" si="112"/>
        <v>0</v>
      </c>
      <c r="I1387" s="21">
        <f t="shared" si="113"/>
        <v>1</v>
      </c>
      <c r="J1387" s="21">
        <f t="shared" si="114"/>
        <v>0</v>
      </c>
      <c r="K1387" s="21">
        <f t="shared" si="116"/>
        <v>1</v>
      </c>
      <c r="L1387" s="21">
        <f t="shared" si="115"/>
        <v>0</v>
      </c>
      <c r="N1387">
        <v>25</v>
      </c>
      <c r="V1387">
        <v>4</v>
      </c>
      <c r="AH1387">
        <v>1</v>
      </c>
    </row>
    <row r="1388" spans="1:36" x14ac:dyDescent="0.25">
      <c r="A1388" t="s">
        <v>328</v>
      </c>
      <c r="B1388">
        <v>2022</v>
      </c>
      <c r="C1388" t="s">
        <v>122</v>
      </c>
      <c r="D1388">
        <v>7</v>
      </c>
      <c r="E1388">
        <v>7</v>
      </c>
      <c r="F1388" t="s">
        <v>33</v>
      </c>
      <c r="G1388" t="s">
        <v>36</v>
      </c>
      <c r="H1388" s="21">
        <f t="shared" si="112"/>
        <v>0</v>
      </c>
      <c r="I1388" s="21">
        <f t="shared" si="113"/>
        <v>1</v>
      </c>
      <c r="J1388" s="21">
        <f t="shared" si="114"/>
        <v>0</v>
      </c>
      <c r="K1388" s="21">
        <f t="shared" si="116"/>
        <v>1</v>
      </c>
      <c r="L1388" s="21">
        <f t="shared" si="115"/>
        <v>0</v>
      </c>
      <c r="N1388">
        <v>25</v>
      </c>
      <c r="V1388">
        <v>4</v>
      </c>
      <c r="AH1388">
        <v>1</v>
      </c>
    </row>
    <row r="1389" spans="1:36" x14ac:dyDescent="0.25">
      <c r="A1389" t="s">
        <v>328</v>
      </c>
      <c r="B1389">
        <v>2022</v>
      </c>
      <c r="C1389" t="s">
        <v>122</v>
      </c>
      <c r="D1389">
        <v>9</v>
      </c>
      <c r="E1389">
        <v>8</v>
      </c>
      <c r="F1389" t="s">
        <v>33</v>
      </c>
      <c r="G1389" t="s">
        <v>36</v>
      </c>
      <c r="H1389" s="21">
        <f t="shared" si="112"/>
        <v>0.24</v>
      </c>
      <c r="I1389" s="21">
        <f t="shared" si="113"/>
        <v>1</v>
      </c>
      <c r="J1389" s="21">
        <f t="shared" si="114"/>
        <v>0</v>
      </c>
      <c r="K1389" s="21">
        <f t="shared" si="116"/>
        <v>0.92</v>
      </c>
      <c r="L1389" s="21">
        <f t="shared" si="115"/>
        <v>0.08</v>
      </c>
      <c r="M1389">
        <v>6</v>
      </c>
      <c r="N1389">
        <v>25</v>
      </c>
      <c r="U1389">
        <v>2</v>
      </c>
      <c r="V1389">
        <v>4</v>
      </c>
      <c r="AH1389">
        <v>2</v>
      </c>
      <c r="AI1389">
        <v>10</v>
      </c>
      <c r="AJ1389">
        <v>33</v>
      </c>
    </row>
    <row r="1390" spans="1:36" x14ac:dyDescent="0.25">
      <c r="A1390" t="s">
        <v>328</v>
      </c>
      <c r="B1390">
        <v>2022</v>
      </c>
      <c r="C1390" t="s">
        <v>122</v>
      </c>
      <c r="D1390">
        <v>11</v>
      </c>
      <c r="E1390">
        <v>9</v>
      </c>
      <c r="F1390" t="s">
        <v>33</v>
      </c>
      <c r="G1390" t="s">
        <v>36</v>
      </c>
      <c r="H1390" s="21">
        <f t="shared" si="112"/>
        <v>0.76</v>
      </c>
      <c r="I1390" s="21">
        <f t="shared" si="113"/>
        <v>0.32</v>
      </c>
      <c r="J1390" s="21">
        <f t="shared" si="114"/>
        <v>0</v>
      </c>
      <c r="K1390" s="21">
        <f t="shared" si="116"/>
        <v>0.92</v>
      </c>
      <c r="L1390" s="21">
        <f t="shared" si="115"/>
        <v>0.08</v>
      </c>
      <c r="M1390">
        <v>19</v>
      </c>
      <c r="N1390">
        <v>8</v>
      </c>
      <c r="U1390">
        <v>2</v>
      </c>
      <c r="V1390">
        <v>5</v>
      </c>
      <c r="AH1390">
        <v>2</v>
      </c>
      <c r="AI1390">
        <v>30</v>
      </c>
      <c r="AJ1390">
        <v>60.2</v>
      </c>
    </row>
    <row r="1391" spans="1:36" x14ac:dyDescent="0.25">
      <c r="A1391" t="s">
        <v>328</v>
      </c>
      <c r="B1391">
        <v>2022</v>
      </c>
      <c r="C1391" t="s">
        <v>122</v>
      </c>
      <c r="D1391">
        <v>13</v>
      </c>
      <c r="E1391">
        <v>10</v>
      </c>
      <c r="F1391" t="s">
        <v>33</v>
      </c>
      <c r="G1391" t="s">
        <v>36</v>
      </c>
      <c r="H1391" s="21">
        <f t="shared" si="112"/>
        <v>1</v>
      </c>
      <c r="I1391" s="21">
        <f t="shared" si="113"/>
        <v>0</v>
      </c>
      <c r="J1391" s="21">
        <f t="shared" si="114"/>
        <v>0</v>
      </c>
      <c r="K1391" s="21">
        <f t="shared" si="116"/>
        <v>0.67999999999999994</v>
      </c>
      <c r="L1391" s="21">
        <f t="shared" si="115"/>
        <v>0.32</v>
      </c>
      <c r="M1391">
        <v>25</v>
      </c>
      <c r="V1391">
        <v>5</v>
      </c>
      <c r="W1391">
        <v>8</v>
      </c>
      <c r="X1391">
        <v>7</v>
      </c>
      <c r="AH1391">
        <v>1</v>
      </c>
      <c r="AI1391">
        <v>45</v>
      </c>
      <c r="AJ1391">
        <v>68.3</v>
      </c>
    </row>
    <row r="1392" spans="1:36" x14ac:dyDescent="0.25">
      <c r="A1392" t="s">
        <v>328</v>
      </c>
      <c r="B1392">
        <v>2022</v>
      </c>
      <c r="C1392" t="s">
        <v>122</v>
      </c>
      <c r="D1392">
        <v>15</v>
      </c>
      <c r="E1392">
        <v>11</v>
      </c>
      <c r="F1392" t="s">
        <v>35</v>
      </c>
      <c r="G1392" t="s">
        <v>36</v>
      </c>
      <c r="H1392" s="21">
        <f t="shared" si="112"/>
        <v>0</v>
      </c>
      <c r="I1392" s="21">
        <f t="shared" si="113"/>
        <v>0</v>
      </c>
      <c r="J1392" s="21">
        <f t="shared" si="114"/>
        <v>0</v>
      </c>
      <c r="K1392" s="21">
        <f t="shared" si="116"/>
        <v>0</v>
      </c>
      <c r="L1392" s="21">
        <f t="shared" si="115"/>
        <v>1</v>
      </c>
      <c r="U1392">
        <v>25</v>
      </c>
      <c r="V1392">
        <v>5</v>
      </c>
      <c r="AH1392">
        <v>0</v>
      </c>
    </row>
    <row r="1393" spans="1:36" x14ac:dyDescent="0.25">
      <c r="A1393" t="s">
        <v>328</v>
      </c>
      <c r="B1393">
        <v>2022</v>
      </c>
      <c r="C1393" t="s">
        <v>124</v>
      </c>
      <c r="D1393">
        <v>0</v>
      </c>
      <c r="E1393">
        <v>1</v>
      </c>
      <c r="F1393" t="s">
        <v>35</v>
      </c>
      <c r="G1393" t="s">
        <v>34</v>
      </c>
      <c r="H1393" s="21">
        <f t="shared" si="112"/>
        <v>0</v>
      </c>
      <c r="I1393" s="21">
        <f t="shared" si="113"/>
        <v>0</v>
      </c>
      <c r="J1393" s="21">
        <f t="shared" si="114"/>
        <v>0.04</v>
      </c>
      <c r="K1393" s="21">
        <f t="shared" si="116"/>
        <v>4.0000000000000036E-2</v>
      </c>
      <c r="L1393" s="21">
        <f t="shared" si="115"/>
        <v>0.96</v>
      </c>
      <c r="T1393">
        <v>1</v>
      </c>
      <c r="U1393">
        <v>24</v>
      </c>
      <c r="V1393">
        <v>8</v>
      </c>
      <c r="AH1393">
        <v>1</v>
      </c>
    </row>
    <row r="1394" spans="1:36" x14ac:dyDescent="0.25">
      <c r="A1394" t="s">
        <v>328</v>
      </c>
      <c r="B1394">
        <v>2022</v>
      </c>
      <c r="C1394" t="s">
        <v>124</v>
      </c>
      <c r="D1394">
        <v>1</v>
      </c>
      <c r="E1394">
        <v>2</v>
      </c>
      <c r="F1394" t="s">
        <v>101</v>
      </c>
      <c r="G1394" t="s">
        <v>34</v>
      </c>
      <c r="H1394" s="21">
        <f t="shared" si="112"/>
        <v>0</v>
      </c>
      <c r="I1394" s="21">
        <f t="shared" si="113"/>
        <v>1</v>
      </c>
      <c r="J1394" s="21">
        <f t="shared" si="114"/>
        <v>0</v>
      </c>
      <c r="K1394" s="21">
        <f t="shared" si="116"/>
        <v>1</v>
      </c>
      <c r="L1394" s="21">
        <f t="shared" si="115"/>
        <v>0</v>
      </c>
      <c r="N1394">
        <v>25</v>
      </c>
      <c r="V1394">
        <v>1</v>
      </c>
      <c r="AH1394">
        <v>1</v>
      </c>
    </row>
    <row r="1395" spans="1:36" x14ac:dyDescent="0.25">
      <c r="A1395" t="s">
        <v>328</v>
      </c>
      <c r="B1395">
        <v>2022</v>
      </c>
      <c r="C1395" t="s">
        <v>124</v>
      </c>
      <c r="D1395">
        <v>2</v>
      </c>
      <c r="E1395">
        <v>3</v>
      </c>
      <c r="F1395" t="s">
        <v>76</v>
      </c>
      <c r="G1395" t="s">
        <v>34</v>
      </c>
      <c r="H1395" s="21">
        <f t="shared" si="112"/>
        <v>0</v>
      </c>
      <c r="I1395" s="21">
        <f t="shared" si="113"/>
        <v>1.1599999999999999</v>
      </c>
      <c r="J1395" s="21">
        <f t="shared" si="114"/>
        <v>0</v>
      </c>
      <c r="K1395" s="21">
        <f t="shared" si="116"/>
        <v>0.96</v>
      </c>
      <c r="L1395" s="21">
        <f t="shared" si="115"/>
        <v>0.04</v>
      </c>
      <c r="N1395">
        <v>18</v>
      </c>
      <c r="O1395">
        <v>11</v>
      </c>
      <c r="U1395">
        <v>1</v>
      </c>
      <c r="V1395">
        <v>1</v>
      </c>
      <c r="AH1395">
        <v>2</v>
      </c>
    </row>
    <row r="1396" spans="1:36" x14ac:dyDescent="0.25">
      <c r="A1396" t="s">
        <v>328</v>
      </c>
      <c r="B1396">
        <v>2022</v>
      </c>
      <c r="C1396" t="s">
        <v>124</v>
      </c>
      <c r="D1396">
        <v>3</v>
      </c>
      <c r="E1396">
        <v>4</v>
      </c>
      <c r="F1396" t="s">
        <v>76</v>
      </c>
      <c r="G1396" t="s">
        <v>34</v>
      </c>
      <c r="H1396" s="21">
        <f t="shared" si="112"/>
        <v>0</v>
      </c>
      <c r="I1396" s="21">
        <f t="shared" si="113"/>
        <v>1.28</v>
      </c>
      <c r="J1396" s="21">
        <f t="shared" si="114"/>
        <v>0</v>
      </c>
      <c r="K1396" s="21">
        <f t="shared" si="116"/>
        <v>1</v>
      </c>
      <c r="L1396" s="21">
        <f t="shared" si="115"/>
        <v>0</v>
      </c>
      <c r="N1396">
        <v>25</v>
      </c>
      <c r="O1396">
        <v>7</v>
      </c>
      <c r="V1396">
        <v>1</v>
      </c>
      <c r="AH1396">
        <v>2</v>
      </c>
    </row>
    <row r="1397" spans="1:36" x14ac:dyDescent="0.25">
      <c r="A1397" t="s">
        <v>328</v>
      </c>
      <c r="B1397">
        <v>2022</v>
      </c>
      <c r="C1397" t="s">
        <v>124</v>
      </c>
      <c r="D1397">
        <v>4</v>
      </c>
      <c r="E1397">
        <v>5</v>
      </c>
      <c r="F1397" t="s">
        <v>76</v>
      </c>
      <c r="G1397" t="s">
        <v>34</v>
      </c>
      <c r="H1397" s="21">
        <f t="shared" si="112"/>
        <v>0</v>
      </c>
      <c r="I1397" s="21">
        <f t="shared" si="113"/>
        <v>0.36</v>
      </c>
      <c r="J1397" s="21">
        <f t="shared" si="114"/>
        <v>0</v>
      </c>
      <c r="K1397" s="21">
        <f t="shared" si="116"/>
        <v>-8.0000000000000071E-2</v>
      </c>
      <c r="L1397" s="21">
        <f t="shared" si="115"/>
        <v>1.08</v>
      </c>
      <c r="N1397">
        <v>3</v>
      </c>
      <c r="O1397">
        <v>6</v>
      </c>
      <c r="U1397">
        <v>19</v>
      </c>
      <c r="V1397">
        <v>1</v>
      </c>
      <c r="W1397">
        <v>8</v>
      </c>
      <c r="X1397">
        <v>7</v>
      </c>
      <c r="AH1397">
        <v>2</v>
      </c>
    </row>
    <row r="1398" spans="1:36" x14ac:dyDescent="0.25">
      <c r="A1398" t="s">
        <v>328</v>
      </c>
      <c r="B1398">
        <v>2022</v>
      </c>
      <c r="C1398" t="s">
        <v>124</v>
      </c>
      <c r="D1398">
        <v>5</v>
      </c>
      <c r="E1398">
        <v>6</v>
      </c>
      <c r="F1398" t="s">
        <v>76</v>
      </c>
      <c r="G1398" t="s">
        <v>37</v>
      </c>
      <c r="H1398" s="21">
        <f t="shared" si="112"/>
        <v>0</v>
      </c>
      <c r="I1398" s="21">
        <f t="shared" si="113"/>
        <v>1.36</v>
      </c>
      <c r="J1398" s="21">
        <f t="shared" si="114"/>
        <v>0</v>
      </c>
      <c r="K1398" s="21">
        <f t="shared" si="116"/>
        <v>1</v>
      </c>
      <c r="L1398" s="21">
        <f t="shared" si="115"/>
        <v>0</v>
      </c>
      <c r="N1398">
        <v>22</v>
      </c>
      <c r="O1398">
        <v>12</v>
      </c>
      <c r="V1398">
        <v>3</v>
      </c>
      <c r="AH1398">
        <v>2</v>
      </c>
    </row>
    <row r="1399" spans="1:36" x14ac:dyDescent="0.25">
      <c r="A1399" t="s">
        <v>328</v>
      </c>
      <c r="B1399">
        <v>2022</v>
      </c>
      <c r="C1399" t="s">
        <v>124</v>
      </c>
      <c r="D1399">
        <v>6</v>
      </c>
      <c r="E1399">
        <v>7</v>
      </c>
      <c r="F1399" t="s">
        <v>33</v>
      </c>
      <c r="G1399" t="s">
        <v>37</v>
      </c>
      <c r="H1399" s="21">
        <f t="shared" si="112"/>
        <v>0</v>
      </c>
      <c r="I1399" s="21">
        <f t="shared" si="113"/>
        <v>0.52</v>
      </c>
      <c r="J1399" s="21">
        <f t="shared" si="114"/>
        <v>0</v>
      </c>
      <c r="K1399" s="21">
        <f t="shared" si="116"/>
        <v>0.52</v>
      </c>
      <c r="L1399" s="21">
        <f t="shared" si="115"/>
        <v>0.48</v>
      </c>
      <c r="N1399">
        <v>5</v>
      </c>
      <c r="O1399">
        <v>8</v>
      </c>
      <c r="U1399">
        <v>12</v>
      </c>
      <c r="V1399">
        <v>5</v>
      </c>
      <c r="AH1399">
        <v>2</v>
      </c>
    </row>
    <row r="1400" spans="1:36" x14ac:dyDescent="0.25">
      <c r="A1400" t="s">
        <v>328</v>
      </c>
      <c r="B1400">
        <v>2022</v>
      </c>
      <c r="C1400" t="s">
        <v>124</v>
      </c>
      <c r="D1400">
        <v>7</v>
      </c>
      <c r="E1400">
        <v>8</v>
      </c>
      <c r="F1400" t="s">
        <v>33</v>
      </c>
      <c r="G1400" t="s">
        <v>37</v>
      </c>
      <c r="H1400" s="21">
        <f t="shared" si="112"/>
        <v>0</v>
      </c>
      <c r="I1400" s="21">
        <f t="shared" si="113"/>
        <v>0.24</v>
      </c>
      <c r="J1400" s="21">
        <f t="shared" si="114"/>
        <v>0</v>
      </c>
      <c r="K1400" s="21">
        <f t="shared" si="116"/>
        <v>0.24</v>
      </c>
      <c r="L1400" s="21">
        <f t="shared" si="115"/>
        <v>0.76</v>
      </c>
      <c r="N1400">
        <v>4</v>
      </c>
      <c r="O1400">
        <v>2</v>
      </c>
      <c r="U1400">
        <v>19</v>
      </c>
      <c r="V1400">
        <v>5</v>
      </c>
      <c r="AH1400">
        <v>2</v>
      </c>
    </row>
    <row r="1401" spans="1:36" x14ac:dyDescent="0.25">
      <c r="A1401" t="s">
        <v>328</v>
      </c>
      <c r="B1401">
        <v>2022</v>
      </c>
      <c r="C1401" t="s">
        <v>124</v>
      </c>
      <c r="D1401">
        <v>8</v>
      </c>
      <c r="E1401">
        <v>9</v>
      </c>
      <c r="F1401" t="s">
        <v>33</v>
      </c>
      <c r="G1401" t="s">
        <v>36</v>
      </c>
      <c r="H1401" s="21">
        <f t="shared" si="112"/>
        <v>0</v>
      </c>
      <c r="I1401" s="21">
        <f t="shared" si="113"/>
        <v>0.08</v>
      </c>
      <c r="J1401" s="21">
        <f t="shared" si="114"/>
        <v>0</v>
      </c>
      <c r="K1401" s="21">
        <f t="shared" si="116"/>
        <v>7.999999999999996E-2</v>
      </c>
      <c r="L1401" s="21">
        <f t="shared" si="115"/>
        <v>0.92</v>
      </c>
      <c r="N1401">
        <v>2</v>
      </c>
      <c r="U1401">
        <v>23</v>
      </c>
      <c r="V1401">
        <v>5</v>
      </c>
      <c r="AH1401">
        <v>1</v>
      </c>
    </row>
    <row r="1402" spans="1:36" x14ac:dyDescent="0.25">
      <c r="A1402" t="s">
        <v>328</v>
      </c>
      <c r="B1402">
        <v>2022</v>
      </c>
      <c r="C1402" t="s">
        <v>124</v>
      </c>
      <c r="D1402">
        <v>10</v>
      </c>
      <c r="E1402">
        <v>10</v>
      </c>
      <c r="F1402" t="s">
        <v>33</v>
      </c>
      <c r="G1402" t="s">
        <v>36</v>
      </c>
      <c r="H1402" s="21">
        <f t="shared" si="112"/>
        <v>0.84</v>
      </c>
      <c r="I1402" s="21">
        <f t="shared" si="113"/>
        <v>0</v>
      </c>
      <c r="J1402" s="21">
        <f t="shared" si="114"/>
        <v>0</v>
      </c>
      <c r="K1402" s="21">
        <f t="shared" si="116"/>
        <v>0.84</v>
      </c>
      <c r="L1402" s="21">
        <f t="shared" si="115"/>
        <v>0.16</v>
      </c>
      <c r="M1402">
        <v>21</v>
      </c>
      <c r="U1402">
        <v>4</v>
      </c>
      <c r="V1402">
        <v>5</v>
      </c>
      <c r="AH1402">
        <v>1</v>
      </c>
      <c r="AI1402">
        <v>60</v>
      </c>
      <c r="AJ1402">
        <v>70.599999999999994</v>
      </c>
    </row>
    <row r="1403" spans="1:36" x14ac:dyDescent="0.25">
      <c r="A1403" t="s">
        <v>328</v>
      </c>
      <c r="B1403">
        <v>2022</v>
      </c>
      <c r="C1403" t="s">
        <v>124</v>
      </c>
      <c r="D1403">
        <v>12</v>
      </c>
      <c r="E1403">
        <v>11</v>
      </c>
      <c r="F1403" t="s">
        <v>33</v>
      </c>
      <c r="G1403" t="s">
        <v>36</v>
      </c>
      <c r="H1403" s="21">
        <f t="shared" si="112"/>
        <v>0</v>
      </c>
      <c r="I1403" s="21">
        <f t="shared" si="113"/>
        <v>0</v>
      </c>
      <c r="J1403" s="21">
        <f t="shared" si="114"/>
        <v>0</v>
      </c>
      <c r="K1403" s="21">
        <f t="shared" si="116"/>
        <v>0</v>
      </c>
      <c r="L1403" s="21">
        <f t="shared" si="115"/>
        <v>1</v>
      </c>
      <c r="U1403">
        <v>25</v>
      </c>
      <c r="V1403">
        <v>5</v>
      </c>
      <c r="AH1403">
        <v>0</v>
      </c>
    </row>
    <row r="1404" spans="1:36" x14ac:dyDescent="0.25">
      <c r="A1404" t="s">
        <v>328</v>
      </c>
      <c r="B1404">
        <v>2022</v>
      </c>
      <c r="C1404" t="s">
        <v>124</v>
      </c>
      <c r="D1404">
        <v>14</v>
      </c>
      <c r="E1404">
        <v>12</v>
      </c>
      <c r="F1404" t="s">
        <v>35</v>
      </c>
      <c r="G1404" t="s">
        <v>36</v>
      </c>
      <c r="H1404" s="21">
        <f t="shared" si="112"/>
        <v>0</v>
      </c>
      <c r="I1404" s="21">
        <f t="shared" si="113"/>
        <v>0</v>
      </c>
      <c r="J1404" s="21">
        <f t="shared" si="114"/>
        <v>0</v>
      </c>
      <c r="K1404" s="21">
        <f t="shared" si="116"/>
        <v>0</v>
      </c>
      <c r="L1404" s="21">
        <f t="shared" si="115"/>
        <v>1</v>
      </c>
      <c r="U1404">
        <v>25</v>
      </c>
      <c r="V1404">
        <v>5</v>
      </c>
      <c r="AH1404">
        <v>0</v>
      </c>
    </row>
    <row r="1405" spans="1:36" x14ac:dyDescent="0.25">
      <c r="A1405" t="s">
        <v>328</v>
      </c>
      <c r="B1405">
        <v>2022</v>
      </c>
      <c r="C1405" t="s">
        <v>125</v>
      </c>
      <c r="D1405">
        <v>0</v>
      </c>
      <c r="E1405">
        <v>1</v>
      </c>
      <c r="F1405" t="s">
        <v>35</v>
      </c>
      <c r="G1405" t="s">
        <v>34</v>
      </c>
      <c r="H1405" s="21">
        <f t="shared" si="112"/>
        <v>0</v>
      </c>
      <c r="I1405" s="21">
        <f t="shared" si="113"/>
        <v>0</v>
      </c>
      <c r="J1405" s="21">
        <f t="shared" si="114"/>
        <v>0</v>
      </c>
      <c r="K1405" s="21">
        <f t="shared" si="116"/>
        <v>0</v>
      </c>
      <c r="L1405" s="21">
        <f t="shared" si="115"/>
        <v>1</v>
      </c>
      <c r="U1405">
        <v>25</v>
      </c>
      <c r="V1405">
        <v>8</v>
      </c>
      <c r="AH1405">
        <v>0</v>
      </c>
    </row>
    <row r="1406" spans="1:36" x14ac:dyDescent="0.25">
      <c r="A1406" t="s">
        <v>328</v>
      </c>
      <c r="B1406">
        <v>2022</v>
      </c>
      <c r="C1406" t="s">
        <v>125</v>
      </c>
      <c r="D1406">
        <v>1</v>
      </c>
      <c r="E1406">
        <v>2</v>
      </c>
      <c r="F1406" t="s">
        <v>101</v>
      </c>
      <c r="G1406" t="s">
        <v>34</v>
      </c>
      <c r="H1406" s="21">
        <f t="shared" si="112"/>
        <v>0</v>
      </c>
      <c r="I1406" s="21">
        <f t="shared" si="113"/>
        <v>1</v>
      </c>
      <c r="J1406" s="21">
        <f t="shared" si="114"/>
        <v>0</v>
      </c>
      <c r="K1406" s="21">
        <f t="shared" si="116"/>
        <v>1</v>
      </c>
      <c r="L1406" s="21">
        <f t="shared" si="115"/>
        <v>0</v>
      </c>
      <c r="N1406">
        <v>25</v>
      </c>
      <c r="V1406">
        <v>1</v>
      </c>
      <c r="AH1406">
        <v>1</v>
      </c>
    </row>
    <row r="1407" spans="1:36" x14ac:dyDescent="0.25">
      <c r="A1407" t="s">
        <v>328</v>
      </c>
      <c r="B1407">
        <v>2022</v>
      </c>
      <c r="C1407" t="s">
        <v>125</v>
      </c>
      <c r="D1407">
        <v>2</v>
      </c>
      <c r="E1407">
        <v>3</v>
      </c>
      <c r="F1407" t="s">
        <v>76</v>
      </c>
      <c r="G1407" t="s">
        <v>34</v>
      </c>
      <c r="H1407" s="21">
        <f t="shared" si="112"/>
        <v>0</v>
      </c>
      <c r="I1407" s="21">
        <f t="shared" si="113"/>
        <v>1.48</v>
      </c>
      <c r="J1407" s="21">
        <f t="shared" si="114"/>
        <v>0</v>
      </c>
      <c r="K1407" s="21">
        <f t="shared" si="116"/>
        <v>0.96</v>
      </c>
      <c r="L1407" s="21">
        <f t="shared" si="115"/>
        <v>0.04</v>
      </c>
      <c r="N1407">
        <v>21</v>
      </c>
      <c r="O1407">
        <v>16</v>
      </c>
      <c r="U1407">
        <v>1</v>
      </c>
      <c r="V1407">
        <v>1</v>
      </c>
      <c r="AH1407">
        <v>2</v>
      </c>
    </row>
    <row r="1408" spans="1:36" x14ac:dyDescent="0.25">
      <c r="A1408" t="s">
        <v>328</v>
      </c>
      <c r="B1408">
        <v>2022</v>
      </c>
      <c r="C1408" t="s">
        <v>125</v>
      </c>
      <c r="D1408">
        <v>3</v>
      </c>
      <c r="E1408">
        <v>4</v>
      </c>
      <c r="F1408" t="s">
        <v>76</v>
      </c>
      <c r="G1408" t="s">
        <v>34</v>
      </c>
      <c r="H1408" s="21">
        <f t="shared" si="112"/>
        <v>0</v>
      </c>
      <c r="I1408" s="21">
        <f t="shared" si="113"/>
        <v>0.96</v>
      </c>
      <c r="J1408" s="21">
        <f t="shared" si="114"/>
        <v>0</v>
      </c>
      <c r="K1408" s="21">
        <f t="shared" si="116"/>
        <v>0.96</v>
      </c>
      <c r="L1408" s="21">
        <f t="shared" si="115"/>
        <v>0.04</v>
      </c>
      <c r="N1408">
        <v>24</v>
      </c>
      <c r="U1408">
        <v>1</v>
      </c>
      <c r="V1408">
        <v>1</v>
      </c>
      <c r="AH1408">
        <v>1</v>
      </c>
    </row>
    <row r="1409" spans="1:38" x14ac:dyDescent="0.25">
      <c r="A1409" t="s">
        <v>328</v>
      </c>
      <c r="B1409">
        <v>2022</v>
      </c>
      <c r="C1409" t="s">
        <v>125</v>
      </c>
      <c r="D1409">
        <v>4</v>
      </c>
      <c r="E1409">
        <v>5</v>
      </c>
      <c r="F1409" t="s">
        <v>76</v>
      </c>
      <c r="G1409" t="s">
        <v>34</v>
      </c>
      <c r="H1409" s="21">
        <f t="shared" si="112"/>
        <v>0</v>
      </c>
      <c r="I1409" s="21">
        <f t="shared" si="113"/>
        <v>1</v>
      </c>
      <c r="J1409" s="21">
        <f t="shared" si="114"/>
        <v>0</v>
      </c>
      <c r="K1409" s="21">
        <f t="shared" si="116"/>
        <v>1</v>
      </c>
      <c r="L1409" s="21">
        <f t="shared" si="115"/>
        <v>0</v>
      </c>
      <c r="N1409">
        <v>25</v>
      </c>
      <c r="V1409">
        <v>2</v>
      </c>
      <c r="AH1409">
        <v>1</v>
      </c>
    </row>
    <row r="1410" spans="1:38" x14ac:dyDescent="0.25">
      <c r="A1410" t="s">
        <v>328</v>
      </c>
      <c r="B1410">
        <v>2022</v>
      </c>
      <c r="C1410" t="s">
        <v>125</v>
      </c>
      <c r="D1410">
        <v>5</v>
      </c>
      <c r="E1410">
        <v>6</v>
      </c>
      <c r="F1410" t="s">
        <v>33</v>
      </c>
      <c r="G1410" t="s">
        <v>37</v>
      </c>
      <c r="H1410" s="21">
        <f t="shared" ref="H1410:H1473" si="117">M1410/25</f>
        <v>0</v>
      </c>
      <c r="I1410" s="21">
        <f t="shared" ref="I1410:I1473" si="118">SUM(N1410+O1410+P1410+AD1410+AV1410)/25</f>
        <v>1.6</v>
      </c>
      <c r="J1410" s="21">
        <f t="shared" ref="J1410:J1473" si="119">SUM(Q1410+R1410+S1410+T1410+Y1410+Z1410+AA1410+AB1410+AC1410+AD1410+AE1410+AK1410+AL1410+AM1410+AN1410+AO1410+AP1410+AQ1410+AR1410+AS1410+AT1410+AU1410+AW1410+AX1410+AY1410)/25</f>
        <v>0</v>
      </c>
      <c r="K1410" s="21">
        <f t="shared" si="116"/>
        <v>1</v>
      </c>
      <c r="L1410" s="21">
        <f t="shared" ref="L1410:L1473" si="120">(U1410+W1410)/25</f>
        <v>0</v>
      </c>
      <c r="N1410">
        <v>25</v>
      </c>
      <c r="O1410">
        <v>15</v>
      </c>
      <c r="V1410">
        <v>6</v>
      </c>
      <c r="AH1410">
        <v>2</v>
      </c>
    </row>
    <row r="1411" spans="1:38" x14ac:dyDescent="0.25">
      <c r="A1411" t="s">
        <v>328</v>
      </c>
      <c r="B1411">
        <v>2022</v>
      </c>
      <c r="C1411" t="s">
        <v>125</v>
      </c>
      <c r="D1411">
        <v>6</v>
      </c>
      <c r="E1411">
        <v>7</v>
      </c>
      <c r="F1411" t="s">
        <v>85</v>
      </c>
      <c r="G1411" t="s">
        <v>37</v>
      </c>
      <c r="H1411" s="21">
        <f t="shared" si="117"/>
        <v>0.08</v>
      </c>
      <c r="I1411" s="21">
        <f t="shared" si="118"/>
        <v>1.08</v>
      </c>
      <c r="J1411" s="21">
        <f t="shared" si="119"/>
        <v>0</v>
      </c>
      <c r="K1411" s="21">
        <f t="shared" ref="K1411:K1474" si="121">(1-L1411)</f>
        <v>1</v>
      </c>
      <c r="L1411" s="21">
        <f t="shared" si="120"/>
        <v>0</v>
      </c>
      <c r="M1411">
        <v>2</v>
      </c>
      <c r="N1411">
        <v>25</v>
      </c>
      <c r="O1411">
        <v>2</v>
      </c>
      <c r="V1411">
        <v>4</v>
      </c>
      <c r="AH1411">
        <v>3</v>
      </c>
      <c r="AI1411">
        <v>3</v>
      </c>
      <c r="AJ1411">
        <v>52</v>
      </c>
    </row>
    <row r="1412" spans="1:38" x14ac:dyDescent="0.25">
      <c r="A1412" t="s">
        <v>328</v>
      </c>
      <c r="B1412">
        <v>2022</v>
      </c>
      <c r="C1412" t="s">
        <v>125</v>
      </c>
      <c r="D1412">
        <v>7</v>
      </c>
      <c r="E1412">
        <v>8</v>
      </c>
      <c r="F1412" t="s">
        <v>33</v>
      </c>
      <c r="G1412" t="s">
        <v>36</v>
      </c>
      <c r="H1412" s="21">
        <f t="shared" si="117"/>
        <v>0</v>
      </c>
      <c r="I1412" s="21">
        <f t="shared" si="118"/>
        <v>1.1599999999999999</v>
      </c>
      <c r="J1412" s="21">
        <f t="shared" si="119"/>
        <v>0</v>
      </c>
      <c r="K1412" s="21">
        <f t="shared" si="121"/>
        <v>1</v>
      </c>
      <c r="L1412" s="21">
        <f t="shared" si="120"/>
        <v>0</v>
      </c>
      <c r="N1412">
        <v>23</v>
      </c>
      <c r="O1412">
        <v>6</v>
      </c>
      <c r="V1412">
        <v>5</v>
      </c>
      <c r="AH1412">
        <v>2</v>
      </c>
    </row>
    <row r="1413" spans="1:38" x14ac:dyDescent="0.25">
      <c r="A1413" t="s">
        <v>328</v>
      </c>
      <c r="B1413">
        <v>2022</v>
      </c>
      <c r="C1413" t="s">
        <v>125</v>
      </c>
      <c r="D1413">
        <v>9</v>
      </c>
      <c r="E1413">
        <v>9</v>
      </c>
      <c r="F1413" t="s">
        <v>33</v>
      </c>
      <c r="G1413" t="s">
        <v>36</v>
      </c>
      <c r="H1413" s="21">
        <f t="shared" si="117"/>
        <v>0.32</v>
      </c>
      <c r="I1413" s="21">
        <f t="shared" si="118"/>
        <v>0.2</v>
      </c>
      <c r="J1413" s="21">
        <f t="shared" si="119"/>
        <v>0</v>
      </c>
      <c r="K1413" s="21">
        <f t="shared" si="121"/>
        <v>0.52</v>
      </c>
      <c r="L1413" s="21">
        <f t="shared" si="120"/>
        <v>0.48</v>
      </c>
      <c r="M1413">
        <v>8</v>
      </c>
      <c r="N1413">
        <v>3</v>
      </c>
      <c r="O1413">
        <v>2</v>
      </c>
      <c r="U1413">
        <v>12</v>
      </c>
      <c r="V1413">
        <v>5</v>
      </c>
      <c r="AH1413">
        <v>3</v>
      </c>
      <c r="AI1413">
        <v>15</v>
      </c>
      <c r="AJ1413">
        <v>45.9</v>
      </c>
    </row>
    <row r="1414" spans="1:38" x14ac:dyDescent="0.25">
      <c r="A1414" t="s">
        <v>328</v>
      </c>
      <c r="B1414">
        <v>2022</v>
      </c>
      <c r="C1414" t="s">
        <v>125</v>
      </c>
      <c r="D1414">
        <v>11</v>
      </c>
      <c r="E1414">
        <v>10</v>
      </c>
      <c r="F1414" t="s">
        <v>33</v>
      </c>
      <c r="G1414" t="s">
        <v>36</v>
      </c>
      <c r="H1414" s="21">
        <f t="shared" si="117"/>
        <v>0.12</v>
      </c>
      <c r="I1414" s="21">
        <f t="shared" si="118"/>
        <v>0</v>
      </c>
      <c r="J1414" s="21">
        <f t="shared" si="119"/>
        <v>0</v>
      </c>
      <c r="K1414" s="21">
        <f t="shared" si="121"/>
        <v>0.12</v>
      </c>
      <c r="L1414" s="21">
        <f t="shared" si="120"/>
        <v>0.88</v>
      </c>
      <c r="M1414">
        <v>3</v>
      </c>
      <c r="U1414">
        <v>22</v>
      </c>
      <c r="V1414">
        <v>5</v>
      </c>
      <c r="AH1414">
        <v>1</v>
      </c>
      <c r="AI1414">
        <v>6</v>
      </c>
      <c r="AJ1414">
        <v>17.5</v>
      </c>
    </row>
    <row r="1415" spans="1:38" x14ac:dyDescent="0.25">
      <c r="A1415" t="s">
        <v>328</v>
      </c>
      <c r="B1415">
        <v>2022</v>
      </c>
      <c r="C1415" t="s">
        <v>125</v>
      </c>
      <c r="D1415">
        <v>13</v>
      </c>
      <c r="E1415">
        <v>11</v>
      </c>
      <c r="F1415" t="s">
        <v>33</v>
      </c>
      <c r="G1415" t="s">
        <v>36</v>
      </c>
      <c r="H1415" s="21">
        <f t="shared" si="117"/>
        <v>1</v>
      </c>
      <c r="I1415" s="21">
        <f t="shared" si="118"/>
        <v>0</v>
      </c>
      <c r="J1415" s="21">
        <f t="shared" si="119"/>
        <v>0</v>
      </c>
      <c r="K1415" s="21">
        <f t="shared" si="121"/>
        <v>1</v>
      </c>
      <c r="L1415" s="21">
        <f t="shared" si="120"/>
        <v>0</v>
      </c>
      <c r="M1415">
        <v>25</v>
      </c>
      <c r="V1415">
        <v>5</v>
      </c>
      <c r="AH1415">
        <v>1</v>
      </c>
      <c r="AI1415">
        <v>85</v>
      </c>
      <c r="AJ1415">
        <v>57.4</v>
      </c>
    </row>
    <row r="1416" spans="1:38" x14ac:dyDescent="0.25">
      <c r="A1416" t="s">
        <v>328</v>
      </c>
      <c r="B1416">
        <v>2022</v>
      </c>
      <c r="C1416" t="s">
        <v>125</v>
      </c>
      <c r="D1416">
        <v>15</v>
      </c>
      <c r="E1416">
        <v>12</v>
      </c>
      <c r="F1416" t="s">
        <v>33</v>
      </c>
      <c r="G1416" t="s">
        <v>36</v>
      </c>
      <c r="H1416" s="21">
        <f t="shared" si="117"/>
        <v>0</v>
      </c>
      <c r="I1416" s="21">
        <f t="shared" si="118"/>
        <v>0</v>
      </c>
      <c r="J1416" s="21">
        <f t="shared" si="119"/>
        <v>0</v>
      </c>
      <c r="K1416" s="21">
        <f t="shared" si="121"/>
        <v>0</v>
      </c>
      <c r="L1416" s="21">
        <f t="shared" si="120"/>
        <v>1</v>
      </c>
      <c r="U1416">
        <v>25</v>
      </c>
      <c r="V1416">
        <v>5</v>
      </c>
      <c r="AH1416">
        <v>0</v>
      </c>
    </row>
    <row r="1417" spans="1:38" x14ac:dyDescent="0.25">
      <c r="A1417" t="s">
        <v>328</v>
      </c>
      <c r="B1417">
        <v>2022</v>
      </c>
      <c r="C1417" t="s">
        <v>127</v>
      </c>
      <c r="D1417">
        <v>0</v>
      </c>
      <c r="E1417">
        <v>1</v>
      </c>
      <c r="F1417" t="s">
        <v>35</v>
      </c>
      <c r="G1417" t="s">
        <v>34</v>
      </c>
      <c r="H1417" s="21">
        <f t="shared" si="117"/>
        <v>0</v>
      </c>
      <c r="I1417" s="21">
        <f t="shared" si="118"/>
        <v>0</v>
      </c>
      <c r="J1417" s="21">
        <f t="shared" si="119"/>
        <v>0</v>
      </c>
      <c r="K1417" s="21">
        <f t="shared" si="121"/>
        <v>0</v>
      </c>
      <c r="L1417" s="21">
        <f t="shared" si="120"/>
        <v>1</v>
      </c>
      <c r="U1417">
        <v>25</v>
      </c>
      <c r="V1417">
        <v>9</v>
      </c>
      <c r="AH1417">
        <v>0</v>
      </c>
    </row>
    <row r="1418" spans="1:38" x14ac:dyDescent="0.25">
      <c r="A1418" t="s">
        <v>328</v>
      </c>
      <c r="B1418">
        <v>2022</v>
      </c>
      <c r="C1418" t="s">
        <v>127</v>
      </c>
      <c r="D1418">
        <v>1</v>
      </c>
      <c r="E1418">
        <v>2</v>
      </c>
      <c r="F1418" t="s">
        <v>101</v>
      </c>
      <c r="G1418" t="s">
        <v>34</v>
      </c>
      <c r="H1418" s="21">
        <f t="shared" si="117"/>
        <v>0</v>
      </c>
      <c r="I1418" s="21">
        <f t="shared" si="118"/>
        <v>0</v>
      </c>
      <c r="J1418" s="21">
        <f t="shared" si="119"/>
        <v>0.68</v>
      </c>
      <c r="K1418" s="21">
        <f t="shared" si="121"/>
        <v>0.67999999999999994</v>
      </c>
      <c r="L1418" s="21">
        <f t="shared" si="120"/>
        <v>0.32</v>
      </c>
      <c r="T1418">
        <v>15</v>
      </c>
      <c r="U1418">
        <v>8</v>
      </c>
      <c r="V1418">
        <v>1</v>
      </c>
      <c r="AH1418">
        <v>2</v>
      </c>
      <c r="AL1418">
        <v>2</v>
      </c>
    </row>
    <row r="1419" spans="1:38" x14ac:dyDescent="0.25">
      <c r="A1419" t="s">
        <v>328</v>
      </c>
      <c r="B1419">
        <v>2022</v>
      </c>
      <c r="C1419" t="s">
        <v>127</v>
      </c>
      <c r="D1419">
        <v>2</v>
      </c>
      <c r="E1419">
        <v>3</v>
      </c>
      <c r="F1419" t="s">
        <v>76</v>
      </c>
      <c r="G1419" t="s">
        <v>34</v>
      </c>
      <c r="H1419" s="21">
        <f t="shared" si="117"/>
        <v>0</v>
      </c>
      <c r="I1419" s="21">
        <f t="shared" si="118"/>
        <v>0.92</v>
      </c>
      <c r="J1419" s="21">
        <f t="shared" si="119"/>
        <v>0</v>
      </c>
      <c r="K1419" s="21">
        <f t="shared" si="121"/>
        <v>0.92</v>
      </c>
      <c r="L1419" s="21">
        <f t="shared" si="120"/>
        <v>0.08</v>
      </c>
      <c r="N1419">
        <v>23</v>
      </c>
      <c r="U1419">
        <v>2</v>
      </c>
      <c r="V1419">
        <v>1</v>
      </c>
      <c r="AH1419">
        <v>1</v>
      </c>
    </row>
    <row r="1420" spans="1:38" x14ac:dyDescent="0.25">
      <c r="A1420" t="s">
        <v>328</v>
      </c>
      <c r="B1420">
        <v>2022</v>
      </c>
      <c r="C1420" t="s">
        <v>127</v>
      </c>
      <c r="D1420">
        <v>3</v>
      </c>
      <c r="E1420">
        <v>4</v>
      </c>
      <c r="F1420" t="s">
        <v>76</v>
      </c>
      <c r="G1420" t="s">
        <v>34</v>
      </c>
      <c r="H1420" s="21">
        <f t="shared" si="117"/>
        <v>0</v>
      </c>
      <c r="I1420" s="21">
        <f t="shared" si="118"/>
        <v>1</v>
      </c>
      <c r="J1420" s="21">
        <f t="shared" si="119"/>
        <v>0</v>
      </c>
      <c r="K1420" s="21">
        <f t="shared" si="121"/>
        <v>1</v>
      </c>
      <c r="L1420" s="21">
        <f t="shared" si="120"/>
        <v>0</v>
      </c>
      <c r="N1420">
        <v>25</v>
      </c>
      <c r="V1420">
        <v>3</v>
      </c>
      <c r="AH1420">
        <v>1</v>
      </c>
    </row>
    <row r="1421" spans="1:38" x14ac:dyDescent="0.25">
      <c r="A1421" t="s">
        <v>328</v>
      </c>
      <c r="B1421">
        <v>2022</v>
      </c>
      <c r="C1421" t="s">
        <v>127</v>
      </c>
      <c r="D1421">
        <v>4</v>
      </c>
      <c r="E1421">
        <v>5</v>
      </c>
      <c r="F1421" t="s">
        <v>33</v>
      </c>
      <c r="G1421" t="s">
        <v>37</v>
      </c>
      <c r="H1421" s="21">
        <f t="shared" si="117"/>
        <v>0</v>
      </c>
      <c r="I1421" s="21">
        <f t="shared" si="118"/>
        <v>1</v>
      </c>
      <c r="J1421" s="21">
        <f t="shared" si="119"/>
        <v>0</v>
      </c>
      <c r="K1421" s="21">
        <f t="shared" si="121"/>
        <v>1</v>
      </c>
      <c r="L1421" s="21">
        <f t="shared" si="120"/>
        <v>0</v>
      </c>
      <c r="N1421">
        <v>25</v>
      </c>
      <c r="V1421">
        <v>3</v>
      </c>
      <c r="AH1421">
        <v>1</v>
      </c>
    </row>
    <row r="1422" spans="1:38" x14ac:dyDescent="0.25">
      <c r="A1422" t="s">
        <v>328</v>
      </c>
      <c r="B1422">
        <v>2022</v>
      </c>
      <c r="C1422" t="s">
        <v>127</v>
      </c>
      <c r="D1422">
        <v>5</v>
      </c>
      <c r="E1422">
        <v>6</v>
      </c>
      <c r="F1422" t="s">
        <v>33</v>
      </c>
      <c r="G1422" t="s">
        <v>37</v>
      </c>
      <c r="H1422" s="21">
        <f t="shared" si="117"/>
        <v>0.04</v>
      </c>
      <c r="I1422" s="21">
        <f t="shared" si="118"/>
        <v>1.24</v>
      </c>
      <c r="J1422" s="21">
        <f t="shared" si="119"/>
        <v>0.08</v>
      </c>
      <c r="K1422" s="21">
        <f t="shared" si="121"/>
        <v>1</v>
      </c>
      <c r="L1422" s="21">
        <f t="shared" si="120"/>
        <v>0</v>
      </c>
      <c r="M1422">
        <v>1</v>
      </c>
      <c r="N1422">
        <v>25</v>
      </c>
      <c r="O1422">
        <v>6</v>
      </c>
      <c r="T1422">
        <v>2</v>
      </c>
      <c r="V1422">
        <v>4</v>
      </c>
      <c r="AH1422">
        <v>4</v>
      </c>
    </row>
    <row r="1423" spans="1:38" x14ac:dyDescent="0.25">
      <c r="A1423" t="s">
        <v>328</v>
      </c>
      <c r="B1423">
        <v>2022</v>
      </c>
      <c r="C1423" t="s">
        <v>127</v>
      </c>
      <c r="D1423">
        <v>6</v>
      </c>
      <c r="E1423">
        <v>7</v>
      </c>
      <c r="F1423" t="s">
        <v>33</v>
      </c>
      <c r="G1423" t="s">
        <v>37</v>
      </c>
      <c r="H1423" s="21">
        <f t="shared" si="117"/>
        <v>0</v>
      </c>
      <c r="I1423" s="21">
        <f t="shared" si="118"/>
        <v>0.88</v>
      </c>
      <c r="J1423" s="21">
        <f t="shared" si="119"/>
        <v>0</v>
      </c>
      <c r="K1423" s="21">
        <f t="shared" si="121"/>
        <v>0.88</v>
      </c>
      <c r="L1423" s="21">
        <f t="shared" si="120"/>
        <v>0.12</v>
      </c>
      <c r="N1423">
        <v>17</v>
      </c>
      <c r="O1423">
        <v>5</v>
      </c>
      <c r="U1423">
        <v>3</v>
      </c>
      <c r="V1423">
        <v>3</v>
      </c>
      <c r="AH1423">
        <v>2</v>
      </c>
    </row>
    <row r="1424" spans="1:38" x14ac:dyDescent="0.25">
      <c r="A1424" t="s">
        <v>328</v>
      </c>
      <c r="B1424">
        <v>2022</v>
      </c>
      <c r="C1424" t="s">
        <v>127</v>
      </c>
      <c r="D1424">
        <v>7</v>
      </c>
      <c r="E1424">
        <v>8</v>
      </c>
      <c r="F1424" t="s">
        <v>33</v>
      </c>
      <c r="G1424" t="s">
        <v>36</v>
      </c>
      <c r="H1424" s="21">
        <f t="shared" si="117"/>
        <v>0</v>
      </c>
      <c r="I1424" s="21">
        <f t="shared" si="118"/>
        <v>0.88</v>
      </c>
      <c r="J1424" s="21">
        <f t="shared" si="119"/>
        <v>0</v>
      </c>
      <c r="K1424" s="21">
        <f t="shared" si="121"/>
        <v>0.8</v>
      </c>
      <c r="L1424" s="21">
        <f t="shared" si="120"/>
        <v>0.2</v>
      </c>
      <c r="N1424">
        <v>11</v>
      </c>
      <c r="O1424">
        <v>11</v>
      </c>
      <c r="U1424">
        <v>5</v>
      </c>
      <c r="V1424">
        <v>3</v>
      </c>
      <c r="AH1424">
        <v>2</v>
      </c>
    </row>
    <row r="1425" spans="1:36" x14ac:dyDescent="0.25">
      <c r="A1425" t="s">
        <v>328</v>
      </c>
      <c r="B1425">
        <v>2022</v>
      </c>
      <c r="C1425" t="s">
        <v>127</v>
      </c>
      <c r="D1425">
        <v>9</v>
      </c>
      <c r="E1425">
        <v>9</v>
      </c>
      <c r="F1425" t="s">
        <v>33</v>
      </c>
      <c r="G1425" t="s">
        <v>36</v>
      </c>
      <c r="H1425" s="21">
        <f t="shared" si="117"/>
        <v>0</v>
      </c>
      <c r="I1425" s="21">
        <f t="shared" si="118"/>
        <v>0</v>
      </c>
      <c r="J1425" s="21">
        <f t="shared" si="119"/>
        <v>0</v>
      </c>
      <c r="K1425" s="21">
        <f t="shared" si="121"/>
        <v>0</v>
      </c>
      <c r="L1425" s="21">
        <f t="shared" si="120"/>
        <v>1</v>
      </c>
      <c r="U1425">
        <v>25</v>
      </c>
      <c r="V1425">
        <v>5</v>
      </c>
      <c r="AH1425">
        <v>0</v>
      </c>
    </row>
    <row r="1426" spans="1:36" x14ac:dyDescent="0.25">
      <c r="A1426" t="s">
        <v>328</v>
      </c>
      <c r="B1426">
        <v>2022</v>
      </c>
      <c r="C1426" t="s">
        <v>127</v>
      </c>
      <c r="D1426">
        <v>11</v>
      </c>
      <c r="E1426">
        <v>10</v>
      </c>
      <c r="F1426" t="s">
        <v>35</v>
      </c>
      <c r="G1426" t="s">
        <v>36</v>
      </c>
      <c r="H1426" s="21">
        <f t="shared" si="117"/>
        <v>0.84</v>
      </c>
      <c r="I1426" s="21">
        <f t="shared" si="118"/>
        <v>0</v>
      </c>
      <c r="J1426" s="21">
        <f t="shared" si="119"/>
        <v>0</v>
      </c>
      <c r="K1426" s="21">
        <f t="shared" si="121"/>
        <v>0.84</v>
      </c>
      <c r="L1426" s="21">
        <f t="shared" si="120"/>
        <v>0.16</v>
      </c>
      <c r="M1426">
        <v>21</v>
      </c>
      <c r="U1426">
        <v>4</v>
      </c>
      <c r="V1426">
        <v>5</v>
      </c>
      <c r="AH1426">
        <v>1</v>
      </c>
      <c r="AI1426">
        <v>35</v>
      </c>
      <c r="AJ1426">
        <v>78.2</v>
      </c>
    </row>
    <row r="1427" spans="1:36" x14ac:dyDescent="0.25">
      <c r="A1427" t="s">
        <v>328</v>
      </c>
      <c r="B1427">
        <v>2022</v>
      </c>
      <c r="C1427" t="s">
        <v>127</v>
      </c>
      <c r="D1427">
        <v>13</v>
      </c>
      <c r="E1427">
        <v>11</v>
      </c>
      <c r="F1427" t="s">
        <v>33</v>
      </c>
      <c r="G1427" t="s">
        <v>36</v>
      </c>
      <c r="H1427" s="21">
        <f t="shared" si="117"/>
        <v>0</v>
      </c>
      <c r="I1427" s="21">
        <f t="shared" si="118"/>
        <v>0</v>
      </c>
      <c r="J1427" s="21">
        <f t="shared" si="119"/>
        <v>0</v>
      </c>
      <c r="K1427" s="21">
        <f t="shared" si="121"/>
        <v>0</v>
      </c>
      <c r="L1427" s="21">
        <f t="shared" si="120"/>
        <v>1</v>
      </c>
      <c r="U1427">
        <v>25</v>
      </c>
      <c r="V1427">
        <v>5</v>
      </c>
      <c r="AH1427">
        <v>0</v>
      </c>
    </row>
    <row r="1428" spans="1:36" x14ac:dyDescent="0.25">
      <c r="A1428" t="s">
        <v>328</v>
      </c>
      <c r="B1428">
        <v>2022</v>
      </c>
      <c r="C1428" t="s">
        <v>127</v>
      </c>
      <c r="D1428">
        <v>15</v>
      </c>
      <c r="E1428">
        <v>12</v>
      </c>
      <c r="F1428" t="s">
        <v>35</v>
      </c>
      <c r="G1428" t="s">
        <v>36</v>
      </c>
      <c r="H1428" s="21">
        <f t="shared" si="117"/>
        <v>0</v>
      </c>
      <c r="I1428" s="21">
        <f t="shared" si="118"/>
        <v>0</v>
      </c>
      <c r="J1428" s="21">
        <f t="shared" si="119"/>
        <v>0</v>
      </c>
      <c r="K1428" s="21">
        <f t="shared" si="121"/>
        <v>0</v>
      </c>
      <c r="L1428" s="21">
        <f t="shared" si="120"/>
        <v>1</v>
      </c>
      <c r="U1428">
        <v>25</v>
      </c>
      <c r="V1428">
        <v>5</v>
      </c>
      <c r="AH1428">
        <v>0</v>
      </c>
    </row>
    <row r="1429" spans="1:36" x14ac:dyDescent="0.25">
      <c r="A1429" t="s">
        <v>328</v>
      </c>
      <c r="B1429">
        <v>2022</v>
      </c>
      <c r="C1429" t="s">
        <v>129</v>
      </c>
      <c r="D1429">
        <v>0</v>
      </c>
      <c r="E1429">
        <v>1</v>
      </c>
      <c r="F1429" t="s">
        <v>35</v>
      </c>
      <c r="G1429" t="s">
        <v>34</v>
      </c>
      <c r="H1429" s="21">
        <f t="shared" si="117"/>
        <v>0</v>
      </c>
      <c r="I1429" s="21">
        <f t="shared" si="118"/>
        <v>0.04</v>
      </c>
      <c r="J1429" s="21">
        <f t="shared" si="119"/>
        <v>0</v>
      </c>
      <c r="K1429" s="21">
        <f t="shared" si="121"/>
        <v>4.0000000000000036E-2</v>
      </c>
      <c r="L1429" s="21">
        <f t="shared" si="120"/>
        <v>0.96</v>
      </c>
      <c r="N1429">
        <v>1</v>
      </c>
      <c r="U1429">
        <v>24</v>
      </c>
      <c r="V1429">
        <v>9</v>
      </c>
      <c r="AH1429">
        <v>1</v>
      </c>
    </row>
    <row r="1430" spans="1:36" x14ac:dyDescent="0.25">
      <c r="A1430" t="s">
        <v>328</v>
      </c>
      <c r="B1430">
        <v>2022</v>
      </c>
      <c r="C1430" t="s">
        <v>129</v>
      </c>
      <c r="D1430">
        <v>1</v>
      </c>
      <c r="E1430">
        <v>2</v>
      </c>
      <c r="F1430" t="s">
        <v>101</v>
      </c>
      <c r="G1430" t="s">
        <v>34</v>
      </c>
      <c r="H1430" s="21">
        <f t="shared" si="117"/>
        <v>0</v>
      </c>
      <c r="I1430" s="21">
        <f t="shared" si="118"/>
        <v>0.6</v>
      </c>
      <c r="J1430" s="21">
        <f t="shared" si="119"/>
        <v>0</v>
      </c>
      <c r="K1430" s="21">
        <f t="shared" si="121"/>
        <v>0.96</v>
      </c>
      <c r="L1430" s="21">
        <f t="shared" si="120"/>
        <v>0.04</v>
      </c>
      <c r="N1430">
        <v>15</v>
      </c>
      <c r="U1430">
        <v>1</v>
      </c>
      <c r="V1430">
        <v>1</v>
      </c>
      <c r="AH1430">
        <v>1</v>
      </c>
    </row>
    <row r="1431" spans="1:36" x14ac:dyDescent="0.25">
      <c r="A1431" t="s">
        <v>328</v>
      </c>
      <c r="B1431">
        <v>2022</v>
      </c>
      <c r="C1431" t="s">
        <v>129</v>
      </c>
      <c r="D1431">
        <v>2</v>
      </c>
      <c r="E1431">
        <v>3</v>
      </c>
      <c r="F1431" t="s">
        <v>76</v>
      </c>
      <c r="G1431" t="s">
        <v>34</v>
      </c>
      <c r="H1431" s="21">
        <f t="shared" si="117"/>
        <v>0</v>
      </c>
      <c r="I1431" s="21">
        <f t="shared" si="118"/>
        <v>1</v>
      </c>
      <c r="J1431" s="21">
        <f t="shared" si="119"/>
        <v>0</v>
      </c>
      <c r="K1431" s="21">
        <f t="shared" si="121"/>
        <v>1</v>
      </c>
      <c r="L1431" s="21">
        <f t="shared" si="120"/>
        <v>0</v>
      </c>
      <c r="N1431">
        <v>25</v>
      </c>
      <c r="V1431">
        <v>1</v>
      </c>
      <c r="AH1431">
        <v>1</v>
      </c>
    </row>
    <row r="1432" spans="1:36" x14ac:dyDescent="0.25">
      <c r="A1432" t="s">
        <v>328</v>
      </c>
      <c r="B1432">
        <v>2022</v>
      </c>
      <c r="C1432" t="s">
        <v>129</v>
      </c>
      <c r="D1432">
        <v>3</v>
      </c>
      <c r="E1432">
        <v>4</v>
      </c>
      <c r="F1432" t="s">
        <v>76</v>
      </c>
      <c r="G1432" t="s">
        <v>34</v>
      </c>
      <c r="H1432" s="21">
        <f t="shared" si="117"/>
        <v>0</v>
      </c>
      <c r="I1432" s="21">
        <f t="shared" si="118"/>
        <v>1</v>
      </c>
      <c r="J1432" s="21">
        <f t="shared" si="119"/>
        <v>0</v>
      </c>
      <c r="K1432" s="21">
        <f t="shared" si="121"/>
        <v>1</v>
      </c>
      <c r="L1432" s="21">
        <f t="shared" si="120"/>
        <v>0</v>
      </c>
      <c r="N1432">
        <v>25</v>
      </c>
      <c r="V1432">
        <v>2</v>
      </c>
      <c r="AH1432">
        <v>1</v>
      </c>
    </row>
    <row r="1433" spans="1:36" x14ac:dyDescent="0.25">
      <c r="A1433" t="s">
        <v>328</v>
      </c>
      <c r="B1433">
        <v>2022</v>
      </c>
      <c r="C1433" t="s">
        <v>129</v>
      </c>
      <c r="D1433">
        <v>4</v>
      </c>
      <c r="E1433">
        <v>5</v>
      </c>
      <c r="F1433" t="s">
        <v>33</v>
      </c>
      <c r="G1433" t="s">
        <v>34</v>
      </c>
      <c r="H1433" s="21">
        <f t="shared" si="117"/>
        <v>0</v>
      </c>
      <c r="I1433" s="21">
        <f t="shared" si="118"/>
        <v>1.56</v>
      </c>
      <c r="J1433" s="21">
        <f t="shared" si="119"/>
        <v>0</v>
      </c>
      <c r="K1433" s="21">
        <f t="shared" si="121"/>
        <v>1</v>
      </c>
      <c r="L1433" s="21">
        <f t="shared" si="120"/>
        <v>0</v>
      </c>
      <c r="N1433">
        <v>22</v>
      </c>
      <c r="O1433">
        <v>17</v>
      </c>
      <c r="V1433">
        <v>2</v>
      </c>
      <c r="AH1433">
        <v>2</v>
      </c>
    </row>
    <row r="1434" spans="1:36" x14ac:dyDescent="0.25">
      <c r="A1434" t="s">
        <v>328</v>
      </c>
      <c r="B1434">
        <v>2022</v>
      </c>
      <c r="C1434" t="s">
        <v>129</v>
      </c>
      <c r="D1434">
        <v>5</v>
      </c>
      <c r="E1434">
        <v>6</v>
      </c>
      <c r="F1434" t="s">
        <v>33</v>
      </c>
      <c r="G1434" t="s">
        <v>37</v>
      </c>
      <c r="H1434" s="21">
        <f t="shared" si="117"/>
        <v>0</v>
      </c>
      <c r="I1434" s="21">
        <f t="shared" si="118"/>
        <v>1.1599999999999999</v>
      </c>
      <c r="J1434" s="21">
        <f t="shared" si="119"/>
        <v>0</v>
      </c>
      <c r="K1434" s="21">
        <f t="shared" si="121"/>
        <v>0.96</v>
      </c>
      <c r="L1434" s="21">
        <f t="shared" si="120"/>
        <v>0.04</v>
      </c>
      <c r="N1434">
        <v>17</v>
      </c>
      <c r="O1434">
        <v>12</v>
      </c>
      <c r="U1434">
        <v>1</v>
      </c>
      <c r="V1434">
        <v>5</v>
      </c>
      <c r="AH1434">
        <v>2</v>
      </c>
    </row>
    <row r="1435" spans="1:36" x14ac:dyDescent="0.25">
      <c r="A1435" t="s">
        <v>328</v>
      </c>
      <c r="B1435">
        <v>2022</v>
      </c>
      <c r="C1435" t="s">
        <v>129</v>
      </c>
      <c r="D1435">
        <v>6</v>
      </c>
      <c r="E1435">
        <v>7</v>
      </c>
      <c r="F1435" t="s">
        <v>33</v>
      </c>
      <c r="G1435" t="s">
        <v>37</v>
      </c>
      <c r="H1435" s="21">
        <f t="shared" si="117"/>
        <v>0</v>
      </c>
      <c r="I1435" s="21">
        <f t="shared" si="118"/>
        <v>1.1599999999999999</v>
      </c>
      <c r="J1435" s="21">
        <f t="shared" si="119"/>
        <v>0</v>
      </c>
      <c r="K1435" s="21">
        <f t="shared" si="121"/>
        <v>0.88</v>
      </c>
      <c r="L1435" s="21">
        <f t="shared" si="120"/>
        <v>0.12</v>
      </c>
      <c r="N1435">
        <v>19</v>
      </c>
      <c r="O1435">
        <v>10</v>
      </c>
      <c r="U1435">
        <v>3</v>
      </c>
      <c r="V1435">
        <v>4</v>
      </c>
      <c r="AH1435">
        <v>2</v>
      </c>
    </row>
    <row r="1436" spans="1:36" x14ac:dyDescent="0.25">
      <c r="A1436" t="s">
        <v>328</v>
      </c>
      <c r="B1436">
        <v>2022</v>
      </c>
      <c r="C1436" t="s">
        <v>129</v>
      </c>
      <c r="D1436">
        <v>7</v>
      </c>
      <c r="E1436">
        <v>8</v>
      </c>
      <c r="F1436" t="s">
        <v>33</v>
      </c>
      <c r="G1436" t="s">
        <v>37</v>
      </c>
      <c r="H1436" s="21">
        <f t="shared" si="117"/>
        <v>0</v>
      </c>
      <c r="I1436" s="21">
        <f t="shared" si="118"/>
        <v>0.88</v>
      </c>
      <c r="J1436" s="21">
        <f t="shared" si="119"/>
        <v>0</v>
      </c>
      <c r="K1436" s="21">
        <f t="shared" si="121"/>
        <v>0.88</v>
      </c>
      <c r="L1436" s="21">
        <f t="shared" si="120"/>
        <v>0.12</v>
      </c>
      <c r="N1436">
        <v>22</v>
      </c>
      <c r="U1436">
        <v>3</v>
      </c>
      <c r="V1436">
        <v>5</v>
      </c>
      <c r="AH1436">
        <v>1</v>
      </c>
    </row>
    <row r="1437" spans="1:36" x14ac:dyDescent="0.25">
      <c r="A1437" t="s">
        <v>328</v>
      </c>
      <c r="B1437">
        <v>2022</v>
      </c>
      <c r="C1437" t="s">
        <v>129</v>
      </c>
      <c r="D1437">
        <v>8</v>
      </c>
      <c r="E1437">
        <v>9</v>
      </c>
      <c r="F1437" t="s">
        <v>33</v>
      </c>
      <c r="G1437" t="s">
        <v>36</v>
      </c>
      <c r="H1437" s="21">
        <f t="shared" si="117"/>
        <v>0</v>
      </c>
      <c r="I1437" s="21">
        <f t="shared" si="118"/>
        <v>0.12</v>
      </c>
      <c r="J1437" s="21">
        <f t="shared" si="119"/>
        <v>0</v>
      </c>
      <c r="K1437" s="21">
        <f t="shared" si="121"/>
        <v>0.12</v>
      </c>
      <c r="L1437" s="21">
        <f t="shared" si="120"/>
        <v>0.88</v>
      </c>
      <c r="N1437">
        <v>2</v>
      </c>
      <c r="O1437">
        <v>1</v>
      </c>
      <c r="U1437">
        <v>22</v>
      </c>
      <c r="V1437">
        <v>5</v>
      </c>
      <c r="AH1437">
        <v>2</v>
      </c>
    </row>
    <row r="1438" spans="1:36" x14ac:dyDescent="0.25">
      <c r="A1438" t="s">
        <v>328</v>
      </c>
      <c r="B1438">
        <v>2022</v>
      </c>
      <c r="C1438" t="s">
        <v>129</v>
      </c>
      <c r="D1438">
        <v>10</v>
      </c>
      <c r="E1438">
        <v>10</v>
      </c>
      <c r="F1438" t="s">
        <v>33</v>
      </c>
      <c r="G1438" t="s">
        <v>36</v>
      </c>
      <c r="H1438" s="21">
        <f t="shared" si="117"/>
        <v>0.08</v>
      </c>
      <c r="I1438" s="21">
        <f t="shared" si="118"/>
        <v>0</v>
      </c>
      <c r="J1438" s="21">
        <f t="shared" si="119"/>
        <v>0</v>
      </c>
      <c r="K1438" s="21">
        <f t="shared" si="121"/>
        <v>0.84</v>
      </c>
      <c r="L1438" s="21">
        <f t="shared" si="120"/>
        <v>0.16</v>
      </c>
      <c r="M1438">
        <v>2</v>
      </c>
      <c r="U1438">
        <v>4</v>
      </c>
      <c r="V1438">
        <v>6</v>
      </c>
      <c r="AH1438">
        <v>1</v>
      </c>
      <c r="AI1438">
        <v>2</v>
      </c>
      <c r="AJ1438">
        <v>70.2</v>
      </c>
    </row>
    <row r="1439" spans="1:36" x14ac:dyDescent="0.25">
      <c r="A1439" t="s">
        <v>328</v>
      </c>
      <c r="B1439">
        <v>2022</v>
      </c>
      <c r="C1439" t="s">
        <v>129</v>
      </c>
      <c r="D1439">
        <v>12</v>
      </c>
      <c r="E1439">
        <v>11</v>
      </c>
      <c r="F1439" t="s">
        <v>94</v>
      </c>
      <c r="G1439" t="s">
        <v>36</v>
      </c>
      <c r="H1439" s="21">
        <f t="shared" si="117"/>
        <v>0.8</v>
      </c>
      <c r="I1439" s="21">
        <f t="shared" si="118"/>
        <v>0</v>
      </c>
      <c r="J1439" s="21">
        <f t="shared" si="119"/>
        <v>0</v>
      </c>
      <c r="K1439" s="21">
        <f t="shared" si="121"/>
        <v>0.8</v>
      </c>
      <c r="L1439" s="21">
        <f t="shared" si="120"/>
        <v>0.2</v>
      </c>
      <c r="M1439">
        <v>20</v>
      </c>
      <c r="U1439">
        <v>5</v>
      </c>
      <c r="V1439">
        <v>5</v>
      </c>
      <c r="AH1439">
        <v>1</v>
      </c>
      <c r="AI1439">
        <v>25</v>
      </c>
      <c r="AJ1439">
        <v>63.6</v>
      </c>
    </row>
    <row r="1440" spans="1:36" x14ac:dyDescent="0.25">
      <c r="A1440" t="s">
        <v>328</v>
      </c>
      <c r="B1440">
        <v>2022</v>
      </c>
      <c r="C1440" t="s">
        <v>129</v>
      </c>
      <c r="D1440">
        <v>14</v>
      </c>
      <c r="E1440">
        <v>12</v>
      </c>
      <c r="F1440" t="s">
        <v>33</v>
      </c>
      <c r="G1440" t="s">
        <v>36</v>
      </c>
      <c r="H1440" s="21">
        <f t="shared" si="117"/>
        <v>0</v>
      </c>
      <c r="I1440" s="21">
        <f t="shared" si="118"/>
        <v>0</v>
      </c>
      <c r="J1440" s="21">
        <f t="shared" si="119"/>
        <v>0</v>
      </c>
      <c r="K1440" s="21">
        <f t="shared" si="121"/>
        <v>0</v>
      </c>
      <c r="L1440" s="21">
        <f t="shared" si="120"/>
        <v>1</v>
      </c>
      <c r="U1440">
        <v>25</v>
      </c>
      <c r="V1440">
        <v>5</v>
      </c>
      <c r="AH1440">
        <v>0</v>
      </c>
    </row>
    <row r="1441" spans="1:36" x14ac:dyDescent="0.25">
      <c r="A1441" t="s">
        <v>328</v>
      </c>
      <c r="B1441">
        <v>2022</v>
      </c>
      <c r="C1441" t="s">
        <v>132</v>
      </c>
      <c r="D1441">
        <v>0</v>
      </c>
      <c r="E1441">
        <v>1</v>
      </c>
      <c r="F1441" t="s">
        <v>35</v>
      </c>
      <c r="G1441" t="s">
        <v>34</v>
      </c>
      <c r="H1441" s="21">
        <f t="shared" si="117"/>
        <v>0</v>
      </c>
      <c r="I1441" s="21">
        <f t="shared" si="118"/>
        <v>0.88</v>
      </c>
      <c r="J1441" s="21">
        <f t="shared" si="119"/>
        <v>0</v>
      </c>
      <c r="K1441" s="21">
        <f t="shared" si="121"/>
        <v>0.88</v>
      </c>
      <c r="L1441" s="21">
        <f t="shared" si="120"/>
        <v>0.12</v>
      </c>
      <c r="N1441">
        <v>22</v>
      </c>
      <c r="U1441">
        <v>3</v>
      </c>
      <c r="V1441">
        <v>1</v>
      </c>
      <c r="AH1441">
        <v>1</v>
      </c>
    </row>
    <row r="1442" spans="1:36" x14ac:dyDescent="0.25">
      <c r="A1442" t="s">
        <v>328</v>
      </c>
      <c r="B1442">
        <v>2022</v>
      </c>
      <c r="C1442" t="s">
        <v>132</v>
      </c>
      <c r="D1442">
        <v>1</v>
      </c>
      <c r="E1442">
        <v>2</v>
      </c>
      <c r="F1442" t="s">
        <v>76</v>
      </c>
      <c r="G1442" t="s">
        <v>34</v>
      </c>
      <c r="H1442" s="21">
        <f t="shared" si="117"/>
        <v>0</v>
      </c>
      <c r="I1442" s="21">
        <f t="shared" si="118"/>
        <v>0.88</v>
      </c>
      <c r="J1442" s="21">
        <f t="shared" si="119"/>
        <v>0</v>
      </c>
      <c r="K1442" s="21">
        <f t="shared" si="121"/>
        <v>0.88</v>
      </c>
      <c r="L1442" s="21">
        <f t="shared" si="120"/>
        <v>0.12</v>
      </c>
      <c r="N1442">
        <v>22</v>
      </c>
      <c r="U1442">
        <v>3</v>
      </c>
      <c r="V1442">
        <v>1</v>
      </c>
      <c r="AH1442">
        <v>1</v>
      </c>
    </row>
    <row r="1443" spans="1:36" x14ac:dyDescent="0.25">
      <c r="A1443" t="s">
        <v>328</v>
      </c>
      <c r="B1443">
        <v>2022</v>
      </c>
      <c r="C1443" t="s">
        <v>132</v>
      </c>
      <c r="D1443">
        <v>2</v>
      </c>
      <c r="E1443">
        <v>3</v>
      </c>
      <c r="F1443" t="s">
        <v>76</v>
      </c>
      <c r="G1443" t="s">
        <v>34</v>
      </c>
      <c r="H1443" s="21">
        <f t="shared" si="117"/>
        <v>0</v>
      </c>
      <c r="I1443" s="21">
        <f t="shared" si="118"/>
        <v>1</v>
      </c>
      <c r="J1443" s="21">
        <f t="shared" si="119"/>
        <v>0</v>
      </c>
      <c r="K1443" s="21">
        <f t="shared" si="121"/>
        <v>1</v>
      </c>
      <c r="L1443" s="21">
        <f t="shared" si="120"/>
        <v>0</v>
      </c>
      <c r="N1443">
        <v>25</v>
      </c>
      <c r="V1443">
        <v>1</v>
      </c>
      <c r="AH1443">
        <v>1</v>
      </c>
    </row>
    <row r="1444" spans="1:36" x14ac:dyDescent="0.25">
      <c r="A1444" t="s">
        <v>328</v>
      </c>
      <c r="B1444">
        <v>2022</v>
      </c>
      <c r="C1444" t="s">
        <v>132</v>
      </c>
      <c r="D1444">
        <v>3</v>
      </c>
      <c r="E1444">
        <v>4</v>
      </c>
      <c r="F1444" t="s">
        <v>76</v>
      </c>
      <c r="G1444" t="s">
        <v>34</v>
      </c>
      <c r="H1444" s="21">
        <f t="shared" si="117"/>
        <v>0</v>
      </c>
      <c r="I1444" s="21">
        <f t="shared" si="118"/>
        <v>1.44</v>
      </c>
      <c r="J1444" s="21">
        <f t="shared" si="119"/>
        <v>0</v>
      </c>
      <c r="K1444" s="21">
        <f t="shared" si="121"/>
        <v>1</v>
      </c>
      <c r="L1444" s="21">
        <f t="shared" si="120"/>
        <v>0</v>
      </c>
      <c r="N1444">
        <v>22</v>
      </c>
      <c r="O1444">
        <v>14</v>
      </c>
      <c r="V1444">
        <v>1</v>
      </c>
      <c r="AH1444">
        <v>2</v>
      </c>
    </row>
    <row r="1445" spans="1:36" x14ac:dyDescent="0.25">
      <c r="A1445" t="s">
        <v>328</v>
      </c>
      <c r="B1445">
        <v>2022</v>
      </c>
      <c r="C1445" t="s">
        <v>132</v>
      </c>
      <c r="D1445">
        <v>4</v>
      </c>
      <c r="E1445">
        <v>5</v>
      </c>
      <c r="F1445" t="s">
        <v>76</v>
      </c>
      <c r="G1445" t="s">
        <v>37</v>
      </c>
      <c r="H1445" s="21">
        <f t="shared" si="117"/>
        <v>0</v>
      </c>
      <c r="I1445" s="21">
        <f t="shared" si="118"/>
        <v>0.2</v>
      </c>
      <c r="J1445" s="21">
        <f t="shared" si="119"/>
        <v>0</v>
      </c>
      <c r="K1445" s="21">
        <f t="shared" si="121"/>
        <v>0.92</v>
      </c>
      <c r="L1445" s="21">
        <f t="shared" si="120"/>
        <v>0.08</v>
      </c>
      <c r="N1445">
        <v>5</v>
      </c>
      <c r="U1445">
        <v>2</v>
      </c>
      <c r="V1445">
        <v>6</v>
      </c>
      <c r="AH1445">
        <v>1</v>
      </c>
    </row>
    <row r="1446" spans="1:36" x14ac:dyDescent="0.25">
      <c r="A1446" t="s">
        <v>328</v>
      </c>
      <c r="B1446">
        <v>2022</v>
      </c>
      <c r="C1446" t="s">
        <v>132</v>
      </c>
      <c r="D1446">
        <v>5</v>
      </c>
      <c r="E1446">
        <v>6</v>
      </c>
      <c r="F1446" t="s">
        <v>85</v>
      </c>
      <c r="G1446" t="s">
        <v>37</v>
      </c>
      <c r="H1446" s="21">
        <f t="shared" si="117"/>
        <v>0</v>
      </c>
      <c r="I1446" s="21">
        <f t="shared" si="118"/>
        <v>0.88</v>
      </c>
      <c r="J1446" s="21">
        <f t="shared" si="119"/>
        <v>0</v>
      </c>
      <c r="K1446" s="21">
        <f t="shared" si="121"/>
        <v>0.88</v>
      </c>
      <c r="L1446" s="21">
        <f t="shared" si="120"/>
        <v>0.12</v>
      </c>
      <c r="N1446">
        <v>22</v>
      </c>
      <c r="U1446">
        <v>3</v>
      </c>
      <c r="V1446">
        <v>6</v>
      </c>
      <c r="AH1446">
        <v>1</v>
      </c>
    </row>
    <row r="1447" spans="1:36" x14ac:dyDescent="0.25">
      <c r="A1447" t="s">
        <v>328</v>
      </c>
      <c r="B1447">
        <v>2022</v>
      </c>
      <c r="C1447" t="s">
        <v>132</v>
      </c>
      <c r="D1447">
        <v>6</v>
      </c>
      <c r="E1447">
        <v>7</v>
      </c>
      <c r="F1447" t="s">
        <v>85</v>
      </c>
      <c r="G1447" t="s">
        <v>37</v>
      </c>
      <c r="H1447" s="21">
        <f t="shared" si="117"/>
        <v>0.32</v>
      </c>
      <c r="I1447" s="21">
        <f t="shared" si="118"/>
        <v>1</v>
      </c>
      <c r="J1447" s="21">
        <f t="shared" si="119"/>
        <v>0</v>
      </c>
      <c r="K1447" s="21">
        <f t="shared" si="121"/>
        <v>1</v>
      </c>
      <c r="L1447" s="21">
        <f t="shared" si="120"/>
        <v>0</v>
      </c>
      <c r="M1447">
        <v>8</v>
      </c>
      <c r="N1447">
        <v>25</v>
      </c>
      <c r="V1447">
        <v>5</v>
      </c>
      <c r="AH1447">
        <v>2</v>
      </c>
      <c r="AI1447">
        <v>10</v>
      </c>
      <c r="AJ1447">
        <v>45</v>
      </c>
    </row>
    <row r="1448" spans="1:36" x14ac:dyDescent="0.25">
      <c r="A1448" t="s">
        <v>328</v>
      </c>
      <c r="B1448">
        <v>2022</v>
      </c>
      <c r="C1448" t="s">
        <v>132</v>
      </c>
      <c r="D1448">
        <v>7</v>
      </c>
      <c r="E1448">
        <v>8</v>
      </c>
      <c r="F1448" t="s">
        <v>85</v>
      </c>
      <c r="G1448" t="s">
        <v>36</v>
      </c>
      <c r="H1448" s="21">
        <f t="shared" si="117"/>
        <v>0.84</v>
      </c>
      <c r="I1448" s="21">
        <f t="shared" si="118"/>
        <v>0.44</v>
      </c>
      <c r="J1448" s="21">
        <f t="shared" si="119"/>
        <v>0</v>
      </c>
      <c r="K1448" s="21">
        <f t="shared" si="121"/>
        <v>1</v>
      </c>
      <c r="L1448" s="21">
        <f t="shared" si="120"/>
        <v>0</v>
      </c>
      <c r="M1448">
        <v>21</v>
      </c>
      <c r="N1448">
        <v>1</v>
      </c>
      <c r="O1448">
        <v>10</v>
      </c>
      <c r="V1448">
        <v>4</v>
      </c>
      <c r="AH1448">
        <v>3</v>
      </c>
      <c r="AI1448">
        <v>45</v>
      </c>
      <c r="AJ1448">
        <v>43.6</v>
      </c>
    </row>
    <row r="1449" spans="1:36" x14ac:dyDescent="0.25">
      <c r="A1449" t="s">
        <v>328</v>
      </c>
      <c r="B1449">
        <v>2022</v>
      </c>
      <c r="C1449" t="s">
        <v>132</v>
      </c>
      <c r="D1449">
        <v>9</v>
      </c>
      <c r="E1449">
        <v>9</v>
      </c>
      <c r="F1449" t="s">
        <v>33</v>
      </c>
      <c r="G1449" t="s">
        <v>36</v>
      </c>
      <c r="H1449" s="21">
        <f t="shared" si="117"/>
        <v>0</v>
      </c>
      <c r="I1449" s="21">
        <f t="shared" si="118"/>
        <v>0.28000000000000003</v>
      </c>
      <c r="J1449" s="21">
        <f t="shared" si="119"/>
        <v>0</v>
      </c>
      <c r="K1449" s="21">
        <f t="shared" si="121"/>
        <v>-4.0000000000000036E-2</v>
      </c>
      <c r="L1449" s="21">
        <f t="shared" si="120"/>
        <v>1.04</v>
      </c>
      <c r="N1449">
        <v>7</v>
      </c>
      <c r="U1449">
        <v>18</v>
      </c>
      <c r="V1449">
        <v>5</v>
      </c>
      <c r="W1449">
        <v>8</v>
      </c>
      <c r="X1449">
        <v>7</v>
      </c>
      <c r="AH1449">
        <v>1</v>
      </c>
    </row>
    <row r="1450" spans="1:36" x14ac:dyDescent="0.25">
      <c r="A1450" t="s">
        <v>328</v>
      </c>
      <c r="B1450">
        <v>2022</v>
      </c>
      <c r="C1450" t="s">
        <v>132</v>
      </c>
      <c r="D1450">
        <v>11</v>
      </c>
      <c r="E1450">
        <v>10</v>
      </c>
      <c r="F1450" t="s">
        <v>33</v>
      </c>
      <c r="G1450" t="s">
        <v>36</v>
      </c>
      <c r="H1450" s="21">
        <f t="shared" si="117"/>
        <v>0.28000000000000003</v>
      </c>
      <c r="I1450" s="21">
        <f t="shared" si="118"/>
        <v>0</v>
      </c>
      <c r="J1450" s="21">
        <f t="shared" si="119"/>
        <v>0</v>
      </c>
      <c r="K1450" s="21">
        <f t="shared" si="121"/>
        <v>0.28000000000000003</v>
      </c>
      <c r="L1450" s="21">
        <f t="shared" si="120"/>
        <v>0.72</v>
      </c>
      <c r="M1450">
        <v>7</v>
      </c>
      <c r="U1450">
        <v>18</v>
      </c>
      <c r="V1450">
        <v>5</v>
      </c>
      <c r="AH1450">
        <v>1</v>
      </c>
      <c r="AI1450">
        <v>6</v>
      </c>
      <c r="AJ1450">
        <v>30.9</v>
      </c>
    </row>
    <row r="1451" spans="1:36" x14ac:dyDescent="0.25">
      <c r="A1451" t="s">
        <v>328</v>
      </c>
      <c r="B1451">
        <v>2022</v>
      </c>
      <c r="C1451" t="s">
        <v>132</v>
      </c>
      <c r="D1451">
        <v>13</v>
      </c>
      <c r="E1451">
        <v>11</v>
      </c>
      <c r="F1451" t="s">
        <v>33</v>
      </c>
      <c r="G1451" t="s">
        <v>36</v>
      </c>
      <c r="H1451" s="21">
        <f t="shared" si="117"/>
        <v>0</v>
      </c>
      <c r="I1451" s="21">
        <f t="shared" si="118"/>
        <v>0</v>
      </c>
      <c r="J1451" s="21">
        <f t="shared" si="119"/>
        <v>0</v>
      </c>
      <c r="K1451" s="21">
        <f t="shared" si="121"/>
        <v>0</v>
      </c>
      <c r="L1451" s="21">
        <f t="shared" si="120"/>
        <v>1</v>
      </c>
      <c r="U1451">
        <v>25</v>
      </c>
      <c r="V1451">
        <v>2</v>
      </c>
      <c r="AH1451">
        <v>0</v>
      </c>
    </row>
    <row r="1452" spans="1:36" x14ac:dyDescent="0.25">
      <c r="A1452" t="s">
        <v>328</v>
      </c>
      <c r="B1452">
        <v>2022</v>
      </c>
      <c r="C1452" t="s">
        <v>105</v>
      </c>
      <c r="D1452">
        <v>0</v>
      </c>
      <c r="E1452">
        <v>1</v>
      </c>
      <c r="F1452" t="s">
        <v>35</v>
      </c>
      <c r="G1452" t="s">
        <v>34</v>
      </c>
      <c r="H1452" s="21">
        <f t="shared" si="117"/>
        <v>0</v>
      </c>
      <c r="I1452" s="21">
        <f t="shared" si="118"/>
        <v>1</v>
      </c>
      <c r="J1452" s="21">
        <f t="shared" si="119"/>
        <v>0.24</v>
      </c>
      <c r="K1452" s="21">
        <f t="shared" si="121"/>
        <v>1</v>
      </c>
      <c r="L1452" s="21">
        <f t="shared" si="120"/>
        <v>0</v>
      </c>
      <c r="N1452">
        <v>25</v>
      </c>
      <c r="V1452">
        <v>9</v>
      </c>
      <c r="AA1452">
        <v>6</v>
      </c>
      <c r="AH1452">
        <v>2</v>
      </c>
    </row>
    <row r="1453" spans="1:36" x14ac:dyDescent="0.25">
      <c r="A1453" t="s">
        <v>328</v>
      </c>
      <c r="B1453">
        <v>2022</v>
      </c>
      <c r="C1453" t="s">
        <v>105</v>
      </c>
      <c r="D1453">
        <v>1</v>
      </c>
      <c r="E1453">
        <v>2</v>
      </c>
      <c r="F1453" t="s">
        <v>101</v>
      </c>
      <c r="G1453" t="s">
        <v>34</v>
      </c>
      <c r="H1453" s="21">
        <f t="shared" si="117"/>
        <v>0</v>
      </c>
      <c r="I1453" s="21">
        <f t="shared" si="118"/>
        <v>0.64</v>
      </c>
      <c r="J1453" s="21">
        <f t="shared" si="119"/>
        <v>0</v>
      </c>
      <c r="K1453" s="21">
        <f t="shared" si="121"/>
        <v>0.64</v>
      </c>
      <c r="L1453" s="21">
        <f t="shared" si="120"/>
        <v>0.36</v>
      </c>
      <c r="N1453">
        <v>13</v>
      </c>
      <c r="P1453">
        <v>3</v>
      </c>
      <c r="U1453">
        <v>9</v>
      </c>
      <c r="V1453">
        <v>1</v>
      </c>
      <c r="AH1453">
        <v>2</v>
      </c>
    </row>
    <row r="1454" spans="1:36" x14ac:dyDescent="0.25">
      <c r="A1454" t="s">
        <v>328</v>
      </c>
      <c r="B1454">
        <v>2022</v>
      </c>
      <c r="C1454" t="s">
        <v>105</v>
      </c>
      <c r="D1454">
        <v>2</v>
      </c>
      <c r="E1454">
        <v>3</v>
      </c>
      <c r="F1454" t="s">
        <v>76</v>
      </c>
      <c r="G1454" t="s">
        <v>34</v>
      </c>
      <c r="H1454" s="21">
        <f t="shared" si="117"/>
        <v>0</v>
      </c>
      <c r="I1454" s="21">
        <f t="shared" si="118"/>
        <v>1.36</v>
      </c>
      <c r="J1454" s="21">
        <f t="shared" si="119"/>
        <v>0</v>
      </c>
      <c r="K1454" s="21">
        <f t="shared" si="121"/>
        <v>1</v>
      </c>
      <c r="L1454" s="21">
        <f t="shared" si="120"/>
        <v>0</v>
      </c>
      <c r="N1454">
        <v>25</v>
      </c>
      <c r="O1454">
        <v>5</v>
      </c>
      <c r="P1454">
        <v>4</v>
      </c>
      <c r="V1454">
        <v>1</v>
      </c>
      <c r="AH1454">
        <v>3</v>
      </c>
    </row>
    <row r="1455" spans="1:36" x14ac:dyDescent="0.25">
      <c r="A1455" t="s">
        <v>328</v>
      </c>
      <c r="B1455">
        <v>2022</v>
      </c>
      <c r="C1455" t="s">
        <v>105</v>
      </c>
      <c r="D1455">
        <v>3</v>
      </c>
      <c r="E1455">
        <v>4</v>
      </c>
      <c r="F1455" t="s">
        <v>76</v>
      </c>
      <c r="G1455" t="s">
        <v>34</v>
      </c>
      <c r="H1455" s="21">
        <f t="shared" si="117"/>
        <v>0</v>
      </c>
      <c r="I1455" s="21">
        <f t="shared" si="118"/>
        <v>1.28</v>
      </c>
      <c r="J1455" s="21">
        <f t="shared" si="119"/>
        <v>0</v>
      </c>
      <c r="K1455" s="21">
        <f t="shared" si="121"/>
        <v>0.92</v>
      </c>
      <c r="L1455" s="21">
        <f t="shared" si="120"/>
        <v>0.08</v>
      </c>
      <c r="N1455">
        <v>23</v>
      </c>
      <c r="O1455">
        <v>9</v>
      </c>
      <c r="U1455">
        <v>2</v>
      </c>
      <c r="V1455">
        <v>1</v>
      </c>
      <c r="AH1455">
        <v>2</v>
      </c>
    </row>
    <row r="1456" spans="1:36" x14ac:dyDescent="0.25">
      <c r="A1456" t="s">
        <v>328</v>
      </c>
      <c r="B1456">
        <v>2022</v>
      </c>
      <c r="C1456" t="s">
        <v>105</v>
      </c>
      <c r="D1456">
        <v>4</v>
      </c>
      <c r="E1456">
        <v>5</v>
      </c>
      <c r="F1456" t="s">
        <v>76</v>
      </c>
      <c r="G1456" t="s">
        <v>34</v>
      </c>
      <c r="H1456" s="21">
        <f t="shared" si="117"/>
        <v>0</v>
      </c>
      <c r="I1456" s="21">
        <f t="shared" si="118"/>
        <v>1.1200000000000001</v>
      </c>
      <c r="J1456" s="21">
        <f t="shared" si="119"/>
        <v>0</v>
      </c>
      <c r="K1456" s="21">
        <f t="shared" si="121"/>
        <v>1</v>
      </c>
      <c r="L1456" s="21">
        <f t="shared" si="120"/>
        <v>0</v>
      </c>
      <c r="N1456">
        <v>25</v>
      </c>
      <c r="O1456">
        <v>3</v>
      </c>
      <c r="V1456">
        <v>3</v>
      </c>
      <c r="AH1456">
        <v>2</v>
      </c>
    </row>
    <row r="1457" spans="1:34" x14ac:dyDescent="0.25">
      <c r="A1457" t="s">
        <v>328</v>
      </c>
      <c r="B1457">
        <v>2022</v>
      </c>
      <c r="C1457" t="s">
        <v>105</v>
      </c>
      <c r="D1457">
        <v>5</v>
      </c>
      <c r="E1457">
        <v>6</v>
      </c>
      <c r="F1457" t="s">
        <v>33</v>
      </c>
      <c r="G1457" t="s">
        <v>37</v>
      </c>
      <c r="H1457" s="21">
        <f t="shared" si="117"/>
        <v>0</v>
      </c>
      <c r="I1457" s="21">
        <f t="shared" si="118"/>
        <v>1.28</v>
      </c>
      <c r="J1457" s="21">
        <f t="shared" si="119"/>
        <v>0</v>
      </c>
      <c r="K1457" s="21">
        <f t="shared" si="121"/>
        <v>0.96</v>
      </c>
      <c r="L1457" s="21">
        <f t="shared" si="120"/>
        <v>0.04</v>
      </c>
      <c r="N1457">
        <v>24</v>
      </c>
      <c r="O1457">
        <v>8</v>
      </c>
      <c r="U1457">
        <v>1</v>
      </c>
      <c r="V1457">
        <v>3</v>
      </c>
      <c r="AH1457">
        <v>2</v>
      </c>
    </row>
    <row r="1458" spans="1:34" x14ac:dyDescent="0.25">
      <c r="A1458" t="s">
        <v>328</v>
      </c>
      <c r="B1458">
        <v>2022</v>
      </c>
      <c r="C1458" t="s">
        <v>105</v>
      </c>
      <c r="D1458">
        <v>6</v>
      </c>
      <c r="E1458">
        <v>7</v>
      </c>
      <c r="F1458" t="s">
        <v>33</v>
      </c>
      <c r="G1458" t="s">
        <v>37</v>
      </c>
      <c r="H1458" s="21">
        <f t="shared" si="117"/>
        <v>0</v>
      </c>
      <c r="I1458" s="21">
        <f t="shared" si="118"/>
        <v>1.64</v>
      </c>
      <c r="J1458" s="21">
        <f t="shared" si="119"/>
        <v>0</v>
      </c>
      <c r="K1458" s="21">
        <f t="shared" si="121"/>
        <v>1</v>
      </c>
      <c r="L1458" s="21">
        <f t="shared" si="120"/>
        <v>0</v>
      </c>
      <c r="N1458">
        <v>18</v>
      </c>
      <c r="O1458">
        <v>23</v>
      </c>
      <c r="V1458">
        <v>5</v>
      </c>
      <c r="AH1458">
        <v>2</v>
      </c>
    </row>
    <row r="1459" spans="1:34" x14ac:dyDescent="0.25">
      <c r="A1459" t="s">
        <v>328</v>
      </c>
      <c r="B1459">
        <v>2022</v>
      </c>
      <c r="C1459" t="s">
        <v>105</v>
      </c>
      <c r="D1459">
        <v>7</v>
      </c>
      <c r="E1459">
        <v>8</v>
      </c>
      <c r="F1459" t="s">
        <v>33</v>
      </c>
      <c r="G1459" t="s">
        <v>37</v>
      </c>
      <c r="H1459" s="21">
        <f t="shared" si="117"/>
        <v>0</v>
      </c>
      <c r="I1459" s="21">
        <f t="shared" si="118"/>
        <v>1.48</v>
      </c>
      <c r="J1459" s="21">
        <f t="shared" si="119"/>
        <v>0</v>
      </c>
      <c r="K1459" s="21">
        <f t="shared" si="121"/>
        <v>1</v>
      </c>
      <c r="L1459" s="21">
        <f t="shared" si="120"/>
        <v>0</v>
      </c>
      <c r="N1459">
        <v>17</v>
      </c>
      <c r="O1459">
        <v>20</v>
      </c>
      <c r="V1459">
        <v>5</v>
      </c>
      <c r="AH1459">
        <v>2</v>
      </c>
    </row>
    <row r="1460" spans="1:34" x14ac:dyDescent="0.25">
      <c r="A1460" t="s">
        <v>328</v>
      </c>
      <c r="B1460">
        <v>2022</v>
      </c>
      <c r="C1460" t="s">
        <v>105</v>
      </c>
      <c r="D1460">
        <v>8</v>
      </c>
      <c r="E1460">
        <v>9</v>
      </c>
      <c r="F1460" t="s">
        <v>33</v>
      </c>
      <c r="G1460" t="s">
        <v>36</v>
      </c>
      <c r="H1460" s="21">
        <f t="shared" si="117"/>
        <v>0</v>
      </c>
      <c r="I1460" s="21">
        <f t="shared" si="118"/>
        <v>1.08</v>
      </c>
      <c r="J1460" s="21">
        <f t="shared" si="119"/>
        <v>0</v>
      </c>
      <c r="K1460" s="21">
        <f t="shared" si="121"/>
        <v>1</v>
      </c>
      <c r="L1460" s="21">
        <f t="shared" si="120"/>
        <v>0</v>
      </c>
      <c r="N1460">
        <v>17</v>
      </c>
      <c r="O1460">
        <v>10</v>
      </c>
      <c r="V1460">
        <v>5</v>
      </c>
      <c r="AH1460">
        <v>2</v>
      </c>
    </row>
    <row r="1461" spans="1:34" x14ac:dyDescent="0.25">
      <c r="A1461" t="s">
        <v>328</v>
      </c>
      <c r="B1461">
        <v>2022</v>
      </c>
      <c r="C1461" t="s">
        <v>105</v>
      </c>
      <c r="D1461">
        <v>10</v>
      </c>
      <c r="E1461">
        <v>10</v>
      </c>
      <c r="F1461" t="s">
        <v>33</v>
      </c>
      <c r="G1461" t="s">
        <v>36</v>
      </c>
      <c r="H1461" s="21">
        <f t="shared" si="117"/>
        <v>0</v>
      </c>
      <c r="I1461" s="21">
        <f t="shared" si="118"/>
        <v>0.08</v>
      </c>
      <c r="J1461" s="21">
        <f t="shared" si="119"/>
        <v>0</v>
      </c>
      <c r="K1461" s="21">
        <f t="shared" si="121"/>
        <v>7.999999999999996E-2</v>
      </c>
      <c r="L1461" s="21">
        <f t="shared" si="120"/>
        <v>0.92</v>
      </c>
      <c r="N1461">
        <v>2</v>
      </c>
      <c r="U1461">
        <v>23</v>
      </c>
      <c r="V1461">
        <v>4</v>
      </c>
      <c r="AH1461">
        <v>1</v>
      </c>
    </row>
    <row r="1462" spans="1:34" x14ac:dyDescent="0.25">
      <c r="A1462" t="s">
        <v>328</v>
      </c>
      <c r="B1462">
        <v>2022</v>
      </c>
      <c r="C1462" t="s">
        <v>105</v>
      </c>
      <c r="D1462">
        <v>12</v>
      </c>
      <c r="E1462">
        <v>11</v>
      </c>
      <c r="F1462" t="s">
        <v>35</v>
      </c>
      <c r="G1462" t="s">
        <v>36</v>
      </c>
      <c r="H1462" s="21">
        <f t="shared" si="117"/>
        <v>0</v>
      </c>
      <c r="I1462" s="21">
        <f t="shared" si="118"/>
        <v>0</v>
      </c>
      <c r="J1462" s="21">
        <f t="shared" si="119"/>
        <v>0</v>
      </c>
      <c r="K1462" s="21">
        <f t="shared" si="121"/>
        <v>0</v>
      </c>
      <c r="L1462" s="21">
        <f t="shared" si="120"/>
        <v>1</v>
      </c>
      <c r="U1462">
        <v>25</v>
      </c>
      <c r="V1462">
        <v>5</v>
      </c>
      <c r="AH1462">
        <v>0</v>
      </c>
    </row>
    <row r="1463" spans="1:34" x14ac:dyDescent="0.25">
      <c r="A1463" t="s">
        <v>328</v>
      </c>
      <c r="B1463">
        <v>2022</v>
      </c>
      <c r="C1463" t="s">
        <v>105</v>
      </c>
      <c r="D1463">
        <v>14</v>
      </c>
      <c r="E1463">
        <v>12</v>
      </c>
      <c r="F1463" t="s">
        <v>35</v>
      </c>
      <c r="G1463" t="s">
        <v>36</v>
      </c>
      <c r="H1463" s="21">
        <f t="shared" si="117"/>
        <v>0</v>
      </c>
      <c r="I1463" s="21">
        <f t="shared" si="118"/>
        <v>0</v>
      </c>
      <c r="J1463" s="21">
        <f t="shared" si="119"/>
        <v>0</v>
      </c>
      <c r="K1463" s="21">
        <f t="shared" si="121"/>
        <v>-0.32000000000000006</v>
      </c>
      <c r="L1463" s="21">
        <f t="shared" si="120"/>
        <v>1.32</v>
      </c>
      <c r="U1463">
        <v>25</v>
      </c>
      <c r="V1463">
        <v>5</v>
      </c>
      <c r="W1463">
        <v>8</v>
      </c>
      <c r="X1463">
        <v>7</v>
      </c>
      <c r="AH1463">
        <v>0</v>
      </c>
    </row>
    <row r="1464" spans="1:34" x14ac:dyDescent="0.25">
      <c r="A1464" t="s">
        <v>328</v>
      </c>
      <c r="B1464">
        <v>2022</v>
      </c>
      <c r="C1464" t="s">
        <v>105</v>
      </c>
      <c r="D1464">
        <v>16</v>
      </c>
      <c r="E1464">
        <v>13</v>
      </c>
      <c r="F1464" t="s">
        <v>35</v>
      </c>
      <c r="G1464" t="s">
        <v>36</v>
      </c>
      <c r="H1464" s="21">
        <f t="shared" si="117"/>
        <v>0</v>
      </c>
      <c r="I1464" s="21">
        <f t="shared" si="118"/>
        <v>0</v>
      </c>
      <c r="J1464" s="21">
        <f t="shared" si="119"/>
        <v>0</v>
      </c>
      <c r="K1464" s="21">
        <f t="shared" si="121"/>
        <v>0</v>
      </c>
      <c r="L1464" s="21">
        <f t="shared" si="120"/>
        <v>1</v>
      </c>
      <c r="U1464">
        <v>25</v>
      </c>
      <c r="V1464">
        <v>5</v>
      </c>
      <c r="AH1464">
        <v>0</v>
      </c>
    </row>
    <row r="1465" spans="1:34" x14ac:dyDescent="0.25">
      <c r="A1465" t="s">
        <v>328</v>
      </c>
      <c r="B1465">
        <v>2022</v>
      </c>
      <c r="C1465" t="s">
        <v>114</v>
      </c>
      <c r="D1465">
        <v>0</v>
      </c>
      <c r="E1465">
        <v>1</v>
      </c>
      <c r="F1465" t="s">
        <v>35</v>
      </c>
      <c r="G1465" t="s">
        <v>34</v>
      </c>
      <c r="H1465" s="21">
        <f t="shared" si="117"/>
        <v>0</v>
      </c>
      <c r="I1465" s="21">
        <f t="shared" si="118"/>
        <v>0.56000000000000005</v>
      </c>
      <c r="J1465" s="21">
        <f t="shared" si="119"/>
        <v>0</v>
      </c>
      <c r="K1465" s="21">
        <f t="shared" si="121"/>
        <v>0.56000000000000005</v>
      </c>
      <c r="L1465" s="21">
        <f t="shared" si="120"/>
        <v>0.44</v>
      </c>
      <c r="N1465">
        <v>10</v>
      </c>
      <c r="O1465">
        <v>4</v>
      </c>
      <c r="U1465">
        <v>11</v>
      </c>
      <c r="V1465">
        <v>0</v>
      </c>
      <c r="AH1465">
        <v>2</v>
      </c>
    </row>
    <row r="1466" spans="1:34" x14ac:dyDescent="0.25">
      <c r="A1466" t="s">
        <v>328</v>
      </c>
      <c r="B1466">
        <v>2022</v>
      </c>
      <c r="C1466" t="s">
        <v>114</v>
      </c>
      <c r="D1466">
        <v>1</v>
      </c>
      <c r="E1466">
        <v>2</v>
      </c>
      <c r="F1466" t="s">
        <v>101</v>
      </c>
      <c r="G1466" t="s">
        <v>34</v>
      </c>
      <c r="H1466" s="21">
        <f t="shared" si="117"/>
        <v>0</v>
      </c>
      <c r="I1466" s="21">
        <f t="shared" si="118"/>
        <v>1</v>
      </c>
      <c r="J1466" s="21">
        <f t="shared" si="119"/>
        <v>0</v>
      </c>
      <c r="K1466" s="21">
        <f t="shared" si="121"/>
        <v>1</v>
      </c>
      <c r="L1466" s="21">
        <f t="shared" si="120"/>
        <v>0</v>
      </c>
      <c r="N1466">
        <v>25</v>
      </c>
      <c r="V1466">
        <v>0</v>
      </c>
      <c r="AH1466">
        <v>1</v>
      </c>
    </row>
    <row r="1467" spans="1:34" x14ac:dyDescent="0.25">
      <c r="A1467" t="s">
        <v>328</v>
      </c>
      <c r="B1467">
        <v>2022</v>
      </c>
      <c r="C1467" t="s">
        <v>114</v>
      </c>
      <c r="D1467">
        <v>2</v>
      </c>
      <c r="E1467">
        <v>3</v>
      </c>
      <c r="F1467" t="s">
        <v>101</v>
      </c>
      <c r="G1467" t="s">
        <v>34</v>
      </c>
      <c r="H1467" s="21">
        <f t="shared" si="117"/>
        <v>0</v>
      </c>
      <c r="I1467" s="21">
        <f t="shared" si="118"/>
        <v>1.28</v>
      </c>
      <c r="J1467" s="21">
        <f t="shared" si="119"/>
        <v>0</v>
      </c>
      <c r="K1467" s="21">
        <f t="shared" si="121"/>
        <v>1</v>
      </c>
      <c r="L1467" s="21">
        <f t="shared" si="120"/>
        <v>0</v>
      </c>
      <c r="N1467">
        <v>23</v>
      </c>
      <c r="O1467">
        <v>9</v>
      </c>
      <c r="V1467">
        <v>4</v>
      </c>
      <c r="AH1467">
        <v>2</v>
      </c>
    </row>
    <row r="1468" spans="1:34" x14ac:dyDescent="0.25">
      <c r="A1468" t="s">
        <v>328</v>
      </c>
      <c r="B1468">
        <v>2022</v>
      </c>
      <c r="C1468" t="s">
        <v>114</v>
      </c>
      <c r="D1468">
        <v>3</v>
      </c>
      <c r="E1468">
        <v>4</v>
      </c>
      <c r="F1468" t="s">
        <v>101</v>
      </c>
      <c r="G1468" t="s">
        <v>34</v>
      </c>
      <c r="H1468" s="21">
        <f t="shared" si="117"/>
        <v>0</v>
      </c>
      <c r="I1468" s="21">
        <f t="shared" si="118"/>
        <v>0.48</v>
      </c>
      <c r="J1468" s="21">
        <f t="shared" si="119"/>
        <v>0</v>
      </c>
      <c r="K1468" s="21">
        <f t="shared" si="121"/>
        <v>0.48</v>
      </c>
      <c r="L1468" s="21">
        <f t="shared" si="120"/>
        <v>0.52</v>
      </c>
      <c r="N1468">
        <v>12</v>
      </c>
      <c r="U1468">
        <v>13</v>
      </c>
      <c r="V1468">
        <v>1</v>
      </c>
      <c r="AH1468">
        <v>1</v>
      </c>
    </row>
    <row r="1469" spans="1:34" x14ac:dyDescent="0.25">
      <c r="A1469" t="s">
        <v>328</v>
      </c>
      <c r="B1469">
        <v>2022</v>
      </c>
      <c r="C1469" t="s">
        <v>114</v>
      </c>
      <c r="D1469">
        <v>4</v>
      </c>
      <c r="E1469">
        <v>5</v>
      </c>
      <c r="F1469" t="s">
        <v>76</v>
      </c>
      <c r="G1469" t="s">
        <v>34</v>
      </c>
      <c r="H1469" s="21">
        <f t="shared" si="117"/>
        <v>0</v>
      </c>
      <c r="I1469" s="21">
        <f t="shared" si="118"/>
        <v>1</v>
      </c>
      <c r="J1469" s="21">
        <f t="shared" si="119"/>
        <v>0</v>
      </c>
      <c r="K1469" s="21">
        <f t="shared" si="121"/>
        <v>1</v>
      </c>
      <c r="L1469" s="21">
        <f t="shared" si="120"/>
        <v>0</v>
      </c>
      <c r="N1469">
        <v>25</v>
      </c>
      <c r="V1469">
        <v>1</v>
      </c>
      <c r="AH1469">
        <v>1</v>
      </c>
    </row>
    <row r="1470" spans="1:34" x14ac:dyDescent="0.25">
      <c r="A1470" t="s">
        <v>328</v>
      </c>
      <c r="B1470">
        <v>2022</v>
      </c>
      <c r="C1470" t="s">
        <v>114</v>
      </c>
      <c r="D1470">
        <v>5</v>
      </c>
      <c r="E1470">
        <v>6</v>
      </c>
      <c r="F1470" t="s">
        <v>76</v>
      </c>
      <c r="G1470" t="s">
        <v>34</v>
      </c>
      <c r="H1470" s="21">
        <f t="shared" si="117"/>
        <v>0</v>
      </c>
      <c r="I1470" s="21">
        <f t="shared" si="118"/>
        <v>1</v>
      </c>
      <c r="J1470" s="21">
        <f t="shared" si="119"/>
        <v>0</v>
      </c>
      <c r="K1470" s="21">
        <f t="shared" si="121"/>
        <v>1</v>
      </c>
      <c r="L1470" s="21">
        <f t="shared" si="120"/>
        <v>0</v>
      </c>
      <c r="N1470">
        <v>25</v>
      </c>
      <c r="V1470">
        <v>1</v>
      </c>
      <c r="AH1470">
        <v>1</v>
      </c>
    </row>
    <row r="1471" spans="1:34" x14ac:dyDescent="0.25">
      <c r="A1471" t="s">
        <v>328</v>
      </c>
      <c r="B1471">
        <v>2022</v>
      </c>
      <c r="C1471" t="s">
        <v>114</v>
      </c>
      <c r="D1471">
        <v>6</v>
      </c>
      <c r="E1471">
        <v>7</v>
      </c>
      <c r="F1471" t="s">
        <v>76</v>
      </c>
      <c r="G1471" t="s">
        <v>37</v>
      </c>
      <c r="H1471" s="21">
        <f t="shared" si="117"/>
        <v>0</v>
      </c>
      <c r="I1471" s="21">
        <f t="shared" si="118"/>
        <v>1</v>
      </c>
      <c r="J1471" s="21">
        <f t="shared" si="119"/>
        <v>0</v>
      </c>
      <c r="K1471" s="21">
        <f t="shared" si="121"/>
        <v>1</v>
      </c>
      <c r="L1471" s="21">
        <f t="shared" si="120"/>
        <v>0</v>
      </c>
      <c r="N1471">
        <v>25</v>
      </c>
      <c r="V1471">
        <v>3</v>
      </c>
      <c r="AH1471">
        <v>1</v>
      </c>
    </row>
    <row r="1472" spans="1:34" x14ac:dyDescent="0.25">
      <c r="A1472" t="s">
        <v>328</v>
      </c>
      <c r="B1472">
        <v>2022</v>
      </c>
      <c r="C1472" t="s">
        <v>114</v>
      </c>
      <c r="D1472">
        <v>7</v>
      </c>
      <c r="E1472">
        <v>8</v>
      </c>
      <c r="F1472" t="s">
        <v>33</v>
      </c>
      <c r="G1472" t="s">
        <v>37</v>
      </c>
      <c r="H1472" s="21">
        <f t="shared" si="117"/>
        <v>0</v>
      </c>
      <c r="I1472" s="21">
        <f t="shared" si="118"/>
        <v>0.6</v>
      </c>
      <c r="J1472" s="21">
        <f t="shared" si="119"/>
        <v>0</v>
      </c>
      <c r="K1472" s="21">
        <f t="shared" si="121"/>
        <v>0.96</v>
      </c>
      <c r="L1472" s="21">
        <f t="shared" si="120"/>
        <v>0.04</v>
      </c>
      <c r="N1472">
        <v>5</v>
      </c>
      <c r="O1472">
        <v>10</v>
      </c>
      <c r="U1472">
        <v>1</v>
      </c>
      <c r="V1472">
        <v>6</v>
      </c>
      <c r="AH1472">
        <v>2</v>
      </c>
    </row>
    <row r="1473" spans="1:36" x14ac:dyDescent="0.25">
      <c r="A1473" t="s">
        <v>328</v>
      </c>
      <c r="B1473">
        <v>2022</v>
      </c>
      <c r="C1473" t="s">
        <v>114</v>
      </c>
      <c r="D1473">
        <v>8</v>
      </c>
      <c r="E1473">
        <v>9</v>
      </c>
      <c r="F1473" t="s">
        <v>94</v>
      </c>
      <c r="G1473" t="s">
        <v>37</v>
      </c>
      <c r="H1473" s="21">
        <f t="shared" si="117"/>
        <v>0</v>
      </c>
      <c r="I1473" s="21">
        <f t="shared" si="118"/>
        <v>0</v>
      </c>
      <c r="J1473" s="21">
        <f t="shared" si="119"/>
        <v>0</v>
      </c>
      <c r="K1473" s="21">
        <f t="shared" si="121"/>
        <v>0</v>
      </c>
      <c r="L1473" s="21">
        <f t="shared" si="120"/>
        <v>1</v>
      </c>
      <c r="U1473">
        <v>25</v>
      </c>
      <c r="V1473">
        <v>6</v>
      </c>
      <c r="AH1473">
        <v>0</v>
      </c>
    </row>
    <row r="1474" spans="1:36" x14ac:dyDescent="0.25">
      <c r="A1474" t="s">
        <v>328</v>
      </c>
      <c r="B1474">
        <v>2022</v>
      </c>
      <c r="C1474" t="s">
        <v>114</v>
      </c>
      <c r="D1474">
        <v>9</v>
      </c>
      <c r="E1474">
        <v>10</v>
      </c>
      <c r="F1474" t="s">
        <v>85</v>
      </c>
      <c r="G1474" t="s">
        <v>37</v>
      </c>
      <c r="H1474" s="21">
        <f t="shared" ref="H1474:H1537" si="122">M1474/25</f>
        <v>0</v>
      </c>
      <c r="I1474" s="21">
        <f t="shared" ref="I1474:I1537" si="123">SUM(N1474+O1474+P1474+AD1474+AV1474)/25</f>
        <v>0.08</v>
      </c>
      <c r="J1474" s="21">
        <f t="shared" ref="J1474:J1537" si="124">SUM(Q1474+R1474+S1474+T1474+Y1474+Z1474+AA1474+AB1474+AC1474+AD1474+AE1474+AK1474+AL1474+AM1474+AN1474+AO1474+AP1474+AQ1474+AR1474+AS1474+AT1474+AU1474+AW1474+AX1474+AY1474)/25</f>
        <v>0</v>
      </c>
      <c r="K1474" s="21">
        <f t="shared" si="121"/>
        <v>7.999999999999996E-2</v>
      </c>
      <c r="L1474" s="21">
        <f t="shared" ref="L1474:L1537" si="125">(U1474+W1474)/25</f>
        <v>0.92</v>
      </c>
      <c r="O1474">
        <v>2</v>
      </c>
      <c r="U1474">
        <v>23</v>
      </c>
      <c r="V1474">
        <v>4</v>
      </c>
      <c r="AH1474">
        <v>1</v>
      </c>
    </row>
    <row r="1475" spans="1:36" x14ac:dyDescent="0.25">
      <c r="A1475" t="s">
        <v>328</v>
      </c>
      <c r="B1475">
        <v>2022</v>
      </c>
      <c r="C1475" t="s">
        <v>114</v>
      </c>
      <c r="D1475">
        <v>10</v>
      </c>
      <c r="E1475">
        <v>11</v>
      </c>
      <c r="F1475" t="s">
        <v>33</v>
      </c>
      <c r="G1475" t="s">
        <v>36</v>
      </c>
      <c r="H1475" s="21">
        <f t="shared" si="122"/>
        <v>0.04</v>
      </c>
      <c r="I1475" s="21">
        <f t="shared" si="123"/>
        <v>0.68</v>
      </c>
      <c r="J1475" s="21">
        <f t="shared" si="124"/>
        <v>0</v>
      </c>
      <c r="K1475" s="21">
        <f t="shared" ref="K1475:K1538" si="126">(1-L1475)</f>
        <v>0.72</v>
      </c>
      <c r="L1475" s="21">
        <f t="shared" si="125"/>
        <v>0.28000000000000003</v>
      </c>
      <c r="M1475">
        <v>1</v>
      </c>
      <c r="N1475">
        <v>15</v>
      </c>
      <c r="O1475">
        <v>2</v>
      </c>
      <c r="U1475">
        <v>7</v>
      </c>
      <c r="V1475">
        <v>4</v>
      </c>
      <c r="AH1475">
        <v>3</v>
      </c>
      <c r="AI1475">
        <v>1</v>
      </c>
      <c r="AJ1475">
        <v>4.5</v>
      </c>
    </row>
    <row r="1476" spans="1:36" x14ac:dyDescent="0.25">
      <c r="A1476" t="s">
        <v>328</v>
      </c>
      <c r="B1476">
        <v>2022</v>
      </c>
      <c r="C1476" t="s">
        <v>114</v>
      </c>
      <c r="D1476">
        <v>12</v>
      </c>
      <c r="E1476">
        <v>12</v>
      </c>
      <c r="F1476" t="s">
        <v>33</v>
      </c>
      <c r="G1476" t="s">
        <v>36</v>
      </c>
      <c r="H1476" s="21">
        <f t="shared" si="122"/>
        <v>0</v>
      </c>
      <c r="I1476" s="21">
        <f t="shared" si="123"/>
        <v>0.44</v>
      </c>
      <c r="J1476" s="21">
        <f t="shared" si="124"/>
        <v>0</v>
      </c>
      <c r="K1476" s="21">
        <f t="shared" si="126"/>
        <v>0.43999999999999995</v>
      </c>
      <c r="L1476" s="21">
        <f t="shared" si="125"/>
        <v>0.56000000000000005</v>
      </c>
      <c r="O1476">
        <v>11</v>
      </c>
      <c r="U1476">
        <v>14</v>
      </c>
      <c r="V1476">
        <v>5</v>
      </c>
      <c r="AH1476">
        <v>1</v>
      </c>
    </row>
    <row r="1477" spans="1:36" x14ac:dyDescent="0.25">
      <c r="A1477" t="s">
        <v>328</v>
      </c>
      <c r="B1477">
        <v>2022</v>
      </c>
      <c r="C1477" t="s">
        <v>114</v>
      </c>
      <c r="D1477">
        <v>14</v>
      </c>
      <c r="E1477">
        <v>13</v>
      </c>
      <c r="F1477" t="s">
        <v>33</v>
      </c>
      <c r="G1477" t="s">
        <v>36</v>
      </c>
      <c r="H1477" s="21">
        <f t="shared" si="122"/>
        <v>0</v>
      </c>
      <c r="I1477" s="21">
        <f t="shared" si="123"/>
        <v>0</v>
      </c>
      <c r="J1477" s="21">
        <f t="shared" si="124"/>
        <v>0</v>
      </c>
      <c r="K1477" s="21">
        <f t="shared" si="126"/>
        <v>0</v>
      </c>
      <c r="L1477" s="21">
        <f t="shared" si="125"/>
        <v>1</v>
      </c>
      <c r="U1477">
        <v>25</v>
      </c>
      <c r="V1477">
        <v>5</v>
      </c>
      <c r="AH1477">
        <v>0</v>
      </c>
    </row>
    <row r="1478" spans="1:36" x14ac:dyDescent="0.25">
      <c r="A1478" t="s">
        <v>328</v>
      </c>
      <c r="B1478">
        <v>2022</v>
      </c>
      <c r="C1478" t="s">
        <v>114</v>
      </c>
      <c r="D1478">
        <v>16</v>
      </c>
      <c r="E1478">
        <v>14</v>
      </c>
      <c r="F1478" t="s">
        <v>35</v>
      </c>
      <c r="G1478" t="s">
        <v>36</v>
      </c>
      <c r="H1478" s="21">
        <f t="shared" si="122"/>
        <v>0</v>
      </c>
      <c r="I1478" s="21">
        <f t="shared" si="123"/>
        <v>0</v>
      </c>
      <c r="J1478" s="21">
        <f t="shared" si="124"/>
        <v>0</v>
      </c>
      <c r="K1478" s="21">
        <f t="shared" si="126"/>
        <v>0</v>
      </c>
      <c r="L1478" s="21">
        <f t="shared" si="125"/>
        <v>1</v>
      </c>
      <c r="U1478">
        <v>25</v>
      </c>
      <c r="V1478">
        <v>5</v>
      </c>
      <c r="AH1478">
        <v>0</v>
      </c>
    </row>
    <row r="1479" spans="1:36" x14ac:dyDescent="0.25">
      <c r="A1479" t="s">
        <v>328</v>
      </c>
      <c r="B1479">
        <v>2022</v>
      </c>
      <c r="C1479" t="s">
        <v>113</v>
      </c>
      <c r="D1479">
        <v>0</v>
      </c>
      <c r="E1479">
        <v>1</v>
      </c>
      <c r="F1479" t="s">
        <v>35</v>
      </c>
      <c r="G1479" t="s">
        <v>34</v>
      </c>
      <c r="H1479" s="21">
        <f t="shared" si="122"/>
        <v>0</v>
      </c>
      <c r="I1479" s="21">
        <f t="shared" si="123"/>
        <v>0.12</v>
      </c>
      <c r="J1479" s="21">
        <f t="shared" si="124"/>
        <v>0</v>
      </c>
      <c r="K1479" s="21">
        <f t="shared" si="126"/>
        <v>0.12</v>
      </c>
      <c r="L1479" s="21">
        <f t="shared" si="125"/>
        <v>0.88</v>
      </c>
      <c r="N1479">
        <v>3</v>
      </c>
      <c r="U1479">
        <v>22</v>
      </c>
      <c r="V1479">
        <v>9</v>
      </c>
      <c r="AH1479">
        <v>1</v>
      </c>
    </row>
    <row r="1480" spans="1:36" x14ac:dyDescent="0.25">
      <c r="A1480" t="s">
        <v>328</v>
      </c>
      <c r="B1480">
        <v>2022</v>
      </c>
      <c r="C1480" t="s">
        <v>113</v>
      </c>
      <c r="D1480">
        <v>1</v>
      </c>
      <c r="E1480">
        <v>2</v>
      </c>
      <c r="F1480" t="s">
        <v>101</v>
      </c>
      <c r="G1480" t="s">
        <v>34</v>
      </c>
      <c r="H1480" s="21">
        <f t="shared" si="122"/>
        <v>0</v>
      </c>
      <c r="I1480" s="21">
        <f t="shared" si="123"/>
        <v>0.84</v>
      </c>
      <c r="J1480" s="21">
        <f t="shared" si="124"/>
        <v>0.24</v>
      </c>
      <c r="K1480" s="21">
        <f t="shared" si="126"/>
        <v>0.92</v>
      </c>
      <c r="L1480" s="21">
        <f t="shared" si="125"/>
        <v>0.08</v>
      </c>
      <c r="N1480">
        <v>21</v>
      </c>
      <c r="Q1480">
        <v>6</v>
      </c>
      <c r="U1480">
        <v>2</v>
      </c>
      <c r="V1480">
        <v>1</v>
      </c>
      <c r="AH1480">
        <v>2</v>
      </c>
    </row>
    <row r="1481" spans="1:36" x14ac:dyDescent="0.25">
      <c r="A1481" t="s">
        <v>328</v>
      </c>
      <c r="B1481">
        <v>2022</v>
      </c>
      <c r="C1481" t="s">
        <v>113</v>
      </c>
      <c r="D1481">
        <v>2</v>
      </c>
      <c r="E1481">
        <v>3</v>
      </c>
      <c r="F1481" t="s">
        <v>76</v>
      </c>
      <c r="G1481" t="s">
        <v>34</v>
      </c>
      <c r="H1481" s="21">
        <f t="shared" si="122"/>
        <v>0</v>
      </c>
      <c r="I1481" s="21">
        <f t="shared" si="123"/>
        <v>1</v>
      </c>
      <c r="J1481" s="21">
        <f t="shared" si="124"/>
        <v>0</v>
      </c>
      <c r="K1481" s="21">
        <f t="shared" si="126"/>
        <v>1</v>
      </c>
      <c r="L1481" s="21">
        <f t="shared" si="125"/>
        <v>0</v>
      </c>
      <c r="N1481">
        <v>25</v>
      </c>
      <c r="V1481">
        <v>1</v>
      </c>
      <c r="AH1481">
        <v>1</v>
      </c>
    </row>
    <row r="1482" spans="1:36" x14ac:dyDescent="0.25">
      <c r="A1482" t="s">
        <v>328</v>
      </c>
      <c r="B1482">
        <v>2022</v>
      </c>
      <c r="C1482" t="s">
        <v>113</v>
      </c>
      <c r="D1482">
        <v>3</v>
      </c>
      <c r="E1482">
        <v>4</v>
      </c>
      <c r="F1482" t="s">
        <v>76</v>
      </c>
      <c r="G1482" t="s">
        <v>34</v>
      </c>
      <c r="H1482" s="21">
        <f t="shared" si="122"/>
        <v>0</v>
      </c>
      <c r="I1482" s="21">
        <f t="shared" si="123"/>
        <v>0.96</v>
      </c>
      <c r="J1482" s="21">
        <f t="shared" si="124"/>
        <v>0</v>
      </c>
      <c r="K1482" s="21">
        <f t="shared" si="126"/>
        <v>0.96</v>
      </c>
      <c r="L1482" s="21">
        <f t="shared" si="125"/>
        <v>0.04</v>
      </c>
      <c r="N1482">
        <v>24</v>
      </c>
      <c r="U1482">
        <v>1</v>
      </c>
      <c r="V1482">
        <v>1</v>
      </c>
      <c r="AH1482">
        <v>1</v>
      </c>
    </row>
    <row r="1483" spans="1:36" x14ac:dyDescent="0.25">
      <c r="A1483" t="s">
        <v>328</v>
      </c>
      <c r="B1483">
        <v>2022</v>
      </c>
      <c r="C1483" t="s">
        <v>113</v>
      </c>
      <c r="D1483">
        <v>4</v>
      </c>
      <c r="E1483">
        <v>5</v>
      </c>
      <c r="F1483" t="s">
        <v>76</v>
      </c>
      <c r="G1483" t="s">
        <v>37</v>
      </c>
      <c r="H1483" s="21">
        <f t="shared" si="122"/>
        <v>0</v>
      </c>
      <c r="I1483" s="21">
        <f t="shared" si="123"/>
        <v>1.88</v>
      </c>
      <c r="J1483" s="21">
        <f t="shared" si="124"/>
        <v>0</v>
      </c>
      <c r="K1483" s="21">
        <f t="shared" si="126"/>
        <v>1</v>
      </c>
      <c r="L1483" s="21">
        <f t="shared" si="125"/>
        <v>0</v>
      </c>
      <c r="N1483">
        <v>22</v>
      </c>
      <c r="O1483">
        <v>25</v>
      </c>
      <c r="V1483">
        <v>5</v>
      </c>
      <c r="AH1483">
        <v>2</v>
      </c>
    </row>
    <row r="1484" spans="1:36" x14ac:dyDescent="0.25">
      <c r="A1484" t="s">
        <v>328</v>
      </c>
      <c r="B1484">
        <v>2022</v>
      </c>
      <c r="C1484" t="s">
        <v>113</v>
      </c>
      <c r="D1484">
        <v>5</v>
      </c>
      <c r="E1484">
        <v>6</v>
      </c>
      <c r="F1484" t="s">
        <v>33</v>
      </c>
      <c r="G1484" t="s">
        <v>37</v>
      </c>
      <c r="H1484" s="21">
        <f t="shared" si="122"/>
        <v>0</v>
      </c>
      <c r="I1484" s="21">
        <f t="shared" si="123"/>
        <v>0.36</v>
      </c>
      <c r="J1484" s="21">
        <f t="shared" si="124"/>
        <v>0</v>
      </c>
      <c r="K1484" s="21">
        <f t="shared" si="126"/>
        <v>0.56000000000000005</v>
      </c>
      <c r="L1484" s="21">
        <f t="shared" si="125"/>
        <v>0.44</v>
      </c>
      <c r="N1484">
        <v>9</v>
      </c>
      <c r="U1484">
        <v>11</v>
      </c>
      <c r="V1484">
        <v>5</v>
      </c>
      <c r="AH1484">
        <v>1</v>
      </c>
    </row>
    <row r="1485" spans="1:36" x14ac:dyDescent="0.25">
      <c r="A1485" t="s">
        <v>328</v>
      </c>
      <c r="B1485">
        <v>2022</v>
      </c>
      <c r="C1485" t="s">
        <v>113</v>
      </c>
      <c r="D1485">
        <v>6</v>
      </c>
      <c r="E1485">
        <v>7</v>
      </c>
      <c r="F1485" t="s">
        <v>91</v>
      </c>
      <c r="G1485" t="s">
        <v>37</v>
      </c>
      <c r="H1485" s="21">
        <f t="shared" si="122"/>
        <v>0</v>
      </c>
      <c r="I1485" s="21">
        <f t="shared" si="123"/>
        <v>0.68</v>
      </c>
      <c r="J1485" s="21">
        <f t="shared" si="124"/>
        <v>0</v>
      </c>
      <c r="K1485" s="21">
        <f t="shared" si="126"/>
        <v>0.67999999999999994</v>
      </c>
      <c r="L1485" s="21">
        <f t="shared" si="125"/>
        <v>0.32</v>
      </c>
      <c r="N1485">
        <v>17</v>
      </c>
      <c r="U1485">
        <v>8</v>
      </c>
      <c r="V1485">
        <v>4</v>
      </c>
      <c r="AH1485">
        <v>1</v>
      </c>
    </row>
    <row r="1486" spans="1:36" x14ac:dyDescent="0.25">
      <c r="A1486" t="s">
        <v>328</v>
      </c>
      <c r="B1486">
        <v>2022</v>
      </c>
      <c r="C1486" t="s">
        <v>113</v>
      </c>
      <c r="D1486">
        <v>7</v>
      </c>
      <c r="E1486">
        <v>8</v>
      </c>
      <c r="F1486" t="s">
        <v>33</v>
      </c>
      <c r="G1486" t="s">
        <v>36</v>
      </c>
      <c r="H1486" s="21">
        <f t="shared" si="122"/>
        <v>0</v>
      </c>
      <c r="I1486" s="21">
        <f t="shared" si="123"/>
        <v>1</v>
      </c>
      <c r="J1486" s="21">
        <f t="shared" si="124"/>
        <v>0</v>
      </c>
      <c r="K1486" s="21">
        <f t="shared" si="126"/>
        <v>0.67999999999999994</v>
      </c>
      <c r="L1486" s="21">
        <f t="shared" si="125"/>
        <v>0.32</v>
      </c>
      <c r="N1486">
        <v>25</v>
      </c>
      <c r="V1486">
        <v>4</v>
      </c>
      <c r="W1486">
        <v>8</v>
      </c>
      <c r="X1486">
        <v>7</v>
      </c>
      <c r="AH1486">
        <v>1</v>
      </c>
    </row>
    <row r="1487" spans="1:36" x14ac:dyDescent="0.25">
      <c r="A1487" t="s">
        <v>328</v>
      </c>
      <c r="B1487">
        <v>2022</v>
      </c>
      <c r="C1487" t="s">
        <v>113</v>
      </c>
      <c r="D1487">
        <v>9</v>
      </c>
      <c r="E1487">
        <v>9</v>
      </c>
      <c r="F1487" t="s">
        <v>33</v>
      </c>
      <c r="G1487" t="s">
        <v>36</v>
      </c>
      <c r="H1487" s="21">
        <f t="shared" si="122"/>
        <v>0</v>
      </c>
      <c r="I1487" s="21">
        <f t="shared" si="123"/>
        <v>0.72</v>
      </c>
      <c r="J1487" s="21">
        <f t="shared" si="124"/>
        <v>0</v>
      </c>
      <c r="K1487" s="21">
        <f t="shared" si="126"/>
        <v>0.72</v>
      </c>
      <c r="L1487" s="21">
        <f t="shared" si="125"/>
        <v>0.28000000000000003</v>
      </c>
      <c r="N1487">
        <v>18</v>
      </c>
      <c r="U1487">
        <v>7</v>
      </c>
      <c r="V1487">
        <v>5</v>
      </c>
      <c r="AH1487">
        <v>1</v>
      </c>
    </row>
    <row r="1488" spans="1:36" x14ac:dyDescent="0.25">
      <c r="A1488" t="s">
        <v>328</v>
      </c>
      <c r="B1488">
        <v>2022</v>
      </c>
      <c r="C1488" t="s">
        <v>113</v>
      </c>
      <c r="D1488">
        <v>11</v>
      </c>
      <c r="E1488">
        <v>10</v>
      </c>
      <c r="F1488" t="s">
        <v>33</v>
      </c>
      <c r="G1488" t="s">
        <v>36</v>
      </c>
      <c r="H1488" s="21">
        <f t="shared" si="122"/>
        <v>0.56000000000000005</v>
      </c>
      <c r="I1488" s="21">
        <f t="shared" si="123"/>
        <v>0.16</v>
      </c>
      <c r="J1488" s="21">
        <f t="shared" si="124"/>
        <v>0</v>
      </c>
      <c r="K1488" s="21">
        <f t="shared" si="126"/>
        <v>0.56000000000000005</v>
      </c>
      <c r="L1488" s="21">
        <f t="shared" si="125"/>
        <v>0.44</v>
      </c>
      <c r="M1488">
        <v>14</v>
      </c>
      <c r="N1488">
        <v>4</v>
      </c>
      <c r="U1488">
        <v>11</v>
      </c>
      <c r="V1488">
        <v>5</v>
      </c>
      <c r="AH1488">
        <v>2</v>
      </c>
      <c r="AI1488">
        <v>20</v>
      </c>
      <c r="AJ1488">
        <v>62.1</v>
      </c>
    </row>
    <row r="1489" spans="1:36" x14ac:dyDescent="0.25">
      <c r="A1489" t="s">
        <v>328</v>
      </c>
      <c r="B1489">
        <v>2022</v>
      </c>
      <c r="C1489" t="s">
        <v>113</v>
      </c>
      <c r="D1489">
        <v>13</v>
      </c>
      <c r="E1489">
        <v>11</v>
      </c>
      <c r="F1489" t="s">
        <v>33</v>
      </c>
      <c r="G1489" t="s">
        <v>36</v>
      </c>
      <c r="H1489" s="21">
        <f t="shared" si="122"/>
        <v>0</v>
      </c>
      <c r="I1489" s="21">
        <f t="shared" si="123"/>
        <v>0</v>
      </c>
      <c r="J1489" s="21">
        <f t="shared" si="124"/>
        <v>0</v>
      </c>
      <c r="K1489" s="21">
        <f t="shared" si="126"/>
        <v>0</v>
      </c>
      <c r="L1489" s="21">
        <f t="shared" si="125"/>
        <v>1</v>
      </c>
      <c r="U1489">
        <v>25</v>
      </c>
      <c r="V1489">
        <v>5</v>
      </c>
      <c r="AH1489">
        <v>0</v>
      </c>
    </row>
    <row r="1490" spans="1:36" x14ac:dyDescent="0.25">
      <c r="A1490" t="s">
        <v>328</v>
      </c>
      <c r="B1490">
        <v>2022</v>
      </c>
      <c r="C1490" t="s">
        <v>113</v>
      </c>
      <c r="D1490">
        <v>15</v>
      </c>
      <c r="E1490">
        <v>12</v>
      </c>
      <c r="F1490" t="s">
        <v>35</v>
      </c>
      <c r="G1490" t="s">
        <v>36</v>
      </c>
      <c r="H1490" s="21">
        <f t="shared" si="122"/>
        <v>0</v>
      </c>
      <c r="I1490" s="21">
        <f t="shared" si="123"/>
        <v>0</v>
      </c>
      <c r="J1490" s="21">
        <f t="shared" si="124"/>
        <v>0</v>
      </c>
      <c r="K1490" s="21">
        <f t="shared" si="126"/>
        <v>0</v>
      </c>
      <c r="L1490" s="21">
        <f t="shared" si="125"/>
        <v>1</v>
      </c>
      <c r="U1490">
        <v>25</v>
      </c>
      <c r="V1490">
        <v>5</v>
      </c>
      <c r="AH1490">
        <v>0</v>
      </c>
    </row>
    <row r="1491" spans="1:36" x14ac:dyDescent="0.25">
      <c r="A1491" t="s">
        <v>328</v>
      </c>
      <c r="B1491">
        <v>2022</v>
      </c>
      <c r="C1491" t="s">
        <v>110</v>
      </c>
      <c r="D1491">
        <v>0</v>
      </c>
      <c r="E1491">
        <v>1</v>
      </c>
      <c r="F1491" t="s">
        <v>33</v>
      </c>
      <c r="G1491" t="s">
        <v>34</v>
      </c>
      <c r="H1491" s="21">
        <f t="shared" si="122"/>
        <v>0</v>
      </c>
      <c r="I1491" s="21">
        <f t="shared" si="123"/>
        <v>0</v>
      </c>
      <c r="J1491" s="21">
        <f t="shared" si="124"/>
        <v>0.68</v>
      </c>
      <c r="K1491" s="21">
        <f t="shared" si="126"/>
        <v>0.67999999999999994</v>
      </c>
      <c r="L1491" s="21">
        <f t="shared" si="125"/>
        <v>0.32</v>
      </c>
      <c r="Q1491">
        <v>17</v>
      </c>
      <c r="U1491">
        <v>8</v>
      </c>
      <c r="V1491">
        <v>1</v>
      </c>
      <c r="AH1491">
        <v>1</v>
      </c>
    </row>
    <row r="1492" spans="1:36" x14ac:dyDescent="0.25">
      <c r="A1492" t="s">
        <v>328</v>
      </c>
      <c r="B1492">
        <v>2022</v>
      </c>
      <c r="C1492" t="s">
        <v>110</v>
      </c>
      <c r="D1492">
        <v>1</v>
      </c>
      <c r="E1492">
        <v>2</v>
      </c>
      <c r="F1492" t="s">
        <v>76</v>
      </c>
      <c r="G1492" t="s">
        <v>34</v>
      </c>
      <c r="H1492" s="21">
        <f t="shared" si="122"/>
        <v>0</v>
      </c>
      <c r="I1492" s="21">
        <f t="shared" si="123"/>
        <v>0.72</v>
      </c>
      <c r="J1492" s="21">
        <f t="shared" si="124"/>
        <v>1</v>
      </c>
      <c r="K1492" s="21">
        <f t="shared" si="126"/>
        <v>1</v>
      </c>
      <c r="L1492" s="21">
        <f t="shared" si="125"/>
        <v>0</v>
      </c>
      <c r="N1492">
        <v>18</v>
      </c>
      <c r="Q1492">
        <v>25</v>
      </c>
      <c r="V1492">
        <v>1</v>
      </c>
      <c r="AH1492">
        <v>2</v>
      </c>
    </row>
    <row r="1493" spans="1:36" x14ac:dyDescent="0.25">
      <c r="A1493" t="s">
        <v>328</v>
      </c>
      <c r="B1493">
        <v>2022</v>
      </c>
      <c r="C1493" t="s">
        <v>110</v>
      </c>
      <c r="D1493">
        <v>2</v>
      </c>
      <c r="E1493">
        <v>3</v>
      </c>
      <c r="F1493" t="s">
        <v>76</v>
      </c>
      <c r="G1493" t="s">
        <v>34</v>
      </c>
      <c r="H1493" s="21">
        <f t="shared" si="122"/>
        <v>0</v>
      </c>
      <c r="I1493" s="21">
        <f t="shared" si="123"/>
        <v>1</v>
      </c>
      <c r="J1493" s="21">
        <f t="shared" si="124"/>
        <v>0</v>
      </c>
      <c r="K1493" s="21">
        <f t="shared" si="126"/>
        <v>1</v>
      </c>
      <c r="L1493" s="21">
        <f t="shared" si="125"/>
        <v>0</v>
      </c>
      <c r="N1493">
        <v>25</v>
      </c>
      <c r="V1493">
        <v>1</v>
      </c>
      <c r="AH1493">
        <v>1</v>
      </c>
    </row>
    <row r="1494" spans="1:36" x14ac:dyDescent="0.25">
      <c r="A1494" t="s">
        <v>328</v>
      </c>
      <c r="B1494">
        <v>2022</v>
      </c>
      <c r="C1494" t="s">
        <v>110</v>
      </c>
      <c r="D1494">
        <v>3</v>
      </c>
      <c r="E1494">
        <v>4</v>
      </c>
      <c r="F1494" t="s">
        <v>76</v>
      </c>
      <c r="G1494" t="s">
        <v>34</v>
      </c>
      <c r="H1494" s="21">
        <f t="shared" si="122"/>
        <v>0</v>
      </c>
      <c r="I1494" s="21">
        <f t="shared" si="123"/>
        <v>1.08</v>
      </c>
      <c r="J1494" s="21">
        <f t="shared" si="124"/>
        <v>0</v>
      </c>
      <c r="K1494" s="21">
        <f t="shared" si="126"/>
        <v>1</v>
      </c>
      <c r="L1494" s="21">
        <f t="shared" si="125"/>
        <v>0</v>
      </c>
      <c r="N1494">
        <v>25</v>
      </c>
      <c r="O1494">
        <v>2</v>
      </c>
      <c r="V1494">
        <v>2</v>
      </c>
      <c r="AH1494">
        <v>2</v>
      </c>
    </row>
    <row r="1495" spans="1:36" x14ac:dyDescent="0.25">
      <c r="A1495" t="s">
        <v>328</v>
      </c>
      <c r="B1495">
        <v>2022</v>
      </c>
      <c r="C1495" t="s">
        <v>110</v>
      </c>
      <c r="D1495">
        <v>4</v>
      </c>
      <c r="E1495">
        <v>5</v>
      </c>
      <c r="F1495" t="s">
        <v>76</v>
      </c>
      <c r="G1495" t="s">
        <v>34</v>
      </c>
      <c r="H1495" s="21">
        <f t="shared" si="122"/>
        <v>0</v>
      </c>
      <c r="I1495" s="21">
        <f t="shared" si="123"/>
        <v>1.64</v>
      </c>
      <c r="J1495" s="21">
        <f t="shared" si="124"/>
        <v>0</v>
      </c>
      <c r="K1495" s="21">
        <f t="shared" si="126"/>
        <v>1</v>
      </c>
      <c r="L1495" s="21">
        <f t="shared" si="125"/>
        <v>0</v>
      </c>
      <c r="N1495">
        <v>25</v>
      </c>
      <c r="O1495">
        <v>16</v>
      </c>
      <c r="V1495">
        <v>5</v>
      </c>
      <c r="AH1495">
        <v>2</v>
      </c>
    </row>
    <row r="1496" spans="1:36" x14ac:dyDescent="0.25">
      <c r="A1496" t="s">
        <v>328</v>
      </c>
      <c r="B1496">
        <v>2022</v>
      </c>
      <c r="C1496" t="s">
        <v>110</v>
      </c>
      <c r="D1496">
        <v>5</v>
      </c>
      <c r="E1496">
        <v>6</v>
      </c>
      <c r="F1496" t="s">
        <v>33</v>
      </c>
      <c r="G1496" t="s">
        <v>37</v>
      </c>
      <c r="H1496" s="21">
        <f t="shared" si="122"/>
        <v>0</v>
      </c>
      <c r="I1496" s="21">
        <f t="shared" si="123"/>
        <v>1.28</v>
      </c>
      <c r="J1496" s="21">
        <f t="shared" si="124"/>
        <v>0</v>
      </c>
      <c r="K1496" s="21">
        <f t="shared" si="126"/>
        <v>1</v>
      </c>
      <c r="L1496" s="21">
        <f t="shared" si="125"/>
        <v>0</v>
      </c>
      <c r="N1496">
        <v>14</v>
      </c>
      <c r="O1496">
        <v>18</v>
      </c>
      <c r="V1496">
        <v>5</v>
      </c>
      <c r="AH1496">
        <v>2</v>
      </c>
    </row>
    <row r="1497" spans="1:36" x14ac:dyDescent="0.25">
      <c r="A1497" t="s">
        <v>328</v>
      </c>
      <c r="B1497">
        <v>2022</v>
      </c>
      <c r="C1497" t="s">
        <v>110</v>
      </c>
      <c r="D1497">
        <v>6</v>
      </c>
      <c r="E1497">
        <v>7</v>
      </c>
      <c r="F1497" t="s">
        <v>33</v>
      </c>
      <c r="G1497" t="s">
        <v>37</v>
      </c>
      <c r="H1497" s="21">
        <f t="shared" si="122"/>
        <v>0</v>
      </c>
      <c r="I1497" s="21">
        <f t="shared" si="123"/>
        <v>1.76</v>
      </c>
      <c r="J1497" s="21">
        <f t="shared" si="124"/>
        <v>0</v>
      </c>
      <c r="K1497" s="21">
        <f t="shared" si="126"/>
        <v>1</v>
      </c>
      <c r="L1497" s="21">
        <f t="shared" si="125"/>
        <v>0</v>
      </c>
      <c r="N1497">
        <v>19</v>
      </c>
      <c r="O1497">
        <v>25</v>
      </c>
      <c r="V1497">
        <v>5</v>
      </c>
      <c r="AH1497">
        <v>2</v>
      </c>
    </row>
    <row r="1498" spans="1:36" x14ac:dyDescent="0.25">
      <c r="A1498" t="s">
        <v>328</v>
      </c>
      <c r="B1498">
        <v>2022</v>
      </c>
      <c r="C1498" t="s">
        <v>110</v>
      </c>
      <c r="D1498">
        <v>7</v>
      </c>
      <c r="E1498">
        <v>8</v>
      </c>
      <c r="F1498" t="s">
        <v>33</v>
      </c>
      <c r="G1498" t="s">
        <v>37</v>
      </c>
      <c r="H1498" s="21">
        <f t="shared" si="122"/>
        <v>0</v>
      </c>
      <c r="I1498" s="21">
        <f t="shared" si="123"/>
        <v>1.24</v>
      </c>
      <c r="J1498" s="21">
        <f t="shared" si="124"/>
        <v>0</v>
      </c>
      <c r="K1498" s="21">
        <f t="shared" si="126"/>
        <v>0.96</v>
      </c>
      <c r="L1498" s="21">
        <f t="shared" si="125"/>
        <v>0.04</v>
      </c>
      <c r="N1498">
        <v>18</v>
      </c>
      <c r="O1498">
        <v>13</v>
      </c>
      <c r="U1498">
        <v>1</v>
      </c>
      <c r="V1498">
        <v>5</v>
      </c>
      <c r="AH1498">
        <v>2</v>
      </c>
    </row>
    <row r="1499" spans="1:36" x14ac:dyDescent="0.25">
      <c r="A1499" t="s">
        <v>328</v>
      </c>
      <c r="B1499">
        <v>2022</v>
      </c>
      <c r="C1499" t="s">
        <v>110</v>
      </c>
      <c r="D1499">
        <v>8</v>
      </c>
      <c r="E1499">
        <v>9</v>
      </c>
      <c r="F1499" t="s">
        <v>33</v>
      </c>
      <c r="G1499" t="s">
        <v>36</v>
      </c>
      <c r="H1499" s="21">
        <f t="shared" si="122"/>
        <v>0</v>
      </c>
      <c r="I1499" s="21">
        <f t="shared" si="123"/>
        <v>0.92</v>
      </c>
      <c r="J1499" s="21">
        <f t="shared" si="124"/>
        <v>0</v>
      </c>
      <c r="K1499" s="21">
        <f t="shared" si="126"/>
        <v>0.8</v>
      </c>
      <c r="L1499" s="21">
        <f t="shared" si="125"/>
        <v>0.2</v>
      </c>
      <c r="N1499">
        <v>12</v>
      </c>
      <c r="O1499">
        <v>11</v>
      </c>
      <c r="U1499">
        <v>5</v>
      </c>
      <c r="V1499">
        <v>5</v>
      </c>
      <c r="AH1499">
        <v>2</v>
      </c>
    </row>
    <row r="1500" spans="1:36" x14ac:dyDescent="0.25">
      <c r="A1500" t="s">
        <v>328</v>
      </c>
      <c r="B1500">
        <v>2022</v>
      </c>
      <c r="C1500" t="s">
        <v>110</v>
      </c>
      <c r="D1500">
        <v>10</v>
      </c>
      <c r="E1500">
        <v>10</v>
      </c>
      <c r="F1500" t="s">
        <v>33</v>
      </c>
      <c r="G1500" t="s">
        <v>36</v>
      </c>
      <c r="H1500" s="21">
        <f t="shared" si="122"/>
        <v>0.6</v>
      </c>
      <c r="I1500" s="21">
        <f t="shared" si="123"/>
        <v>0.84</v>
      </c>
      <c r="J1500" s="21">
        <f t="shared" si="124"/>
        <v>0</v>
      </c>
      <c r="K1500" s="21">
        <f t="shared" si="126"/>
        <v>0.96</v>
      </c>
      <c r="L1500" s="21">
        <f t="shared" si="125"/>
        <v>0.04</v>
      </c>
      <c r="M1500">
        <v>15</v>
      </c>
      <c r="N1500">
        <v>19</v>
      </c>
      <c r="O1500">
        <v>2</v>
      </c>
      <c r="U1500">
        <v>1</v>
      </c>
      <c r="V1500">
        <v>5</v>
      </c>
      <c r="AH1500">
        <v>3</v>
      </c>
      <c r="AI1500">
        <v>23</v>
      </c>
      <c r="AJ1500">
        <v>53.4</v>
      </c>
    </row>
    <row r="1501" spans="1:36" x14ac:dyDescent="0.25">
      <c r="A1501" t="s">
        <v>328</v>
      </c>
      <c r="B1501">
        <v>2022</v>
      </c>
      <c r="C1501" t="s">
        <v>110</v>
      </c>
      <c r="D1501">
        <v>12</v>
      </c>
      <c r="E1501">
        <v>11</v>
      </c>
      <c r="F1501" t="s">
        <v>33</v>
      </c>
      <c r="G1501" t="s">
        <v>36</v>
      </c>
      <c r="H1501" s="21">
        <f t="shared" si="122"/>
        <v>0.8</v>
      </c>
      <c r="I1501" s="21">
        <f t="shared" si="123"/>
        <v>0.08</v>
      </c>
      <c r="J1501" s="21">
        <f t="shared" si="124"/>
        <v>0</v>
      </c>
      <c r="K1501" s="21">
        <f t="shared" si="126"/>
        <v>0.84</v>
      </c>
      <c r="L1501" s="21">
        <f t="shared" si="125"/>
        <v>0.16</v>
      </c>
      <c r="M1501">
        <v>20</v>
      </c>
      <c r="N1501">
        <v>2</v>
      </c>
      <c r="U1501">
        <v>4</v>
      </c>
      <c r="V1501">
        <v>5</v>
      </c>
      <c r="AH1501">
        <v>2</v>
      </c>
      <c r="AI1501">
        <v>45</v>
      </c>
      <c r="AJ1501">
        <v>51</v>
      </c>
    </row>
    <row r="1502" spans="1:36" x14ac:dyDescent="0.25">
      <c r="A1502" t="s">
        <v>328</v>
      </c>
      <c r="B1502">
        <v>2022</v>
      </c>
      <c r="C1502" t="s">
        <v>110</v>
      </c>
      <c r="D1502">
        <v>14</v>
      </c>
      <c r="E1502">
        <v>12</v>
      </c>
      <c r="F1502" t="s">
        <v>33</v>
      </c>
      <c r="G1502" t="s">
        <v>36</v>
      </c>
      <c r="H1502" s="21">
        <f t="shared" si="122"/>
        <v>0</v>
      </c>
      <c r="I1502" s="21">
        <f t="shared" si="123"/>
        <v>0</v>
      </c>
      <c r="J1502" s="21">
        <f t="shared" si="124"/>
        <v>0</v>
      </c>
      <c r="K1502" s="21">
        <f t="shared" si="126"/>
        <v>-0.32000000000000006</v>
      </c>
      <c r="L1502" s="21">
        <f t="shared" si="125"/>
        <v>1.32</v>
      </c>
      <c r="U1502">
        <v>25</v>
      </c>
      <c r="V1502">
        <v>5</v>
      </c>
      <c r="W1502">
        <v>8</v>
      </c>
      <c r="X1502">
        <v>7</v>
      </c>
      <c r="AH1502">
        <v>0</v>
      </c>
    </row>
    <row r="1503" spans="1:36" x14ac:dyDescent="0.25">
      <c r="A1503" t="s">
        <v>328</v>
      </c>
      <c r="B1503">
        <v>2022</v>
      </c>
      <c r="C1503" t="s">
        <v>110</v>
      </c>
      <c r="D1503">
        <v>16</v>
      </c>
      <c r="E1503">
        <v>13</v>
      </c>
      <c r="F1503" t="s">
        <v>35</v>
      </c>
      <c r="G1503" t="s">
        <v>36</v>
      </c>
      <c r="H1503" s="21">
        <f t="shared" si="122"/>
        <v>0</v>
      </c>
      <c r="I1503" s="21">
        <f t="shared" si="123"/>
        <v>0</v>
      </c>
      <c r="J1503" s="21">
        <f t="shared" si="124"/>
        <v>0</v>
      </c>
      <c r="K1503" s="21">
        <f t="shared" si="126"/>
        <v>0</v>
      </c>
      <c r="L1503" s="21">
        <f t="shared" si="125"/>
        <v>1</v>
      </c>
      <c r="U1503">
        <v>25</v>
      </c>
      <c r="V1503">
        <v>5</v>
      </c>
      <c r="AH1503">
        <v>0</v>
      </c>
    </row>
    <row r="1504" spans="1:36" x14ac:dyDescent="0.25">
      <c r="A1504" t="s">
        <v>328</v>
      </c>
      <c r="B1504">
        <v>2022</v>
      </c>
      <c r="C1504" t="s">
        <v>134</v>
      </c>
      <c r="D1504">
        <v>0</v>
      </c>
      <c r="E1504">
        <v>1</v>
      </c>
      <c r="F1504" t="s">
        <v>35</v>
      </c>
      <c r="G1504" t="s">
        <v>34</v>
      </c>
      <c r="H1504" s="21">
        <f t="shared" si="122"/>
        <v>0</v>
      </c>
      <c r="I1504" s="21">
        <f t="shared" si="123"/>
        <v>0</v>
      </c>
      <c r="J1504" s="21">
        <f t="shared" si="124"/>
        <v>0</v>
      </c>
      <c r="K1504" s="21">
        <f t="shared" si="126"/>
        <v>0</v>
      </c>
      <c r="L1504" s="21">
        <f t="shared" si="125"/>
        <v>1</v>
      </c>
      <c r="U1504">
        <v>25</v>
      </c>
      <c r="V1504">
        <v>1</v>
      </c>
      <c r="AH1504">
        <v>0</v>
      </c>
    </row>
    <row r="1505" spans="1:34" x14ac:dyDescent="0.25">
      <c r="A1505" t="s">
        <v>328</v>
      </c>
      <c r="B1505">
        <v>2022</v>
      </c>
      <c r="C1505" t="s">
        <v>134</v>
      </c>
      <c r="D1505">
        <v>1</v>
      </c>
      <c r="E1505">
        <v>2</v>
      </c>
      <c r="F1505" t="s">
        <v>77</v>
      </c>
      <c r="G1505" t="s">
        <v>34</v>
      </c>
      <c r="H1505" s="21">
        <f t="shared" si="122"/>
        <v>0</v>
      </c>
      <c r="I1505" s="21">
        <f t="shared" si="123"/>
        <v>0</v>
      </c>
      <c r="J1505" s="21">
        <f t="shared" si="124"/>
        <v>0.12</v>
      </c>
      <c r="K1505" s="21">
        <f t="shared" si="126"/>
        <v>0.12</v>
      </c>
      <c r="L1505" s="21">
        <f t="shared" si="125"/>
        <v>0.88</v>
      </c>
      <c r="T1505">
        <v>3</v>
      </c>
      <c r="U1505">
        <v>22</v>
      </c>
      <c r="V1505">
        <v>1</v>
      </c>
      <c r="AH1505">
        <v>1</v>
      </c>
    </row>
    <row r="1506" spans="1:34" x14ac:dyDescent="0.25">
      <c r="A1506" t="s">
        <v>328</v>
      </c>
      <c r="B1506">
        <v>2022</v>
      </c>
      <c r="C1506" t="s">
        <v>134</v>
      </c>
      <c r="D1506">
        <v>2</v>
      </c>
      <c r="E1506">
        <v>3</v>
      </c>
      <c r="F1506" t="s">
        <v>76</v>
      </c>
      <c r="G1506" t="s">
        <v>34</v>
      </c>
      <c r="H1506" s="21">
        <f t="shared" si="122"/>
        <v>0</v>
      </c>
      <c r="I1506" s="21">
        <f t="shared" si="123"/>
        <v>0.52</v>
      </c>
      <c r="J1506" s="21">
        <f t="shared" si="124"/>
        <v>1.2</v>
      </c>
      <c r="K1506" s="21">
        <f t="shared" si="126"/>
        <v>1</v>
      </c>
      <c r="L1506" s="21">
        <f t="shared" si="125"/>
        <v>0</v>
      </c>
      <c r="Q1506">
        <v>9</v>
      </c>
      <c r="T1506">
        <v>8</v>
      </c>
      <c r="V1506">
        <v>1</v>
      </c>
      <c r="AD1506">
        <v>13</v>
      </c>
      <c r="AH1506">
        <v>3</v>
      </c>
    </row>
    <row r="1507" spans="1:34" x14ac:dyDescent="0.25">
      <c r="A1507" t="s">
        <v>328</v>
      </c>
      <c r="B1507">
        <v>2022</v>
      </c>
      <c r="C1507" t="s">
        <v>134</v>
      </c>
      <c r="D1507">
        <v>3</v>
      </c>
      <c r="E1507">
        <v>4</v>
      </c>
      <c r="F1507" t="s">
        <v>76</v>
      </c>
      <c r="G1507" t="s">
        <v>37</v>
      </c>
      <c r="H1507" s="21">
        <f t="shared" si="122"/>
        <v>0</v>
      </c>
      <c r="I1507" s="21">
        <f t="shared" si="123"/>
        <v>0</v>
      </c>
      <c r="J1507" s="21">
        <f t="shared" si="124"/>
        <v>0</v>
      </c>
      <c r="K1507" s="21">
        <f t="shared" si="126"/>
        <v>0</v>
      </c>
      <c r="L1507" s="21">
        <f t="shared" si="125"/>
        <v>1</v>
      </c>
      <c r="U1507">
        <v>25</v>
      </c>
      <c r="V1507">
        <v>7</v>
      </c>
      <c r="AH1507">
        <v>0</v>
      </c>
    </row>
    <row r="1508" spans="1:34" x14ac:dyDescent="0.25">
      <c r="A1508" t="s">
        <v>328</v>
      </c>
      <c r="B1508">
        <v>2022</v>
      </c>
      <c r="C1508" t="s">
        <v>134</v>
      </c>
      <c r="D1508">
        <v>4</v>
      </c>
      <c r="E1508">
        <v>5</v>
      </c>
      <c r="F1508" t="s">
        <v>106</v>
      </c>
      <c r="G1508" t="s">
        <v>37</v>
      </c>
      <c r="H1508" s="21">
        <f t="shared" si="122"/>
        <v>0</v>
      </c>
      <c r="I1508" s="21">
        <f t="shared" si="123"/>
        <v>1</v>
      </c>
      <c r="J1508" s="21">
        <f t="shared" si="124"/>
        <v>0</v>
      </c>
      <c r="K1508" s="21">
        <f t="shared" si="126"/>
        <v>1</v>
      </c>
      <c r="L1508" s="21">
        <f t="shared" si="125"/>
        <v>0</v>
      </c>
      <c r="N1508">
        <v>25</v>
      </c>
      <c r="V1508">
        <v>4</v>
      </c>
      <c r="AH1508">
        <v>1</v>
      </c>
    </row>
    <row r="1509" spans="1:34" x14ac:dyDescent="0.25">
      <c r="A1509" t="s">
        <v>328</v>
      </c>
      <c r="B1509">
        <v>2022</v>
      </c>
      <c r="C1509" t="s">
        <v>134</v>
      </c>
      <c r="D1509">
        <v>5</v>
      </c>
      <c r="E1509">
        <v>6</v>
      </c>
      <c r="F1509" t="s">
        <v>33</v>
      </c>
      <c r="G1509" t="s">
        <v>37</v>
      </c>
      <c r="H1509" s="21">
        <f t="shared" si="122"/>
        <v>0</v>
      </c>
      <c r="I1509" s="21">
        <f t="shared" si="123"/>
        <v>1</v>
      </c>
      <c r="J1509" s="21">
        <f t="shared" si="124"/>
        <v>0</v>
      </c>
      <c r="K1509" s="21">
        <f t="shared" si="126"/>
        <v>1</v>
      </c>
      <c r="L1509" s="21">
        <f t="shared" si="125"/>
        <v>0</v>
      </c>
      <c r="N1509">
        <v>25</v>
      </c>
      <c r="V1509">
        <v>4</v>
      </c>
      <c r="AH1509">
        <v>1</v>
      </c>
    </row>
    <row r="1510" spans="1:34" x14ac:dyDescent="0.25">
      <c r="A1510" t="s">
        <v>328</v>
      </c>
      <c r="B1510">
        <v>2022</v>
      </c>
      <c r="C1510" t="s">
        <v>134</v>
      </c>
      <c r="D1510">
        <v>6</v>
      </c>
      <c r="E1510">
        <v>7</v>
      </c>
      <c r="F1510" t="s">
        <v>33</v>
      </c>
      <c r="G1510" t="s">
        <v>36</v>
      </c>
      <c r="H1510" s="21">
        <f t="shared" si="122"/>
        <v>0</v>
      </c>
      <c r="I1510" s="21">
        <f t="shared" si="123"/>
        <v>1</v>
      </c>
      <c r="J1510" s="21">
        <f t="shared" si="124"/>
        <v>0</v>
      </c>
      <c r="K1510" s="21">
        <f t="shared" si="126"/>
        <v>1</v>
      </c>
      <c r="L1510" s="21">
        <f t="shared" si="125"/>
        <v>0</v>
      </c>
      <c r="N1510">
        <v>25</v>
      </c>
      <c r="V1510">
        <v>4</v>
      </c>
      <c r="AH1510">
        <v>1</v>
      </c>
    </row>
    <row r="1511" spans="1:34" x14ac:dyDescent="0.25">
      <c r="A1511" t="s">
        <v>328</v>
      </c>
      <c r="B1511">
        <v>2022</v>
      </c>
      <c r="C1511" t="s">
        <v>134</v>
      </c>
      <c r="D1511">
        <v>8</v>
      </c>
      <c r="E1511">
        <v>8</v>
      </c>
      <c r="F1511" t="s">
        <v>33</v>
      </c>
      <c r="G1511" t="s">
        <v>36</v>
      </c>
      <c r="H1511" s="21">
        <f t="shared" si="122"/>
        <v>0</v>
      </c>
      <c r="I1511" s="21">
        <f t="shared" si="123"/>
        <v>1</v>
      </c>
      <c r="J1511" s="21">
        <f t="shared" si="124"/>
        <v>0</v>
      </c>
      <c r="K1511" s="21">
        <f t="shared" si="126"/>
        <v>1</v>
      </c>
      <c r="L1511" s="21">
        <f t="shared" si="125"/>
        <v>0</v>
      </c>
      <c r="N1511">
        <v>25</v>
      </c>
      <c r="V1511">
        <v>4</v>
      </c>
      <c r="AH1511">
        <v>1</v>
      </c>
    </row>
    <row r="1512" spans="1:34" x14ac:dyDescent="0.25">
      <c r="A1512" t="s">
        <v>328</v>
      </c>
      <c r="B1512">
        <v>2022</v>
      </c>
      <c r="C1512" t="s">
        <v>134</v>
      </c>
      <c r="D1512">
        <v>10</v>
      </c>
      <c r="E1512">
        <v>9</v>
      </c>
      <c r="F1512" t="s">
        <v>33</v>
      </c>
      <c r="G1512" t="s">
        <v>36</v>
      </c>
      <c r="H1512" s="21">
        <f t="shared" si="122"/>
        <v>0</v>
      </c>
      <c r="I1512" s="21">
        <f t="shared" si="123"/>
        <v>0.88</v>
      </c>
      <c r="J1512" s="21">
        <f t="shared" si="124"/>
        <v>0</v>
      </c>
      <c r="K1512" s="21">
        <f t="shared" si="126"/>
        <v>0.8</v>
      </c>
      <c r="L1512" s="21">
        <f t="shared" si="125"/>
        <v>0.2</v>
      </c>
      <c r="N1512">
        <v>20</v>
      </c>
      <c r="O1512">
        <v>2</v>
      </c>
      <c r="U1512">
        <v>5</v>
      </c>
      <c r="V1512">
        <v>4</v>
      </c>
      <c r="AH1512">
        <v>2</v>
      </c>
    </row>
    <row r="1513" spans="1:34" x14ac:dyDescent="0.25">
      <c r="A1513" t="s">
        <v>328</v>
      </c>
      <c r="B1513">
        <v>2022</v>
      </c>
      <c r="C1513" t="s">
        <v>134</v>
      </c>
      <c r="D1513">
        <v>12</v>
      </c>
      <c r="E1513">
        <v>10</v>
      </c>
      <c r="F1513" t="s">
        <v>33</v>
      </c>
      <c r="G1513" t="s">
        <v>36</v>
      </c>
      <c r="H1513" s="21">
        <f t="shared" si="122"/>
        <v>0</v>
      </c>
      <c r="I1513" s="21">
        <f t="shared" si="123"/>
        <v>0</v>
      </c>
      <c r="J1513" s="21">
        <f t="shared" si="124"/>
        <v>0</v>
      </c>
      <c r="K1513" s="21">
        <f t="shared" si="126"/>
        <v>0</v>
      </c>
      <c r="L1513" s="21">
        <f t="shared" si="125"/>
        <v>1</v>
      </c>
      <c r="U1513">
        <v>25</v>
      </c>
      <c r="V1513">
        <v>5</v>
      </c>
      <c r="AH1513">
        <v>0</v>
      </c>
    </row>
    <row r="1514" spans="1:34" x14ac:dyDescent="0.25">
      <c r="A1514" t="s">
        <v>328</v>
      </c>
      <c r="B1514">
        <v>2022</v>
      </c>
      <c r="C1514" t="s">
        <v>134</v>
      </c>
      <c r="D1514">
        <v>14</v>
      </c>
      <c r="E1514">
        <v>11</v>
      </c>
      <c r="F1514" t="s">
        <v>35</v>
      </c>
      <c r="G1514" t="s">
        <v>36</v>
      </c>
      <c r="H1514" s="21">
        <f t="shared" si="122"/>
        <v>0.28000000000000003</v>
      </c>
      <c r="I1514" s="21">
        <f t="shared" si="123"/>
        <v>0</v>
      </c>
      <c r="J1514" s="21">
        <f t="shared" si="124"/>
        <v>0</v>
      </c>
      <c r="K1514" s="21">
        <f t="shared" si="126"/>
        <v>0.28000000000000003</v>
      </c>
      <c r="L1514" s="21">
        <f t="shared" si="125"/>
        <v>0.72</v>
      </c>
      <c r="M1514">
        <v>7</v>
      </c>
      <c r="U1514">
        <v>18</v>
      </c>
      <c r="V1514">
        <v>2</v>
      </c>
      <c r="AH1514">
        <v>1</v>
      </c>
    </row>
    <row r="1515" spans="1:34" x14ac:dyDescent="0.25">
      <c r="A1515" t="s">
        <v>328</v>
      </c>
      <c r="B1515">
        <v>2022</v>
      </c>
      <c r="C1515" t="s">
        <v>134</v>
      </c>
      <c r="D1515">
        <v>16</v>
      </c>
      <c r="E1515">
        <v>12</v>
      </c>
      <c r="F1515" t="s">
        <v>33</v>
      </c>
      <c r="G1515" t="s">
        <v>36</v>
      </c>
      <c r="H1515" s="21">
        <f t="shared" si="122"/>
        <v>0</v>
      </c>
      <c r="I1515" s="21">
        <f t="shared" si="123"/>
        <v>0</v>
      </c>
      <c r="J1515" s="21">
        <f t="shared" si="124"/>
        <v>0</v>
      </c>
      <c r="K1515" s="21">
        <f t="shared" si="126"/>
        <v>0</v>
      </c>
      <c r="L1515" s="21">
        <f t="shared" si="125"/>
        <v>1</v>
      </c>
      <c r="U1515">
        <v>25</v>
      </c>
      <c r="V1515">
        <v>5</v>
      </c>
      <c r="AH1515">
        <v>0</v>
      </c>
    </row>
    <row r="1516" spans="1:34" x14ac:dyDescent="0.25">
      <c r="A1516" t="s">
        <v>328</v>
      </c>
      <c r="B1516">
        <v>2022</v>
      </c>
      <c r="C1516" t="s">
        <v>123</v>
      </c>
      <c r="D1516">
        <v>0</v>
      </c>
      <c r="E1516">
        <v>1</v>
      </c>
      <c r="F1516" t="s">
        <v>77</v>
      </c>
      <c r="G1516" t="s">
        <v>34</v>
      </c>
      <c r="H1516" s="21">
        <f t="shared" si="122"/>
        <v>0</v>
      </c>
      <c r="I1516" s="21">
        <f t="shared" si="123"/>
        <v>0.08</v>
      </c>
      <c r="J1516" s="21">
        <f t="shared" si="124"/>
        <v>0</v>
      </c>
      <c r="K1516" s="21">
        <f t="shared" si="126"/>
        <v>7.999999999999996E-2</v>
      </c>
      <c r="L1516" s="21">
        <f t="shared" si="125"/>
        <v>0.92</v>
      </c>
      <c r="N1516">
        <v>2</v>
      </c>
      <c r="U1516">
        <v>23</v>
      </c>
      <c r="V1516">
        <v>8</v>
      </c>
      <c r="AH1516">
        <v>1</v>
      </c>
    </row>
    <row r="1517" spans="1:34" x14ac:dyDescent="0.25">
      <c r="A1517" t="s">
        <v>328</v>
      </c>
      <c r="B1517">
        <v>2022</v>
      </c>
      <c r="C1517" t="s">
        <v>123</v>
      </c>
      <c r="D1517">
        <v>1</v>
      </c>
      <c r="E1517">
        <v>2</v>
      </c>
      <c r="F1517" t="s">
        <v>101</v>
      </c>
      <c r="G1517" t="s">
        <v>34</v>
      </c>
      <c r="H1517" s="21">
        <f t="shared" si="122"/>
        <v>0</v>
      </c>
      <c r="I1517" s="21">
        <f t="shared" si="123"/>
        <v>0.48</v>
      </c>
      <c r="J1517" s="21">
        <f t="shared" si="124"/>
        <v>0</v>
      </c>
      <c r="K1517" s="21">
        <f t="shared" si="126"/>
        <v>0.48</v>
      </c>
      <c r="L1517" s="21">
        <f t="shared" si="125"/>
        <v>0.52</v>
      </c>
      <c r="N1517">
        <v>12</v>
      </c>
      <c r="U1517">
        <v>13</v>
      </c>
      <c r="V1517">
        <v>1</v>
      </c>
      <c r="AH1517">
        <v>1</v>
      </c>
    </row>
    <row r="1518" spans="1:34" x14ac:dyDescent="0.25">
      <c r="A1518" t="s">
        <v>328</v>
      </c>
      <c r="B1518">
        <v>2022</v>
      </c>
      <c r="C1518" t="s">
        <v>123</v>
      </c>
      <c r="D1518">
        <v>2</v>
      </c>
      <c r="E1518">
        <v>3</v>
      </c>
      <c r="F1518" t="s">
        <v>76</v>
      </c>
      <c r="G1518" t="s">
        <v>34</v>
      </c>
      <c r="H1518" s="21">
        <f t="shared" si="122"/>
        <v>0</v>
      </c>
      <c r="I1518" s="21">
        <f t="shared" si="123"/>
        <v>0</v>
      </c>
      <c r="J1518" s="21">
        <f t="shared" si="124"/>
        <v>0</v>
      </c>
      <c r="K1518" s="21">
        <f t="shared" si="126"/>
        <v>0</v>
      </c>
      <c r="L1518" s="21">
        <f t="shared" si="125"/>
        <v>1</v>
      </c>
      <c r="U1518">
        <v>25</v>
      </c>
      <c r="V1518">
        <v>1</v>
      </c>
      <c r="AH1518">
        <v>0</v>
      </c>
    </row>
    <row r="1519" spans="1:34" x14ac:dyDescent="0.25">
      <c r="A1519" t="s">
        <v>328</v>
      </c>
      <c r="B1519">
        <v>2022</v>
      </c>
      <c r="C1519" t="s">
        <v>123</v>
      </c>
      <c r="D1519">
        <v>3</v>
      </c>
      <c r="E1519">
        <v>4</v>
      </c>
      <c r="F1519" t="s">
        <v>76</v>
      </c>
      <c r="G1519" t="s">
        <v>34</v>
      </c>
      <c r="H1519" s="21">
        <f t="shared" si="122"/>
        <v>0</v>
      </c>
      <c r="I1519" s="21">
        <f t="shared" si="123"/>
        <v>0.32</v>
      </c>
      <c r="J1519" s="21">
        <f t="shared" si="124"/>
        <v>0.4</v>
      </c>
      <c r="K1519" s="21">
        <f t="shared" si="126"/>
        <v>0.72</v>
      </c>
      <c r="L1519" s="21">
        <f t="shared" si="125"/>
        <v>0.28000000000000003</v>
      </c>
      <c r="N1519">
        <v>8</v>
      </c>
      <c r="T1519">
        <v>10</v>
      </c>
      <c r="U1519">
        <v>7</v>
      </c>
      <c r="V1519">
        <v>1</v>
      </c>
      <c r="AH1519">
        <v>2</v>
      </c>
    </row>
    <row r="1520" spans="1:34" x14ac:dyDescent="0.25">
      <c r="A1520" t="s">
        <v>328</v>
      </c>
      <c r="B1520">
        <v>2022</v>
      </c>
      <c r="C1520" t="s">
        <v>123</v>
      </c>
      <c r="D1520">
        <v>4</v>
      </c>
      <c r="E1520">
        <v>5</v>
      </c>
      <c r="F1520" t="s">
        <v>76</v>
      </c>
      <c r="G1520" t="s">
        <v>34</v>
      </c>
      <c r="H1520" s="21">
        <f t="shared" si="122"/>
        <v>0</v>
      </c>
      <c r="I1520" s="21">
        <f t="shared" si="123"/>
        <v>1.32</v>
      </c>
      <c r="J1520" s="21">
        <f t="shared" si="124"/>
        <v>0</v>
      </c>
      <c r="K1520" s="21">
        <f t="shared" si="126"/>
        <v>1</v>
      </c>
      <c r="L1520" s="21">
        <f t="shared" si="125"/>
        <v>0</v>
      </c>
      <c r="N1520">
        <v>17</v>
      </c>
      <c r="O1520">
        <v>14</v>
      </c>
      <c r="P1520">
        <v>2</v>
      </c>
      <c r="V1520">
        <v>1</v>
      </c>
      <c r="AH1520">
        <v>3</v>
      </c>
    </row>
    <row r="1521" spans="1:36" x14ac:dyDescent="0.25">
      <c r="A1521" t="s">
        <v>328</v>
      </c>
      <c r="B1521">
        <v>2022</v>
      </c>
      <c r="C1521" t="s">
        <v>123</v>
      </c>
      <c r="D1521">
        <v>5</v>
      </c>
      <c r="E1521">
        <v>6</v>
      </c>
      <c r="F1521" t="s">
        <v>138</v>
      </c>
      <c r="G1521" t="s">
        <v>37</v>
      </c>
      <c r="H1521" s="21">
        <f t="shared" si="122"/>
        <v>0</v>
      </c>
      <c r="I1521" s="21">
        <f t="shared" si="123"/>
        <v>0.72</v>
      </c>
      <c r="J1521" s="21">
        <f t="shared" si="124"/>
        <v>0</v>
      </c>
      <c r="K1521" s="21">
        <f t="shared" si="126"/>
        <v>0.96</v>
      </c>
      <c r="L1521" s="21">
        <f t="shared" si="125"/>
        <v>0.04</v>
      </c>
      <c r="N1521">
        <v>8</v>
      </c>
      <c r="O1521">
        <v>10</v>
      </c>
      <c r="U1521">
        <v>1</v>
      </c>
      <c r="V1521">
        <v>7</v>
      </c>
      <c r="AH1521">
        <v>2</v>
      </c>
    </row>
    <row r="1522" spans="1:36" x14ac:dyDescent="0.25">
      <c r="A1522" t="s">
        <v>328</v>
      </c>
      <c r="B1522">
        <v>2022</v>
      </c>
      <c r="C1522" t="s">
        <v>123</v>
      </c>
      <c r="D1522">
        <v>6</v>
      </c>
      <c r="E1522">
        <v>7</v>
      </c>
      <c r="F1522" t="s">
        <v>89</v>
      </c>
      <c r="G1522" t="s">
        <v>37</v>
      </c>
      <c r="H1522" s="21">
        <f t="shared" si="122"/>
        <v>0</v>
      </c>
      <c r="I1522" s="21">
        <f t="shared" si="123"/>
        <v>0</v>
      </c>
      <c r="J1522" s="21">
        <f t="shared" si="124"/>
        <v>0</v>
      </c>
      <c r="K1522" s="21">
        <f t="shared" si="126"/>
        <v>0.96</v>
      </c>
      <c r="L1522" s="21">
        <f t="shared" si="125"/>
        <v>0.04</v>
      </c>
      <c r="U1522">
        <v>1</v>
      </c>
      <c r="V1522">
        <v>7</v>
      </c>
      <c r="AH1522">
        <v>0</v>
      </c>
    </row>
    <row r="1523" spans="1:36" x14ac:dyDescent="0.25">
      <c r="A1523" t="s">
        <v>328</v>
      </c>
      <c r="B1523">
        <v>2022</v>
      </c>
      <c r="C1523" t="s">
        <v>123</v>
      </c>
      <c r="D1523">
        <v>7</v>
      </c>
      <c r="E1523">
        <v>8</v>
      </c>
      <c r="F1523" t="s">
        <v>198</v>
      </c>
      <c r="G1523" t="s">
        <v>37</v>
      </c>
      <c r="H1523" s="21">
        <f t="shared" si="122"/>
        <v>0</v>
      </c>
      <c r="I1523" s="21">
        <f t="shared" si="123"/>
        <v>0.68</v>
      </c>
      <c r="J1523" s="21">
        <f t="shared" si="124"/>
        <v>0</v>
      </c>
      <c r="K1523" s="21">
        <f t="shared" si="126"/>
        <v>0.64</v>
      </c>
      <c r="L1523" s="21">
        <f t="shared" si="125"/>
        <v>0.36</v>
      </c>
      <c r="N1523">
        <v>14</v>
      </c>
      <c r="O1523">
        <v>3</v>
      </c>
      <c r="U1523">
        <v>9</v>
      </c>
      <c r="V1523">
        <v>5</v>
      </c>
      <c r="AH1523">
        <v>2</v>
      </c>
    </row>
    <row r="1524" spans="1:36" x14ac:dyDescent="0.25">
      <c r="A1524" t="s">
        <v>328</v>
      </c>
      <c r="B1524">
        <v>2022</v>
      </c>
      <c r="C1524" t="s">
        <v>123</v>
      </c>
      <c r="D1524">
        <v>8</v>
      </c>
      <c r="E1524">
        <v>9</v>
      </c>
      <c r="F1524" t="s">
        <v>33</v>
      </c>
      <c r="G1524" t="s">
        <v>36</v>
      </c>
      <c r="H1524" s="21">
        <f t="shared" si="122"/>
        <v>0.04</v>
      </c>
      <c r="I1524" s="21">
        <f t="shared" si="123"/>
        <v>1.08</v>
      </c>
      <c r="J1524" s="21">
        <f t="shared" si="124"/>
        <v>0</v>
      </c>
      <c r="K1524" s="21">
        <f t="shared" si="126"/>
        <v>0.92</v>
      </c>
      <c r="L1524" s="21">
        <f t="shared" si="125"/>
        <v>0.08</v>
      </c>
      <c r="M1524">
        <v>1</v>
      </c>
      <c r="N1524">
        <v>22</v>
      </c>
      <c r="O1524">
        <v>5</v>
      </c>
      <c r="U1524">
        <v>2</v>
      </c>
      <c r="V1524">
        <v>5</v>
      </c>
      <c r="AH1524">
        <v>3</v>
      </c>
      <c r="AI1524">
        <v>2</v>
      </c>
      <c r="AJ1524">
        <v>51.4</v>
      </c>
    </row>
    <row r="1525" spans="1:36" x14ac:dyDescent="0.25">
      <c r="A1525" t="s">
        <v>328</v>
      </c>
      <c r="B1525">
        <v>2022</v>
      </c>
      <c r="C1525" t="s">
        <v>123</v>
      </c>
      <c r="D1525">
        <v>10</v>
      </c>
      <c r="E1525">
        <v>10</v>
      </c>
      <c r="F1525" t="s">
        <v>33</v>
      </c>
      <c r="G1525" t="s">
        <v>36</v>
      </c>
      <c r="H1525" s="21">
        <f t="shared" si="122"/>
        <v>0.08</v>
      </c>
      <c r="I1525" s="21">
        <f t="shared" si="123"/>
        <v>0.76</v>
      </c>
      <c r="J1525" s="21">
        <f t="shared" si="124"/>
        <v>0</v>
      </c>
      <c r="K1525" s="21">
        <f t="shared" si="126"/>
        <v>0.84</v>
      </c>
      <c r="L1525" s="21">
        <f t="shared" si="125"/>
        <v>0.16</v>
      </c>
      <c r="M1525">
        <v>2</v>
      </c>
      <c r="N1525">
        <v>19</v>
      </c>
      <c r="U1525">
        <v>4</v>
      </c>
      <c r="V1525">
        <v>4</v>
      </c>
      <c r="AH1525">
        <v>2</v>
      </c>
      <c r="AI1525">
        <v>4</v>
      </c>
      <c r="AJ1525">
        <v>33.4</v>
      </c>
    </row>
    <row r="1526" spans="1:36" x14ac:dyDescent="0.25">
      <c r="A1526" t="s">
        <v>328</v>
      </c>
      <c r="B1526">
        <v>2022</v>
      </c>
      <c r="C1526" t="s">
        <v>123</v>
      </c>
      <c r="D1526">
        <v>12</v>
      </c>
      <c r="E1526">
        <v>11</v>
      </c>
      <c r="F1526" t="s">
        <v>33</v>
      </c>
      <c r="G1526" t="s">
        <v>36</v>
      </c>
      <c r="H1526" s="21">
        <f t="shared" si="122"/>
        <v>0</v>
      </c>
      <c r="I1526" s="21">
        <f t="shared" si="123"/>
        <v>0</v>
      </c>
      <c r="J1526" s="21">
        <f t="shared" si="124"/>
        <v>0</v>
      </c>
      <c r="K1526" s="21">
        <f t="shared" si="126"/>
        <v>0</v>
      </c>
      <c r="L1526" s="21">
        <f t="shared" si="125"/>
        <v>1</v>
      </c>
      <c r="U1526">
        <v>25</v>
      </c>
      <c r="V1526">
        <v>5</v>
      </c>
      <c r="AH1526">
        <v>0</v>
      </c>
    </row>
    <row r="1527" spans="1:36" x14ac:dyDescent="0.25">
      <c r="A1527" t="s">
        <v>328</v>
      </c>
      <c r="B1527">
        <v>2022</v>
      </c>
      <c r="C1527" t="s">
        <v>123</v>
      </c>
      <c r="D1527">
        <v>14</v>
      </c>
      <c r="E1527">
        <v>12</v>
      </c>
      <c r="F1527" t="s">
        <v>35</v>
      </c>
      <c r="G1527" t="s">
        <v>36</v>
      </c>
      <c r="H1527" s="21">
        <f t="shared" si="122"/>
        <v>0</v>
      </c>
      <c r="I1527" s="21">
        <f t="shared" si="123"/>
        <v>0</v>
      </c>
      <c r="J1527" s="21">
        <f t="shared" si="124"/>
        <v>0</v>
      </c>
      <c r="K1527" s="21">
        <f t="shared" si="126"/>
        <v>0</v>
      </c>
      <c r="L1527" s="21">
        <f t="shared" si="125"/>
        <v>1</v>
      </c>
      <c r="U1527">
        <v>25</v>
      </c>
      <c r="V1527">
        <v>5</v>
      </c>
      <c r="AH1527">
        <v>0</v>
      </c>
    </row>
    <row r="1528" spans="1:36" x14ac:dyDescent="0.25">
      <c r="A1528" t="s">
        <v>328</v>
      </c>
      <c r="B1528">
        <v>2022</v>
      </c>
      <c r="C1528" t="s">
        <v>126</v>
      </c>
      <c r="D1528">
        <v>0</v>
      </c>
      <c r="E1528">
        <v>1</v>
      </c>
      <c r="F1528" t="s">
        <v>33</v>
      </c>
      <c r="G1528" t="s">
        <v>34</v>
      </c>
      <c r="H1528" s="21">
        <f t="shared" si="122"/>
        <v>0</v>
      </c>
      <c r="I1528" s="21">
        <f t="shared" si="123"/>
        <v>0.08</v>
      </c>
      <c r="J1528" s="21">
        <f t="shared" si="124"/>
        <v>0</v>
      </c>
      <c r="K1528" s="21">
        <f t="shared" si="126"/>
        <v>7.999999999999996E-2</v>
      </c>
      <c r="L1528" s="21">
        <f t="shared" si="125"/>
        <v>0.92</v>
      </c>
      <c r="N1528">
        <v>2</v>
      </c>
      <c r="U1528">
        <v>23</v>
      </c>
      <c r="V1528">
        <v>8</v>
      </c>
      <c r="AH1528">
        <v>1</v>
      </c>
    </row>
    <row r="1529" spans="1:36" x14ac:dyDescent="0.25">
      <c r="A1529" t="s">
        <v>328</v>
      </c>
      <c r="B1529">
        <v>2022</v>
      </c>
      <c r="C1529" t="s">
        <v>126</v>
      </c>
      <c r="D1529">
        <v>1</v>
      </c>
      <c r="E1529">
        <v>2</v>
      </c>
      <c r="F1529" t="s">
        <v>101</v>
      </c>
      <c r="G1529" t="s">
        <v>34</v>
      </c>
      <c r="H1529" s="21">
        <f t="shared" si="122"/>
        <v>0</v>
      </c>
      <c r="I1529" s="21">
        <f t="shared" si="123"/>
        <v>0.88</v>
      </c>
      <c r="J1529" s="21">
        <f t="shared" si="124"/>
        <v>0</v>
      </c>
      <c r="K1529" s="21">
        <f t="shared" si="126"/>
        <v>0.88</v>
      </c>
      <c r="L1529" s="21">
        <f t="shared" si="125"/>
        <v>0.12</v>
      </c>
      <c r="N1529">
        <v>22</v>
      </c>
      <c r="U1529">
        <v>3</v>
      </c>
      <c r="V1529">
        <v>1</v>
      </c>
      <c r="AH1529">
        <v>1</v>
      </c>
    </row>
    <row r="1530" spans="1:36" x14ac:dyDescent="0.25">
      <c r="A1530" t="s">
        <v>328</v>
      </c>
      <c r="B1530">
        <v>2022</v>
      </c>
      <c r="C1530" t="s">
        <v>126</v>
      </c>
      <c r="D1530">
        <v>2</v>
      </c>
      <c r="E1530">
        <v>3</v>
      </c>
      <c r="F1530" t="s">
        <v>76</v>
      </c>
      <c r="G1530" t="s">
        <v>34</v>
      </c>
      <c r="H1530" s="21">
        <f t="shared" si="122"/>
        <v>0</v>
      </c>
      <c r="I1530" s="21">
        <f t="shared" si="123"/>
        <v>0.8</v>
      </c>
      <c r="J1530" s="21">
        <f t="shared" si="124"/>
        <v>0.08</v>
      </c>
      <c r="K1530" s="21">
        <f t="shared" si="126"/>
        <v>0.84</v>
      </c>
      <c r="L1530" s="21">
        <f t="shared" si="125"/>
        <v>0.16</v>
      </c>
      <c r="N1530">
        <v>18</v>
      </c>
      <c r="O1530">
        <v>2</v>
      </c>
      <c r="T1530">
        <v>2</v>
      </c>
      <c r="U1530">
        <v>4</v>
      </c>
      <c r="V1530">
        <v>1</v>
      </c>
      <c r="AH1530">
        <v>3</v>
      </c>
    </row>
    <row r="1531" spans="1:36" x14ac:dyDescent="0.25">
      <c r="A1531" t="s">
        <v>328</v>
      </c>
      <c r="B1531">
        <v>2022</v>
      </c>
      <c r="C1531" t="s">
        <v>126</v>
      </c>
      <c r="D1531">
        <v>3</v>
      </c>
      <c r="E1531">
        <v>4</v>
      </c>
      <c r="F1531" t="s">
        <v>76</v>
      </c>
      <c r="G1531" t="s">
        <v>34</v>
      </c>
      <c r="H1531" s="21">
        <f t="shared" si="122"/>
        <v>0</v>
      </c>
      <c r="I1531" s="21">
        <f t="shared" si="123"/>
        <v>1.1200000000000001</v>
      </c>
      <c r="J1531" s="21">
        <f t="shared" si="124"/>
        <v>0</v>
      </c>
      <c r="K1531" s="21">
        <f t="shared" si="126"/>
        <v>1</v>
      </c>
      <c r="L1531" s="21">
        <f t="shared" si="125"/>
        <v>0</v>
      </c>
      <c r="N1531">
        <v>8</v>
      </c>
      <c r="O1531">
        <v>20</v>
      </c>
      <c r="V1531">
        <v>1</v>
      </c>
      <c r="AH1531">
        <v>2</v>
      </c>
    </row>
    <row r="1532" spans="1:36" x14ac:dyDescent="0.25">
      <c r="A1532" t="s">
        <v>328</v>
      </c>
      <c r="B1532">
        <v>2022</v>
      </c>
      <c r="C1532" t="s">
        <v>126</v>
      </c>
      <c r="D1532">
        <v>4</v>
      </c>
      <c r="E1532">
        <v>5</v>
      </c>
      <c r="F1532" t="s">
        <v>76</v>
      </c>
      <c r="G1532" t="s">
        <v>37</v>
      </c>
      <c r="H1532" s="21">
        <f t="shared" si="122"/>
        <v>0</v>
      </c>
      <c r="I1532" s="21">
        <f t="shared" si="123"/>
        <v>0</v>
      </c>
      <c r="J1532" s="21">
        <f t="shared" si="124"/>
        <v>0</v>
      </c>
      <c r="K1532" s="21">
        <f t="shared" si="126"/>
        <v>0</v>
      </c>
      <c r="L1532" s="21">
        <f t="shared" si="125"/>
        <v>1</v>
      </c>
      <c r="U1532">
        <v>25</v>
      </c>
      <c r="V1532">
        <v>7</v>
      </c>
      <c r="AH1532">
        <v>0</v>
      </c>
    </row>
    <row r="1533" spans="1:36" x14ac:dyDescent="0.25">
      <c r="A1533" t="s">
        <v>328</v>
      </c>
      <c r="B1533">
        <v>2022</v>
      </c>
      <c r="C1533" t="s">
        <v>126</v>
      </c>
      <c r="D1533">
        <v>5</v>
      </c>
      <c r="E1533">
        <v>6</v>
      </c>
      <c r="F1533" t="s">
        <v>106</v>
      </c>
      <c r="G1533" t="s">
        <v>37</v>
      </c>
      <c r="H1533" s="21">
        <f t="shared" si="122"/>
        <v>0</v>
      </c>
      <c r="I1533" s="21">
        <f t="shared" si="123"/>
        <v>1.56</v>
      </c>
      <c r="J1533" s="21">
        <f t="shared" si="124"/>
        <v>0</v>
      </c>
      <c r="K1533" s="21">
        <f t="shared" si="126"/>
        <v>1</v>
      </c>
      <c r="L1533" s="21">
        <f t="shared" si="125"/>
        <v>0</v>
      </c>
      <c r="N1533">
        <v>16</v>
      </c>
      <c r="O1533">
        <v>23</v>
      </c>
      <c r="V1533">
        <v>3</v>
      </c>
      <c r="AH1533">
        <v>2</v>
      </c>
    </row>
    <row r="1534" spans="1:36" x14ac:dyDescent="0.25">
      <c r="A1534" t="s">
        <v>328</v>
      </c>
      <c r="B1534">
        <v>2022</v>
      </c>
      <c r="C1534" t="s">
        <v>126</v>
      </c>
      <c r="D1534">
        <v>6</v>
      </c>
      <c r="E1534">
        <v>7</v>
      </c>
      <c r="F1534" t="s">
        <v>33</v>
      </c>
      <c r="G1534" t="s">
        <v>36</v>
      </c>
      <c r="H1534" s="21">
        <f t="shared" si="122"/>
        <v>0</v>
      </c>
      <c r="I1534" s="21">
        <f t="shared" si="123"/>
        <v>1.52</v>
      </c>
      <c r="J1534" s="21">
        <f t="shared" si="124"/>
        <v>0</v>
      </c>
      <c r="K1534" s="21">
        <f t="shared" si="126"/>
        <v>1</v>
      </c>
      <c r="L1534" s="21">
        <f t="shared" si="125"/>
        <v>0</v>
      </c>
      <c r="N1534">
        <v>22</v>
      </c>
      <c r="O1534">
        <v>16</v>
      </c>
      <c r="V1534">
        <v>4</v>
      </c>
      <c r="AH1534">
        <v>2</v>
      </c>
    </row>
    <row r="1535" spans="1:36" x14ac:dyDescent="0.25">
      <c r="A1535" t="s">
        <v>328</v>
      </c>
      <c r="B1535">
        <v>2022</v>
      </c>
      <c r="C1535" t="s">
        <v>126</v>
      </c>
      <c r="D1535">
        <v>8</v>
      </c>
      <c r="E1535">
        <v>8</v>
      </c>
      <c r="F1535" t="s">
        <v>33</v>
      </c>
      <c r="G1535" t="s">
        <v>36</v>
      </c>
      <c r="H1535" s="21">
        <f t="shared" si="122"/>
        <v>0</v>
      </c>
      <c r="I1535" s="21">
        <f t="shared" si="123"/>
        <v>0.08</v>
      </c>
      <c r="J1535" s="21">
        <f t="shared" si="124"/>
        <v>0</v>
      </c>
      <c r="K1535" s="21">
        <f t="shared" si="126"/>
        <v>-0.24</v>
      </c>
      <c r="L1535" s="21">
        <f t="shared" si="125"/>
        <v>1.24</v>
      </c>
      <c r="N1535">
        <v>1</v>
      </c>
      <c r="O1535">
        <v>1</v>
      </c>
      <c r="U1535">
        <v>23</v>
      </c>
      <c r="V1535">
        <v>5</v>
      </c>
      <c r="W1535">
        <v>8</v>
      </c>
      <c r="X1535">
        <v>7</v>
      </c>
      <c r="AH1535">
        <v>2</v>
      </c>
    </row>
    <row r="1536" spans="1:36" x14ac:dyDescent="0.25">
      <c r="A1536" t="s">
        <v>328</v>
      </c>
      <c r="B1536">
        <v>2022</v>
      </c>
      <c r="C1536" t="s">
        <v>126</v>
      </c>
      <c r="D1536">
        <v>10</v>
      </c>
      <c r="E1536">
        <v>9</v>
      </c>
      <c r="F1536" t="s">
        <v>33</v>
      </c>
      <c r="G1536" t="s">
        <v>36</v>
      </c>
      <c r="H1536" s="21">
        <f t="shared" si="122"/>
        <v>0.04</v>
      </c>
      <c r="I1536" s="21">
        <f t="shared" si="123"/>
        <v>0</v>
      </c>
      <c r="J1536" s="21">
        <f t="shared" si="124"/>
        <v>0</v>
      </c>
      <c r="K1536" s="21">
        <f t="shared" si="126"/>
        <v>4.0000000000000036E-2</v>
      </c>
      <c r="L1536" s="21">
        <f t="shared" si="125"/>
        <v>0.96</v>
      </c>
      <c r="M1536">
        <v>1</v>
      </c>
      <c r="U1536">
        <v>24</v>
      </c>
      <c r="V1536">
        <v>5</v>
      </c>
      <c r="AH1536">
        <v>1</v>
      </c>
      <c r="AI1536">
        <v>1</v>
      </c>
      <c r="AJ1536">
        <v>4.3</v>
      </c>
    </row>
    <row r="1537" spans="1:36" x14ac:dyDescent="0.25">
      <c r="A1537" t="s">
        <v>328</v>
      </c>
      <c r="B1537">
        <v>2022</v>
      </c>
      <c r="C1537" t="s">
        <v>126</v>
      </c>
      <c r="D1537">
        <v>12</v>
      </c>
      <c r="E1537">
        <v>10</v>
      </c>
      <c r="F1537" t="s">
        <v>33</v>
      </c>
      <c r="G1537" t="s">
        <v>36</v>
      </c>
      <c r="H1537" s="21">
        <f t="shared" si="122"/>
        <v>1</v>
      </c>
      <c r="I1537" s="21">
        <f t="shared" si="123"/>
        <v>0</v>
      </c>
      <c r="J1537" s="21">
        <f t="shared" si="124"/>
        <v>0</v>
      </c>
      <c r="K1537" s="21">
        <f t="shared" si="126"/>
        <v>1</v>
      </c>
      <c r="L1537" s="21">
        <f t="shared" si="125"/>
        <v>0</v>
      </c>
      <c r="M1537">
        <v>25</v>
      </c>
      <c r="V1537">
        <v>5</v>
      </c>
      <c r="AH1537">
        <v>1</v>
      </c>
      <c r="AI1537">
        <v>45</v>
      </c>
      <c r="AJ1537">
        <v>66.2</v>
      </c>
    </row>
    <row r="1538" spans="1:36" x14ac:dyDescent="0.25">
      <c r="A1538" t="s">
        <v>328</v>
      </c>
      <c r="B1538">
        <v>2022</v>
      </c>
      <c r="C1538" t="s">
        <v>126</v>
      </c>
      <c r="D1538">
        <v>14</v>
      </c>
      <c r="E1538">
        <v>11</v>
      </c>
      <c r="F1538" t="s">
        <v>33</v>
      </c>
      <c r="G1538" t="s">
        <v>36</v>
      </c>
      <c r="H1538" s="21">
        <f t="shared" ref="H1538:H1601" si="127">M1538/25</f>
        <v>0</v>
      </c>
      <c r="I1538" s="21">
        <f t="shared" ref="I1538:I1601" si="128">SUM(N1538+O1538+P1538+AD1538+AV1538)/25</f>
        <v>0</v>
      </c>
      <c r="J1538" s="21">
        <f t="shared" ref="J1538:J1601" si="129">SUM(Q1538+R1538+S1538+T1538+Y1538+Z1538+AA1538+AB1538+AC1538+AD1538+AE1538+AK1538+AL1538+AM1538+AN1538+AO1538+AP1538+AQ1538+AR1538+AS1538+AT1538+AU1538+AW1538+AX1538+AY1538)/25</f>
        <v>0</v>
      </c>
      <c r="K1538" s="21">
        <f t="shared" si="126"/>
        <v>0</v>
      </c>
      <c r="L1538" s="21">
        <f t="shared" ref="L1538:L1601" si="130">(U1538+W1538)/25</f>
        <v>1</v>
      </c>
      <c r="U1538">
        <v>25</v>
      </c>
      <c r="V1538">
        <v>5</v>
      </c>
      <c r="AH1538">
        <v>0</v>
      </c>
    </row>
    <row r="1539" spans="1:36" x14ac:dyDescent="0.25">
      <c r="A1539" t="s">
        <v>328</v>
      </c>
      <c r="B1539">
        <v>2022</v>
      </c>
      <c r="C1539" t="s">
        <v>128</v>
      </c>
      <c r="D1539">
        <v>0</v>
      </c>
      <c r="E1539">
        <v>1</v>
      </c>
      <c r="F1539" t="s">
        <v>35</v>
      </c>
      <c r="G1539" t="s">
        <v>34</v>
      </c>
      <c r="H1539" s="21">
        <f t="shared" si="127"/>
        <v>0</v>
      </c>
      <c r="I1539" s="21">
        <f t="shared" si="128"/>
        <v>0.44</v>
      </c>
      <c r="J1539" s="21">
        <f t="shared" si="129"/>
        <v>0</v>
      </c>
      <c r="K1539" s="21">
        <f t="shared" ref="K1539:K1602" si="131">(1-L1539)</f>
        <v>0.43999999999999995</v>
      </c>
      <c r="L1539" s="21">
        <f t="shared" si="130"/>
        <v>0.56000000000000005</v>
      </c>
      <c r="P1539">
        <v>11</v>
      </c>
      <c r="U1539">
        <v>14</v>
      </c>
      <c r="V1539">
        <v>9</v>
      </c>
      <c r="AH1539">
        <v>1</v>
      </c>
    </row>
    <row r="1540" spans="1:36" x14ac:dyDescent="0.25">
      <c r="A1540" t="s">
        <v>328</v>
      </c>
      <c r="B1540">
        <v>2022</v>
      </c>
      <c r="C1540" t="s">
        <v>128</v>
      </c>
      <c r="D1540">
        <v>1</v>
      </c>
      <c r="E1540">
        <v>2</v>
      </c>
      <c r="F1540" t="s">
        <v>101</v>
      </c>
      <c r="G1540" t="s">
        <v>34</v>
      </c>
      <c r="H1540" s="21">
        <f t="shared" si="127"/>
        <v>0</v>
      </c>
      <c r="I1540" s="21">
        <f t="shared" si="128"/>
        <v>0.76</v>
      </c>
      <c r="J1540" s="21">
        <f t="shared" si="129"/>
        <v>0</v>
      </c>
      <c r="K1540" s="21">
        <f t="shared" si="131"/>
        <v>0.76</v>
      </c>
      <c r="L1540" s="21">
        <f t="shared" si="130"/>
        <v>0.24</v>
      </c>
      <c r="P1540">
        <v>19</v>
      </c>
      <c r="U1540">
        <v>6</v>
      </c>
      <c r="V1540">
        <v>1</v>
      </c>
      <c r="AG1540">
        <v>5</v>
      </c>
      <c r="AH1540">
        <v>1</v>
      </c>
    </row>
    <row r="1541" spans="1:36" x14ac:dyDescent="0.25">
      <c r="A1541" t="s">
        <v>328</v>
      </c>
      <c r="B1541">
        <v>2022</v>
      </c>
      <c r="C1541" t="s">
        <v>128</v>
      </c>
      <c r="D1541">
        <v>2</v>
      </c>
      <c r="E1541">
        <v>3</v>
      </c>
      <c r="F1541" t="s">
        <v>76</v>
      </c>
      <c r="G1541" t="s">
        <v>34</v>
      </c>
      <c r="H1541" s="21">
        <f t="shared" si="127"/>
        <v>0</v>
      </c>
      <c r="I1541" s="21">
        <f t="shared" si="128"/>
        <v>0</v>
      </c>
      <c r="J1541" s="21">
        <f t="shared" si="129"/>
        <v>0</v>
      </c>
      <c r="K1541" s="21">
        <f t="shared" si="131"/>
        <v>0</v>
      </c>
      <c r="L1541" s="21">
        <f t="shared" si="130"/>
        <v>1</v>
      </c>
      <c r="U1541">
        <v>25</v>
      </c>
      <c r="V1541">
        <v>1</v>
      </c>
      <c r="AH1541">
        <v>0</v>
      </c>
    </row>
    <row r="1542" spans="1:36" x14ac:dyDescent="0.25">
      <c r="A1542" t="s">
        <v>328</v>
      </c>
      <c r="B1542">
        <v>2022</v>
      </c>
      <c r="C1542" t="s">
        <v>128</v>
      </c>
      <c r="D1542">
        <v>3</v>
      </c>
      <c r="E1542">
        <v>4</v>
      </c>
      <c r="F1542" t="s">
        <v>76</v>
      </c>
      <c r="G1542" t="s">
        <v>34</v>
      </c>
      <c r="H1542" s="21">
        <f t="shared" si="127"/>
        <v>0</v>
      </c>
      <c r="I1542" s="21">
        <f t="shared" si="128"/>
        <v>1</v>
      </c>
      <c r="J1542" s="21">
        <f t="shared" si="129"/>
        <v>0</v>
      </c>
      <c r="K1542" s="21">
        <f t="shared" si="131"/>
        <v>1</v>
      </c>
      <c r="L1542" s="21">
        <f t="shared" si="130"/>
        <v>0</v>
      </c>
      <c r="N1542">
        <v>25</v>
      </c>
      <c r="V1542">
        <v>1</v>
      </c>
      <c r="AH1542">
        <v>1</v>
      </c>
    </row>
    <row r="1543" spans="1:36" x14ac:dyDescent="0.25">
      <c r="A1543" t="s">
        <v>328</v>
      </c>
      <c r="B1543">
        <v>2022</v>
      </c>
      <c r="C1543" t="s">
        <v>128</v>
      </c>
      <c r="D1543">
        <v>4</v>
      </c>
      <c r="E1543">
        <v>5</v>
      </c>
      <c r="F1543" t="s">
        <v>76</v>
      </c>
      <c r="G1543" t="s">
        <v>34</v>
      </c>
      <c r="H1543" s="21">
        <f t="shared" si="127"/>
        <v>0</v>
      </c>
      <c r="I1543" s="21">
        <f t="shared" si="128"/>
        <v>1.24</v>
      </c>
      <c r="J1543" s="21">
        <f t="shared" si="129"/>
        <v>0</v>
      </c>
      <c r="K1543" s="21">
        <f t="shared" si="131"/>
        <v>0.92</v>
      </c>
      <c r="L1543" s="21">
        <f t="shared" si="130"/>
        <v>0.08</v>
      </c>
      <c r="N1543">
        <v>12</v>
      </c>
      <c r="O1543">
        <v>19</v>
      </c>
      <c r="U1543">
        <v>2</v>
      </c>
      <c r="V1543">
        <v>1</v>
      </c>
      <c r="AH1543">
        <v>2</v>
      </c>
    </row>
    <row r="1544" spans="1:36" x14ac:dyDescent="0.25">
      <c r="A1544" t="s">
        <v>328</v>
      </c>
      <c r="B1544">
        <v>2022</v>
      </c>
      <c r="C1544" t="s">
        <v>128</v>
      </c>
      <c r="D1544">
        <v>5</v>
      </c>
      <c r="E1544">
        <v>6</v>
      </c>
      <c r="F1544" t="s">
        <v>76</v>
      </c>
      <c r="G1544" t="s">
        <v>37</v>
      </c>
      <c r="H1544" s="21">
        <f t="shared" si="127"/>
        <v>0</v>
      </c>
      <c r="I1544" s="21">
        <f t="shared" si="128"/>
        <v>0</v>
      </c>
      <c r="J1544" s="21">
        <f t="shared" si="129"/>
        <v>0</v>
      </c>
      <c r="K1544" s="21">
        <f t="shared" si="131"/>
        <v>4.0000000000000036E-2</v>
      </c>
      <c r="L1544" s="21">
        <f t="shared" si="130"/>
        <v>0.96</v>
      </c>
      <c r="U1544">
        <v>24</v>
      </c>
      <c r="V1544">
        <v>7</v>
      </c>
      <c r="AH1544">
        <v>0</v>
      </c>
    </row>
    <row r="1545" spans="1:36" x14ac:dyDescent="0.25">
      <c r="A1545" t="s">
        <v>328</v>
      </c>
      <c r="B1545">
        <v>2022</v>
      </c>
      <c r="C1545" t="s">
        <v>128</v>
      </c>
      <c r="D1545">
        <v>6</v>
      </c>
      <c r="E1545">
        <v>7</v>
      </c>
      <c r="F1545" t="s">
        <v>106</v>
      </c>
      <c r="G1545" t="s">
        <v>37</v>
      </c>
      <c r="H1545" s="21">
        <f t="shared" si="127"/>
        <v>0</v>
      </c>
      <c r="I1545" s="21">
        <f t="shared" si="128"/>
        <v>0.68</v>
      </c>
      <c r="J1545" s="21">
        <f t="shared" si="129"/>
        <v>0</v>
      </c>
      <c r="K1545" s="21">
        <f t="shared" si="131"/>
        <v>0.36</v>
      </c>
      <c r="L1545" s="21">
        <f t="shared" si="130"/>
        <v>0.64</v>
      </c>
      <c r="N1545">
        <v>17</v>
      </c>
      <c r="U1545">
        <v>8</v>
      </c>
      <c r="V1545">
        <v>5</v>
      </c>
      <c r="W1545">
        <v>8</v>
      </c>
      <c r="X1545">
        <v>7</v>
      </c>
      <c r="AH1545">
        <v>1</v>
      </c>
    </row>
    <row r="1546" spans="1:36" x14ac:dyDescent="0.25">
      <c r="A1546" t="s">
        <v>328</v>
      </c>
      <c r="B1546">
        <v>2022</v>
      </c>
      <c r="C1546" t="s">
        <v>128</v>
      </c>
      <c r="D1546">
        <v>7</v>
      </c>
      <c r="E1546">
        <v>8</v>
      </c>
      <c r="F1546" t="s">
        <v>33</v>
      </c>
      <c r="G1546" t="s">
        <v>37</v>
      </c>
      <c r="H1546" s="21">
        <f t="shared" si="127"/>
        <v>0</v>
      </c>
      <c r="I1546" s="21">
        <f t="shared" si="128"/>
        <v>0</v>
      </c>
      <c r="J1546" s="21">
        <f t="shared" si="129"/>
        <v>0</v>
      </c>
      <c r="K1546" s="21">
        <f t="shared" si="131"/>
        <v>0</v>
      </c>
      <c r="L1546" s="21">
        <f t="shared" si="130"/>
        <v>1</v>
      </c>
      <c r="U1546">
        <v>25</v>
      </c>
      <c r="V1546">
        <v>6</v>
      </c>
      <c r="AH1546">
        <v>0</v>
      </c>
    </row>
    <row r="1547" spans="1:36" x14ac:dyDescent="0.25">
      <c r="A1547" t="s">
        <v>328</v>
      </c>
      <c r="B1547">
        <v>2022</v>
      </c>
      <c r="C1547" t="s">
        <v>128</v>
      </c>
      <c r="D1547">
        <v>8</v>
      </c>
      <c r="E1547">
        <v>9</v>
      </c>
      <c r="F1547" t="s">
        <v>85</v>
      </c>
      <c r="G1547" t="s">
        <v>37</v>
      </c>
      <c r="H1547" s="21">
        <f t="shared" si="127"/>
        <v>0</v>
      </c>
      <c r="I1547" s="21">
        <f t="shared" si="128"/>
        <v>0</v>
      </c>
      <c r="J1547" s="21">
        <f t="shared" si="129"/>
        <v>0</v>
      </c>
      <c r="K1547" s="21">
        <f t="shared" si="131"/>
        <v>0.4</v>
      </c>
      <c r="L1547" s="21">
        <f t="shared" si="130"/>
        <v>0.6</v>
      </c>
      <c r="U1547">
        <v>15</v>
      </c>
      <c r="V1547">
        <v>5</v>
      </c>
      <c r="AH1547">
        <v>0</v>
      </c>
    </row>
    <row r="1548" spans="1:36" x14ac:dyDescent="0.25">
      <c r="A1548" t="s">
        <v>328</v>
      </c>
      <c r="B1548">
        <v>2022</v>
      </c>
      <c r="C1548" t="s">
        <v>128</v>
      </c>
      <c r="D1548">
        <v>9</v>
      </c>
      <c r="E1548">
        <v>10</v>
      </c>
      <c r="F1548" t="s">
        <v>94</v>
      </c>
      <c r="G1548" t="s">
        <v>36</v>
      </c>
      <c r="H1548" s="21">
        <f t="shared" si="127"/>
        <v>0</v>
      </c>
      <c r="I1548" s="21">
        <f t="shared" si="128"/>
        <v>0.08</v>
      </c>
      <c r="J1548" s="21">
        <f t="shared" si="129"/>
        <v>0</v>
      </c>
      <c r="K1548" s="21">
        <f t="shared" si="131"/>
        <v>7.999999999999996E-2</v>
      </c>
      <c r="L1548" s="21">
        <f t="shared" si="130"/>
        <v>0.92</v>
      </c>
      <c r="N1548">
        <v>2</v>
      </c>
      <c r="U1548">
        <v>23</v>
      </c>
      <c r="V1548">
        <v>5</v>
      </c>
      <c r="AH1548">
        <v>1</v>
      </c>
    </row>
    <row r="1549" spans="1:36" x14ac:dyDescent="0.25">
      <c r="A1549" t="s">
        <v>328</v>
      </c>
      <c r="B1549">
        <v>2022</v>
      </c>
      <c r="C1549" t="s">
        <v>128</v>
      </c>
      <c r="D1549">
        <v>11</v>
      </c>
      <c r="E1549">
        <v>11</v>
      </c>
      <c r="F1549" t="s">
        <v>35</v>
      </c>
      <c r="G1549" t="s">
        <v>36</v>
      </c>
      <c r="H1549" s="21">
        <f t="shared" si="127"/>
        <v>0.24</v>
      </c>
      <c r="I1549" s="21">
        <f t="shared" si="128"/>
        <v>0</v>
      </c>
      <c r="J1549" s="21">
        <f t="shared" si="129"/>
        <v>0</v>
      </c>
      <c r="K1549" s="21">
        <f t="shared" si="131"/>
        <v>0.24</v>
      </c>
      <c r="L1549" s="21">
        <f t="shared" si="130"/>
        <v>0.76</v>
      </c>
      <c r="M1549">
        <v>6</v>
      </c>
      <c r="U1549">
        <v>19</v>
      </c>
      <c r="V1549">
        <v>5</v>
      </c>
      <c r="AH1549">
        <v>1</v>
      </c>
      <c r="AI1549">
        <v>7</v>
      </c>
      <c r="AJ1549">
        <v>37</v>
      </c>
    </row>
    <row r="1550" spans="1:36" x14ac:dyDescent="0.25">
      <c r="A1550" t="s">
        <v>328</v>
      </c>
      <c r="B1550">
        <v>2022</v>
      </c>
      <c r="C1550" t="s">
        <v>128</v>
      </c>
      <c r="D1550">
        <v>13</v>
      </c>
      <c r="E1550">
        <v>12</v>
      </c>
      <c r="F1550" t="s">
        <v>33</v>
      </c>
      <c r="G1550" t="s">
        <v>36</v>
      </c>
      <c r="H1550" s="21">
        <f t="shared" si="127"/>
        <v>0</v>
      </c>
      <c r="I1550" s="21">
        <f t="shared" si="128"/>
        <v>0</v>
      </c>
      <c r="J1550" s="21">
        <f t="shared" si="129"/>
        <v>0</v>
      </c>
      <c r="K1550" s="21">
        <f t="shared" si="131"/>
        <v>0</v>
      </c>
      <c r="L1550" s="21">
        <f t="shared" si="130"/>
        <v>1</v>
      </c>
      <c r="U1550">
        <v>25</v>
      </c>
      <c r="V1550">
        <v>2</v>
      </c>
      <c r="AH1550">
        <v>0</v>
      </c>
    </row>
    <row r="1551" spans="1:36" x14ac:dyDescent="0.25">
      <c r="A1551" t="s">
        <v>328</v>
      </c>
      <c r="B1551">
        <v>2022</v>
      </c>
      <c r="C1551" t="s">
        <v>128</v>
      </c>
      <c r="D1551">
        <v>15</v>
      </c>
      <c r="E1551">
        <v>13</v>
      </c>
      <c r="F1551" t="s">
        <v>35</v>
      </c>
      <c r="G1551" t="s">
        <v>36</v>
      </c>
      <c r="H1551" s="21">
        <f t="shared" si="127"/>
        <v>0</v>
      </c>
      <c r="I1551" s="21">
        <f t="shared" si="128"/>
        <v>0</v>
      </c>
      <c r="J1551" s="21">
        <f t="shared" si="129"/>
        <v>0</v>
      </c>
      <c r="K1551" s="21">
        <f t="shared" si="131"/>
        <v>0</v>
      </c>
      <c r="L1551" s="21">
        <f t="shared" si="130"/>
        <v>1</v>
      </c>
      <c r="U1551">
        <v>25</v>
      </c>
      <c r="V1551">
        <v>5</v>
      </c>
      <c r="AH1551">
        <v>0</v>
      </c>
    </row>
    <row r="1552" spans="1:36" x14ac:dyDescent="0.25">
      <c r="A1552" t="s">
        <v>328</v>
      </c>
      <c r="B1552">
        <v>2022</v>
      </c>
      <c r="C1552" t="s">
        <v>130</v>
      </c>
      <c r="D1552">
        <v>0</v>
      </c>
      <c r="E1552">
        <v>1</v>
      </c>
      <c r="F1552" t="s">
        <v>35</v>
      </c>
      <c r="G1552" t="s">
        <v>34</v>
      </c>
      <c r="H1552" s="21">
        <f t="shared" si="127"/>
        <v>0</v>
      </c>
      <c r="I1552" s="21">
        <f t="shared" si="128"/>
        <v>0</v>
      </c>
      <c r="J1552" s="21">
        <f t="shared" si="129"/>
        <v>0.12</v>
      </c>
      <c r="K1552" s="21">
        <f t="shared" si="131"/>
        <v>0.12</v>
      </c>
      <c r="L1552" s="21">
        <f t="shared" si="130"/>
        <v>0.88</v>
      </c>
      <c r="Q1552">
        <v>3</v>
      </c>
      <c r="U1552">
        <v>22</v>
      </c>
      <c r="V1552">
        <v>2</v>
      </c>
      <c r="AH1552">
        <v>1</v>
      </c>
    </row>
    <row r="1553" spans="1:36" x14ac:dyDescent="0.25">
      <c r="A1553" t="s">
        <v>328</v>
      </c>
      <c r="B1553">
        <v>2022</v>
      </c>
      <c r="C1553" t="s">
        <v>130</v>
      </c>
      <c r="D1553">
        <v>1</v>
      </c>
      <c r="E1553">
        <v>2</v>
      </c>
      <c r="F1553" t="s">
        <v>101</v>
      </c>
      <c r="G1553" t="s">
        <v>34</v>
      </c>
      <c r="H1553" s="21">
        <f t="shared" si="127"/>
        <v>0</v>
      </c>
      <c r="I1553" s="21">
        <f t="shared" si="128"/>
        <v>0.76</v>
      </c>
      <c r="J1553" s="21">
        <f t="shared" si="129"/>
        <v>0</v>
      </c>
      <c r="K1553" s="21">
        <f t="shared" si="131"/>
        <v>0.76</v>
      </c>
      <c r="L1553" s="21">
        <f t="shared" si="130"/>
        <v>0.24</v>
      </c>
      <c r="N1553">
        <v>19</v>
      </c>
      <c r="U1553">
        <v>6</v>
      </c>
      <c r="V1553">
        <v>2</v>
      </c>
      <c r="AH1553">
        <v>1</v>
      </c>
    </row>
    <row r="1554" spans="1:36" x14ac:dyDescent="0.25">
      <c r="A1554" t="s">
        <v>328</v>
      </c>
      <c r="B1554">
        <v>2022</v>
      </c>
      <c r="C1554" t="s">
        <v>130</v>
      </c>
      <c r="D1554">
        <v>2</v>
      </c>
      <c r="E1554">
        <v>3</v>
      </c>
      <c r="F1554" t="s">
        <v>101</v>
      </c>
      <c r="G1554" t="s">
        <v>34</v>
      </c>
      <c r="H1554" s="21">
        <f t="shared" si="127"/>
        <v>0</v>
      </c>
      <c r="I1554" s="21">
        <f t="shared" si="128"/>
        <v>0.8</v>
      </c>
      <c r="J1554" s="21">
        <f t="shared" si="129"/>
        <v>0.12</v>
      </c>
      <c r="K1554" s="21">
        <f t="shared" si="131"/>
        <v>1</v>
      </c>
      <c r="L1554" s="21">
        <f t="shared" si="130"/>
        <v>0</v>
      </c>
      <c r="N1554">
        <v>20</v>
      </c>
      <c r="Q1554">
        <v>3</v>
      </c>
      <c r="V1554">
        <v>1</v>
      </c>
      <c r="AH1554">
        <v>2</v>
      </c>
    </row>
    <row r="1555" spans="1:36" x14ac:dyDescent="0.25">
      <c r="A1555" t="s">
        <v>328</v>
      </c>
      <c r="B1555">
        <v>2022</v>
      </c>
      <c r="C1555" t="s">
        <v>130</v>
      </c>
      <c r="D1555">
        <v>3</v>
      </c>
      <c r="E1555">
        <v>4</v>
      </c>
      <c r="F1555" t="s">
        <v>76</v>
      </c>
      <c r="G1555" t="s">
        <v>34</v>
      </c>
      <c r="H1555" s="21">
        <f t="shared" si="127"/>
        <v>0</v>
      </c>
      <c r="I1555" s="21">
        <f t="shared" si="128"/>
        <v>1</v>
      </c>
      <c r="J1555" s="21">
        <f t="shared" si="129"/>
        <v>0</v>
      </c>
      <c r="K1555" s="21">
        <f t="shared" si="131"/>
        <v>1</v>
      </c>
      <c r="L1555" s="21">
        <f t="shared" si="130"/>
        <v>0</v>
      </c>
      <c r="N1555">
        <v>25</v>
      </c>
      <c r="V1555">
        <v>1</v>
      </c>
      <c r="AH1555">
        <v>1</v>
      </c>
    </row>
    <row r="1556" spans="1:36" x14ac:dyDescent="0.25">
      <c r="A1556" t="s">
        <v>328</v>
      </c>
      <c r="B1556">
        <v>2022</v>
      </c>
      <c r="C1556" t="s">
        <v>130</v>
      </c>
      <c r="D1556">
        <v>4</v>
      </c>
      <c r="E1556">
        <v>5</v>
      </c>
      <c r="F1556" t="s">
        <v>76</v>
      </c>
      <c r="G1556" t="s">
        <v>34</v>
      </c>
      <c r="H1556" s="21">
        <f t="shared" si="127"/>
        <v>0</v>
      </c>
      <c r="I1556" s="21">
        <f t="shared" si="128"/>
        <v>0.96</v>
      </c>
      <c r="J1556" s="21">
        <f t="shared" si="129"/>
        <v>0</v>
      </c>
      <c r="K1556" s="21">
        <f t="shared" si="131"/>
        <v>0.96</v>
      </c>
      <c r="L1556" s="21">
        <f t="shared" si="130"/>
        <v>0.04</v>
      </c>
      <c r="N1556">
        <v>24</v>
      </c>
      <c r="U1556">
        <v>1</v>
      </c>
      <c r="V1556">
        <v>1</v>
      </c>
      <c r="AH1556">
        <v>1</v>
      </c>
    </row>
    <row r="1557" spans="1:36" x14ac:dyDescent="0.25">
      <c r="A1557" t="s">
        <v>328</v>
      </c>
      <c r="B1557">
        <v>2022</v>
      </c>
      <c r="C1557" t="s">
        <v>130</v>
      </c>
      <c r="D1557">
        <v>5</v>
      </c>
      <c r="E1557">
        <v>6</v>
      </c>
      <c r="F1557" t="s">
        <v>76</v>
      </c>
      <c r="G1557" t="s">
        <v>34</v>
      </c>
      <c r="H1557" s="21">
        <f t="shared" si="127"/>
        <v>0</v>
      </c>
      <c r="I1557" s="21">
        <f t="shared" si="128"/>
        <v>1.28</v>
      </c>
      <c r="J1557" s="21">
        <f t="shared" si="129"/>
        <v>0</v>
      </c>
      <c r="K1557" s="21">
        <f t="shared" si="131"/>
        <v>1</v>
      </c>
      <c r="L1557" s="21">
        <f t="shared" si="130"/>
        <v>0</v>
      </c>
      <c r="N1557">
        <v>25</v>
      </c>
      <c r="O1557">
        <v>7</v>
      </c>
      <c r="V1557">
        <v>3</v>
      </c>
      <c r="AH1557">
        <v>2</v>
      </c>
    </row>
    <row r="1558" spans="1:36" x14ac:dyDescent="0.25">
      <c r="A1558" t="s">
        <v>328</v>
      </c>
      <c r="B1558">
        <v>2022</v>
      </c>
      <c r="C1558" t="s">
        <v>130</v>
      </c>
      <c r="D1558">
        <v>6</v>
      </c>
      <c r="E1558">
        <v>7</v>
      </c>
      <c r="F1558" t="s">
        <v>33</v>
      </c>
      <c r="G1558" t="s">
        <v>37</v>
      </c>
      <c r="H1558" s="21">
        <f t="shared" si="127"/>
        <v>0</v>
      </c>
      <c r="I1558" s="21">
        <f t="shared" si="128"/>
        <v>0.6</v>
      </c>
      <c r="J1558" s="21">
        <f t="shared" si="129"/>
        <v>0</v>
      </c>
      <c r="K1558" s="21">
        <f t="shared" si="131"/>
        <v>0.96</v>
      </c>
      <c r="L1558" s="21">
        <f t="shared" si="130"/>
        <v>0.04</v>
      </c>
      <c r="O1558">
        <v>15</v>
      </c>
      <c r="U1558">
        <v>1</v>
      </c>
      <c r="V1558">
        <v>7</v>
      </c>
      <c r="AH1558">
        <v>1</v>
      </c>
    </row>
    <row r="1559" spans="1:36" x14ac:dyDescent="0.25">
      <c r="A1559" t="s">
        <v>328</v>
      </c>
      <c r="B1559">
        <v>2022</v>
      </c>
      <c r="C1559" t="s">
        <v>130</v>
      </c>
      <c r="D1559">
        <v>7</v>
      </c>
      <c r="E1559">
        <v>8</v>
      </c>
      <c r="F1559" t="s">
        <v>33</v>
      </c>
      <c r="G1559" t="s">
        <v>37</v>
      </c>
      <c r="H1559" s="21">
        <f t="shared" si="127"/>
        <v>0.08</v>
      </c>
      <c r="I1559" s="21">
        <f t="shared" si="128"/>
        <v>1</v>
      </c>
      <c r="J1559" s="21">
        <f t="shared" si="129"/>
        <v>0</v>
      </c>
      <c r="K1559" s="21">
        <f t="shared" si="131"/>
        <v>1</v>
      </c>
      <c r="L1559" s="21">
        <f t="shared" si="130"/>
        <v>0</v>
      </c>
      <c r="M1559">
        <v>2</v>
      </c>
      <c r="N1559">
        <v>25</v>
      </c>
      <c r="V1559">
        <v>5</v>
      </c>
      <c r="AH1559">
        <v>2</v>
      </c>
      <c r="AI1559">
        <v>7</v>
      </c>
      <c r="AJ1559">
        <v>46.4</v>
      </c>
    </row>
    <row r="1560" spans="1:36" x14ac:dyDescent="0.25">
      <c r="A1560" t="s">
        <v>328</v>
      </c>
      <c r="B1560">
        <v>2022</v>
      </c>
      <c r="C1560" t="s">
        <v>130</v>
      </c>
      <c r="D1560">
        <v>8</v>
      </c>
      <c r="E1560">
        <v>9</v>
      </c>
      <c r="F1560" t="s">
        <v>33</v>
      </c>
      <c r="G1560" t="s">
        <v>36</v>
      </c>
      <c r="H1560" s="21">
        <f t="shared" si="127"/>
        <v>0.48</v>
      </c>
      <c r="I1560" s="21">
        <f t="shared" si="128"/>
        <v>0.8</v>
      </c>
      <c r="J1560" s="21">
        <f t="shared" si="129"/>
        <v>0</v>
      </c>
      <c r="K1560" s="21">
        <f t="shared" si="131"/>
        <v>1</v>
      </c>
      <c r="L1560" s="21">
        <f t="shared" si="130"/>
        <v>0</v>
      </c>
      <c r="M1560">
        <v>12</v>
      </c>
      <c r="N1560">
        <v>20</v>
      </c>
      <c r="V1560">
        <v>5</v>
      </c>
      <c r="AH1560">
        <v>2</v>
      </c>
      <c r="AI1560">
        <v>25</v>
      </c>
      <c r="AJ1560">
        <v>54.3</v>
      </c>
    </row>
    <row r="1561" spans="1:36" x14ac:dyDescent="0.25">
      <c r="A1561" t="s">
        <v>328</v>
      </c>
      <c r="B1561">
        <v>2022</v>
      </c>
      <c r="C1561" t="s">
        <v>130</v>
      </c>
      <c r="D1561">
        <v>10</v>
      </c>
      <c r="E1561">
        <v>10</v>
      </c>
      <c r="F1561" t="s">
        <v>33</v>
      </c>
      <c r="G1561" t="s">
        <v>36</v>
      </c>
      <c r="H1561" s="21">
        <f t="shared" si="127"/>
        <v>0.04</v>
      </c>
      <c r="I1561" s="21">
        <f t="shared" si="128"/>
        <v>0</v>
      </c>
      <c r="J1561" s="21">
        <f t="shared" si="129"/>
        <v>0</v>
      </c>
      <c r="K1561" s="21">
        <f t="shared" si="131"/>
        <v>4.0000000000000036E-2</v>
      </c>
      <c r="L1561" s="21">
        <f t="shared" si="130"/>
        <v>0.96</v>
      </c>
      <c r="M1561">
        <v>1</v>
      </c>
      <c r="U1561">
        <v>24</v>
      </c>
      <c r="V1561">
        <v>5</v>
      </c>
      <c r="AH1561">
        <v>1</v>
      </c>
      <c r="AI1561">
        <v>4</v>
      </c>
      <c r="AJ1561">
        <v>6.4</v>
      </c>
    </row>
    <row r="1562" spans="1:36" x14ac:dyDescent="0.25">
      <c r="A1562" t="s">
        <v>328</v>
      </c>
      <c r="B1562">
        <v>2022</v>
      </c>
      <c r="C1562" t="s">
        <v>130</v>
      </c>
      <c r="D1562">
        <v>12</v>
      </c>
      <c r="E1562">
        <v>11</v>
      </c>
      <c r="F1562" t="s">
        <v>33</v>
      </c>
      <c r="G1562" t="s">
        <v>36</v>
      </c>
      <c r="H1562" s="21">
        <f t="shared" si="127"/>
        <v>0</v>
      </c>
      <c r="I1562" s="21">
        <f t="shared" si="128"/>
        <v>0.04</v>
      </c>
      <c r="J1562" s="21">
        <f t="shared" si="129"/>
        <v>0</v>
      </c>
      <c r="K1562" s="21">
        <f t="shared" si="131"/>
        <v>4.0000000000000036E-2</v>
      </c>
      <c r="L1562" s="21">
        <f t="shared" si="130"/>
        <v>0.96</v>
      </c>
      <c r="N1562">
        <v>1</v>
      </c>
      <c r="U1562">
        <v>24</v>
      </c>
      <c r="V1562">
        <v>5</v>
      </c>
      <c r="AH1562">
        <v>1</v>
      </c>
    </row>
    <row r="1563" spans="1:36" x14ac:dyDescent="0.25">
      <c r="A1563" t="s">
        <v>328</v>
      </c>
      <c r="B1563">
        <v>2022</v>
      </c>
      <c r="C1563" t="s">
        <v>130</v>
      </c>
      <c r="D1563">
        <v>14</v>
      </c>
      <c r="E1563">
        <v>12</v>
      </c>
      <c r="F1563" t="s">
        <v>33</v>
      </c>
      <c r="G1563" t="s">
        <v>36</v>
      </c>
      <c r="H1563" s="21">
        <f t="shared" si="127"/>
        <v>0</v>
      </c>
      <c r="I1563" s="21">
        <f t="shared" si="128"/>
        <v>0</v>
      </c>
      <c r="J1563" s="21">
        <f t="shared" si="129"/>
        <v>0</v>
      </c>
      <c r="K1563" s="21">
        <f t="shared" si="131"/>
        <v>0</v>
      </c>
      <c r="L1563" s="21">
        <f t="shared" si="130"/>
        <v>1</v>
      </c>
      <c r="U1563">
        <v>25</v>
      </c>
      <c r="V1563">
        <v>5</v>
      </c>
      <c r="AH1563">
        <v>0</v>
      </c>
    </row>
    <row r="1564" spans="1:36" x14ac:dyDescent="0.25">
      <c r="A1564" t="s">
        <v>328</v>
      </c>
      <c r="B1564">
        <v>2022</v>
      </c>
      <c r="C1564" t="s">
        <v>130</v>
      </c>
      <c r="D1564">
        <v>16</v>
      </c>
      <c r="E1564">
        <v>13</v>
      </c>
      <c r="F1564" t="s">
        <v>35</v>
      </c>
      <c r="G1564" t="s">
        <v>36</v>
      </c>
      <c r="H1564" s="21">
        <f t="shared" si="127"/>
        <v>0</v>
      </c>
      <c r="I1564" s="21">
        <f t="shared" si="128"/>
        <v>0</v>
      </c>
      <c r="J1564" s="21">
        <f t="shared" si="129"/>
        <v>0</v>
      </c>
      <c r="K1564" s="21">
        <f t="shared" si="131"/>
        <v>0</v>
      </c>
      <c r="L1564" s="21">
        <f t="shared" si="130"/>
        <v>1</v>
      </c>
      <c r="U1564">
        <v>25</v>
      </c>
      <c r="V1564">
        <v>5</v>
      </c>
      <c r="AH1564">
        <v>0</v>
      </c>
    </row>
    <row r="1565" spans="1:36" x14ac:dyDescent="0.25">
      <c r="A1565" t="s">
        <v>328</v>
      </c>
      <c r="B1565">
        <v>2022</v>
      </c>
      <c r="C1565" t="s">
        <v>115</v>
      </c>
      <c r="D1565">
        <v>0</v>
      </c>
      <c r="E1565">
        <v>1</v>
      </c>
      <c r="F1565" t="s">
        <v>101</v>
      </c>
      <c r="G1565" t="s">
        <v>34</v>
      </c>
      <c r="H1565" s="21">
        <f t="shared" si="127"/>
        <v>0</v>
      </c>
      <c r="I1565" s="21">
        <f t="shared" si="128"/>
        <v>0</v>
      </c>
      <c r="J1565" s="21">
        <f t="shared" si="129"/>
        <v>0</v>
      </c>
      <c r="K1565" s="21">
        <f t="shared" si="131"/>
        <v>0.92</v>
      </c>
      <c r="L1565" s="21">
        <f t="shared" si="130"/>
        <v>0.08</v>
      </c>
      <c r="U1565">
        <v>2</v>
      </c>
      <c r="V1565">
        <v>8</v>
      </c>
      <c r="AH1565">
        <v>0</v>
      </c>
    </row>
    <row r="1566" spans="1:36" x14ac:dyDescent="0.25">
      <c r="A1566" t="s">
        <v>328</v>
      </c>
      <c r="B1566">
        <v>2022</v>
      </c>
      <c r="C1566" t="s">
        <v>115</v>
      </c>
      <c r="D1566">
        <v>1</v>
      </c>
      <c r="E1566">
        <v>2</v>
      </c>
      <c r="F1566" t="s">
        <v>101</v>
      </c>
      <c r="G1566" t="s">
        <v>34</v>
      </c>
      <c r="H1566" s="21">
        <f t="shared" si="127"/>
        <v>0</v>
      </c>
      <c r="I1566" s="21">
        <f t="shared" si="128"/>
        <v>1</v>
      </c>
      <c r="J1566" s="21">
        <f t="shared" si="129"/>
        <v>0</v>
      </c>
      <c r="K1566" s="21">
        <f t="shared" si="131"/>
        <v>0.88</v>
      </c>
      <c r="L1566" s="21">
        <f t="shared" si="130"/>
        <v>0.12</v>
      </c>
      <c r="N1566">
        <v>22</v>
      </c>
      <c r="O1566">
        <v>3</v>
      </c>
      <c r="U1566">
        <v>3</v>
      </c>
      <c r="V1566">
        <v>2</v>
      </c>
      <c r="AH1566">
        <v>2</v>
      </c>
    </row>
    <row r="1567" spans="1:36" x14ac:dyDescent="0.25">
      <c r="A1567" t="s">
        <v>328</v>
      </c>
      <c r="B1567">
        <v>2022</v>
      </c>
      <c r="C1567" t="s">
        <v>115</v>
      </c>
      <c r="D1567">
        <v>2</v>
      </c>
      <c r="E1567">
        <v>3</v>
      </c>
      <c r="F1567" t="s">
        <v>101</v>
      </c>
      <c r="G1567" t="s">
        <v>34</v>
      </c>
      <c r="H1567" s="21">
        <f t="shared" si="127"/>
        <v>0</v>
      </c>
      <c r="I1567" s="21">
        <f t="shared" si="128"/>
        <v>0.84</v>
      </c>
      <c r="J1567" s="21">
        <f t="shared" si="129"/>
        <v>0</v>
      </c>
      <c r="K1567" s="21">
        <f t="shared" si="131"/>
        <v>0.96</v>
      </c>
      <c r="L1567" s="21">
        <f t="shared" si="130"/>
        <v>0.04</v>
      </c>
      <c r="N1567">
        <v>21</v>
      </c>
      <c r="U1567">
        <v>1</v>
      </c>
      <c r="V1567">
        <v>4</v>
      </c>
      <c r="AH1567">
        <v>1</v>
      </c>
    </row>
    <row r="1568" spans="1:36" x14ac:dyDescent="0.25">
      <c r="A1568" t="s">
        <v>328</v>
      </c>
      <c r="B1568">
        <v>2022</v>
      </c>
      <c r="C1568" t="s">
        <v>115</v>
      </c>
      <c r="D1568">
        <v>3</v>
      </c>
      <c r="E1568">
        <v>4</v>
      </c>
      <c r="F1568" t="s">
        <v>33</v>
      </c>
      <c r="G1568" t="s">
        <v>34</v>
      </c>
      <c r="H1568" s="21">
        <f t="shared" si="127"/>
        <v>0</v>
      </c>
      <c r="I1568" s="21">
        <f t="shared" si="128"/>
        <v>0.96</v>
      </c>
      <c r="J1568" s="21">
        <f t="shared" si="129"/>
        <v>0</v>
      </c>
      <c r="K1568" s="21">
        <f t="shared" si="131"/>
        <v>-0.32000000000000006</v>
      </c>
      <c r="L1568" s="21">
        <f t="shared" si="130"/>
        <v>1.32</v>
      </c>
      <c r="N1568">
        <v>24</v>
      </c>
      <c r="U1568">
        <v>25</v>
      </c>
      <c r="V1568">
        <v>6</v>
      </c>
      <c r="W1568">
        <v>8</v>
      </c>
      <c r="X1568">
        <v>7</v>
      </c>
      <c r="AH1568">
        <v>1</v>
      </c>
    </row>
    <row r="1569" spans="1:34" x14ac:dyDescent="0.25">
      <c r="A1569" t="s">
        <v>328</v>
      </c>
      <c r="B1569">
        <v>2022</v>
      </c>
      <c r="C1569" t="s">
        <v>115</v>
      </c>
      <c r="D1569">
        <v>4</v>
      </c>
      <c r="E1569">
        <v>5</v>
      </c>
      <c r="F1569" t="s">
        <v>200</v>
      </c>
      <c r="G1569" t="s">
        <v>34</v>
      </c>
      <c r="H1569" s="21">
        <f t="shared" si="127"/>
        <v>0</v>
      </c>
      <c r="I1569" s="21">
        <f t="shared" si="128"/>
        <v>0</v>
      </c>
      <c r="J1569" s="21">
        <f t="shared" si="129"/>
        <v>0</v>
      </c>
      <c r="K1569" s="21">
        <f t="shared" si="131"/>
        <v>0</v>
      </c>
      <c r="L1569" s="21">
        <f t="shared" si="130"/>
        <v>1</v>
      </c>
      <c r="U1569">
        <v>25</v>
      </c>
      <c r="V1569">
        <v>4</v>
      </c>
      <c r="AH1569">
        <v>0</v>
      </c>
    </row>
    <row r="1570" spans="1:34" x14ac:dyDescent="0.25">
      <c r="A1570" t="s">
        <v>328</v>
      </c>
      <c r="B1570">
        <v>2022</v>
      </c>
      <c r="C1570" t="s">
        <v>115</v>
      </c>
      <c r="D1570">
        <v>5</v>
      </c>
      <c r="E1570">
        <v>6</v>
      </c>
      <c r="F1570" t="s">
        <v>201</v>
      </c>
      <c r="G1570" t="s">
        <v>34</v>
      </c>
      <c r="H1570" s="21">
        <f t="shared" si="127"/>
        <v>0</v>
      </c>
      <c r="I1570" s="21">
        <f t="shared" si="128"/>
        <v>1.44</v>
      </c>
      <c r="J1570" s="21">
        <f t="shared" si="129"/>
        <v>0</v>
      </c>
      <c r="K1570" s="21">
        <f t="shared" si="131"/>
        <v>0.67999999999999994</v>
      </c>
      <c r="L1570" s="21">
        <f t="shared" si="130"/>
        <v>0.32</v>
      </c>
      <c r="N1570">
        <v>18</v>
      </c>
      <c r="O1570">
        <v>18</v>
      </c>
      <c r="U1570">
        <v>8</v>
      </c>
      <c r="V1570">
        <v>1</v>
      </c>
      <c r="AH1570">
        <v>2</v>
      </c>
    </row>
    <row r="1571" spans="1:34" x14ac:dyDescent="0.25">
      <c r="A1571" t="s">
        <v>328</v>
      </c>
      <c r="B1571">
        <v>2022</v>
      </c>
      <c r="C1571" t="s">
        <v>115</v>
      </c>
      <c r="D1571">
        <v>6</v>
      </c>
      <c r="E1571">
        <v>7</v>
      </c>
      <c r="F1571" t="s">
        <v>76</v>
      </c>
      <c r="G1571" t="s">
        <v>34</v>
      </c>
      <c r="H1571" s="21">
        <f t="shared" si="127"/>
        <v>0</v>
      </c>
      <c r="I1571" s="21">
        <f t="shared" si="128"/>
        <v>0.76</v>
      </c>
      <c r="J1571" s="21">
        <f t="shared" si="129"/>
        <v>0</v>
      </c>
      <c r="K1571" s="21">
        <f t="shared" si="131"/>
        <v>1</v>
      </c>
      <c r="L1571" s="21">
        <f t="shared" si="130"/>
        <v>0</v>
      </c>
      <c r="N1571">
        <v>15</v>
      </c>
      <c r="O1571">
        <v>4</v>
      </c>
      <c r="V1571">
        <v>2</v>
      </c>
      <c r="AH1571">
        <v>2</v>
      </c>
    </row>
    <row r="1572" spans="1:34" x14ac:dyDescent="0.25">
      <c r="A1572" t="s">
        <v>328</v>
      </c>
      <c r="B1572">
        <v>2022</v>
      </c>
      <c r="C1572" t="s">
        <v>115</v>
      </c>
      <c r="D1572">
        <v>7</v>
      </c>
      <c r="E1572">
        <v>8</v>
      </c>
      <c r="F1572" t="s">
        <v>76</v>
      </c>
      <c r="G1572" t="s">
        <v>37</v>
      </c>
      <c r="H1572" s="21">
        <f t="shared" si="127"/>
        <v>0</v>
      </c>
      <c r="I1572" s="21">
        <f t="shared" si="128"/>
        <v>1</v>
      </c>
      <c r="J1572" s="21">
        <f t="shared" si="129"/>
        <v>0</v>
      </c>
      <c r="K1572" s="21">
        <f t="shared" si="131"/>
        <v>0</v>
      </c>
      <c r="L1572" s="21">
        <f t="shared" si="130"/>
        <v>1</v>
      </c>
      <c r="N1572">
        <v>25</v>
      </c>
      <c r="U1572">
        <v>25</v>
      </c>
      <c r="V1572">
        <v>6</v>
      </c>
      <c r="AH1572">
        <v>1</v>
      </c>
    </row>
    <row r="1573" spans="1:34" x14ac:dyDescent="0.25">
      <c r="A1573" t="s">
        <v>328</v>
      </c>
      <c r="B1573">
        <v>2022</v>
      </c>
      <c r="C1573" t="s">
        <v>115</v>
      </c>
      <c r="D1573">
        <v>8</v>
      </c>
      <c r="E1573">
        <v>9</v>
      </c>
      <c r="F1573" t="s">
        <v>98</v>
      </c>
      <c r="G1573" t="s">
        <v>37</v>
      </c>
      <c r="H1573" s="21">
        <f t="shared" si="127"/>
        <v>0</v>
      </c>
      <c r="I1573" s="21">
        <f t="shared" si="128"/>
        <v>0</v>
      </c>
      <c r="J1573" s="21">
        <f t="shared" si="129"/>
        <v>0</v>
      </c>
      <c r="K1573" s="21">
        <f t="shared" si="131"/>
        <v>0</v>
      </c>
      <c r="L1573" s="21">
        <f t="shared" si="130"/>
        <v>1</v>
      </c>
      <c r="U1573">
        <v>25</v>
      </c>
      <c r="V1573">
        <v>7</v>
      </c>
      <c r="AH1573">
        <v>0</v>
      </c>
    </row>
    <row r="1574" spans="1:34" x14ac:dyDescent="0.25">
      <c r="A1574" t="s">
        <v>328</v>
      </c>
      <c r="B1574">
        <v>2022</v>
      </c>
      <c r="C1574" t="s">
        <v>115</v>
      </c>
      <c r="D1574">
        <v>9</v>
      </c>
      <c r="E1574">
        <v>10</v>
      </c>
      <c r="F1574" t="s">
        <v>106</v>
      </c>
      <c r="G1574" t="s">
        <v>37</v>
      </c>
      <c r="H1574" s="21">
        <f t="shared" si="127"/>
        <v>0</v>
      </c>
      <c r="I1574" s="21">
        <f t="shared" si="128"/>
        <v>0</v>
      </c>
      <c r="J1574" s="21">
        <f t="shared" si="129"/>
        <v>0</v>
      </c>
      <c r="K1574" s="21">
        <f t="shared" si="131"/>
        <v>0.4</v>
      </c>
      <c r="L1574" s="21">
        <f t="shared" si="130"/>
        <v>0.6</v>
      </c>
      <c r="U1574">
        <v>15</v>
      </c>
      <c r="V1574">
        <v>6</v>
      </c>
      <c r="AH1574">
        <v>0</v>
      </c>
    </row>
    <row r="1575" spans="1:34" x14ac:dyDescent="0.25">
      <c r="A1575" t="s">
        <v>328</v>
      </c>
      <c r="B1575">
        <v>2022</v>
      </c>
      <c r="C1575" t="s">
        <v>115</v>
      </c>
      <c r="D1575">
        <v>10</v>
      </c>
      <c r="E1575">
        <v>11</v>
      </c>
      <c r="F1575" t="s">
        <v>202</v>
      </c>
      <c r="G1575" t="s">
        <v>37</v>
      </c>
      <c r="H1575" s="21">
        <f t="shared" si="127"/>
        <v>0</v>
      </c>
      <c r="I1575" s="21">
        <f t="shared" si="128"/>
        <v>0.52</v>
      </c>
      <c r="J1575" s="21">
        <f t="shared" si="129"/>
        <v>0</v>
      </c>
      <c r="K1575" s="21">
        <f t="shared" si="131"/>
        <v>0.52</v>
      </c>
      <c r="L1575" s="21">
        <f t="shared" si="130"/>
        <v>0.48</v>
      </c>
      <c r="N1575">
        <v>13</v>
      </c>
      <c r="U1575">
        <v>12</v>
      </c>
      <c r="V1575">
        <v>5</v>
      </c>
      <c r="AH1575">
        <v>1</v>
      </c>
    </row>
    <row r="1576" spans="1:34" x14ac:dyDescent="0.25">
      <c r="A1576" t="s">
        <v>328</v>
      </c>
      <c r="B1576">
        <v>2022</v>
      </c>
      <c r="C1576" t="s">
        <v>115</v>
      </c>
      <c r="D1576">
        <v>11</v>
      </c>
      <c r="E1576">
        <v>12</v>
      </c>
      <c r="F1576" t="s">
        <v>33</v>
      </c>
      <c r="G1576" t="s">
        <v>36</v>
      </c>
      <c r="H1576" s="21">
        <f t="shared" si="127"/>
        <v>0</v>
      </c>
      <c r="I1576" s="21">
        <f t="shared" si="128"/>
        <v>0.36</v>
      </c>
      <c r="J1576" s="21">
        <f t="shared" si="129"/>
        <v>0</v>
      </c>
      <c r="K1576" s="21">
        <f t="shared" si="131"/>
        <v>0.36</v>
      </c>
      <c r="L1576" s="21">
        <f t="shared" si="130"/>
        <v>0.64</v>
      </c>
      <c r="N1576">
        <v>9</v>
      </c>
      <c r="U1576">
        <v>16</v>
      </c>
      <c r="V1576">
        <v>5</v>
      </c>
      <c r="AH1576">
        <v>1</v>
      </c>
    </row>
    <row r="1577" spans="1:34" x14ac:dyDescent="0.25">
      <c r="A1577" t="s">
        <v>328</v>
      </c>
      <c r="B1577">
        <v>2022</v>
      </c>
      <c r="C1577" t="s">
        <v>115</v>
      </c>
      <c r="D1577">
        <v>13</v>
      </c>
      <c r="E1577">
        <v>13</v>
      </c>
      <c r="F1577" t="s">
        <v>33</v>
      </c>
      <c r="G1577" t="s">
        <v>36</v>
      </c>
      <c r="H1577" s="21">
        <f t="shared" si="127"/>
        <v>0</v>
      </c>
      <c r="I1577" s="21">
        <f t="shared" si="128"/>
        <v>0</v>
      </c>
      <c r="J1577" s="21">
        <f t="shared" si="129"/>
        <v>0</v>
      </c>
      <c r="K1577" s="21">
        <f t="shared" si="131"/>
        <v>0</v>
      </c>
      <c r="L1577" s="21">
        <f t="shared" si="130"/>
        <v>1</v>
      </c>
      <c r="U1577">
        <v>25</v>
      </c>
      <c r="V1577">
        <v>5</v>
      </c>
      <c r="AH1577">
        <v>0</v>
      </c>
    </row>
    <row r="1578" spans="1:34" x14ac:dyDescent="0.25">
      <c r="A1578" t="s">
        <v>328</v>
      </c>
      <c r="B1578">
        <v>2022</v>
      </c>
      <c r="C1578" t="s">
        <v>115</v>
      </c>
      <c r="D1578">
        <v>15</v>
      </c>
      <c r="E1578">
        <v>14</v>
      </c>
      <c r="F1578" t="s">
        <v>35</v>
      </c>
      <c r="G1578" t="s">
        <v>36</v>
      </c>
      <c r="H1578" s="21">
        <f t="shared" si="127"/>
        <v>0</v>
      </c>
      <c r="I1578" s="21">
        <f t="shared" si="128"/>
        <v>0</v>
      </c>
      <c r="J1578" s="21">
        <f t="shared" si="129"/>
        <v>0</v>
      </c>
      <c r="K1578" s="21">
        <f t="shared" si="131"/>
        <v>0</v>
      </c>
      <c r="L1578" s="21">
        <f t="shared" si="130"/>
        <v>1</v>
      </c>
      <c r="U1578">
        <v>25</v>
      </c>
      <c r="V1578">
        <v>5</v>
      </c>
      <c r="AH1578">
        <v>0</v>
      </c>
    </row>
    <row r="1579" spans="1:34" x14ac:dyDescent="0.25">
      <c r="A1579" t="s">
        <v>328</v>
      </c>
      <c r="B1579">
        <v>2022</v>
      </c>
      <c r="C1579" t="s">
        <v>111</v>
      </c>
      <c r="D1579">
        <v>0</v>
      </c>
      <c r="E1579">
        <v>1</v>
      </c>
      <c r="F1579" t="s">
        <v>35</v>
      </c>
      <c r="G1579" t="s">
        <v>34</v>
      </c>
      <c r="H1579" s="21">
        <f t="shared" si="127"/>
        <v>0</v>
      </c>
      <c r="I1579" s="21">
        <f t="shared" si="128"/>
        <v>0.84</v>
      </c>
      <c r="J1579" s="21">
        <f t="shared" si="129"/>
        <v>0</v>
      </c>
      <c r="K1579" s="21">
        <f t="shared" si="131"/>
        <v>0.84</v>
      </c>
      <c r="L1579" s="21">
        <f t="shared" si="130"/>
        <v>0.16</v>
      </c>
      <c r="N1579">
        <v>21</v>
      </c>
      <c r="U1579">
        <v>4</v>
      </c>
      <c r="V1579">
        <v>8</v>
      </c>
      <c r="AH1579">
        <v>1</v>
      </c>
    </row>
    <row r="1580" spans="1:34" x14ac:dyDescent="0.25">
      <c r="A1580" t="s">
        <v>328</v>
      </c>
      <c r="B1580">
        <v>2022</v>
      </c>
      <c r="C1580" t="s">
        <v>111</v>
      </c>
      <c r="D1580">
        <v>1</v>
      </c>
      <c r="E1580">
        <v>2</v>
      </c>
      <c r="F1580" t="s">
        <v>101</v>
      </c>
      <c r="G1580" t="s">
        <v>34</v>
      </c>
      <c r="H1580" s="21">
        <f t="shared" si="127"/>
        <v>0</v>
      </c>
      <c r="I1580" s="21">
        <f t="shared" si="128"/>
        <v>1</v>
      </c>
      <c r="J1580" s="21">
        <f t="shared" si="129"/>
        <v>0</v>
      </c>
      <c r="K1580" s="21">
        <f t="shared" si="131"/>
        <v>1</v>
      </c>
      <c r="L1580" s="21">
        <f t="shared" si="130"/>
        <v>0</v>
      </c>
      <c r="N1580">
        <v>25</v>
      </c>
      <c r="V1580">
        <v>9</v>
      </c>
      <c r="AH1580">
        <v>1</v>
      </c>
    </row>
    <row r="1581" spans="1:34" x14ac:dyDescent="0.25">
      <c r="A1581" t="s">
        <v>328</v>
      </c>
      <c r="B1581">
        <v>2022</v>
      </c>
      <c r="C1581" t="s">
        <v>111</v>
      </c>
      <c r="D1581">
        <v>2</v>
      </c>
      <c r="E1581">
        <v>3</v>
      </c>
      <c r="F1581" t="s">
        <v>101</v>
      </c>
      <c r="G1581" t="s">
        <v>34</v>
      </c>
      <c r="H1581" s="21">
        <f t="shared" si="127"/>
        <v>0</v>
      </c>
      <c r="I1581" s="21">
        <f t="shared" si="128"/>
        <v>0.96</v>
      </c>
      <c r="J1581" s="21">
        <f t="shared" si="129"/>
        <v>0</v>
      </c>
      <c r="K1581" s="21">
        <f t="shared" si="131"/>
        <v>0.88</v>
      </c>
      <c r="L1581" s="21">
        <f t="shared" si="130"/>
        <v>0.12</v>
      </c>
      <c r="N1581">
        <v>22</v>
      </c>
      <c r="O1581">
        <v>2</v>
      </c>
      <c r="U1581">
        <v>3</v>
      </c>
      <c r="V1581">
        <v>1</v>
      </c>
      <c r="AH1581">
        <v>2</v>
      </c>
    </row>
    <row r="1582" spans="1:34" x14ac:dyDescent="0.25">
      <c r="A1582" t="s">
        <v>328</v>
      </c>
      <c r="B1582">
        <v>2022</v>
      </c>
      <c r="C1582" t="s">
        <v>111</v>
      </c>
      <c r="D1582">
        <v>3</v>
      </c>
      <c r="E1582">
        <v>4</v>
      </c>
      <c r="F1582" t="s">
        <v>76</v>
      </c>
      <c r="G1582" t="s">
        <v>34</v>
      </c>
      <c r="H1582" s="21">
        <f t="shared" si="127"/>
        <v>0</v>
      </c>
      <c r="I1582" s="21">
        <f t="shared" si="128"/>
        <v>0.96</v>
      </c>
      <c r="J1582" s="21">
        <f t="shared" si="129"/>
        <v>0</v>
      </c>
      <c r="K1582" s="21">
        <f t="shared" si="131"/>
        <v>0.96</v>
      </c>
      <c r="L1582" s="21">
        <f t="shared" si="130"/>
        <v>0.04</v>
      </c>
      <c r="N1582">
        <v>24</v>
      </c>
      <c r="U1582">
        <v>1</v>
      </c>
      <c r="V1582">
        <v>1</v>
      </c>
      <c r="AH1582">
        <v>1</v>
      </c>
    </row>
    <row r="1583" spans="1:34" x14ac:dyDescent="0.25">
      <c r="A1583" t="s">
        <v>328</v>
      </c>
      <c r="B1583">
        <v>2022</v>
      </c>
      <c r="C1583" t="s">
        <v>111</v>
      </c>
      <c r="D1583">
        <v>4</v>
      </c>
      <c r="E1583">
        <v>5</v>
      </c>
      <c r="F1583" t="s">
        <v>76</v>
      </c>
      <c r="G1583" t="s">
        <v>34</v>
      </c>
      <c r="H1583" s="21">
        <f t="shared" si="127"/>
        <v>0</v>
      </c>
      <c r="I1583" s="21">
        <f t="shared" si="128"/>
        <v>1.2</v>
      </c>
      <c r="J1583" s="21">
        <f t="shared" si="129"/>
        <v>0</v>
      </c>
      <c r="K1583" s="21">
        <f t="shared" si="131"/>
        <v>0.92</v>
      </c>
      <c r="L1583" s="21">
        <f t="shared" si="130"/>
        <v>0.08</v>
      </c>
      <c r="N1583">
        <v>22</v>
      </c>
      <c r="O1583">
        <v>8</v>
      </c>
      <c r="U1583">
        <v>2</v>
      </c>
      <c r="V1583">
        <v>3</v>
      </c>
      <c r="AH1583">
        <v>2</v>
      </c>
    </row>
    <row r="1584" spans="1:34" x14ac:dyDescent="0.25">
      <c r="A1584" t="s">
        <v>328</v>
      </c>
      <c r="B1584">
        <v>2022</v>
      </c>
      <c r="C1584" t="s">
        <v>111</v>
      </c>
      <c r="D1584">
        <v>5</v>
      </c>
      <c r="E1584">
        <v>6</v>
      </c>
      <c r="F1584" t="s">
        <v>33</v>
      </c>
      <c r="G1584" t="s">
        <v>37</v>
      </c>
      <c r="H1584" s="21">
        <f t="shared" si="127"/>
        <v>0</v>
      </c>
      <c r="I1584" s="21">
        <f t="shared" si="128"/>
        <v>0.76</v>
      </c>
      <c r="J1584" s="21">
        <f t="shared" si="129"/>
        <v>0</v>
      </c>
      <c r="K1584" s="21">
        <f t="shared" si="131"/>
        <v>0.72</v>
      </c>
      <c r="L1584" s="21">
        <f t="shared" si="130"/>
        <v>0.28000000000000003</v>
      </c>
      <c r="N1584">
        <v>8</v>
      </c>
      <c r="O1584">
        <v>11</v>
      </c>
      <c r="U1584">
        <v>7</v>
      </c>
      <c r="V1584">
        <v>6</v>
      </c>
      <c r="AH1584">
        <v>2</v>
      </c>
    </row>
    <row r="1585" spans="1:36" x14ac:dyDescent="0.25">
      <c r="A1585" t="s">
        <v>328</v>
      </c>
      <c r="B1585">
        <v>2022</v>
      </c>
      <c r="C1585" t="s">
        <v>111</v>
      </c>
      <c r="D1585">
        <v>6</v>
      </c>
      <c r="E1585">
        <v>7</v>
      </c>
      <c r="F1585" t="s">
        <v>85</v>
      </c>
      <c r="G1585" t="s">
        <v>37</v>
      </c>
      <c r="H1585" s="21">
        <f t="shared" si="127"/>
        <v>0</v>
      </c>
      <c r="I1585" s="21">
        <f t="shared" si="128"/>
        <v>0.72</v>
      </c>
      <c r="J1585" s="21">
        <f t="shared" si="129"/>
        <v>0</v>
      </c>
      <c r="K1585" s="21">
        <f t="shared" si="131"/>
        <v>0.67999999999999994</v>
      </c>
      <c r="L1585" s="21">
        <f t="shared" si="130"/>
        <v>0.32</v>
      </c>
      <c r="N1585">
        <v>16</v>
      </c>
      <c r="O1585">
        <v>2</v>
      </c>
      <c r="U1585">
        <v>8</v>
      </c>
      <c r="V1585">
        <v>7</v>
      </c>
      <c r="AH1585">
        <v>2</v>
      </c>
    </row>
    <row r="1586" spans="1:36" x14ac:dyDescent="0.25">
      <c r="A1586" t="s">
        <v>328</v>
      </c>
      <c r="B1586">
        <v>2022</v>
      </c>
      <c r="C1586" t="s">
        <v>111</v>
      </c>
      <c r="D1586">
        <v>7</v>
      </c>
      <c r="E1586">
        <v>8</v>
      </c>
      <c r="F1586" t="s">
        <v>89</v>
      </c>
      <c r="G1586" t="s">
        <v>37</v>
      </c>
      <c r="H1586" s="21">
        <f t="shared" si="127"/>
        <v>0</v>
      </c>
      <c r="I1586" s="21">
        <f t="shared" si="128"/>
        <v>1</v>
      </c>
      <c r="J1586" s="21">
        <f t="shared" si="129"/>
        <v>0</v>
      </c>
      <c r="K1586" s="21">
        <f t="shared" si="131"/>
        <v>1</v>
      </c>
      <c r="L1586" s="21">
        <f t="shared" si="130"/>
        <v>0</v>
      </c>
      <c r="N1586">
        <v>25</v>
      </c>
      <c r="V1586">
        <v>4</v>
      </c>
      <c r="AH1586">
        <v>1</v>
      </c>
    </row>
    <row r="1587" spans="1:36" x14ac:dyDescent="0.25">
      <c r="A1587" t="s">
        <v>328</v>
      </c>
      <c r="B1587">
        <v>2022</v>
      </c>
      <c r="C1587" t="s">
        <v>111</v>
      </c>
      <c r="D1587">
        <v>8</v>
      </c>
      <c r="E1587">
        <v>9</v>
      </c>
      <c r="F1587" t="s">
        <v>33</v>
      </c>
      <c r="G1587" t="s">
        <v>36</v>
      </c>
      <c r="H1587" s="21">
        <f t="shared" si="127"/>
        <v>0</v>
      </c>
      <c r="I1587" s="21">
        <f t="shared" si="128"/>
        <v>0.56000000000000005</v>
      </c>
      <c r="J1587" s="21">
        <f t="shared" si="129"/>
        <v>0</v>
      </c>
      <c r="K1587" s="21">
        <f t="shared" si="131"/>
        <v>0.48</v>
      </c>
      <c r="L1587" s="21">
        <f t="shared" si="130"/>
        <v>0.52</v>
      </c>
      <c r="N1587">
        <v>12</v>
      </c>
      <c r="O1587">
        <v>2</v>
      </c>
      <c r="U1587">
        <v>13</v>
      </c>
      <c r="V1587">
        <v>4</v>
      </c>
      <c r="AH1587">
        <v>2</v>
      </c>
    </row>
    <row r="1588" spans="1:36" x14ac:dyDescent="0.25">
      <c r="A1588" t="s">
        <v>328</v>
      </c>
      <c r="B1588">
        <v>2022</v>
      </c>
      <c r="C1588" t="s">
        <v>111</v>
      </c>
      <c r="D1588">
        <v>10</v>
      </c>
      <c r="E1588">
        <v>10</v>
      </c>
      <c r="F1588" t="s">
        <v>33</v>
      </c>
      <c r="G1588" t="s">
        <v>36</v>
      </c>
      <c r="H1588" s="21">
        <f t="shared" si="127"/>
        <v>0</v>
      </c>
      <c r="I1588" s="21">
        <f t="shared" si="128"/>
        <v>0.2</v>
      </c>
      <c r="J1588" s="21">
        <f t="shared" si="129"/>
        <v>0</v>
      </c>
      <c r="K1588" s="21">
        <f t="shared" si="131"/>
        <v>0.92</v>
      </c>
      <c r="L1588" s="21">
        <f t="shared" si="130"/>
        <v>0.08</v>
      </c>
      <c r="O1588">
        <v>5</v>
      </c>
      <c r="U1588">
        <v>2</v>
      </c>
      <c r="V1588">
        <v>5</v>
      </c>
      <c r="AH1588">
        <v>1</v>
      </c>
    </row>
    <row r="1589" spans="1:36" x14ac:dyDescent="0.25">
      <c r="A1589" t="s">
        <v>328</v>
      </c>
      <c r="B1589">
        <v>2022</v>
      </c>
      <c r="C1589" t="s">
        <v>111</v>
      </c>
      <c r="D1589">
        <v>12</v>
      </c>
      <c r="E1589">
        <v>11</v>
      </c>
      <c r="F1589" t="s">
        <v>33</v>
      </c>
      <c r="G1589" t="s">
        <v>36</v>
      </c>
      <c r="H1589" s="21">
        <f t="shared" si="127"/>
        <v>0.08</v>
      </c>
      <c r="I1589" s="21">
        <f t="shared" si="128"/>
        <v>0.08</v>
      </c>
      <c r="J1589" s="21">
        <f t="shared" si="129"/>
        <v>0</v>
      </c>
      <c r="K1589" s="21">
        <f t="shared" si="131"/>
        <v>0.16000000000000003</v>
      </c>
      <c r="L1589" s="21">
        <f t="shared" si="130"/>
        <v>0.84</v>
      </c>
      <c r="M1589">
        <v>2</v>
      </c>
      <c r="N1589">
        <v>2</v>
      </c>
      <c r="U1589">
        <v>21</v>
      </c>
      <c r="V1589">
        <v>5</v>
      </c>
      <c r="AH1589">
        <v>2</v>
      </c>
      <c r="AI1589">
        <v>2</v>
      </c>
      <c r="AJ1589">
        <v>12.3</v>
      </c>
    </row>
    <row r="1590" spans="1:36" x14ac:dyDescent="0.25">
      <c r="A1590" t="s">
        <v>328</v>
      </c>
      <c r="B1590">
        <v>2022</v>
      </c>
      <c r="C1590" t="s">
        <v>111</v>
      </c>
      <c r="D1590">
        <v>14</v>
      </c>
      <c r="E1590">
        <v>12</v>
      </c>
      <c r="F1590" t="s">
        <v>33</v>
      </c>
      <c r="G1590" t="s">
        <v>36</v>
      </c>
      <c r="H1590" s="21">
        <f t="shared" si="127"/>
        <v>1</v>
      </c>
      <c r="I1590" s="21">
        <f t="shared" si="128"/>
        <v>0</v>
      </c>
      <c r="J1590" s="21">
        <f t="shared" si="129"/>
        <v>0</v>
      </c>
      <c r="K1590" s="21">
        <f t="shared" si="131"/>
        <v>1</v>
      </c>
      <c r="L1590" s="21">
        <f t="shared" si="130"/>
        <v>0</v>
      </c>
      <c r="M1590">
        <v>25</v>
      </c>
      <c r="V1590">
        <v>5</v>
      </c>
      <c r="AH1590">
        <v>1</v>
      </c>
      <c r="AI1590">
        <v>55</v>
      </c>
      <c r="AJ1590">
        <v>70.400000000000006</v>
      </c>
    </row>
    <row r="1591" spans="1:36" x14ac:dyDescent="0.25">
      <c r="A1591" t="s">
        <v>328</v>
      </c>
      <c r="B1591">
        <v>2022</v>
      </c>
      <c r="C1591" t="s">
        <v>111</v>
      </c>
      <c r="D1591">
        <v>16</v>
      </c>
      <c r="E1591">
        <v>13</v>
      </c>
      <c r="F1591" t="s">
        <v>33</v>
      </c>
      <c r="G1591" t="s">
        <v>36</v>
      </c>
      <c r="H1591" s="21">
        <f t="shared" si="127"/>
        <v>0</v>
      </c>
      <c r="I1591" s="21">
        <f t="shared" si="128"/>
        <v>0</v>
      </c>
      <c r="J1591" s="21">
        <f t="shared" si="129"/>
        <v>0</v>
      </c>
      <c r="K1591" s="21">
        <f t="shared" si="131"/>
        <v>0</v>
      </c>
      <c r="L1591" s="21">
        <f t="shared" si="130"/>
        <v>1</v>
      </c>
      <c r="U1591">
        <v>25</v>
      </c>
      <c r="V1591">
        <v>5</v>
      </c>
      <c r="AH1591">
        <v>0</v>
      </c>
    </row>
    <row r="1592" spans="1:36" x14ac:dyDescent="0.25">
      <c r="A1592" t="s">
        <v>328</v>
      </c>
      <c r="B1592">
        <v>2022</v>
      </c>
      <c r="C1592" t="s">
        <v>109</v>
      </c>
      <c r="D1592">
        <v>0</v>
      </c>
      <c r="E1592">
        <v>1</v>
      </c>
      <c r="F1592" t="s">
        <v>35</v>
      </c>
      <c r="G1592" t="s">
        <v>34</v>
      </c>
      <c r="H1592" s="21">
        <f t="shared" si="127"/>
        <v>0</v>
      </c>
      <c r="I1592" s="21">
        <f t="shared" si="128"/>
        <v>0.36</v>
      </c>
      <c r="J1592" s="21">
        <f t="shared" si="129"/>
        <v>1</v>
      </c>
      <c r="K1592" s="21">
        <f t="shared" si="131"/>
        <v>1</v>
      </c>
      <c r="L1592" s="21">
        <f t="shared" si="130"/>
        <v>0</v>
      </c>
      <c r="N1592">
        <v>9</v>
      </c>
      <c r="Q1592">
        <v>25</v>
      </c>
      <c r="V1592">
        <v>1</v>
      </c>
      <c r="AH1592">
        <v>2</v>
      </c>
    </row>
    <row r="1593" spans="1:36" x14ac:dyDescent="0.25">
      <c r="A1593" t="s">
        <v>328</v>
      </c>
      <c r="B1593">
        <v>2022</v>
      </c>
      <c r="C1593" t="s">
        <v>109</v>
      </c>
      <c r="D1593">
        <v>1</v>
      </c>
      <c r="E1593">
        <v>2</v>
      </c>
      <c r="F1593" t="s">
        <v>76</v>
      </c>
      <c r="G1593" t="s">
        <v>34</v>
      </c>
      <c r="H1593" s="21">
        <f t="shared" si="127"/>
        <v>0</v>
      </c>
      <c r="I1593" s="21">
        <f t="shared" si="128"/>
        <v>0.56000000000000005</v>
      </c>
      <c r="J1593" s="21">
        <f t="shared" si="129"/>
        <v>0.44</v>
      </c>
      <c r="K1593" s="21">
        <f t="shared" si="131"/>
        <v>0.96</v>
      </c>
      <c r="L1593" s="21">
        <f t="shared" si="130"/>
        <v>0.04</v>
      </c>
      <c r="N1593">
        <v>14</v>
      </c>
      <c r="Q1593">
        <v>11</v>
      </c>
      <c r="U1593">
        <v>1</v>
      </c>
      <c r="V1593">
        <v>1</v>
      </c>
      <c r="AH1593">
        <v>2</v>
      </c>
    </row>
    <row r="1594" spans="1:36" x14ac:dyDescent="0.25">
      <c r="A1594" t="s">
        <v>328</v>
      </c>
      <c r="B1594">
        <v>2022</v>
      </c>
      <c r="C1594" t="s">
        <v>109</v>
      </c>
      <c r="D1594">
        <v>2</v>
      </c>
      <c r="E1594">
        <v>3</v>
      </c>
      <c r="F1594" t="s">
        <v>76</v>
      </c>
      <c r="G1594" t="s">
        <v>34</v>
      </c>
      <c r="H1594" s="21">
        <f t="shared" si="127"/>
        <v>0</v>
      </c>
      <c r="I1594" s="21">
        <f t="shared" si="128"/>
        <v>0.92</v>
      </c>
      <c r="J1594" s="21">
        <f t="shared" si="129"/>
        <v>0</v>
      </c>
      <c r="K1594" s="21">
        <f t="shared" si="131"/>
        <v>0.6</v>
      </c>
      <c r="L1594" s="21">
        <f t="shared" si="130"/>
        <v>0.4</v>
      </c>
      <c r="N1594">
        <v>23</v>
      </c>
      <c r="U1594">
        <v>2</v>
      </c>
      <c r="V1594">
        <v>1</v>
      </c>
      <c r="W1594">
        <v>8</v>
      </c>
      <c r="X1594">
        <v>7</v>
      </c>
      <c r="AH1594">
        <v>1</v>
      </c>
    </row>
    <row r="1595" spans="1:36" x14ac:dyDescent="0.25">
      <c r="A1595" t="s">
        <v>328</v>
      </c>
      <c r="B1595">
        <v>2022</v>
      </c>
      <c r="C1595" t="s">
        <v>109</v>
      </c>
      <c r="D1595">
        <v>3</v>
      </c>
      <c r="E1595">
        <v>4</v>
      </c>
      <c r="F1595" t="s">
        <v>76</v>
      </c>
      <c r="G1595" t="s">
        <v>34</v>
      </c>
      <c r="H1595" s="21">
        <f t="shared" si="127"/>
        <v>0</v>
      </c>
      <c r="I1595" s="21">
        <f t="shared" si="128"/>
        <v>1.2</v>
      </c>
      <c r="J1595" s="21">
        <f t="shared" si="129"/>
        <v>0</v>
      </c>
      <c r="K1595" s="21">
        <f t="shared" si="131"/>
        <v>1</v>
      </c>
      <c r="L1595" s="21">
        <f t="shared" si="130"/>
        <v>0</v>
      </c>
      <c r="N1595">
        <v>25</v>
      </c>
      <c r="O1595">
        <v>5</v>
      </c>
      <c r="V1595">
        <v>2</v>
      </c>
      <c r="AH1595">
        <v>2</v>
      </c>
    </row>
    <row r="1596" spans="1:36" x14ac:dyDescent="0.25">
      <c r="A1596" t="s">
        <v>328</v>
      </c>
      <c r="B1596">
        <v>2022</v>
      </c>
      <c r="C1596" t="s">
        <v>109</v>
      </c>
      <c r="D1596">
        <v>4</v>
      </c>
      <c r="E1596">
        <v>5</v>
      </c>
      <c r="F1596" t="s">
        <v>33</v>
      </c>
      <c r="G1596" t="s">
        <v>34</v>
      </c>
      <c r="H1596" s="21">
        <f t="shared" si="127"/>
        <v>0</v>
      </c>
      <c r="I1596" s="21">
        <f t="shared" si="128"/>
        <v>0</v>
      </c>
      <c r="J1596" s="21">
        <f t="shared" si="129"/>
        <v>0</v>
      </c>
      <c r="K1596" s="21">
        <f t="shared" si="131"/>
        <v>0</v>
      </c>
      <c r="L1596" s="21">
        <f t="shared" si="130"/>
        <v>1</v>
      </c>
      <c r="U1596">
        <v>25</v>
      </c>
      <c r="V1596">
        <v>7</v>
      </c>
      <c r="AH1596">
        <v>0</v>
      </c>
    </row>
    <row r="1597" spans="1:36" x14ac:dyDescent="0.25">
      <c r="A1597" t="s">
        <v>328</v>
      </c>
      <c r="B1597">
        <v>2022</v>
      </c>
      <c r="C1597" t="s">
        <v>109</v>
      </c>
      <c r="D1597">
        <v>5</v>
      </c>
      <c r="E1597">
        <v>6</v>
      </c>
      <c r="F1597" t="s">
        <v>106</v>
      </c>
      <c r="G1597" t="s">
        <v>37</v>
      </c>
      <c r="H1597" s="21">
        <f t="shared" si="127"/>
        <v>0</v>
      </c>
      <c r="I1597" s="21">
        <f t="shared" si="128"/>
        <v>0</v>
      </c>
      <c r="J1597" s="21">
        <f t="shared" si="129"/>
        <v>0</v>
      </c>
      <c r="K1597" s="21">
        <f t="shared" si="131"/>
        <v>0</v>
      </c>
      <c r="L1597" s="21">
        <f t="shared" si="130"/>
        <v>1</v>
      </c>
      <c r="U1597">
        <v>25</v>
      </c>
      <c r="V1597">
        <v>6</v>
      </c>
      <c r="AH1597">
        <v>0</v>
      </c>
    </row>
    <row r="1598" spans="1:36" x14ac:dyDescent="0.25">
      <c r="A1598" t="s">
        <v>328</v>
      </c>
      <c r="B1598">
        <v>2022</v>
      </c>
      <c r="C1598" t="s">
        <v>109</v>
      </c>
      <c r="D1598">
        <v>6</v>
      </c>
      <c r="E1598">
        <v>7</v>
      </c>
      <c r="F1598" t="s">
        <v>85</v>
      </c>
      <c r="G1598" t="s">
        <v>37</v>
      </c>
      <c r="H1598" s="21">
        <f t="shared" si="127"/>
        <v>0</v>
      </c>
      <c r="I1598" s="21">
        <f t="shared" si="128"/>
        <v>0</v>
      </c>
      <c r="J1598" s="21">
        <f t="shared" si="129"/>
        <v>0</v>
      </c>
      <c r="K1598" s="21">
        <f t="shared" si="131"/>
        <v>0</v>
      </c>
      <c r="L1598" s="21">
        <f t="shared" si="130"/>
        <v>1</v>
      </c>
      <c r="U1598">
        <v>25</v>
      </c>
      <c r="V1598">
        <v>6</v>
      </c>
      <c r="AH1598">
        <v>0</v>
      </c>
    </row>
    <row r="1599" spans="1:36" x14ac:dyDescent="0.25">
      <c r="A1599" t="s">
        <v>328</v>
      </c>
      <c r="B1599">
        <v>2022</v>
      </c>
      <c r="C1599" t="s">
        <v>109</v>
      </c>
      <c r="D1599">
        <v>7</v>
      </c>
      <c r="E1599">
        <v>8</v>
      </c>
      <c r="F1599" t="s">
        <v>85</v>
      </c>
      <c r="G1599" t="s">
        <v>37</v>
      </c>
      <c r="H1599" s="21">
        <f t="shared" si="127"/>
        <v>0</v>
      </c>
      <c r="I1599" s="21">
        <f t="shared" si="128"/>
        <v>0.76</v>
      </c>
      <c r="J1599" s="21">
        <f t="shared" si="129"/>
        <v>0</v>
      </c>
      <c r="K1599" s="21">
        <f t="shared" si="131"/>
        <v>0.64</v>
      </c>
      <c r="L1599" s="21">
        <f t="shared" si="130"/>
        <v>0.36</v>
      </c>
      <c r="N1599">
        <v>16</v>
      </c>
      <c r="O1599">
        <v>3</v>
      </c>
      <c r="U1599">
        <v>9</v>
      </c>
      <c r="V1599">
        <v>3</v>
      </c>
      <c r="AH1599">
        <v>2</v>
      </c>
    </row>
    <row r="1600" spans="1:36" x14ac:dyDescent="0.25">
      <c r="A1600" t="s">
        <v>328</v>
      </c>
      <c r="B1600">
        <v>2022</v>
      </c>
      <c r="C1600" t="s">
        <v>109</v>
      </c>
      <c r="D1600">
        <v>8</v>
      </c>
      <c r="E1600">
        <v>9</v>
      </c>
      <c r="F1600" t="s">
        <v>33</v>
      </c>
      <c r="G1600" t="s">
        <v>36</v>
      </c>
      <c r="H1600" s="21">
        <f t="shared" si="127"/>
        <v>0</v>
      </c>
      <c r="I1600" s="21">
        <f t="shared" si="128"/>
        <v>0.64</v>
      </c>
      <c r="J1600" s="21">
        <f t="shared" si="129"/>
        <v>0</v>
      </c>
      <c r="K1600" s="21">
        <f t="shared" si="131"/>
        <v>0.64</v>
      </c>
      <c r="L1600" s="21">
        <f t="shared" si="130"/>
        <v>0.36</v>
      </c>
      <c r="N1600">
        <v>16</v>
      </c>
      <c r="U1600">
        <v>9</v>
      </c>
      <c r="V1600">
        <v>4</v>
      </c>
      <c r="AH1600">
        <v>1</v>
      </c>
    </row>
    <row r="1601" spans="1:34" x14ac:dyDescent="0.25">
      <c r="A1601" t="s">
        <v>328</v>
      </c>
      <c r="B1601">
        <v>2022</v>
      </c>
      <c r="C1601" t="s">
        <v>109</v>
      </c>
      <c r="D1601">
        <v>10</v>
      </c>
      <c r="E1601">
        <v>10</v>
      </c>
      <c r="F1601" t="s">
        <v>33</v>
      </c>
      <c r="G1601" t="s">
        <v>36</v>
      </c>
      <c r="H1601" s="21">
        <f t="shared" si="127"/>
        <v>0</v>
      </c>
      <c r="I1601" s="21">
        <f t="shared" si="128"/>
        <v>0.72</v>
      </c>
      <c r="J1601" s="21">
        <f t="shared" si="129"/>
        <v>0</v>
      </c>
      <c r="K1601" s="21">
        <f t="shared" si="131"/>
        <v>0.72</v>
      </c>
      <c r="L1601" s="21">
        <f t="shared" si="130"/>
        <v>0.28000000000000003</v>
      </c>
      <c r="N1601">
        <v>18</v>
      </c>
      <c r="U1601">
        <v>7</v>
      </c>
      <c r="V1601">
        <v>5</v>
      </c>
      <c r="AH1601">
        <v>1</v>
      </c>
    </row>
    <row r="1602" spans="1:34" x14ac:dyDescent="0.25">
      <c r="A1602" t="s">
        <v>328</v>
      </c>
      <c r="B1602">
        <v>2022</v>
      </c>
      <c r="C1602" t="s">
        <v>109</v>
      </c>
      <c r="D1602">
        <v>12</v>
      </c>
      <c r="E1602">
        <v>11</v>
      </c>
      <c r="F1602" t="s">
        <v>33</v>
      </c>
      <c r="G1602" t="s">
        <v>36</v>
      </c>
      <c r="H1602" s="21">
        <f t="shared" ref="H1602:H1665" si="132">M1602/25</f>
        <v>0.6</v>
      </c>
      <c r="I1602" s="21">
        <f t="shared" ref="I1602:I1665" si="133">SUM(N1602+O1602+P1602+AD1602+AV1602)/25</f>
        <v>0.32</v>
      </c>
      <c r="J1602" s="21">
        <f t="shared" ref="J1602:J1665" si="134">SUM(Q1602+R1602+S1602+T1602+Y1602+Z1602+AA1602+AB1602+AC1602+AD1602+AE1602+AK1602+AL1602+AM1602+AN1602+AO1602+AP1602+AQ1602+AR1602+AS1602+AT1602+AU1602+AW1602+AX1602+AY1602)/25</f>
        <v>0</v>
      </c>
      <c r="K1602" s="21">
        <f t="shared" si="131"/>
        <v>0.88</v>
      </c>
      <c r="L1602" s="21">
        <f t="shared" ref="L1602:L1665" si="135">(U1602+W1602)/25</f>
        <v>0.12</v>
      </c>
      <c r="M1602">
        <v>15</v>
      </c>
      <c r="N1602">
        <v>6</v>
      </c>
      <c r="O1602">
        <v>2</v>
      </c>
      <c r="U1602">
        <v>3</v>
      </c>
      <c r="V1602">
        <v>5</v>
      </c>
      <c r="AH1602">
        <v>3</v>
      </c>
    </row>
    <row r="1603" spans="1:34" x14ac:dyDescent="0.25">
      <c r="A1603" t="s">
        <v>328</v>
      </c>
      <c r="B1603">
        <v>2022</v>
      </c>
      <c r="C1603" t="s">
        <v>109</v>
      </c>
      <c r="D1603">
        <v>14</v>
      </c>
      <c r="E1603">
        <v>12</v>
      </c>
      <c r="F1603" t="s">
        <v>33</v>
      </c>
      <c r="G1603" t="s">
        <v>36</v>
      </c>
      <c r="H1603" s="21">
        <f t="shared" si="132"/>
        <v>0</v>
      </c>
      <c r="I1603" s="21">
        <f t="shared" si="133"/>
        <v>0</v>
      </c>
      <c r="J1603" s="21">
        <f t="shared" si="134"/>
        <v>0</v>
      </c>
      <c r="K1603" s="21">
        <f t="shared" ref="K1603:K1666" si="136">(1-L1603)</f>
        <v>0</v>
      </c>
      <c r="L1603" s="21">
        <f t="shared" si="135"/>
        <v>1</v>
      </c>
      <c r="U1603">
        <v>25</v>
      </c>
      <c r="V1603">
        <v>5</v>
      </c>
      <c r="AH1603">
        <v>0</v>
      </c>
    </row>
    <row r="1604" spans="1:34" x14ac:dyDescent="0.25">
      <c r="A1604" t="s">
        <v>328</v>
      </c>
      <c r="B1604">
        <v>2022</v>
      </c>
      <c r="C1604" t="s">
        <v>109</v>
      </c>
      <c r="D1604">
        <v>16</v>
      </c>
      <c r="E1604">
        <v>13</v>
      </c>
      <c r="F1604" t="s">
        <v>33</v>
      </c>
      <c r="G1604" t="s">
        <v>36</v>
      </c>
      <c r="H1604" s="21">
        <f t="shared" si="132"/>
        <v>0</v>
      </c>
      <c r="I1604" s="21">
        <f t="shared" si="133"/>
        <v>0</v>
      </c>
      <c r="J1604" s="21">
        <f t="shared" si="134"/>
        <v>0</v>
      </c>
      <c r="K1604" s="21">
        <f t="shared" si="136"/>
        <v>0</v>
      </c>
      <c r="L1604" s="21">
        <f t="shared" si="135"/>
        <v>1</v>
      </c>
      <c r="U1604">
        <v>25</v>
      </c>
      <c r="V1604">
        <v>5</v>
      </c>
      <c r="AH1604">
        <v>0</v>
      </c>
    </row>
    <row r="1605" spans="1:34" x14ac:dyDescent="0.25">
      <c r="A1605" t="s">
        <v>328</v>
      </c>
      <c r="B1605">
        <v>2022</v>
      </c>
      <c r="C1605" t="s">
        <v>133</v>
      </c>
      <c r="D1605">
        <v>0</v>
      </c>
      <c r="E1605">
        <v>1</v>
      </c>
      <c r="F1605" t="s">
        <v>35</v>
      </c>
      <c r="G1605" t="s">
        <v>34</v>
      </c>
      <c r="H1605" s="21">
        <f t="shared" si="132"/>
        <v>0</v>
      </c>
      <c r="I1605" s="21">
        <f t="shared" si="133"/>
        <v>0.16</v>
      </c>
      <c r="J1605" s="21">
        <f t="shared" si="134"/>
        <v>0</v>
      </c>
      <c r="K1605" s="21">
        <f t="shared" si="136"/>
        <v>0.92</v>
      </c>
      <c r="L1605" s="21">
        <f t="shared" si="135"/>
        <v>0.08</v>
      </c>
      <c r="N1605">
        <v>4</v>
      </c>
      <c r="U1605">
        <v>2</v>
      </c>
      <c r="V1605">
        <v>9</v>
      </c>
      <c r="AH1605">
        <v>1</v>
      </c>
    </row>
    <row r="1606" spans="1:34" x14ac:dyDescent="0.25">
      <c r="A1606" t="s">
        <v>328</v>
      </c>
      <c r="B1606">
        <v>2022</v>
      </c>
      <c r="C1606" t="s">
        <v>133</v>
      </c>
      <c r="D1606">
        <v>1</v>
      </c>
      <c r="E1606">
        <v>2</v>
      </c>
      <c r="F1606" t="s">
        <v>76</v>
      </c>
      <c r="G1606" t="s">
        <v>34</v>
      </c>
      <c r="H1606" s="21">
        <f t="shared" si="132"/>
        <v>0</v>
      </c>
      <c r="I1606" s="21">
        <f t="shared" si="133"/>
        <v>0.76</v>
      </c>
      <c r="J1606" s="21">
        <f t="shared" si="134"/>
        <v>0</v>
      </c>
      <c r="K1606" s="21">
        <f t="shared" si="136"/>
        <v>0.72</v>
      </c>
      <c r="L1606" s="21">
        <f t="shared" si="135"/>
        <v>0.28000000000000003</v>
      </c>
      <c r="N1606">
        <v>14</v>
      </c>
      <c r="O1606">
        <v>5</v>
      </c>
      <c r="U1606">
        <v>7</v>
      </c>
      <c r="V1606">
        <v>1</v>
      </c>
      <c r="AH1606">
        <v>2</v>
      </c>
    </row>
    <row r="1607" spans="1:34" x14ac:dyDescent="0.25">
      <c r="A1607" t="s">
        <v>328</v>
      </c>
      <c r="B1607">
        <v>2022</v>
      </c>
      <c r="C1607" t="s">
        <v>133</v>
      </c>
      <c r="D1607">
        <v>2</v>
      </c>
      <c r="E1607">
        <v>3</v>
      </c>
      <c r="F1607" t="s">
        <v>76</v>
      </c>
      <c r="G1607" t="s">
        <v>34</v>
      </c>
      <c r="H1607" s="21">
        <f t="shared" si="132"/>
        <v>0</v>
      </c>
      <c r="I1607" s="21">
        <f t="shared" si="133"/>
        <v>1</v>
      </c>
      <c r="J1607" s="21">
        <f t="shared" si="134"/>
        <v>0</v>
      </c>
      <c r="K1607" s="21">
        <f t="shared" si="136"/>
        <v>1</v>
      </c>
      <c r="L1607" s="21">
        <f t="shared" si="135"/>
        <v>0</v>
      </c>
      <c r="N1607">
        <v>25</v>
      </c>
      <c r="V1607">
        <v>1</v>
      </c>
      <c r="AH1607">
        <v>1</v>
      </c>
    </row>
    <row r="1608" spans="1:34" x14ac:dyDescent="0.25">
      <c r="A1608" t="s">
        <v>328</v>
      </c>
      <c r="B1608">
        <v>2022</v>
      </c>
      <c r="C1608" t="s">
        <v>133</v>
      </c>
      <c r="D1608">
        <v>3</v>
      </c>
      <c r="E1608">
        <v>4</v>
      </c>
      <c r="F1608" t="s">
        <v>76</v>
      </c>
      <c r="G1608" t="s">
        <v>34</v>
      </c>
      <c r="H1608" s="21">
        <f t="shared" si="132"/>
        <v>0</v>
      </c>
      <c r="I1608" s="21">
        <f t="shared" si="133"/>
        <v>1.08</v>
      </c>
      <c r="J1608" s="21">
        <f t="shared" si="134"/>
        <v>0</v>
      </c>
      <c r="K1608" s="21">
        <f t="shared" si="136"/>
        <v>1</v>
      </c>
      <c r="L1608" s="21">
        <f t="shared" si="135"/>
        <v>0</v>
      </c>
      <c r="N1608">
        <v>25</v>
      </c>
      <c r="O1608">
        <v>2</v>
      </c>
      <c r="V1608">
        <v>3</v>
      </c>
      <c r="AH1608">
        <v>2</v>
      </c>
    </row>
    <row r="1609" spans="1:34" x14ac:dyDescent="0.25">
      <c r="A1609" t="s">
        <v>328</v>
      </c>
      <c r="B1609">
        <v>2022</v>
      </c>
      <c r="C1609" t="s">
        <v>133</v>
      </c>
      <c r="D1609">
        <v>4</v>
      </c>
      <c r="E1609">
        <v>5</v>
      </c>
      <c r="F1609" t="s">
        <v>76</v>
      </c>
      <c r="G1609" t="s">
        <v>37</v>
      </c>
      <c r="H1609" s="21">
        <f t="shared" si="132"/>
        <v>0</v>
      </c>
      <c r="I1609" s="21">
        <f t="shared" si="133"/>
        <v>0.64</v>
      </c>
      <c r="J1609" s="21">
        <f t="shared" si="134"/>
        <v>0</v>
      </c>
      <c r="K1609" s="21">
        <f t="shared" si="136"/>
        <v>0.88</v>
      </c>
      <c r="L1609" s="21">
        <f t="shared" si="135"/>
        <v>0.12</v>
      </c>
      <c r="N1609">
        <v>10</v>
      </c>
      <c r="O1609">
        <v>6</v>
      </c>
      <c r="U1609">
        <v>3</v>
      </c>
      <c r="V1609">
        <v>1</v>
      </c>
      <c r="AH1609">
        <v>2</v>
      </c>
    </row>
    <row r="1610" spans="1:34" x14ac:dyDescent="0.25">
      <c r="A1610" t="s">
        <v>328</v>
      </c>
      <c r="B1610">
        <v>2022</v>
      </c>
      <c r="C1610" t="s">
        <v>133</v>
      </c>
      <c r="D1610">
        <v>5</v>
      </c>
      <c r="E1610">
        <v>6</v>
      </c>
      <c r="F1610" t="s">
        <v>76</v>
      </c>
      <c r="G1610" t="s">
        <v>37</v>
      </c>
      <c r="H1610" s="21">
        <f t="shared" si="132"/>
        <v>0</v>
      </c>
      <c r="I1610" s="21">
        <f t="shared" si="133"/>
        <v>1.28</v>
      </c>
      <c r="J1610" s="21">
        <f t="shared" si="134"/>
        <v>0</v>
      </c>
      <c r="K1610" s="21">
        <f t="shared" si="136"/>
        <v>1</v>
      </c>
      <c r="L1610" s="21">
        <f t="shared" si="135"/>
        <v>0</v>
      </c>
      <c r="N1610">
        <v>8</v>
      </c>
      <c r="O1610">
        <v>24</v>
      </c>
      <c r="V1610">
        <v>4</v>
      </c>
      <c r="AH1610">
        <v>2</v>
      </c>
    </row>
    <row r="1611" spans="1:34" x14ac:dyDescent="0.25">
      <c r="A1611" t="s">
        <v>328</v>
      </c>
      <c r="B1611">
        <v>2022</v>
      </c>
      <c r="C1611" t="s">
        <v>133</v>
      </c>
      <c r="D1611">
        <v>6</v>
      </c>
      <c r="E1611">
        <v>7</v>
      </c>
      <c r="F1611" t="s">
        <v>33</v>
      </c>
      <c r="G1611" t="s">
        <v>37</v>
      </c>
      <c r="H1611" s="21">
        <f t="shared" si="132"/>
        <v>0</v>
      </c>
      <c r="I1611" s="21">
        <f t="shared" si="133"/>
        <v>0.4</v>
      </c>
      <c r="J1611" s="21">
        <f t="shared" si="134"/>
        <v>0</v>
      </c>
      <c r="K1611" s="21">
        <f t="shared" si="136"/>
        <v>7.999999999999996E-2</v>
      </c>
      <c r="L1611" s="21">
        <f t="shared" si="135"/>
        <v>0.92</v>
      </c>
      <c r="N1611">
        <v>10</v>
      </c>
      <c r="U1611">
        <v>15</v>
      </c>
      <c r="V1611">
        <v>7</v>
      </c>
      <c r="W1611">
        <v>8</v>
      </c>
      <c r="X1611">
        <v>7</v>
      </c>
      <c r="AH1611">
        <v>1</v>
      </c>
    </row>
    <row r="1612" spans="1:34" x14ac:dyDescent="0.25">
      <c r="A1612" t="s">
        <v>328</v>
      </c>
      <c r="B1612">
        <v>2022</v>
      </c>
      <c r="C1612" t="s">
        <v>133</v>
      </c>
      <c r="D1612">
        <v>7</v>
      </c>
      <c r="E1612">
        <v>8</v>
      </c>
      <c r="F1612" t="s">
        <v>157</v>
      </c>
      <c r="G1612" t="s">
        <v>36</v>
      </c>
      <c r="H1612" s="21">
        <f t="shared" si="132"/>
        <v>0</v>
      </c>
      <c r="I1612" s="21">
        <f t="shared" si="133"/>
        <v>1.1200000000000001</v>
      </c>
      <c r="J1612" s="21">
        <f t="shared" si="134"/>
        <v>0</v>
      </c>
      <c r="K1612" s="21">
        <f t="shared" si="136"/>
        <v>0.76</v>
      </c>
      <c r="L1612" s="21">
        <f t="shared" si="135"/>
        <v>0.24</v>
      </c>
      <c r="N1612">
        <v>11</v>
      </c>
      <c r="O1612">
        <v>17</v>
      </c>
      <c r="U1612">
        <v>6</v>
      </c>
      <c r="V1612">
        <v>5</v>
      </c>
      <c r="AH1612">
        <v>2</v>
      </c>
    </row>
    <row r="1613" spans="1:34" x14ac:dyDescent="0.25">
      <c r="A1613" t="s">
        <v>328</v>
      </c>
      <c r="B1613">
        <v>2022</v>
      </c>
      <c r="C1613" t="s">
        <v>133</v>
      </c>
      <c r="D1613">
        <v>9</v>
      </c>
      <c r="E1613">
        <v>9</v>
      </c>
      <c r="F1613" t="s">
        <v>33</v>
      </c>
      <c r="G1613" t="s">
        <v>36</v>
      </c>
      <c r="H1613" s="21">
        <f t="shared" si="132"/>
        <v>0</v>
      </c>
      <c r="I1613" s="21">
        <f t="shared" si="133"/>
        <v>1.04</v>
      </c>
      <c r="J1613" s="21">
        <f t="shared" si="134"/>
        <v>0</v>
      </c>
      <c r="K1613" s="21">
        <f t="shared" si="136"/>
        <v>0.92</v>
      </c>
      <c r="L1613" s="21">
        <f t="shared" si="135"/>
        <v>0.08</v>
      </c>
      <c r="N1613">
        <v>13</v>
      </c>
      <c r="O1613">
        <v>13</v>
      </c>
      <c r="U1613">
        <v>2</v>
      </c>
      <c r="V1613">
        <v>4</v>
      </c>
      <c r="AH1613">
        <v>2</v>
      </c>
    </row>
    <row r="1614" spans="1:34" x14ac:dyDescent="0.25">
      <c r="A1614" t="s">
        <v>328</v>
      </c>
      <c r="B1614">
        <v>2022</v>
      </c>
      <c r="C1614" t="s">
        <v>133</v>
      </c>
      <c r="D1614">
        <v>11</v>
      </c>
      <c r="E1614">
        <v>10</v>
      </c>
      <c r="F1614" t="s">
        <v>33</v>
      </c>
      <c r="G1614" t="s">
        <v>36</v>
      </c>
      <c r="H1614" s="21">
        <f t="shared" si="132"/>
        <v>0</v>
      </c>
      <c r="I1614" s="21">
        <f t="shared" si="133"/>
        <v>1.36</v>
      </c>
      <c r="J1614" s="21">
        <f t="shared" si="134"/>
        <v>0</v>
      </c>
      <c r="K1614" s="21">
        <f t="shared" si="136"/>
        <v>0.96</v>
      </c>
      <c r="L1614" s="21">
        <f t="shared" si="135"/>
        <v>0.04</v>
      </c>
      <c r="N1614">
        <v>21</v>
      </c>
      <c r="O1614">
        <v>13</v>
      </c>
      <c r="U1614">
        <v>1</v>
      </c>
      <c r="V1614">
        <v>5</v>
      </c>
      <c r="AH1614">
        <v>2</v>
      </c>
    </row>
    <row r="1615" spans="1:34" x14ac:dyDescent="0.25">
      <c r="A1615" t="s">
        <v>328</v>
      </c>
      <c r="B1615">
        <v>2022</v>
      </c>
      <c r="C1615" t="s">
        <v>133</v>
      </c>
      <c r="D1615">
        <v>13</v>
      </c>
      <c r="E1615">
        <v>11</v>
      </c>
      <c r="F1615" t="s">
        <v>33</v>
      </c>
      <c r="G1615" t="s">
        <v>36</v>
      </c>
      <c r="H1615" s="21">
        <f t="shared" si="132"/>
        <v>0</v>
      </c>
      <c r="I1615" s="21">
        <f t="shared" si="133"/>
        <v>0.68</v>
      </c>
      <c r="J1615" s="21">
        <f t="shared" si="134"/>
        <v>0</v>
      </c>
      <c r="K1615" s="21">
        <f t="shared" si="136"/>
        <v>0.67999999999999994</v>
      </c>
      <c r="L1615" s="21">
        <f t="shared" si="135"/>
        <v>0.32</v>
      </c>
      <c r="N1615">
        <v>17</v>
      </c>
      <c r="U1615">
        <v>8</v>
      </c>
      <c r="V1615">
        <v>5</v>
      </c>
      <c r="AH1615">
        <v>1</v>
      </c>
    </row>
    <row r="1616" spans="1:34" x14ac:dyDescent="0.25">
      <c r="A1616" t="s">
        <v>328</v>
      </c>
      <c r="B1616">
        <v>2022</v>
      </c>
      <c r="C1616" t="s">
        <v>133</v>
      </c>
      <c r="D1616">
        <v>15</v>
      </c>
      <c r="E1616">
        <v>12</v>
      </c>
      <c r="F1616" t="s">
        <v>33</v>
      </c>
      <c r="G1616" t="s">
        <v>36</v>
      </c>
      <c r="H1616" s="21">
        <f t="shared" si="132"/>
        <v>0</v>
      </c>
      <c r="I1616" s="21">
        <f t="shared" si="133"/>
        <v>0.08</v>
      </c>
      <c r="J1616" s="21">
        <f t="shared" si="134"/>
        <v>0</v>
      </c>
      <c r="K1616" s="21">
        <f t="shared" si="136"/>
        <v>7.999999999999996E-2</v>
      </c>
      <c r="L1616" s="21">
        <f t="shared" si="135"/>
        <v>0.92</v>
      </c>
      <c r="N1616">
        <v>2</v>
      </c>
      <c r="U1616">
        <v>23</v>
      </c>
      <c r="V1616">
        <v>5</v>
      </c>
      <c r="AH1616">
        <v>1</v>
      </c>
    </row>
    <row r="1617" spans="1:36" x14ac:dyDescent="0.25">
      <c r="A1617" t="s">
        <v>328</v>
      </c>
      <c r="B1617">
        <v>2022</v>
      </c>
      <c r="C1617" t="s">
        <v>133</v>
      </c>
      <c r="D1617">
        <v>17</v>
      </c>
      <c r="E1617">
        <v>13</v>
      </c>
      <c r="F1617" t="s">
        <v>33</v>
      </c>
      <c r="G1617" t="s">
        <v>36</v>
      </c>
      <c r="H1617" s="21">
        <f t="shared" si="132"/>
        <v>0.36</v>
      </c>
      <c r="I1617" s="21">
        <f t="shared" si="133"/>
        <v>0</v>
      </c>
      <c r="J1617" s="21">
        <f t="shared" si="134"/>
        <v>0</v>
      </c>
      <c r="K1617" s="21">
        <f t="shared" si="136"/>
        <v>0.36</v>
      </c>
      <c r="L1617" s="21">
        <f t="shared" si="135"/>
        <v>0.64</v>
      </c>
      <c r="M1617">
        <v>9</v>
      </c>
      <c r="U1617">
        <v>16</v>
      </c>
      <c r="V1617">
        <v>5</v>
      </c>
      <c r="AH1617">
        <v>1</v>
      </c>
      <c r="AI1617">
        <v>15</v>
      </c>
      <c r="AJ1617">
        <v>65.2</v>
      </c>
    </row>
    <row r="1618" spans="1:36" x14ac:dyDescent="0.25">
      <c r="A1618" t="s">
        <v>328</v>
      </c>
      <c r="B1618">
        <v>2022</v>
      </c>
      <c r="C1618" t="s">
        <v>107</v>
      </c>
      <c r="D1618">
        <v>0</v>
      </c>
      <c r="E1618">
        <v>1</v>
      </c>
      <c r="F1618" t="s">
        <v>33</v>
      </c>
      <c r="G1618" t="s">
        <v>34</v>
      </c>
      <c r="H1618" s="21">
        <f t="shared" si="132"/>
        <v>0</v>
      </c>
      <c r="I1618" s="21">
        <f t="shared" si="133"/>
        <v>0.68</v>
      </c>
      <c r="J1618" s="21">
        <f t="shared" si="134"/>
        <v>0</v>
      </c>
      <c r="K1618" s="21">
        <f t="shared" si="136"/>
        <v>0.67999999999999994</v>
      </c>
      <c r="L1618" s="21">
        <f t="shared" si="135"/>
        <v>0.32</v>
      </c>
      <c r="N1618">
        <v>17</v>
      </c>
      <c r="U1618">
        <v>8</v>
      </c>
      <c r="V1618">
        <v>1</v>
      </c>
      <c r="AH1618">
        <v>1</v>
      </c>
    </row>
    <row r="1619" spans="1:36" x14ac:dyDescent="0.25">
      <c r="A1619" t="s">
        <v>328</v>
      </c>
      <c r="B1619">
        <v>2022</v>
      </c>
      <c r="C1619" t="s">
        <v>107</v>
      </c>
      <c r="D1619">
        <v>1</v>
      </c>
      <c r="E1619">
        <v>2</v>
      </c>
      <c r="F1619" t="s">
        <v>76</v>
      </c>
      <c r="G1619" t="s">
        <v>34</v>
      </c>
      <c r="H1619" s="21">
        <f t="shared" si="132"/>
        <v>0</v>
      </c>
      <c r="I1619" s="21">
        <f t="shared" si="133"/>
        <v>1</v>
      </c>
      <c r="J1619" s="21">
        <f t="shared" si="134"/>
        <v>0</v>
      </c>
      <c r="K1619" s="21">
        <f t="shared" si="136"/>
        <v>1</v>
      </c>
      <c r="L1619" s="21">
        <f t="shared" si="135"/>
        <v>0</v>
      </c>
      <c r="N1619">
        <v>25</v>
      </c>
      <c r="V1619">
        <v>1</v>
      </c>
      <c r="AH1619">
        <v>1</v>
      </c>
    </row>
    <row r="1620" spans="1:36" x14ac:dyDescent="0.25">
      <c r="A1620" t="s">
        <v>328</v>
      </c>
      <c r="B1620">
        <v>2022</v>
      </c>
      <c r="C1620" t="s">
        <v>107</v>
      </c>
      <c r="D1620">
        <v>2</v>
      </c>
      <c r="E1620">
        <v>3</v>
      </c>
      <c r="F1620" t="s">
        <v>76</v>
      </c>
      <c r="G1620" t="s">
        <v>34</v>
      </c>
      <c r="H1620" s="21">
        <f t="shared" si="132"/>
        <v>0</v>
      </c>
      <c r="I1620" s="21">
        <f t="shared" si="133"/>
        <v>1.04</v>
      </c>
      <c r="J1620" s="21">
        <f t="shared" si="134"/>
        <v>0</v>
      </c>
      <c r="K1620" s="21">
        <f t="shared" si="136"/>
        <v>1</v>
      </c>
      <c r="L1620" s="21">
        <f t="shared" si="135"/>
        <v>0</v>
      </c>
      <c r="N1620">
        <v>25</v>
      </c>
      <c r="O1620">
        <v>1</v>
      </c>
      <c r="V1620">
        <v>2</v>
      </c>
      <c r="AH1620">
        <v>2</v>
      </c>
    </row>
    <row r="1621" spans="1:36" x14ac:dyDescent="0.25">
      <c r="A1621" t="s">
        <v>328</v>
      </c>
      <c r="B1621">
        <v>2022</v>
      </c>
      <c r="C1621" t="s">
        <v>107</v>
      </c>
      <c r="D1621">
        <v>3</v>
      </c>
      <c r="E1621">
        <v>4</v>
      </c>
      <c r="F1621" t="s">
        <v>76</v>
      </c>
      <c r="G1621" t="s">
        <v>34</v>
      </c>
      <c r="H1621" s="21">
        <f t="shared" si="132"/>
        <v>0</v>
      </c>
      <c r="I1621" s="21">
        <f t="shared" si="133"/>
        <v>1</v>
      </c>
      <c r="J1621" s="21">
        <f t="shared" si="134"/>
        <v>0</v>
      </c>
      <c r="K1621" s="21">
        <f t="shared" si="136"/>
        <v>1</v>
      </c>
      <c r="L1621" s="21">
        <f t="shared" si="135"/>
        <v>0</v>
      </c>
      <c r="N1621">
        <v>25</v>
      </c>
      <c r="V1621">
        <v>1</v>
      </c>
      <c r="AH1621">
        <v>1</v>
      </c>
    </row>
    <row r="1622" spans="1:36" x14ac:dyDescent="0.25">
      <c r="A1622" t="s">
        <v>328</v>
      </c>
      <c r="B1622">
        <v>2022</v>
      </c>
      <c r="C1622" t="s">
        <v>107</v>
      </c>
      <c r="D1622">
        <v>4</v>
      </c>
      <c r="E1622">
        <v>5</v>
      </c>
      <c r="F1622" t="s">
        <v>76</v>
      </c>
      <c r="G1622" t="s">
        <v>34</v>
      </c>
      <c r="H1622" s="21">
        <f t="shared" si="132"/>
        <v>0</v>
      </c>
      <c r="I1622" s="21">
        <f t="shared" si="133"/>
        <v>1.6</v>
      </c>
      <c r="J1622" s="21">
        <f t="shared" si="134"/>
        <v>0</v>
      </c>
      <c r="K1622" s="21">
        <f t="shared" si="136"/>
        <v>1</v>
      </c>
      <c r="L1622" s="21">
        <f t="shared" si="135"/>
        <v>0</v>
      </c>
      <c r="N1622">
        <v>18</v>
      </c>
      <c r="O1622">
        <v>22</v>
      </c>
      <c r="V1622">
        <v>3</v>
      </c>
      <c r="AH1622">
        <v>2</v>
      </c>
    </row>
    <row r="1623" spans="1:36" x14ac:dyDescent="0.25">
      <c r="A1623" t="s">
        <v>328</v>
      </c>
      <c r="B1623">
        <v>2022</v>
      </c>
      <c r="C1623" t="s">
        <v>107</v>
      </c>
      <c r="D1623">
        <v>5</v>
      </c>
      <c r="E1623">
        <v>6</v>
      </c>
      <c r="F1623" t="s">
        <v>33</v>
      </c>
      <c r="G1623" t="s">
        <v>37</v>
      </c>
      <c r="H1623" s="21">
        <f t="shared" si="132"/>
        <v>0</v>
      </c>
      <c r="I1623" s="21">
        <f t="shared" si="133"/>
        <v>0.68</v>
      </c>
      <c r="J1623" s="21">
        <f t="shared" si="134"/>
        <v>0</v>
      </c>
      <c r="K1623" s="21">
        <f t="shared" si="136"/>
        <v>0.67999999999999994</v>
      </c>
      <c r="L1623" s="21">
        <f t="shared" si="135"/>
        <v>0.32</v>
      </c>
      <c r="O1623">
        <v>17</v>
      </c>
      <c r="U1623">
        <v>8</v>
      </c>
      <c r="V1623">
        <v>7</v>
      </c>
      <c r="AH1623">
        <v>1</v>
      </c>
    </row>
    <row r="1624" spans="1:36" x14ac:dyDescent="0.25">
      <c r="A1624" t="s">
        <v>328</v>
      </c>
      <c r="B1624">
        <v>2022</v>
      </c>
      <c r="C1624" t="s">
        <v>107</v>
      </c>
      <c r="D1624">
        <v>6</v>
      </c>
      <c r="E1624">
        <v>7</v>
      </c>
      <c r="F1624" t="s">
        <v>157</v>
      </c>
      <c r="G1624" t="s">
        <v>37</v>
      </c>
      <c r="H1624" s="21">
        <f t="shared" si="132"/>
        <v>0</v>
      </c>
      <c r="I1624" s="21">
        <f t="shared" si="133"/>
        <v>1.32</v>
      </c>
      <c r="J1624" s="21">
        <f t="shared" si="134"/>
        <v>0</v>
      </c>
      <c r="K1624" s="21">
        <f t="shared" si="136"/>
        <v>1</v>
      </c>
      <c r="L1624" s="21">
        <f t="shared" si="135"/>
        <v>0</v>
      </c>
      <c r="N1624">
        <v>25</v>
      </c>
      <c r="O1624">
        <v>8</v>
      </c>
      <c r="V1624">
        <v>4</v>
      </c>
      <c r="AH1624">
        <v>2</v>
      </c>
    </row>
    <row r="1625" spans="1:36" x14ac:dyDescent="0.25">
      <c r="A1625" t="s">
        <v>328</v>
      </c>
      <c r="B1625">
        <v>2022</v>
      </c>
      <c r="C1625" t="s">
        <v>107</v>
      </c>
      <c r="D1625">
        <v>7</v>
      </c>
      <c r="E1625">
        <v>8</v>
      </c>
      <c r="F1625" t="s">
        <v>33</v>
      </c>
      <c r="G1625" t="s">
        <v>37</v>
      </c>
      <c r="H1625" s="21">
        <f t="shared" si="132"/>
        <v>0</v>
      </c>
      <c r="I1625" s="21">
        <f t="shared" si="133"/>
        <v>1.24</v>
      </c>
      <c r="J1625" s="21">
        <f t="shared" si="134"/>
        <v>0</v>
      </c>
      <c r="K1625" s="21">
        <f t="shared" si="136"/>
        <v>0.96</v>
      </c>
      <c r="L1625" s="21">
        <f t="shared" si="135"/>
        <v>0.04</v>
      </c>
      <c r="N1625">
        <v>24</v>
      </c>
      <c r="O1625">
        <v>7</v>
      </c>
      <c r="U1625">
        <v>1</v>
      </c>
      <c r="V1625">
        <v>3</v>
      </c>
      <c r="AH1625">
        <v>2</v>
      </c>
    </row>
    <row r="1626" spans="1:36" x14ac:dyDescent="0.25">
      <c r="A1626" t="s">
        <v>328</v>
      </c>
      <c r="B1626">
        <v>2022</v>
      </c>
      <c r="C1626" t="s">
        <v>107</v>
      </c>
      <c r="D1626">
        <v>8</v>
      </c>
      <c r="E1626">
        <v>9</v>
      </c>
      <c r="F1626" t="s">
        <v>33</v>
      </c>
      <c r="G1626" t="s">
        <v>36</v>
      </c>
      <c r="H1626" s="21">
        <f t="shared" si="132"/>
        <v>0</v>
      </c>
      <c r="I1626" s="21">
        <f t="shared" si="133"/>
        <v>1</v>
      </c>
      <c r="J1626" s="21">
        <f t="shared" si="134"/>
        <v>0</v>
      </c>
      <c r="K1626" s="21">
        <f t="shared" si="136"/>
        <v>1</v>
      </c>
      <c r="L1626" s="21">
        <f t="shared" si="135"/>
        <v>0</v>
      </c>
      <c r="N1626">
        <v>25</v>
      </c>
      <c r="V1626">
        <v>3</v>
      </c>
      <c r="AH1626">
        <v>1</v>
      </c>
    </row>
    <row r="1627" spans="1:36" x14ac:dyDescent="0.25">
      <c r="A1627" t="s">
        <v>328</v>
      </c>
      <c r="B1627">
        <v>2022</v>
      </c>
      <c r="C1627" t="s">
        <v>107</v>
      </c>
      <c r="D1627">
        <v>10</v>
      </c>
      <c r="E1627">
        <v>10</v>
      </c>
      <c r="F1627" t="s">
        <v>33</v>
      </c>
      <c r="G1627" t="s">
        <v>36</v>
      </c>
      <c r="H1627" s="21">
        <f t="shared" si="132"/>
        <v>0</v>
      </c>
      <c r="I1627" s="21">
        <f t="shared" si="133"/>
        <v>0.6</v>
      </c>
      <c r="J1627" s="21">
        <f t="shared" si="134"/>
        <v>0</v>
      </c>
      <c r="K1627" s="21">
        <f t="shared" si="136"/>
        <v>0.96</v>
      </c>
      <c r="L1627" s="21">
        <f t="shared" si="135"/>
        <v>0.04</v>
      </c>
      <c r="N1627">
        <v>15</v>
      </c>
      <c r="U1627">
        <v>1</v>
      </c>
      <c r="V1627">
        <v>3</v>
      </c>
      <c r="AH1627">
        <v>1</v>
      </c>
    </row>
    <row r="1628" spans="1:36" x14ac:dyDescent="0.25">
      <c r="A1628" t="s">
        <v>328</v>
      </c>
      <c r="B1628">
        <v>2022</v>
      </c>
      <c r="C1628" t="s">
        <v>107</v>
      </c>
      <c r="D1628">
        <v>12</v>
      </c>
      <c r="E1628">
        <v>11</v>
      </c>
      <c r="F1628" t="s">
        <v>33</v>
      </c>
      <c r="G1628" t="s">
        <v>36</v>
      </c>
      <c r="H1628" s="21">
        <f t="shared" si="132"/>
        <v>0</v>
      </c>
      <c r="I1628" s="21">
        <f t="shared" si="133"/>
        <v>0.72</v>
      </c>
      <c r="J1628" s="21">
        <f t="shared" si="134"/>
        <v>0</v>
      </c>
      <c r="K1628" s="21">
        <f t="shared" si="136"/>
        <v>0.72</v>
      </c>
      <c r="L1628" s="21">
        <f t="shared" si="135"/>
        <v>0.28000000000000003</v>
      </c>
      <c r="N1628">
        <v>18</v>
      </c>
      <c r="U1628">
        <v>7</v>
      </c>
      <c r="V1628">
        <v>3</v>
      </c>
      <c r="AH1628">
        <v>1</v>
      </c>
    </row>
    <row r="1629" spans="1:36" x14ac:dyDescent="0.25">
      <c r="A1629" t="s">
        <v>328</v>
      </c>
      <c r="B1629">
        <v>2022</v>
      </c>
      <c r="C1629" t="s">
        <v>107</v>
      </c>
      <c r="D1629">
        <v>14</v>
      </c>
      <c r="E1629">
        <v>12</v>
      </c>
      <c r="F1629" t="s">
        <v>33</v>
      </c>
      <c r="G1629" t="s">
        <v>36</v>
      </c>
      <c r="H1629" s="21">
        <f t="shared" si="132"/>
        <v>0</v>
      </c>
      <c r="I1629" s="21">
        <f t="shared" si="133"/>
        <v>0</v>
      </c>
      <c r="J1629" s="21">
        <f t="shared" si="134"/>
        <v>0</v>
      </c>
      <c r="K1629" s="21">
        <f t="shared" si="136"/>
        <v>0</v>
      </c>
      <c r="L1629" s="21">
        <f t="shared" si="135"/>
        <v>1</v>
      </c>
      <c r="U1629">
        <v>25</v>
      </c>
      <c r="V1629">
        <v>2</v>
      </c>
      <c r="AH1629">
        <v>0</v>
      </c>
    </row>
    <row r="1630" spans="1:36" x14ac:dyDescent="0.25">
      <c r="A1630" t="s">
        <v>328</v>
      </c>
      <c r="B1630">
        <v>2022</v>
      </c>
      <c r="C1630" t="s">
        <v>107</v>
      </c>
      <c r="D1630">
        <v>16</v>
      </c>
      <c r="E1630">
        <v>13</v>
      </c>
      <c r="F1630" t="s">
        <v>35</v>
      </c>
      <c r="G1630" t="s">
        <v>36</v>
      </c>
      <c r="H1630" s="21">
        <f t="shared" si="132"/>
        <v>0</v>
      </c>
      <c r="I1630" s="21">
        <f t="shared" si="133"/>
        <v>0</v>
      </c>
      <c r="J1630" s="21">
        <f t="shared" si="134"/>
        <v>0</v>
      </c>
      <c r="K1630" s="21">
        <f t="shared" si="136"/>
        <v>0</v>
      </c>
      <c r="L1630" s="21">
        <f t="shared" si="135"/>
        <v>1</v>
      </c>
      <c r="U1630">
        <v>25</v>
      </c>
      <c r="V1630">
        <v>2</v>
      </c>
      <c r="AH1630">
        <v>0</v>
      </c>
    </row>
    <row r="1631" spans="1:36" x14ac:dyDescent="0.25">
      <c r="A1631" t="s">
        <v>328</v>
      </c>
      <c r="B1631">
        <v>2022</v>
      </c>
      <c r="C1631" t="s">
        <v>74</v>
      </c>
      <c r="D1631">
        <v>0</v>
      </c>
      <c r="E1631">
        <v>1</v>
      </c>
      <c r="F1631" t="s">
        <v>35</v>
      </c>
      <c r="G1631" t="s">
        <v>34</v>
      </c>
      <c r="H1631" s="21">
        <f t="shared" si="132"/>
        <v>0</v>
      </c>
      <c r="I1631" s="21">
        <f t="shared" si="133"/>
        <v>0.96</v>
      </c>
      <c r="J1631" s="21">
        <f t="shared" si="134"/>
        <v>0.2</v>
      </c>
      <c r="K1631" s="21">
        <f t="shared" si="136"/>
        <v>1</v>
      </c>
      <c r="L1631" s="21">
        <f t="shared" si="135"/>
        <v>0</v>
      </c>
      <c r="N1631">
        <v>24</v>
      </c>
      <c r="V1631">
        <v>0</v>
      </c>
      <c r="Z1631">
        <v>5</v>
      </c>
      <c r="AH1631">
        <v>2</v>
      </c>
    </row>
    <row r="1632" spans="1:36" x14ac:dyDescent="0.25">
      <c r="A1632" t="s">
        <v>328</v>
      </c>
      <c r="B1632">
        <v>2022</v>
      </c>
      <c r="C1632" t="s">
        <v>74</v>
      </c>
      <c r="D1632">
        <v>1</v>
      </c>
      <c r="E1632">
        <v>2</v>
      </c>
      <c r="F1632" t="s">
        <v>138</v>
      </c>
      <c r="G1632" t="s">
        <v>34</v>
      </c>
      <c r="H1632" s="21">
        <f t="shared" si="132"/>
        <v>0</v>
      </c>
      <c r="I1632" s="21">
        <f t="shared" si="133"/>
        <v>1</v>
      </c>
      <c r="J1632" s="21">
        <f t="shared" si="134"/>
        <v>0</v>
      </c>
      <c r="K1632" s="21">
        <f t="shared" si="136"/>
        <v>1</v>
      </c>
      <c r="L1632" s="21">
        <f t="shared" si="135"/>
        <v>0</v>
      </c>
      <c r="N1632">
        <v>25</v>
      </c>
      <c r="V1632">
        <v>0</v>
      </c>
      <c r="AH1632">
        <v>1</v>
      </c>
    </row>
    <row r="1633" spans="1:36" x14ac:dyDescent="0.25">
      <c r="A1633" t="s">
        <v>328</v>
      </c>
      <c r="B1633">
        <v>2022</v>
      </c>
      <c r="C1633" t="s">
        <v>74</v>
      </c>
      <c r="D1633">
        <v>2</v>
      </c>
      <c r="E1633">
        <v>3</v>
      </c>
      <c r="F1633" t="s">
        <v>138</v>
      </c>
      <c r="G1633" t="s">
        <v>34</v>
      </c>
      <c r="H1633" s="21">
        <f t="shared" si="132"/>
        <v>0</v>
      </c>
      <c r="I1633" s="21">
        <f t="shared" si="133"/>
        <v>1</v>
      </c>
      <c r="J1633" s="21">
        <f t="shared" si="134"/>
        <v>0</v>
      </c>
      <c r="K1633" s="21">
        <f t="shared" si="136"/>
        <v>1</v>
      </c>
      <c r="L1633" s="21">
        <f t="shared" si="135"/>
        <v>0</v>
      </c>
      <c r="N1633">
        <v>25</v>
      </c>
      <c r="V1633">
        <v>0</v>
      </c>
      <c r="AH1633">
        <v>1</v>
      </c>
    </row>
    <row r="1634" spans="1:36" x14ac:dyDescent="0.25">
      <c r="A1634" t="s">
        <v>328</v>
      </c>
      <c r="B1634">
        <v>2022</v>
      </c>
      <c r="C1634" t="s">
        <v>74</v>
      </c>
      <c r="D1634">
        <v>3</v>
      </c>
      <c r="E1634">
        <v>4</v>
      </c>
      <c r="F1634" t="s">
        <v>138</v>
      </c>
      <c r="G1634" t="s">
        <v>37</v>
      </c>
      <c r="H1634" s="21">
        <f t="shared" si="132"/>
        <v>0</v>
      </c>
      <c r="I1634" s="21">
        <f t="shared" si="133"/>
        <v>1</v>
      </c>
      <c r="J1634" s="21">
        <f t="shared" si="134"/>
        <v>0</v>
      </c>
      <c r="K1634" s="21">
        <f t="shared" si="136"/>
        <v>1</v>
      </c>
      <c r="L1634" s="21">
        <f t="shared" si="135"/>
        <v>0</v>
      </c>
      <c r="N1634">
        <v>25</v>
      </c>
      <c r="V1634">
        <v>4</v>
      </c>
      <c r="AH1634">
        <v>1</v>
      </c>
    </row>
    <row r="1635" spans="1:36" x14ac:dyDescent="0.25">
      <c r="A1635" t="s">
        <v>328</v>
      </c>
      <c r="B1635">
        <v>2022</v>
      </c>
      <c r="C1635" t="s">
        <v>74</v>
      </c>
      <c r="D1635">
        <v>4</v>
      </c>
      <c r="E1635">
        <v>5</v>
      </c>
      <c r="F1635" t="s">
        <v>33</v>
      </c>
      <c r="G1635" t="s">
        <v>37</v>
      </c>
      <c r="H1635" s="21">
        <f t="shared" si="132"/>
        <v>0</v>
      </c>
      <c r="I1635" s="21">
        <f t="shared" si="133"/>
        <v>1</v>
      </c>
      <c r="J1635" s="21">
        <f t="shared" si="134"/>
        <v>0</v>
      </c>
      <c r="K1635" s="21">
        <f t="shared" si="136"/>
        <v>1</v>
      </c>
      <c r="L1635" s="21">
        <f t="shared" si="135"/>
        <v>0</v>
      </c>
      <c r="N1635">
        <v>25</v>
      </c>
      <c r="V1635">
        <v>4</v>
      </c>
      <c r="AH1635">
        <v>1</v>
      </c>
    </row>
    <row r="1636" spans="1:36" x14ac:dyDescent="0.25">
      <c r="A1636" t="s">
        <v>328</v>
      </c>
      <c r="B1636">
        <v>2022</v>
      </c>
      <c r="C1636" t="s">
        <v>74</v>
      </c>
      <c r="D1636">
        <v>5</v>
      </c>
      <c r="E1636">
        <v>6</v>
      </c>
      <c r="F1636" t="s">
        <v>33</v>
      </c>
      <c r="G1636" t="s">
        <v>37</v>
      </c>
      <c r="H1636" s="21">
        <f t="shared" si="132"/>
        <v>0</v>
      </c>
      <c r="I1636" s="21">
        <f t="shared" si="133"/>
        <v>1</v>
      </c>
      <c r="J1636" s="21">
        <f t="shared" si="134"/>
        <v>0</v>
      </c>
      <c r="K1636" s="21">
        <f t="shared" si="136"/>
        <v>1</v>
      </c>
      <c r="L1636" s="21">
        <f t="shared" si="135"/>
        <v>0</v>
      </c>
      <c r="N1636">
        <v>25</v>
      </c>
      <c r="V1636">
        <v>4</v>
      </c>
      <c r="AH1636">
        <v>1</v>
      </c>
    </row>
    <row r="1637" spans="1:36" x14ac:dyDescent="0.25">
      <c r="A1637" t="s">
        <v>328</v>
      </c>
      <c r="B1637">
        <v>2022</v>
      </c>
      <c r="C1637" t="s">
        <v>74</v>
      </c>
      <c r="D1637">
        <v>6</v>
      </c>
      <c r="E1637">
        <v>7</v>
      </c>
      <c r="F1637" t="s">
        <v>33</v>
      </c>
      <c r="G1637" t="s">
        <v>36</v>
      </c>
      <c r="H1637" s="21">
        <f t="shared" si="132"/>
        <v>0</v>
      </c>
      <c r="I1637" s="21">
        <f t="shared" si="133"/>
        <v>1</v>
      </c>
      <c r="J1637" s="21">
        <f t="shared" si="134"/>
        <v>0</v>
      </c>
      <c r="K1637" s="21">
        <f t="shared" si="136"/>
        <v>1</v>
      </c>
      <c r="L1637" s="21">
        <f t="shared" si="135"/>
        <v>0</v>
      </c>
      <c r="N1637">
        <v>25</v>
      </c>
      <c r="V1637">
        <v>4</v>
      </c>
      <c r="AH1637">
        <v>1</v>
      </c>
    </row>
    <row r="1638" spans="1:36" x14ac:dyDescent="0.25">
      <c r="A1638" t="s">
        <v>328</v>
      </c>
      <c r="B1638">
        <v>2022</v>
      </c>
      <c r="C1638" t="s">
        <v>74</v>
      </c>
      <c r="D1638">
        <v>8</v>
      </c>
      <c r="E1638">
        <v>8</v>
      </c>
      <c r="F1638" t="s">
        <v>33</v>
      </c>
      <c r="G1638" t="s">
        <v>36</v>
      </c>
      <c r="H1638" s="21">
        <f t="shared" si="132"/>
        <v>0</v>
      </c>
      <c r="I1638" s="21">
        <f t="shared" si="133"/>
        <v>1</v>
      </c>
      <c r="J1638" s="21">
        <f t="shared" si="134"/>
        <v>0</v>
      </c>
      <c r="K1638" s="21">
        <f t="shared" si="136"/>
        <v>1</v>
      </c>
      <c r="L1638" s="21">
        <f t="shared" si="135"/>
        <v>0</v>
      </c>
      <c r="N1638">
        <v>25</v>
      </c>
      <c r="V1638">
        <v>4</v>
      </c>
      <c r="AH1638">
        <v>1</v>
      </c>
    </row>
    <row r="1639" spans="1:36" x14ac:dyDescent="0.25">
      <c r="A1639" t="s">
        <v>328</v>
      </c>
      <c r="B1639">
        <v>2022</v>
      </c>
      <c r="C1639" t="s">
        <v>74</v>
      </c>
      <c r="D1639">
        <v>10</v>
      </c>
      <c r="E1639">
        <v>9</v>
      </c>
      <c r="F1639" t="s">
        <v>33</v>
      </c>
      <c r="G1639" t="s">
        <v>36</v>
      </c>
      <c r="H1639" s="21">
        <f t="shared" si="132"/>
        <v>0.24</v>
      </c>
      <c r="I1639" s="21">
        <f t="shared" si="133"/>
        <v>0.88</v>
      </c>
      <c r="J1639" s="21">
        <f t="shared" si="134"/>
        <v>0</v>
      </c>
      <c r="K1639" s="21">
        <f t="shared" si="136"/>
        <v>0.64</v>
      </c>
      <c r="L1639" s="21">
        <f t="shared" si="135"/>
        <v>0.36</v>
      </c>
      <c r="M1639">
        <v>6</v>
      </c>
      <c r="N1639">
        <v>2</v>
      </c>
      <c r="O1639">
        <v>20</v>
      </c>
      <c r="U1639">
        <v>1</v>
      </c>
      <c r="V1639">
        <v>4</v>
      </c>
      <c r="W1639">
        <v>8</v>
      </c>
      <c r="X1639">
        <v>7</v>
      </c>
      <c r="AH1639">
        <v>3</v>
      </c>
      <c r="AI1639">
        <v>9</v>
      </c>
      <c r="AJ1639">
        <v>70.099999999999994</v>
      </c>
    </row>
    <row r="1640" spans="1:36" x14ac:dyDescent="0.25">
      <c r="A1640" t="s">
        <v>328</v>
      </c>
      <c r="B1640">
        <v>2022</v>
      </c>
      <c r="C1640" t="s">
        <v>74</v>
      </c>
      <c r="D1640">
        <v>12</v>
      </c>
      <c r="E1640">
        <v>10</v>
      </c>
      <c r="F1640" t="s">
        <v>33</v>
      </c>
      <c r="G1640" t="s">
        <v>36</v>
      </c>
      <c r="H1640" s="21">
        <f t="shared" si="132"/>
        <v>0</v>
      </c>
      <c r="I1640" s="21">
        <f t="shared" si="133"/>
        <v>0.92</v>
      </c>
      <c r="J1640" s="21">
        <f t="shared" si="134"/>
        <v>0</v>
      </c>
      <c r="K1640" s="21">
        <f t="shared" si="136"/>
        <v>0.8</v>
      </c>
      <c r="L1640" s="21">
        <f t="shared" si="135"/>
        <v>0.2</v>
      </c>
      <c r="N1640">
        <v>12</v>
      </c>
      <c r="O1640">
        <v>11</v>
      </c>
      <c r="U1640">
        <v>5</v>
      </c>
      <c r="V1640">
        <v>5</v>
      </c>
      <c r="AH1640">
        <v>2</v>
      </c>
    </row>
    <row r="1641" spans="1:36" x14ac:dyDescent="0.25">
      <c r="A1641" t="s">
        <v>328</v>
      </c>
      <c r="B1641">
        <v>2023</v>
      </c>
      <c r="C1641" t="s">
        <v>57</v>
      </c>
      <c r="D1641">
        <v>0</v>
      </c>
      <c r="E1641">
        <v>1</v>
      </c>
      <c r="F1641" t="s">
        <v>277</v>
      </c>
      <c r="G1641" t="s">
        <v>34</v>
      </c>
      <c r="H1641" s="21">
        <f t="shared" si="132"/>
        <v>0</v>
      </c>
      <c r="I1641" s="21">
        <f t="shared" si="133"/>
        <v>0.4</v>
      </c>
      <c r="J1641" s="21">
        <f t="shared" si="134"/>
        <v>1.4</v>
      </c>
      <c r="K1641" s="21">
        <f t="shared" si="136"/>
        <v>1</v>
      </c>
      <c r="L1641" s="21">
        <f t="shared" si="135"/>
        <v>0</v>
      </c>
      <c r="N1641">
        <v>10</v>
      </c>
      <c r="Q1641">
        <v>9</v>
      </c>
      <c r="R1641">
        <v>4</v>
      </c>
      <c r="S1641">
        <v>2</v>
      </c>
      <c r="T1641">
        <v>20</v>
      </c>
      <c r="V1641">
        <v>8</v>
      </c>
      <c r="X1641">
        <v>14</v>
      </c>
      <c r="AH1641">
        <f t="shared" ref="AH1641:AH1672" si="137">COUNT(M1641:T1641,Y1641:AF1641,AK1641:AZ1641)</f>
        <v>5</v>
      </c>
    </row>
    <row r="1642" spans="1:36" x14ac:dyDescent="0.25">
      <c r="A1642" t="s">
        <v>328</v>
      </c>
      <c r="B1642">
        <v>2023</v>
      </c>
      <c r="C1642" t="s">
        <v>57</v>
      </c>
      <c r="D1642">
        <v>1</v>
      </c>
      <c r="E1642">
        <v>2</v>
      </c>
      <c r="F1642" t="s">
        <v>271</v>
      </c>
      <c r="G1642" t="s">
        <v>34</v>
      </c>
      <c r="H1642" s="21">
        <f t="shared" si="132"/>
        <v>0</v>
      </c>
      <c r="I1642" s="21">
        <f t="shared" si="133"/>
        <v>1</v>
      </c>
      <c r="J1642" s="21">
        <f t="shared" si="134"/>
        <v>0</v>
      </c>
      <c r="K1642" s="21">
        <f t="shared" si="136"/>
        <v>1</v>
      </c>
      <c r="L1642" s="21">
        <f t="shared" si="135"/>
        <v>0</v>
      </c>
      <c r="N1642">
        <v>25</v>
      </c>
      <c r="V1642">
        <v>9</v>
      </c>
      <c r="AH1642">
        <f t="shared" si="137"/>
        <v>1</v>
      </c>
    </row>
    <row r="1643" spans="1:36" x14ac:dyDescent="0.25">
      <c r="A1643" t="s">
        <v>328</v>
      </c>
      <c r="B1643">
        <v>2023</v>
      </c>
      <c r="C1643" t="s">
        <v>57</v>
      </c>
      <c r="D1643">
        <v>2</v>
      </c>
      <c r="E1643">
        <v>3</v>
      </c>
      <c r="F1643" t="s">
        <v>278</v>
      </c>
      <c r="G1643" t="s">
        <v>34</v>
      </c>
      <c r="H1643" s="21">
        <f t="shared" si="132"/>
        <v>0</v>
      </c>
      <c r="I1643" s="21">
        <f t="shared" si="133"/>
        <v>0.24</v>
      </c>
      <c r="J1643" s="21">
        <f t="shared" si="134"/>
        <v>0.08</v>
      </c>
      <c r="K1643" s="21">
        <f t="shared" si="136"/>
        <v>0.31999999999999995</v>
      </c>
      <c r="L1643" s="21">
        <f t="shared" si="135"/>
        <v>0.68</v>
      </c>
      <c r="N1643">
        <v>6</v>
      </c>
      <c r="T1643">
        <v>2</v>
      </c>
      <c r="U1643">
        <v>17</v>
      </c>
      <c r="V1643">
        <v>14</v>
      </c>
      <c r="AH1643">
        <f t="shared" si="137"/>
        <v>2</v>
      </c>
    </row>
    <row r="1644" spans="1:36" x14ac:dyDescent="0.25">
      <c r="A1644" t="s">
        <v>328</v>
      </c>
      <c r="B1644">
        <v>2023</v>
      </c>
      <c r="C1644" t="s">
        <v>57</v>
      </c>
      <c r="D1644">
        <v>3</v>
      </c>
      <c r="E1644">
        <v>4</v>
      </c>
      <c r="F1644" t="s">
        <v>271</v>
      </c>
      <c r="G1644" t="s">
        <v>34</v>
      </c>
      <c r="H1644" s="21">
        <f t="shared" si="132"/>
        <v>0</v>
      </c>
      <c r="I1644" s="21">
        <f t="shared" si="133"/>
        <v>1</v>
      </c>
      <c r="J1644" s="21">
        <f t="shared" si="134"/>
        <v>0</v>
      </c>
      <c r="K1644" s="21">
        <f t="shared" si="136"/>
        <v>1</v>
      </c>
      <c r="L1644" s="21">
        <f t="shared" si="135"/>
        <v>0</v>
      </c>
      <c r="N1644">
        <v>25</v>
      </c>
      <c r="V1644">
        <v>1</v>
      </c>
      <c r="AH1644">
        <f t="shared" si="137"/>
        <v>1</v>
      </c>
    </row>
    <row r="1645" spans="1:36" x14ac:dyDescent="0.25">
      <c r="A1645" t="s">
        <v>328</v>
      </c>
      <c r="B1645">
        <v>2023</v>
      </c>
      <c r="C1645" t="s">
        <v>57</v>
      </c>
      <c r="D1645">
        <v>4</v>
      </c>
      <c r="E1645">
        <v>5</v>
      </c>
      <c r="F1645" t="s">
        <v>271</v>
      </c>
      <c r="G1645" t="s">
        <v>37</v>
      </c>
      <c r="H1645" s="21">
        <f t="shared" si="132"/>
        <v>0</v>
      </c>
      <c r="I1645" s="21">
        <f t="shared" si="133"/>
        <v>1</v>
      </c>
      <c r="J1645" s="21">
        <f t="shared" si="134"/>
        <v>0</v>
      </c>
      <c r="K1645" s="21">
        <f t="shared" si="136"/>
        <v>1</v>
      </c>
      <c r="L1645" s="21">
        <f t="shared" si="135"/>
        <v>0</v>
      </c>
      <c r="N1645">
        <v>25</v>
      </c>
      <c r="V1645">
        <v>1</v>
      </c>
      <c r="AH1645">
        <f t="shared" si="137"/>
        <v>1</v>
      </c>
    </row>
    <row r="1646" spans="1:36" x14ac:dyDescent="0.25">
      <c r="A1646" t="s">
        <v>328</v>
      </c>
      <c r="B1646">
        <v>2023</v>
      </c>
      <c r="C1646" t="s">
        <v>57</v>
      </c>
      <c r="D1646">
        <v>5</v>
      </c>
      <c r="E1646">
        <v>6</v>
      </c>
      <c r="F1646" t="s">
        <v>271</v>
      </c>
      <c r="G1646" t="s">
        <v>37</v>
      </c>
      <c r="H1646" s="21">
        <f t="shared" si="132"/>
        <v>0</v>
      </c>
      <c r="I1646" s="21">
        <f t="shared" si="133"/>
        <v>1</v>
      </c>
      <c r="J1646" s="21">
        <f t="shared" si="134"/>
        <v>0.04</v>
      </c>
      <c r="K1646" s="21">
        <f t="shared" si="136"/>
        <v>1</v>
      </c>
      <c r="L1646" s="21">
        <f t="shared" si="135"/>
        <v>0</v>
      </c>
      <c r="N1646">
        <v>25</v>
      </c>
      <c r="T1646">
        <v>1</v>
      </c>
      <c r="V1646">
        <v>4</v>
      </c>
      <c r="AH1646">
        <f t="shared" si="137"/>
        <v>2</v>
      </c>
    </row>
    <row r="1647" spans="1:36" x14ac:dyDescent="0.25">
      <c r="A1647" t="s">
        <v>328</v>
      </c>
      <c r="B1647">
        <v>2023</v>
      </c>
      <c r="C1647" t="s">
        <v>57</v>
      </c>
      <c r="D1647">
        <v>6</v>
      </c>
      <c r="E1647">
        <v>7</v>
      </c>
      <c r="F1647" t="s">
        <v>271</v>
      </c>
      <c r="G1647" t="s">
        <v>37</v>
      </c>
      <c r="H1647" s="21">
        <f t="shared" si="132"/>
        <v>0</v>
      </c>
      <c r="I1647" s="21">
        <f t="shared" si="133"/>
        <v>1</v>
      </c>
      <c r="J1647" s="21">
        <f t="shared" si="134"/>
        <v>0.24</v>
      </c>
      <c r="K1647" s="21">
        <f t="shared" si="136"/>
        <v>1</v>
      </c>
      <c r="L1647" s="21">
        <f t="shared" si="135"/>
        <v>0</v>
      </c>
      <c r="N1647">
        <v>25</v>
      </c>
      <c r="R1647">
        <v>3</v>
      </c>
      <c r="T1647">
        <v>3</v>
      </c>
      <c r="V1647">
        <v>4</v>
      </c>
      <c r="AH1647">
        <f t="shared" si="137"/>
        <v>3</v>
      </c>
    </row>
    <row r="1648" spans="1:36" x14ac:dyDescent="0.25">
      <c r="A1648" t="s">
        <v>328</v>
      </c>
      <c r="B1648">
        <v>2023</v>
      </c>
      <c r="C1648" t="s">
        <v>57</v>
      </c>
      <c r="D1648">
        <v>7</v>
      </c>
      <c r="E1648">
        <v>8</v>
      </c>
      <c r="F1648" t="s">
        <v>271</v>
      </c>
      <c r="G1648" t="s">
        <v>37</v>
      </c>
      <c r="H1648" s="21">
        <f t="shared" si="132"/>
        <v>0</v>
      </c>
      <c r="I1648" s="21">
        <f t="shared" si="133"/>
        <v>1.2</v>
      </c>
      <c r="J1648" s="21">
        <f t="shared" si="134"/>
        <v>0</v>
      </c>
      <c r="K1648" s="21">
        <f t="shared" si="136"/>
        <v>1</v>
      </c>
      <c r="L1648" s="21">
        <f t="shared" si="135"/>
        <v>0</v>
      </c>
      <c r="N1648">
        <v>25</v>
      </c>
      <c r="O1648">
        <v>5</v>
      </c>
      <c r="V1648">
        <v>4</v>
      </c>
      <c r="AH1648">
        <f t="shared" si="137"/>
        <v>2</v>
      </c>
    </row>
    <row r="1649" spans="1:36" x14ac:dyDescent="0.25">
      <c r="A1649" t="s">
        <v>328</v>
      </c>
      <c r="B1649">
        <v>2023</v>
      </c>
      <c r="C1649" t="s">
        <v>57</v>
      </c>
      <c r="D1649">
        <v>8</v>
      </c>
      <c r="E1649">
        <v>9</v>
      </c>
      <c r="F1649" t="s">
        <v>271</v>
      </c>
      <c r="G1649" t="s">
        <v>37</v>
      </c>
      <c r="H1649" s="21">
        <f t="shared" si="132"/>
        <v>0</v>
      </c>
      <c r="I1649" s="21">
        <f t="shared" si="133"/>
        <v>1.08</v>
      </c>
      <c r="J1649" s="21">
        <f t="shared" si="134"/>
        <v>0</v>
      </c>
      <c r="K1649" s="21">
        <f t="shared" si="136"/>
        <v>1</v>
      </c>
      <c r="L1649" s="21">
        <f t="shared" si="135"/>
        <v>0</v>
      </c>
      <c r="N1649">
        <v>25</v>
      </c>
      <c r="O1649">
        <v>2</v>
      </c>
      <c r="V1649">
        <v>5</v>
      </c>
      <c r="AH1649">
        <f t="shared" si="137"/>
        <v>2</v>
      </c>
    </row>
    <row r="1650" spans="1:36" x14ac:dyDescent="0.25">
      <c r="A1650" t="s">
        <v>328</v>
      </c>
      <c r="B1650">
        <v>2023</v>
      </c>
      <c r="C1650" t="s">
        <v>57</v>
      </c>
      <c r="D1650">
        <v>9</v>
      </c>
      <c r="E1650">
        <v>10</v>
      </c>
      <c r="F1650" t="s">
        <v>281</v>
      </c>
      <c r="G1650" t="s">
        <v>36</v>
      </c>
      <c r="H1650" s="21">
        <f t="shared" si="132"/>
        <v>0.8</v>
      </c>
      <c r="I1650" s="21">
        <f t="shared" si="133"/>
        <v>0.88</v>
      </c>
      <c r="J1650" s="21">
        <f t="shared" si="134"/>
        <v>0</v>
      </c>
      <c r="K1650" s="21">
        <f t="shared" si="136"/>
        <v>1</v>
      </c>
      <c r="L1650" s="21">
        <f t="shared" si="135"/>
        <v>0</v>
      </c>
      <c r="M1650">
        <v>20</v>
      </c>
      <c r="N1650">
        <v>22</v>
      </c>
      <c r="V1650">
        <v>11</v>
      </c>
      <c r="AH1650">
        <f t="shared" si="137"/>
        <v>2</v>
      </c>
      <c r="AI1650">
        <v>31</v>
      </c>
      <c r="AJ1650">
        <v>79</v>
      </c>
    </row>
    <row r="1651" spans="1:36" x14ac:dyDescent="0.25">
      <c r="A1651" t="s">
        <v>328</v>
      </c>
      <c r="B1651">
        <v>2023</v>
      </c>
      <c r="C1651" t="s">
        <v>57</v>
      </c>
      <c r="D1651">
        <v>11</v>
      </c>
      <c r="E1651">
        <v>11</v>
      </c>
      <c r="F1651" t="s">
        <v>273</v>
      </c>
      <c r="G1651" t="s">
        <v>36</v>
      </c>
      <c r="H1651" s="21">
        <f t="shared" si="132"/>
        <v>1</v>
      </c>
      <c r="I1651" s="21">
        <f t="shared" si="133"/>
        <v>0</v>
      </c>
      <c r="J1651" s="21">
        <f t="shared" si="134"/>
        <v>0</v>
      </c>
      <c r="K1651" s="21">
        <f t="shared" si="136"/>
        <v>1</v>
      </c>
      <c r="L1651" s="21">
        <f t="shared" si="135"/>
        <v>0</v>
      </c>
      <c r="M1651">
        <v>25</v>
      </c>
      <c r="V1651">
        <v>11</v>
      </c>
      <c r="AH1651">
        <f t="shared" si="137"/>
        <v>1</v>
      </c>
      <c r="AI1651">
        <v>101</v>
      </c>
      <c r="AJ1651">
        <v>100</v>
      </c>
    </row>
    <row r="1652" spans="1:36" x14ac:dyDescent="0.25">
      <c r="A1652" t="s">
        <v>328</v>
      </c>
      <c r="B1652">
        <v>2023</v>
      </c>
      <c r="C1652" t="s">
        <v>57</v>
      </c>
      <c r="D1652">
        <v>13</v>
      </c>
      <c r="E1652">
        <v>12</v>
      </c>
      <c r="F1652" t="s">
        <v>273</v>
      </c>
      <c r="G1652" t="s">
        <v>36</v>
      </c>
      <c r="H1652" s="21">
        <f t="shared" si="132"/>
        <v>1</v>
      </c>
      <c r="I1652" s="21">
        <f t="shared" si="133"/>
        <v>0</v>
      </c>
      <c r="J1652" s="21">
        <f t="shared" si="134"/>
        <v>0</v>
      </c>
      <c r="K1652" s="21">
        <f t="shared" si="136"/>
        <v>1</v>
      </c>
      <c r="L1652" s="21">
        <f t="shared" si="135"/>
        <v>0</v>
      </c>
      <c r="M1652">
        <v>25</v>
      </c>
      <c r="V1652">
        <v>11</v>
      </c>
      <c r="AH1652">
        <f t="shared" si="137"/>
        <v>1</v>
      </c>
      <c r="AI1652">
        <v>101</v>
      </c>
      <c r="AJ1652">
        <v>100</v>
      </c>
    </row>
    <row r="1653" spans="1:36" x14ac:dyDescent="0.25">
      <c r="A1653" t="s">
        <v>328</v>
      </c>
      <c r="B1653">
        <v>2023</v>
      </c>
      <c r="C1653" t="s">
        <v>57</v>
      </c>
      <c r="D1653">
        <v>15</v>
      </c>
      <c r="E1653">
        <v>13</v>
      </c>
      <c r="F1653" t="s">
        <v>273</v>
      </c>
      <c r="G1653" t="s">
        <v>36</v>
      </c>
      <c r="H1653" s="21">
        <f t="shared" si="132"/>
        <v>1</v>
      </c>
      <c r="I1653" s="21">
        <f t="shared" si="133"/>
        <v>0</v>
      </c>
      <c r="J1653" s="21">
        <f t="shared" si="134"/>
        <v>0</v>
      </c>
      <c r="K1653" s="21">
        <f t="shared" si="136"/>
        <v>1</v>
      </c>
      <c r="L1653" s="21">
        <f t="shared" si="135"/>
        <v>0</v>
      </c>
      <c r="M1653">
        <v>25</v>
      </c>
      <c r="V1653">
        <v>11</v>
      </c>
      <c r="AH1653">
        <f t="shared" si="137"/>
        <v>1</v>
      </c>
      <c r="AI1653">
        <v>101</v>
      </c>
      <c r="AJ1653">
        <v>100</v>
      </c>
    </row>
    <row r="1654" spans="1:36" x14ac:dyDescent="0.25">
      <c r="A1654" t="s">
        <v>328</v>
      </c>
      <c r="B1654">
        <v>2023</v>
      </c>
      <c r="C1654" t="s">
        <v>55</v>
      </c>
      <c r="D1654">
        <v>0</v>
      </c>
      <c r="E1654">
        <v>1</v>
      </c>
      <c r="F1654" t="s">
        <v>262</v>
      </c>
      <c r="G1654" t="s">
        <v>34</v>
      </c>
      <c r="H1654" s="21">
        <f t="shared" si="132"/>
        <v>0</v>
      </c>
      <c r="I1654" s="21">
        <f t="shared" si="133"/>
        <v>0.04</v>
      </c>
      <c r="J1654" s="21">
        <f t="shared" si="134"/>
        <v>1.72</v>
      </c>
      <c r="K1654" s="21">
        <f t="shared" si="136"/>
        <v>1</v>
      </c>
      <c r="L1654" s="21">
        <f t="shared" si="135"/>
        <v>0</v>
      </c>
      <c r="N1654">
        <v>1</v>
      </c>
      <c r="S1654">
        <v>20</v>
      </c>
      <c r="V1654">
        <v>1</v>
      </c>
      <c r="AA1654">
        <v>23</v>
      </c>
      <c r="AH1654">
        <f t="shared" si="137"/>
        <v>3</v>
      </c>
    </row>
    <row r="1655" spans="1:36" x14ac:dyDescent="0.25">
      <c r="A1655" t="s">
        <v>328</v>
      </c>
      <c r="B1655">
        <v>2023</v>
      </c>
      <c r="C1655" t="s">
        <v>55</v>
      </c>
      <c r="D1655">
        <v>1</v>
      </c>
      <c r="E1655">
        <v>2</v>
      </c>
      <c r="F1655" t="s">
        <v>271</v>
      </c>
      <c r="G1655" t="s">
        <v>34</v>
      </c>
      <c r="H1655" s="21">
        <f t="shared" si="132"/>
        <v>0</v>
      </c>
      <c r="I1655" s="21">
        <f t="shared" si="133"/>
        <v>1</v>
      </c>
      <c r="J1655" s="21">
        <f t="shared" si="134"/>
        <v>0</v>
      </c>
      <c r="K1655" s="21">
        <f t="shared" si="136"/>
        <v>1</v>
      </c>
      <c r="L1655" s="21">
        <f t="shared" si="135"/>
        <v>0</v>
      </c>
      <c r="N1655">
        <v>25</v>
      </c>
      <c r="V1655">
        <v>1</v>
      </c>
      <c r="AH1655">
        <f t="shared" si="137"/>
        <v>1</v>
      </c>
    </row>
    <row r="1656" spans="1:36" x14ac:dyDescent="0.25">
      <c r="A1656" t="s">
        <v>328</v>
      </c>
      <c r="B1656">
        <v>2023</v>
      </c>
      <c r="C1656" t="s">
        <v>55</v>
      </c>
      <c r="D1656">
        <v>2</v>
      </c>
      <c r="E1656">
        <v>3</v>
      </c>
      <c r="F1656" t="s">
        <v>270</v>
      </c>
      <c r="G1656" t="s">
        <v>34</v>
      </c>
      <c r="H1656" s="21">
        <f t="shared" si="132"/>
        <v>0</v>
      </c>
      <c r="I1656" s="21">
        <f t="shared" si="133"/>
        <v>0.64</v>
      </c>
      <c r="J1656" s="21">
        <f t="shared" si="134"/>
        <v>0</v>
      </c>
      <c r="K1656" s="21">
        <f t="shared" si="136"/>
        <v>0.64</v>
      </c>
      <c r="L1656" s="21">
        <f t="shared" si="135"/>
        <v>0.36</v>
      </c>
      <c r="N1656">
        <v>16</v>
      </c>
      <c r="U1656">
        <v>9</v>
      </c>
      <c r="V1656">
        <v>1</v>
      </c>
      <c r="AH1656">
        <f t="shared" si="137"/>
        <v>1</v>
      </c>
    </row>
    <row r="1657" spans="1:36" x14ac:dyDescent="0.25">
      <c r="A1657" t="s">
        <v>328</v>
      </c>
      <c r="B1657">
        <v>2023</v>
      </c>
      <c r="C1657" t="s">
        <v>55</v>
      </c>
      <c r="D1657">
        <v>3</v>
      </c>
      <c r="E1657">
        <v>4</v>
      </c>
      <c r="F1657" t="s">
        <v>271</v>
      </c>
      <c r="G1657" t="s">
        <v>34</v>
      </c>
      <c r="H1657" s="21">
        <f t="shared" si="132"/>
        <v>0</v>
      </c>
      <c r="I1657" s="21">
        <f t="shared" si="133"/>
        <v>1</v>
      </c>
      <c r="J1657" s="21">
        <f t="shared" si="134"/>
        <v>0</v>
      </c>
      <c r="K1657" s="21">
        <f t="shared" si="136"/>
        <v>1</v>
      </c>
      <c r="L1657" s="21">
        <f t="shared" si="135"/>
        <v>0</v>
      </c>
      <c r="N1657">
        <v>25</v>
      </c>
      <c r="V1657">
        <v>4</v>
      </c>
      <c r="AH1657">
        <f t="shared" si="137"/>
        <v>1</v>
      </c>
    </row>
    <row r="1658" spans="1:36" x14ac:dyDescent="0.25">
      <c r="A1658" t="s">
        <v>328</v>
      </c>
      <c r="B1658">
        <v>2023</v>
      </c>
      <c r="C1658" t="s">
        <v>55</v>
      </c>
      <c r="D1658">
        <v>4</v>
      </c>
      <c r="E1658">
        <v>5</v>
      </c>
      <c r="F1658" t="s">
        <v>271</v>
      </c>
      <c r="G1658" t="s">
        <v>37</v>
      </c>
      <c r="H1658" s="21">
        <f t="shared" si="132"/>
        <v>0</v>
      </c>
      <c r="I1658" s="21">
        <f t="shared" si="133"/>
        <v>1</v>
      </c>
      <c r="J1658" s="21">
        <f t="shared" si="134"/>
        <v>0</v>
      </c>
      <c r="K1658" s="21">
        <f t="shared" si="136"/>
        <v>1</v>
      </c>
      <c r="L1658" s="21">
        <f t="shared" si="135"/>
        <v>0</v>
      </c>
      <c r="N1658">
        <v>25</v>
      </c>
      <c r="V1658">
        <v>4</v>
      </c>
      <c r="AH1658">
        <f t="shared" si="137"/>
        <v>1</v>
      </c>
    </row>
    <row r="1659" spans="1:36" x14ac:dyDescent="0.25">
      <c r="A1659" t="s">
        <v>328</v>
      </c>
      <c r="B1659">
        <v>2023</v>
      </c>
      <c r="C1659" t="s">
        <v>55</v>
      </c>
      <c r="D1659">
        <v>5</v>
      </c>
      <c r="E1659">
        <v>6</v>
      </c>
      <c r="F1659" t="s">
        <v>271</v>
      </c>
      <c r="G1659" t="s">
        <v>37</v>
      </c>
      <c r="H1659" s="21">
        <f t="shared" si="132"/>
        <v>0</v>
      </c>
      <c r="I1659" s="21">
        <f t="shared" si="133"/>
        <v>1.88</v>
      </c>
      <c r="J1659" s="21">
        <f t="shared" si="134"/>
        <v>0</v>
      </c>
      <c r="K1659" s="21">
        <f t="shared" si="136"/>
        <v>1</v>
      </c>
      <c r="L1659" s="21">
        <f t="shared" si="135"/>
        <v>0</v>
      </c>
      <c r="N1659">
        <v>24</v>
      </c>
      <c r="O1659">
        <v>23</v>
      </c>
      <c r="V1659">
        <v>4</v>
      </c>
      <c r="AH1659">
        <f t="shared" si="137"/>
        <v>2</v>
      </c>
    </row>
    <row r="1660" spans="1:36" x14ac:dyDescent="0.25">
      <c r="A1660" t="s">
        <v>328</v>
      </c>
      <c r="B1660">
        <v>2023</v>
      </c>
      <c r="C1660" t="s">
        <v>55</v>
      </c>
      <c r="D1660">
        <v>6</v>
      </c>
      <c r="E1660">
        <v>7</v>
      </c>
      <c r="F1660" t="s">
        <v>271</v>
      </c>
      <c r="G1660" t="s">
        <v>37</v>
      </c>
      <c r="H1660" s="21">
        <f t="shared" si="132"/>
        <v>0</v>
      </c>
      <c r="I1660" s="21">
        <f t="shared" si="133"/>
        <v>1.44</v>
      </c>
      <c r="J1660" s="21">
        <f t="shared" si="134"/>
        <v>0.08</v>
      </c>
      <c r="K1660" s="21">
        <f t="shared" si="136"/>
        <v>1</v>
      </c>
      <c r="L1660" s="21">
        <f t="shared" si="135"/>
        <v>0</v>
      </c>
      <c r="N1660">
        <v>25</v>
      </c>
      <c r="O1660">
        <v>11</v>
      </c>
      <c r="T1660">
        <v>2</v>
      </c>
      <c r="V1660">
        <v>4</v>
      </c>
      <c r="AH1660">
        <f t="shared" si="137"/>
        <v>3</v>
      </c>
    </row>
    <row r="1661" spans="1:36" x14ac:dyDescent="0.25">
      <c r="A1661" t="s">
        <v>328</v>
      </c>
      <c r="B1661">
        <v>2023</v>
      </c>
      <c r="C1661" t="s">
        <v>55</v>
      </c>
      <c r="D1661">
        <v>7</v>
      </c>
      <c r="E1661">
        <v>8</v>
      </c>
      <c r="F1661" t="s">
        <v>271</v>
      </c>
      <c r="G1661" t="s">
        <v>36</v>
      </c>
      <c r="H1661" s="21">
        <f t="shared" si="132"/>
        <v>0.2</v>
      </c>
      <c r="I1661" s="21">
        <f t="shared" si="133"/>
        <v>1.6</v>
      </c>
      <c r="J1661" s="21">
        <f t="shared" si="134"/>
        <v>0</v>
      </c>
      <c r="K1661" s="21">
        <f t="shared" si="136"/>
        <v>1</v>
      </c>
      <c r="L1661" s="21">
        <f t="shared" si="135"/>
        <v>0</v>
      </c>
      <c r="M1661">
        <v>5</v>
      </c>
      <c r="N1661">
        <v>23</v>
      </c>
      <c r="O1661">
        <v>17</v>
      </c>
      <c r="V1661">
        <v>11</v>
      </c>
      <c r="AH1661">
        <f t="shared" si="137"/>
        <v>3</v>
      </c>
      <c r="AI1661">
        <v>7</v>
      </c>
      <c r="AJ1661">
        <v>45</v>
      </c>
    </row>
    <row r="1662" spans="1:36" x14ac:dyDescent="0.25">
      <c r="A1662" t="s">
        <v>328</v>
      </c>
      <c r="B1662">
        <v>2023</v>
      </c>
      <c r="C1662" t="s">
        <v>55</v>
      </c>
      <c r="D1662">
        <v>9</v>
      </c>
      <c r="E1662">
        <v>9</v>
      </c>
      <c r="F1662" t="s">
        <v>273</v>
      </c>
      <c r="G1662" t="s">
        <v>36</v>
      </c>
      <c r="H1662" s="21">
        <f t="shared" si="132"/>
        <v>1</v>
      </c>
      <c r="I1662" s="21">
        <f t="shared" si="133"/>
        <v>0</v>
      </c>
      <c r="J1662" s="21">
        <f t="shared" si="134"/>
        <v>0</v>
      </c>
      <c r="K1662" s="21">
        <f t="shared" si="136"/>
        <v>1</v>
      </c>
      <c r="L1662" s="21">
        <f t="shared" si="135"/>
        <v>0</v>
      </c>
      <c r="M1662">
        <v>25</v>
      </c>
      <c r="V1662">
        <v>11</v>
      </c>
      <c r="AH1662">
        <f t="shared" si="137"/>
        <v>1</v>
      </c>
      <c r="AI1662">
        <v>101</v>
      </c>
      <c r="AJ1662">
        <v>90</v>
      </c>
    </row>
    <row r="1663" spans="1:36" x14ac:dyDescent="0.25">
      <c r="A1663" t="s">
        <v>328</v>
      </c>
      <c r="B1663">
        <v>2023</v>
      </c>
      <c r="C1663" t="s">
        <v>55</v>
      </c>
      <c r="D1663">
        <v>11</v>
      </c>
      <c r="E1663">
        <v>10</v>
      </c>
      <c r="F1663" t="s">
        <v>273</v>
      </c>
      <c r="G1663" t="s">
        <v>36</v>
      </c>
      <c r="H1663" s="21">
        <f t="shared" si="132"/>
        <v>1</v>
      </c>
      <c r="I1663" s="21">
        <f t="shared" si="133"/>
        <v>0</v>
      </c>
      <c r="J1663" s="21">
        <f t="shared" si="134"/>
        <v>0</v>
      </c>
      <c r="K1663" s="21">
        <f t="shared" si="136"/>
        <v>1</v>
      </c>
      <c r="L1663" s="21">
        <f t="shared" si="135"/>
        <v>0</v>
      </c>
      <c r="M1663">
        <v>25</v>
      </c>
      <c r="V1663">
        <v>11</v>
      </c>
      <c r="AH1663">
        <f t="shared" si="137"/>
        <v>1</v>
      </c>
      <c r="AI1663">
        <v>101</v>
      </c>
      <c r="AJ1663">
        <v>90</v>
      </c>
    </row>
    <row r="1664" spans="1:36" x14ac:dyDescent="0.25">
      <c r="A1664" t="s">
        <v>328</v>
      </c>
      <c r="B1664">
        <v>2023</v>
      </c>
      <c r="C1664" t="s">
        <v>55</v>
      </c>
      <c r="D1664">
        <v>13</v>
      </c>
      <c r="E1664">
        <v>11</v>
      </c>
      <c r="F1664" t="s">
        <v>273</v>
      </c>
      <c r="G1664" t="s">
        <v>36</v>
      </c>
      <c r="H1664" s="21">
        <f t="shared" si="132"/>
        <v>1</v>
      </c>
      <c r="I1664" s="21">
        <f t="shared" si="133"/>
        <v>0</v>
      </c>
      <c r="J1664" s="21">
        <f t="shared" si="134"/>
        <v>0</v>
      </c>
      <c r="K1664" s="21">
        <f t="shared" si="136"/>
        <v>1</v>
      </c>
      <c r="L1664" s="21">
        <f t="shared" si="135"/>
        <v>0</v>
      </c>
      <c r="M1664">
        <v>25</v>
      </c>
      <c r="V1664">
        <v>11</v>
      </c>
      <c r="AH1664">
        <f t="shared" si="137"/>
        <v>1</v>
      </c>
      <c r="AI1664">
        <v>101</v>
      </c>
      <c r="AJ1664">
        <v>90</v>
      </c>
    </row>
    <row r="1665" spans="1:36" x14ac:dyDescent="0.25">
      <c r="A1665" t="s">
        <v>328</v>
      </c>
      <c r="B1665">
        <v>2023</v>
      </c>
      <c r="C1665" t="s">
        <v>55</v>
      </c>
      <c r="D1665">
        <v>15</v>
      </c>
      <c r="E1665">
        <v>12</v>
      </c>
      <c r="F1665" t="s">
        <v>273</v>
      </c>
      <c r="G1665" t="s">
        <v>36</v>
      </c>
      <c r="H1665" s="21">
        <f t="shared" si="132"/>
        <v>1</v>
      </c>
      <c r="I1665" s="21">
        <f t="shared" si="133"/>
        <v>0</v>
      </c>
      <c r="J1665" s="21">
        <f t="shared" si="134"/>
        <v>0</v>
      </c>
      <c r="K1665" s="21">
        <f t="shared" si="136"/>
        <v>1</v>
      </c>
      <c r="L1665" s="21">
        <f t="shared" si="135"/>
        <v>0</v>
      </c>
      <c r="M1665">
        <v>25</v>
      </c>
      <c r="V1665">
        <v>11</v>
      </c>
      <c r="AH1665">
        <f t="shared" si="137"/>
        <v>1</v>
      </c>
      <c r="AI1665">
        <v>101</v>
      </c>
      <c r="AJ1665">
        <v>90</v>
      </c>
    </row>
    <row r="1666" spans="1:36" x14ac:dyDescent="0.25">
      <c r="A1666" t="s">
        <v>328</v>
      </c>
      <c r="B1666">
        <v>2023</v>
      </c>
      <c r="C1666" t="s">
        <v>56</v>
      </c>
      <c r="D1666">
        <v>0</v>
      </c>
      <c r="E1666">
        <v>1</v>
      </c>
      <c r="F1666" t="s">
        <v>277</v>
      </c>
      <c r="G1666" t="s">
        <v>34</v>
      </c>
      <c r="H1666" s="21">
        <f t="shared" ref="H1666:H1729" si="138">M1666/25</f>
        <v>0</v>
      </c>
      <c r="I1666" s="21">
        <f t="shared" ref="I1666:I1729" si="139">SUM(N1666+O1666+P1666+AD1666+AV1666)/25</f>
        <v>0.24</v>
      </c>
      <c r="J1666" s="21">
        <f t="shared" ref="J1666:J1729" si="140">SUM(Q1666+R1666+S1666+T1666+Y1666+Z1666+AA1666+AB1666+AC1666+AD1666+AE1666+AK1666+AL1666+AM1666+AN1666+AO1666+AP1666+AQ1666+AR1666+AS1666+AT1666+AU1666+AW1666+AX1666+AY1666)/25</f>
        <v>0</v>
      </c>
      <c r="K1666" s="21">
        <f t="shared" si="136"/>
        <v>1</v>
      </c>
      <c r="L1666" s="21">
        <f t="shared" ref="L1666:L1729" si="141">(U1666+W1666)/25</f>
        <v>0</v>
      </c>
      <c r="N1666">
        <v>6</v>
      </c>
      <c r="V1666">
        <v>14</v>
      </c>
      <c r="AH1666">
        <f t="shared" si="137"/>
        <v>1</v>
      </c>
    </row>
    <row r="1667" spans="1:36" x14ac:dyDescent="0.25">
      <c r="A1667" t="s">
        <v>328</v>
      </c>
      <c r="B1667">
        <v>2023</v>
      </c>
      <c r="C1667" t="s">
        <v>56</v>
      </c>
      <c r="D1667">
        <v>1</v>
      </c>
      <c r="E1667">
        <v>2</v>
      </c>
      <c r="F1667" t="s">
        <v>271</v>
      </c>
      <c r="G1667" t="s">
        <v>34</v>
      </c>
      <c r="H1667" s="21">
        <f t="shared" si="138"/>
        <v>0</v>
      </c>
      <c r="I1667" s="21">
        <f t="shared" si="139"/>
        <v>1</v>
      </c>
      <c r="J1667" s="21">
        <f t="shared" si="140"/>
        <v>0</v>
      </c>
      <c r="K1667" s="21">
        <f t="shared" ref="K1667:K1730" si="142">(1-L1667)</f>
        <v>1</v>
      </c>
      <c r="L1667" s="21">
        <f t="shared" si="141"/>
        <v>0</v>
      </c>
      <c r="N1667">
        <v>25</v>
      </c>
      <c r="V1667">
        <v>1</v>
      </c>
      <c r="AH1667">
        <f t="shared" si="137"/>
        <v>1</v>
      </c>
    </row>
    <row r="1668" spans="1:36" x14ac:dyDescent="0.25">
      <c r="A1668" t="s">
        <v>328</v>
      </c>
      <c r="B1668">
        <v>2023</v>
      </c>
      <c r="C1668" t="s">
        <v>56</v>
      </c>
      <c r="D1668">
        <v>2</v>
      </c>
      <c r="E1668">
        <v>3</v>
      </c>
      <c r="F1668" t="s">
        <v>271</v>
      </c>
      <c r="G1668" t="s">
        <v>34</v>
      </c>
      <c r="H1668" s="21">
        <f t="shared" si="138"/>
        <v>0</v>
      </c>
      <c r="I1668" s="21">
        <f t="shared" si="139"/>
        <v>0.92</v>
      </c>
      <c r="J1668" s="21">
        <f t="shared" si="140"/>
        <v>0</v>
      </c>
      <c r="K1668" s="21">
        <f t="shared" si="142"/>
        <v>0.92</v>
      </c>
      <c r="L1668" s="21">
        <f t="shared" si="141"/>
        <v>0.08</v>
      </c>
      <c r="N1668">
        <v>23</v>
      </c>
      <c r="U1668">
        <v>2</v>
      </c>
      <c r="V1668">
        <v>1</v>
      </c>
      <c r="AH1668">
        <f t="shared" si="137"/>
        <v>1</v>
      </c>
    </row>
    <row r="1669" spans="1:36" x14ac:dyDescent="0.25">
      <c r="A1669" t="s">
        <v>328</v>
      </c>
      <c r="B1669">
        <v>2023</v>
      </c>
      <c r="C1669" t="s">
        <v>56</v>
      </c>
      <c r="D1669">
        <v>3</v>
      </c>
      <c r="E1669">
        <v>4</v>
      </c>
      <c r="F1669" t="s">
        <v>271</v>
      </c>
      <c r="G1669" t="s">
        <v>37</v>
      </c>
      <c r="H1669" s="21">
        <f t="shared" si="138"/>
        <v>0</v>
      </c>
      <c r="I1669" s="21">
        <f t="shared" si="139"/>
        <v>1</v>
      </c>
      <c r="J1669" s="21">
        <f t="shared" si="140"/>
        <v>0</v>
      </c>
      <c r="K1669" s="21">
        <f t="shared" si="142"/>
        <v>1</v>
      </c>
      <c r="L1669" s="21">
        <f t="shared" si="141"/>
        <v>0</v>
      </c>
      <c r="N1669">
        <v>25</v>
      </c>
      <c r="V1669">
        <v>3</v>
      </c>
      <c r="AH1669">
        <f t="shared" si="137"/>
        <v>1</v>
      </c>
    </row>
    <row r="1670" spans="1:36" x14ac:dyDescent="0.25">
      <c r="A1670" t="s">
        <v>328</v>
      </c>
      <c r="B1670">
        <v>2023</v>
      </c>
      <c r="C1670" t="s">
        <v>56</v>
      </c>
      <c r="D1670">
        <v>4</v>
      </c>
      <c r="E1670">
        <v>5</v>
      </c>
      <c r="F1670" t="s">
        <v>271</v>
      </c>
      <c r="G1670" t="s">
        <v>37</v>
      </c>
      <c r="H1670" s="21">
        <f t="shared" si="138"/>
        <v>0</v>
      </c>
      <c r="I1670" s="21">
        <f t="shared" si="139"/>
        <v>0.68</v>
      </c>
      <c r="J1670" s="21">
        <f t="shared" si="140"/>
        <v>0</v>
      </c>
      <c r="K1670" s="21">
        <f t="shared" si="142"/>
        <v>0.67999999999999994</v>
      </c>
      <c r="L1670" s="21">
        <f t="shared" si="141"/>
        <v>0.32</v>
      </c>
      <c r="N1670">
        <v>14</v>
      </c>
      <c r="O1670">
        <v>3</v>
      </c>
      <c r="U1670">
        <v>8</v>
      </c>
      <c r="V1670">
        <v>11</v>
      </c>
      <c r="AH1670">
        <f t="shared" si="137"/>
        <v>2</v>
      </c>
    </row>
    <row r="1671" spans="1:36" x14ac:dyDescent="0.25">
      <c r="A1671" t="s">
        <v>328</v>
      </c>
      <c r="B1671">
        <v>2023</v>
      </c>
      <c r="C1671" t="s">
        <v>56</v>
      </c>
      <c r="D1671">
        <v>5</v>
      </c>
      <c r="E1671">
        <v>6</v>
      </c>
      <c r="F1671" t="s">
        <v>270</v>
      </c>
      <c r="G1671" t="s">
        <v>37</v>
      </c>
      <c r="H1671" s="21">
        <f t="shared" si="138"/>
        <v>0.04</v>
      </c>
      <c r="I1671" s="21">
        <f t="shared" si="139"/>
        <v>0.84</v>
      </c>
      <c r="J1671" s="21">
        <f t="shared" si="140"/>
        <v>0</v>
      </c>
      <c r="K1671" s="21">
        <f t="shared" si="142"/>
        <v>0.92</v>
      </c>
      <c r="L1671" s="21">
        <f t="shared" si="141"/>
        <v>0.08</v>
      </c>
      <c r="M1671">
        <v>1</v>
      </c>
      <c r="N1671">
        <v>13</v>
      </c>
      <c r="O1671">
        <v>8</v>
      </c>
      <c r="U1671">
        <v>2</v>
      </c>
      <c r="V1671">
        <v>11</v>
      </c>
      <c r="AH1671">
        <f t="shared" si="137"/>
        <v>3</v>
      </c>
      <c r="AI1671">
        <v>2</v>
      </c>
      <c r="AJ1671">
        <v>13</v>
      </c>
    </row>
    <row r="1672" spans="1:36" x14ac:dyDescent="0.25">
      <c r="A1672" t="s">
        <v>328</v>
      </c>
      <c r="B1672">
        <v>2023</v>
      </c>
      <c r="C1672" t="s">
        <v>56</v>
      </c>
      <c r="D1672">
        <v>6</v>
      </c>
      <c r="E1672">
        <v>7</v>
      </c>
      <c r="F1672" t="s">
        <v>271</v>
      </c>
      <c r="G1672" t="s">
        <v>37</v>
      </c>
      <c r="H1672" s="21">
        <f t="shared" si="138"/>
        <v>0</v>
      </c>
      <c r="I1672" s="21">
        <f t="shared" si="139"/>
        <v>1.2</v>
      </c>
      <c r="J1672" s="21">
        <f t="shared" si="140"/>
        <v>0</v>
      </c>
      <c r="K1672" s="21">
        <f t="shared" si="142"/>
        <v>1</v>
      </c>
      <c r="L1672" s="21">
        <f t="shared" si="141"/>
        <v>0</v>
      </c>
      <c r="N1672">
        <v>10</v>
      </c>
      <c r="O1672">
        <v>20</v>
      </c>
      <c r="V1672">
        <v>11</v>
      </c>
      <c r="AH1672">
        <f t="shared" si="137"/>
        <v>2</v>
      </c>
    </row>
    <row r="1673" spans="1:36" x14ac:dyDescent="0.25">
      <c r="A1673" t="s">
        <v>328</v>
      </c>
      <c r="B1673">
        <v>2023</v>
      </c>
      <c r="C1673" t="s">
        <v>56</v>
      </c>
      <c r="D1673">
        <v>7</v>
      </c>
      <c r="E1673">
        <v>8</v>
      </c>
      <c r="F1673" t="s">
        <v>271</v>
      </c>
      <c r="G1673" t="s">
        <v>37</v>
      </c>
      <c r="H1673" s="21">
        <f t="shared" si="138"/>
        <v>0.04</v>
      </c>
      <c r="I1673" s="21">
        <f t="shared" si="139"/>
        <v>1</v>
      </c>
      <c r="J1673" s="21">
        <f t="shared" si="140"/>
        <v>0</v>
      </c>
      <c r="K1673" s="21">
        <f t="shared" si="142"/>
        <v>1</v>
      </c>
      <c r="L1673" s="21">
        <f t="shared" si="141"/>
        <v>0</v>
      </c>
      <c r="M1673">
        <v>1</v>
      </c>
      <c r="N1673">
        <v>25</v>
      </c>
      <c r="V1673">
        <v>11</v>
      </c>
      <c r="AH1673">
        <f t="shared" ref="AH1673:AH1704" si="143">COUNT(M1673:T1673,Y1673:AF1673,AK1673:AZ1673)</f>
        <v>2</v>
      </c>
      <c r="AI1673">
        <v>1</v>
      </c>
      <c r="AJ1673">
        <v>12</v>
      </c>
    </row>
    <row r="1674" spans="1:36" x14ac:dyDescent="0.25">
      <c r="A1674" t="s">
        <v>328</v>
      </c>
      <c r="B1674">
        <v>2023</v>
      </c>
      <c r="C1674" t="s">
        <v>56</v>
      </c>
      <c r="D1674">
        <v>8</v>
      </c>
      <c r="E1674">
        <v>9</v>
      </c>
      <c r="F1674" t="s">
        <v>276</v>
      </c>
      <c r="G1674" t="s">
        <v>37</v>
      </c>
      <c r="H1674" s="21">
        <f t="shared" si="138"/>
        <v>0.96</v>
      </c>
      <c r="I1674" s="21">
        <f t="shared" si="139"/>
        <v>0.88</v>
      </c>
      <c r="J1674" s="21">
        <f t="shared" si="140"/>
        <v>0</v>
      </c>
      <c r="K1674" s="21">
        <f t="shared" si="142"/>
        <v>1</v>
      </c>
      <c r="L1674" s="21">
        <f t="shared" si="141"/>
        <v>0</v>
      </c>
      <c r="M1674">
        <v>24</v>
      </c>
      <c r="N1674">
        <v>22</v>
      </c>
      <c r="V1674">
        <v>11</v>
      </c>
      <c r="AH1674">
        <f t="shared" si="143"/>
        <v>2</v>
      </c>
      <c r="AI1674">
        <v>40</v>
      </c>
      <c r="AJ1674">
        <v>94</v>
      </c>
    </row>
    <row r="1675" spans="1:36" x14ac:dyDescent="0.25">
      <c r="A1675" t="s">
        <v>328</v>
      </c>
      <c r="B1675">
        <v>2023</v>
      </c>
      <c r="C1675" t="s">
        <v>56</v>
      </c>
      <c r="D1675">
        <v>9</v>
      </c>
      <c r="E1675">
        <v>10</v>
      </c>
      <c r="F1675" t="s">
        <v>273</v>
      </c>
      <c r="G1675" t="s">
        <v>36</v>
      </c>
      <c r="H1675" s="21">
        <f t="shared" si="138"/>
        <v>1</v>
      </c>
      <c r="I1675" s="21">
        <f t="shared" si="139"/>
        <v>0.2</v>
      </c>
      <c r="J1675" s="21">
        <f t="shared" si="140"/>
        <v>0</v>
      </c>
      <c r="K1675" s="21">
        <f t="shared" si="142"/>
        <v>1</v>
      </c>
      <c r="L1675" s="21">
        <f t="shared" si="141"/>
        <v>0</v>
      </c>
      <c r="M1675">
        <v>25</v>
      </c>
      <c r="N1675">
        <v>4</v>
      </c>
      <c r="O1675">
        <v>1</v>
      </c>
      <c r="V1675">
        <v>11</v>
      </c>
      <c r="AH1675">
        <f t="shared" si="143"/>
        <v>3</v>
      </c>
      <c r="AI1675">
        <v>100</v>
      </c>
      <c r="AJ1675">
        <v>94</v>
      </c>
    </row>
    <row r="1676" spans="1:36" x14ac:dyDescent="0.25">
      <c r="A1676" t="s">
        <v>328</v>
      </c>
      <c r="B1676">
        <v>2023</v>
      </c>
      <c r="C1676" t="s">
        <v>56</v>
      </c>
      <c r="D1676">
        <v>11</v>
      </c>
      <c r="E1676">
        <v>11</v>
      </c>
      <c r="F1676" t="s">
        <v>273</v>
      </c>
      <c r="G1676" t="s">
        <v>36</v>
      </c>
      <c r="H1676" s="21">
        <f t="shared" si="138"/>
        <v>1</v>
      </c>
      <c r="I1676" s="21">
        <f t="shared" si="139"/>
        <v>0.12</v>
      </c>
      <c r="J1676" s="21">
        <f t="shared" si="140"/>
        <v>0</v>
      </c>
      <c r="K1676" s="21">
        <f t="shared" si="142"/>
        <v>1</v>
      </c>
      <c r="L1676" s="21">
        <f t="shared" si="141"/>
        <v>0</v>
      </c>
      <c r="M1676">
        <v>25</v>
      </c>
      <c r="N1676">
        <v>3</v>
      </c>
      <c r="V1676">
        <v>3</v>
      </c>
      <c r="AH1676">
        <f t="shared" si="143"/>
        <v>2</v>
      </c>
      <c r="AI1676">
        <v>101</v>
      </c>
      <c r="AJ1676">
        <v>94</v>
      </c>
    </row>
    <row r="1677" spans="1:36" x14ac:dyDescent="0.25">
      <c r="A1677" t="s">
        <v>328</v>
      </c>
      <c r="B1677">
        <v>2023</v>
      </c>
      <c r="C1677" t="s">
        <v>56</v>
      </c>
      <c r="D1677">
        <v>13</v>
      </c>
      <c r="E1677">
        <v>12</v>
      </c>
      <c r="F1677" t="s">
        <v>273</v>
      </c>
      <c r="G1677" t="s">
        <v>36</v>
      </c>
      <c r="H1677" s="21">
        <f t="shared" si="138"/>
        <v>1</v>
      </c>
      <c r="I1677" s="21">
        <f t="shared" si="139"/>
        <v>0</v>
      </c>
      <c r="J1677" s="21">
        <f t="shared" si="140"/>
        <v>0</v>
      </c>
      <c r="K1677" s="21">
        <f t="shared" si="142"/>
        <v>1</v>
      </c>
      <c r="L1677" s="21">
        <f t="shared" si="141"/>
        <v>0</v>
      </c>
      <c r="M1677">
        <v>25</v>
      </c>
      <c r="V1677">
        <v>11</v>
      </c>
      <c r="AH1677">
        <f t="shared" si="143"/>
        <v>1</v>
      </c>
      <c r="AI1677">
        <v>90</v>
      </c>
      <c r="AJ1677">
        <v>93</v>
      </c>
    </row>
    <row r="1678" spans="1:36" x14ac:dyDescent="0.25">
      <c r="A1678" t="s">
        <v>328</v>
      </c>
      <c r="B1678">
        <v>2023</v>
      </c>
      <c r="C1678" t="s">
        <v>56</v>
      </c>
      <c r="D1678">
        <v>15</v>
      </c>
      <c r="E1678">
        <v>13</v>
      </c>
      <c r="F1678" t="s">
        <v>273</v>
      </c>
      <c r="G1678" t="s">
        <v>36</v>
      </c>
      <c r="H1678" s="21">
        <f t="shared" si="138"/>
        <v>1</v>
      </c>
      <c r="I1678" s="21">
        <f t="shared" si="139"/>
        <v>0</v>
      </c>
      <c r="J1678" s="21">
        <f t="shared" si="140"/>
        <v>0</v>
      </c>
      <c r="K1678" s="21">
        <f t="shared" si="142"/>
        <v>1</v>
      </c>
      <c r="L1678" s="21">
        <f t="shared" si="141"/>
        <v>0</v>
      </c>
      <c r="M1678">
        <v>25</v>
      </c>
      <c r="V1678">
        <v>6</v>
      </c>
      <c r="AH1678">
        <f t="shared" si="143"/>
        <v>1</v>
      </c>
      <c r="AI1678">
        <v>100</v>
      </c>
      <c r="AJ1678">
        <v>90</v>
      </c>
    </row>
    <row r="1679" spans="1:36" x14ac:dyDescent="0.25">
      <c r="A1679" t="s">
        <v>328</v>
      </c>
      <c r="B1679">
        <v>2023</v>
      </c>
      <c r="C1679" t="s">
        <v>40</v>
      </c>
      <c r="D1679">
        <v>0</v>
      </c>
      <c r="E1679">
        <v>1</v>
      </c>
      <c r="F1679" t="s">
        <v>271</v>
      </c>
      <c r="G1679" t="s">
        <v>34</v>
      </c>
      <c r="H1679" s="21">
        <f t="shared" si="138"/>
        <v>0</v>
      </c>
      <c r="I1679" s="21">
        <f t="shared" si="139"/>
        <v>1</v>
      </c>
      <c r="J1679" s="21">
        <f t="shared" si="140"/>
        <v>0.92</v>
      </c>
      <c r="K1679" s="21">
        <f t="shared" si="142"/>
        <v>1</v>
      </c>
      <c r="L1679" s="21">
        <f t="shared" si="141"/>
        <v>0</v>
      </c>
      <c r="N1679">
        <v>25</v>
      </c>
      <c r="Q1679">
        <v>3</v>
      </c>
      <c r="T1679">
        <v>20</v>
      </c>
      <c r="V1679">
        <v>8</v>
      </c>
      <c r="AH1679">
        <f t="shared" si="143"/>
        <v>3</v>
      </c>
    </row>
    <row r="1680" spans="1:36" x14ac:dyDescent="0.25">
      <c r="A1680" t="s">
        <v>328</v>
      </c>
      <c r="B1680">
        <v>2023</v>
      </c>
      <c r="C1680" t="s">
        <v>40</v>
      </c>
      <c r="D1680">
        <v>1</v>
      </c>
      <c r="E1680">
        <v>2</v>
      </c>
      <c r="F1680" t="s">
        <v>271</v>
      </c>
      <c r="G1680" t="s">
        <v>34</v>
      </c>
      <c r="H1680" s="21">
        <f t="shared" si="138"/>
        <v>0</v>
      </c>
      <c r="I1680" s="21">
        <f t="shared" si="139"/>
        <v>1</v>
      </c>
      <c r="J1680" s="21">
        <f t="shared" si="140"/>
        <v>0.12</v>
      </c>
      <c r="K1680" s="21">
        <f t="shared" si="142"/>
        <v>1</v>
      </c>
      <c r="L1680" s="21">
        <f t="shared" si="141"/>
        <v>0</v>
      </c>
      <c r="N1680">
        <v>25</v>
      </c>
      <c r="T1680">
        <v>2</v>
      </c>
      <c r="V1680">
        <v>9</v>
      </c>
      <c r="Z1680">
        <v>1</v>
      </c>
      <c r="AH1680">
        <f t="shared" si="143"/>
        <v>3</v>
      </c>
    </row>
    <row r="1681" spans="1:36" x14ac:dyDescent="0.25">
      <c r="A1681" t="s">
        <v>328</v>
      </c>
      <c r="B1681">
        <v>2023</v>
      </c>
      <c r="C1681" t="s">
        <v>40</v>
      </c>
      <c r="D1681">
        <v>2</v>
      </c>
      <c r="E1681">
        <v>3</v>
      </c>
      <c r="F1681" t="s">
        <v>271</v>
      </c>
      <c r="G1681" t="s">
        <v>34</v>
      </c>
      <c r="H1681" s="21">
        <f t="shared" si="138"/>
        <v>0</v>
      </c>
      <c r="I1681" s="21">
        <f t="shared" si="139"/>
        <v>1</v>
      </c>
      <c r="J1681" s="21">
        <f t="shared" si="140"/>
        <v>0.08</v>
      </c>
      <c r="K1681" s="21">
        <f t="shared" si="142"/>
        <v>1</v>
      </c>
      <c r="L1681" s="21">
        <f t="shared" si="141"/>
        <v>0</v>
      </c>
      <c r="N1681">
        <v>25</v>
      </c>
      <c r="T1681">
        <v>2</v>
      </c>
      <c r="V1681">
        <v>9</v>
      </c>
      <c r="AH1681">
        <f t="shared" si="143"/>
        <v>2</v>
      </c>
    </row>
    <row r="1682" spans="1:36" x14ac:dyDescent="0.25">
      <c r="A1682" t="s">
        <v>328</v>
      </c>
      <c r="B1682">
        <v>2023</v>
      </c>
      <c r="C1682" t="s">
        <v>40</v>
      </c>
      <c r="D1682">
        <v>3</v>
      </c>
      <c r="E1682">
        <v>4</v>
      </c>
      <c r="F1682" t="s">
        <v>271</v>
      </c>
      <c r="G1682" t="s">
        <v>34</v>
      </c>
      <c r="H1682" s="21">
        <f t="shared" si="138"/>
        <v>0</v>
      </c>
      <c r="I1682" s="21">
        <f t="shared" si="139"/>
        <v>1</v>
      </c>
      <c r="J1682" s="21">
        <f t="shared" si="140"/>
        <v>0</v>
      </c>
      <c r="K1682" s="21">
        <f t="shared" si="142"/>
        <v>1</v>
      </c>
      <c r="L1682" s="21">
        <f t="shared" si="141"/>
        <v>0</v>
      </c>
      <c r="N1682">
        <v>25</v>
      </c>
      <c r="V1682">
        <v>1</v>
      </c>
      <c r="AH1682">
        <f t="shared" si="143"/>
        <v>1</v>
      </c>
    </row>
    <row r="1683" spans="1:36" x14ac:dyDescent="0.25">
      <c r="A1683" t="s">
        <v>328</v>
      </c>
      <c r="B1683">
        <v>2023</v>
      </c>
      <c r="C1683" t="s">
        <v>40</v>
      </c>
      <c r="D1683">
        <v>4</v>
      </c>
      <c r="E1683">
        <v>5</v>
      </c>
      <c r="F1683" t="s">
        <v>271</v>
      </c>
      <c r="G1683" t="s">
        <v>37</v>
      </c>
      <c r="H1683" s="21">
        <f t="shared" si="138"/>
        <v>0</v>
      </c>
      <c r="I1683" s="21">
        <f t="shared" si="139"/>
        <v>0.96</v>
      </c>
      <c r="J1683" s="21">
        <f t="shared" si="140"/>
        <v>0</v>
      </c>
      <c r="K1683" s="21">
        <f t="shared" si="142"/>
        <v>0.96</v>
      </c>
      <c r="L1683" s="21">
        <f t="shared" si="141"/>
        <v>0.04</v>
      </c>
      <c r="N1683">
        <v>24</v>
      </c>
      <c r="U1683">
        <v>1</v>
      </c>
      <c r="V1683">
        <v>3</v>
      </c>
      <c r="AH1683">
        <f t="shared" si="143"/>
        <v>1</v>
      </c>
    </row>
    <row r="1684" spans="1:36" x14ac:dyDescent="0.25">
      <c r="A1684" t="s">
        <v>328</v>
      </c>
      <c r="B1684">
        <v>2023</v>
      </c>
      <c r="C1684" t="s">
        <v>40</v>
      </c>
      <c r="D1684">
        <v>5</v>
      </c>
      <c r="E1684">
        <v>6</v>
      </c>
      <c r="F1684" t="s">
        <v>279</v>
      </c>
      <c r="G1684" t="s">
        <v>37</v>
      </c>
      <c r="H1684" s="21">
        <f t="shared" si="138"/>
        <v>0</v>
      </c>
      <c r="I1684" s="21">
        <f t="shared" si="139"/>
        <v>0.84</v>
      </c>
      <c r="J1684" s="21">
        <f t="shared" si="140"/>
        <v>0</v>
      </c>
      <c r="K1684" s="21">
        <f t="shared" si="142"/>
        <v>0.84</v>
      </c>
      <c r="L1684" s="21">
        <f t="shared" si="141"/>
        <v>0.16</v>
      </c>
      <c r="N1684">
        <v>21</v>
      </c>
      <c r="U1684">
        <v>3</v>
      </c>
      <c r="V1684">
        <v>7</v>
      </c>
      <c r="W1684">
        <v>1</v>
      </c>
      <c r="X1684">
        <v>4</v>
      </c>
      <c r="AH1684">
        <f t="shared" si="143"/>
        <v>1</v>
      </c>
    </row>
    <row r="1685" spans="1:36" x14ac:dyDescent="0.25">
      <c r="A1685" t="s">
        <v>328</v>
      </c>
      <c r="B1685">
        <v>2023</v>
      </c>
      <c r="C1685" t="s">
        <v>40</v>
      </c>
      <c r="D1685">
        <v>6</v>
      </c>
      <c r="E1685">
        <v>7</v>
      </c>
      <c r="F1685" t="s">
        <v>271</v>
      </c>
      <c r="G1685" t="s">
        <v>37</v>
      </c>
      <c r="H1685" s="21">
        <f t="shared" si="138"/>
        <v>0</v>
      </c>
      <c r="I1685" s="21">
        <f t="shared" si="139"/>
        <v>1</v>
      </c>
      <c r="J1685" s="21">
        <f t="shared" si="140"/>
        <v>0</v>
      </c>
      <c r="K1685" s="21">
        <f t="shared" si="142"/>
        <v>1</v>
      </c>
      <c r="L1685" s="21">
        <f t="shared" si="141"/>
        <v>0</v>
      </c>
      <c r="N1685">
        <v>25</v>
      </c>
      <c r="V1685">
        <v>4</v>
      </c>
      <c r="AH1685">
        <f t="shared" si="143"/>
        <v>1</v>
      </c>
    </row>
    <row r="1686" spans="1:36" x14ac:dyDescent="0.25">
      <c r="A1686" t="s">
        <v>328</v>
      </c>
      <c r="B1686">
        <v>2023</v>
      </c>
      <c r="C1686" t="s">
        <v>40</v>
      </c>
      <c r="D1686">
        <v>7</v>
      </c>
      <c r="E1686">
        <v>8</v>
      </c>
      <c r="F1686" t="s">
        <v>271</v>
      </c>
      <c r="G1686" t="s">
        <v>37</v>
      </c>
      <c r="H1686" s="21">
        <f t="shared" si="138"/>
        <v>0</v>
      </c>
      <c r="I1686" s="21">
        <f t="shared" si="139"/>
        <v>1</v>
      </c>
      <c r="J1686" s="21">
        <f t="shared" si="140"/>
        <v>0</v>
      </c>
      <c r="K1686" s="21">
        <f t="shared" si="142"/>
        <v>1</v>
      </c>
      <c r="L1686" s="21">
        <f t="shared" si="141"/>
        <v>0</v>
      </c>
      <c r="N1686">
        <v>25</v>
      </c>
      <c r="V1686">
        <v>4</v>
      </c>
      <c r="AH1686">
        <f t="shared" si="143"/>
        <v>1</v>
      </c>
    </row>
    <row r="1687" spans="1:36" x14ac:dyDescent="0.25">
      <c r="A1687" t="s">
        <v>328</v>
      </c>
      <c r="B1687">
        <v>2023</v>
      </c>
      <c r="C1687" t="s">
        <v>40</v>
      </c>
      <c r="D1687">
        <v>8</v>
      </c>
      <c r="E1687">
        <v>9</v>
      </c>
      <c r="F1687" t="s">
        <v>271</v>
      </c>
      <c r="G1687" t="s">
        <v>36</v>
      </c>
      <c r="H1687" s="21">
        <f t="shared" si="138"/>
        <v>0</v>
      </c>
      <c r="I1687" s="21">
        <f t="shared" si="139"/>
        <v>1</v>
      </c>
      <c r="J1687" s="21">
        <f t="shared" si="140"/>
        <v>0</v>
      </c>
      <c r="K1687" s="21">
        <f t="shared" si="142"/>
        <v>1</v>
      </c>
      <c r="L1687" s="21">
        <f t="shared" si="141"/>
        <v>0</v>
      </c>
      <c r="N1687">
        <v>25</v>
      </c>
      <c r="V1687">
        <v>11</v>
      </c>
      <c r="AH1687">
        <f t="shared" si="143"/>
        <v>1</v>
      </c>
    </row>
    <row r="1688" spans="1:36" x14ac:dyDescent="0.25">
      <c r="A1688" t="s">
        <v>328</v>
      </c>
      <c r="B1688">
        <v>2023</v>
      </c>
      <c r="C1688" t="s">
        <v>40</v>
      </c>
      <c r="D1688">
        <v>10</v>
      </c>
      <c r="E1688">
        <v>10</v>
      </c>
      <c r="F1688" t="s">
        <v>280</v>
      </c>
      <c r="G1688" t="s">
        <v>36</v>
      </c>
      <c r="H1688" s="21">
        <f t="shared" si="138"/>
        <v>0.8</v>
      </c>
      <c r="I1688" s="21">
        <f t="shared" si="139"/>
        <v>1</v>
      </c>
      <c r="J1688" s="21">
        <f t="shared" si="140"/>
        <v>0</v>
      </c>
      <c r="K1688" s="21">
        <f t="shared" si="142"/>
        <v>1</v>
      </c>
      <c r="L1688" s="21">
        <f t="shared" si="141"/>
        <v>0</v>
      </c>
      <c r="M1688">
        <v>20</v>
      </c>
      <c r="N1688">
        <v>24</v>
      </c>
      <c r="O1688">
        <v>1</v>
      </c>
      <c r="V1688">
        <v>11</v>
      </c>
      <c r="AH1688">
        <f t="shared" si="143"/>
        <v>3</v>
      </c>
      <c r="AI1688">
        <v>30</v>
      </c>
      <c r="AJ1688">
        <v>80</v>
      </c>
    </row>
    <row r="1689" spans="1:36" x14ac:dyDescent="0.25">
      <c r="A1689" t="s">
        <v>328</v>
      </c>
      <c r="B1689">
        <v>2023</v>
      </c>
      <c r="C1689" t="s">
        <v>40</v>
      </c>
      <c r="D1689">
        <v>12</v>
      </c>
      <c r="E1689">
        <v>11</v>
      </c>
      <c r="F1689" t="s">
        <v>273</v>
      </c>
      <c r="G1689" t="s">
        <v>36</v>
      </c>
      <c r="H1689" s="21">
        <f t="shared" si="138"/>
        <v>1</v>
      </c>
      <c r="I1689" s="21">
        <f t="shared" si="139"/>
        <v>0</v>
      </c>
      <c r="J1689" s="21">
        <f t="shared" si="140"/>
        <v>0</v>
      </c>
      <c r="K1689" s="21">
        <f t="shared" si="142"/>
        <v>1</v>
      </c>
      <c r="L1689" s="21">
        <f t="shared" si="141"/>
        <v>0</v>
      </c>
      <c r="M1689">
        <v>25</v>
      </c>
      <c r="V1689">
        <v>11</v>
      </c>
      <c r="AH1689">
        <f t="shared" si="143"/>
        <v>1</v>
      </c>
      <c r="AI1689">
        <v>70</v>
      </c>
      <c r="AJ1689">
        <v>85</v>
      </c>
    </row>
    <row r="1690" spans="1:36" x14ac:dyDescent="0.25">
      <c r="A1690" t="s">
        <v>328</v>
      </c>
      <c r="B1690">
        <v>2023</v>
      </c>
      <c r="C1690" t="s">
        <v>40</v>
      </c>
      <c r="D1690">
        <v>14</v>
      </c>
      <c r="E1690">
        <v>12</v>
      </c>
      <c r="F1690" t="s">
        <v>273</v>
      </c>
      <c r="G1690" t="s">
        <v>36</v>
      </c>
      <c r="H1690" s="21">
        <f t="shared" si="138"/>
        <v>1</v>
      </c>
      <c r="I1690" s="21">
        <f t="shared" si="139"/>
        <v>0</v>
      </c>
      <c r="J1690" s="21">
        <f t="shared" si="140"/>
        <v>0</v>
      </c>
      <c r="K1690" s="21">
        <f t="shared" si="142"/>
        <v>1</v>
      </c>
      <c r="L1690" s="21">
        <f t="shared" si="141"/>
        <v>0</v>
      </c>
      <c r="M1690">
        <v>25</v>
      </c>
      <c r="V1690">
        <v>11</v>
      </c>
      <c r="AH1690">
        <f t="shared" si="143"/>
        <v>1</v>
      </c>
      <c r="AI1690">
        <v>100</v>
      </c>
      <c r="AJ1690">
        <v>100</v>
      </c>
    </row>
    <row r="1691" spans="1:36" x14ac:dyDescent="0.25">
      <c r="A1691" t="s">
        <v>328</v>
      </c>
      <c r="B1691">
        <v>2023</v>
      </c>
      <c r="C1691" t="s">
        <v>40</v>
      </c>
      <c r="D1691">
        <v>16</v>
      </c>
      <c r="E1691">
        <v>13</v>
      </c>
      <c r="F1691" t="s">
        <v>273</v>
      </c>
      <c r="G1691" t="s">
        <v>36</v>
      </c>
      <c r="H1691" s="21">
        <f t="shared" si="138"/>
        <v>1</v>
      </c>
      <c r="I1691" s="21">
        <f t="shared" si="139"/>
        <v>0</v>
      </c>
      <c r="J1691" s="21">
        <f t="shared" si="140"/>
        <v>0</v>
      </c>
      <c r="K1691" s="21">
        <f t="shared" si="142"/>
        <v>1</v>
      </c>
      <c r="L1691" s="21">
        <f t="shared" si="141"/>
        <v>0</v>
      </c>
      <c r="M1691">
        <v>25</v>
      </c>
      <c r="V1691">
        <v>11</v>
      </c>
      <c r="AH1691">
        <f t="shared" si="143"/>
        <v>1</v>
      </c>
      <c r="AI1691">
        <v>101</v>
      </c>
      <c r="AJ1691">
        <v>100</v>
      </c>
    </row>
    <row r="1692" spans="1:36" x14ac:dyDescent="0.25">
      <c r="A1692" t="s">
        <v>328</v>
      </c>
      <c r="B1692">
        <v>2023</v>
      </c>
      <c r="C1692" t="s">
        <v>40</v>
      </c>
      <c r="D1692">
        <v>18</v>
      </c>
      <c r="E1692">
        <v>14</v>
      </c>
      <c r="F1692" t="s">
        <v>273</v>
      </c>
      <c r="G1692" t="s">
        <v>36</v>
      </c>
      <c r="H1692" s="21">
        <f t="shared" si="138"/>
        <v>1</v>
      </c>
      <c r="I1692" s="21">
        <f t="shared" si="139"/>
        <v>0</v>
      </c>
      <c r="J1692" s="21">
        <f t="shared" si="140"/>
        <v>0</v>
      </c>
      <c r="K1692" s="21">
        <f t="shared" si="142"/>
        <v>1</v>
      </c>
      <c r="L1692" s="21">
        <f t="shared" si="141"/>
        <v>0</v>
      </c>
      <c r="M1692">
        <v>25</v>
      </c>
      <c r="V1692">
        <v>11</v>
      </c>
      <c r="X1692">
        <v>6</v>
      </c>
      <c r="AH1692">
        <f t="shared" si="143"/>
        <v>1</v>
      </c>
      <c r="AI1692">
        <v>100</v>
      </c>
      <c r="AJ1692">
        <v>100</v>
      </c>
    </row>
    <row r="1693" spans="1:36" x14ac:dyDescent="0.25">
      <c r="A1693" t="s">
        <v>328</v>
      </c>
      <c r="B1693">
        <v>2023</v>
      </c>
      <c r="C1693" t="s">
        <v>39</v>
      </c>
      <c r="D1693">
        <v>0</v>
      </c>
      <c r="E1693">
        <v>1</v>
      </c>
      <c r="F1693" t="s">
        <v>271</v>
      </c>
      <c r="G1693" t="s">
        <v>34</v>
      </c>
      <c r="H1693" s="21">
        <f t="shared" si="138"/>
        <v>0</v>
      </c>
      <c r="I1693" s="21">
        <f t="shared" si="139"/>
        <v>1</v>
      </c>
      <c r="J1693" s="21">
        <f t="shared" si="140"/>
        <v>0.28000000000000003</v>
      </c>
      <c r="K1693" s="21">
        <f t="shared" si="142"/>
        <v>1</v>
      </c>
      <c r="L1693" s="21">
        <f t="shared" si="141"/>
        <v>0</v>
      </c>
      <c r="N1693">
        <v>25</v>
      </c>
      <c r="R1693">
        <v>7</v>
      </c>
      <c r="V1693">
        <v>14</v>
      </c>
      <c r="AH1693">
        <f t="shared" si="143"/>
        <v>2</v>
      </c>
    </row>
    <row r="1694" spans="1:36" x14ac:dyDescent="0.25">
      <c r="A1694" t="s">
        <v>328</v>
      </c>
      <c r="B1694">
        <v>2023</v>
      </c>
      <c r="C1694" t="s">
        <v>39</v>
      </c>
      <c r="D1694">
        <v>1</v>
      </c>
      <c r="E1694">
        <v>2</v>
      </c>
      <c r="F1694" t="s">
        <v>271</v>
      </c>
      <c r="G1694" t="s">
        <v>34</v>
      </c>
      <c r="H1694" s="21">
        <f t="shared" si="138"/>
        <v>0</v>
      </c>
      <c r="I1694" s="21">
        <f t="shared" si="139"/>
        <v>1</v>
      </c>
      <c r="J1694" s="21">
        <f t="shared" si="140"/>
        <v>0</v>
      </c>
      <c r="K1694" s="21">
        <f t="shared" si="142"/>
        <v>1</v>
      </c>
      <c r="L1694" s="21">
        <f t="shared" si="141"/>
        <v>0</v>
      </c>
      <c r="N1694">
        <v>25</v>
      </c>
      <c r="V1694">
        <v>14</v>
      </c>
      <c r="AH1694">
        <f t="shared" si="143"/>
        <v>1</v>
      </c>
    </row>
    <row r="1695" spans="1:36" x14ac:dyDescent="0.25">
      <c r="A1695" t="s">
        <v>328</v>
      </c>
      <c r="B1695">
        <v>2023</v>
      </c>
      <c r="C1695" t="s">
        <v>39</v>
      </c>
      <c r="D1695">
        <v>2</v>
      </c>
      <c r="E1695">
        <v>3</v>
      </c>
      <c r="F1695" t="s">
        <v>271</v>
      </c>
      <c r="G1695" t="s">
        <v>34</v>
      </c>
      <c r="H1695" s="21">
        <f t="shared" si="138"/>
        <v>0</v>
      </c>
      <c r="I1695" s="21">
        <f t="shared" si="139"/>
        <v>0.96</v>
      </c>
      <c r="J1695" s="21">
        <f t="shared" si="140"/>
        <v>0.08</v>
      </c>
      <c r="K1695" s="21">
        <f t="shared" si="142"/>
        <v>1</v>
      </c>
      <c r="L1695" s="21">
        <f t="shared" si="141"/>
        <v>0</v>
      </c>
      <c r="N1695">
        <v>24</v>
      </c>
      <c r="T1695">
        <v>2</v>
      </c>
      <c r="V1695">
        <v>3</v>
      </c>
      <c r="AH1695">
        <f t="shared" si="143"/>
        <v>2</v>
      </c>
    </row>
    <row r="1696" spans="1:36" x14ac:dyDescent="0.25">
      <c r="A1696" t="s">
        <v>328</v>
      </c>
      <c r="B1696">
        <v>2023</v>
      </c>
      <c r="C1696" t="s">
        <v>39</v>
      </c>
      <c r="D1696">
        <v>3</v>
      </c>
      <c r="E1696">
        <v>4</v>
      </c>
      <c r="F1696" t="s">
        <v>275</v>
      </c>
      <c r="G1696" t="s">
        <v>37</v>
      </c>
      <c r="H1696" s="21">
        <f t="shared" si="138"/>
        <v>0</v>
      </c>
      <c r="I1696" s="21">
        <f t="shared" si="139"/>
        <v>0.8</v>
      </c>
      <c r="J1696" s="21">
        <f t="shared" si="140"/>
        <v>0</v>
      </c>
      <c r="K1696" s="21">
        <f t="shared" si="142"/>
        <v>0.76</v>
      </c>
      <c r="L1696" s="21">
        <f t="shared" si="141"/>
        <v>0.24</v>
      </c>
      <c r="N1696">
        <v>20</v>
      </c>
      <c r="U1696">
        <v>6</v>
      </c>
      <c r="V1696">
        <v>7</v>
      </c>
      <c r="X1696">
        <v>4</v>
      </c>
      <c r="AH1696">
        <f t="shared" si="143"/>
        <v>1</v>
      </c>
    </row>
    <row r="1697" spans="1:52" x14ac:dyDescent="0.25">
      <c r="A1697" t="s">
        <v>328</v>
      </c>
      <c r="B1697">
        <v>2023</v>
      </c>
      <c r="C1697" t="s">
        <v>39</v>
      </c>
      <c r="D1697">
        <v>4</v>
      </c>
      <c r="E1697">
        <v>5</v>
      </c>
      <c r="F1697" t="s">
        <v>275</v>
      </c>
      <c r="G1697" t="s">
        <v>37</v>
      </c>
      <c r="H1697" s="21">
        <f t="shared" si="138"/>
        <v>0</v>
      </c>
      <c r="I1697" s="21">
        <f t="shared" si="139"/>
        <v>0.32</v>
      </c>
      <c r="J1697" s="21">
        <f t="shared" si="140"/>
        <v>0</v>
      </c>
      <c r="K1697" s="21">
        <f t="shared" si="142"/>
        <v>0.31999999999999995</v>
      </c>
      <c r="L1697" s="21">
        <f t="shared" si="141"/>
        <v>0.68</v>
      </c>
      <c r="N1697">
        <v>8</v>
      </c>
      <c r="U1697">
        <v>17</v>
      </c>
      <c r="V1697">
        <v>7</v>
      </c>
      <c r="X1697">
        <v>6</v>
      </c>
      <c r="AH1697">
        <f t="shared" si="143"/>
        <v>1</v>
      </c>
    </row>
    <row r="1698" spans="1:52" x14ac:dyDescent="0.25">
      <c r="A1698" t="s">
        <v>328</v>
      </c>
      <c r="B1698">
        <v>2023</v>
      </c>
      <c r="C1698" t="s">
        <v>39</v>
      </c>
      <c r="D1698">
        <v>5</v>
      </c>
      <c r="E1698">
        <v>6</v>
      </c>
      <c r="F1698" t="s">
        <v>271</v>
      </c>
      <c r="G1698" t="s">
        <v>37</v>
      </c>
      <c r="H1698" s="21">
        <f t="shared" si="138"/>
        <v>0</v>
      </c>
      <c r="I1698" s="21">
        <f t="shared" si="139"/>
        <v>1.1200000000000001</v>
      </c>
      <c r="J1698" s="21">
        <f t="shared" si="140"/>
        <v>0</v>
      </c>
      <c r="K1698" s="21">
        <f t="shared" si="142"/>
        <v>1</v>
      </c>
      <c r="L1698" s="21">
        <f t="shared" si="141"/>
        <v>0</v>
      </c>
      <c r="N1698">
        <v>25</v>
      </c>
      <c r="O1698">
        <v>3</v>
      </c>
      <c r="V1698">
        <v>11</v>
      </c>
      <c r="AH1698">
        <f t="shared" si="143"/>
        <v>2</v>
      </c>
    </row>
    <row r="1699" spans="1:52" x14ac:dyDescent="0.25">
      <c r="A1699" t="s">
        <v>328</v>
      </c>
      <c r="B1699">
        <v>2023</v>
      </c>
      <c r="C1699" t="s">
        <v>39</v>
      </c>
      <c r="D1699">
        <v>6</v>
      </c>
      <c r="E1699">
        <v>7</v>
      </c>
      <c r="F1699" t="s">
        <v>271</v>
      </c>
      <c r="G1699" t="s">
        <v>37</v>
      </c>
      <c r="H1699" s="21">
        <f t="shared" si="138"/>
        <v>0</v>
      </c>
      <c r="I1699" s="21">
        <f t="shared" si="139"/>
        <v>1.48</v>
      </c>
      <c r="J1699" s="21">
        <f t="shared" si="140"/>
        <v>0</v>
      </c>
      <c r="K1699" s="21">
        <f t="shared" si="142"/>
        <v>1</v>
      </c>
      <c r="L1699" s="21">
        <f t="shared" si="141"/>
        <v>0</v>
      </c>
      <c r="N1699">
        <v>16</v>
      </c>
      <c r="O1699">
        <v>21</v>
      </c>
      <c r="V1699">
        <v>11</v>
      </c>
      <c r="AH1699">
        <f t="shared" si="143"/>
        <v>2</v>
      </c>
    </row>
    <row r="1700" spans="1:52" x14ac:dyDescent="0.25">
      <c r="A1700" t="s">
        <v>328</v>
      </c>
      <c r="B1700">
        <v>2023</v>
      </c>
      <c r="C1700" t="s">
        <v>39</v>
      </c>
      <c r="D1700">
        <v>7</v>
      </c>
      <c r="E1700">
        <v>8</v>
      </c>
      <c r="F1700" t="s">
        <v>271</v>
      </c>
      <c r="G1700" t="s">
        <v>36</v>
      </c>
      <c r="H1700" s="21">
        <f t="shared" si="138"/>
        <v>0.04</v>
      </c>
      <c r="I1700" s="21">
        <f t="shared" si="139"/>
        <v>1.52</v>
      </c>
      <c r="J1700" s="21">
        <f t="shared" si="140"/>
        <v>0</v>
      </c>
      <c r="K1700" s="21">
        <f t="shared" si="142"/>
        <v>1</v>
      </c>
      <c r="L1700" s="21">
        <f t="shared" si="141"/>
        <v>0</v>
      </c>
      <c r="M1700">
        <v>1</v>
      </c>
      <c r="N1700">
        <v>23</v>
      </c>
      <c r="O1700">
        <v>15</v>
      </c>
      <c r="V1700">
        <v>11</v>
      </c>
      <c r="AH1700">
        <f t="shared" si="143"/>
        <v>3</v>
      </c>
      <c r="AI1700">
        <v>1</v>
      </c>
      <c r="AJ1700">
        <v>15</v>
      </c>
    </row>
    <row r="1701" spans="1:52" x14ac:dyDescent="0.25">
      <c r="A1701" t="s">
        <v>328</v>
      </c>
      <c r="B1701">
        <v>2023</v>
      </c>
      <c r="C1701" t="s">
        <v>39</v>
      </c>
      <c r="D1701">
        <v>9</v>
      </c>
      <c r="E1701">
        <v>9</v>
      </c>
      <c r="F1701" t="s">
        <v>276</v>
      </c>
      <c r="G1701" t="s">
        <v>36</v>
      </c>
      <c r="H1701" s="21">
        <f t="shared" si="138"/>
        <v>0.72</v>
      </c>
      <c r="I1701" s="21">
        <f t="shared" si="139"/>
        <v>0.68</v>
      </c>
      <c r="J1701" s="21">
        <f t="shared" si="140"/>
        <v>0</v>
      </c>
      <c r="K1701" s="21">
        <f t="shared" si="142"/>
        <v>1</v>
      </c>
      <c r="L1701" s="21">
        <f t="shared" si="141"/>
        <v>0</v>
      </c>
      <c r="M1701">
        <v>18</v>
      </c>
      <c r="N1701">
        <v>6</v>
      </c>
      <c r="O1701">
        <v>11</v>
      </c>
      <c r="V1701">
        <v>11</v>
      </c>
      <c r="AH1701">
        <f t="shared" si="143"/>
        <v>3</v>
      </c>
      <c r="AI1701">
        <v>30</v>
      </c>
      <c r="AJ1701">
        <v>95</v>
      </c>
    </row>
    <row r="1702" spans="1:52" x14ac:dyDescent="0.25">
      <c r="A1702" t="s">
        <v>328</v>
      </c>
      <c r="B1702">
        <v>2023</v>
      </c>
      <c r="C1702" t="s">
        <v>39</v>
      </c>
      <c r="D1702">
        <v>11</v>
      </c>
      <c r="E1702">
        <v>10</v>
      </c>
      <c r="F1702" t="s">
        <v>273</v>
      </c>
      <c r="G1702" t="s">
        <v>36</v>
      </c>
      <c r="H1702" s="21">
        <f t="shared" si="138"/>
        <v>1</v>
      </c>
      <c r="I1702" s="21">
        <f t="shared" si="139"/>
        <v>0.04</v>
      </c>
      <c r="J1702" s="21">
        <f t="shared" si="140"/>
        <v>0</v>
      </c>
      <c r="K1702" s="21">
        <f t="shared" si="142"/>
        <v>1</v>
      </c>
      <c r="L1702" s="21">
        <f t="shared" si="141"/>
        <v>0</v>
      </c>
      <c r="M1702">
        <v>25</v>
      </c>
      <c r="N1702">
        <v>1</v>
      </c>
      <c r="V1702">
        <v>11</v>
      </c>
      <c r="AH1702">
        <f t="shared" si="143"/>
        <v>2</v>
      </c>
      <c r="AI1702">
        <v>101</v>
      </c>
      <c r="AJ1702">
        <v>95</v>
      </c>
    </row>
    <row r="1703" spans="1:52" x14ac:dyDescent="0.25">
      <c r="A1703" t="s">
        <v>328</v>
      </c>
      <c r="B1703">
        <v>2023</v>
      </c>
      <c r="C1703" t="s">
        <v>39</v>
      </c>
      <c r="D1703">
        <v>13</v>
      </c>
      <c r="E1703">
        <v>11</v>
      </c>
      <c r="F1703" t="s">
        <v>273</v>
      </c>
      <c r="G1703" t="s">
        <v>36</v>
      </c>
      <c r="H1703" s="21">
        <f t="shared" si="138"/>
        <v>1</v>
      </c>
      <c r="I1703" s="21">
        <f t="shared" si="139"/>
        <v>0</v>
      </c>
      <c r="J1703" s="21">
        <f t="shared" si="140"/>
        <v>0</v>
      </c>
      <c r="K1703" s="21">
        <f t="shared" si="142"/>
        <v>1</v>
      </c>
      <c r="L1703" s="21">
        <f t="shared" si="141"/>
        <v>0</v>
      </c>
      <c r="M1703">
        <v>25</v>
      </c>
      <c r="V1703">
        <v>11</v>
      </c>
      <c r="AH1703">
        <f t="shared" si="143"/>
        <v>1</v>
      </c>
      <c r="AI1703">
        <v>100</v>
      </c>
      <c r="AJ1703">
        <v>95</v>
      </c>
    </row>
    <row r="1704" spans="1:52" x14ac:dyDescent="0.25">
      <c r="A1704" t="s">
        <v>328</v>
      </c>
      <c r="B1704">
        <v>2023</v>
      </c>
      <c r="C1704" t="s">
        <v>39</v>
      </c>
      <c r="D1704">
        <v>15</v>
      </c>
      <c r="E1704">
        <v>12</v>
      </c>
      <c r="F1704" t="s">
        <v>273</v>
      </c>
      <c r="G1704" t="s">
        <v>36</v>
      </c>
      <c r="H1704" s="21">
        <f t="shared" si="138"/>
        <v>1</v>
      </c>
      <c r="I1704" s="21">
        <f t="shared" si="139"/>
        <v>0</v>
      </c>
      <c r="J1704" s="21">
        <f t="shared" si="140"/>
        <v>0</v>
      </c>
      <c r="K1704" s="21">
        <f t="shared" si="142"/>
        <v>1</v>
      </c>
      <c r="L1704" s="21">
        <f t="shared" si="141"/>
        <v>0</v>
      </c>
      <c r="M1704">
        <v>25</v>
      </c>
      <c r="V1704">
        <v>11</v>
      </c>
      <c r="AH1704">
        <f t="shared" si="143"/>
        <v>1</v>
      </c>
      <c r="AI1704">
        <v>100</v>
      </c>
      <c r="AJ1704">
        <v>95</v>
      </c>
    </row>
    <row r="1705" spans="1:52" x14ac:dyDescent="0.25">
      <c r="A1705" t="s">
        <v>328</v>
      </c>
      <c r="B1705">
        <v>2023</v>
      </c>
      <c r="C1705" t="s">
        <v>39</v>
      </c>
      <c r="D1705">
        <v>17</v>
      </c>
      <c r="E1705">
        <v>13</v>
      </c>
      <c r="F1705" t="s">
        <v>273</v>
      </c>
      <c r="G1705" t="s">
        <v>36</v>
      </c>
      <c r="H1705" s="21">
        <f t="shared" si="138"/>
        <v>1</v>
      </c>
      <c r="I1705" s="21">
        <f t="shared" si="139"/>
        <v>0</v>
      </c>
      <c r="J1705" s="21">
        <f t="shared" si="140"/>
        <v>0</v>
      </c>
      <c r="K1705" s="21">
        <f t="shared" si="142"/>
        <v>1</v>
      </c>
      <c r="L1705" s="21">
        <f t="shared" si="141"/>
        <v>0</v>
      </c>
      <c r="M1705">
        <v>25</v>
      </c>
      <c r="V1705">
        <v>11</v>
      </c>
      <c r="AH1705">
        <f t="shared" ref="AH1705:AH1736" si="144">COUNT(M1705:T1705,Y1705:AF1705,AK1705:AZ1705)</f>
        <v>1</v>
      </c>
      <c r="AI1705">
        <v>100</v>
      </c>
      <c r="AJ1705">
        <v>70</v>
      </c>
    </row>
    <row r="1706" spans="1:52" x14ac:dyDescent="0.25">
      <c r="A1706" t="s">
        <v>328</v>
      </c>
      <c r="B1706">
        <v>2023</v>
      </c>
      <c r="C1706" t="s">
        <v>32</v>
      </c>
      <c r="D1706">
        <v>0</v>
      </c>
      <c r="E1706">
        <v>1</v>
      </c>
      <c r="F1706" t="s">
        <v>262</v>
      </c>
      <c r="G1706" t="s">
        <v>34</v>
      </c>
      <c r="H1706" s="21">
        <f t="shared" si="138"/>
        <v>0</v>
      </c>
      <c r="I1706" s="21">
        <f t="shared" si="139"/>
        <v>0</v>
      </c>
      <c r="J1706" s="21">
        <f t="shared" si="140"/>
        <v>0.16</v>
      </c>
      <c r="K1706" s="21">
        <f t="shared" si="142"/>
        <v>1</v>
      </c>
      <c r="L1706" s="21">
        <f t="shared" si="141"/>
        <v>0</v>
      </c>
      <c r="V1706">
        <v>0</v>
      </c>
      <c r="AA1706">
        <v>4</v>
      </c>
      <c r="AH1706">
        <f t="shared" si="144"/>
        <v>2</v>
      </c>
      <c r="AZ1706">
        <v>25</v>
      </c>
    </row>
    <row r="1707" spans="1:52" x14ac:dyDescent="0.25">
      <c r="A1707" t="s">
        <v>328</v>
      </c>
      <c r="B1707">
        <v>2023</v>
      </c>
      <c r="C1707" t="s">
        <v>32</v>
      </c>
      <c r="D1707">
        <v>1</v>
      </c>
      <c r="E1707">
        <v>2</v>
      </c>
      <c r="F1707" t="s">
        <v>270</v>
      </c>
      <c r="G1707" t="s">
        <v>34</v>
      </c>
      <c r="H1707" s="21">
        <f t="shared" si="138"/>
        <v>0</v>
      </c>
      <c r="I1707" s="21">
        <f t="shared" si="139"/>
        <v>0.88</v>
      </c>
      <c r="J1707" s="21">
        <f t="shared" si="140"/>
        <v>0.24</v>
      </c>
      <c r="K1707" s="21">
        <f t="shared" si="142"/>
        <v>0.88</v>
      </c>
      <c r="L1707" s="21">
        <f t="shared" si="141"/>
        <v>0.12</v>
      </c>
      <c r="N1707">
        <v>22</v>
      </c>
      <c r="R1707">
        <v>4</v>
      </c>
      <c r="U1707">
        <v>3</v>
      </c>
      <c r="V1707">
        <v>0</v>
      </c>
      <c r="AA1707">
        <v>2</v>
      </c>
      <c r="AH1707">
        <f t="shared" si="144"/>
        <v>3</v>
      </c>
    </row>
    <row r="1708" spans="1:52" x14ac:dyDescent="0.25">
      <c r="A1708" t="s">
        <v>328</v>
      </c>
      <c r="B1708">
        <v>2023</v>
      </c>
      <c r="C1708" t="s">
        <v>32</v>
      </c>
      <c r="D1708">
        <v>2</v>
      </c>
      <c r="E1708">
        <v>3</v>
      </c>
      <c r="F1708" t="s">
        <v>271</v>
      </c>
      <c r="G1708" t="s">
        <v>34</v>
      </c>
      <c r="H1708" s="21">
        <f t="shared" si="138"/>
        <v>0</v>
      </c>
      <c r="I1708" s="21">
        <f t="shared" si="139"/>
        <v>1</v>
      </c>
      <c r="J1708" s="21">
        <f t="shared" si="140"/>
        <v>0</v>
      </c>
      <c r="K1708" s="21">
        <f t="shared" si="142"/>
        <v>1</v>
      </c>
      <c r="L1708" s="21">
        <f t="shared" si="141"/>
        <v>0</v>
      </c>
      <c r="N1708">
        <v>25</v>
      </c>
      <c r="V1708">
        <v>4</v>
      </c>
      <c r="AH1708">
        <f t="shared" si="144"/>
        <v>1</v>
      </c>
    </row>
    <row r="1709" spans="1:52" x14ac:dyDescent="0.25">
      <c r="A1709" t="s">
        <v>328</v>
      </c>
      <c r="B1709">
        <v>2023</v>
      </c>
      <c r="C1709" t="s">
        <v>32</v>
      </c>
      <c r="D1709">
        <v>3</v>
      </c>
      <c r="E1709">
        <v>4</v>
      </c>
      <c r="F1709" t="s">
        <v>270</v>
      </c>
      <c r="G1709" t="s">
        <v>37</v>
      </c>
      <c r="H1709" s="21">
        <f t="shared" si="138"/>
        <v>0</v>
      </c>
      <c r="I1709" s="21">
        <f t="shared" si="139"/>
        <v>0.76</v>
      </c>
      <c r="J1709" s="21">
        <f t="shared" si="140"/>
        <v>0</v>
      </c>
      <c r="K1709" s="21">
        <f t="shared" si="142"/>
        <v>0.76</v>
      </c>
      <c r="L1709" s="21">
        <f t="shared" si="141"/>
        <v>0.24</v>
      </c>
      <c r="N1709">
        <v>19</v>
      </c>
      <c r="U1709">
        <v>6</v>
      </c>
      <c r="V1709">
        <v>4</v>
      </c>
      <c r="AH1709">
        <f t="shared" si="144"/>
        <v>1</v>
      </c>
    </row>
    <row r="1710" spans="1:52" x14ac:dyDescent="0.25">
      <c r="A1710" t="s">
        <v>328</v>
      </c>
      <c r="B1710">
        <v>2023</v>
      </c>
      <c r="C1710" t="s">
        <v>32</v>
      </c>
      <c r="D1710">
        <v>4</v>
      </c>
      <c r="E1710">
        <v>5</v>
      </c>
      <c r="F1710" t="s">
        <v>271</v>
      </c>
      <c r="G1710" t="s">
        <v>37</v>
      </c>
      <c r="H1710" s="21">
        <f t="shared" si="138"/>
        <v>0</v>
      </c>
      <c r="I1710" s="21">
        <f t="shared" si="139"/>
        <v>0.96</v>
      </c>
      <c r="J1710" s="21">
        <f t="shared" si="140"/>
        <v>0</v>
      </c>
      <c r="K1710" s="21">
        <f t="shared" si="142"/>
        <v>0.96</v>
      </c>
      <c r="L1710" s="21">
        <f t="shared" si="141"/>
        <v>0.04</v>
      </c>
      <c r="N1710">
        <v>24</v>
      </c>
      <c r="U1710">
        <v>1</v>
      </c>
      <c r="V1710">
        <v>4</v>
      </c>
      <c r="AH1710">
        <f t="shared" si="144"/>
        <v>1</v>
      </c>
    </row>
    <row r="1711" spans="1:52" x14ac:dyDescent="0.25">
      <c r="A1711" t="s">
        <v>328</v>
      </c>
      <c r="B1711">
        <v>2023</v>
      </c>
      <c r="C1711" t="s">
        <v>32</v>
      </c>
      <c r="D1711">
        <v>5</v>
      </c>
      <c r="E1711">
        <v>6</v>
      </c>
      <c r="F1711" t="s">
        <v>271</v>
      </c>
      <c r="G1711" t="s">
        <v>37</v>
      </c>
      <c r="H1711" s="21">
        <f t="shared" si="138"/>
        <v>0</v>
      </c>
      <c r="I1711" s="21">
        <f t="shared" si="139"/>
        <v>1</v>
      </c>
      <c r="J1711" s="21">
        <f t="shared" si="140"/>
        <v>0</v>
      </c>
      <c r="K1711" s="21">
        <f t="shared" si="142"/>
        <v>1</v>
      </c>
      <c r="L1711" s="21">
        <f t="shared" si="141"/>
        <v>0</v>
      </c>
      <c r="N1711">
        <v>25</v>
      </c>
      <c r="V1711">
        <v>4</v>
      </c>
      <c r="AH1711">
        <f t="shared" si="144"/>
        <v>1</v>
      </c>
    </row>
    <row r="1712" spans="1:52" x14ac:dyDescent="0.25">
      <c r="A1712" t="s">
        <v>328</v>
      </c>
      <c r="B1712">
        <v>2023</v>
      </c>
      <c r="C1712" t="s">
        <v>32</v>
      </c>
      <c r="D1712">
        <v>6</v>
      </c>
      <c r="E1712">
        <v>7</v>
      </c>
      <c r="F1712" t="s">
        <v>271</v>
      </c>
      <c r="G1712" t="s">
        <v>36</v>
      </c>
      <c r="H1712" s="21">
        <f t="shared" si="138"/>
        <v>0</v>
      </c>
      <c r="I1712" s="21">
        <f t="shared" si="139"/>
        <v>1</v>
      </c>
      <c r="J1712" s="21">
        <f t="shared" si="140"/>
        <v>0</v>
      </c>
      <c r="K1712" s="21">
        <f t="shared" si="142"/>
        <v>1</v>
      </c>
      <c r="L1712" s="21">
        <f t="shared" si="141"/>
        <v>0</v>
      </c>
      <c r="N1712">
        <v>25</v>
      </c>
      <c r="V1712">
        <v>4</v>
      </c>
      <c r="AH1712">
        <f t="shared" si="144"/>
        <v>1</v>
      </c>
    </row>
    <row r="1713" spans="1:36" x14ac:dyDescent="0.25">
      <c r="A1713" t="s">
        <v>328</v>
      </c>
      <c r="B1713">
        <v>2023</v>
      </c>
      <c r="C1713" t="s">
        <v>32</v>
      </c>
      <c r="D1713">
        <v>8</v>
      </c>
      <c r="E1713">
        <v>8</v>
      </c>
      <c r="F1713" t="s">
        <v>271</v>
      </c>
      <c r="G1713" t="s">
        <v>36</v>
      </c>
      <c r="H1713" s="21">
        <f t="shared" si="138"/>
        <v>0</v>
      </c>
      <c r="I1713" s="21">
        <f t="shared" si="139"/>
        <v>1</v>
      </c>
      <c r="J1713" s="21">
        <f t="shared" si="140"/>
        <v>0</v>
      </c>
      <c r="K1713" s="21">
        <f t="shared" si="142"/>
        <v>1</v>
      </c>
      <c r="L1713" s="21">
        <f t="shared" si="141"/>
        <v>0</v>
      </c>
      <c r="N1713">
        <v>25</v>
      </c>
      <c r="V1713">
        <v>4</v>
      </c>
      <c r="AH1713">
        <f t="shared" si="144"/>
        <v>1</v>
      </c>
    </row>
    <row r="1714" spans="1:36" x14ac:dyDescent="0.25">
      <c r="A1714" t="s">
        <v>328</v>
      </c>
      <c r="B1714">
        <v>2023</v>
      </c>
      <c r="C1714" t="s">
        <v>32</v>
      </c>
      <c r="D1714">
        <v>10</v>
      </c>
      <c r="E1714">
        <v>9</v>
      </c>
      <c r="F1714" t="s">
        <v>271</v>
      </c>
      <c r="G1714" t="s">
        <v>36</v>
      </c>
      <c r="H1714" s="21">
        <f t="shared" si="138"/>
        <v>0</v>
      </c>
      <c r="I1714" s="21">
        <f t="shared" si="139"/>
        <v>0.68</v>
      </c>
      <c r="J1714" s="21">
        <f t="shared" si="140"/>
        <v>0</v>
      </c>
      <c r="K1714" s="21">
        <f t="shared" si="142"/>
        <v>0.67999999999999994</v>
      </c>
      <c r="L1714" s="21">
        <f t="shared" si="141"/>
        <v>0.32</v>
      </c>
      <c r="N1714">
        <v>14</v>
      </c>
      <c r="O1714">
        <v>3</v>
      </c>
      <c r="U1714">
        <v>8</v>
      </c>
      <c r="V1714">
        <v>5</v>
      </c>
      <c r="AH1714">
        <f t="shared" si="144"/>
        <v>2</v>
      </c>
    </row>
    <row r="1715" spans="1:36" x14ac:dyDescent="0.25">
      <c r="A1715" t="s">
        <v>328</v>
      </c>
      <c r="B1715">
        <v>2023</v>
      </c>
      <c r="C1715" t="s">
        <v>32</v>
      </c>
      <c r="D1715">
        <v>12</v>
      </c>
      <c r="E1715">
        <v>10</v>
      </c>
      <c r="F1715" t="s">
        <v>258</v>
      </c>
      <c r="G1715" t="s">
        <v>36</v>
      </c>
      <c r="H1715" s="21">
        <f t="shared" si="138"/>
        <v>1</v>
      </c>
      <c r="I1715" s="21">
        <f t="shared" si="139"/>
        <v>0.52</v>
      </c>
      <c r="J1715" s="21">
        <f t="shared" si="140"/>
        <v>0</v>
      </c>
      <c r="K1715" s="21">
        <f t="shared" si="142"/>
        <v>1</v>
      </c>
      <c r="L1715" s="21">
        <f t="shared" si="141"/>
        <v>0</v>
      </c>
      <c r="M1715">
        <v>25</v>
      </c>
      <c r="N1715">
        <v>13</v>
      </c>
      <c r="V1715">
        <v>4</v>
      </c>
      <c r="AH1715">
        <f t="shared" si="144"/>
        <v>2</v>
      </c>
      <c r="AI1715">
        <v>101</v>
      </c>
      <c r="AJ1715">
        <v>40</v>
      </c>
    </row>
    <row r="1716" spans="1:36" x14ac:dyDescent="0.25">
      <c r="A1716" t="s">
        <v>328</v>
      </c>
      <c r="B1716">
        <v>2023</v>
      </c>
      <c r="C1716" t="s">
        <v>32</v>
      </c>
      <c r="D1716">
        <v>14</v>
      </c>
      <c r="E1716">
        <v>11</v>
      </c>
      <c r="F1716" t="s">
        <v>256</v>
      </c>
      <c r="G1716" t="s">
        <v>36</v>
      </c>
      <c r="H1716" s="21">
        <f t="shared" si="138"/>
        <v>0</v>
      </c>
      <c r="I1716" s="21">
        <f t="shared" si="139"/>
        <v>0</v>
      </c>
      <c r="J1716" s="21">
        <f t="shared" si="140"/>
        <v>0</v>
      </c>
      <c r="K1716" s="21">
        <f t="shared" si="142"/>
        <v>0</v>
      </c>
      <c r="L1716" s="21">
        <f t="shared" si="141"/>
        <v>1</v>
      </c>
      <c r="U1716">
        <v>25</v>
      </c>
      <c r="V1716">
        <v>5</v>
      </c>
      <c r="AH1716">
        <f t="shared" si="144"/>
        <v>0</v>
      </c>
    </row>
    <row r="1717" spans="1:36" x14ac:dyDescent="0.25">
      <c r="A1717" t="s">
        <v>328</v>
      </c>
      <c r="B1717">
        <v>2023</v>
      </c>
      <c r="C1717" t="s">
        <v>58</v>
      </c>
      <c r="D1717">
        <v>0</v>
      </c>
      <c r="E1717">
        <v>1</v>
      </c>
      <c r="F1717" t="s">
        <v>277</v>
      </c>
      <c r="G1717" t="s">
        <v>34</v>
      </c>
      <c r="H1717" s="21">
        <f t="shared" si="138"/>
        <v>0</v>
      </c>
      <c r="I1717" s="21">
        <f t="shared" si="139"/>
        <v>0.04</v>
      </c>
      <c r="J1717" s="21">
        <f t="shared" si="140"/>
        <v>0.68</v>
      </c>
      <c r="K1717" s="21">
        <f t="shared" si="142"/>
        <v>0.67999999999999994</v>
      </c>
      <c r="L1717" s="21">
        <f t="shared" si="141"/>
        <v>0.32</v>
      </c>
      <c r="N1717">
        <v>1</v>
      </c>
      <c r="Q1717">
        <v>1</v>
      </c>
      <c r="R1717">
        <v>6</v>
      </c>
      <c r="S1717">
        <v>10</v>
      </c>
      <c r="U1717">
        <v>6</v>
      </c>
      <c r="V1717">
        <v>14</v>
      </c>
      <c r="W1717">
        <v>2</v>
      </c>
      <c r="X1717">
        <v>1</v>
      </c>
      <c r="AH1717">
        <f t="shared" si="144"/>
        <v>4</v>
      </c>
    </row>
    <row r="1718" spans="1:36" x14ac:dyDescent="0.25">
      <c r="A1718" t="s">
        <v>328</v>
      </c>
      <c r="B1718">
        <v>2023</v>
      </c>
      <c r="C1718" t="s">
        <v>58</v>
      </c>
      <c r="D1718">
        <v>1</v>
      </c>
      <c r="E1718">
        <v>2</v>
      </c>
      <c r="F1718" t="s">
        <v>271</v>
      </c>
      <c r="G1718" t="s">
        <v>34</v>
      </c>
      <c r="H1718" s="21">
        <f t="shared" si="138"/>
        <v>0</v>
      </c>
      <c r="I1718" s="21">
        <f t="shared" si="139"/>
        <v>1</v>
      </c>
      <c r="J1718" s="21">
        <f t="shared" si="140"/>
        <v>0</v>
      </c>
      <c r="K1718" s="21">
        <f t="shared" si="142"/>
        <v>1</v>
      </c>
      <c r="L1718" s="21">
        <f t="shared" si="141"/>
        <v>0</v>
      </c>
      <c r="N1718">
        <v>25</v>
      </c>
      <c r="V1718">
        <v>1</v>
      </c>
      <c r="AH1718">
        <f t="shared" si="144"/>
        <v>1</v>
      </c>
    </row>
    <row r="1719" spans="1:36" x14ac:dyDescent="0.25">
      <c r="A1719" t="s">
        <v>328</v>
      </c>
      <c r="B1719">
        <v>2023</v>
      </c>
      <c r="C1719" t="s">
        <v>58</v>
      </c>
      <c r="D1719">
        <v>2</v>
      </c>
      <c r="E1719">
        <v>3</v>
      </c>
      <c r="F1719" t="s">
        <v>271</v>
      </c>
      <c r="G1719" t="s">
        <v>34</v>
      </c>
      <c r="H1719" s="21">
        <f t="shared" si="138"/>
        <v>0</v>
      </c>
      <c r="I1719" s="21">
        <f t="shared" si="139"/>
        <v>0.8</v>
      </c>
      <c r="J1719" s="21">
        <f t="shared" si="140"/>
        <v>0</v>
      </c>
      <c r="K1719" s="21">
        <f t="shared" si="142"/>
        <v>0.8</v>
      </c>
      <c r="L1719" s="21">
        <f t="shared" si="141"/>
        <v>0.2</v>
      </c>
      <c r="N1719">
        <v>20</v>
      </c>
      <c r="U1719">
        <v>5</v>
      </c>
      <c r="V1719">
        <v>1</v>
      </c>
      <c r="AH1719">
        <f t="shared" si="144"/>
        <v>1</v>
      </c>
    </row>
    <row r="1720" spans="1:36" x14ac:dyDescent="0.25">
      <c r="A1720" t="s">
        <v>328</v>
      </c>
      <c r="B1720">
        <v>2023</v>
      </c>
      <c r="C1720" t="s">
        <v>58</v>
      </c>
      <c r="D1720">
        <v>3</v>
      </c>
      <c r="E1720">
        <v>4</v>
      </c>
      <c r="F1720" t="s">
        <v>271</v>
      </c>
      <c r="G1720" t="s">
        <v>34</v>
      </c>
      <c r="H1720" s="21">
        <f t="shared" si="138"/>
        <v>0</v>
      </c>
      <c r="I1720" s="21">
        <f t="shared" si="139"/>
        <v>1.44</v>
      </c>
      <c r="J1720" s="21">
        <f t="shared" si="140"/>
        <v>0</v>
      </c>
      <c r="K1720" s="21">
        <f t="shared" si="142"/>
        <v>1</v>
      </c>
      <c r="L1720" s="21">
        <f t="shared" si="141"/>
        <v>0</v>
      </c>
      <c r="N1720">
        <v>25</v>
      </c>
      <c r="O1720">
        <v>11</v>
      </c>
      <c r="V1720">
        <v>3</v>
      </c>
      <c r="AH1720">
        <f t="shared" si="144"/>
        <v>2</v>
      </c>
    </row>
    <row r="1721" spans="1:36" x14ac:dyDescent="0.25">
      <c r="A1721" t="s">
        <v>328</v>
      </c>
      <c r="B1721">
        <v>2023</v>
      </c>
      <c r="C1721" t="s">
        <v>58</v>
      </c>
      <c r="D1721">
        <v>4</v>
      </c>
      <c r="E1721">
        <v>5</v>
      </c>
      <c r="F1721" t="s">
        <v>271</v>
      </c>
      <c r="G1721" t="s">
        <v>37</v>
      </c>
      <c r="H1721" s="21">
        <f t="shared" si="138"/>
        <v>0</v>
      </c>
      <c r="I1721" s="21">
        <f t="shared" si="139"/>
        <v>1</v>
      </c>
      <c r="J1721" s="21">
        <f t="shared" si="140"/>
        <v>0.08</v>
      </c>
      <c r="K1721" s="21">
        <f t="shared" si="142"/>
        <v>1</v>
      </c>
      <c r="L1721" s="21">
        <f t="shared" si="141"/>
        <v>0</v>
      </c>
      <c r="N1721">
        <v>25</v>
      </c>
      <c r="T1721">
        <v>2</v>
      </c>
      <c r="V1721">
        <v>4</v>
      </c>
      <c r="AH1721">
        <f t="shared" si="144"/>
        <v>2</v>
      </c>
    </row>
    <row r="1722" spans="1:36" x14ac:dyDescent="0.25">
      <c r="A1722" t="s">
        <v>328</v>
      </c>
      <c r="B1722">
        <v>2023</v>
      </c>
      <c r="C1722" t="s">
        <v>58</v>
      </c>
      <c r="D1722">
        <v>5</v>
      </c>
      <c r="E1722">
        <v>6</v>
      </c>
      <c r="F1722" t="s">
        <v>271</v>
      </c>
      <c r="G1722" t="s">
        <v>37</v>
      </c>
      <c r="H1722" s="21">
        <f t="shared" si="138"/>
        <v>0</v>
      </c>
      <c r="I1722" s="21">
        <f t="shared" si="139"/>
        <v>1.64</v>
      </c>
      <c r="J1722" s="21">
        <f t="shared" si="140"/>
        <v>0</v>
      </c>
      <c r="K1722" s="21">
        <f t="shared" si="142"/>
        <v>1</v>
      </c>
      <c r="L1722" s="21">
        <f t="shared" si="141"/>
        <v>0</v>
      </c>
      <c r="N1722">
        <v>20</v>
      </c>
      <c r="O1722">
        <v>21</v>
      </c>
      <c r="V1722">
        <v>11</v>
      </c>
      <c r="AH1722">
        <f t="shared" si="144"/>
        <v>2</v>
      </c>
    </row>
    <row r="1723" spans="1:36" x14ac:dyDescent="0.25">
      <c r="A1723" t="s">
        <v>328</v>
      </c>
      <c r="B1723">
        <v>2023</v>
      </c>
      <c r="C1723" t="s">
        <v>58</v>
      </c>
      <c r="D1723">
        <v>6</v>
      </c>
      <c r="E1723">
        <v>7</v>
      </c>
      <c r="F1723" t="s">
        <v>271</v>
      </c>
      <c r="G1723" t="s">
        <v>37</v>
      </c>
      <c r="H1723" s="21">
        <f t="shared" si="138"/>
        <v>0.08</v>
      </c>
      <c r="I1723" s="21">
        <f t="shared" si="139"/>
        <v>1.8</v>
      </c>
      <c r="J1723" s="21">
        <f t="shared" si="140"/>
        <v>0</v>
      </c>
      <c r="K1723" s="21">
        <f t="shared" si="142"/>
        <v>1</v>
      </c>
      <c r="L1723" s="21">
        <f t="shared" si="141"/>
        <v>0</v>
      </c>
      <c r="M1723">
        <v>2</v>
      </c>
      <c r="N1723">
        <v>20</v>
      </c>
      <c r="O1723">
        <v>25</v>
      </c>
      <c r="V1723">
        <v>11</v>
      </c>
      <c r="AH1723">
        <f t="shared" si="144"/>
        <v>3</v>
      </c>
      <c r="AI1723">
        <v>2</v>
      </c>
      <c r="AJ1723">
        <v>30</v>
      </c>
    </row>
    <row r="1724" spans="1:36" x14ac:dyDescent="0.25">
      <c r="A1724" t="s">
        <v>328</v>
      </c>
      <c r="B1724">
        <v>2023</v>
      </c>
      <c r="C1724" t="s">
        <v>58</v>
      </c>
      <c r="D1724">
        <v>7</v>
      </c>
      <c r="E1724">
        <v>8</v>
      </c>
      <c r="F1724" t="s">
        <v>271</v>
      </c>
      <c r="G1724" t="s">
        <v>37</v>
      </c>
      <c r="H1724" s="21">
        <f t="shared" si="138"/>
        <v>0.36</v>
      </c>
      <c r="I1724" s="21">
        <f t="shared" si="139"/>
        <v>1.1599999999999999</v>
      </c>
      <c r="J1724" s="21">
        <f t="shared" si="140"/>
        <v>0</v>
      </c>
      <c r="K1724" s="21">
        <f t="shared" si="142"/>
        <v>1</v>
      </c>
      <c r="L1724" s="21">
        <f t="shared" si="141"/>
        <v>0</v>
      </c>
      <c r="M1724">
        <v>9</v>
      </c>
      <c r="N1724">
        <v>6</v>
      </c>
      <c r="O1724">
        <v>23</v>
      </c>
      <c r="V1724">
        <v>11</v>
      </c>
      <c r="AH1724">
        <f t="shared" si="144"/>
        <v>3</v>
      </c>
      <c r="AI1724">
        <v>15</v>
      </c>
      <c r="AJ1724">
        <v>40</v>
      </c>
    </row>
    <row r="1725" spans="1:36" x14ac:dyDescent="0.25">
      <c r="A1725" t="s">
        <v>328</v>
      </c>
      <c r="B1725">
        <v>2023</v>
      </c>
      <c r="C1725" t="s">
        <v>58</v>
      </c>
      <c r="D1725">
        <v>8</v>
      </c>
      <c r="E1725">
        <v>9</v>
      </c>
      <c r="F1725" t="s">
        <v>271</v>
      </c>
      <c r="G1725" t="s">
        <v>36</v>
      </c>
      <c r="H1725" s="21">
        <f t="shared" si="138"/>
        <v>0</v>
      </c>
      <c r="I1725" s="21">
        <f t="shared" si="139"/>
        <v>1.8</v>
      </c>
      <c r="J1725" s="21">
        <f t="shared" si="140"/>
        <v>0</v>
      </c>
      <c r="K1725" s="21">
        <f t="shared" si="142"/>
        <v>1</v>
      </c>
      <c r="L1725" s="21">
        <f t="shared" si="141"/>
        <v>0</v>
      </c>
      <c r="N1725">
        <v>20</v>
      </c>
      <c r="O1725">
        <v>25</v>
      </c>
      <c r="V1725">
        <v>6</v>
      </c>
      <c r="AH1725">
        <f t="shared" si="144"/>
        <v>2</v>
      </c>
    </row>
    <row r="1726" spans="1:36" x14ac:dyDescent="0.25">
      <c r="A1726" t="s">
        <v>328</v>
      </c>
      <c r="B1726">
        <v>2023</v>
      </c>
      <c r="C1726" t="s">
        <v>58</v>
      </c>
      <c r="D1726">
        <v>10</v>
      </c>
      <c r="E1726">
        <v>10</v>
      </c>
      <c r="F1726" t="s">
        <v>271</v>
      </c>
      <c r="G1726" t="s">
        <v>36</v>
      </c>
      <c r="H1726" s="21">
        <f t="shared" si="138"/>
        <v>0.24</v>
      </c>
      <c r="I1726" s="21">
        <f t="shared" si="139"/>
        <v>1.08</v>
      </c>
      <c r="J1726" s="21">
        <f t="shared" si="140"/>
        <v>0</v>
      </c>
      <c r="K1726" s="21">
        <f t="shared" si="142"/>
        <v>1</v>
      </c>
      <c r="L1726" s="21">
        <f t="shared" si="141"/>
        <v>0</v>
      </c>
      <c r="M1726">
        <v>6</v>
      </c>
      <c r="N1726">
        <v>25</v>
      </c>
      <c r="O1726">
        <v>2</v>
      </c>
      <c r="V1726">
        <v>11</v>
      </c>
      <c r="AH1726">
        <f t="shared" si="144"/>
        <v>3</v>
      </c>
      <c r="AI1726">
        <v>10</v>
      </c>
      <c r="AJ1726">
        <v>60</v>
      </c>
    </row>
    <row r="1727" spans="1:36" x14ac:dyDescent="0.25">
      <c r="A1727" t="s">
        <v>328</v>
      </c>
      <c r="B1727">
        <v>2023</v>
      </c>
      <c r="C1727" t="s">
        <v>58</v>
      </c>
      <c r="D1727">
        <v>12</v>
      </c>
      <c r="E1727">
        <v>11</v>
      </c>
      <c r="F1727" t="s">
        <v>273</v>
      </c>
      <c r="G1727" t="s">
        <v>36</v>
      </c>
      <c r="H1727" s="21">
        <f t="shared" si="138"/>
        <v>0.96</v>
      </c>
      <c r="I1727" s="21">
        <f t="shared" si="139"/>
        <v>0.52</v>
      </c>
      <c r="J1727" s="21">
        <f t="shared" si="140"/>
        <v>0</v>
      </c>
      <c r="K1727" s="21">
        <f t="shared" si="142"/>
        <v>1</v>
      </c>
      <c r="L1727" s="21">
        <f t="shared" si="141"/>
        <v>0</v>
      </c>
      <c r="M1727">
        <v>24</v>
      </c>
      <c r="O1727">
        <v>13</v>
      </c>
      <c r="V1727">
        <v>11</v>
      </c>
      <c r="AH1727">
        <f t="shared" si="144"/>
        <v>2</v>
      </c>
      <c r="AI1727">
        <v>65</v>
      </c>
      <c r="AJ1727">
        <v>70</v>
      </c>
    </row>
    <row r="1728" spans="1:36" x14ac:dyDescent="0.25">
      <c r="A1728" t="s">
        <v>328</v>
      </c>
      <c r="B1728">
        <v>2023</v>
      </c>
      <c r="C1728" t="s">
        <v>58</v>
      </c>
      <c r="D1728">
        <v>14</v>
      </c>
      <c r="E1728">
        <v>12</v>
      </c>
      <c r="F1728" t="s">
        <v>273</v>
      </c>
      <c r="G1728" t="s">
        <v>36</v>
      </c>
      <c r="H1728" s="21">
        <f t="shared" si="138"/>
        <v>1</v>
      </c>
      <c r="I1728" s="21">
        <f t="shared" si="139"/>
        <v>0</v>
      </c>
      <c r="J1728" s="21">
        <f t="shared" si="140"/>
        <v>0</v>
      </c>
      <c r="K1728" s="21">
        <f t="shared" si="142"/>
        <v>1</v>
      </c>
      <c r="L1728" s="21">
        <f t="shared" si="141"/>
        <v>0</v>
      </c>
      <c r="M1728">
        <v>25</v>
      </c>
      <c r="V1728">
        <v>11</v>
      </c>
      <c r="AH1728">
        <f t="shared" si="144"/>
        <v>1</v>
      </c>
      <c r="AI1728">
        <v>101</v>
      </c>
      <c r="AJ1728">
        <v>85</v>
      </c>
    </row>
    <row r="1729" spans="1:36" x14ac:dyDescent="0.25">
      <c r="A1729" t="s">
        <v>328</v>
      </c>
      <c r="B1729">
        <v>2023</v>
      </c>
      <c r="C1729" t="s">
        <v>58</v>
      </c>
      <c r="D1729">
        <v>16</v>
      </c>
      <c r="E1729">
        <v>13</v>
      </c>
      <c r="F1729" t="s">
        <v>273</v>
      </c>
      <c r="G1729" t="s">
        <v>36</v>
      </c>
      <c r="H1729" s="21">
        <f t="shared" si="138"/>
        <v>1</v>
      </c>
      <c r="I1729" s="21">
        <f t="shared" si="139"/>
        <v>0</v>
      </c>
      <c r="J1729" s="21">
        <f t="shared" si="140"/>
        <v>0</v>
      </c>
      <c r="K1729" s="21">
        <f t="shared" si="142"/>
        <v>1</v>
      </c>
      <c r="L1729" s="21">
        <f t="shared" si="141"/>
        <v>0</v>
      </c>
      <c r="M1729">
        <v>25</v>
      </c>
      <c r="V1729">
        <v>11</v>
      </c>
      <c r="AH1729">
        <f t="shared" si="144"/>
        <v>1</v>
      </c>
      <c r="AI1729">
        <v>101</v>
      </c>
      <c r="AJ1729">
        <v>80</v>
      </c>
    </row>
    <row r="1730" spans="1:36" x14ac:dyDescent="0.25">
      <c r="A1730" t="s">
        <v>328</v>
      </c>
      <c r="B1730">
        <v>2023</v>
      </c>
      <c r="C1730" t="s">
        <v>58</v>
      </c>
      <c r="D1730">
        <v>18</v>
      </c>
      <c r="E1730">
        <v>14</v>
      </c>
      <c r="F1730" t="s">
        <v>273</v>
      </c>
      <c r="G1730" t="s">
        <v>36</v>
      </c>
      <c r="H1730" s="21">
        <f t="shared" ref="H1730:H1793" si="145">M1730/25</f>
        <v>0.96</v>
      </c>
      <c r="I1730" s="21">
        <f t="shared" ref="I1730:I1793" si="146">SUM(N1730+O1730+P1730+AD1730+AV1730)/25</f>
        <v>0</v>
      </c>
      <c r="J1730" s="21">
        <f t="shared" ref="J1730:J1793" si="147">SUM(Q1730+R1730+S1730+T1730+Y1730+Z1730+AA1730+AB1730+AC1730+AD1730+AE1730+AK1730+AL1730+AM1730+AN1730+AO1730+AP1730+AQ1730+AR1730+AS1730+AT1730+AU1730+AW1730+AX1730+AY1730)/25</f>
        <v>0</v>
      </c>
      <c r="K1730" s="21">
        <f t="shared" si="142"/>
        <v>1</v>
      </c>
      <c r="L1730" s="21">
        <f t="shared" ref="L1730:L1793" si="148">(U1730+W1730)/25</f>
        <v>0</v>
      </c>
      <c r="M1730">
        <v>24</v>
      </c>
      <c r="V1730">
        <v>11</v>
      </c>
      <c r="AH1730">
        <f t="shared" si="144"/>
        <v>1</v>
      </c>
      <c r="AI1730">
        <v>100</v>
      </c>
      <c r="AJ1730">
        <v>65</v>
      </c>
    </row>
    <row r="1731" spans="1:36" x14ac:dyDescent="0.25">
      <c r="A1731" t="s">
        <v>328</v>
      </c>
      <c r="B1731">
        <v>2023</v>
      </c>
      <c r="C1731" t="s">
        <v>59</v>
      </c>
      <c r="D1731">
        <v>0</v>
      </c>
      <c r="E1731">
        <v>1</v>
      </c>
      <c r="F1731" t="s">
        <v>282</v>
      </c>
      <c r="G1731" t="s">
        <v>34</v>
      </c>
      <c r="H1731" s="21">
        <f t="shared" si="145"/>
        <v>0</v>
      </c>
      <c r="I1731" s="21">
        <f t="shared" si="146"/>
        <v>0</v>
      </c>
      <c r="J1731" s="21">
        <f t="shared" si="147"/>
        <v>0.48</v>
      </c>
      <c r="K1731" s="21">
        <f t="shared" ref="K1731:K1794" si="149">(1-L1731)</f>
        <v>0.48</v>
      </c>
      <c r="L1731" s="21">
        <f t="shared" si="148"/>
        <v>0.52</v>
      </c>
      <c r="S1731">
        <v>12</v>
      </c>
      <c r="U1731">
        <v>13</v>
      </c>
      <c r="V1731">
        <v>0</v>
      </c>
      <c r="AG1731">
        <v>5</v>
      </c>
      <c r="AH1731">
        <f t="shared" si="144"/>
        <v>1</v>
      </c>
    </row>
    <row r="1732" spans="1:36" x14ac:dyDescent="0.25">
      <c r="A1732" t="s">
        <v>328</v>
      </c>
      <c r="B1732">
        <v>2023</v>
      </c>
      <c r="C1732" t="s">
        <v>59</v>
      </c>
      <c r="D1732">
        <v>1</v>
      </c>
      <c r="E1732">
        <v>2</v>
      </c>
      <c r="F1732" t="s">
        <v>270</v>
      </c>
      <c r="G1732" t="s">
        <v>34</v>
      </c>
      <c r="H1732" s="21">
        <f t="shared" si="145"/>
        <v>0</v>
      </c>
      <c r="I1732" s="21">
        <f t="shared" si="146"/>
        <v>0.68</v>
      </c>
      <c r="J1732" s="21">
        <f t="shared" si="147"/>
        <v>0</v>
      </c>
      <c r="K1732" s="21">
        <f t="shared" si="149"/>
        <v>0.67999999999999994</v>
      </c>
      <c r="L1732" s="21">
        <f t="shared" si="148"/>
        <v>0.32</v>
      </c>
      <c r="N1732">
        <v>17</v>
      </c>
      <c r="U1732">
        <v>8</v>
      </c>
      <c r="V1732">
        <v>1</v>
      </c>
      <c r="AH1732">
        <f t="shared" si="144"/>
        <v>1</v>
      </c>
    </row>
    <row r="1733" spans="1:36" x14ac:dyDescent="0.25">
      <c r="A1733" t="s">
        <v>328</v>
      </c>
      <c r="B1733">
        <v>2023</v>
      </c>
      <c r="C1733" t="s">
        <v>59</v>
      </c>
      <c r="D1733">
        <v>2</v>
      </c>
      <c r="E1733">
        <v>3</v>
      </c>
      <c r="F1733" t="s">
        <v>270</v>
      </c>
      <c r="G1733" t="s">
        <v>34</v>
      </c>
      <c r="H1733" s="21">
        <f t="shared" si="145"/>
        <v>0</v>
      </c>
      <c r="I1733" s="21">
        <f t="shared" si="146"/>
        <v>0.84</v>
      </c>
      <c r="J1733" s="21">
        <f t="shared" si="147"/>
        <v>0</v>
      </c>
      <c r="K1733" s="21">
        <f t="shared" si="149"/>
        <v>0.84</v>
      </c>
      <c r="L1733" s="21">
        <f t="shared" si="148"/>
        <v>0.16</v>
      </c>
      <c r="N1733">
        <v>21</v>
      </c>
      <c r="U1733">
        <v>4</v>
      </c>
      <c r="V1733">
        <v>1</v>
      </c>
      <c r="AH1733">
        <f t="shared" si="144"/>
        <v>1</v>
      </c>
    </row>
    <row r="1734" spans="1:36" x14ac:dyDescent="0.25">
      <c r="A1734" t="s">
        <v>328</v>
      </c>
      <c r="B1734">
        <v>2023</v>
      </c>
      <c r="C1734" t="s">
        <v>59</v>
      </c>
      <c r="D1734">
        <v>3</v>
      </c>
      <c r="E1734">
        <v>4</v>
      </c>
      <c r="F1734" t="s">
        <v>270</v>
      </c>
      <c r="G1734" t="s">
        <v>34</v>
      </c>
      <c r="H1734" s="21">
        <f t="shared" si="145"/>
        <v>0</v>
      </c>
      <c r="I1734" s="21">
        <f t="shared" si="146"/>
        <v>0.84</v>
      </c>
      <c r="J1734" s="21">
        <f t="shared" si="147"/>
        <v>0</v>
      </c>
      <c r="K1734" s="21">
        <f t="shared" si="149"/>
        <v>0.84</v>
      </c>
      <c r="L1734" s="21">
        <f t="shared" si="148"/>
        <v>0.16</v>
      </c>
      <c r="N1734">
        <v>1</v>
      </c>
      <c r="O1734">
        <v>20</v>
      </c>
      <c r="U1734">
        <v>4</v>
      </c>
      <c r="V1734">
        <v>4</v>
      </c>
      <c r="AH1734">
        <f t="shared" si="144"/>
        <v>2</v>
      </c>
    </row>
    <row r="1735" spans="1:36" x14ac:dyDescent="0.25">
      <c r="A1735" t="s">
        <v>328</v>
      </c>
      <c r="B1735">
        <v>2023</v>
      </c>
      <c r="C1735" t="s">
        <v>59</v>
      </c>
      <c r="D1735">
        <v>4</v>
      </c>
      <c r="E1735">
        <v>5</v>
      </c>
      <c r="F1735" t="s">
        <v>271</v>
      </c>
      <c r="G1735" t="s">
        <v>37</v>
      </c>
      <c r="H1735" s="21">
        <f t="shared" si="145"/>
        <v>0</v>
      </c>
      <c r="I1735" s="21">
        <f t="shared" si="146"/>
        <v>1.04</v>
      </c>
      <c r="J1735" s="21">
        <f t="shared" si="147"/>
        <v>0</v>
      </c>
      <c r="K1735" s="21">
        <f t="shared" si="149"/>
        <v>1</v>
      </c>
      <c r="L1735" s="21">
        <f t="shared" si="148"/>
        <v>0</v>
      </c>
      <c r="N1735">
        <v>4</v>
      </c>
      <c r="O1735">
        <v>22</v>
      </c>
      <c r="V1735">
        <v>6</v>
      </c>
      <c r="AH1735">
        <f t="shared" si="144"/>
        <v>2</v>
      </c>
    </row>
    <row r="1736" spans="1:36" x14ac:dyDescent="0.25">
      <c r="A1736" t="s">
        <v>328</v>
      </c>
      <c r="B1736">
        <v>2023</v>
      </c>
      <c r="C1736" t="s">
        <v>59</v>
      </c>
      <c r="D1736">
        <v>5</v>
      </c>
      <c r="E1736">
        <v>6</v>
      </c>
      <c r="F1736" t="s">
        <v>283</v>
      </c>
      <c r="G1736" t="s">
        <v>37</v>
      </c>
      <c r="H1736" s="21">
        <f t="shared" si="145"/>
        <v>0.44</v>
      </c>
      <c r="I1736" s="21">
        <f t="shared" si="146"/>
        <v>0.2</v>
      </c>
      <c r="J1736" s="21">
        <f t="shared" si="147"/>
        <v>0.08</v>
      </c>
      <c r="K1736" s="21">
        <f t="shared" si="149"/>
        <v>0.67999999999999994</v>
      </c>
      <c r="L1736" s="21">
        <f t="shared" si="148"/>
        <v>0.32</v>
      </c>
      <c r="M1736">
        <v>11</v>
      </c>
      <c r="O1736">
        <v>5</v>
      </c>
      <c r="R1736">
        <v>2</v>
      </c>
      <c r="U1736">
        <v>8</v>
      </c>
      <c r="V1736">
        <v>5</v>
      </c>
      <c r="AH1736">
        <f t="shared" si="144"/>
        <v>3</v>
      </c>
      <c r="AI1736">
        <v>20</v>
      </c>
      <c r="AJ1736">
        <v>29</v>
      </c>
    </row>
    <row r="1737" spans="1:36" x14ac:dyDescent="0.25">
      <c r="A1737" t="s">
        <v>328</v>
      </c>
      <c r="B1737">
        <v>2023</v>
      </c>
      <c r="C1737" t="s">
        <v>59</v>
      </c>
      <c r="D1737">
        <v>6</v>
      </c>
      <c r="E1737">
        <v>7</v>
      </c>
      <c r="F1737" t="s">
        <v>283</v>
      </c>
      <c r="G1737" t="s">
        <v>37</v>
      </c>
      <c r="H1737" s="21">
        <f t="shared" si="145"/>
        <v>0.36</v>
      </c>
      <c r="I1737" s="21">
        <f t="shared" si="146"/>
        <v>0.72</v>
      </c>
      <c r="J1737" s="21">
        <f t="shared" si="147"/>
        <v>0</v>
      </c>
      <c r="K1737" s="21">
        <f t="shared" si="149"/>
        <v>0.8</v>
      </c>
      <c r="L1737" s="21">
        <f t="shared" si="148"/>
        <v>0.2</v>
      </c>
      <c r="M1737">
        <v>9</v>
      </c>
      <c r="N1737">
        <v>14</v>
      </c>
      <c r="O1737">
        <v>4</v>
      </c>
      <c r="U1737">
        <v>5</v>
      </c>
      <c r="V1737">
        <v>5</v>
      </c>
      <c r="AH1737">
        <f t="shared" ref="AH1737:AH1768" si="150">COUNT(M1737:T1737,Y1737:AF1737,AK1737:AZ1737)</f>
        <v>3</v>
      </c>
      <c r="AI1737">
        <v>16</v>
      </c>
      <c r="AJ1737">
        <v>30</v>
      </c>
    </row>
    <row r="1738" spans="1:36" x14ac:dyDescent="0.25">
      <c r="A1738" t="s">
        <v>328</v>
      </c>
      <c r="B1738">
        <v>2023</v>
      </c>
      <c r="C1738" t="s">
        <v>59</v>
      </c>
      <c r="D1738">
        <v>7</v>
      </c>
      <c r="E1738">
        <v>8</v>
      </c>
      <c r="F1738" t="s">
        <v>271</v>
      </c>
      <c r="G1738" t="s">
        <v>37</v>
      </c>
      <c r="H1738" s="21">
        <f t="shared" si="145"/>
        <v>0</v>
      </c>
      <c r="I1738" s="21">
        <f t="shared" si="146"/>
        <v>1</v>
      </c>
      <c r="J1738" s="21">
        <f t="shared" si="147"/>
        <v>0</v>
      </c>
      <c r="K1738" s="21">
        <f t="shared" si="149"/>
        <v>1</v>
      </c>
      <c r="L1738" s="21">
        <f t="shared" si="148"/>
        <v>0</v>
      </c>
      <c r="N1738">
        <v>25</v>
      </c>
      <c r="V1738">
        <v>11</v>
      </c>
      <c r="AH1738">
        <f t="shared" si="150"/>
        <v>1</v>
      </c>
    </row>
    <row r="1739" spans="1:36" x14ac:dyDescent="0.25">
      <c r="A1739" t="s">
        <v>328</v>
      </c>
      <c r="B1739">
        <v>2023</v>
      </c>
      <c r="C1739" t="s">
        <v>59</v>
      </c>
      <c r="D1739">
        <v>8</v>
      </c>
      <c r="E1739">
        <v>9</v>
      </c>
      <c r="F1739" t="s">
        <v>271</v>
      </c>
      <c r="G1739" t="s">
        <v>36</v>
      </c>
      <c r="H1739" s="21">
        <f t="shared" si="145"/>
        <v>0</v>
      </c>
      <c r="I1739" s="21">
        <f t="shared" si="146"/>
        <v>1.08</v>
      </c>
      <c r="J1739" s="21">
        <f t="shared" si="147"/>
        <v>0</v>
      </c>
      <c r="K1739" s="21">
        <f t="shared" si="149"/>
        <v>1</v>
      </c>
      <c r="L1739" s="21">
        <f t="shared" si="148"/>
        <v>0</v>
      </c>
      <c r="N1739">
        <v>25</v>
      </c>
      <c r="O1739">
        <v>2</v>
      </c>
      <c r="V1739">
        <v>1</v>
      </c>
      <c r="AH1739">
        <f t="shared" si="150"/>
        <v>2</v>
      </c>
    </row>
    <row r="1740" spans="1:36" x14ac:dyDescent="0.25">
      <c r="A1740" t="s">
        <v>328</v>
      </c>
      <c r="B1740">
        <v>2023</v>
      </c>
      <c r="C1740" t="s">
        <v>59</v>
      </c>
      <c r="D1740">
        <v>10</v>
      </c>
      <c r="E1740">
        <v>10</v>
      </c>
      <c r="F1740" t="s">
        <v>273</v>
      </c>
      <c r="G1740" t="s">
        <v>36</v>
      </c>
      <c r="H1740" s="21">
        <f t="shared" si="145"/>
        <v>1</v>
      </c>
      <c r="I1740" s="21">
        <f t="shared" si="146"/>
        <v>0.24</v>
      </c>
      <c r="J1740" s="21">
        <f t="shared" si="147"/>
        <v>0</v>
      </c>
      <c r="K1740" s="21">
        <f t="shared" si="149"/>
        <v>1</v>
      </c>
      <c r="L1740" s="21">
        <f t="shared" si="148"/>
        <v>0</v>
      </c>
      <c r="M1740">
        <v>25</v>
      </c>
      <c r="N1740">
        <v>6</v>
      </c>
      <c r="V1740">
        <v>11</v>
      </c>
      <c r="AH1740">
        <f t="shared" si="150"/>
        <v>2</v>
      </c>
      <c r="AI1740">
        <v>100</v>
      </c>
      <c r="AJ1740">
        <v>100</v>
      </c>
    </row>
    <row r="1741" spans="1:36" x14ac:dyDescent="0.25">
      <c r="A1741" t="s">
        <v>328</v>
      </c>
      <c r="B1741">
        <v>2023</v>
      </c>
      <c r="C1741" t="s">
        <v>59</v>
      </c>
      <c r="D1741">
        <v>12</v>
      </c>
      <c r="E1741">
        <v>11</v>
      </c>
      <c r="F1741" t="s">
        <v>273</v>
      </c>
      <c r="G1741" t="s">
        <v>36</v>
      </c>
      <c r="H1741" s="21">
        <f t="shared" si="145"/>
        <v>1</v>
      </c>
      <c r="I1741" s="21">
        <f t="shared" si="146"/>
        <v>0</v>
      </c>
      <c r="J1741" s="21">
        <f t="shared" si="147"/>
        <v>0</v>
      </c>
      <c r="K1741" s="21">
        <f t="shared" si="149"/>
        <v>1</v>
      </c>
      <c r="L1741" s="21">
        <f t="shared" si="148"/>
        <v>0</v>
      </c>
      <c r="M1741">
        <v>25</v>
      </c>
      <c r="V1741">
        <v>11</v>
      </c>
      <c r="AH1741">
        <f t="shared" si="150"/>
        <v>1</v>
      </c>
      <c r="AI1741">
        <v>101</v>
      </c>
      <c r="AJ1741">
        <v>100</v>
      </c>
    </row>
    <row r="1742" spans="1:36" x14ac:dyDescent="0.25">
      <c r="A1742" t="s">
        <v>328</v>
      </c>
      <c r="B1742">
        <v>2023</v>
      </c>
      <c r="C1742" t="s">
        <v>59</v>
      </c>
      <c r="D1742">
        <v>14</v>
      </c>
      <c r="E1742">
        <v>12</v>
      </c>
      <c r="F1742" t="s">
        <v>273</v>
      </c>
      <c r="G1742" t="s">
        <v>36</v>
      </c>
      <c r="H1742" s="21">
        <f t="shared" si="145"/>
        <v>1</v>
      </c>
      <c r="I1742" s="21">
        <f t="shared" si="146"/>
        <v>0</v>
      </c>
      <c r="J1742" s="21">
        <f t="shared" si="147"/>
        <v>0</v>
      </c>
      <c r="K1742" s="21">
        <f t="shared" si="149"/>
        <v>1</v>
      </c>
      <c r="L1742" s="21">
        <f t="shared" si="148"/>
        <v>0</v>
      </c>
      <c r="M1742">
        <v>25</v>
      </c>
      <c r="V1742">
        <v>11</v>
      </c>
      <c r="AH1742">
        <f t="shared" si="150"/>
        <v>1</v>
      </c>
      <c r="AI1742">
        <v>100</v>
      </c>
      <c r="AJ1742">
        <v>80</v>
      </c>
    </row>
    <row r="1743" spans="1:36" x14ac:dyDescent="0.25">
      <c r="A1743" t="s">
        <v>328</v>
      </c>
      <c r="B1743">
        <v>2023</v>
      </c>
      <c r="C1743" t="s">
        <v>60</v>
      </c>
      <c r="D1743">
        <v>0</v>
      </c>
      <c r="E1743">
        <v>1</v>
      </c>
      <c r="F1743" t="s">
        <v>270</v>
      </c>
      <c r="G1743" t="s">
        <v>34</v>
      </c>
      <c r="H1743" s="21">
        <f t="shared" si="145"/>
        <v>0</v>
      </c>
      <c r="I1743" s="21">
        <f t="shared" si="146"/>
        <v>0.56000000000000005</v>
      </c>
      <c r="J1743" s="21">
        <f t="shared" si="147"/>
        <v>0.6</v>
      </c>
      <c r="K1743" s="21">
        <f t="shared" si="149"/>
        <v>1</v>
      </c>
      <c r="L1743" s="21">
        <f t="shared" si="148"/>
        <v>0</v>
      </c>
      <c r="N1743">
        <v>14</v>
      </c>
      <c r="S1743">
        <v>15</v>
      </c>
      <c r="V1743">
        <v>1</v>
      </c>
      <c r="AH1743">
        <f t="shared" si="150"/>
        <v>2</v>
      </c>
    </row>
    <row r="1744" spans="1:36" x14ac:dyDescent="0.25">
      <c r="A1744" t="s">
        <v>328</v>
      </c>
      <c r="B1744">
        <v>2023</v>
      </c>
      <c r="C1744" t="s">
        <v>60</v>
      </c>
      <c r="D1744">
        <v>1</v>
      </c>
      <c r="E1744">
        <v>2</v>
      </c>
      <c r="F1744" t="s">
        <v>282</v>
      </c>
      <c r="G1744" t="s">
        <v>34</v>
      </c>
      <c r="H1744" s="21">
        <f t="shared" si="145"/>
        <v>0</v>
      </c>
      <c r="I1744" s="21">
        <f t="shared" si="146"/>
        <v>0.32</v>
      </c>
      <c r="J1744" s="21">
        <f t="shared" si="147"/>
        <v>0.24</v>
      </c>
      <c r="K1744" s="21">
        <f t="shared" si="149"/>
        <v>0.4</v>
      </c>
      <c r="L1744" s="21">
        <f t="shared" si="148"/>
        <v>0.6</v>
      </c>
      <c r="P1744">
        <v>8</v>
      </c>
      <c r="T1744">
        <v>6</v>
      </c>
      <c r="U1744">
        <v>15</v>
      </c>
      <c r="V1744">
        <v>1</v>
      </c>
      <c r="AH1744">
        <f t="shared" si="150"/>
        <v>2</v>
      </c>
    </row>
    <row r="1745" spans="1:36" x14ac:dyDescent="0.25">
      <c r="A1745" t="s">
        <v>328</v>
      </c>
      <c r="B1745">
        <v>2023</v>
      </c>
      <c r="C1745" t="s">
        <v>60</v>
      </c>
      <c r="D1745">
        <v>2</v>
      </c>
      <c r="E1745">
        <v>3</v>
      </c>
      <c r="F1745" t="s">
        <v>270</v>
      </c>
      <c r="G1745" t="s">
        <v>34</v>
      </c>
      <c r="H1745" s="21">
        <f t="shared" si="145"/>
        <v>0</v>
      </c>
      <c r="I1745" s="21">
        <f t="shared" si="146"/>
        <v>1</v>
      </c>
      <c r="J1745" s="21">
        <f t="shared" si="147"/>
        <v>0</v>
      </c>
      <c r="K1745" s="21">
        <f t="shared" si="149"/>
        <v>0.96</v>
      </c>
      <c r="L1745" s="21">
        <f t="shared" si="148"/>
        <v>0.04</v>
      </c>
      <c r="N1745">
        <v>22</v>
      </c>
      <c r="O1745">
        <v>1</v>
      </c>
      <c r="P1745">
        <v>2</v>
      </c>
      <c r="U1745">
        <v>1</v>
      </c>
      <c r="V1745">
        <v>1</v>
      </c>
      <c r="AH1745">
        <f t="shared" si="150"/>
        <v>3</v>
      </c>
    </row>
    <row r="1746" spans="1:36" x14ac:dyDescent="0.25">
      <c r="A1746" t="s">
        <v>328</v>
      </c>
      <c r="B1746">
        <v>2023</v>
      </c>
      <c r="C1746" t="s">
        <v>60</v>
      </c>
      <c r="D1746">
        <v>3</v>
      </c>
      <c r="E1746">
        <v>4</v>
      </c>
      <c r="F1746" t="s">
        <v>271</v>
      </c>
      <c r="G1746" t="s">
        <v>37</v>
      </c>
      <c r="H1746" s="21">
        <f t="shared" si="145"/>
        <v>0</v>
      </c>
      <c r="I1746" s="21">
        <f t="shared" si="146"/>
        <v>1.8</v>
      </c>
      <c r="J1746" s="21">
        <f t="shared" si="147"/>
        <v>0</v>
      </c>
      <c r="K1746" s="21">
        <f t="shared" si="149"/>
        <v>1</v>
      </c>
      <c r="L1746" s="21">
        <f t="shared" si="148"/>
        <v>0</v>
      </c>
      <c r="N1746">
        <v>25</v>
      </c>
      <c r="O1746">
        <v>20</v>
      </c>
      <c r="V1746">
        <v>4</v>
      </c>
      <c r="AH1746">
        <f t="shared" si="150"/>
        <v>2</v>
      </c>
    </row>
    <row r="1747" spans="1:36" x14ac:dyDescent="0.25">
      <c r="A1747" t="s">
        <v>328</v>
      </c>
      <c r="B1747">
        <v>2023</v>
      </c>
      <c r="C1747" t="s">
        <v>60</v>
      </c>
      <c r="D1747">
        <v>4</v>
      </c>
      <c r="E1747">
        <v>5</v>
      </c>
      <c r="F1747" t="s">
        <v>271</v>
      </c>
      <c r="G1747" t="s">
        <v>37</v>
      </c>
      <c r="H1747" s="21">
        <f t="shared" si="145"/>
        <v>0.08</v>
      </c>
      <c r="I1747" s="21">
        <f t="shared" si="146"/>
        <v>1</v>
      </c>
      <c r="J1747" s="21">
        <f t="shared" si="147"/>
        <v>0</v>
      </c>
      <c r="K1747" s="21">
        <f t="shared" si="149"/>
        <v>1</v>
      </c>
      <c r="L1747" s="21">
        <f t="shared" si="148"/>
        <v>0</v>
      </c>
      <c r="M1747">
        <v>2</v>
      </c>
      <c r="N1747">
        <v>25</v>
      </c>
      <c r="V1747">
        <v>4</v>
      </c>
      <c r="AH1747">
        <f t="shared" si="150"/>
        <v>2</v>
      </c>
      <c r="AI1747">
        <v>2</v>
      </c>
      <c r="AJ1747">
        <v>20</v>
      </c>
    </row>
    <row r="1748" spans="1:36" x14ac:dyDescent="0.25">
      <c r="A1748" t="s">
        <v>328</v>
      </c>
      <c r="B1748">
        <v>2023</v>
      </c>
      <c r="C1748" t="s">
        <v>60</v>
      </c>
      <c r="D1748">
        <v>5</v>
      </c>
      <c r="E1748">
        <v>6</v>
      </c>
      <c r="F1748" t="s">
        <v>271</v>
      </c>
      <c r="G1748" t="s">
        <v>37</v>
      </c>
      <c r="H1748" s="21">
        <f t="shared" si="145"/>
        <v>0</v>
      </c>
      <c r="I1748" s="21">
        <f t="shared" si="146"/>
        <v>1.28</v>
      </c>
      <c r="J1748" s="21">
        <f t="shared" si="147"/>
        <v>0</v>
      </c>
      <c r="K1748" s="21">
        <f t="shared" si="149"/>
        <v>1</v>
      </c>
      <c r="L1748" s="21">
        <f t="shared" si="148"/>
        <v>0</v>
      </c>
      <c r="N1748">
        <v>23</v>
      </c>
      <c r="O1748">
        <v>9</v>
      </c>
      <c r="V1748">
        <v>11</v>
      </c>
      <c r="AH1748">
        <f t="shared" si="150"/>
        <v>2</v>
      </c>
    </row>
    <row r="1749" spans="1:36" x14ac:dyDescent="0.25">
      <c r="A1749" t="s">
        <v>328</v>
      </c>
      <c r="B1749">
        <v>2023</v>
      </c>
      <c r="C1749" t="s">
        <v>60</v>
      </c>
      <c r="D1749">
        <v>6</v>
      </c>
      <c r="E1749">
        <v>7</v>
      </c>
      <c r="F1749" t="s">
        <v>271</v>
      </c>
      <c r="G1749" t="s">
        <v>36</v>
      </c>
      <c r="H1749" s="21">
        <f t="shared" si="145"/>
        <v>0.32</v>
      </c>
      <c r="I1749" s="21">
        <f t="shared" si="146"/>
        <v>1.08</v>
      </c>
      <c r="J1749" s="21">
        <f t="shared" si="147"/>
        <v>0</v>
      </c>
      <c r="K1749" s="21">
        <f t="shared" si="149"/>
        <v>1</v>
      </c>
      <c r="L1749" s="21">
        <f t="shared" si="148"/>
        <v>0</v>
      </c>
      <c r="M1749">
        <v>8</v>
      </c>
      <c r="N1749">
        <v>22</v>
      </c>
      <c r="O1749">
        <v>5</v>
      </c>
      <c r="V1749">
        <v>11</v>
      </c>
      <c r="AH1749">
        <f t="shared" si="150"/>
        <v>3</v>
      </c>
      <c r="AI1749">
        <v>25</v>
      </c>
      <c r="AJ1749">
        <v>40</v>
      </c>
    </row>
    <row r="1750" spans="1:36" x14ac:dyDescent="0.25">
      <c r="A1750" t="s">
        <v>328</v>
      </c>
      <c r="B1750">
        <v>2023</v>
      </c>
      <c r="C1750" t="s">
        <v>60</v>
      </c>
      <c r="D1750">
        <v>8</v>
      </c>
      <c r="E1750">
        <v>8</v>
      </c>
      <c r="F1750" t="s">
        <v>273</v>
      </c>
      <c r="G1750" t="s">
        <v>36</v>
      </c>
      <c r="H1750" s="21">
        <f t="shared" si="145"/>
        <v>0.8</v>
      </c>
      <c r="I1750" s="21">
        <f t="shared" si="146"/>
        <v>0.6</v>
      </c>
      <c r="J1750" s="21">
        <f t="shared" si="147"/>
        <v>0</v>
      </c>
      <c r="K1750" s="21">
        <f t="shared" si="149"/>
        <v>1</v>
      </c>
      <c r="L1750" s="21">
        <f t="shared" si="148"/>
        <v>0</v>
      </c>
      <c r="M1750">
        <v>20</v>
      </c>
      <c r="N1750">
        <v>13</v>
      </c>
      <c r="O1750">
        <v>2</v>
      </c>
      <c r="V1750">
        <v>11</v>
      </c>
      <c r="AH1750">
        <f t="shared" si="150"/>
        <v>3</v>
      </c>
      <c r="AI1750">
        <v>70</v>
      </c>
      <c r="AJ1750">
        <v>70</v>
      </c>
    </row>
    <row r="1751" spans="1:36" x14ac:dyDescent="0.25">
      <c r="A1751" t="s">
        <v>328</v>
      </c>
      <c r="B1751">
        <v>2023</v>
      </c>
      <c r="C1751" t="s">
        <v>60</v>
      </c>
      <c r="D1751">
        <v>10</v>
      </c>
      <c r="E1751">
        <v>9</v>
      </c>
      <c r="F1751" t="s">
        <v>273</v>
      </c>
      <c r="G1751" t="s">
        <v>36</v>
      </c>
      <c r="H1751" s="21">
        <f t="shared" si="145"/>
        <v>1</v>
      </c>
      <c r="I1751" s="21">
        <f t="shared" si="146"/>
        <v>0.52</v>
      </c>
      <c r="J1751" s="21">
        <f t="shared" si="147"/>
        <v>0</v>
      </c>
      <c r="K1751" s="21">
        <f t="shared" si="149"/>
        <v>1</v>
      </c>
      <c r="L1751" s="21">
        <f t="shared" si="148"/>
        <v>0</v>
      </c>
      <c r="M1751">
        <v>25</v>
      </c>
      <c r="N1751">
        <v>13</v>
      </c>
      <c r="V1751">
        <v>11</v>
      </c>
      <c r="AH1751">
        <f t="shared" si="150"/>
        <v>2</v>
      </c>
      <c r="AI1751">
        <v>100</v>
      </c>
      <c r="AJ1751">
        <v>90</v>
      </c>
    </row>
    <row r="1752" spans="1:36" x14ac:dyDescent="0.25">
      <c r="A1752" t="s">
        <v>328</v>
      </c>
      <c r="B1752">
        <v>2023</v>
      </c>
      <c r="C1752" t="s">
        <v>60</v>
      </c>
      <c r="D1752">
        <v>12</v>
      </c>
      <c r="E1752">
        <v>10</v>
      </c>
      <c r="F1752" t="s">
        <v>273</v>
      </c>
      <c r="G1752" t="s">
        <v>36</v>
      </c>
      <c r="H1752" s="21">
        <f t="shared" si="145"/>
        <v>1</v>
      </c>
      <c r="I1752" s="21">
        <f t="shared" si="146"/>
        <v>0</v>
      </c>
      <c r="J1752" s="21">
        <f t="shared" si="147"/>
        <v>0</v>
      </c>
      <c r="K1752" s="21">
        <f t="shared" si="149"/>
        <v>1</v>
      </c>
      <c r="L1752" s="21">
        <f t="shared" si="148"/>
        <v>0</v>
      </c>
      <c r="M1752">
        <v>25</v>
      </c>
      <c r="V1752">
        <v>11</v>
      </c>
      <c r="AH1752">
        <f t="shared" si="150"/>
        <v>1</v>
      </c>
      <c r="AI1752">
        <v>100</v>
      </c>
      <c r="AJ1752">
        <v>85</v>
      </c>
    </row>
    <row r="1753" spans="1:36" x14ac:dyDescent="0.25">
      <c r="A1753" t="s">
        <v>328</v>
      </c>
      <c r="B1753">
        <v>2023</v>
      </c>
      <c r="C1753" t="s">
        <v>60</v>
      </c>
      <c r="D1753">
        <v>14</v>
      </c>
      <c r="E1753">
        <v>11</v>
      </c>
      <c r="F1753" t="s">
        <v>273</v>
      </c>
      <c r="G1753" t="s">
        <v>36</v>
      </c>
      <c r="H1753" s="21">
        <f t="shared" si="145"/>
        <v>1</v>
      </c>
      <c r="I1753" s="21">
        <f t="shared" si="146"/>
        <v>0</v>
      </c>
      <c r="J1753" s="21">
        <f t="shared" si="147"/>
        <v>0</v>
      </c>
      <c r="K1753" s="21">
        <f t="shared" si="149"/>
        <v>1</v>
      </c>
      <c r="L1753" s="21">
        <f t="shared" si="148"/>
        <v>0</v>
      </c>
      <c r="M1753">
        <v>25</v>
      </c>
      <c r="V1753">
        <v>11</v>
      </c>
      <c r="AH1753">
        <f t="shared" si="150"/>
        <v>1</v>
      </c>
      <c r="AI1753">
        <v>90</v>
      </c>
      <c r="AJ1753">
        <v>80</v>
      </c>
    </row>
    <row r="1754" spans="1:36" x14ac:dyDescent="0.25">
      <c r="A1754" t="s">
        <v>328</v>
      </c>
      <c r="B1754">
        <v>2023</v>
      </c>
      <c r="C1754" t="s">
        <v>41</v>
      </c>
      <c r="D1754">
        <v>0</v>
      </c>
      <c r="E1754">
        <v>1</v>
      </c>
      <c r="F1754" t="s">
        <v>271</v>
      </c>
      <c r="G1754" t="s">
        <v>34</v>
      </c>
      <c r="H1754" s="21">
        <f t="shared" si="145"/>
        <v>0</v>
      </c>
      <c r="I1754" s="21">
        <f t="shared" si="146"/>
        <v>0.96</v>
      </c>
      <c r="J1754" s="21">
        <f t="shared" si="147"/>
        <v>0.16</v>
      </c>
      <c r="K1754" s="21">
        <f t="shared" si="149"/>
        <v>1</v>
      </c>
      <c r="L1754" s="21">
        <f t="shared" si="148"/>
        <v>0</v>
      </c>
      <c r="N1754">
        <v>24</v>
      </c>
      <c r="S1754">
        <v>4</v>
      </c>
      <c r="V1754">
        <v>1</v>
      </c>
      <c r="AH1754">
        <f t="shared" si="150"/>
        <v>2</v>
      </c>
    </row>
    <row r="1755" spans="1:36" x14ac:dyDescent="0.25">
      <c r="A1755" t="s">
        <v>328</v>
      </c>
      <c r="B1755">
        <v>2023</v>
      </c>
      <c r="C1755" t="s">
        <v>41</v>
      </c>
      <c r="D1755">
        <v>1</v>
      </c>
      <c r="E1755">
        <v>2</v>
      </c>
      <c r="F1755" t="s">
        <v>271</v>
      </c>
      <c r="G1755" t="s">
        <v>34</v>
      </c>
      <c r="H1755" s="21">
        <f t="shared" si="145"/>
        <v>0</v>
      </c>
      <c r="I1755" s="21">
        <f t="shared" si="146"/>
        <v>1</v>
      </c>
      <c r="J1755" s="21">
        <f t="shared" si="147"/>
        <v>0</v>
      </c>
      <c r="K1755" s="21">
        <f t="shared" si="149"/>
        <v>1</v>
      </c>
      <c r="L1755" s="21">
        <f t="shared" si="148"/>
        <v>0</v>
      </c>
      <c r="N1755">
        <v>25</v>
      </c>
      <c r="V1755">
        <v>1</v>
      </c>
      <c r="AH1755">
        <f t="shared" si="150"/>
        <v>1</v>
      </c>
    </row>
    <row r="1756" spans="1:36" x14ac:dyDescent="0.25">
      <c r="A1756" t="s">
        <v>328</v>
      </c>
      <c r="B1756">
        <v>2023</v>
      </c>
      <c r="C1756" t="s">
        <v>41</v>
      </c>
      <c r="D1756">
        <v>2</v>
      </c>
      <c r="E1756">
        <v>3</v>
      </c>
      <c r="F1756" t="s">
        <v>275</v>
      </c>
      <c r="G1756" t="s">
        <v>37</v>
      </c>
      <c r="H1756" s="21">
        <f t="shared" si="145"/>
        <v>0</v>
      </c>
      <c r="I1756" s="21">
        <f t="shared" si="146"/>
        <v>1</v>
      </c>
      <c r="J1756" s="21">
        <f t="shared" si="147"/>
        <v>0</v>
      </c>
      <c r="K1756" s="21">
        <f t="shared" si="149"/>
        <v>1</v>
      </c>
      <c r="L1756" s="21">
        <f t="shared" si="148"/>
        <v>0</v>
      </c>
      <c r="N1756">
        <v>25</v>
      </c>
      <c r="V1756">
        <v>1</v>
      </c>
      <c r="AH1756">
        <f t="shared" si="150"/>
        <v>1</v>
      </c>
    </row>
    <row r="1757" spans="1:36" x14ac:dyDescent="0.25">
      <c r="A1757" t="s">
        <v>328</v>
      </c>
      <c r="B1757">
        <v>2023</v>
      </c>
      <c r="C1757" t="s">
        <v>41</v>
      </c>
      <c r="D1757">
        <v>3</v>
      </c>
      <c r="E1757">
        <v>4</v>
      </c>
      <c r="F1757" t="s">
        <v>271</v>
      </c>
      <c r="G1757" t="s">
        <v>37</v>
      </c>
      <c r="H1757" s="21">
        <f t="shared" si="145"/>
        <v>0</v>
      </c>
      <c r="I1757" s="21">
        <f t="shared" si="146"/>
        <v>1</v>
      </c>
      <c r="J1757" s="21">
        <f t="shared" si="147"/>
        <v>0.32</v>
      </c>
      <c r="K1757" s="21">
        <f t="shared" si="149"/>
        <v>1</v>
      </c>
      <c r="L1757" s="21">
        <f t="shared" si="148"/>
        <v>0</v>
      </c>
      <c r="N1757">
        <v>25</v>
      </c>
      <c r="T1757">
        <v>8</v>
      </c>
      <c r="V1757">
        <v>4</v>
      </c>
      <c r="AH1757">
        <f t="shared" si="150"/>
        <v>2</v>
      </c>
    </row>
    <row r="1758" spans="1:36" x14ac:dyDescent="0.25">
      <c r="A1758" t="s">
        <v>328</v>
      </c>
      <c r="B1758">
        <v>2023</v>
      </c>
      <c r="C1758" t="s">
        <v>41</v>
      </c>
      <c r="D1758">
        <v>4</v>
      </c>
      <c r="E1758">
        <v>5</v>
      </c>
      <c r="F1758" t="s">
        <v>271</v>
      </c>
      <c r="G1758" t="s">
        <v>36</v>
      </c>
      <c r="H1758" s="21">
        <f t="shared" si="145"/>
        <v>0</v>
      </c>
      <c r="I1758" s="21">
        <f t="shared" si="146"/>
        <v>1</v>
      </c>
      <c r="J1758" s="21">
        <f t="shared" si="147"/>
        <v>0.24</v>
      </c>
      <c r="K1758" s="21">
        <f t="shared" si="149"/>
        <v>1</v>
      </c>
      <c r="L1758" s="21">
        <f t="shared" si="148"/>
        <v>0</v>
      </c>
      <c r="N1758">
        <v>25</v>
      </c>
      <c r="R1758">
        <v>2</v>
      </c>
      <c r="T1758">
        <v>4</v>
      </c>
      <c r="V1758">
        <v>4</v>
      </c>
      <c r="AH1758">
        <f t="shared" si="150"/>
        <v>3</v>
      </c>
    </row>
    <row r="1759" spans="1:36" x14ac:dyDescent="0.25">
      <c r="A1759" t="s">
        <v>328</v>
      </c>
      <c r="B1759">
        <v>2023</v>
      </c>
      <c r="C1759" t="s">
        <v>41</v>
      </c>
      <c r="D1759">
        <v>6</v>
      </c>
      <c r="E1759">
        <v>6</v>
      </c>
      <c r="F1759" t="s">
        <v>271</v>
      </c>
      <c r="G1759" t="s">
        <v>36</v>
      </c>
      <c r="H1759" s="21">
        <f t="shared" si="145"/>
        <v>0</v>
      </c>
      <c r="I1759" s="21">
        <f t="shared" si="146"/>
        <v>1.04</v>
      </c>
      <c r="J1759" s="21">
        <f t="shared" si="147"/>
        <v>0.08</v>
      </c>
      <c r="K1759" s="21">
        <f t="shared" si="149"/>
        <v>1</v>
      </c>
      <c r="L1759" s="21">
        <f t="shared" si="148"/>
        <v>0</v>
      </c>
      <c r="N1759">
        <v>24</v>
      </c>
      <c r="O1759">
        <v>2</v>
      </c>
      <c r="T1759">
        <v>2</v>
      </c>
      <c r="V1759">
        <v>4</v>
      </c>
      <c r="AH1759">
        <f t="shared" si="150"/>
        <v>3</v>
      </c>
    </row>
    <row r="1760" spans="1:36" x14ac:dyDescent="0.25">
      <c r="A1760" t="s">
        <v>328</v>
      </c>
      <c r="B1760">
        <v>2023</v>
      </c>
      <c r="C1760" t="s">
        <v>41</v>
      </c>
      <c r="D1760">
        <v>8</v>
      </c>
      <c r="E1760">
        <v>7</v>
      </c>
      <c r="F1760" t="s">
        <v>271</v>
      </c>
      <c r="G1760" t="s">
        <v>36</v>
      </c>
      <c r="H1760" s="21">
        <f t="shared" si="145"/>
        <v>0</v>
      </c>
      <c r="I1760" s="21">
        <f t="shared" si="146"/>
        <v>0.92</v>
      </c>
      <c r="J1760" s="21">
        <f t="shared" si="147"/>
        <v>0</v>
      </c>
      <c r="K1760" s="21">
        <f t="shared" si="149"/>
        <v>0.92</v>
      </c>
      <c r="L1760" s="21">
        <f t="shared" si="148"/>
        <v>0.08</v>
      </c>
      <c r="N1760">
        <v>23</v>
      </c>
      <c r="U1760">
        <v>2</v>
      </c>
      <c r="V1760">
        <v>11</v>
      </c>
      <c r="AH1760">
        <f t="shared" si="150"/>
        <v>1</v>
      </c>
    </row>
    <row r="1761" spans="1:36" x14ac:dyDescent="0.25">
      <c r="A1761" t="s">
        <v>328</v>
      </c>
      <c r="B1761">
        <v>2023</v>
      </c>
      <c r="C1761" t="s">
        <v>41</v>
      </c>
      <c r="D1761">
        <v>10</v>
      </c>
      <c r="E1761">
        <v>8</v>
      </c>
      <c r="F1761" t="s">
        <v>278</v>
      </c>
      <c r="G1761" t="s">
        <v>36</v>
      </c>
      <c r="H1761" s="21">
        <f t="shared" si="145"/>
        <v>0.12</v>
      </c>
      <c r="I1761" s="21">
        <f t="shared" si="146"/>
        <v>0.28000000000000003</v>
      </c>
      <c r="J1761" s="21">
        <f t="shared" si="147"/>
        <v>0</v>
      </c>
      <c r="K1761" s="21">
        <f t="shared" si="149"/>
        <v>0.4</v>
      </c>
      <c r="L1761" s="21">
        <f t="shared" si="148"/>
        <v>0.6</v>
      </c>
      <c r="M1761">
        <v>3</v>
      </c>
      <c r="N1761">
        <v>5</v>
      </c>
      <c r="O1761">
        <v>2</v>
      </c>
      <c r="U1761">
        <v>15</v>
      </c>
      <c r="V1761">
        <v>11</v>
      </c>
      <c r="AH1761">
        <f t="shared" si="150"/>
        <v>3</v>
      </c>
      <c r="AI1761">
        <v>4</v>
      </c>
      <c r="AJ1761">
        <v>17</v>
      </c>
    </row>
    <row r="1762" spans="1:36" x14ac:dyDescent="0.25">
      <c r="A1762" t="s">
        <v>328</v>
      </c>
      <c r="B1762">
        <v>2023</v>
      </c>
      <c r="C1762" t="s">
        <v>41</v>
      </c>
      <c r="D1762">
        <v>12</v>
      </c>
      <c r="E1762">
        <v>9</v>
      </c>
      <c r="F1762" t="s">
        <v>273</v>
      </c>
      <c r="G1762" t="s">
        <v>36</v>
      </c>
      <c r="H1762" s="21">
        <f t="shared" si="145"/>
        <v>1</v>
      </c>
      <c r="I1762" s="21">
        <f t="shared" si="146"/>
        <v>0.2</v>
      </c>
      <c r="J1762" s="21">
        <f t="shared" si="147"/>
        <v>0</v>
      </c>
      <c r="K1762" s="21">
        <f t="shared" si="149"/>
        <v>1</v>
      </c>
      <c r="L1762" s="21">
        <f t="shared" si="148"/>
        <v>0</v>
      </c>
      <c r="M1762">
        <v>25</v>
      </c>
      <c r="N1762">
        <v>5</v>
      </c>
      <c r="V1762">
        <v>11</v>
      </c>
      <c r="AH1762">
        <f t="shared" si="150"/>
        <v>2</v>
      </c>
      <c r="AI1762">
        <v>100</v>
      </c>
      <c r="AJ1762">
        <v>90</v>
      </c>
    </row>
    <row r="1763" spans="1:36" x14ac:dyDescent="0.25">
      <c r="A1763" t="s">
        <v>328</v>
      </c>
      <c r="B1763">
        <v>2023</v>
      </c>
      <c r="C1763" t="s">
        <v>41</v>
      </c>
      <c r="D1763">
        <v>14</v>
      </c>
      <c r="E1763">
        <v>10</v>
      </c>
      <c r="F1763" t="s">
        <v>273</v>
      </c>
      <c r="G1763" t="s">
        <v>36</v>
      </c>
      <c r="H1763" s="21">
        <f t="shared" si="145"/>
        <v>1</v>
      </c>
      <c r="I1763" s="21">
        <f t="shared" si="146"/>
        <v>0</v>
      </c>
      <c r="J1763" s="21">
        <f t="shared" si="147"/>
        <v>0</v>
      </c>
      <c r="K1763" s="21">
        <f t="shared" si="149"/>
        <v>1</v>
      </c>
      <c r="L1763" s="21">
        <f t="shared" si="148"/>
        <v>0</v>
      </c>
      <c r="M1763">
        <v>25</v>
      </c>
      <c r="V1763">
        <v>6</v>
      </c>
      <c r="AH1763">
        <f t="shared" si="150"/>
        <v>1</v>
      </c>
      <c r="AI1763">
        <v>101</v>
      </c>
      <c r="AJ1763">
        <v>94</v>
      </c>
    </row>
    <row r="1764" spans="1:36" x14ac:dyDescent="0.25">
      <c r="A1764" t="s">
        <v>328</v>
      </c>
      <c r="B1764">
        <v>2023</v>
      </c>
      <c r="C1764" t="s">
        <v>42</v>
      </c>
      <c r="D1764">
        <v>0</v>
      </c>
      <c r="E1764">
        <v>1</v>
      </c>
      <c r="F1764" t="s">
        <v>277</v>
      </c>
      <c r="G1764" t="s">
        <v>34</v>
      </c>
      <c r="H1764" s="21">
        <f t="shared" si="145"/>
        <v>0</v>
      </c>
      <c r="I1764" s="21">
        <f t="shared" si="146"/>
        <v>0</v>
      </c>
      <c r="J1764" s="21">
        <f t="shared" si="147"/>
        <v>1.1599999999999999</v>
      </c>
      <c r="K1764" s="21">
        <f t="shared" si="149"/>
        <v>1</v>
      </c>
      <c r="L1764" s="21">
        <f t="shared" si="148"/>
        <v>0</v>
      </c>
      <c r="R1764">
        <v>4</v>
      </c>
      <c r="S1764">
        <v>25</v>
      </c>
      <c r="V1764">
        <v>14</v>
      </c>
      <c r="AG1764">
        <v>15</v>
      </c>
      <c r="AH1764">
        <f t="shared" si="150"/>
        <v>2</v>
      </c>
    </row>
    <row r="1765" spans="1:36" x14ac:dyDescent="0.25">
      <c r="A1765" t="s">
        <v>328</v>
      </c>
      <c r="B1765">
        <v>2023</v>
      </c>
      <c r="C1765" t="s">
        <v>42</v>
      </c>
      <c r="D1765">
        <v>1</v>
      </c>
      <c r="E1765">
        <v>2</v>
      </c>
      <c r="F1765" t="s">
        <v>284</v>
      </c>
      <c r="G1765" t="s">
        <v>34</v>
      </c>
      <c r="H1765" s="21">
        <f t="shared" si="145"/>
        <v>0</v>
      </c>
      <c r="I1765" s="21">
        <f t="shared" si="146"/>
        <v>0.72</v>
      </c>
      <c r="J1765" s="21">
        <f t="shared" si="147"/>
        <v>0.24</v>
      </c>
      <c r="K1765" s="21">
        <f t="shared" si="149"/>
        <v>0.88</v>
      </c>
      <c r="L1765" s="21">
        <f t="shared" si="148"/>
        <v>0.12</v>
      </c>
      <c r="N1765">
        <v>18</v>
      </c>
      <c r="Q1765">
        <v>2</v>
      </c>
      <c r="S1765">
        <v>4</v>
      </c>
      <c r="U1765">
        <v>2</v>
      </c>
      <c r="V1765">
        <v>12</v>
      </c>
      <c r="W1765">
        <v>1</v>
      </c>
      <c r="X1765">
        <v>1</v>
      </c>
      <c r="AH1765">
        <f t="shared" si="150"/>
        <v>3</v>
      </c>
    </row>
    <row r="1766" spans="1:36" x14ac:dyDescent="0.25">
      <c r="A1766" t="s">
        <v>328</v>
      </c>
      <c r="B1766">
        <v>2023</v>
      </c>
      <c r="C1766" t="s">
        <v>42</v>
      </c>
      <c r="D1766">
        <v>2</v>
      </c>
      <c r="E1766">
        <v>3</v>
      </c>
      <c r="F1766" t="s">
        <v>271</v>
      </c>
      <c r="G1766" t="s">
        <v>34</v>
      </c>
      <c r="H1766" s="21">
        <f t="shared" si="145"/>
        <v>0</v>
      </c>
      <c r="I1766" s="21">
        <f t="shared" si="146"/>
        <v>1</v>
      </c>
      <c r="J1766" s="21">
        <f t="shared" si="147"/>
        <v>0</v>
      </c>
      <c r="K1766" s="21">
        <f t="shared" si="149"/>
        <v>1</v>
      </c>
      <c r="L1766" s="21">
        <f t="shared" si="148"/>
        <v>0</v>
      </c>
      <c r="N1766">
        <v>25</v>
      </c>
      <c r="V1766">
        <v>1</v>
      </c>
      <c r="AH1766">
        <f t="shared" si="150"/>
        <v>1</v>
      </c>
    </row>
    <row r="1767" spans="1:36" x14ac:dyDescent="0.25">
      <c r="A1767" t="s">
        <v>328</v>
      </c>
      <c r="B1767">
        <v>2023</v>
      </c>
      <c r="C1767" t="s">
        <v>42</v>
      </c>
      <c r="D1767">
        <v>3</v>
      </c>
      <c r="E1767">
        <v>4</v>
      </c>
      <c r="F1767" t="s">
        <v>270</v>
      </c>
      <c r="G1767" t="s">
        <v>34</v>
      </c>
      <c r="H1767" s="21">
        <f t="shared" si="145"/>
        <v>0</v>
      </c>
      <c r="I1767" s="21">
        <f t="shared" si="146"/>
        <v>0.32</v>
      </c>
      <c r="J1767" s="21">
        <f t="shared" si="147"/>
        <v>0</v>
      </c>
      <c r="K1767" s="21">
        <f t="shared" si="149"/>
        <v>0.31999999999999995</v>
      </c>
      <c r="L1767" s="21">
        <f t="shared" si="148"/>
        <v>0.68</v>
      </c>
      <c r="N1767">
        <v>8</v>
      </c>
      <c r="U1767">
        <v>17</v>
      </c>
      <c r="V1767">
        <v>2</v>
      </c>
      <c r="AH1767">
        <f t="shared" si="150"/>
        <v>1</v>
      </c>
    </row>
    <row r="1768" spans="1:36" x14ac:dyDescent="0.25">
      <c r="A1768" t="s">
        <v>328</v>
      </c>
      <c r="B1768">
        <v>2023</v>
      </c>
      <c r="C1768" t="s">
        <v>42</v>
      </c>
      <c r="D1768">
        <v>4</v>
      </c>
      <c r="E1768">
        <v>5</v>
      </c>
      <c r="F1768" t="s">
        <v>271</v>
      </c>
      <c r="G1768" t="s">
        <v>37</v>
      </c>
      <c r="H1768" s="21">
        <f t="shared" si="145"/>
        <v>0</v>
      </c>
      <c r="I1768" s="21">
        <f t="shared" si="146"/>
        <v>1.24</v>
      </c>
      <c r="J1768" s="21">
        <f t="shared" si="147"/>
        <v>0</v>
      </c>
      <c r="K1768" s="21">
        <f t="shared" si="149"/>
        <v>1</v>
      </c>
      <c r="L1768" s="21">
        <f t="shared" si="148"/>
        <v>0</v>
      </c>
      <c r="N1768">
        <v>6</v>
      </c>
      <c r="O1768">
        <v>25</v>
      </c>
      <c r="V1768">
        <v>3</v>
      </c>
      <c r="AH1768">
        <f t="shared" si="150"/>
        <v>2</v>
      </c>
    </row>
    <row r="1769" spans="1:36" x14ac:dyDescent="0.25">
      <c r="A1769" t="s">
        <v>328</v>
      </c>
      <c r="B1769">
        <v>2023</v>
      </c>
      <c r="C1769" t="s">
        <v>42</v>
      </c>
      <c r="D1769">
        <v>5</v>
      </c>
      <c r="E1769">
        <v>6</v>
      </c>
      <c r="F1769" t="s">
        <v>271</v>
      </c>
      <c r="G1769" t="s">
        <v>37</v>
      </c>
      <c r="H1769" s="21">
        <f t="shared" si="145"/>
        <v>0</v>
      </c>
      <c r="I1769" s="21">
        <f t="shared" si="146"/>
        <v>1.08</v>
      </c>
      <c r="J1769" s="21">
        <f t="shared" si="147"/>
        <v>0</v>
      </c>
      <c r="K1769" s="21">
        <f t="shared" si="149"/>
        <v>0.96</v>
      </c>
      <c r="L1769" s="21">
        <f t="shared" si="148"/>
        <v>0.04</v>
      </c>
      <c r="N1769">
        <v>20</v>
      </c>
      <c r="O1769">
        <v>7</v>
      </c>
      <c r="U1769">
        <v>1</v>
      </c>
      <c r="V1769">
        <v>11</v>
      </c>
      <c r="AH1769">
        <f t="shared" ref="AH1769:AH1782" si="151">COUNT(M1769:T1769,Y1769:AF1769,AK1769:AZ1769)</f>
        <v>2</v>
      </c>
    </row>
    <row r="1770" spans="1:36" x14ac:dyDescent="0.25">
      <c r="A1770" t="s">
        <v>328</v>
      </c>
      <c r="B1770">
        <v>2023</v>
      </c>
      <c r="C1770" t="s">
        <v>42</v>
      </c>
      <c r="D1770">
        <v>6</v>
      </c>
      <c r="E1770">
        <v>7</v>
      </c>
      <c r="F1770" t="s">
        <v>271</v>
      </c>
      <c r="G1770" t="s">
        <v>37</v>
      </c>
      <c r="H1770" s="21">
        <f t="shared" si="145"/>
        <v>0</v>
      </c>
      <c r="I1770" s="21">
        <f t="shared" si="146"/>
        <v>0.92</v>
      </c>
      <c r="J1770" s="21">
        <f t="shared" si="147"/>
        <v>0</v>
      </c>
      <c r="K1770" s="21">
        <f t="shared" si="149"/>
        <v>0.92</v>
      </c>
      <c r="L1770" s="21">
        <f t="shared" si="148"/>
        <v>0.08</v>
      </c>
      <c r="N1770">
        <v>23</v>
      </c>
      <c r="U1770">
        <v>2</v>
      </c>
      <c r="V1770">
        <v>4</v>
      </c>
      <c r="AH1770">
        <f t="shared" si="151"/>
        <v>1</v>
      </c>
    </row>
    <row r="1771" spans="1:36" x14ac:dyDescent="0.25">
      <c r="A1771" t="s">
        <v>328</v>
      </c>
      <c r="B1771">
        <v>2023</v>
      </c>
      <c r="C1771" t="s">
        <v>42</v>
      </c>
      <c r="D1771">
        <v>7</v>
      </c>
      <c r="E1771">
        <v>8</v>
      </c>
      <c r="F1771" t="s">
        <v>271</v>
      </c>
      <c r="G1771" t="s">
        <v>37</v>
      </c>
      <c r="H1771" s="21">
        <f t="shared" si="145"/>
        <v>0</v>
      </c>
      <c r="I1771" s="21">
        <f t="shared" si="146"/>
        <v>1</v>
      </c>
      <c r="J1771" s="21">
        <f t="shared" si="147"/>
        <v>0</v>
      </c>
      <c r="K1771" s="21">
        <f t="shared" si="149"/>
        <v>1</v>
      </c>
      <c r="L1771" s="21">
        <f t="shared" si="148"/>
        <v>0</v>
      </c>
      <c r="N1771">
        <v>25</v>
      </c>
      <c r="V1771">
        <v>4</v>
      </c>
      <c r="AH1771">
        <f t="shared" si="151"/>
        <v>1</v>
      </c>
    </row>
    <row r="1772" spans="1:36" x14ac:dyDescent="0.25">
      <c r="A1772" t="s">
        <v>328</v>
      </c>
      <c r="B1772">
        <v>2023</v>
      </c>
      <c r="C1772" t="s">
        <v>42</v>
      </c>
      <c r="D1772">
        <v>8</v>
      </c>
      <c r="E1772">
        <v>9</v>
      </c>
      <c r="F1772" t="s">
        <v>271</v>
      </c>
      <c r="G1772" t="s">
        <v>36</v>
      </c>
      <c r="H1772" s="21">
        <f t="shared" si="145"/>
        <v>0</v>
      </c>
      <c r="I1772" s="21">
        <f t="shared" si="146"/>
        <v>1.08</v>
      </c>
      <c r="J1772" s="21">
        <f t="shared" si="147"/>
        <v>0</v>
      </c>
      <c r="K1772" s="21">
        <f t="shared" si="149"/>
        <v>1</v>
      </c>
      <c r="L1772" s="21">
        <f t="shared" si="148"/>
        <v>0</v>
      </c>
      <c r="N1772">
        <v>25</v>
      </c>
      <c r="O1772">
        <v>2</v>
      </c>
      <c r="V1772">
        <v>4</v>
      </c>
      <c r="AH1772">
        <f t="shared" si="151"/>
        <v>2</v>
      </c>
    </row>
    <row r="1773" spans="1:36" x14ac:dyDescent="0.25">
      <c r="A1773" t="s">
        <v>328</v>
      </c>
      <c r="B1773">
        <v>2023</v>
      </c>
      <c r="C1773" t="s">
        <v>42</v>
      </c>
      <c r="D1773">
        <v>10</v>
      </c>
      <c r="E1773">
        <v>10</v>
      </c>
      <c r="F1773" t="s">
        <v>271</v>
      </c>
      <c r="G1773" t="s">
        <v>36</v>
      </c>
      <c r="H1773" s="21">
        <f t="shared" si="145"/>
        <v>0.16</v>
      </c>
      <c r="I1773" s="21">
        <f t="shared" si="146"/>
        <v>1</v>
      </c>
      <c r="J1773" s="21">
        <f t="shared" si="147"/>
        <v>0</v>
      </c>
      <c r="K1773" s="21">
        <f t="shared" si="149"/>
        <v>1</v>
      </c>
      <c r="L1773" s="21">
        <f t="shared" si="148"/>
        <v>0</v>
      </c>
      <c r="M1773">
        <v>4</v>
      </c>
      <c r="N1773">
        <v>25</v>
      </c>
      <c r="V1773">
        <v>11</v>
      </c>
      <c r="AH1773">
        <f t="shared" si="151"/>
        <v>2</v>
      </c>
      <c r="AI1773">
        <v>5</v>
      </c>
      <c r="AJ1773">
        <v>80</v>
      </c>
    </row>
    <row r="1774" spans="1:36" x14ac:dyDescent="0.25">
      <c r="A1774" t="s">
        <v>328</v>
      </c>
      <c r="B1774">
        <v>2023</v>
      </c>
      <c r="C1774" t="s">
        <v>42</v>
      </c>
      <c r="D1774">
        <v>12</v>
      </c>
      <c r="E1774">
        <v>11</v>
      </c>
      <c r="F1774" t="s">
        <v>283</v>
      </c>
      <c r="G1774" t="s">
        <v>36</v>
      </c>
      <c r="H1774" s="21">
        <f t="shared" si="145"/>
        <v>0.72</v>
      </c>
      <c r="I1774" s="21">
        <f t="shared" si="146"/>
        <v>0.84</v>
      </c>
      <c r="J1774" s="21">
        <f t="shared" si="147"/>
        <v>0</v>
      </c>
      <c r="K1774" s="21">
        <f t="shared" si="149"/>
        <v>1</v>
      </c>
      <c r="L1774" s="21">
        <f t="shared" si="148"/>
        <v>0</v>
      </c>
      <c r="M1774">
        <v>18</v>
      </c>
      <c r="N1774">
        <v>21</v>
      </c>
      <c r="V1774">
        <v>11</v>
      </c>
      <c r="AH1774">
        <f t="shared" si="151"/>
        <v>2</v>
      </c>
      <c r="AI1774">
        <v>35</v>
      </c>
      <c r="AJ1774">
        <v>80</v>
      </c>
    </row>
    <row r="1775" spans="1:36" x14ac:dyDescent="0.25">
      <c r="A1775" t="s">
        <v>328</v>
      </c>
      <c r="B1775">
        <v>2023</v>
      </c>
      <c r="C1775" t="s">
        <v>42</v>
      </c>
      <c r="D1775">
        <v>14</v>
      </c>
      <c r="E1775">
        <v>12</v>
      </c>
      <c r="F1775" t="s">
        <v>273</v>
      </c>
      <c r="G1775" t="s">
        <v>36</v>
      </c>
      <c r="H1775" s="21">
        <f t="shared" si="145"/>
        <v>1</v>
      </c>
      <c r="I1775" s="21">
        <f t="shared" si="146"/>
        <v>0</v>
      </c>
      <c r="J1775" s="21">
        <f t="shared" si="147"/>
        <v>0</v>
      </c>
      <c r="K1775" s="21">
        <f t="shared" si="149"/>
        <v>1</v>
      </c>
      <c r="L1775" s="21">
        <f t="shared" si="148"/>
        <v>0</v>
      </c>
      <c r="M1775">
        <v>25</v>
      </c>
      <c r="V1775">
        <v>11</v>
      </c>
      <c r="AH1775">
        <f t="shared" si="151"/>
        <v>1</v>
      </c>
      <c r="AI1775">
        <v>101</v>
      </c>
      <c r="AJ1775">
        <v>90</v>
      </c>
    </row>
    <row r="1776" spans="1:36" x14ac:dyDescent="0.25">
      <c r="A1776" t="s">
        <v>328</v>
      </c>
      <c r="B1776">
        <v>2023</v>
      </c>
      <c r="C1776" t="s">
        <v>42</v>
      </c>
      <c r="D1776">
        <v>16</v>
      </c>
      <c r="E1776">
        <v>13</v>
      </c>
      <c r="F1776" t="s">
        <v>273</v>
      </c>
      <c r="G1776" t="s">
        <v>36</v>
      </c>
      <c r="H1776" s="21">
        <f t="shared" si="145"/>
        <v>1</v>
      </c>
      <c r="I1776" s="21">
        <f t="shared" si="146"/>
        <v>0</v>
      </c>
      <c r="J1776" s="21">
        <f t="shared" si="147"/>
        <v>0</v>
      </c>
      <c r="K1776" s="21">
        <f t="shared" si="149"/>
        <v>1</v>
      </c>
      <c r="L1776" s="21">
        <f t="shared" si="148"/>
        <v>0</v>
      </c>
      <c r="M1776">
        <v>25</v>
      </c>
      <c r="V1776">
        <v>11</v>
      </c>
      <c r="AH1776">
        <f t="shared" si="151"/>
        <v>1</v>
      </c>
      <c r="AI1776">
        <v>101</v>
      </c>
      <c r="AJ1776">
        <v>90</v>
      </c>
    </row>
    <row r="1777" spans="1:36" x14ac:dyDescent="0.25">
      <c r="A1777" t="s">
        <v>328</v>
      </c>
      <c r="B1777">
        <v>2023</v>
      </c>
      <c r="C1777" t="s">
        <v>42</v>
      </c>
      <c r="D1777">
        <v>18</v>
      </c>
      <c r="E1777">
        <v>14</v>
      </c>
      <c r="F1777" t="s">
        <v>273</v>
      </c>
      <c r="G1777" t="s">
        <v>36</v>
      </c>
      <c r="H1777" s="21">
        <f t="shared" si="145"/>
        <v>1</v>
      </c>
      <c r="I1777" s="21">
        <f t="shared" si="146"/>
        <v>0</v>
      </c>
      <c r="J1777" s="21">
        <f t="shared" si="147"/>
        <v>0</v>
      </c>
      <c r="K1777" s="21">
        <f t="shared" si="149"/>
        <v>1</v>
      </c>
      <c r="L1777" s="21">
        <f t="shared" si="148"/>
        <v>0</v>
      </c>
      <c r="M1777">
        <v>25</v>
      </c>
      <c r="V1777">
        <v>11</v>
      </c>
      <c r="AH1777">
        <f t="shared" si="151"/>
        <v>1</v>
      </c>
      <c r="AI1777">
        <v>100</v>
      </c>
      <c r="AJ1777">
        <v>75</v>
      </c>
    </row>
    <row r="1778" spans="1:36" x14ac:dyDescent="0.25">
      <c r="A1778" t="s">
        <v>328</v>
      </c>
      <c r="B1778">
        <v>2023</v>
      </c>
      <c r="C1778" t="s">
        <v>43</v>
      </c>
      <c r="D1778">
        <v>0</v>
      </c>
      <c r="E1778">
        <v>1</v>
      </c>
      <c r="F1778" t="s">
        <v>278</v>
      </c>
      <c r="G1778" t="s">
        <v>34</v>
      </c>
      <c r="H1778" s="21">
        <f t="shared" si="145"/>
        <v>0</v>
      </c>
      <c r="I1778" s="21">
        <f t="shared" si="146"/>
        <v>0</v>
      </c>
      <c r="J1778" s="21">
        <f t="shared" si="147"/>
        <v>0</v>
      </c>
      <c r="K1778" s="21">
        <f t="shared" si="149"/>
        <v>0</v>
      </c>
      <c r="L1778" s="21">
        <f t="shared" si="148"/>
        <v>1</v>
      </c>
      <c r="U1778">
        <v>14</v>
      </c>
      <c r="V1778">
        <v>14</v>
      </c>
      <c r="W1778">
        <v>11</v>
      </c>
      <c r="X1778">
        <v>0</v>
      </c>
      <c r="AH1778">
        <f t="shared" si="151"/>
        <v>0</v>
      </c>
    </row>
    <row r="1779" spans="1:36" x14ac:dyDescent="0.25">
      <c r="A1779" t="s">
        <v>328</v>
      </c>
      <c r="B1779">
        <v>2023</v>
      </c>
      <c r="C1779" t="s">
        <v>43</v>
      </c>
      <c r="D1779">
        <v>1</v>
      </c>
      <c r="E1779">
        <v>2</v>
      </c>
      <c r="F1779" t="s">
        <v>270</v>
      </c>
      <c r="G1779" t="s">
        <v>34</v>
      </c>
      <c r="H1779" s="21">
        <f t="shared" si="145"/>
        <v>0</v>
      </c>
      <c r="I1779" s="21">
        <f t="shared" si="146"/>
        <v>0.24</v>
      </c>
      <c r="J1779" s="21">
        <f t="shared" si="147"/>
        <v>0</v>
      </c>
      <c r="K1779" s="21">
        <f t="shared" si="149"/>
        <v>0.24</v>
      </c>
      <c r="L1779" s="21">
        <f t="shared" si="148"/>
        <v>0.76</v>
      </c>
      <c r="N1779">
        <v>6</v>
      </c>
      <c r="U1779">
        <v>19</v>
      </c>
      <c r="V1779">
        <v>0</v>
      </c>
      <c r="AH1779">
        <f t="shared" si="151"/>
        <v>1</v>
      </c>
    </row>
    <row r="1780" spans="1:36" x14ac:dyDescent="0.25">
      <c r="A1780" t="s">
        <v>328</v>
      </c>
      <c r="B1780">
        <v>2023</v>
      </c>
      <c r="C1780" t="s">
        <v>43</v>
      </c>
      <c r="D1780">
        <v>2</v>
      </c>
      <c r="E1780">
        <v>3</v>
      </c>
      <c r="F1780" t="s">
        <v>270</v>
      </c>
      <c r="G1780" t="s">
        <v>34</v>
      </c>
      <c r="H1780" s="21">
        <f t="shared" si="145"/>
        <v>0</v>
      </c>
      <c r="I1780" s="21">
        <f t="shared" si="146"/>
        <v>0.6</v>
      </c>
      <c r="J1780" s="21">
        <f t="shared" si="147"/>
        <v>0</v>
      </c>
      <c r="K1780" s="21">
        <f t="shared" si="149"/>
        <v>0.96</v>
      </c>
      <c r="L1780" s="21">
        <f t="shared" si="148"/>
        <v>0.04</v>
      </c>
      <c r="N1780">
        <v>6</v>
      </c>
      <c r="P1780">
        <v>9</v>
      </c>
      <c r="U1780">
        <v>1</v>
      </c>
      <c r="V1780">
        <v>1</v>
      </c>
      <c r="AH1780">
        <f t="shared" si="151"/>
        <v>2</v>
      </c>
    </row>
    <row r="1781" spans="1:36" x14ac:dyDescent="0.25">
      <c r="A1781" t="s">
        <v>328</v>
      </c>
      <c r="B1781">
        <v>2023</v>
      </c>
      <c r="C1781" t="s">
        <v>43</v>
      </c>
      <c r="D1781">
        <v>3</v>
      </c>
      <c r="E1781">
        <v>4</v>
      </c>
      <c r="F1781" t="s">
        <v>271</v>
      </c>
      <c r="G1781" t="s">
        <v>34</v>
      </c>
      <c r="H1781" s="21">
        <f t="shared" si="145"/>
        <v>0.12</v>
      </c>
      <c r="I1781" s="21">
        <f t="shared" si="146"/>
        <v>1</v>
      </c>
      <c r="J1781" s="21">
        <f t="shared" si="147"/>
        <v>0</v>
      </c>
      <c r="K1781" s="21">
        <f t="shared" si="149"/>
        <v>1</v>
      </c>
      <c r="L1781" s="21">
        <f t="shared" si="148"/>
        <v>0</v>
      </c>
      <c r="M1781">
        <v>3</v>
      </c>
      <c r="N1781">
        <v>25</v>
      </c>
      <c r="V1781">
        <v>6</v>
      </c>
      <c r="AH1781">
        <f t="shared" si="151"/>
        <v>2</v>
      </c>
    </row>
    <row r="1782" spans="1:36" x14ac:dyDescent="0.25">
      <c r="A1782" t="s">
        <v>328</v>
      </c>
      <c r="B1782">
        <v>2023</v>
      </c>
      <c r="C1782" t="s">
        <v>43</v>
      </c>
      <c r="D1782">
        <v>4</v>
      </c>
      <c r="E1782">
        <v>5</v>
      </c>
      <c r="F1782" t="s">
        <v>279</v>
      </c>
      <c r="G1782" t="s">
        <v>37</v>
      </c>
      <c r="H1782" s="21">
        <f t="shared" si="145"/>
        <v>0</v>
      </c>
      <c r="I1782" s="21">
        <f t="shared" si="146"/>
        <v>0.44</v>
      </c>
      <c r="J1782" s="21">
        <f t="shared" si="147"/>
        <v>0</v>
      </c>
      <c r="K1782" s="21">
        <f t="shared" si="149"/>
        <v>0.43999999999999995</v>
      </c>
      <c r="L1782" s="21">
        <f t="shared" si="148"/>
        <v>0.56000000000000005</v>
      </c>
      <c r="N1782">
        <v>8</v>
      </c>
      <c r="O1782">
        <v>3</v>
      </c>
      <c r="U1782">
        <v>14</v>
      </c>
      <c r="V1782">
        <v>7</v>
      </c>
      <c r="X1782">
        <v>4</v>
      </c>
      <c r="AH1782">
        <f t="shared" si="151"/>
        <v>2</v>
      </c>
    </row>
    <row r="1783" spans="1:36" x14ac:dyDescent="0.25">
      <c r="A1783" t="s">
        <v>328</v>
      </c>
      <c r="B1783">
        <v>2023</v>
      </c>
      <c r="C1783" t="s">
        <v>43</v>
      </c>
      <c r="D1783">
        <v>5</v>
      </c>
      <c r="E1783">
        <v>6</v>
      </c>
      <c r="F1783" t="s">
        <v>271</v>
      </c>
      <c r="G1783" t="s">
        <v>37</v>
      </c>
      <c r="H1783" s="21">
        <f t="shared" si="145"/>
        <v>0</v>
      </c>
      <c r="I1783" s="21">
        <f t="shared" si="146"/>
        <v>1</v>
      </c>
      <c r="J1783" s="21">
        <f t="shared" si="147"/>
        <v>0</v>
      </c>
      <c r="K1783" s="21">
        <f t="shared" si="149"/>
        <v>1</v>
      </c>
      <c r="L1783" s="21">
        <f t="shared" si="148"/>
        <v>0</v>
      </c>
      <c r="N1783">
        <v>25</v>
      </c>
      <c r="V1783">
        <v>11</v>
      </c>
      <c r="AH1783">
        <v>3</v>
      </c>
    </row>
    <row r="1784" spans="1:36" x14ac:dyDescent="0.25">
      <c r="A1784" t="s">
        <v>328</v>
      </c>
      <c r="B1784">
        <v>2023</v>
      </c>
      <c r="C1784" t="s">
        <v>43</v>
      </c>
      <c r="D1784">
        <v>6</v>
      </c>
      <c r="E1784">
        <v>7</v>
      </c>
      <c r="F1784" t="s">
        <v>271</v>
      </c>
      <c r="G1784" t="s">
        <v>37</v>
      </c>
      <c r="H1784" s="21">
        <f t="shared" si="145"/>
        <v>0.12</v>
      </c>
      <c r="I1784" s="21">
        <f t="shared" si="146"/>
        <v>1.24</v>
      </c>
      <c r="J1784" s="21">
        <f t="shared" si="147"/>
        <v>0</v>
      </c>
      <c r="K1784" s="21">
        <f t="shared" si="149"/>
        <v>0.92</v>
      </c>
      <c r="L1784" s="21">
        <f t="shared" si="148"/>
        <v>0.08</v>
      </c>
      <c r="M1784">
        <v>3</v>
      </c>
      <c r="N1784">
        <v>18</v>
      </c>
      <c r="O1784">
        <v>13</v>
      </c>
      <c r="U1784">
        <v>2</v>
      </c>
      <c r="V1784">
        <v>11</v>
      </c>
      <c r="AH1784">
        <v>1</v>
      </c>
      <c r="AI1784">
        <v>6</v>
      </c>
      <c r="AJ1784">
        <v>30</v>
      </c>
    </row>
    <row r="1785" spans="1:36" x14ac:dyDescent="0.25">
      <c r="A1785" t="s">
        <v>328</v>
      </c>
      <c r="B1785">
        <v>2023</v>
      </c>
      <c r="C1785" t="s">
        <v>43</v>
      </c>
      <c r="D1785">
        <v>7</v>
      </c>
      <c r="E1785">
        <v>8</v>
      </c>
      <c r="F1785" t="s">
        <v>273</v>
      </c>
      <c r="G1785" t="s">
        <v>36</v>
      </c>
      <c r="H1785" s="21">
        <f t="shared" si="145"/>
        <v>1</v>
      </c>
      <c r="I1785" s="21">
        <f t="shared" si="146"/>
        <v>0</v>
      </c>
      <c r="J1785" s="21">
        <f t="shared" si="147"/>
        <v>0</v>
      </c>
      <c r="K1785" s="21">
        <f t="shared" si="149"/>
        <v>1</v>
      </c>
      <c r="L1785" s="21">
        <f t="shared" si="148"/>
        <v>0</v>
      </c>
      <c r="M1785">
        <v>25</v>
      </c>
      <c r="V1785">
        <v>11</v>
      </c>
      <c r="AH1785">
        <f t="shared" ref="AH1785:AH1848" si="152">COUNT(M1785:T1785,Y1785:AF1785,AK1785:AZ1785)</f>
        <v>1</v>
      </c>
      <c r="AI1785">
        <v>101</v>
      </c>
      <c r="AJ1785">
        <v>90</v>
      </c>
    </row>
    <row r="1786" spans="1:36" x14ac:dyDescent="0.25">
      <c r="A1786" t="s">
        <v>328</v>
      </c>
      <c r="B1786">
        <v>2023</v>
      </c>
      <c r="C1786" t="s">
        <v>43</v>
      </c>
      <c r="D1786">
        <v>9</v>
      </c>
      <c r="E1786">
        <v>9</v>
      </c>
      <c r="F1786" t="s">
        <v>273</v>
      </c>
      <c r="G1786" t="s">
        <v>36</v>
      </c>
      <c r="H1786" s="21">
        <f t="shared" si="145"/>
        <v>1</v>
      </c>
      <c r="I1786" s="21">
        <f t="shared" si="146"/>
        <v>0</v>
      </c>
      <c r="J1786" s="21">
        <f t="shared" si="147"/>
        <v>0</v>
      </c>
      <c r="K1786" s="21">
        <f t="shared" si="149"/>
        <v>1</v>
      </c>
      <c r="L1786" s="21">
        <f t="shared" si="148"/>
        <v>0</v>
      </c>
      <c r="M1786">
        <v>25</v>
      </c>
      <c r="V1786">
        <v>11</v>
      </c>
      <c r="AH1786">
        <f t="shared" si="152"/>
        <v>1</v>
      </c>
      <c r="AI1786">
        <v>101</v>
      </c>
      <c r="AJ1786">
        <v>90</v>
      </c>
    </row>
    <row r="1787" spans="1:36" x14ac:dyDescent="0.25">
      <c r="A1787" t="s">
        <v>328</v>
      </c>
      <c r="B1787">
        <v>2023</v>
      </c>
      <c r="C1787" t="s">
        <v>43</v>
      </c>
      <c r="D1787">
        <v>11</v>
      </c>
      <c r="E1787">
        <v>10</v>
      </c>
      <c r="F1787" t="s">
        <v>273</v>
      </c>
      <c r="G1787" t="s">
        <v>36</v>
      </c>
      <c r="H1787" s="21">
        <f t="shared" si="145"/>
        <v>1</v>
      </c>
      <c r="I1787" s="21">
        <f t="shared" si="146"/>
        <v>0</v>
      </c>
      <c r="J1787" s="21">
        <f t="shared" si="147"/>
        <v>0</v>
      </c>
      <c r="K1787" s="21">
        <f t="shared" si="149"/>
        <v>1</v>
      </c>
      <c r="L1787" s="21">
        <f t="shared" si="148"/>
        <v>0</v>
      </c>
      <c r="M1787">
        <v>25</v>
      </c>
      <c r="V1787">
        <v>11</v>
      </c>
      <c r="AH1787">
        <f t="shared" si="152"/>
        <v>1</v>
      </c>
      <c r="AI1787">
        <v>101</v>
      </c>
      <c r="AJ1787">
        <v>90</v>
      </c>
    </row>
    <row r="1788" spans="1:36" x14ac:dyDescent="0.25">
      <c r="A1788" t="s">
        <v>328</v>
      </c>
      <c r="B1788">
        <v>2023</v>
      </c>
      <c r="C1788" t="s">
        <v>43</v>
      </c>
      <c r="D1788">
        <v>13</v>
      </c>
      <c r="E1788">
        <v>11</v>
      </c>
      <c r="F1788" t="s">
        <v>273</v>
      </c>
      <c r="G1788" t="s">
        <v>36</v>
      </c>
      <c r="H1788" s="21">
        <f t="shared" si="145"/>
        <v>1</v>
      </c>
      <c r="I1788" s="21">
        <f t="shared" si="146"/>
        <v>0</v>
      </c>
      <c r="J1788" s="21">
        <f t="shared" si="147"/>
        <v>0</v>
      </c>
      <c r="K1788" s="21">
        <f t="shared" si="149"/>
        <v>1</v>
      </c>
      <c r="L1788" s="21">
        <f t="shared" si="148"/>
        <v>0</v>
      </c>
      <c r="M1788">
        <v>25</v>
      </c>
      <c r="V1788">
        <v>11</v>
      </c>
      <c r="AH1788">
        <f t="shared" si="152"/>
        <v>1</v>
      </c>
      <c r="AI1788">
        <v>101</v>
      </c>
      <c r="AJ1788">
        <v>90</v>
      </c>
    </row>
    <row r="1789" spans="1:36" x14ac:dyDescent="0.25">
      <c r="A1789" t="s">
        <v>328</v>
      </c>
      <c r="B1789">
        <v>2023</v>
      </c>
      <c r="C1789" t="s">
        <v>72</v>
      </c>
      <c r="D1789">
        <v>0</v>
      </c>
      <c r="E1789">
        <v>1</v>
      </c>
      <c r="F1789" t="s">
        <v>271</v>
      </c>
      <c r="G1789" t="s">
        <v>34</v>
      </c>
      <c r="H1789" s="21">
        <f t="shared" si="145"/>
        <v>0</v>
      </c>
      <c r="I1789" s="21">
        <f t="shared" si="146"/>
        <v>1</v>
      </c>
      <c r="J1789" s="21">
        <f t="shared" si="147"/>
        <v>0.4</v>
      </c>
      <c r="K1789" s="21">
        <f t="shared" si="149"/>
        <v>1</v>
      </c>
      <c r="L1789" s="21">
        <f t="shared" si="148"/>
        <v>0</v>
      </c>
      <c r="N1789">
        <v>25</v>
      </c>
      <c r="Q1789">
        <v>1</v>
      </c>
      <c r="S1789">
        <v>9</v>
      </c>
      <c r="V1789">
        <v>1</v>
      </c>
      <c r="AH1789">
        <f t="shared" si="152"/>
        <v>3</v>
      </c>
    </row>
    <row r="1790" spans="1:36" x14ac:dyDescent="0.25">
      <c r="A1790" t="s">
        <v>328</v>
      </c>
      <c r="B1790">
        <v>2023</v>
      </c>
      <c r="C1790" t="s">
        <v>72</v>
      </c>
      <c r="D1790">
        <v>1</v>
      </c>
      <c r="E1790">
        <v>2</v>
      </c>
      <c r="F1790" t="s">
        <v>271</v>
      </c>
      <c r="G1790" t="s">
        <v>34</v>
      </c>
      <c r="H1790" s="21">
        <f t="shared" si="145"/>
        <v>0</v>
      </c>
      <c r="I1790" s="21">
        <f t="shared" si="146"/>
        <v>0.84</v>
      </c>
      <c r="J1790" s="21">
        <f t="shared" si="147"/>
        <v>0</v>
      </c>
      <c r="K1790" s="21">
        <f t="shared" si="149"/>
        <v>0.84</v>
      </c>
      <c r="L1790" s="21">
        <f t="shared" si="148"/>
        <v>0.16</v>
      </c>
      <c r="N1790">
        <v>21</v>
      </c>
      <c r="U1790">
        <v>4</v>
      </c>
      <c r="V1790">
        <v>1</v>
      </c>
      <c r="AH1790">
        <f t="shared" si="152"/>
        <v>1</v>
      </c>
    </row>
    <row r="1791" spans="1:36" x14ac:dyDescent="0.25">
      <c r="A1791" t="s">
        <v>328</v>
      </c>
      <c r="B1791">
        <v>2023</v>
      </c>
      <c r="C1791" t="s">
        <v>72</v>
      </c>
      <c r="D1791">
        <v>2</v>
      </c>
      <c r="E1791">
        <v>3</v>
      </c>
      <c r="F1791" t="s">
        <v>271</v>
      </c>
      <c r="G1791" t="s">
        <v>34</v>
      </c>
      <c r="H1791" s="21">
        <f t="shared" si="145"/>
        <v>0</v>
      </c>
      <c r="I1791" s="21">
        <f t="shared" si="146"/>
        <v>1</v>
      </c>
      <c r="J1791" s="21">
        <f t="shared" si="147"/>
        <v>0</v>
      </c>
      <c r="K1791" s="21">
        <f t="shared" si="149"/>
        <v>1</v>
      </c>
      <c r="L1791" s="21">
        <f t="shared" si="148"/>
        <v>0</v>
      </c>
      <c r="N1791">
        <v>25</v>
      </c>
      <c r="V1791">
        <v>11</v>
      </c>
      <c r="AH1791">
        <f t="shared" si="152"/>
        <v>1</v>
      </c>
    </row>
    <row r="1792" spans="1:36" x14ac:dyDescent="0.25">
      <c r="A1792" t="s">
        <v>328</v>
      </c>
      <c r="B1792">
        <v>2023</v>
      </c>
      <c r="C1792" t="s">
        <v>72</v>
      </c>
      <c r="D1792">
        <v>3</v>
      </c>
      <c r="E1792">
        <v>4</v>
      </c>
      <c r="F1792" t="s">
        <v>271</v>
      </c>
      <c r="G1792" t="s">
        <v>34</v>
      </c>
      <c r="H1792" s="21">
        <f t="shared" si="145"/>
        <v>0</v>
      </c>
      <c r="I1792" s="21">
        <f t="shared" si="146"/>
        <v>1</v>
      </c>
      <c r="J1792" s="21">
        <f t="shared" si="147"/>
        <v>0</v>
      </c>
      <c r="K1792" s="21">
        <f t="shared" si="149"/>
        <v>1</v>
      </c>
      <c r="L1792" s="21">
        <f t="shared" si="148"/>
        <v>0</v>
      </c>
      <c r="N1792">
        <v>25</v>
      </c>
      <c r="V1792">
        <v>11</v>
      </c>
      <c r="AH1792">
        <f t="shared" si="152"/>
        <v>1</v>
      </c>
    </row>
    <row r="1793" spans="1:36" x14ac:dyDescent="0.25">
      <c r="A1793" t="s">
        <v>328</v>
      </c>
      <c r="B1793">
        <v>2023</v>
      </c>
      <c r="C1793" t="s">
        <v>72</v>
      </c>
      <c r="D1793">
        <v>4</v>
      </c>
      <c r="E1793">
        <v>5</v>
      </c>
      <c r="F1793" t="s">
        <v>271</v>
      </c>
      <c r="G1793" t="s">
        <v>37</v>
      </c>
      <c r="H1793" s="21">
        <f t="shared" si="145"/>
        <v>0</v>
      </c>
      <c r="I1793" s="21">
        <f t="shared" si="146"/>
        <v>1</v>
      </c>
      <c r="J1793" s="21">
        <f t="shared" si="147"/>
        <v>0</v>
      </c>
      <c r="K1793" s="21">
        <f t="shared" si="149"/>
        <v>1</v>
      </c>
      <c r="L1793" s="21">
        <f t="shared" si="148"/>
        <v>0</v>
      </c>
      <c r="N1793">
        <v>25</v>
      </c>
      <c r="V1793">
        <v>11</v>
      </c>
      <c r="AH1793">
        <f t="shared" si="152"/>
        <v>1</v>
      </c>
    </row>
    <row r="1794" spans="1:36" x14ac:dyDescent="0.25">
      <c r="A1794" t="s">
        <v>328</v>
      </c>
      <c r="B1794">
        <v>2023</v>
      </c>
      <c r="C1794" t="s">
        <v>72</v>
      </c>
      <c r="D1794">
        <v>5</v>
      </c>
      <c r="E1794">
        <v>6</v>
      </c>
      <c r="F1794" t="s">
        <v>271</v>
      </c>
      <c r="G1794" t="s">
        <v>37</v>
      </c>
      <c r="H1794" s="21">
        <f t="shared" ref="H1794:H1857" si="153">M1794/25</f>
        <v>0</v>
      </c>
      <c r="I1794" s="21">
        <f t="shared" ref="I1794:I1857" si="154">SUM(N1794+O1794+P1794+AD1794+AV1794)/25</f>
        <v>1</v>
      </c>
      <c r="J1794" s="21">
        <f t="shared" ref="J1794:J1857" si="155">SUM(Q1794+R1794+S1794+T1794+Y1794+Z1794+AA1794+AB1794+AC1794+AD1794+AE1794+AK1794+AL1794+AM1794+AN1794+AO1794+AP1794+AQ1794+AR1794+AS1794+AT1794+AU1794+AW1794+AX1794+AY1794)/25</f>
        <v>0</v>
      </c>
      <c r="K1794" s="21">
        <f t="shared" si="149"/>
        <v>1</v>
      </c>
      <c r="L1794" s="21">
        <f t="shared" ref="L1794:L1857" si="156">(U1794+W1794)/25</f>
        <v>0</v>
      </c>
      <c r="N1794">
        <v>25</v>
      </c>
      <c r="V1794">
        <v>11</v>
      </c>
      <c r="AH1794">
        <f t="shared" si="152"/>
        <v>1</v>
      </c>
    </row>
    <row r="1795" spans="1:36" x14ac:dyDescent="0.25">
      <c r="A1795" t="s">
        <v>328</v>
      </c>
      <c r="B1795">
        <v>2023</v>
      </c>
      <c r="C1795" t="s">
        <v>72</v>
      </c>
      <c r="D1795">
        <v>6</v>
      </c>
      <c r="E1795">
        <v>7</v>
      </c>
      <c r="F1795" t="s">
        <v>271</v>
      </c>
      <c r="G1795" t="s">
        <v>36</v>
      </c>
      <c r="H1795" s="21">
        <f t="shared" si="153"/>
        <v>0</v>
      </c>
      <c r="I1795" s="21">
        <f t="shared" si="154"/>
        <v>1</v>
      </c>
      <c r="J1795" s="21">
        <f t="shared" si="155"/>
        <v>0</v>
      </c>
      <c r="K1795" s="21">
        <f t="shared" ref="K1795:K1858" si="157">(1-L1795)</f>
        <v>1</v>
      </c>
      <c r="L1795" s="21">
        <f t="shared" si="156"/>
        <v>0</v>
      </c>
      <c r="N1795">
        <v>25</v>
      </c>
      <c r="V1795">
        <v>11</v>
      </c>
      <c r="AH1795">
        <f t="shared" si="152"/>
        <v>1</v>
      </c>
    </row>
    <row r="1796" spans="1:36" x14ac:dyDescent="0.25">
      <c r="A1796" t="s">
        <v>328</v>
      </c>
      <c r="B1796">
        <v>2023</v>
      </c>
      <c r="C1796" t="s">
        <v>72</v>
      </c>
      <c r="D1796">
        <v>8</v>
      </c>
      <c r="E1796">
        <v>8</v>
      </c>
      <c r="F1796" t="s">
        <v>273</v>
      </c>
      <c r="G1796" t="s">
        <v>36</v>
      </c>
      <c r="H1796" s="21">
        <f t="shared" si="153"/>
        <v>0.84</v>
      </c>
      <c r="I1796" s="21">
        <f t="shared" si="154"/>
        <v>0.76</v>
      </c>
      <c r="J1796" s="21">
        <f t="shared" si="155"/>
        <v>0</v>
      </c>
      <c r="K1796" s="21">
        <f t="shared" si="157"/>
        <v>1</v>
      </c>
      <c r="L1796" s="21">
        <f t="shared" si="156"/>
        <v>0</v>
      </c>
      <c r="M1796">
        <v>21</v>
      </c>
      <c r="N1796">
        <v>12</v>
      </c>
      <c r="O1796">
        <v>7</v>
      </c>
      <c r="V1796">
        <v>11</v>
      </c>
      <c r="AH1796">
        <f t="shared" si="152"/>
        <v>3</v>
      </c>
      <c r="AI1796">
        <v>55</v>
      </c>
      <c r="AJ1796">
        <v>35</v>
      </c>
    </row>
    <row r="1797" spans="1:36" x14ac:dyDescent="0.25">
      <c r="A1797" t="s">
        <v>328</v>
      </c>
      <c r="B1797">
        <v>2023</v>
      </c>
      <c r="C1797" t="s">
        <v>72</v>
      </c>
      <c r="D1797">
        <v>10</v>
      </c>
      <c r="E1797">
        <v>9</v>
      </c>
      <c r="F1797" t="s">
        <v>273</v>
      </c>
      <c r="G1797" t="s">
        <v>36</v>
      </c>
      <c r="H1797" s="21">
        <f t="shared" si="153"/>
        <v>0.92</v>
      </c>
      <c r="I1797" s="21">
        <f t="shared" si="154"/>
        <v>0.2</v>
      </c>
      <c r="J1797" s="21">
        <f t="shared" si="155"/>
        <v>0</v>
      </c>
      <c r="K1797" s="21">
        <f t="shared" si="157"/>
        <v>1</v>
      </c>
      <c r="L1797" s="21">
        <f t="shared" si="156"/>
        <v>0</v>
      </c>
      <c r="M1797">
        <v>23</v>
      </c>
      <c r="O1797">
        <v>5</v>
      </c>
      <c r="V1797">
        <v>11</v>
      </c>
      <c r="AH1797">
        <f t="shared" si="152"/>
        <v>2</v>
      </c>
      <c r="AI1797">
        <v>43</v>
      </c>
      <c r="AJ1797">
        <v>80</v>
      </c>
    </row>
    <row r="1798" spans="1:36" x14ac:dyDescent="0.25">
      <c r="A1798" t="s">
        <v>328</v>
      </c>
      <c r="B1798">
        <v>2023</v>
      </c>
      <c r="C1798" t="s">
        <v>72</v>
      </c>
      <c r="D1798">
        <v>12</v>
      </c>
      <c r="E1798">
        <v>10</v>
      </c>
      <c r="F1798" t="s">
        <v>276</v>
      </c>
      <c r="G1798" t="s">
        <v>36</v>
      </c>
      <c r="H1798" s="21">
        <f t="shared" si="153"/>
        <v>0.96</v>
      </c>
      <c r="I1798" s="21">
        <f t="shared" si="154"/>
        <v>0.96</v>
      </c>
      <c r="J1798" s="21">
        <f t="shared" si="155"/>
        <v>0</v>
      </c>
      <c r="K1798" s="21">
        <f t="shared" si="157"/>
        <v>1</v>
      </c>
      <c r="L1798" s="21">
        <f t="shared" si="156"/>
        <v>0</v>
      </c>
      <c r="M1798">
        <v>24</v>
      </c>
      <c r="N1798">
        <v>24</v>
      </c>
      <c r="V1798">
        <v>11</v>
      </c>
      <c r="AH1798">
        <f t="shared" si="152"/>
        <v>2</v>
      </c>
      <c r="AI1798">
        <v>75</v>
      </c>
      <c r="AJ1798">
        <v>80</v>
      </c>
    </row>
    <row r="1799" spans="1:36" x14ac:dyDescent="0.25">
      <c r="A1799" t="s">
        <v>328</v>
      </c>
      <c r="B1799">
        <v>2023</v>
      </c>
      <c r="C1799" t="s">
        <v>61</v>
      </c>
      <c r="D1799">
        <v>0</v>
      </c>
      <c r="E1799">
        <v>1</v>
      </c>
      <c r="F1799" t="s">
        <v>277</v>
      </c>
      <c r="G1799" t="s">
        <v>34</v>
      </c>
      <c r="H1799" s="21">
        <f t="shared" si="153"/>
        <v>0</v>
      </c>
      <c r="I1799" s="21">
        <f t="shared" si="154"/>
        <v>0</v>
      </c>
      <c r="J1799" s="21">
        <f t="shared" si="155"/>
        <v>0.4</v>
      </c>
      <c r="K1799" s="21">
        <f t="shared" si="157"/>
        <v>0.4</v>
      </c>
      <c r="L1799" s="21">
        <f t="shared" si="156"/>
        <v>0.6</v>
      </c>
      <c r="S1799">
        <v>10</v>
      </c>
      <c r="U1799">
        <v>8</v>
      </c>
      <c r="V1799">
        <v>12</v>
      </c>
      <c r="W1799">
        <v>7</v>
      </c>
      <c r="X1799">
        <v>14</v>
      </c>
      <c r="AH1799">
        <f t="shared" si="152"/>
        <v>1</v>
      </c>
    </row>
    <row r="1800" spans="1:36" x14ac:dyDescent="0.25">
      <c r="A1800" t="s">
        <v>328</v>
      </c>
      <c r="B1800">
        <v>2023</v>
      </c>
      <c r="C1800" t="s">
        <v>61</v>
      </c>
      <c r="D1800">
        <v>1</v>
      </c>
      <c r="E1800">
        <v>2</v>
      </c>
      <c r="F1800" t="s">
        <v>277</v>
      </c>
      <c r="G1800" t="s">
        <v>34</v>
      </c>
      <c r="H1800" s="21">
        <f t="shared" si="153"/>
        <v>0</v>
      </c>
      <c r="I1800" s="21">
        <f t="shared" si="154"/>
        <v>0</v>
      </c>
      <c r="J1800" s="21">
        <f t="shared" si="155"/>
        <v>1.04</v>
      </c>
      <c r="K1800" s="21">
        <f t="shared" si="157"/>
        <v>1</v>
      </c>
      <c r="L1800" s="21">
        <f t="shared" si="156"/>
        <v>0</v>
      </c>
      <c r="Q1800">
        <v>1</v>
      </c>
      <c r="S1800">
        <v>25</v>
      </c>
      <c r="V1800">
        <v>1</v>
      </c>
      <c r="AH1800">
        <f t="shared" si="152"/>
        <v>2</v>
      </c>
    </row>
    <row r="1801" spans="1:36" x14ac:dyDescent="0.25">
      <c r="A1801" t="s">
        <v>328</v>
      </c>
      <c r="B1801">
        <v>2023</v>
      </c>
      <c r="C1801" t="s">
        <v>61</v>
      </c>
      <c r="D1801">
        <v>2</v>
      </c>
      <c r="E1801">
        <v>3</v>
      </c>
      <c r="F1801" t="s">
        <v>282</v>
      </c>
      <c r="G1801" t="s">
        <v>34</v>
      </c>
      <c r="H1801" s="21">
        <f t="shared" si="153"/>
        <v>0</v>
      </c>
      <c r="I1801" s="21">
        <f t="shared" si="154"/>
        <v>0</v>
      </c>
      <c r="J1801" s="21">
        <f t="shared" si="155"/>
        <v>0.44</v>
      </c>
      <c r="K1801" s="21">
        <f t="shared" si="157"/>
        <v>0.43999999999999995</v>
      </c>
      <c r="L1801" s="21">
        <f t="shared" si="156"/>
        <v>0.56000000000000005</v>
      </c>
      <c r="Q1801">
        <v>11</v>
      </c>
      <c r="U1801">
        <v>14</v>
      </c>
      <c r="V1801">
        <v>3</v>
      </c>
      <c r="AH1801">
        <f t="shared" si="152"/>
        <v>1</v>
      </c>
    </row>
    <row r="1802" spans="1:36" x14ac:dyDescent="0.25">
      <c r="A1802" t="s">
        <v>328</v>
      </c>
      <c r="B1802">
        <v>2023</v>
      </c>
      <c r="C1802" t="s">
        <v>61</v>
      </c>
      <c r="D1802">
        <v>3</v>
      </c>
      <c r="E1802">
        <v>4</v>
      </c>
      <c r="F1802" t="s">
        <v>270</v>
      </c>
      <c r="G1802" t="s">
        <v>34</v>
      </c>
      <c r="H1802" s="21">
        <f t="shared" si="153"/>
        <v>0</v>
      </c>
      <c r="I1802" s="21">
        <f t="shared" si="154"/>
        <v>0.6</v>
      </c>
      <c r="J1802" s="21">
        <f t="shared" si="155"/>
        <v>0</v>
      </c>
      <c r="K1802" s="21">
        <f t="shared" si="157"/>
        <v>0.96</v>
      </c>
      <c r="L1802" s="21">
        <f t="shared" si="156"/>
        <v>0.04</v>
      </c>
      <c r="N1802">
        <v>15</v>
      </c>
      <c r="U1802">
        <v>1</v>
      </c>
      <c r="V1802">
        <v>1</v>
      </c>
      <c r="AH1802">
        <f t="shared" si="152"/>
        <v>1</v>
      </c>
    </row>
    <row r="1803" spans="1:36" x14ac:dyDescent="0.25">
      <c r="A1803" t="s">
        <v>328</v>
      </c>
      <c r="B1803">
        <v>2023</v>
      </c>
      <c r="C1803" t="s">
        <v>61</v>
      </c>
      <c r="D1803">
        <v>4</v>
      </c>
      <c r="E1803">
        <v>5</v>
      </c>
      <c r="F1803" t="s">
        <v>270</v>
      </c>
      <c r="G1803" t="s">
        <v>34</v>
      </c>
      <c r="H1803" s="21">
        <f t="shared" si="153"/>
        <v>0</v>
      </c>
      <c r="I1803" s="21">
        <f t="shared" si="154"/>
        <v>0.88</v>
      </c>
      <c r="J1803" s="21">
        <f t="shared" si="155"/>
        <v>0.16</v>
      </c>
      <c r="K1803" s="21">
        <f t="shared" si="157"/>
        <v>0.88</v>
      </c>
      <c r="L1803" s="21">
        <f t="shared" si="156"/>
        <v>0.12</v>
      </c>
      <c r="N1803">
        <v>22</v>
      </c>
      <c r="R1803">
        <v>4</v>
      </c>
      <c r="U1803">
        <v>3</v>
      </c>
      <c r="V1803">
        <v>3</v>
      </c>
      <c r="AH1803">
        <f t="shared" si="152"/>
        <v>2</v>
      </c>
    </row>
    <row r="1804" spans="1:36" x14ac:dyDescent="0.25">
      <c r="A1804" t="s">
        <v>328</v>
      </c>
      <c r="B1804">
        <v>2023</v>
      </c>
      <c r="C1804" t="s">
        <v>61</v>
      </c>
      <c r="D1804">
        <v>5</v>
      </c>
      <c r="E1804">
        <v>6</v>
      </c>
      <c r="F1804" t="s">
        <v>270</v>
      </c>
      <c r="G1804" t="s">
        <v>37</v>
      </c>
      <c r="H1804" s="21">
        <f t="shared" si="153"/>
        <v>0</v>
      </c>
      <c r="I1804" s="21">
        <f t="shared" si="154"/>
        <v>1.32</v>
      </c>
      <c r="J1804" s="21">
        <f t="shared" si="155"/>
        <v>0</v>
      </c>
      <c r="K1804" s="21">
        <f t="shared" si="157"/>
        <v>1</v>
      </c>
      <c r="L1804" s="21">
        <f t="shared" si="156"/>
        <v>0</v>
      </c>
      <c r="N1804">
        <v>8</v>
      </c>
      <c r="O1804">
        <v>25</v>
      </c>
      <c r="V1804">
        <v>4</v>
      </c>
      <c r="AH1804">
        <f t="shared" si="152"/>
        <v>2</v>
      </c>
    </row>
    <row r="1805" spans="1:36" x14ac:dyDescent="0.25">
      <c r="A1805" t="s">
        <v>328</v>
      </c>
      <c r="B1805">
        <v>2023</v>
      </c>
      <c r="C1805" t="s">
        <v>61</v>
      </c>
      <c r="D1805">
        <v>6</v>
      </c>
      <c r="E1805">
        <v>7</v>
      </c>
      <c r="F1805" t="s">
        <v>271</v>
      </c>
      <c r="G1805" t="s">
        <v>37</v>
      </c>
      <c r="H1805" s="21">
        <f t="shared" si="153"/>
        <v>0</v>
      </c>
      <c r="I1805" s="21">
        <f t="shared" si="154"/>
        <v>1.32</v>
      </c>
      <c r="J1805" s="21">
        <f t="shared" si="155"/>
        <v>0</v>
      </c>
      <c r="K1805" s="21">
        <f t="shared" si="157"/>
        <v>1</v>
      </c>
      <c r="L1805" s="21">
        <f t="shared" si="156"/>
        <v>0</v>
      </c>
      <c r="N1805">
        <v>11</v>
      </c>
      <c r="O1805">
        <v>22</v>
      </c>
      <c r="V1805">
        <v>11</v>
      </c>
      <c r="AH1805">
        <f t="shared" si="152"/>
        <v>2</v>
      </c>
    </row>
    <row r="1806" spans="1:36" x14ac:dyDescent="0.25">
      <c r="A1806" t="s">
        <v>328</v>
      </c>
      <c r="B1806">
        <v>2023</v>
      </c>
      <c r="C1806" t="s">
        <v>61</v>
      </c>
      <c r="D1806">
        <v>7</v>
      </c>
      <c r="E1806">
        <v>8</v>
      </c>
      <c r="F1806" t="s">
        <v>271</v>
      </c>
      <c r="G1806" t="s">
        <v>37</v>
      </c>
      <c r="H1806" s="21">
        <f t="shared" si="153"/>
        <v>0</v>
      </c>
      <c r="I1806" s="21">
        <f t="shared" si="154"/>
        <v>1.04</v>
      </c>
      <c r="J1806" s="21">
        <f t="shared" si="155"/>
        <v>0</v>
      </c>
      <c r="K1806" s="21">
        <f t="shared" si="157"/>
        <v>1</v>
      </c>
      <c r="L1806" s="21">
        <f t="shared" si="156"/>
        <v>0</v>
      </c>
      <c r="N1806">
        <v>25</v>
      </c>
      <c r="O1806">
        <v>1</v>
      </c>
      <c r="V1806">
        <v>11</v>
      </c>
      <c r="AH1806">
        <f t="shared" si="152"/>
        <v>2</v>
      </c>
    </row>
    <row r="1807" spans="1:36" x14ac:dyDescent="0.25">
      <c r="A1807" t="s">
        <v>328</v>
      </c>
      <c r="B1807">
        <v>2023</v>
      </c>
      <c r="C1807" t="s">
        <v>61</v>
      </c>
      <c r="D1807">
        <v>8</v>
      </c>
      <c r="E1807">
        <v>9</v>
      </c>
      <c r="F1807" t="s">
        <v>271</v>
      </c>
      <c r="G1807" t="s">
        <v>37</v>
      </c>
      <c r="H1807" s="21">
        <f t="shared" si="153"/>
        <v>0</v>
      </c>
      <c r="I1807" s="21">
        <f t="shared" si="154"/>
        <v>1</v>
      </c>
      <c r="J1807" s="21">
        <f t="shared" si="155"/>
        <v>0</v>
      </c>
      <c r="K1807" s="21">
        <f t="shared" si="157"/>
        <v>1</v>
      </c>
      <c r="L1807" s="21">
        <f t="shared" si="156"/>
        <v>0</v>
      </c>
      <c r="N1807">
        <v>25</v>
      </c>
      <c r="V1807">
        <v>11</v>
      </c>
      <c r="AH1807">
        <f t="shared" si="152"/>
        <v>1</v>
      </c>
    </row>
    <row r="1808" spans="1:36" x14ac:dyDescent="0.25">
      <c r="A1808" t="s">
        <v>328</v>
      </c>
      <c r="B1808">
        <v>2023</v>
      </c>
      <c r="C1808" t="s">
        <v>61</v>
      </c>
      <c r="D1808">
        <v>9</v>
      </c>
      <c r="E1808">
        <v>10</v>
      </c>
      <c r="F1808" t="s">
        <v>271</v>
      </c>
      <c r="G1808" t="s">
        <v>36</v>
      </c>
      <c r="H1808" s="21">
        <f t="shared" si="153"/>
        <v>0</v>
      </c>
      <c r="I1808" s="21">
        <f t="shared" si="154"/>
        <v>1</v>
      </c>
      <c r="J1808" s="21">
        <f t="shared" si="155"/>
        <v>0</v>
      </c>
      <c r="K1808" s="21">
        <f t="shared" si="157"/>
        <v>1</v>
      </c>
      <c r="L1808" s="21">
        <f t="shared" si="156"/>
        <v>0</v>
      </c>
      <c r="N1808">
        <v>25</v>
      </c>
      <c r="V1808">
        <v>11</v>
      </c>
      <c r="AH1808">
        <f t="shared" si="152"/>
        <v>1</v>
      </c>
    </row>
    <row r="1809" spans="1:50" x14ac:dyDescent="0.25">
      <c r="A1809" t="s">
        <v>328</v>
      </c>
      <c r="B1809">
        <v>2023</v>
      </c>
      <c r="C1809" t="s">
        <v>61</v>
      </c>
      <c r="D1809">
        <v>11</v>
      </c>
      <c r="E1809">
        <v>11</v>
      </c>
      <c r="F1809" t="s">
        <v>271</v>
      </c>
      <c r="G1809" t="s">
        <v>36</v>
      </c>
      <c r="H1809" s="21">
        <f t="shared" si="153"/>
        <v>0</v>
      </c>
      <c r="I1809" s="21">
        <f t="shared" si="154"/>
        <v>1</v>
      </c>
      <c r="J1809" s="21">
        <f t="shared" si="155"/>
        <v>0</v>
      </c>
      <c r="K1809" s="21">
        <f t="shared" si="157"/>
        <v>1</v>
      </c>
      <c r="L1809" s="21">
        <f t="shared" si="156"/>
        <v>0</v>
      </c>
      <c r="N1809">
        <v>25</v>
      </c>
      <c r="V1809">
        <v>11</v>
      </c>
      <c r="AH1809">
        <f t="shared" si="152"/>
        <v>1</v>
      </c>
    </row>
    <row r="1810" spans="1:50" x14ac:dyDescent="0.25">
      <c r="A1810" t="s">
        <v>328</v>
      </c>
      <c r="B1810">
        <v>2023</v>
      </c>
      <c r="C1810" t="s">
        <v>61</v>
      </c>
      <c r="D1810">
        <v>13</v>
      </c>
      <c r="E1810">
        <v>12</v>
      </c>
      <c r="F1810" t="s">
        <v>281</v>
      </c>
      <c r="G1810" t="s">
        <v>36</v>
      </c>
      <c r="H1810" s="21">
        <f t="shared" si="153"/>
        <v>0.72</v>
      </c>
      <c r="I1810" s="21">
        <f t="shared" si="154"/>
        <v>0.4</v>
      </c>
      <c r="J1810" s="21">
        <f t="shared" si="155"/>
        <v>0</v>
      </c>
      <c r="K1810" s="21">
        <f t="shared" si="157"/>
        <v>1</v>
      </c>
      <c r="L1810" s="21">
        <f t="shared" si="156"/>
        <v>0</v>
      </c>
      <c r="M1810">
        <v>18</v>
      </c>
      <c r="O1810">
        <v>10</v>
      </c>
      <c r="V1810">
        <v>11</v>
      </c>
      <c r="AH1810">
        <f t="shared" si="152"/>
        <v>2</v>
      </c>
      <c r="AI1810">
        <v>35</v>
      </c>
      <c r="AJ1810">
        <v>80</v>
      </c>
    </row>
    <row r="1811" spans="1:50" x14ac:dyDescent="0.25">
      <c r="A1811" t="s">
        <v>328</v>
      </c>
      <c r="B1811">
        <v>2023</v>
      </c>
      <c r="C1811" t="s">
        <v>61</v>
      </c>
      <c r="D1811">
        <v>15</v>
      </c>
      <c r="E1811">
        <v>13</v>
      </c>
      <c r="F1811" t="s">
        <v>273</v>
      </c>
      <c r="G1811" t="s">
        <v>36</v>
      </c>
      <c r="H1811" s="21">
        <f t="shared" si="153"/>
        <v>1</v>
      </c>
      <c r="I1811" s="21">
        <f t="shared" si="154"/>
        <v>0</v>
      </c>
      <c r="J1811" s="21">
        <f t="shared" si="155"/>
        <v>0</v>
      </c>
      <c r="K1811" s="21">
        <f t="shared" si="157"/>
        <v>1</v>
      </c>
      <c r="L1811" s="21">
        <f t="shared" si="156"/>
        <v>0</v>
      </c>
      <c r="M1811">
        <v>25</v>
      </c>
      <c r="V1811">
        <v>6</v>
      </c>
      <c r="AH1811">
        <f t="shared" si="152"/>
        <v>1</v>
      </c>
      <c r="AI1811">
        <v>101</v>
      </c>
      <c r="AJ1811">
        <v>100</v>
      </c>
    </row>
    <row r="1812" spans="1:50" x14ac:dyDescent="0.25">
      <c r="A1812" t="s">
        <v>328</v>
      </c>
      <c r="B1812">
        <v>2023</v>
      </c>
      <c r="C1812" t="s">
        <v>61</v>
      </c>
      <c r="D1812">
        <v>17</v>
      </c>
      <c r="E1812">
        <v>14</v>
      </c>
      <c r="F1812" t="s">
        <v>273</v>
      </c>
      <c r="G1812" t="s">
        <v>36</v>
      </c>
      <c r="H1812" s="21">
        <f t="shared" si="153"/>
        <v>1</v>
      </c>
      <c r="I1812" s="21">
        <f t="shared" si="154"/>
        <v>0</v>
      </c>
      <c r="J1812" s="21">
        <f t="shared" si="155"/>
        <v>0</v>
      </c>
      <c r="K1812" s="21">
        <f t="shared" si="157"/>
        <v>1</v>
      </c>
      <c r="L1812" s="21">
        <f t="shared" si="156"/>
        <v>0</v>
      </c>
      <c r="M1812">
        <v>25</v>
      </c>
      <c r="V1812">
        <v>6</v>
      </c>
      <c r="AH1812">
        <f t="shared" si="152"/>
        <v>1</v>
      </c>
      <c r="AI1812">
        <v>95</v>
      </c>
      <c r="AJ1812">
        <v>100</v>
      </c>
    </row>
    <row r="1813" spans="1:50" x14ac:dyDescent="0.25">
      <c r="A1813" t="s">
        <v>328</v>
      </c>
      <c r="B1813">
        <v>2023</v>
      </c>
      <c r="C1813" t="s">
        <v>62</v>
      </c>
      <c r="D1813">
        <v>0</v>
      </c>
      <c r="E1813">
        <v>1</v>
      </c>
      <c r="F1813" t="s">
        <v>277</v>
      </c>
      <c r="G1813" t="s">
        <v>34</v>
      </c>
      <c r="H1813" s="21">
        <f t="shared" si="153"/>
        <v>0</v>
      </c>
      <c r="I1813" s="21">
        <f t="shared" si="154"/>
        <v>0</v>
      </c>
      <c r="J1813" s="21">
        <f t="shared" si="155"/>
        <v>0.76</v>
      </c>
      <c r="K1813" s="21">
        <f t="shared" si="157"/>
        <v>0.96</v>
      </c>
      <c r="L1813" s="21">
        <f t="shared" si="156"/>
        <v>0.04</v>
      </c>
      <c r="S1813">
        <v>15</v>
      </c>
      <c r="U1813">
        <v>1</v>
      </c>
      <c r="V1813">
        <v>14</v>
      </c>
      <c r="X1813">
        <v>1</v>
      </c>
      <c r="AH1813">
        <f t="shared" si="152"/>
        <v>2</v>
      </c>
      <c r="AX1813">
        <v>4</v>
      </c>
    </row>
    <row r="1814" spans="1:50" x14ac:dyDescent="0.25">
      <c r="A1814" t="s">
        <v>328</v>
      </c>
      <c r="B1814">
        <v>2023</v>
      </c>
      <c r="C1814" t="s">
        <v>62</v>
      </c>
      <c r="D1814">
        <v>1</v>
      </c>
      <c r="E1814">
        <v>2</v>
      </c>
      <c r="F1814" t="s">
        <v>271</v>
      </c>
      <c r="G1814" t="s">
        <v>34</v>
      </c>
      <c r="H1814" s="21">
        <f t="shared" si="153"/>
        <v>0</v>
      </c>
      <c r="I1814" s="21">
        <f t="shared" si="154"/>
        <v>0.92</v>
      </c>
      <c r="J1814" s="21">
        <f t="shared" si="155"/>
        <v>0.36</v>
      </c>
      <c r="K1814" s="21">
        <f t="shared" si="157"/>
        <v>1</v>
      </c>
      <c r="L1814" s="21">
        <f t="shared" si="156"/>
        <v>0</v>
      </c>
      <c r="O1814">
        <v>23</v>
      </c>
      <c r="Q1814">
        <v>1</v>
      </c>
      <c r="S1814">
        <v>8</v>
      </c>
      <c r="V1814">
        <v>1</v>
      </c>
      <c r="AH1814">
        <f t="shared" si="152"/>
        <v>3</v>
      </c>
    </row>
    <row r="1815" spans="1:50" x14ac:dyDescent="0.25">
      <c r="A1815" t="s">
        <v>328</v>
      </c>
      <c r="B1815">
        <v>2023</v>
      </c>
      <c r="C1815" t="s">
        <v>62</v>
      </c>
      <c r="D1815">
        <v>2</v>
      </c>
      <c r="E1815">
        <v>3</v>
      </c>
      <c r="F1815" t="s">
        <v>270</v>
      </c>
      <c r="G1815" t="s">
        <v>34</v>
      </c>
      <c r="H1815" s="21">
        <f t="shared" si="153"/>
        <v>0</v>
      </c>
      <c r="I1815" s="21">
        <f t="shared" si="154"/>
        <v>0.8</v>
      </c>
      <c r="J1815" s="21">
        <f t="shared" si="155"/>
        <v>0</v>
      </c>
      <c r="K1815" s="21">
        <f t="shared" si="157"/>
        <v>0.8</v>
      </c>
      <c r="L1815" s="21">
        <f t="shared" si="156"/>
        <v>0.2</v>
      </c>
      <c r="O1815">
        <v>20</v>
      </c>
      <c r="U1815">
        <v>5</v>
      </c>
      <c r="V1815">
        <v>1</v>
      </c>
      <c r="AH1815">
        <f t="shared" si="152"/>
        <v>1</v>
      </c>
    </row>
    <row r="1816" spans="1:50" x14ac:dyDescent="0.25">
      <c r="A1816" t="s">
        <v>328</v>
      </c>
      <c r="B1816">
        <v>2023</v>
      </c>
      <c r="C1816" t="s">
        <v>62</v>
      </c>
      <c r="D1816">
        <v>3</v>
      </c>
      <c r="E1816">
        <v>4</v>
      </c>
      <c r="F1816" t="s">
        <v>270</v>
      </c>
      <c r="G1816" t="s">
        <v>34</v>
      </c>
      <c r="H1816" s="21">
        <f t="shared" si="153"/>
        <v>0</v>
      </c>
      <c r="I1816" s="21">
        <f t="shared" si="154"/>
        <v>0.72</v>
      </c>
      <c r="J1816" s="21">
        <f t="shared" si="155"/>
        <v>0</v>
      </c>
      <c r="K1816" s="21">
        <f t="shared" si="157"/>
        <v>0.72</v>
      </c>
      <c r="L1816" s="21">
        <f t="shared" si="156"/>
        <v>0.28000000000000003</v>
      </c>
      <c r="O1816">
        <v>18</v>
      </c>
      <c r="U1816">
        <v>7</v>
      </c>
      <c r="V1816">
        <v>3</v>
      </c>
      <c r="AH1816">
        <f t="shared" si="152"/>
        <v>1</v>
      </c>
    </row>
    <row r="1817" spans="1:50" x14ac:dyDescent="0.25">
      <c r="A1817" t="s">
        <v>328</v>
      </c>
      <c r="B1817">
        <v>2023</v>
      </c>
      <c r="C1817" t="s">
        <v>62</v>
      </c>
      <c r="D1817">
        <v>4</v>
      </c>
      <c r="E1817">
        <v>5</v>
      </c>
      <c r="F1817" t="s">
        <v>270</v>
      </c>
      <c r="G1817" t="s">
        <v>37</v>
      </c>
      <c r="H1817" s="21">
        <f t="shared" si="153"/>
        <v>0</v>
      </c>
      <c r="I1817" s="21">
        <f t="shared" si="154"/>
        <v>0.8</v>
      </c>
      <c r="J1817" s="21">
        <f t="shared" si="155"/>
        <v>0</v>
      </c>
      <c r="K1817" s="21">
        <f t="shared" si="157"/>
        <v>0.88</v>
      </c>
      <c r="L1817" s="21">
        <f t="shared" si="156"/>
        <v>0.12</v>
      </c>
      <c r="O1817">
        <v>16</v>
      </c>
      <c r="P1817">
        <v>4</v>
      </c>
      <c r="U1817">
        <v>3</v>
      </c>
      <c r="V1817">
        <v>3</v>
      </c>
      <c r="AH1817">
        <f t="shared" si="152"/>
        <v>2</v>
      </c>
    </row>
    <row r="1818" spans="1:50" x14ac:dyDescent="0.25">
      <c r="A1818" t="s">
        <v>328</v>
      </c>
      <c r="B1818">
        <v>2023</v>
      </c>
      <c r="C1818" t="s">
        <v>62</v>
      </c>
      <c r="D1818">
        <v>5</v>
      </c>
      <c r="E1818">
        <v>6</v>
      </c>
      <c r="F1818" t="s">
        <v>85</v>
      </c>
      <c r="G1818" t="s">
        <v>37</v>
      </c>
      <c r="H1818" s="21">
        <f t="shared" si="153"/>
        <v>0</v>
      </c>
      <c r="I1818" s="21">
        <f t="shared" si="154"/>
        <v>0</v>
      </c>
      <c r="J1818" s="21">
        <f t="shared" si="155"/>
        <v>0</v>
      </c>
      <c r="K1818" s="21">
        <f t="shared" si="157"/>
        <v>0.8</v>
      </c>
      <c r="L1818" s="21">
        <f t="shared" si="156"/>
        <v>0.2</v>
      </c>
      <c r="U1818">
        <v>5</v>
      </c>
      <c r="V1818">
        <v>6</v>
      </c>
      <c r="AH1818">
        <f t="shared" si="152"/>
        <v>0</v>
      </c>
    </row>
    <row r="1819" spans="1:50" x14ac:dyDescent="0.25">
      <c r="A1819" t="s">
        <v>328</v>
      </c>
      <c r="B1819">
        <v>2023</v>
      </c>
      <c r="C1819" t="s">
        <v>62</v>
      </c>
      <c r="D1819">
        <v>6</v>
      </c>
      <c r="E1819">
        <v>7</v>
      </c>
      <c r="F1819" t="s">
        <v>271</v>
      </c>
      <c r="G1819" t="s">
        <v>37</v>
      </c>
      <c r="H1819" s="21">
        <f t="shared" si="153"/>
        <v>0</v>
      </c>
      <c r="I1819" s="21">
        <f t="shared" si="154"/>
        <v>1</v>
      </c>
      <c r="J1819" s="21">
        <f t="shared" si="155"/>
        <v>0</v>
      </c>
      <c r="K1819" s="21">
        <f t="shared" si="157"/>
        <v>1</v>
      </c>
      <c r="L1819" s="21">
        <f t="shared" si="156"/>
        <v>0</v>
      </c>
      <c r="O1819">
        <v>25</v>
      </c>
      <c r="V1819">
        <v>6</v>
      </c>
      <c r="AH1819">
        <f t="shared" si="152"/>
        <v>1</v>
      </c>
    </row>
    <row r="1820" spans="1:50" x14ac:dyDescent="0.25">
      <c r="A1820" t="s">
        <v>328</v>
      </c>
      <c r="B1820">
        <v>2023</v>
      </c>
      <c r="C1820" t="s">
        <v>62</v>
      </c>
      <c r="D1820">
        <v>7</v>
      </c>
      <c r="E1820">
        <v>8</v>
      </c>
      <c r="F1820" t="s">
        <v>271</v>
      </c>
      <c r="G1820" t="s">
        <v>37</v>
      </c>
      <c r="H1820" s="21">
        <f t="shared" si="153"/>
        <v>0</v>
      </c>
      <c r="I1820" s="21">
        <f t="shared" si="154"/>
        <v>1.48</v>
      </c>
      <c r="J1820" s="21">
        <f t="shared" si="155"/>
        <v>0</v>
      </c>
      <c r="K1820" s="21">
        <f t="shared" si="157"/>
        <v>1</v>
      </c>
      <c r="L1820" s="21">
        <f t="shared" si="156"/>
        <v>0</v>
      </c>
      <c r="N1820">
        <v>2</v>
      </c>
      <c r="O1820">
        <v>22</v>
      </c>
      <c r="P1820">
        <v>13</v>
      </c>
      <c r="V1820">
        <v>11</v>
      </c>
      <c r="AH1820">
        <f t="shared" si="152"/>
        <v>3</v>
      </c>
      <c r="AI1820">
        <v>6</v>
      </c>
      <c r="AJ1820">
        <v>30</v>
      </c>
    </row>
    <row r="1821" spans="1:50" x14ac:dyDescent="0.25">
      <c r="A1821" t="s">
        <v>328</v>
      </c>
      <c r="B1821">
        <v>2023</v>
      </c>
      <c r="C1821" t="s">
        <v>62</v>
      </c>
      <c r="D1821">
        <v>8</v>
      </c>
      <c r="E1821">
        <v>9</v>
      </c>
      <c r="F1821" t="s">
        <v>283</v>
      </c>
      <c r="G1821" t="s">
        <v>37</v>
      </c>
      <c r="H1821" s="21">
        <f t="shared" si="153"/>
        <v>0</v>
      </c>
      <c r="I1821" s="21">
        <f t="shared" si="154"/>
        <v>1.1599999999999999</v>
      </c>
      <c r="J1821" s="21">
        <f t="shared" si="155"/>
        <v>0</v>
      </c>
      <c r="K1821" s="21">
        <f t="shared" si="157"/>
        <v>1</v>
      </c>
      <c r="L1821" s="21">
        <f t="shared" si="156"/>
        <v>0</v>
      </c>
      <c r="O1821">
        <v>25</v>
      </c>
      <c r="P1821">
        <v>4</v>
      </c>
      <c r="V1821">
        <v>11</v>
      </c>
      <c r="AH1821">
        <f t="shared" si="152"/>
        <v>2</v>
      </c>
    </row>
    <row r="1822" spans="1:50" x14ac:dyDescent="0.25">
      <c r="A1822" t="s">
        <v>328</v>
      </c>
      <c r="B1822">
        <v>2023</v>
      </c>
      <c r="C1822" t="s">
        <v>62</v>
      </c>
      <c r="D1822">
        <v>9</v>
      </c>
      <c r="E1822">
        <v>10</v>
      </c>
      <c r="F1822" t="s">
        <v>273</v>
      </c>
      <c r="G1822" t="s">
        <v>36</v>
      </c>
      <c r="H1822" s="21">
        <f t="shared" si="153"/>
        <v>0</v>
      </c>
      <c r="I1822" s="21">
        <f t="shared" si="154"/>
        <v>1.48</v>
      </c>
      <c r="J1822" s="21">
        <f t="shared" si="155"/>
        <v>0</v>
      </c>
      <c r="K1822" s="21">
        <f t="shared" si="157"/>
        <v>1</v>
      </c>
      <c r="L1822" s="21">
        <f t="shared" si="156"/>
        <v>0</v>
      </c>
      <c r="N1822">
        <v>18</v>
      </c>
      <c r="O1822">
        <v>15</v>
      </c>
      <c r="P1822">
        <v>4</v>
      </c>
      <c r="V1822">
        <v>11</v>
      </c>
      <c r="AH1822">
        <f t="shared" si="152"/>
        <v>3</v>
      </c>
      <c r="AI1822">
        <v>60</v>
      </c>
      <c r="AJ1822">
        <v>75</v>
      </c>
    </row>
    <row r="1823" spans="1:50" x14ac:dyDescent="0.25">
      <c r="A1823" t="s">
        <v>328</v>
      </c>
      <c r="B1823">
        <v>2023</v>
      </c>
      <c r="C1823" t="s">
        <v>62</v>
      </c>
      <c r="D1823">
        <v>11</v>
      </c>
      <c r="E1823">
        <v>11</v>
      </c>
      <c r="F1823" t="s">
        <v>273</v>
      </c>
      <c r="G1823" t="s">
        <v>36</v>
      </c>
      <c r="H1823" s="21">
        <f t="shared" si="153"/>
        <v>0</v>
      </c>
      <c r="I1823" s="21">
        <f t="shared" si="154"/>
        <v>1.1200000000000001</v>
      </c>
      <c r="J1823" s="21">
        <f t="shared" si="155"/>
        <v>0</v>
      </c>
      <c r="K1823" s="21">
        <f t="shared" si="157"/>
        <v>1</v>
      </c>
      <c r="L1823" s="21">
        <f t="shared" si="156"/>
        <v>0</v>
      </c>
      <c r="N1823">
        <v>25</v>
      </c>
      <c r="O1823">
        <v>3</v>
      </c>
      <c r="V1823">
        <v>11</v>
      </c>
      <c r="AH1823">
        <f t="shared" si="152"/>
        <v>2</v>
      </c>
      <c r="AI1823">
        <v>101</v>
      </c>
      <c r="AJ1823">
        <v>90</v>
      </c>
    </row>
    <row r="1824" spans="1:50" x14ac:dyDescent="0.25">
      <c r="A1824" t="s">
        <v>328</v>
      </c>
      <c r="B1824">
        <v>2023</v>
      </c>
      <c r="C1824" t="s">
        <v>62</v>
      </c>
      <c r="D1824">
        <v>13</v>
      </c>
      <c r="E1824">
        <v>12</v>
      </c>
      <c r="F1824" t="s">
        <v>273</v>
      </c>
      <c r="G1824" t="s">
        <v>36</v>
      </c>
      <c r="H1824" s="21">
        <f t="shared" si="153"/>
        <v>0</v>
      </c>
      <c r="I1824" s="21">
        <f t="shared" si="154"/>
        <v>1</v>
      </c>
      <c r="J1824" s="21">
        <f t="shared" si="155"/>
        <v>0</v>
      </c>
      <c r="K1824" s="21">
        <f t="shared" si="157"/>
        <v>1</v>
      </c>
      <c r="L1824" s="21">
        <f t="shared" si="156"/>
        <v>0</v>
      </c>
      <c r="N1824">
        <v>25</v>
      </c>
      <c r="V1824">
        <v>11</v>
      </c>
      <c r="AH1824">
        <f t="shared" si="152"/>
        <v>1</v>
      </c>
      <c r="AI1824">
        <v>50</v>
      </c>
      <c r="AJ1824">
        <v>80</v>
      </c>
    </row>
    <row r="1825" spans="1:50" x14ac:dyDescent="0.25">
      <c r="A1825" t="s">
        <v>328</v>
      </c>
      <c r="B1825">
        <v>2023</v>
      </c>
      <c r="C1825" t="s">
        <v>62</v>
      </c>
      <c r="D1825">
        <v>15</v>
      </c>
      <c r="E1825">
        <v>13</v>
      </c>
      <c r="F1825" t="s">
        <v>273</v>
      </c>
      <c r="G1825" t="s">
        <v>36</v>
      </c>
      <c r="H1825" s="21">
        <f t="shared" si="153"/>
        <v>0</v>
      </c>
      <c r="I1825" s="21">
        <f t="shared" si="154"/>
        <v>1</v>
      </c>
      <c r="J1825" s="21">
        <f t="shared" si="155"/>
        <v>0</v>
      </c>
      <c r="K1825" s="21">
        <f t="shared" si="157"/>
        <v>1</v>
      </c>
      <c r="L1825" s="21">
        <f t="shared" si="156"/>
        <v>0</v>
      </c>
      <c r="N1825">
        <v>25</v>
      </c>
      <c r="V1825">
        <v>11</v>
      </c>
      <c r="AH1825">
        <f t="shared" si="152"/>
        <v>1</v>
      </c>
      <c r="AI1825">
        <v>101</v>
      </c>
      <c r="AJ1825">
        <v>85</v>
      </c>
    </row>
    <row r="1826" spans="1:50" x14ac:dyDescent="0.25">
      <c r="A1826" t="s">
        <v>328</v>
      </c>
      <c r="B1826">
        <v>2023</v>
      </c>
      <c r="C1826" t="s">
        <v>62</v>
      </c>
      <c r="D1826">
        <v>17</v>
      </c>
      <c r="E1826">
        <v>14</v>
      </c>
      <c r="F1826" t="s">
        <v>273</v>
      </c>
      <c r="G1826" t="s">
        <v>36</v>
      </c>
      <c r="H1826" s="21">
        <f t="shared" si="153"/>
        <v>0</v>
      </c>
      <c r="I1826" s="21">
        <f t="shared" si="154"/>
        <v>1</v>
      </c>
      <c r="J1826" s="21">
        <f t="shared" si="155"/>
        <v>0</v>
      </c>
      <c r="K1826" s="21">
        <f t="shared" si="157"/>
        <v>1</v>
      </c>
      <c r="L1826" s="21">
        <f t="shared" si="156"/>
        <v>0</v>
      </c>
      <c r="N1826">
        <v>25</v>
      </c>
      <c r="V1826">
        <v>11</v>
      </c>
      <c r="AH1826">
        <f t="shared" si="152"/>
        <v>1</v>
      </c>
      <c r="AI1826">
        <v>101</v>
      </c>
      <c r="AJ1826">
        <v>85</v>
      </c>
    </row>
    <row r="1827" spans="1:50" x14ac:dyDescent="0.25">
      <c r="A1827" t="s">
        <v>328</v>
      </c>
      <c r="B1827">
        <v>2023</v>
      </c>
      <c r="C1827" t="s">
        <v>62</v>
      </c>
      <c r="D1827">
        <v>19</v>
      </c>
      <c r="E1827">
        <v>15</v>
      </c>
      <c r="F1827" t="s">
        <v>273</v>
      </c>
      <c r="G1827" t="s">
        <v>36</v>
      </c>
      <c r="H1827" s="21">
        <f t="shared" si="153"/>
        <v>0</v>
      </c>
      <c r="I1827" s="21">
        <f t="shared" si="154"/>
        <v>1</v>
      </c>
      <c r="J1827" s="21">
        <f t="shared" si="155"/>
        <v>0</v>
      </c>
      <c r="K1827" s="21">
        <f t="shared" si="157"/>
        <v>1</v>
      </c>
      <c r="L1827" s="21">
        <f t="shared" si="156"/>
        <v>0</v>
      </c>
      <c r="N1827">
        <v>25</v>
      </c>
      <c r="V1827">
        <v>11</v>
      </c>
      <c r="AH1827">
        <f t="shared" si="152"/>
        <v>1</v>
      </c>
      <c r="AI1827">
        <v>101</v>
      </c>
      <c r="AJ1827">
        <v>80</v>
      </c>
    </row>
    <row r="1828" spans="1:50" x14ac:dyDescent="0.25">
      <c r="A1828" t="s">
        <v>328</v>
      </c>
      <c r="B1828">
        <v>2023</v>
      </c>
      <c r="C1828" t="s">
        <v>63</v>
      </c>
      <c r="D1828">
        <v>0</v>
      </c>
      <c r="E1828">
        <v>1</v>
      </c>
      <c r="F1828" t="s">
        <v>282</v>
      </c>
      <c r="G1828" t="s">
        <v>34</v>
      </c>
      <c r="H1828" s="21">
        <f t="shared" si="153"/>
        <v>0</v>
      </c>
      <c r="I1828" s="21">
        <f t="shared" si="154"/>
        <v>0</v>
      </c>
      <c r="J1828" s="21">
        <f t="shared" si="155"/>
        <v>0.4</v>
      </c>
      <c r="K1828" s="21">
        <f t="shared" si="157"/>
        <v>0.4</v>
      </c>
      <c r="L1828" s="21">
        <f t="shared" si="156"/>
        <v>0.6</v>
      </c>
      <c r="Q1828">
        <v>2</v>
      </c>
      <c r="R1828">
        <v>4</v>
      </c>
      <c r="U1828">
        <v>15</v>
      </c>
      <c r="V1828">
        <v>14</v>
      </c>
      <c r="AH1828">
        <f t="shared" si="152"/>
        <v>3</v>
      </c>
      <c r="AX1828">
        <v>4</v>
      </c>
    </row>
    <row r="1829" spans="1:50" x14ac:dyDescent="0.25">
      <c r="A1829" t="s">
        <v>328</v>
      </c>
      <c r="B1829">
        <v>2023</v>
      </c>
      <c r="C1829" t="s">
        <v>63</v>
      </c>
      <c r="D1829">
        <v>1</v>
      </c>
      <c r="E1829">
        <v>2</v>
      </c>
      <c r="F1829" t="s">
        <v>270</v>
      </c>
      <c r="G1829" t="s">
        <v>34</v>
      </c>
      <c r="H1829" s="21">
        <f t="shared" si="153"/>
        <v>0</v>
      </c>
      <c r="I1829" s="21">
        <f t="shared" si="154"/>
        <v>0.36</v>
      </c>
      <c r="J1829" s="21">
        <f t="shared" si="155"/>
        <v>0.08</v>
      </c>
      <c r="K1829" s="21">
        <f t="shared" si="157"/>
        <v>0.43999999999999995</v>
      </c>
      <c r="L1829" s="21">
        <f t="shared" si="156"/>
        <v>0.56000000000000005</v>
      </c>
      <c r="N1829">
        <v>9</v>
      </c>
      <c r="T1829">
        <v>2</v>
      </c>
      <c r="U1829">
        <v>14</v>
      </c>
      <c r="V1829">
        <v>1</v>
      </c>
      <c r="AH1829">
        <f t="shared" si="152"/>
        <v>2</v>
      </c>
    </row>
    <row r="1830" spans="1:50" x14ac:dyDescent="0.25">
      <c r="A1830" t="s">
        <v>328</v>
      </c>
      <c r="B1830">
        <v>2023</v>
      </c>
      <c r="C1830" t="s">
        <v>63</v>
      </c>
      <c r="D1830">
        <v>2</v>
      </c>
      <c r="E1830">
        <v>3</v>
      </c>
      <c r="F1830" t="s">
        <v>270</v>
      </c>
      <c r="G1830" t="s">
        <v>34</v>
      </c>
      <c r="H1830" s="21">
        <f t="shared" si="153"/>
        <v>0</v>
      </c>
      <c r="I1830" s="21">
        <f t="shared" si="154"/>
        <v>0.68</v>
      </c>
      <c r="J1830" s="21">
        <f t="shared" si="155"/>
        <v>0.32</v>
      </c>
      <c r="K1830" s="21">
        <f t="shared" si="157"/>
        <v>0.8</v>
      </c>
      <c r="L1830" s="21">
        <f t="shared" si="156"/>
        <v>0.2</v>
      </c>
      <c r="N1830">
        <v>17</v>
      </c>
      <c r="Q1830">
        <v>8</v>
      </c>
      <c r="U1830">
        <v>5</v>
      </c>
      <c r="V1830">
        <v>14</v>
      </c>
      <c r="AH1830">
        <f t="shared" si="152"/>
        <v>2</v>
      </c>
    </row>
    <row r="1831" spans="1:50" x14ac:dyDescent="0.25">
      <c r="A1831" t="s">
        <v>328</v>
      </c>
      <c r="B1831">
        <v>2023</v>
      </c>
      <c r="C1831" t="s">
        <v>63</v>
      </c>
      <c r="D1831">
        <v>3</v>
      </c>
      <c r="E1831">
        <v>4</v>
      </c>
      <c r="F1831" t="s">
        <v>282</v>
      </c>
      <c r="G1831" t="s">
        <v>34</v>
      </c>
      <c r="H1831" s="21">
        <f t="shared" si="153"/>
        <v>0</v>
      </c>
      <c r="I1831" s="21">
        <f t="shared" si="154"/>
        <v>0</v>
      </c>
      <c r="J1831" s="21">
        <f t="shared" si="155"/>
        <v>0.48</v>
      </c>
      <c r="K1831" s="21">
        <f t="shared" si="157"/>
        <v>0.48</v>
      </c>
      <c r="L1831" s="21">
        <f t="shared" si="156"/>
        <v>0.52</v>
      </c>
      <c r="Q1831">
        <v>12</v>
      </c>
      <c r="U1831">
        <v>13</v>
      </c>
      <c r="V1831">
        <v>1</v>
      </c>
      <c r="AH1831">
        <f t="shared" si="152"/>
        <v>1</v>
      </c>
    </row>
    <row r="1832" spans="1:50" x14ac:dyDescent="0.25">
      <c r="A1832" t="s">
        <v>328</v>
      </c>
      <c r="B1832">
        <v>2023</v>
      </c>
      <c r="C1832" t="s">
        <v>63</v>
      </c>
      <c r="D1832">
        <v>4</v>
      </c>
      <c r="E1832">
        <v>5</v>
      </c>
      <c r="F1832" t="s">
        <v>271</v>
      </c>
      <c r="G1832" t="s">
        <v>34</v>
      </c>
      <c r="H1832" s="21">
        <f t="shared" si="153"/>
        <v>0</v>
      </c>
      <c r="I1832" s="21">
        <f t="shared" si="154"/>
        <v>1.44</v>
      </c>
      <c r="J1832" s="21">
        <f t="shared" si="155"/>
        <v>0</v>
      </c>
      <c r="K1832" s="21">
        <f t="shared" si="157"/>
        <v>1</v>
      </c>
      <c r="L1832" s="21">
        <f t="shared" si="156"/>
        <v>0</v>
      </c>
      <c r="N1832">
        <v>24</v>
      </c>
      <c r="O1832">
        <v>12</v>
      </c>
      <c r="V1832">
        <v>4</v>
      </c>
      <c r="AH1832">
        <f t="shared" si="152"/>
        <v>2</v>
      </c>
    </row>
    <row r="1833" spans="1:50" x14ac:dyDescent="0.25">
      <c r="A1833" t="s">
        <v>328</v>
      </c>
      <c r="B1833">
        <v>2023</v>
      </c>
      <c r="C1833" t="s">
        <v>63</v>
      </c>
      <c r="D1833">
        <v>5</v>
      </c>
      <c r="E1833">
        <v>6</v>
      </c>
      <c r="F1833" t="s">
        <v>85</v>
      </c>
      <c r="G1833" t="s">
        <v>37</v>
      </c>
      <c r="H1833" s="21">
        <f t="shared" si="153"/>
        <v>0</v>
      </c>
      <c r="I1833" s="21">
        <f t="shared" si="154"/>
        <v>0.04</v>
      </c>
      <c r="J1833" s="21">
        <f t="shared" si="155"/>
        <v>0</v>
      </c>
      <c r="K1833" s="21">
        <f t="shared" si="157"/>
        <v>4.0000000000000036E-2</v>
      </c>
      <c r="L1833" s="21">
        <f t="shared" si="156"/>
        <v>0.96</v>
      </c>
      <c r="N1833">
        <v>1</v>
      </c>
      <c r="U1833">
        <v>24</v>
      </c>
      <c r="V1833">
        <v>6</v>
      </c>
      <c r="AH1833">
        <f t="shared" si="152"/>
        <v>1</v>
      </c>
    </row>
    <row r="1834" spans="1:50" x14ac:dyDescent="0.25">
      <c r="A1834" t="s">
        <v>328</v>
      </c>
      <c r="B1834">
        <v>2023</v>
      </c>
      <c r="C1834" t="s">
        <v>63</v>
      </c>
      <c r="D1834">
        <v>6</v>
      </c>
      <c r="E1834">
        <v>7</v>
      </c>
      <c r="F1834" t="s">
        <v>286</v>
      </c>
      <c r="G1834" t="s">
        <v>37</v>
      </c>
      <c r="H1834" s="21">
        <f t="shared" si="153"/>
        <v>0.24</v>
      </c>
      <c r="I1834" s="21">
        <f t="shared" si="154"/>
        <v>0.96</v>
      </c>
      <c r="J1834" s="21">
        <f t="shared" si="155"/>
        <v>0</v>
      </c>
      <c r="K1834" s="21">
        <f t="shared" si="157"/>
        <v>0.88</v>
      </c>
      <c r="L1834" s="21">
        <f t="shared" si="156"/>
        <v>0.12</v>
      </c>
      <c r="M1834">
        <v>6</v>
      </c>
      <c r="N1834">
        <v>13</v>
      </c>
      <c r="O1834">
        <v>11</v>
      </c>
      <c r="U1834">
        <v>3</v>
      </c>
      <c r="V1834">
        <v>6</v>
      </c>
      <c r="X1834">
        <v>11</v>
      </c>
      <c r="AH1834">
        <f t="shared" si="152"/>
        <v>3</v>
      </c>
      <c r="AI1834">
        <v>9</v>
      </c>
      <c r="AJ1834">
        <v>30</v>
      </c>
    </row>
    <row r="1835" spans="1:50" x14ac:dyDescent="0.25">
      <c r="A1835" t="s">
        <v>328</v>
      </c>
      <c r="B1835">
        <v>2023</v>
      </c>
      <c r="C1835" t="s">
        <v>63</v>
      </c>
      <c r="D1835">
        <v>7</v>
      </c>
      <c r="E1835">
        <v>8</v>
      </c>
      <c r="F1835" t="s">
        <v>271</v>
      </c>
      <c r="G1835" t="s">
        <v>37</v>
      </c>
      <c r="H1835" s="21">
        <f t="shared" si="153"/>
        <v>0</v>
      </c>
      <c r="I1835" s="21">
        <f t="shared" si="154"/>
        <v>1.72</v>
      </c>
      <c r="J1835" s="21">
        <f t="shared" si="155"/>
        <v>0</v>
      </c>
      <c r="K1835" s="21">
        <f t="shared" si="157"/>
        <v>1</v>
      </c>
      <c r="L1835" s="21">
        <f t="shared" si="156"/>
        <v>0</v>
      </c>
      <c r="N1835">
        <v>20</v>
      </c>
      <c r="O1835">
        <v>23</v>
      </c>
      <c r="V1835">
        <v>11</v>
      </c>
      <c r="AH1835">
        <f t="shared" si="152"/>
        <v>2</v>
      </c>
    </row>
    <row r="1836" spans="1:50" x14ac:dyDescent="0.25">
      <c r="A1836" t="s">
        <v>328</v>
      </c>
      <c r="B1836">
        <v>2023</v>
      </c>
      <c r="C1836" t="s">
        <v>63</v>
      </c>
      <c r="D1836">
        <v>8</v>
      </c>
      <c r="E1836">
        <v>9</v>
      </c>
      <c r="F1836" t="s">
        <v>271</v>
      </c>
      <c r="G1836" t="s">
        <v>37</v>
      </c>
      <c r="H1836" s="21">
        <f t="shared" si="153"/>
        <v>0</v>
      </c>
      <c r="I1836" s="21">
        <f t="shared" si="154"/>
        <v>1</v>
      </c>
      <c r="J1836" s="21">
        <f t="shared" si="155"/>
        <v>0</v>
      </c>
      <c r="K1836" s="21">
        <f t="shared" si="157"/>
        <v>1</v>
      </c>
      <c r="L1836" s="21">
        <f t="shared" si="156"/>
        <v>0</v>
      </c>
      <c r="N1836">
        <v>25</v>
      </c>
      <c r="V1836">
        <v>11</v>
      </c>
      <c r="AH1836">
        <f t="shared" si="152"/>
        <v>1</v>
      </c>
    </row>
    <row r="1837" spans="1:50" x14ac:dyDescent="0.25">
      <c r="A1837" t="s">
        <v>328</v>
      </c>
      <c r="B1837">
        <v>2023</v>
      </c>
      <c r="C1837" t="s">
        <v>63</v>
      </c>
      <c r="D1837">
        <v>9</v>
      </c>
      <c r="E1837">
        <v>10</v>
      </c>
      <c r="F1837" t="s">
        <v>271</v>
      </c>
      <c r="G1837" t="s">
        <v>36</v>
      </c>
      <c r="H1837" s="21">
        <f t="shared" si="153"/>
        <v>0.04</v>
      </c>
      <c r="I1837" s="21">
        <f t="shared" si="154"/>
        <v>0.84</v>
      </c>
      <c r="J1837" s="21">
        <f t="shared" si="155"/>
        <v>0</v>
      </c>
      <c r="K1837" s="21">
        <f t="shared" si="157"/>
        <v>1</v>
      </c>
      <c r="L1837" s="21">
        <f t="shared" si="156"/>
        <v>0</v>
      </c>
      <c r="M1837">
        <v>1</v>
      </c>
      <c r="N1837">
        <v>21</v>
      </c>
      <c r="V1837">
        <v>11</v>
      </c>
      <c r="AH1837">
        <f t="shared" si="152"/>
        <v>2</v>
      </c>
      <c r="AI1837">
        <v>1</v>
      </c>
      <c r="AJ1837">
        <v>80</v>
      </c>
    </row>
    <row r="1838" spans="1:50" x14ac:dyDescent="0.25">
      <c r="A1838" t="s">
        <v>328</v>
      </c>
      <c r="B1838">
        <v>2023</v>
      </c>
      <c r="C1838" t="s">
        <v>63</v>
      </c>
      <c r="D1838">
        <v>11</v>
      </c>
      <c r="E1838">
        <v>12</v>
      </c>
      <c r="F1838" t="s">
        <v>273</v>
      </c>
      <c r="G1838" t="s">
        <v>36</v>
      </c>
      <c r="H1838" s="21">
        <f t="shared" si="153"/>
        <v>1</v>
      </c>
      <c r="I1838" s="21">
        <f t="shared" si="154"/>
        <v>0.32</v>
      </c>
      <c r="J1838" s="21">
        <f t="shared" si="155"/>
        <v>0</v>
      </c>
      <c r="K1838" s="21">
        <f t="shared" si="157"/>
        <v>1</v>
      </c>
      <c r="L1838" s="21">
        <f t="shared" si="156"/>
        <v>0</v>
      </c>
      <c r="M1838">
        <v>25</v>
      </c>
      <c r="N1838">
        <v>5</v>
      </c>
      <c r="O1838">
        <v>3</v>
      </c>
      <c r="V1838">
        <v>11</v>
      </c>
      <c r="AH1838">
        <f t="shared" si="152"/>
        <v>3</v>
      </c>
      <c r="AI1838">
        <v>90</v>
      </c>
      <c r="AJ1838">
        <v>40</v>
      </c>
    </row>
    <row r="1839" spans="1:50" x14ac:dyDescent="0.25">
      <c r="A1839" t="s">
        <v>328</v>
      </c>
      <c r="B1839">
        <v>2023</v>
      </c>
      <c r="C1839" t="s">
        <v>63</v>
      </c>
      <c r="D1839">
        <v>13</v>
      </c>
      <c r="E1839">
        <v>13</v>
      </c>
      <c r="F1839" t="s">
        <v>273</v>
      </c>
      <c r="G1839" t="s">
        <v>36</v>
      </c>
      <c r="H1839" s="21">
        <f t="shared" si="153"/>
        <v>1</v>
      </c>
      <c r="I1839" s="21">
        <f t="shared" si="154"/>
        <v>0</v>
      </c>
      <c r="J1839" s="21">
        <f t="shared" si="155"/>
        <v>0</v>
      </c>
      <c r="K1839" s="21">
        <f t="shared" si="157"/>
        <v>1</v>
      </c>
      <c r="L1839" s="21">
        <f t="shared" si="156"/>
        <v>0</v>
      </c>
      <c r="M1839">
        <v>25</v>
      </c>
      <c r="V1839">
        <v>11</v>
      </c>
      <c r="AH1839">
        <f t="shared" si="152"/>
        <v>1</v>
      </c>
      <c r="AI1839">
        <v>101</v>
      </c>
      <c r="AJ1839">
        <v>90</v>
      </c>
    </row>
    <row r="1840" spans="1:50" x14ac:dyDescent="0.25">
      <c r="A1840" t="s">
        <v>328</v>
      </c>
      <c r="B1840">
        <v>2023</v>
      </c>
      <c r="C1840" t="s">
        <v>63</v>
      </c>
      <c r="D1840">
        <v>15</v>
      </c>
      <c r="E1840">
        <v>14</v>
      </c>
      <c r="F1840" t="s">
        <v>273</v>
      </c>
      <c r="G1840" t="s">
        <v>36</v>
      </c>
      <c r="H1840" s="21">
        <f t="shared" si="153"/>
        <v>1</v>
      </c>
      <c r="I1840" s="21">
        <f t="shared" si="154"/>
        <v>0</v>
      </c>
      <c r="J1840" s="21">
        <f t="shared" si="155"/>
        <v>0</v>
      </c>
      <c r="K1840" s="21">
        <f t="shared" si="157"/>
        <v>1</v>
      </c>
      <c r="L1840" s="21">
        <f t="shared" si="156"/>
        <v>0</v>
      </c>
      <c r="M1840">
        <v>25</v>
      </c>
      <c r="V1840">
        <v>11</v>
      </c>
      <c r="AH1840">
        <f t="shared" si="152"/>
        <v>1</v>
      </c>
      <c r="AI1840">
        <v>101</v>
      </c>
      <c r="AJ1840">
        <v>90</v>
      </c>
    </row>
    <row r="1841" spans="1:36" x14ac:dyDescent="0.25">
      <c r="A1841" t="s">
        <v>328</v>
      </c>
      <c r="B1841">
        <v>2023</v>
      </c>
      <c r="C1841" t="s">
        <v>63</v>
      </c>
      <c r="D1841">
        <v>17</v>
      </c>
      <c r="E1841">
        <v>15</v>
      </c>
      <c r="F1841" t="s">
        <v>273</v>
      </c>
      <c r="G1841" t="s">
        <v>36</v>
      </c>
      <c r="H1841" s="21">
        <f t="shared" si="153"/>
        <v>1</v>
      </c>
      <c r="I1841" s="21">
        <f t="shared" si="154"/>
        <v>0</v>
      </c>
      <c r="J1841" s="21">
        <f t="shared" si="155"/>
        <v>0</v>
      </c>
      <c r="K1841" s="21">
        <f t="shared" si="157"/>
        <v>1</v>
      </c>
      <c r="L1841" s="21">
        <f t="shared" si="156"/>
        <v>0</v>
      </c>
      <c r="M1841">
        <v>25</v>
      </c>
      <c r="V1841">
        <v>11</v>
      </c>
      <c r="AH1841">
        <f t="shared" si="152"/>
        <v>1</v>
      </c>
      <c r="AI1841">
        <v>101</v>
      </c>
      <c r="AJ1841">
        <v>90</v>
      </c>
    </row>
    <row r="1842" spans="1:36" x14ac:dyDescent="0.25">
      <c r="A1842" t="s">
        <v>328</v>
      </c>
      <c r="B1842">
        <v>2023</v>
      </c>
      <c r="C1842" t="s">
        <v>63</v>
      </c>
      <c r="D1842">
        <v>19</v>
      </c>
      <c r="E1842">
        <v>16</v>
      </c>
      <c r="F1842" t="s">
        <v>273</v>
      </c>
      <c r="G1842" t="s">
        <v>36</v>
      </c>
      <c r="H1842" s="21">
        <f t="shared" si="153"/>
        <v>1</v>
      </c>
      <c r="I1842" s="21">
        <f t="shared" si="154"/>
        <v>0</v>
      </c>
      <c r="J1842" s="21">
        <f t="shared" si="155"/>
        <v>0</v>
      </c>
      <c r="K1842" s="21">
        <f t="shared" si="157"/>
        <v>1</v>
      </c>
      <c r="L1842" s="21">
        <f t="shared" si="156"/>
        <v>0</v>
      </c>
      <c r="M1842">
        <v>25</v>
      </c>
      <c r="V1842">
        <v>11</v>
      </c>
      <c r="AH1842">
        <f t="shared" si="152"/>
        <v>1</v>
      </c>
      <c r="AI1842">
        <v>100</v>
      </c>
      <c r="AJ1842">
        <v>75</v>
      </c>
    </row>
    <row r="1843" spans="1:36" x14ac:dyDescent="0.25">
      <c r="A1843" t="s">
        <v>328</v>
      </c>
      <c r="B1843">
        <v>2023</v>
      </c>
      <c r="C1843" t="s">
        <v>95</v>
      </c>
      <c r="D1843">
        <v>0</v>
      </c>
      <c r="E1843">
        <v>1</v>
      </c>
      <c r="F1843" t="s">
        <v>282</v>
      </c>
      <c r="G1843" t="s">
        <v>34</v>
      </c>
      <c r="H1843" s="21">
        <f t="shared" si="153"/>
        <v>0</v>
      </c>
      <c r="I1843" s="21">
        <f t="shared" si="154"/>
        <v>0</v>
      </c>
      <c r="J1843" s="21">
        <f t="shared" si="155"/>
        <v>0.16</v>
      </c>
      <c r="K1843" s="21">
        <f t="shared" si="157"/>
        <v>0.16000000000000003</v>
      </c>
      <c r="L1843" s="21">
        <f t="shared" si="156"/>
        <v>0.84</v>
      </c>
      <c r="R1843">
        <v>4</v>
      </c>
      <c r="U1843">
        <v>21</v>
      </c>
      <c r="V1843">
        <v>14</v>
      </c>
      <c r="AH1843">
        <f t="shared" si="152"/>
        <v>1</v>
      </c>
    </row>
    <row r="1844" spans="1:36" x14ac:dyDescent="0.25">
      <c r="A1844" t="s">
        <v>328</v>
      </c>
      <c r="B1844">
        <v>2023</v>
      </c>
      <c r="C1844" t="s">
        <v>95</v>
      </c>
      <c r="D1844">
        <v>1</v>
      </c>
      <c r="E1844">
        <v>2</v>
      </c>
      <c r="F1844" t="s">
        <v>282</v>
      </c>
      <c r="G1844" t="s">
        <v>34</v>
      </c>
      <c r="H1844" s="21">
        <f t="shared" si="153"/>
        <v>0</v>
      </c>
      <c r="I1844" s="21">
        <f t="shared" si="154"/>
        <v>0</v>
      </c>
      <c r="J1844" s="21">
        <f t="shared" si="155"/>
        <v>0.4</v>
      </c>
      <c r="K1844" s="21">
        <f t="shared" si="157"/>
        <v>0.4</v>
      </c>
      <c r="L1844" s="21">
        <f t="shared" si="156"/>
        <v>0.6</v>
      </c>
      <c r="Q1844">
        <v>10</v>
      </c>
      <c r="U1844">
        <v>15</v>
      </c>
      <c r="V1844">
        <v>1</v>
      </c>
      <c r="AH1844">
        <f t="shared" si="152"/>
        <v>1</v>
      </c>
    </row>
    <row r="1845" spans="1:36" x14ac:dyDescent="0.25">
      <c r="A1845" t="s">
        <v>328</v>
      </c>
      <c r="B1845">
        <v>2023</v>
      </c>
      <c r="C1845" t="s">
        <v>95</v>
      </c>
      <c r="D1845">
        <v>2</v>
      </c>
      <c r="E1845">
        <v>3</v>
      </c>
      <c r="F1845" t="s">
        <v>270</v>
      </c>
      <c r="G1845" t="s">
        <v>34</v>
      </c>
      <c r="H1845" s="21">
        <f t="shared" si="153"/>
        <v>0</v>
      </c>
      <c r="I1845" s="21">
        <f t="shared" si="154"/>
        <v>0.04</v>
      </c>
      <c r="J1845" s="21">
        <f t="shared" si="155"/>
        <v>0</v>
      </c>
      <c r="K1845" s="21">
        <f t="shared" si="157"/>
        <v>4.0000000000000036E-2</v>
      </c>
      <c r="L1845" s="21">
        <f t="shared" si="156"/>
        <v>0.96</v>
      </c>
      <c r="N1845">
        <v>1</v>
      </c>
      <c r="U1845">
        <v>24</v>
      </c>
      <c r="V1845">
        <v>1</v>
      </c>
      <c r="AH1845">
        <f t="shared" si="152"/>
        <v>1</v>
      </c>
    </row>
    <row r="1846" spans="1:36" x14ac:dyDescent="0.25">
      <c r="A1846" t="s">
        <v>328</v>
      </c>
      <c r="B1846">
        <v>2023</v>
      </c>
      <c r="C1846" t="s">
        <v>95</v>
      </c>
      <c r="D1846">
        <v>3</v>
      </c>
      <c r="E1846">
        <v>4</v>
      </c>
      <c r="F1846" t="s">
        <v>278</v>
      </c>
      <c r="G1846" t="s">
        <v>34</v>
      </c>
      <c r="H1846" s="21">
        <f t="shared" si="153"/>
        <v>0</v>
      </c>
      <c r="I1846" s="21">
        <f t="shared" si="154"/>
        <v>0</v>
      </c>
      <c r="J1846" s="21">
        <f t="shared" si="155"/>
        <v>0</v>
      </c>
      <c r="K1846" s="21">
        <f t="shared" si="157"/>
        <v>0</v>
      </c>
      <c r="L1846" s="21">
        <f t="shared" si="156"/>
        <v>1</v>
      </c>
      <c r="U1846">
        <v>25</v>
      </c>
      <c r="V1846">
        <v>1</v>
      </c>
      <c r="AH1846">
        <f t="shared" si="152"/>
        <v>0</v>
      </c>
    </row>
    <row r="1847" spans="1:36" x14ac:dyDescent="0.25">
      <c r="A1847" t="s">
        <v>328</v>
      </c>
      <c r="B1847">
        <v>2023</v>
      </c>
      <c r="C1847" t="s">
        <v>95</v>
      </c>
      <c r="D1847">
        <v>4</v>
      </c>
      <c r="E1847">
        <v>5</v>
      </c>
      <c r="F1847" t="s">
        <v>271</v>
      </c>
      <c r="G1847" t="s">
        <v>34</v>
      </c>
      <c r="H1847" s="21">
        <f t="shared" si="153"/>
        <v>0</v>
      </c>
      <c r="I1847" s="21">
        <f t="shared" si="154"/>
        <v>1.48</v>
      </c>
      <c r="J1847" s="21">
        <f t="shared" si="155"/>
        <v>0</v>
      </c>
      <c r="K1847" s="21">
        <f t="shared" si="157"/>
        <v>1</v>
      </c>
      <c r="L1847" s="21">
        <f t="shared" si="156"/>
        <v>0</v>
      </c>
      <c r="N1847">
        <v>23</v>
      </c>
      <c r="O1847">
        <v>14</v>
      </c>
      <c r="V1847">
        <v>11</v>
      </c>
      <c r="AH1847">
        <f t="shared" si="152"/>
        <v>2</v>
      </c>
    </row>
    <row r="1848" spans="1:36" x14ac:dyDescent="0.25">
      <c r="A1848" t="s">
        <v>328</v>
      </c>
      <c r="B1848">
        <v>2023</v>
      </c>
      <c r="C1848" t="s">
        <v>95</v>
      </c>
      <c r="D1848">
        <v>5</v>
      </c>
      <c r="E1848">
        <v>6</v>
      </c>
      <c r="F1848" t="s">
        <v>283</v>
      </c>
      <c r="G1848" t="s">
        <v>37</v>
      </c>
      <c r="H1848" s="21">
        <f t="shared" si="153"/>
        <v>0.68</v>
      </c>
      <c r="I1848" s="21">
        <f t="shared" si="154"/>
        <v>0.72</v>
      </c>
      <c r="J1848" s="21">
        <f t="shared" si="155"/>
        <v>0</v>
      </c>
      <c r="K1848" s="21">
        <f t="shared" si="157"/>
        <v>1</v>
      </c>
      <c r="L1848" s="21">
        <f t="shared" si="156"/>
        <v>0</v>
      </c>
      <c r="M1848">
        <v>17</v>
      </c>
      <c r="N1848">
        <v>3</v>
      </c>
      <c r="O1848">
        <v>15</v>
      </c>
      <c r="V1848">
        <v>6</v>
      </c>
      <c r="AH1848">
        <f t="shared" si="152"/>
        <v>3</v>
      </c>
      <c r="AI1848">
        <v>40</v>
      </c>
      <c r="AJ1848">
        <v>20</v>
      </c>
    </row>
    <row r="1849" spans="1:36" x14ac:dyDescent="0.25">
      <c r="A1849" t="s">
        <v>328</v>
      </c>
      <c r="B1849">
        <v>2023</v>
      </c>
      <c r="C1849" t="s">
        <v>95</v>
      </c>
      <c r="D1849">
        <v>6</v>
      </c>
      <c r="E1849">
        <v>7</v>
      </c>
      <c r="F1849" t="s">
        <v>283</v>
      </c>
      <c r="G1849" t="s">
        <v>37</v>
      </c>
      <c r="H1849" s="21">
        <f t="shared" si="153"/>
        <v>0.32</v>
      </c>
      <c r="I1849" s="21">
        <f t="shared" si="154"/>
        <v>0.16</v>
      </c>
      <c r="J1849" s="21">
        <f t="shared" si="155"/>
        <v>0</v>
      </c>
      <c r="K1849" s="21">
        <f t="shared" si="157"/>
        <v>0.36</v>
      </c>
      <c r="L1849" s="21">
        <f t="shared" si="156"/>
        <v>0.64</v>
      </c>
      <c r="M1849">
        <v>8</v>
      </c>
      <c r="O1849">
        <v>4</v>
      </c>
      <c r="U1849">
        <v>16</v>
      </c>
      <c r="V1849">
        <v>11</v>
      </c>
      <c r="AH1849">
        <f t="shared" ref="AH1849:AH1912" si="158">COUNT(M1849:T1849,Y1849:AF1849,AK1849:AZ1849)</f>
        <v>2</v>
      </c>
      <c r="AI1849">
        <v>40</v>
      </c>
      <c r="AJ1849">
        <v>30</v>
      </c>
    </row>
    <row r="1850" spans="1:36" x14ac:dyDescent="0.25">
      <c r="A1850" t="s">
        <v>328</v>
      </c>
      <c r="B1850">
        <v>2023</v>
      </c>
      <c r="C1850" t="s">
        <v>95</v>
      </c>
      <c r="D1850">
        <v>7</v>
      </c>
      <c r="E1850">
        <v>8</v>
      </c>
      <c r="F1850" t="s">
        <v>283</v>
      </c>
      <c r="G1850" t="s">
        <v>37</v>
      </c>
      <c r="H1850" s="21">
        <f t="shared" si="153"/>
        <v>0.2</v>
      </c>
      <c r="I1850" s="21">
        <f t="shared" si="154"/>
        <v>0.04</v>
      </c>
      <c r="J1850" s="21">
        <f t="shared" si="155"/>
        <v>0</v>
      </c>
      <c r="K1850" s="21">
        <f t="shared" si="157"/>
        <v>0.24</v>
      </c>
      <c r="L1850" s="21">
        <f t="shared" si="156"/>
        <v>0.76</v>
      </c>
      <c r="M1850">
        <v>5</v>
      </c>
      <c r="O1850">
        <v>1</v>
      </c>
      <c r="U1850">
        <v>19</v>
      </c>
      <c r="V1850">
        <v>11</v>
      </c>
      <c r="AH1850">
        <f t="shared" si="158"/>
        <v>2</v>
      </c>
      <c r="AI1850">
        <v>14</v>
      </c>
      <c r="AJ1850">
        <v>20</v>
      </c>
    </row>
    <row r="1851" spans="1:36" x14ac:dyDescent="0.25">
      <c r="A1851" t="s">
        <v>328</v>
      </c>
      <c r="B1851">
        <v>2023</v>
      </c>
      <c r="C1851" t="s">
        <v>95</v>
      </c>
      <c r="D1851">
        <v>8</v>
      </c>
      <c r="E1851">
        <v>9</v>
      </c>
      <c r="F1851" t="s">
        <v>271</v>
      </c>
      <c r="G1851" t="s">
        <v>37</v>
      </c>
      <c r="H1851" s="21">
        <f t="shared" si="153"/>
        <v>0.6</v>
      </c>
      <c r="I1851" s="21">
        <f t="shared" si="154"/>
        <v>0.92</v>
      </c>
      <c r="J1851" s="21">
        <f t="shared" si="155"/>
        <v>0</v>
      </c>
      <c r="K1851" s="21">
        <f t="shared" si="157"/>
        <v>1</v>
      </c>
      <c r="L1851" s="21">
        <f t="shared" si="156"/>
        <v>0</v>
      </c>
      <c r="M1851">
        <v>15</v>
      </c>
      <c r="O1851">
        <v>23</v>
      </c>
      <c r="V1851">
        <v>11</v>
      </c>
      <c r="AH1851">
        <f t="shared" si="158"/>
        <v>2</v>
      </c>
      <c r="AI1851">
        <v>25</v>
      </c>
      <c r="AJ1851">
        <v>45</v>
      </c>
    </row>
    <row r="1852" spans="1:36" x14ac:dyDescent="0.25">
      <c r="A1852" t="s">
        <v>328</v>
      </c>
      <c r="B1852">
        <v>2023</v>
      </c>
      <c r="C1852" t="s">
        <v>95</v>
      </c>
      <c r="D1852">
        <v>9</v>
      </c>
      <c r="E1852">
        <v>10</v>
      </c>
      <c r="F1852" t="s">
        <v>283</v>
      </c>
      <c r="G1852" t="s">
        <v>36</v>
      </c>
      <c r="H1852" s="21">
        <f t="shared" si="153"/>
        <v>0</v>
      </c>
      <c r="I1852" s="21">
        <f t="shared" si="154"/>
        <v>1</v>
      </c>
      <c r="J1852" s="21">
        <f t="shared" si="155"/>
        <v>0</v>
      </c>
      <c r="K1852" s="21">
        <f t="shared" si="157"/>
        <v>1</v>
      </c>
      <c r="L1852" s="21">
        <f t="shared" si="156"/>
        <v>0</v>
      </c>
      <c r="N1852">
        <v>25</v>
      </c>
      <c r="V1852">
        <v>11</v>
      </c>
      <c r="AH1852">
        <f t="shared" si="158"/>
        <v>1</v>
      </c>
    </row>
    <row r="1853" spans="1:36" x14ac:dyDescent="0.25">
      <c r="A1853" t="s">
        <v>328</v>
      </c>
      <c r="B1853">
        <v>2023</v>
      </c>
      <c r="C1853" t="s">
        <v>95</v>
      </c>
      <c r="D1853">
        <v>11</v>
      </c>
      <c r="E1853">
        <v>11</v>
      </c>
      <c r="F1853" t="s">
        <v>273</v>
      </c>
      <c r="G1853" t="s">
        <v>36</v>
      </c>
      <c r="H1853" s="21">
        <f t="shared" si="153"/>
        <v>0.64</v>
      </c>
      <c r="I1853" s="21">
        <f t="shared" si="154"/>
        <v>0.64</v>
      </c>
      <c r="J1853" s="21">
        <f t="shared" si="155"/>
        <v>0</v>
      </c>
      <c r="K1853" s="21">
        <f t="shared" si="157"/>
        <v>1</v>
      </c>
      <c r="L1853" s="21">
        <f t="shared" si="156"/>
        <v>0</v>
      </c>
      <c r="M1853">
        <v>16</v>
      </c>
      <c r="N1853">
        <v>2</v>
      </c>
      <c r="O1853">
        <v>14</v>
      </c>
      <c r="V1853">
        <v>11</v>
      </c>
      <c r="AH1853">
        <f t="shared" si="158"/>
        <v>3</v>
      </c>
      <c r="AI1853">
        <v>45</v>
      </c>
      <c r="AJ1853">
        <v>85</v>
      </c>
    </row>
    <row r="1854" spans="1:36" x14ac:dyDescent="0.25">
      <c r="A1854" t="s">
        <v>328</v>
      </c>
      <c r="B1854">
        <v>2023</v>
      </c>
      <c r="C1854" t="s">
        <v>95</v>
      </c>
      <c r="D1854">
        <v>13</v>
      </c>
      <c r="E1854">
        <v>12</v>
      </c>
      <c r="F1854" t="s">
        <v>273</v>
      </c>
      <c r="G1854" t="s">
        <v>36</v>
      </c>
      <c r="H1854" s="21">
        <f t="shared" si="153"/>
        <v>1</v>
      </c>
      <c r="I1854" s="21">
        <f t="shared" si="154"/>
        <v>0</v>
      </c>
      <c r="J1854" s="21">
        <f t="shared" si="155"/>
        <v>0</v>
      </c>
      <c r="K1854" s="21">
        <f t="shared" si="157"/>
        <v>1</v>
      </c>
      <c r="L1854" s="21">
        <f t="shared" si="156"/>
        <v>0</v>
      </c>
      <c r="M1854">
        <v>25</v>
      </c>
      <c r="V1854">
        <v>11</v>
      </c>
      <c r="AH1854">
        <f t="shared" si="158"/>
        <v>1</v>
      </c>
      <c r="AI1854">
        <v>101</v>
      </c>
      <c r="AJ1854">
        <v>100</v>
      </c>
    </row>
    <row r="1855" spans="1:36" x14ac:dyDescent="0.25">
      <c r="A1855" t="s">
        <v>328</v>
      </c>
      <c r="B1855">
        <v>2023</v>
      </c>
      <c r="C1855" t="s">
        <v>95</v>
      </c>
      <c r="D1855">
        <v>15</v>
      </c>
      <c r="E1855">
        <v>13</v>
      </c>
      <c r="F1855" t="s">
        <v>273</v>
      </c>
      <c r="G1855" t="s">
        <v>36</v>
      </c>
      <c r="H1855" s="21">
        <f t="shared" si="153"/>
        <v>1</v>
      </c>
      <c r="I1855" s="21">
        <f t="shared" si="154"/>
        <v>0</v>
      </c>
      <c r="J1855" s="21">
        <f t="shared" si="155"/>
        <v>0</v>
      </c>
      <c r="K1855" s="21">
        <f t="shared" si="157"/>
        <v>1</v>
      </c>
      <c r="L1855" s="21">
        <f t="shared" si="156"/>
        <v>0</v>
      </c>
      <c r="M1855">
        <v>25</v>
      </c>
      <c r="V1855">
        <v>11</v>
      </c>
      <c r="AH1855">
        <f t="shared" si="158"/>
        <v>1</v>
      </c>
      <c r="AI1855">
        <v>101</v>
      </c>
      <c r="AJ1855">
        <v>100</v>
      </c>
    </row>
    <row r="1856" spans="1:36" x14ac:dyDescent="0.25">
      <c r="A1856" t="s">
        <v>328</v>
      </c>
      <c r="B1856">
        <v>2023</v>
      </c>
      <c r="C1856" t="s">
        <v>95</v>
      </c>
      <c r="D1856">
        <v>17</v>
      </c>
      <c r="E1856">
        <v>14</v>
      </c>
      <c r="F1856" t="s">
        <v>273</v>
      </c>
      <c r="G1856" t="s">
        <v>36</v>
      </c>
      <c r="H1856" s="21">
        <f t="shared" si="153"/>
        <v>1</v>
      </c>
      <c r="I1856" s="21">
        <f t="shared" si="154"/>
        <v>0</v>
      </c>
      <c r="J1856" s="21">
        <f t="shared" si="155"/>
        <v>0</v>
      </c>
      <c r="K1856" s="21">
        <f t="shared" si="157"/>
        <v>1</v>
      </c>
      <c r="L1856" s="21">
        <f t="shared" si="156"/>
        <v>0</v>
      </c>
      <c r="M1856">
        <v>25</v>
      </c>
      <c r="V1856">
        <v>11</v>
      </c>
      <c r="AH1856">
        <f t="shared" si="158"/>
        <v>1</v>
      </c>
      <c r="AI1856">
        <v>101</v>
      </c>
      <c r="AJ1856">
        <v>75</v>
      </c>
    </row>
    <row r="1857" spans="1:36" x14ac:dyDescent="0.25">
      <c r="A1857" t="s">
        <v>328</v>
      </c>
      <c r="B1857">
        <v>2023</v>
      </c>
      <c r="C1857" t="s">
        <v>64</v>
      </c>
      <c r="D1857">
        <v>0</v>
      </c>
      <c r="E1857">
        <v>1</v>
      </c>
      <c r="F1857" t="s">
        <v>277</v>
      </c>
      <c r="G1857" t="s">
        <v>34</v>
      </c>
      <c r="H1857" s="21">
        <f t="shared" si="153"/>
        <v>0</v>
      </c>
      <c r="I1857" s="21">
        <f t="shared" si="154"/>
        <v>0.2</v>
      </c>
      <c r="J1857" s="21">
        <f t="shared" si="155"/>
        <v>0.72</v>
      </c>
      <c r="K1857" s="21">
        <f t="shared" si="157"/>
        <v>0.92</v>
      </c>
      <c r="L1857" s="21">
        <f t="shared" si="156"/>
        <v>0.08</v>
      </c>
      <c r="N1857">
        <v>5</v>
      </c>
      <c r="Q1857">
        <v>10</v>
      </c>
      <c r="T1857">
        <v>8</v>
      </c>
      <c r="U1857">
        <v>2</v>
      </c>
      <c r="V1857">
        <v>1</v>
      </c>
      <c r="AH1857">
        <f t="shared" si="158"/>
        <v>3</v>
      </c>
    </row>
    <row r="1858" spans="1:36" x14ac:dyDescent="0.25">
      <c r="A1858" t="s">
        <v>328</v>
      </c>
      <c r="B1858">
        <v>2023</v>
      </c>
      <c r="C1858" t="s">
        <v>64</v>
      </c>
      <c r="D1858">
        <v>1</v>
      </c>
      <c r="E1858">
        <v>2</v>
      </c>
      <c r="F1858" t="s">
        <v>277</v>
      </c>
      <c r="G1858" t="s">
        <v>34</v>
      </c>
      <c r="H1858" s="21">
        <f t="shared" ref="H1858:H1921" si="159">M1858/25</f>
        <v>0</v>
      </c>
      <c r="I1858" s="21">
        <f t="shared" ref="I1858:I1921" si="160">SUM(N1858+O1858+P1858+AD1858+AV1858)/25</f>
        <v>0</v>
      </c>
      <c r="J1858" s="21">
        <f t="shared" ref="J1858:J1921" si="161">SUM(Q1858+R1858+S1858+T1858+Y1858+Z1858+AA1858+AB1858+AC1858+AD1858+AE1858+AK1858+AL1858+AM1858+AN1858+AO1858+AP1858+AQ1858+AR1858+AS1858+AT1858+AU1858+AW1858+AX1858+AY1858)/25</f>
        <v>0.76</v>
      </c>
      <c r="K1858" s="21">
        <f t="shared" si="157"/>
        <v>0.76</v>
      </c>
      <c r="L1858" s="21">
        <f t="shared" ref="L1858:L1921" si="162">(U1858+W1858)/25</f>
        <v>0.24</v>
      </c>
      <c r="Q1858">
        <v>19</v>
      </c>
      <c r="U1858">
        <v>6</v>
      </c>
      <c r="V1858">
        <v>1</v>
      </c>
      <c r="AH1858">
        <f t="shared" si="158"/>
        <v>1</v>
      </c>
    </row>
    <row r="1859" spans="1:36" x14ac:dyDescent="0.25">
      <c r="A1859" t="s">
        <v>328</v>
      </c>
      <c r="B1859">
        <v>2023</v>
      </c>
      <c r="C1859" t="s">
        <v>64</v>
      </c>
      <c r="D1859">
        <v>2</v>
      </c>
      <c r="E1859">
        <v>3</v>
      </c>
      <c r="F1859" t="s">
        <v>278</v>
      </c>
      <c r="G1859" t="s">
        <v>34</v>
      </c>
      <c r="H1859" s="21">
        <f t="shared" si="159"/>
        <v>0</v>
      </c>
      <c r="I1859" s="21">
        <f t="shared" si="160"/>
        <v>0</v>
      </c>
      <c r="J1859" s="21">
        <f t="shared" si="161"/>
        <v>0.04</v>
      </c>
      <c r="K1859" s="21">
        <f t="shared" ref="K1859:K1922" si="163">(1-L1859)</f>
        <v>4.0000000000000036E-2</v>
      </c>
      <c r="L1859" s="21">
        <f t="shared" si="162"/>
        <v>0.96</v>
      </c>
      <c r="Q1859">
        <v>1</v>
      </c>
      <c r="U1859">
        <v>24</v>
      </c>
      <c r="V1859">
        <v>1</v>
      </c>
      <c r="AH1859">
        <f t="shared" si="158"/>
        <v>1</v>
      </c>
    </row>
    <row r="1860" spans="1:36" x14ac:dyDescent="0.25">
      <c r="A1860" t="s">
        <v>328</v>
      </c>
      <c r="B1860">
        <v>2023</v>
      </c>
      <c r="C1860" t="s">
        <v>64</v>
      </c>
      <c r="D1860">
        <v>3</v>
      </c>
      <c r="E1860">
        <v>4</v>
      </c>
      <c r="F1860" t="s">
        <v>271</v>
      </c>
      <c r="G1860" t="s">
        <v>34</v>
      </c>
      <c r="H1860" s="21">
        <f t="shared" si="159"/>
        <v>0</v>
      </c>
      <c r="I1860" s="21">
        <f t="shared" si="160"/>
        <v>1.2</v>
      </c>
      <c r="J1860" s="21">
        <f t="shared" si="161"/>
        <v>0</v>
      </c>
      <c r="K1860" s="21">
        <f t="shared" si="163"/>
        <v>1</v>
      </c>
      <c r="L1860" s="21">
        <f t="shared" si="162"/>
        <v>0</v>
      </c>
      <c r="N1860">
        <v>10</v>
      </c>
      <c r="O1860">
        <v>20</v>
      </c>
      <c r="V1860">
        <v>3</v>
      </c>
      <c r="AH1860">
        <f t="shared" si="158"/>
        <v>2</v>
      </c>
    </row>
    <row r="1861" spans="1:36" x14ac:dyDescent="0.25">
      <c r="A1861" t="s">
        <v>328</v>
      </c>
      <c r="B1861">
        <v>2023</v>
      </c>
      <c r="C1861" t="s">
        <v>64</v>
      </c>
      <c r="D1861">
        <v>4</v>
      </c>
      <c r="E1861">
        <v>5</v>
      </c>
      <c r="F1861" t="s">
        <v>271</v>
      </c>
      <c r="G1861" t="s">
        <v>34</v>
      </c>
      <c r="H1861" s="21">
        <f t="shared" si="159"/>
        <v>0</v>
      </c>
      <c r="I1861" s="21">
        <f t="shared" si="160"/>
        <v>1.4</v>
      </c>
      <c r="J1861" s="21">
        <f t="shared" si="161"/>
        <v>0</v>
      </c>
      <c r="K1861" s="21">
        <f t="shared" si="163"/>
        <v>1</v>
      </c>
      <c r="L1861" s="21">
        <f t="shared" si="162"/>
        <v>0</v>
      </c>
      <c r="N1861">
        <v>25</v>
      </c>
      <c r="O1861">
        <v>10</v>
      </c>
      <c r="V1861">
        <v>4</v>
      </c>
      <c r="AH1861">
        <f t="shared" si="158"/>
        <v>2</v>
      </c>
    </row>
    <row r="1862" spans="1:36" x14ac:dyDescent="0.25">
      <c r="A1862" t="s">
        <v>328</v>
      </c>
      <c r="B1862">
        <v>2023</v>
      </c>
      <c r="C1862" t="s">
        <v>64</v>
      </c>
      <c r="D1862">
        <v>5</v>
      </c>
      <c r="E1862">
        <v>6</v>
      </c>
      <c r="F1862" t="s">
        <v>271</v>
      </c>
      <c r="G1862" t="s">
        <v>37</v>
      </c>
      <c r="H1862" s="21">
        <f t="shared" si="159"/>
        <v>0.08</v>
      </c>
      <c r="I1862" s="21">
        <f t="shared" si="160"/>
        <v>1.52</v>
      </c>
      <c r="J1862" s="21">
        <f t="shared" si="161"/>
        <v>0</v>
      </c>
      <c r="K1862" s="21">
        <f t="shared" si="163"/>
        <v>1</v>
      </c>
      <c r="L1862" s="21">
        <f t="shared" si="162"/>
        <v>0</v>
      </c>
      <c r="M1862">
        <v>2</v>
      </c>
      <c r="N1862">
        <v>13</v>
      </c>
      <c r="O1862">
        <v>25</v>
      </c>
      <c r="V1862">
        <v>11</v>
      </c>
      <c r="AH1862">
        <f t="shared" si="158"/>
        <v>3</v>
      </c>
      <c r="AI1862">
        <v>2</v>
      </c>
      <c r="AJ1862">
        <v>30</v>
      </c>
    </row>
    <row r="1863" spans="1:36" x14ac:dyDescent="0.25">
      <c r="A1863" t="s">
        <v>328</v>
      </c>
      <c r="B1863">
        <v>2023</v>
      </c>
      <c r="C1863" t="s">
        <v>64</v>
      </c>
      <c r="D1863">
        <v>6</v>
      </c>
      <c r="E1863">
        <v>7</v>
      </c>
      <c r="F1863" t="s">
        <v>275</v>
      </c>
      <c r="G1863" t="s">
        <v>37</v>
      </c>
      <c r="H1863" s="21">
        <f t="shared" si="159"/>
        <v>0.08</v>
      </c>
      <c r="I1863" s="21">
        <f t="shared" si="160"/>
        <v>0.76</v>
      </c>
      <c r="J1863" s="21">
        <f t="shared" si="161"/>
        <v>0</v>
      </c>
      <c r="K1863" s="21">
        <f t="shared" si="163"/>
        <v>0.76</v>
      </c>
      <c r="L1863" s="21">
        <f t="shared" si="162"/>
        <v>0.24</v>
      </c>
      <c r="M1863">
        <v>2</v>
      </c>
      <c r="O1863">
        <v>19</v>
      </c>
      <c r="U1863">
        <v>6</v>
      </c>
      <c r="V1863">
        <v>7</v>
      </c>
      <c r="AH1863">
        <f t="shared" si="158"/>
        <v>2</v>
      </c>
      <c r="AI1863">
        <v>1</v>
      </c>
      <c r="AJ1863">
        <v>30</v>
      </c>
    </row>
    <row r="1864" spans="1:36" x14ac:dyDescent="0.25">
      <c r="A1864" t="s">
        <v>328</v>
      </c>
      <c r="B1864">
        <v>2023</v>
      </c>
      <c r="C1864" t="s">
        <v>64</v>
      </c>
      <c r="D1864">
        <v>7</v>
      </c>
      <c r="E1864">
        <v>8</v>
      </c>
      <c r="F1864" t="s">
        <v>271</v>
      </c>
      <c r="G1864" t="s">
        <v>37</v>
      </c>
      <c r="H1864" s="21">
        <f t="shared" si="159"/>
        <v>0</v>
      </c>
      <c r="I1864" s="21">
        <f t="shared" si="160"/>
        <v>1.1599999999999999</v>
      </c>
      <c r="J1864" s="21">
        <f t="shared" si="161"/>
        <v>0</v>
      </c>
      <c r="K1864" s="21">
        <f t="shared" si="163"/>
        <v>1</v>
      </c>
      <c r="L1864" s="21">
        <f t="shared" si="162"/>
        <v>0</v>
      </c>
      <c r="N1864">
        <v>25</v>
      </c>
      <c r="O1864">
        <v>4</v>
      </c>
      <c r="V1864">
        <v>11</v>
      </c>
      <c r="AH1864">
        <f t="shared" si="158"/>
        <v>2</v>
      </c>
    </row>
    <row r="1865" spans="1:36" x14ac:dyDescent="0.25">
      <c r="A1865" t="s">
        <v>328</v>
      </c>
      <c r="B1865">
        <v>2023</v>
      </c>
      <c r="C1865" t="s">
        <v>64</v>
      </c>
      <c r="D1865">
        <v>8</v>
      </c>
      <c r="E1865">
        <v>9</v>
      </c>
      <c r="F1865" t="s">
        <v>271</v>
      </c>
      <c r="G1865" t="s">
        <v>37</v>
      </c>
      <c r="H1865" s="21">
        <f t="shared" si="159"/>
        <v>0</v>
      </c>
      <c r="I1865" s="21">
        <f t="shared" si="160"/>
        <v>1.84</v>
      </c>
      <c r="J1865" s="21">
        <f t="shared" si="161"/>
        <v>0</v>
      </c>
      <c r="K1865" s="21">
        <f t="shared" si="163"/>
        <v>1</v>
      </c>
      <c r="L1865" s="21">
        <f t="shared" si="162"/>
        <v>0</v>
      </c>
      <c r="N1865">
        <v>24</v>
      </c>
      <c r="O1865">
        <v>22</v>
      </c>
      <c r="V1865">
        <v>11</v>
      </c>
      <c r="AH1865">
        <f t="shared" si="158"/>
        <v>2</v>
      </c>
    </row>
    <row r="1866" spans="1:36" x14ac:dyDescent="0.25">
      <c r="A1866" t="s">
        <v>328</v>
      </c>
      <c r="B1866">
        <v>2023</v>
      </c>
      <c r="C1866" t="s">
        <v>64</v>
      </c>
      <c r="D1866">
        <v>9</v>
      </c>
      <c r="E1866">
        <v>10</v>
      </c>
      <c r="F1866" t="s">
        <v>271</v>
      </c>
      <c r="G1866" t="s">
        <v>37</v>
      </c>
      <c r="H1866" s="21">
        <f t="shared" si="159"/>
        <v>0</v>
      </c>
      <c r="I1866" s="21">
        <f t="shared" si="160"/>
        <v>1</v>
      </c>
      <c r="J1866" s="21">
        <f t="shared" si="161"/>
        <v>0</v>
      </c>
      <c r="K1866" s="21">
        <f t="shared" si="163"/>
        <v>1</v>
      </c>
      <c r="L1866" s="21">
        <f t="shared" si="162"/>
        <v>0</v>
      </c>
      <c r="N1866">
        <v>25</v>
      </c>
      <c r="V1866">
        <v>11</v>
      </c>
      <c r="AH1866">
        <f t="shared" si="158"/>
        <v>1</v>
      </c>
    </row>
    <row r="1867" spans="1:36" x14ac:dyDescent="0.25">
      <c r="A1867" t="s">
        <v>328</v>
      </c>
      <c r="B1867">
        <v>2023</v>
      </c>
      <c r="C1867" t="s">
        <v>64</v>
      </c>
      <c r="D1867">
        <v>10</v>
      </c>
      <c r="E1867">
        <v>11</v>
      </c>
      <c r="F1867" t="s">
        <v>273</v>
      </c>
      <c r="G1867" t="s">
        <v>36</v>
      </c>
      <c r="H1867" s="21">
        <f t="shared" si="159"/>
        <v>1.04</v>
      </c>
      <c r="I1867" s="21">
        <f t="shared" si="160"/>
        <v>1</v>
      </c>
      <c r="J1867" s="21">
        <f t="shared" si="161"/>
        <v>0</v>
      </c>
      <c r="K1867" s="21">
        <f t="shared" si="163"/>
        <v>1</v>
      </c>
      <c r="L1867" s="21">
        <f t="shared" si="162"/>
        <v>0</v>
      </c>
      <c r="M1867">
        <v>26</v>
      </c>
      <c r="N1867">
        <v>25</v>
      </c>
      <c r="V1867">
        <v>11</v>
      </c>
      <c r="AH1867">
        <f t="shared" si="158"/>
        <v>2</v>
      </c>
      <c r="AI1867">
        <v>35</v>
      </c>
      <c r="AJ1867">
        <v>70</v>
      </c>
    </row>
    <row r="1868" spans="1:36" x14ac:dyDescent="0.25">
      <c r="A1868" t="s">
        <v>328</v>
      </c>
      <c r="B1868">
        <v>2023</v>
      </c>
      <c r="C1868" t="s">
        <v>64</v>
      </c>
      <c r="D1868">
        <v>12</v>
      </c>
      <c r="E1868">
        <v>12</v>
      </c>
      <c r="F1868" t="s">
        <v>273</v>
      </c>
      <c r="G1868" t="s">
        <v>36</v>
      </c>
      <c r="H1868" s="21">
        <f t="shared" si="159"/>
        <v>1</v>
      </c>
      <c r="I1868" s="21">
        <f t="shared" si="160"/>
        <v>0.24</v>
      </c>
      <c r="J1868" s="21">
        <f t="shared" si="161"/>
        <v>0</v>
      </c>
      <c r="K1868" s="21">
        <f t="shared" si="163"/>
        <v>1</v>
      </c>
      <c r="L1868" s="21">
        <f t="shared" si="162"/>
        <v>0</v>
      </c>
      <c r="M1868">
        <v>25</v>
      </c>
      <c r="O1868">
        <v>6</v>
      </c>
      <c r="V1868">
        <v>11</v>
      </c>
      <c r="AH1868">
        <f t="shared" si="158"/>
        <v>2</v>
      </c>
      <c r="AI1868">
        <v>45</v>
      </c>
      <c r="AJ1868">
        <v>70</v>
      </c>
    </row>
    <row r="1869" spans="1:36" x14ac:dyDescent="0.25">
      <c r="A1869" t="s">
        <v>328</v>
      </c>
      <c r="B1869">
        <v>2023</v>
      </c>
      <c r="C1869" t="s">
        <v>64</v>
      </c>
      <c r="D1869">
        <v>14</v>
      </c>
      <c r="E1869">
        <v>13</v>
      </c>
      <c r="F1869" t="s">
        <v>273</v>
      </c>
      <c r="G1869" t="s">
        <v>36</v>
      </c>
      <c r="H1869" s="21">
        <f t="shared" si="159"/>
        <v>1</v>
      </c>
      <c r="I1869" s="21">
        <f t="shared" si="160"/>
        <v>0.08</v>
      </c>
      <c r="J1869" s="21">
        <f t="shared" si="161"/>
        <v>0</v>
      </c>
      <c r="K1869" s="21">
        <f t="shared" si="163"/>
        <v>1</v>
      </c>
      <c r="L1869" s="21">
        <f t="shared" si="162"/>
        <v>0</v>
      </c>
      <c r="M1869">
        <v>25</v>
      </c>
      <c r="O1869">
        <v>2</v>
      </c>
      <c r="V1869">
        <v>11</v>
      </c>
      <c r="AH1869">
        <f t="shared" si="158"/>
        <v>2</v>
      </c>
      <c r="AI1869">
        <v>60</v>
      </c>
      <c r="AJ1869">
        <v>80</v>
      </c>
    </row>
    <row r="1870" spans="1:36" x14ac:dyDescent="0.25">
      <c r="A1870" t="s">
        <v>328</v>
      </c>
      <c r="B1870">
        <v>2023</v>
      </c>
      <c r="C1870" t="s">
        <v>64</v>
      </c>
      <c r="D1870">
        <v>16</v>
      </c>
      <c r="E1870">
        <v>14</v>
      </c>
      <c r="F1870" t="s">
        <v>273</v>
      </c>
      <c r="G1870" t="s">
        <v>36</v>
      </c>
      <c r="H1870" s="21">
        <f t="shared" si="159"/>
        <v>1</v>
      </c>
      <c r="I1870" s="21">
        <f t="shared" si="160"/>
        <v>0</v>
      </c>
      <c r="J1870" s="21">
        <f t="shared" si="161"/>
        <v>0</v>
      </c>
      <c r="K1870" s="21">
        <f t="shared" si="163"/>
        <v>1</v>
      </c>
      <c r="L1870" s="21">
        <f t="shared" si="162"/>
        <v>0</v>
      </c>
      <c r="M1870">
        <v>25</v>
      </c>
      <c r="V1870">
        <v>11</v>
      </c>
      <c r="AH1870">
        <f t="shared" si="158"/>
        <v>1</v>
      </c>
      <c r="AI1870">
        <v>100</v>
      </c>
      <c r="AJ1870">
        <v>70</v>
      </c>
    </row>
    <row r="1871" spans="1:36" x14ac:dyDescent="0.25">
      <c r="A1871" t="s">
        <v>328</v>
      </c>
      <c r="B1871">
        <v>2023</v>
      </c>
      <c r="C1871" t="s">
        <v>64</v>
      </c>
      <c r="D1871">
        <v>18</v>
      </c>
      <c r="E1871">
        <v>15</v>
      </c>
      <c r="F1871" t="s">
        <v>273</v>
      </c>
      <c r="G1871" t="s">
        <v>36</v>
      </c>
      <c r="H1871" s="21">
        <f t="shared" si="159"/>
        <v>1</v>
      </c>
      <c r="I1871" s="21">
        <f t="shared" si="160"/>
        <v>0</v>
      </c>
      <c r="J1871" s="21">
        <f t="shared" si="161"/>
        <v>0</v>
      </c>
      <c r="K1871" s="21">
        <f t="shared" si="163"/>
        <v>1</v>
      </c>
      <c r="L1871" s="21">
        <f t="shared" si="162"/>
        <v>0</v>
      </c>
      <c r="M1871">
        <v>25</v>
      </c>
      <c r="V1871">
        <v>11</v>
      </c>
      <c r="AH1871">
        <f t="shared" si="158"/>
        <v>1</v>
      </c>
      <c r="AI1871">
        <v>85</v>
      </c>
      <c r="AJ1871">
        <v>70</v>
      </c>
    </row>
    <row r="1872" spans="1:36" x14ac:dyDescent="0.25">
      <c r="A1872" t="s">
        <v>328</v>
      </c>
      <c r="B1872">
        <v>2023</v>
      </c>
      <c r="C1872" t="s">
        <v>65</v>
      </c>
      <c r="D1872">
        <v>0</v>
      </c>
      <c r="E1872">
        <v>1</v>
      </c>
      <c r="F1872" t="s">
        <v>271</v>
      </c>
      <c r="G1872" t="s">
        <v>34</v>
      </c>
      <c r="H1872" s="21">
        <f t="shared" si="159"/>
        <v>0</v>
      </c>
      <c r="I1872" s="21">
        <f t="shared" si="160"/>
        <v>0.92</v>
      </c>
      <c r="J1872" s="21">
        <f t="shared" si="161"/>
        <v>0</v>
      </c>
      <c r="K1872" s="21">
        <f t="shared" si="163"/>
        <v>0.92</v>
      </c>
      <c r="L1872" s="21">
        <f t="shared" si="162"/>
        <v>0.08</v>
      </c>
      <c r="N1872">
        <v>23</v>
      </c>
      <c r="U1872">
        <v>2</v>
      </c>
      <c r="V1872">
        <v>1</v>
      </c>
      <c r="AH1872">
        <f t="shared" si="158"/>
        <v>1</v>
      </c>
    </row>
    <row r="1873" spans="1:36" x14ac:dyDescent="0.25">
      <c r="A1873" t="s">
        <v>328</v>
      </c>
      <c r="B1873">
        <v>2023</v>
      </c>
      <c r="C1873" t="s">
        <v>65</v>
      </c>
      <c r="D1873">
        <v>1</v>
      </c>
      <c r="E1873">
        <v>2</v>
      </c>
      <c r="F1873" t="s">
        <v>271</v>
      </c>
      <c r="G1873" t="s">
        <v>34</v>
      </c>
      <c r="H1873" s="21">
        <f t="shared" si="159"/>
        <v>0</v>
      </c>
      <c r="I1873" s="21">
        <f t="shared" si="160"/>
        <v>0.8</v>
      </c>
      <c r="J1873" s="21">
        <f t="shared" si="161"/>
        <v>0</v>
      </c>
      <c r="K1873" s="21">
        <f t="shared" si="163"/>
        <v>0.8</v>
      </c>
      <c r="L1873" s="21">
        <f t="shared" si="162"/>
        <v>0.2</v>
      </c>
      <c r="N1873">
        <v>20</v>
      </c>
      <c r="U1873">
        <v>5</v>
      </c>
      <c r="V1873">
        <v>3</v>
      </c>
      <c r="AH1873">
        <f t="shared" si="158"/>
        <v>1</v>
      </c>
    </row>
    <row r="1874" spans="1:36" x14ac:dyDescent="0.25">
      <c r="A1874" t="s">
        <v>328</v>
      </c>
      <c r="B1874">
        <v>2023</v>
      </c>
      <c r="C1874" t="s">
        <v>65</v>
      </c>
      <c r="D1874">
        <v>2</v>
      </c>
      <c r="E1874">
        <v>3</v>
      </c>
      <c r="F1874" t="s">
        <v>278</v>
      </c>
      <c r="G1874" t="s">
        <v>34</v>
      </c>
      <c r="H1874" s="21">
        <f t="shared" si="159"/>
        <v>0</v>
      </c>
      <c r="I1874" s="21">
        <f t="shared" si="160"/>
        <v>0</v>
      </c>
      <c r="J1874" s="21">
        <f t="shared" si="161"/>
        <v>0</v>
      </c>
      <c r="K1874" s="21">
        <f t="shared" si="163"/>
        <v>0</v>
      </c>
      <c r="L1874" s="21">
        <f t="shared" si="162"/>
        <v>1</v>
      </c>
      <c r="U1874">
        <v>25</v>
      </c>
      <c r="V1874">
        <v>3</v>
      </c>
      <c r="AH1874">
        <f t="shared" si="158"/>
        <v>0</v>
      </c>
    </row>
    <row r="1875" spans="1:36" x14ac:dyDescent="0.25">
      <c r="A1875" t="s">
        <v>328</v>
      </c>
      <c r="B1875">
        <v>2023</v>
      </c>
      <c r="C1875" t="s">
        <v>65</v>
      </c>
      <c r="D1875">
        <v>3</v>
      </c>
      <c r="E1875">
        <v>4</v>
      </c>
      <c r="F1875" t="s">
        <v>271</v>
      </c>
      <c r="G1875" t="s">
        <v>34</v>
      </c>
      <c r="H1875" s="21">
        <f t="shared" si="159"/>
        <v>0</v>
      </c>
      <c r="I1875" s="21">
        <f t="shared" si="160"/>
        <v>1.24</v>
      </c>
      <c r="J1875" s="21">
        <f t="shared" si="161"/>
        <v>0</v>
      </c>
      <c r="K1875" s="21">
        <f t="shared" si="163"/>
        <v>0.92</v>
      </c>
      <c r="L1875" s="21">
        <f t="shared" si="162"/>
        <v>0.08</v>
      </c>
      <c r="N1875">
        <v>8</v>
      </c>
      <c r="O1875">
        <v>23</v>
      </c>
      <c r="U1875">
        <v>2</v>
      </c>
      <c r="V1875">
        <v>3</v>
      </c>
      <c r="AH1875">
        <f t="shared" si="158"/>
        <v>2</v>
      </c>
    </row>
    <row r="1876" spans="1:36" x14ac:dyDescent="0.25">
      <c r="A1876" t="s">
        <v>328</v>
      </c>
      <c r="B1876">
        <v>2023</v>
      </c>
      <c r="C1876" t="s">
        <v>65</v>
      </c>
      <c r="D1876">
        <v>4</v>
      </c>
      <c r="E1876">
        <v>5</v>
      </c>
      <c r="F1876" t="s">
        <v>271</v>
      </c>
      <c r="G1876" t="s">
        <v>34</v>
      </c>
      <c r="H1876" s="21">
        <f t="shared" si="159"/>
        <v>0</v>
      </c>
      <c r="I1876" s="21">
        <f t="shared" si="160"/>
        <v>1.08</v>
      </c>
      <c r="J1876" s="21">
        <f t="shared" si="161"/>
        <v>0.04</v>
      </c>
      <c r="K1876" s="21">
        <f t="shared" si="163"/>
        <v>1</v>
      </c>
      <c r="L1876" s="21">
        <f t="shared" si="162"/>
        <v>0</v>
      </c>
      <c r="N1876">
        <v>25</v>
      </c>
      <c r="O1876">
        <v>2</v>
      </c>
      <c r="T1876">
        <v>1</v>
      </c>
      <c r="V1876">
        <v>5</v>
      </c>
      <c r="AH1876">
        <f t="shared" si="158"/>
        <v>3</v>
      </c>
    </row>
    <row r="1877" spans="1:36" x14ac:dyDescent="0.25">
      <c r="A1877" t="s">
        <v>328</v>
      </c>
      <c r="B1877">
        <v>2023</v>
      </c>
      <c r="C1877" t="s">
        <v>65</v>
      </c>
      <c r="D1877">
        <v>5</v>
      </c>
      <c r="E1877">
        <v>6</v>
      </c>
      <c r="F1877" t="s">
        <v>271</v>
      </c>
      <c r="G1877" t="s">
        <v>37</v>
      </c>
      <c r="H1877" s="21">
        <f t="shared" si="159"/>
        <v>0</v>
      </c>
      <c r="I1877" s="21">
        <f t="shared" si="160"/>
        <v>1.68</v>
      </c>
      <c r="J1877" s="21">
        <f t="shared" si="161"/>
        <v>0</v>
      </c>
      <c r="K1877" s="21">
        <f t="shared" si="163"/>
        <v>1</v>
      </c>
      <c r="L1877" s="21">
        <f t="shared" si="162"/>
        <v>0</v>
      </c>
      <c r="N1877">
        <v>23</v>
      </c>
      <c r="O1877">
        <v>19</v>
      </c>
      <c r="V1877">
        <v>11</v>
      </c>
      <c r="AH1877">
        <f t="shared" si="158"/>
        <v>2</v>
      </c>
    </row>
    <row r="1878" spans="1:36" x14ac:dyDescent="0.25">
      <c r="A1878" t="s">
        <v>328</v>
      </c>
      <c r="B1878">
        <v>2023</v>
      </c>
      <c r="C1878" t="s">
        <v>65</v>
      </c>
      <c r="D1878">
        <v>6</v>
      </c>
      <c r="E1878">
        <v>7</v>
      </c>
      <c r="F1878" t="s">
        <v>271</v>
      </c>
      <c r="G1878" t="s">
        <v>37</v>
      </c>
      <c r="H1878" s="21">
        <f t="shared" si="159"/>
        <v>0.12</v>
      </c>
      <c r="I1878" s="21">
        <f t="shared" si="160"/>
        <v>0.64</v>
      </c>
      <c r="J1878" s="21">
        <f t="shared" si="161"/>
        <v>0</v>
      </c>
      <c r="K1878" s="21">
        <f t="shared" si="163"/>
        <v>0.64</v>
      </c>
      <c r="L1878" s="21">
        <f t="shared" si="162"/>
        <v>0.36</v>
      </c>
      <c r="M1878">
        <v>3</v>
      </c>
      <c r="O1878">
        <v>16</v>
      </c>
      <c r="U1878">
        <v>9</v>
      </c>
      <c r="V1878">
        <v>11</v>
      </c>
      <c r="AH1878">
        <f t="shared" si="158"/>
        <v>2</v>
      </c>
      <c r="AI1878">
        <v>5</v>
      </c>
      <c r="AJ1878">
        <v>15</v>
      </c>
    </row>
    <row r="1879" spans="1:36" x14ac:dyDescent="0.25">
      <c r="A1879" t="s">
        <v>328</v>
      </c>
      <c r="B1879">
        <v>2023</v>
      </c>
      <c r="C1879" t="s">
        <v>65</v>
      </c>
      <c r="D1879">
        <v>7</v>
      </c>
      <c r="E1879">
        <v>8</v>
      </c>
      <c r="F1879" t="s">
        <v>278</v>
      </c>
      <c r="G1879" t="s">
        <v>37</v>
      </c>
      <c r="H1879" s="21">
        <f t="shared" si="159"/>
        <v>0.04</v>
      </c>
      <c r="I1879" s="21">
        <f t="shared" si="160"/>
        <v>0</v>
      </c>
      <c r="J1879" s="21">
        <f t="shared" si="161"/>
        <v>0</v>
      </c>
      <c r="K1879" s="21">
        <f t="shared" si="163"/>
        <v>4.0000000000000036E-2</v>
      </c>
      <c r="L1879" s="21">
        <f t="shared" si="162"/>
        <v>0.96</v>
      </c>
      <c r="M1879">
        <v>1</v>
      </c>
      <c r="U1879">
        <v>24</v>
      </c>
      <c r="V1879">
        <v>11</v>
      </c>
      <c r="AH1879">
        <f t="shared" si="158"/>
        <v>1</v>
      </c>
      <c r="AI1879">
        <v>1</v>
      </c>
      <c r="AJ1879">
        <v>20</v>
      </c>
    </row>
    <row r="1880" spans="1:36" x14ac:dyDescent="0.25">
      <c r="A1880" t="s">
        <v>328</v>
      </c>
      <c r="B1880">
        <v>2023</v>
      </c>
      <c r="C1880" t="s">
        <v>65</v>
      </c>
      <c r="D1880">
        <v>8</v>
      </c>
      <c r="E1880">
        <v>9</v>
      </c>
      <c r="F1880" t="s">
        <v>288</v>
      </c>
      <c r="G1880" t="s">
        <v>37</v>
      </c>
      <c r="H1880" s="21">
        <f t="shared" si="159"/>
        <v>0.72</v>
      </c>
      <c r="I1880" s="21">
        <f t="shared" si="160"/>
        <v>0.84</v>
      </c>
      <c r="J1880" s="21">
        <f t="shared" si="161"/>
        <v>0</v>
      </c>
      <c r="K1880" s="21">
        <f t="shared" si="163"/>
        <v>1</v>
      </c>
      <c r="L1880" s="21">
        <f t="shared" si="162"/>
        <v>0</v>
      </c>
      <c r="M1880">
        <v>18</v>
      </c>
      <c r="N1880">
        <v>1</v>
      </c>
      <c r="O1880">
        <v>20</v>
      </c>
      <c r="V1880">
        <v>11</v>
      </c>
      <c r="AH1880">
        <f t="shared" si="158"/>
        <v>3</v>
      </c>
      <c r="AI1880">
        <v>25</v>
      </c>
      <c r="AJ1880">
        <v>45</v>
      </c>
    </row>
    <row r="1881" spans="1:36" x14ac:dyDescent="0.25">
      <c r="A1881" t="s">
        <v>328</v>
      </c>
      <c r="B1881">
        <v>2023</v>
      </c>
      <c r="C1881" t="s">
        <v>65</v>
      </c>
      <c r="D1881">
        <v>9</v>
      </c>
      <c r="E1881">
        <v>10</v>
      </c>
      <c r="F1881" t="s">
        <v>271</v>
      </c>
      <c r="G1881" t="s">
        <v>37</v>
      </c>
      <c r="H1881" s="21">
        <f t="shared" si="159"/>
        <v>0.2</v>
      </c>
      <c r="I1881" s="21">
        <f t="shared" si="160"/>
        <v>1.1599999999999999</v>
      </c>
      <c r="J1881" s="21">
        <f t="shared" si="161"/>
        <v>0</v>
      </c>
      <c r="K1881" s="21">
        <f t="shared" si="163"/>
        <v>1</v>
      </c>
      <c r="L1881" s="21">
        <f t="shared" si="162"/>
        <v>0</v>
      </c>
      <c r="M1881">
        <v>5</v>
      </c>
      <c r="N1881">
        <v>25</v>
      </c>
      <c r="O1881">
        <v>4</v>
      </c>
      <c r="V1881">
        <v>11</v>
      </c>
      <c r="AH1881">
        <f t="shared" si="158"/>
        <v>3</v>
      </c>
      <c r="AI1881">
        <v>15</v>
      </c>
      <c r="AJ1881">
        <v>45</v>
      </c>
    </row>
    <row r="1882" spans="1:36" x14ac:dyDescent="0.25">
      <c r="A1882" t="s">
        <v>328</v>
      </c>
      <c r="B1882">
        <v>2023</v>
      </c>
      <c r="C1882" t="s">
        <v>65</v>
      </c>
      <c r="D1882">
        <v>10</v>
      </c>
      <c r="E1882">
        <v>11</v>
      </c>
      <c r="F1882" t="s">
        <v>273</v>
      </c>
      <c r="G1882" t="s">
        <v>36</v>
      </c>
      <c r="H1882" s="21">
        <f t="shared" si="159"/>
        <v>0.88</v>
      </c>
      <c r="I1882" s="21">
        <f t="shared" si="160"/>
        <v>0.8</v>
      </c>
      <c r="J1882" s="21">
        <f t="shared" si="161"/>
        <v>0</v>
      </c>
      <c r="K1882" s="21">
        <f t="shared" si="163"/>
        <v>1</v>
      </c>
      <c r="L1882" s="21">
        <f t="shared" si="162"/>
        <v>0</v>
      </c>
      <c r="M1882">
        <v>22</v>
      </c>
      <c r="N1882">
        <v>18</v>
      </c>
      <c r="O1882">
        <v>2</v>
      </c>
      <c r="V1882">
        <v>11</v>
      </c>
      <c r="AH1882">
        <f t="shared" si="158"/>
        <v>3</v>
      </c>
      <c r="AI1882">
        <v>40</v>
      </c>
      <c r="AJ1882">
        <v>80</v>
      </c>
    </row>
    <row r="1883" spans="1:36" x14ac:dyDescent="0.25">
      <c r="A1883" t="s">
        <v>328</v>
      </c>
      <c r="B1883">
        <v>2023</v>
      </c>
      <c r="C1883" t="s">
        <v>65</v>
      </c>
      <c r="D1883">
        <v>12</v>
      </c>
      <c r="E1883">
        <v>12</v>
      </c>
      <c r="F1883" t="s">
        <v>273</v>
      </c>
      <c r="G1883" t="s">
        <v>36</v>
      </c>
      <c r="H1883" s="21">
        <f t="shared" si="159"/>
        <v>1</v>
      </c>
      <c r="I1883" s="21">
        <f t="shared" si="160"/>
        <v>0.24</v>
      </c>
      <c r="J1883" s="21">
        <f t="shared" si="161"/>
        <v>0</v>
      </c>
      <c r="K1883" s="21">
        <f t="shared" si="163"/>
        <v>1</v>
      </c>
      <c r="L1883" s="21">
        <f t="shared" si="162"/>
        <v>0</v>
      </c>
      <c r="M1883">
        <v>25</v>
      </c>
      <c r="N1883">
        <v>2</v>
      </c>
      <c r="O1883">
        <v>4</v>
      </c>
      <c r="V1883">
        <v>11</v>
      </c>
      <c r="AH1883">
        <f t="shared" si="158"/>
        <v>3</v>
      </c>
      <c r="AI1883">
        <v>75</v>
      </c>
      <c r="AJ1883">
        <v>80</v>
      </c>
    </row>
    <row r="1884" spans="1:36" x14ac:dyDescent="0.25">
      <c r="A1884" t="s">
        <v>328</v>
      </c>
      <c r="B1884">
        <v>2023</v>
      </c>
      <c r="C1884" t="s">
        <v>65</v>
      </c>
      <c r="D1884">
        <v>14</v>
      </c>
      <c r="E1884">
        <v>13</v>
      </c>
      <c r="F1884" t="s">
        <v>273</v>
      </c>
      <c r="G1884" t="s">
        <v>36</v>
      </c>
      <c r="H1884" s="21">
        <f t="shared" si="159"/>
        <v>1</v>
      </c>
      <c r="I1884" s="21">
        <f t="shared" si="160"/>
        <v>0</v>
      </c>
      <c r="J1884" s="21">
        <f t="shared" si="161"/>
        <v>0</v>
      </c>
      <c r="K1884" s="21">
        <f t="shared" si="163"/>
        <v>1</v>
      </c>
      <c r="L1884" s="21">
        <f t="shared" si="162"/>
        <v>0</v>
      </c>
      <c r="M1884">
        <v>25</v>
      </c>
      <c r="V1884">
        <v>11</v>
      </c>
      <c r="AH1884">
        <f t="shared" si="158"/>
        <v>1</v>
      </c>
      <c r="AI1884">
        <v>101</v>
      </c>
      <c r="AJ1884">
        <v>100</v>
      </c>
    </row>
    <row r="1885" spans="1:36" x14ac:dyDescent="0.25">
      <c r="A1885" t="s">
        <v>328</v>
      </c>
      <c r="B1885">
        <v>2023</v>
      </c>
      <c r="C1885" t="s">
        <v>65</v>
      </c>
      <c r="D1885">
        <v>16</v>
      </c>
      <c r="E1885">
        <v>14</v>
      </c>
      <c r="F1885" t="s">
        <v>273</v>
      </c>
      <c r="G1885" t="s">
        <v>36</v>
      </c>
      <c r="H1885" s="21">
        <f t="shared" si="159"/>
        <v>1</v>
      </c>
      <c r="I1885" s="21">
        <f t="shared" si="160"/>
        <v>0</v>
      </c>
      <c r="J1885" s="21">
        <f t="shared" si="161"/>
        <v>0</v>
      </c>
      <c r="K1885" s="21">
        <f t="shared" si="163"/>
        <v>1</v>
      </c>
      <c r="L1885" s="21">
        <f t="shared" si="162"/>
        <v>0</v>
      </c>
      <c r="M1885">
        <v>25</v>
      </c>
      <c r="V1885">
        <v>11</v>
      </c>
      <c r="AH1885">
        <f t="shared" si="158"/>
        <v>1</v>
      </c>
      <c r="AI1885">
        <v>101</v>
      </c>
      <c r="AJ1885">
        <v>80</v>
      </c>
    </row>
    <row r="1886" spans="1:36" x14ac:dyDescent="0.25">
      <c r="A1886" t="s">
        <v>328</v>
      </c>
      <c r="B1886">
        <v>2023</v>
      </c>
      <c r="C1886" t="s">
        <v>65</v>
      </c>
      <c r="D1886">
        <v>18</v>
      </c>
      <c r="E1886">
        <v>15</v>
      </c>
      <c r="F1886" t="s">
        <v>273</v>
      </c>
      <c r="G1886" t="s">
        <v>36</v>
      </c>
      <c r="H1886" s="21">
        <f t="shared" si="159"/>
        <v>1</v>
      </c>
      <c r="I1886" s="21">
        <f t="shared" si="160"/>
        <v>0</v>
      </c>
      <c r="J1886" s="21">
        <f t="shared" si="161"/>
        <v>0</v>
      </c>
      <c r="K1886" s="21">
        <f t="shared" si="163"/>
        <v>1</v>
      </c>
      <c r="L1886" s="21">
        <f t="shared" si="162"/>
        <v>0</v>
      </c>
      <c r="M1886">
        <v>25</v>
      </c>
      <c r="V1886">
        <v>11</v>
      </c>
      <c r="AH1886">
        <f t="shared" si="158"/>
        <v>1</v>
      </c>
      <c r="AI1886">
        <v>100</v>
      </c>
      <c r="AJ1886">
        <v>40</v>
      </c>
    </row>
    <row r="1887" spans="1:36" x14ac:dyDescent="0.25">
      <c r="A1887" t="s">
        <v>328</v>
      </c>
      <c r="B1887">
        <v>2023</v>
      </c>
      <c r="C1887" t="s">
        <v>66</v>
      </c>
      <c r="D1887">
        <v>0</v>
      </c>
      <c r="E1887">
        <v>1</v>
      </c>
      <c r="F1887" t="s">
        <v>270</v>
      </c>
      <c r="G1887" t="s">
        <v>34</v>
      </c>
      <c r="H1887" s="21">
        <f t="shared" si="159"/>
        <v>0</v>
      </c>
      <c r="I1887" s="21">
        <f t="shared" si="160"/>
        <v>0.56000000000000005</v>
      </c>
      <c r="J1887" s="21">
        <f t="shared" si="161"/>
        <v>0</v>
      </c>
      <c r="K1887" s="21">
        <f t="shared" si="163"/>
        <v>0.56000000000000005</v>
      </c>
      <c r="L1887" s="21">
        <f t="shared" si="162"/>
        <v>0.44</v>
      </c>
      <c r="N1887">
        <v>14</v>
      </c>
      <c r="U1887">
        <v>11</v>
      </c>
      <c r="V1887">
        <v>14</v>
      </c>
      <c r="AH1887">
        <f t="shared" si="158"/>
        <v>1</v>
      </c>
    </row>
    <row r="1888" spans="1:36" x14ac:dyDescent="0.25">
      <c r="A1888" t="s">
        <v>328</v>
      </c>
      <c r="B1888">
        <v>2023</v>
      </c>
      <c r="C1888" t="s">
        <v>66</v>
      </c>
      <c r="D1888">
        <v>1</v>
      </c>
      <c r="E1888">
        <v>2</v>
      </c>
      <c r="F1888" t="s">
        <v>271</v>
      </c>
      <c r="G1888" t="s">
        <v>34</v>
      </c>
      <c r="H1888" s="21">
        <f t="shared" si="159"/>
        <v>0</v>
      </c>
      <c r="I1888" s="21">
        <f t="shared" si="160"/>
        <v>1</v>
      </c>
      <c r="J1888" s="21">
        <f t="shared" si="161"/>
        <v>0</v>
      </c>
      <c r="K1888" s="21">
        <f t="shared" si="163"/>
        <v>1</v>
      </c>
      <c r="L1888" s="21">
        <f t="shared" si="162"/>
        <v>0</v>
      </c>
      <c r="N1888">
        <v>25</v>
      </c>
      <c r="V1888">
        <v>3</v>
      </c>
      <c r="AH1888">
        <f t="shared" si="158"/>
        <v>1</v>
      </c>
    </row>
    <row r="1889" spans="1:36" x14ac:dyDescent="0.25">
      <c r="A1889" t="s">
        <v>328</v>
      </c>
      <c r="B1889">
        <v>2023</v>
      </c>
      <c r="C1889" t="s">
        <v>66</v>
      </c>
      <c r="D1889">
        <v>2</v>
      </c>
      <c r="E1889">
        <v>3</v>
      </c>
      <c r="F1889" t="s">
        <v>271</v>
      </c>
      <c r="G1889" t="s">
        <v>34</v>
      </c>
      <c r="H1889" s="21">
        <f t="shared" si="159"/>
        <v>0</v>
      </c>
      <c r="I1889" s="21">
        <f t="shared" si="160"/>
        <v>0.92</v>
      </c>
      <c r="J1889" s="21">
        <f t="shared" si="161"/>
        <v>0</v>
      </c>
      <c r="K1889" s="21">
        <f t="shared" si="163"/>
        <v>0.92</v>
      </c>
      <c r="L1889" s="21">
        <f t="shared" si="162"/>
        <v>0.08</v>
      </c>
      <c r="N1889">
        <v>23</v>
      </c>
      <c r="U1889">
        <v>2</v>
      </c>
      <c r="V1889">
        <v>3</v>
      </c>
      <c r="AH1889">
        <f t="shared" si="158"/>
        <v>1</v>
      </c>
    </row>
    <row r="1890" spans="1:36" x14ac:dyDescent="0.25">
      <c r="A1890" t="s">
        <v>328</v>
      </c>
      <c r="B1890">
        <v>2023</v>
      </c>
      <c r="C1890" t="s">
        <v>66</v>
      </c>
      <c r="D1890">
        <v>3</v>
      </c>
      <c r="E1890">
        <v>4</v>
      </c>
      <c r="F1890" t="s">
        <v>270</v>
      </c>
      <c r="G1890" t="s">
        <v>34</v>
      </c>
      <c r="H1890" s="21">
        <f t="shared" si="159"/>
        <v>0</v>
      </c>
      <c r="I1890" s="21">
        <f t="shared" si="160"/>
        <v>0.56000000000000005</v>
      </c>
      <c r="J1890" s="21">
        <f t="shared" si="161"/>
        <v>0</v>
      </c>
      <c r="K1890" s="21">
        <f t="shared" si="163"/>
        <v>0.43999999999999995</v>
      </c>
      <c r="L1890" s="21">
        <f t="shared" si="162"/>
        <v>0.56000000000000005</v>
      </c>
      <c r="N1890">
        <v>11</v>
      </c>
      <c r="O1890">
        <v>3</v>
      </c>
      <c r="U1890">
        <v>14</v>
      </c>
      <c r="V1890">
        <v>4</v>
      </c>
      <c r="AH1890">
        <f t="shared" si="158"/>
        <v>2</v>
      </c>
    </row>
    <row r="1891" spans="1:36" x14ac:dyDescent="0.25">
      <c r="A1891" t="s">
        <v>328</v>
      </c>
      <c r="B1891">
        <v>2023</v>
      </c>
      <c r="C1891" t="s">
        <v>66</v>
      </c>
      <c r="D1891">
        <v>4</v>
      </c>
      <c r="E1891">
        <v>5</v>
      </c>
      <c r="F1891" t="s">
        <v>271</v>
      </c>
      <c r="G1891" t="s">
        <v>37</v>
      </c>
      <c r="H1891" s="21">
        <f t="shared" si="159"/>
        <v>0</v>
      </c>
      <c r="I1891" s="21">
        <f t="shared" si="160"/>
        <v>1.52</v>
      </c>
      <c r="J1891" s="21">
        <f t="shared" si="161"/>
        <v>0</v>
      </c>
      <c r="K1891" s="21">
        <f t="shared" si="163"/>
        <v>1</v>
      </c>
      <c r="L1891" s="21">
        <f t="shared" si="162"/>
        <v>0</v>
      </c>
      <c r="N1891">
        <v>20</v>
      </c>
      <c r="O1891">
        <v>18</v>
      </c>
      <c r="V1891">
        <v>4</v>
      </c>
      <c r="AH1891">
        <f t="shared" si="158"/>
        <v>2</v>
      </c>
    </row>
    <row r="1892" spans="1:36" x14ac:dyDescent="0.25">
      <c r="A1892" t="s">
        <v>328</v>
      </c>
      <c r="B1892">
        <v>2023</v>
      </c>
      <c r="C1892" t="s">
        <v>66</v>
      </c>
      <c r="D1892">
        <v>5</v>
      </c>
      <c r="E1892">
        <v>6</v>
      </c>
      <c r="F1892" t="s">
        <v>271</v>
      </c>
      <c r="G1892" t="s">
        <v>37</v>
      </c>
      <c r="H1892" s="21">
        <f t="shared" si="159"/>
        <v>0</v>
      </c>
      <c r="I1892" s="21">
        <f t="shared" si="160"/>
        <v>1.32</v>
      </c>
      <c r="J1892" s="21">
        <f t="shared" si="161"/>
        <v>0</v>
      </c>
      <c r="K1892" s="21">
        <f t="shared" si="163"/>
        <v>1</v>
      </c>
      <c r="L1892" s="21">
        <f t="shared" si="162"/>
        <v>0</v>
      </c>
      <c r="N1892">
        <v>24</v>
      </c>
      <c r="O1892">
        <v>9</v>
      </c>
      <c r="V1892">
        <v>4</v>
      </c>
      <c r="AH1892">
        <f t="shared" si="158"/>
        <v>2</v>
      </c>
    </row>
    <row r="1893" spans="1:36" x14ac:dyDescent="0.25">
      <c r="A1893" t="s">
        <v>328</v>
      </c>
      <c r="B1893">
        <v>2023</v>
      </c>
      <c r="C1893" t="s">
        <v>66</v>
      </c>
      <c r="D1893">
        <v>6</v>
      </c>
      <c r="E1893">
        <v>7</v>
      </c>
      <c r="F1893" t="s">
        <v>271</v>
      </c>
      <c r="G1893" t="s">
        <v>37</v>
      </c>
      <c r="H1893" s="21">
        <f t="shared" si="159"/>
        <v>0</v>
      </c>
      <c r="I1893" s="21">
        <f t="shared" si="160"/>
        <v>1.2</v>
      </c>
      <c r="J1893" s="21">
        <f t="shared" si="161"/>
        <v>0</v>
      </c>
      <c r="K1893" s="21">
        <f t="shared" si="163"/>
        <v>0.96</v>
      </c>
      <c r="L1893" s="21">
        <f t="shared" si="162"/>
        <v>0.04</v>
      </c>
      <c r="N1893">
        <v>18</v>
      </c>
      <c r="O1893">
        <v>12</v>
      </c>
      <c r="U1893">
        <v>1</v>
      </c>
      <c r="V1893">
        <v>4</v>
      </c>
      <c r="AH1893">
        <f t="shared" si="158"/>
        <v>2</v>
      </c>
    </row>
    <row r="1894" spans="1:36" x14ac:dyDescent="0.25">
      <c r="A1894" t="s">
        <v>328</v>
      </c>
      <c r="B1894">
        <v>2023</v>
      </c>
      <c r="C1894" t="s">
        <v>66</v>
      </c>
      <c r="D1894">
        <v>7</v>
      </c>
      <c r="E1894">
        <v>8</v>
      </c>
      <c r="F1894" t="s">
        <v>271</v>
      </c>
      <c r="G1894" t="s">
        <v>36</v>
      </c>
      <c r="H1894" s="21">
        <f t="shared" si="159"/>
        <v>0</v>
      </c>
      <c r="I1894" s="21">
        <f t="shared" si="160"/>
        <v>0.96</v>
      </c>
      <c r="J1894" s="21">
        <f t="shared" si="161"/>
        <v>0</v>
      </c>
      <c r="K1894" s="21">
        <f t="shared" si="163"/>
        <v>1</v>
      </c>
      <c r="L1894" s="21">
        <f t="shared" si="162"/>
        <v>0</v>
      </c>
      <c r="N1894">
        <v>19</v>
      </c>
      <c r="O1894">
        <v>5</v>
      </c>
      <c r="V1894">
        <v>4</v>
      </c>
      <c r="AH1894">
        <f t="shared" si="158"/>
        <v>2</v>
      </c>
    </row>
    <row r="1895" spans="1:36" x14ac:dyDescent="0.25">
      <c r="A1895" t="s">
        <v>328</v>
      </c>
      <c r="B1895">
        <v>2023</v>
      </c>
      <c r="C1895" t="s">
        <v>66</v>
      </c>
      <c r="D1895">
        <v>9</v>
      </c>
      <c r="E1895">
        <v>9</v>
      </c>
      <c r="F1895" t="s">
        <v>271</v>
      </c>
      <c r="G1895" t="s">
        <v>36</v>
      </c>
      <c r="H1895" s="21">
        <f t="shared" si="159"/>
        <v>0.28000000000000003</v>
      </c>
      <c r="I1895" s="21">
        <f t="shared" si="160"/>
        <v>1.1200000000000001</v>
      </c>
      <c r="J1895" s="21">
        <f t="shared" si="161"/>
        <v>0</v>
      </c>
      <c r="K1895" s="21">
        <f t="shared" si="163"/>
        <v>1</v>
      </c>
      <c r="L1895" s="21">
        <f t="shared" si="162"/>
        <v>0</v>
      </c>
      <c r="M1895">
        <v>7</v>
      </c>
      <c r="N1895">
        <v>20</v>
      </c>
      <c r="O1895">
        <v>8</v>
      </c>
      <c r="V1895">
        <v>11</v>
      </c>
      <c r="AH1895">
        <f t="shared" si="158"/>
        <v>3</v>
      </c>
      <c r="AI1895">
        <v>19</v>
      </c>
      <c r="AJ1895">
        <v>6</v>
      </c>
    </row>
    <row r="1896" spans="1:36" x14ac:dyDescent="0.25">
      <c r="A1896" t="s">
        <v>328</v>
      </c>
      <c r="B1896">
        <v>2023</v>
      </c>
      <c r="C1896" t="s">
        <v>66</v>
      </c>
      <c r="D1896">
        <v>11</v>
      </c>
      <c r="E1896">
        <v>10</v>
      </c>
      <c r="F1896" t="s">
        <v>270</v>
      </c>
      <c r="G1896" t="s">
        <v>36</v>
      </c>
      <c r="H1896" s="21">
        <f t="shared" si="159"/>
        <v>0</v>
      </c>
      <c r="I1896" s="21">
        <f t="shared" si="160"/>
        <v>0.16</v>
      </c>
      <c r="J1896" s="21">
        <f t="shared" si="161"/>
        <v>0</v>
      </c>
      <c r="K1896" s="21">
        <f t="shared" si="163"/>
        <v>0.16000000000000003</v>
      </c>
      <c r="L1896" s="21">
        <f t="shared" si="162"/>
        <v>0.84</v>
      </c>
      <c r="N1896">
        <v>4</v>
      </c>
      <c r="U1896">
        <v>21</v>
      </c>
      <c r="V1896">
        <v>11</v>
      </c>
      <c r="AH1896">
        <f t="shared" si="158"/>
        <v>1</v>
      </c>
    </row>
    <row r="1897" spans="1:36" x14ac:dyDescent="0.25">
      <c r="A1897" t="s">
        <v>328</v>
      </c>
      <c r="B1897">
        <v>2023</v>
      </c>
      <c r="C1897" t="s">
        <v>66</v>
      </c>
      <c r="D1897">
        <v>13</v>
      </c>
      <c r="E1897">
        <v>11</v>
      </c>
      <c r="F1897" t="s">
        <v>273</v>
      </c>
      <c r="G1897" t="s">
        <v>36</v>
      </c>
      <c r="H1897" s="21">
        <f t="shared" si="159"/>
        <v>1</v>
      </c>
      <c r="I1897" s="21">
        <f t="shared" si="160"/>
        <v>0</v>
      </c>
      <c r="J1897" s="21">
        <f t="shared" si="161"/>
        <v>0</v>
      </c>
      <c r="K1897" s="21">
        <f t="shared" si="163"/>
        <v>1</v>
      </c>
      <c r="L1897" s="21">
        <f t="shared" si="162"/>
        <v>0</v>
      </c>
      <c r="M1897">
        <v>25</v>
      </c>
      <c r="V1897">
        <v>11</v>
      </c>
      <c r="AH1897">
        <f t="shared" si="158"/>
        <v>1</v>
      </c>
      <c r="AI1897">
        <v>101</v>
      </c>
      <c r="AJ1897">
        <v>90</v>
      </c>
    </row>
    <row r="1898" spans="1:36" x14ac:dyDescent="0.25">
      <c r="A1898" t="s">
        <v>328</v>
      </c>
      <c r="B1898">
        <v>2023</v>
      </c>
      <c r="C1898" t="s">
        <v>66</v>
      </c>
      <c r="D1898">
        <v>15</v>
      </c>
      <c r="E1898">
        <v>12</v>
      </c>
      <c r="F1898" t="s">
        <v>273</v>
      </c>
      <c r="G1898" t="s">
        <v>36</v>
      </c>
      <c r="H1898" s="21">
        <f t="shared" si="159"/>
        <v>1</v>
      </c>
      <c r="I1898" s="21">
        <f t="shared" si="160"/>
        <v>0</v>
      </c>
      <c r="J1898" s="21">
        <f t="shared" si="161"/>
        <v>0</v>
      </c>
      <c r="K1898" s="21">
        <f t="shared" si="163"/>
        <v>1</v>
      </c>
      <c r="L1898" s="21">
        <f t="shared" si="162"/>
        <v>0</v>
      </c>
      <c r="M1898">
        <v>25</v>
      </c>
      <c r="V1898">
        <v>11</v>
      </c>
      <c r="AH1898">
        <f t="shared" si="158"/>
        <v>1</v>
      </c>
      <c r="AI1898">
        <v>101</v>
      </c>
      <c r="AJ1898">
        <v>80</v>
      </c>
    </row>
    <row r="1899" spans="1:36" x14ac:dyDescent="0.25">
      <c r="A1899" t="s">
        <v>328</v>
      </c>
      <c r="B1899">
        <v>2023</v>
      </c>
      <c r="C1899" t="s">
        <v>67</v>
      </c>
      <c r="D1899">
        <v>0</v>
      </c>
      <c r="E1899">
        <v>1</v>
      </c>
      <c r="F1899" t="s">
        <v>277</v>
      </c>
      <c r="G1899" t="s">
        <v>34</v>
      </c>
      <c r="H1899" s="21">
        <f t="shared" si="159"/>
        <v>0</v>
      </c>
      <c r="I1899" s="21">
        <f t="shared" si="160"/>
        <v>0</v>
      </c>
      <c r="J1899" s="21">
        <f t="shared" si="161"/>
        <v>0.72</v>
      </c>
      <c r="K1899" s="21">
        <f t="shared" si="163"/>
        <v>0.72</v>
      </c>
      <c r="L1899" s="21">
        <f t="shared" si="162"/>
        <v>0.28000000000000003</v>
      </c>
      <c r="S1899">
        <v>18</v>
      </c>
      <c r="U1899">
        <v>7</v>
      </c>
      <c r="V1899">
        <v>14</v>
      </c>
      <c r="AH1899">
        <f t="shared" si="158"/>
        <v>1</v>
      </c>
    </row>
    <row r="1900" spans="1:36" x14ac:dyDescent="0.25">
      <c r="A1900" t="s">
        <v>328</v>
      </c>
      <c r="B1900">
        <v>2023</v>
      </c>
      <c r="C1900" t="s">
        <v>67</v>
      </c>
      <c r="D1900">
        <v>1</v>
      </c>
      <c r="E1900">
        <v>2</v>
      </c>
      <c r="F1900" t="s">
        <v>271</v>
      </c>
      <c r="G1900" t="s">
        <v>34</v>
      </c>
      <c r="H1900" s="21">
        <f t="shared" si="159"/>
        <v>0</v>
      </c>
      <c r="I1900" s="21">
        <f t="shared" si="160"/>
        <v>0.84</v>
      </c>
      <c r="J1900" s="21">
        <f t="shared" si="161"/>
        <v>0</v>
      </c>
      <c r="K1900" s="21">
        <f t="shared" si="163"/>
        <v>0.84</v>
      </c>
      <c r="L1900" s="21">
        <f t="shared" si="162"/>
        <v>0.16</v>
      </c>
      <c r="N1900">
        <v>21</v>
      </c>
      <c r="U1900">
        <v>4</v>
      </c>
      <c r="V1900">
        <v>1</v>
      </c>
      <c r="AH1900">
        <f t="shared" si="158"/>
        <v>1</v>
      </c>
    </row>
    <row r="1901" spans="1:36" x14ac:dyDescent="0.25">
      <c r="A1901" t="s">
        <v>328</v>
      </c>
      <c r="B1901">
        <v>2023</v>
      </c>
      <c r="C1901" t="s">
        <v>67</v>
      </c>
      <c r="D1901">
        <v>2</v>
      </c>
      <c r="E1901">
        <v>3</v>
      </c>
      <c r="F1901" t="s">
        <v>271</v>
      </c>
      <c r="G1901" t="s">
        <v>34</v>
      </c>
      <c r="H1901" s="21">
        <f t="shared" si="159"/>
        <v>0</v>
      </c>
      <c r="I1901" s="21">
        <f t="shared" si="160"/>
        <v>0.72</v>
      </c>
      <c r="J1901" s="21">
        <f t="shared" si="161"/>
        <v>0.24</v>
      </c>
      <c r="K1901" s="21">
        <f t="shared" si="163"/>
        <v>0.88</v>
      </c>
      <c r="L1901" s="21">
        <f t="shared" si="162"/>
        <v>0.12</v>
      </c>
      <c r="N1901">
        <v>18</v>
      </c>
      <c r="T1901">
        <v>6</v>
      </c>
      <c r="U1901">
        <v>3</v>
      </c>
      <c r="V1901">
        <v>1</v>
      </c>
      <c r="AH1901">
        <f t="shared" si="158"/>
        <v>2</v>
      </c>
    </row>
    <row r="1902" spans="1:36" x14ac:dyDescent="0.25">
      <c r="A1902" t="s">
        <v>328</v>
      </c>
      <c r="B1902">
        <v>2023</v>
      </c>
      <c r="C1902" t="s">
        <v>67</v>
      </c>
      <c r="D1902">
        <v>3</v>
      </c>
      <c r="E1902">
        <v>4</v>
      </c>
      <c r="F1902" t="s">
        <v>270</v>
      </c>
      <c r="G1902" t="s">
        <v>34</v>
      </c>
      <c r="H1902" s="21">
        <f t="shared" si="159"/>
        <v>0</v>
      </c>
      <c r="I1902" s="21">
        <f t="shared" si="160"/>
        <v>0.52</v>
      </c>
      <c r="J1902" s="21">
        <f t="shared" si="161"/>
        <v>0.16</v>
      </c>
      <c r="K1902" s="21">
        <f t="shared" si="163"/>
        <v>0.72</v>
      </c>
      <c r="L1902" s="21">
        <f t="shared" si="162"/>
        <v>0.28000000000000003</v>
      </c>
      <c r="N1902">
        <v>8</v>
      </c>
      <c r="O1902">
        <v>5</v>
      </c>
      <c r="R1902">
        <v>3</v>
      </c>
      <c r="T1902">
        <v>1</v>
      </c>
      <c r="U1902">
        <v>4</v>
      </c>
      <c r="V1902">
        <v>1</v>
      </c>
      <c r="W1902">
        <v>3</v>
      </c>
      <c r="X1902">
        <v>3</v>
      </c>
      <c r="AH1902">
        <f t="shared" si="158"/>
        <v>4</v>
      </c>
    </row>
    <row r="1903" spans="1:36" x14ac:dyDescent="0.25">
      <c r="A1903" t="s">
        <v>328</v>
      </c>
      <c r="B1903">
        <v>2023</v>
      </c>
      <c r="C1903" t="s">
        <v>67</v>
      </c>
      <c r="D1903">
        <v>4</v>
      </c>
      <c r="E1903">
        <v>5</v>
      </c>
      <c r="F1903" t="s">
        <v>271</v>
      </c>
      <c r="G1903" t="s">
        <v>37</v>
      </c>
      <c r="H1903" s="21">
        <f t="shared" si="159"/>
        <v>0</v>
      </c>
      <c r="I1903" s="21">
        <f t="shared" si="160"/>
        <v>1</v>
      </c>
      <c r="J1903" s="21">
        <f t="shared" si="161"/>
        <v>0</v>
      </c>
      <c r="K1903" s="21">
        <f t="shared" si="163"/>
        <v>1</v>
      </c>
      <c r="L1903" s="21">
        <f t="shared" si="162"/>
        <v>0</v>
      </c>
      <c r="N1903">
        <v>25</v>
      </c>
      <c r="V1903">
        <v>11</v>
      </c>
      <c r="AH1903">
        <f t="shared" si="158"/>
        <v>1</v>
      </c>
    </row>
    <row r="1904" spans="1:36" x14ac:dyDescent="0.25">
      <c r="A1904" t="s">
        <v>328</v>
      </c>
      <c r="B1904">
        <v>2023</v>
      </c>
      <c r="C1904" t="s">
        <v>67</v>
      </c>
      <c r="D1904">
        <v>5</v>
      </c>
      <c r="E1904">
        <v>6</v>
      </c>
      <c r="F1904" t="s">
        <v>271</v>
      </c>
      <c r="G1904" t="s">
        <v>37</v>
      </c>
      <c r="H1904" s="21">
        <f t="shared" si="159"/>
        <v>0</v>
      </c>
      <c r="I1904" s="21">
        <f t="shared" si="160"/>
        <v>1.2</v>
      </c>
      <c r="J1904" s="21">
        <f t="shared" si="161"/>
        <v>0.08</v>
      </c>
      <c r="K1904" s="21">
        <f t="shared" si="163"/>
        <v>1</v>
      </c>
      <c r="L1904" s="21">
        <f t="shared" si="162"/>
        <v>0</v>
      </c>
      <c r="N1904">
        <v>25</v>
      </c>
      <c r="O1904">
        <v>5</v>
      </c>
      <c r="R1904">
        <v>2</v>
      </c>
      <c r="V1904">
        <v>11</v>
      </c>
      <c r="AH1904">
        <f t="shared" si="158"/>
        <v>3</v>
      </c>
    </row>
    <row r="1905" spans="1:36" x14ac:dyDescent="0.25">
      <c r="A1905" t="s">
        <v>328</v>
      </c>
      <c r="B1905">
        <v>2023</v>
      </c>
      <c r="C1905" t="s">
        <v>67</v>
      </c>
      <c r="D1905">
        <v>6</v>
      </c>
      <c r="E1905">
        <v>7</v>
      </c>
      <c r="F1905" t="s">
        <v>271</v>
      </c>
      <c r="G1905" t="s">
        <v>37</v>
      </c>
      <c r="H1905" s="21">
        <f t="shared" si="159"/>
        <v>0</v>
      </c>
      <c r="I1905" s="21">
        <f t="shared" si="160"/>
        <v>1.32</v>
      </c>
      <c r="J1905" s="21">
        <f t="shared" si="161"/>
        <v>0.2</v>
      </c>
      <c r="K1905" s="21">
        <f t="shared" si="163"/>
        <v>1</v>
      </c>
      <c r="L1905" s="21">
        <f t="shared" si="162"/>
        <v>0</v>
      </c>
      <c r="N1905">
        <v>25</v>
      </c>
      <c r="O1905">
        <v>8</v>
      </c>
      <c r="R1905">
        <v>5</v>
      </c>
      <c r="V1905">
        <v>11</v>
      </c>
      <c r="AH1905">
        <f t="shared" si="158"/>
        <v>3</v>
      </c>
      <c r="AI1905">
        <v>1</v>
      </c>
      <c r="AJ1905">
        <v>20</v>
      </c>
    </row>
    <row r="1906" spans="1:36" x14ac:dyDescent="0.25">
      <c r="A1906" t="s">
        <v>328</v>
      </c>
      <c r="B1906">
        <v>2023</v>
      </c>
      <c r="C1906" t="s">
        <v>67</v>
      </c>
      <c r="D1906">
        <v>7</v>
      </c>
      <c r="E1906">
        <v>8</v>
      </c>
      <c r="F1906" t="s">
        <v>271</v>
      </c>
      <c r="G1906" t="s">
        <v>37</v>
      </c>
      <c r="H1906" s="21">
        <f t="shared" si="159"/>
        <v>0.08</v>
      </c>
      <c r="I1906" s="21">
        <f t="shared" si="160"/>
        <v>1.24</v>
      </c>
      <c r="J1906" s="21">
        <f t="shared" si="161"/>
        <v>0.2</v>
      </c>
      <c r="K1906" s="21">
        <f t="shared" si="163"/>
        <v>1</v>
      </c>
      <c r="L1906" s="21">
        <f t="shared" si="162"/>
        <v>0</v>
      </c>
      <c r="M1906">
        <v>2</v>
      </c>
      <c r="N1906">
        <v>25</v>
      </c>
      <c r="O1906">
        <v>6</v>
      </c>
      <c r="R1906">
        <v>5</v>
      </c>
      <c r="V1906">
        <v>11</v>
      </c>
      <c r="AH1906">
        <f t="shared" si="158"/>
        <v>4</v>
      </c>
    </row>
    <row r="1907" spans="1:36" x14ac:dyDescent="0.25">
      <c r="A1907" t="s">
        <v>328</v>
      </c>
      <c r="B1907">
        <v>2023</v>
      </c>
      <c r="C1907" t="s">
        <v>67</v>
      </c>
      <c r="D1907">
        <v>8</v>
      </c>
      <c r="E1907">
        <v>9</v>
      </c>
      <c r="F1907" t="s">
        <v>271</v>
      </c>
      <c r="G1907" t="s">
        <v>36</v>
      </c>
      <c r="H1907" s="21">
        <f t="shared" si="159"/>
        <v>0</v>
      </c>
      <c r="I1907" s="21">
        <f t="shared" si="160"/>
        <v>1.1599999999999999</v>
      </c>
      <c r="J1907" s="21">
        <f t="shared" si="161"/>
        <v>0</v>
      </c>
      <c r="K1907" s="21">
        <f t="shared" si="163"/>
        <v>1</v>
      </c>
      <c r="L1907" s="21">
        <f t="shared" si="162"/>
        <v>0</v>
      </c>
      <c r="N1907">
        <v>25</v>
      </c>
      <c r="O1907">
        <v>4</v>
      </c>
      <c r="V1907">
        <v>11</v>
      </c>
      <c r="AH1907">
        <f t="shared" si="158"/>
        <v>2</v>
      </c>
      <c r="AI1907">
        <v>50</v>
      </c>
      <c r="AJ1907">
        <v>80</v>
      </c>
    </row>
    <row r="1908" spans="1:36" x14ac:dyDescent="0.25">
      <c r="A1908" t="s">
        <v>328</v>
      </c>
      <c r="B1908">
        <v>2023</v>
      </c>
      <c r="C1908" t="s">
        <v>67</v>
      </c>
      <c r="D1908">
        <v>10</v>
      </c>
      <c r="E1908">
        <v>10</v>
      </c>
      <c r="F1908" t="s">
        <v>273</v>
      </c>
      <c r="G1908" t="s">
        <v>36</v>
      </c>
      <c r="H1908" s="21">
        <f t="shared" si="159"/>
        <v>1</v>
      </c>
      <c r="I1908" s="21">
        <f t="shared" si="160"/>
        <v>0.92</v>
      </c>
      <c r="J1908" s="21">
        <f t="shared" si="161"/>
        <v>0</v>
      </c>
      <c r="K1908" s="21">
        <f t="shared" si="163"/>
        <v>1</v>
      </c>
      <c r="L1908" s="21">
        <f t="shared" si="162"/>
        <v>0</v>
      </c>
      <c r="M1908">
        <v>25</v>
      </c>
      <c r="N1908">
        <v>22</v>
      </c>
      <c r="O1908">
        <v>1</v>
      </c>
      <c r="V1908">
        <v>11</v>
      </c>
      <c r="AH1908">
        <f t="shared" si="158"/>
        <v>3</v>
      </c>
    </row>
    <row r="1909" spans="1:36" x14ac:dyDescent="0.25">
      <c r="A1909" t="s">
        <v>328</v>
      </c>
      <c r="B1909">
        <v>2023</v>
      </c>
      <c r="C1909" t="s">
        <v>67</v>
      </c>
      <c r="D1909">
        <v>12</v>
      </c>
      <c r="E1909">
        <v>11</v>
      </c>
      <c r="F1909" t="s">
        <v>273</v>
      </c>
      <c r="G1909" t="s">
        <v>36</v>
      </c>
      <c r="H1909" s="21">
        <f t="shared" si="159"/>
        <v>1</v>
      </c>
      <c r="I1909" s="21">
        <f t="shared" si="160"/>
        <v>0.6</v>
      </c>
      <c r="J1909" s="21">
        <f t="shared" si="161"/>
        <v>0</v>
      </c>
      <c r="K1909" s="21">
        <f t="shared" si="163"/>
        <v>1</v>
      </c>
      <c r="L1909" s="21">
        <f t="shared" si="162"/>
        <v>0</v>
      </c>
      <c r="M1909">
        <v>25</v>
      </c>
      <c r="N1909">
        <v>15</v>
      </c>
      <c r="V1909">
        <v>11</v>
      </c>
      <c r="AH1909">
        <f t="shared" si="158"/>
        <v>2</v>
      </c>
      <c r="AI1909">
        <v>101</v>
      </c>
      <c r="AJ1909">
        <v>80</v>
      </c>
    </row>
    <row r="1910" spans="1:36" x14ac:dyDescent="0.25">
      <c r="A1910" t="s">
        <v>328</v>
      </c>
      <c r="B1910">
        <v>2023</v>
      </c>
      <c r="C1910" t="s">
        <v>67</v>
      </c>
      <c r="D1910">
        <v>14</v>
      </c>
      <c r="E1910">
        <v>12</v>
      </c>
      <c r="F1910" t="s">
        <v>273</v>
      </c>
      <c r="G1910" t="s">
        <v>36</v>
      </c>
      <c r="H1910" s="21">
        <f t="shared" si="159"/>
        <v>1</v>
      </c>
      <c r="I1910" s="21">
        <f t="shared" si="160"/>
        <v>0.12</v>
      </c>
      <c r="J1910" s="21">
        <f t="shared" si="161"/>
        <v>0</v>
      </c>
      <c r="K1910" s="21">
        <f t="shared" si="163"/>
        <v>1</v>
      </c>
      <c r="L1910" s="21">
        <f t="shared" si="162"/>
        <v>0</v>
      </c>
      <c r="M1910">
        <v>25</v>
      </c>
      <c r="N1910">
        <v>3</v>
      </c>
      <c r="V1910">
        <v>11</v>
      </c>
      <c r="AH1910">
        <f t="shared" si="158"/>
        <v>2</v>
      </c>
      <c r="AI1910">
        <v>60</v>
      </c>
      <c r="AJ1910">
        <v>60</v>
      </c>
    </row>
    <row r="1911" spans="1:36" x14ac:dyDescent="0.25">
      <c r="A1911" t="s">
        <v>328</v>
      </c>
      <c r="B1911">
        <v>2023</v>
      </c>
      <c r="C1911" t="s">
        <v>67</v>
      </c>
      <c r="D1911">
        <v>16</v>
      </c>
      <c r="E1911">
        <v>13</v>
      </c>
      <c r="F1911" t="s">
        <v>273</v>
      </c>
      <c r="G1911" t="s">
        <v>36</v>
      </c>
      <c r="H1911" s="21">
        <f t="shared" si="159"/>
        <v>0.8</v>
      </c>
      <c r="I1911" s="21">
        <f t="shared" si="160"/>
        <v>0</v>
      </c>
      <c r="J1911" s="21">
        <f t="shared" si="161"/>
        <v>0</v>
      </c>
      <c r="K1911" s="21">
        <f t="shared" si="163"/>
        <v>1</v>
      </c>
      <c r="L1911" s="21">
        <f t="shared" si="162"/>
        <v>0</v>
      </c>
      <c r="M1911">
        <v>20</v>
      </c>
      <c r="V1911">
        <v>11</v>
      </c>
      <c r="AH1911">
        <f t="shared" si="158"/>
        <v>1</v>
      </c>
      <c r="AI1911">
        <v>20</v>
      </c>
      <c r="AJ1911">
        <v>40</v>
      </c>
    </row>
    <row r="1912" spans="1:36" x14ac:dyDescent="0.25">
      <c r="A1912" t="s">
        <v>328</v>
      </c>
      <c r="B1912">
        <v>2023</v>
      </c>
      <c r="C1912" t="s">
        <v>67</v>
      </c>
      <c r="D1912">
        <v>18</v>
      </c>
      <c r="E1912">
        <v>14</v>
      </c>
      <c r="F1912" t="s">
        <v>273</v>
      </c>
      <c r="G1912" t="s">
        <v>36</v>
      </c>
      <c r="H1912" s="21">
        <f t="shared" si="159"/>
        <v>1</v>
      </c>
      <c r="I1912" s="21">
        <f t="shared" si="160"/>
        <v>0</v>
      </c>
      <c r="J1912" s="21">
        <f t="shared" si="161"/>
        <v>0</v>
      </c>
      <c r="K1912" s="21">
        <f t="shared" si="163"/>
        <v>1</v>
      </c>
      <c r="L1912" s="21">
        <f t="shared" si="162"/>
        <v>0</v>
      </c>
      <c r="M1912">
        <v>25</v>
      </c>
      <c r="V1912">
        <v>11</v>
      </c>
      <c r="AH1912">
        <f t="shared" si="158"/>
        <v>1</v>
      </c>
      <c r="AI1912">
        <v>90</v>
      </c>
      <c r="AJ1912">
        <v>30</v>
      </c>
    </row>
    <row r="1913" spans="1:36" x14ac:dyDescent="0.25">
      <c r="A1913" t="s">
        <v>328</v>
      </c>
      <c r="B1913">
        <v>2023</v>
      </c>
      <c r="C1913" t="s">
        <v>44</v>
      </c>
      <c r="D1913">
        <v>0</v>
      </c>
      <c r="E1913">
        <v>1</v>
      </c>
      <c r="F1913" t="s">
        <v>277</v>
      </c>
      <c r="G1913" t="s">
        <v>34</v>
      </c>
      <c r="H1913" s="21">
        <f t="shared" si="159"/>
        <v>0</v>
      </c>
      <c r="I1913" s="21">
        <f t="shared" si="160"/>
        <v>0</v>
      </c>
      <c r="J1913" s="21">
        <f t="shared" si="161"/>
        <v>0</v>
      </c>
      <c r="K1913" s="21">
        <f t="shared" si="163"/>
        <v>0.36</v>
      </c>
      <c r="L1913" s="21">
        <f t="shared" si="162"/>
        <v>0.64</v>
      </c>
      <c r="U1913">
        <v>15</v>
      </c>
      <c r="V1913">
        <v>12</v>
      </c>
      <c r="W1913">
        <v>1</v>
      </c>
      <c r="X1913">
        <v>14</v>
      </c>
      <c r="AH1913">
        <f t="shared" ref="AH1913:AH1976" si="164">COUNT(M1913:T1913,Y1913:AF1913,AK1913:AZ1913)</f>
        <v>0</v>
      </c>
    </row>
    <row r="1914" spans="1:36" x14ac:dyDescent="0.25">
      <c r="A1914" t="s">
        <v>328</v>
      </c>
      <c r="B1914">
        <v>2023</v>
      </c>
      <c r="C1914" t="s">
        <v>44</v>
      </c>
      <c r="D1914">
        <v>1</v>
      </c>
      <c r="E1914">
        <v>2</v>
      </c>
      <c r="F1914" t="s">
        <v>277</v>
      </c>
      <c r="G1914" t="s">
        <v>34</v>
      </c>
      <c r="H1914" s="21">
        <f t="shared" si="159"/>
        <v>0</v>
      </c>
      <c r="I1914" s="21">
        <f t="shared" si="160"/>
        <v>0</v>
      </c>
      <c r="J1914" s="21">
        <f t="shared" si="161"/>
        <v>0.8</v>
      </c>
      <c r="K1914" s="21">
        <f t="shared" si="163"/>
        <v>0.8</v>
      </c>
      <c r="L1914" s="21">
        <f t="shared" si="162"/>
        <v>0.2</v>
      </c>
      <c r="S1914">
        <v>20</v>
      </c>
      <c r="U1914">
        <v>5</v>
      </c>
      <c r="V1914">
        <v>14</v>
      </c>
      <c r="AH1914">
        <f t="shared" si="164"/>
        <v>1</v>
      </c>
    </row>
    <row r="1915" spans="1:36" x14ac:dyDescent="0.25">
      <c r="A1915" t="s">
        <v>328</v>
      </c>
      <c r="B1915">
        <v>2023</v>
      </c>
      <c r="C1915" t="s">
        <v>44</v>
      </c>
      <c r="D1915">
        <v>2</v>
      </c>
      <c r="E1915">
        <v>3</v>
      </c>
      <c r="F1915" t="s">
        <v>270</v>
      </c>
      <c r="G1915" t="s">
        <v>34</v>
      </c>
      <c r="H1915" s="21">
        <f t="shared" si="159"/>
        <v>0</v>
      </c>
      <c r="I1915" s="21">
        <f t="shared" si="160"/>
        <v>0.44</v>
      </c>
      <c r="J1915" s="21">
        <f t="shared" si="161"/>
        <v>0.04</v>
      </c>
      <c r="K1915" s="21">
        <f t="shared" si="163"/>
        <v>0.48</v>
      </c>
      <c r="L1915" s="21">
        <f t="shared" si="162"/>
        <v>0.52</v>
      </c>
      <c r="N1915">
        <v>11</v>
      </c>
      <c r="Q1915">
        <v>1</v>
      </c>
      <c r="U1915">
        <v>13</v>
      </c>
      <c r="V1915">
        <v>1</v>
      </c>
      <c r="AH1915">
        <f t="shared" si="164"/>
        <v>2</v>
      </c>
    </row>
    <row r="1916" spans="1:36" x14ac:dyDescent="0.25">
      <c r="A1916" t="s">
        <v>328</v>
      </c>
      <c r="B1916">
        <v>2023</v>
      </c>
      <c r="C1916" t="s">
        <v>44</v>
      </c>
      <c r="D1916">
        <v>3</v>
      </c>
      <c r="E1916">
        <v>4</v>
      </c>
      <c r="F1916" t="s">
        <v>271</v>
      </c>
      <c r="G1916" t="s">
        <v>34</v>
      </c>
      <c r="H1916" s="21">
        <f t="shared" si="159"/>
        <v>0</v>
      </c>
      <c r="I1916" s="21">
        <f t="shared" si="160"/>
        <v>1</v>
      </c>
      <c r="J1916" s="21">
        <f t="shared" si="161"/>
        <v>0</v>
      </c>
      <c r="K1916" s="21">
        <f t="shared" si="163"/>
        <v>1</v>
      </c>
      <c r="L1916" s="21">
        <f t="shared" si="162"/>
        <v>0</v>
      </c>
      <c r="N1916">
        <v>25</v>
      </c>
      <c r="V1916">
        <v>1</v>
      </c>
      <c r="AH1916">
        <f t="shared" si="164"/>
        <v>1</v>
      </c>
    </row>
    <row r="1917" spans="1:36" x14ac:dyDescent="0.25">
      <c r="A1917" t="s">
        <v>328</v>
      </c>
      <c r="B1917">
        <v>2023</v>
      </c>
      <c r="C1917" t="s">
        <v>44</v>
      </c>
      <c r="D1917">
        <v>4</v>
      </c>
      <c r="E1917">
        <v>5</v>
      </c>
      <c r="F1917" t="s">
        <v>270</v>
      </c>
      <c r="G1917" t="s">
        <v>37</v>
      </c>
      <c r="H1917" s="21">
        <f t="shared" si="159"/>
        <v>0</v>
      </c>
      <c r="I1917" s="21">
        <f t="shared" si="160"/>
        <v>0.4</v>
      </c>
      <c r="J1917" s="21">
        <f t="shared" si="161"/>
        <v>0.08</v>
      </c>
      <c r="K1917" s="21">
        <f t="shared" si="163"/>
        <v>0.4</v>
      </c>
      <c r="L1917" s="21">
        <f t="shared" si="162"/>
        <v>0.6</v>
      </c>
      <c r="N1917">
        <v>2</v>
      </c>
      <c r="O1917">
        <v>8</v>
      </c>
      <c r="T1917">
        <v>2</v>
      </c>
      <c r="U1917">
        <v>15</v>
      </c>
      <c r="V1917">
        <v>3</v>
      </c>
      <c r="AH1917">
        <f t="shared" si="164"/>
        <v>3</v>
      </c>
    </row>
    <row r="1918" spans="1:36" x14ac:dyDescent="0.25">
      <c r="A1918" t="s">
        <v>328</v>
      </c>
      <c r="B1918">
        <v>2023</v>
      </c>
      <c r="C1918" t="s">
        <v>44</v>
      </c>
      <c r="D1918">
        <v>5</v>
      </c>
      <c r="E1918">
        <v>6</v>
      </c>
      <c r="F1918" t="s">
        <v>271</v>
      </c>
      <c r="G1918" t="s">
        <v>37</v>
      </c>
      <c r="H1918" s="21">
        <f t="shared" si="159"/>
        <v>0</v>
      </c>
      <c r="I1918" s="21">
        <f t="shared" si="160"/>
        <v>1</v>
      </c>
      <c r="J1918" s="21">
        <f t="shared" si="161"/>
        <v>0</v>
      </c>
      <c r="K1918" s="21">
        <f t="shared" si="163"/>
        <v>1</v>
      </c>
      <c r="L1918" s="21">
        <f t="shared" si="162"/>
        <v>0</v>
      </c>
      <c r="N1918">
        <v>25</v>
      </c>
      <c r="V1918">
        <v>4</v>
      </c>
      <c r="AH1918">
        <f t="shared" si="164"/>
        <v>1</v>
      </c>
    </row>
    <row r="1919" spans="1:36" x14ac:dyDescent="0.25">
      <c r="A1919" t="s">
        <v>328</v>
      </c>
      <c r="B1919">
        <v>2023</v>
      </c>
      <c r="C1919" t="s">
        <v>44</v>
      </c>
      <c r="D1919">
        <v>6</v>
      </c>
      <c r="E1919">
        <v>7</v>
      </c>
      <c r="F1919" t="s">
        <v>271</v>
      </c>
      <c r="G1919" t="s">
        <v>37</v>
      </c>
      <c r="H1919" s="21">
        <f t="shared" si="159"/>
        <v>0</v>
      </c>
      <c r="I1919" s="21">
        <f t="shared" si="160"/>
        <v>1</v>
      </c>
      <c r="J1919" s="21">
        <f t="shared" si="161"/>
        <v>0</v>
      </c>
      <c r="K1919" s="21">
        <f t="shared" si="163"/>
        <v>1</v>
      </c>
      <c r="L1919" s="21">
        <f t="shared" si="162"/>
        <v>0</v>
      </c>
      <c r="N1919">
        <v>25</v>
      </c>
      <c r="V1919">
        <v>4</v>
      </c>
      <c r="AH1919">
        <f t="shared" si="164"/>
        <v>1</v>
      </c>
    </row>
    <row r="1920" spans="1:36" x14ac:dyDescent="0.25">
      <c r="A1920" t="s">
        <v>328</v>
      </c>
      <c r="B1920">
        <v>2023</v>
      </c>
      <c r="C1920" t="s">
        <v>44</v>
      </c>
      <c r="D1920">
        <v>7</v>
      </c>
      <c r="E1920">
        <v>8</v>
      </c>
      <c r="F1920" t="s">
        <v>271</v>
      </c>
      <c r="G1920" t="s">
        <v>36</v>
      </c>
      <c r="H1920" s="21">
        <f t="shared" si="159"/>
        <v>0</v>
      </c>
      <c r="I1920" s="21">
        <f t="shared" si="160"/>
        <v>1</v>
      </c>
      <c r="J1920" s="21">
        <f t="shared" si="161"/>
        <v>0.04</v>
      </c>
      <c r="K1920" s="21">
        <f t="shared" si="163"/>
        <v>1</v>
      </c>
      <c r="L1920" s="21">
        <f t="shared" si="162"/>
        <v>0</v>
      </c>
      <c r="N1920">
        <v>25</v>
      </c>
      <c r="T1920">
        <v>1</v>
      </c>
      <c r="V1920">
        <v>4</v>
      </c>
      <c r="AH1920">
        <f t="shared" si="164"/>
        <v>2</v>
      </c>
    </row>
    <row r="1921" spans="1:36" x14ac:dyDescent="0.25">
      <c r="A1921" t="s">
        <v>328</v>
      </c>
      <c r="B1921">
        <v>2023</v>
      </c>
      <c r="C1921" t="s">
        <v>44</v>
      </c>
      <c r="D1921">
        <v>9</v>
      </c>
      <c r="E1921">
        <v>9</v>
      </c>
      <c r="F1921" t="s">
        <v>271</v>
      </c>
      <c r="G1921" t="s">
        <v>36</v>
      </c>
      <c r="H1921" s="21">
        <f t="shared" si="159"/>
        <v>0</v>
      </c>
      <c r="I1921" s="21">
        <f t="shared" si="160"/>
        <v>1</v>
      </c>
      <c r="J1921" s="21">
        <f t="shared" si="161"/>
        <v>0</v>
      </c>
      <c r="K1921" s="21">
        <f t="shared" si="163"/>
        <v>1</v>
      </c>
      <c r="L1921" s="21">
        <f t="shared" si="162"/>
        <v>0</v>
      </c>
      <c r="N1921">
        <v>25</v>
      </c>
      <c r="V1921">
        <v>11</v>
      </c>
      <c r="AH1921">
        <f t="shared" si="164"/>
        <v>1</v>
      </c>
    </row>
    <row r="1922" spans="1:36" x14ac:dyDescent="0.25">
      <c r="A1922" t="s">
        <v>328</v>
      </c>
      <c r="B1922">
        <v>2023</v>
      </c>
      <c r="C1922" t="s">
        <v>44</v>
      </c>
      <c r="D1922">
        <v>11</v>
      </c>
      <c r="E1922">
        <v>10</v>
      </c>
      <c r="F1922" t="s">
        <v>271</v>
      </c>
      <c r="G1922" t="s">
        <v>36</v>
      </c>
      <c r="H1922" s="21">
        <f t="shared" ref="H1922:H1985" si="165">M1922/25</f>
        <v>0</v>
      </c>
      <c r="I1922" s="21">
        <f t="shared" ref="I1922:I1985" si="166">SUM(N1922+O1922+P1922+AD1922+AV1922)/25</f>
        <v>1</v>
      </c>
      <c r="J1922" s="21">
        <f t="shared" ref="J1922:J1985" si="167">SUM(Q1922+R1922+S1922+T1922+Y1922+Z1922+AA1922+AB1922+AC1922+AD1922+AE1922+AK1922+AL1922+AM1922+AN1922+AO1922+AP1922+AQ1922+AR1922+AS1922+AT1922+AU1922+AW1922+AX1922+AY1922)/25</f>
        <v>0</v>
      </c>
      <c r="K1922" s="21">
        <f t="shared" si="163"/>
        <v>1</v>
      </c>
      <c r="L1922" s="21">
        <f t="shared" ref="L1922:L1985" si="168">(U1922+W1922)/25</f>
        <v>0</v>
      </c>
      <c r="N1922">
        <v>25</v>
      </c>
      <c r="V1922">
        <v>11</v>
      </c>
      <c r="AH1922">
        <f t="shared" si="164"/>
        <v>1</v>
      </c>
    </row>
    <row r="1923" spans="1:36" x14ac:dyDescent="0.25">
      <c r="A1923" t="s">
        <v>328</v>
      </c>
      <c r="B1923">
        <v>2023</v>
      </c>
      <c r="C1923" t="s">
        <v>44</v>
      </c>
      <c r="D1923">
        <v>13</v>
      </c>
      <c r="E1923">
        <v>11</v>
      </c>
      <c r="F1923" t="s">
        <v>270</v>
      </c>
      <c r="G1923" t="s">
        <v>36</v>
      </c>
      <c r="H1923" s="21">
        <f t="shared" si="165"/>
        <v>0.16</v>
      </c>
      <c r="I1923" s="21">
        <f t="shared" si="166"/>
        <v>0.76</v>
      </c>
      <c r="J1923" s="21">
        <f t="shared" si="167"/>
        <v>0</v>
      </c>
      <c r="K1923" s="21">
        <f t="shared" ref="K1923:K1986" si="169">(1-L1923)</f>
        <v>0.96</v>
      </c>
      <c r="L1923" s="21">
        <f t="shared" si="168"/>
        <v>0.04</v>
      </c>
      <c r="M1923">
        <v>4</v>
      </c>
      <c r="N1923">
        <v>13</v>
      </c>
      <c r="O1923">
        <v>6</v>
      </c>
      <c r="U1923">
        <v>1</v>
      </c>
      <c r="V1923">
        <v>11</v>
      </c>
      <c r="AH1923">
        <f t="shared" si="164"/>
        <v>3</v>
      </c>
      <c r="AI1923">
        <v>10</v>
      </c>
      <c r="AJ1923">
        <v>15</v>
      </c>
    </row>
    <row r="1924" spans="1:36" x14ac:dyDescent="0.25">
      <c r="A1924" t="s">
        <v>328</v>
      </c>
      <c r="B1924">
        <v>2023</v>
      </c>
      <c r="C1924" t="s">
        <v>44</v>
      </c>
      <c r="D1924">
        <v>15</v>
      </c>
      <c r="E1924">
        <v>12</v>
      </c>
      <c r="F1924" t="s">
        <v>273</v>
      </c>
      <c r="G1924" t="s">
        <v>36</v>
      </c>
      <c r="H1924" s="21">
        <f t="shared" si="165"/>
        <v>1</v>
      </c>
      <c r="I1924" s="21">
        <f t="shared" si="166"/>
        <v>0</v>
      </c>
      <c r="J1924" s="21">
        <f t="shared" si="167"/>
        <v>0</v>
      </c>
      <c r="K1924" s="21">
        <f t="shared" si="169"/>
        <v>1</v>
      </c>
      <c r="L1924" s="21">
        <f t="shared" si="168"/>
        <v>0</v>
      </c>
      <c r="M1924">
        <v>25</v>
      </c>
      <c r="V1924">
        <v>11</v>
      </c>
      <c r="AH1924">
        <f t="shared" si="164"/>
        <v>1</v>
      </c>
      <c r="AI1924">
        <v>101</v>
      </c>
      <c r="AJ1924">
        <v>85</v>
      </c>
    </row>
    <row r="1925" spans="1:36" x14ac:dyDescent="0.25">
      <c r="A1925" t="s">
        <v>328</v>
      </c>
      <c r="B1925">
        <v>2023</v>
      </c>
      <c r="C1925" t="s">
        <v>44</v>
      </c>
      <c r="D1925">
        <v>17</v>
      </c>
      <c r="E1925">
        <v>13</v>
      </c>
      <c r="F1925" t="s">
        <v>273</v>
      </c>
      <c r="G1925" t="s">
        <v>36</v>
      </c>
      <c r="H1925" s="21">
        <f t="shared" si="165"/>
        <v>1</v>
      </c>
      <c r="I1925" s="21">
        <f t="shared" si="166"/>
        <v>0</v>
      </c>
      <c r="J1925" s="21">
        <f t="shared" si="167"/>
        <v>0</v>
      </c>
      <c r="K1925" s="21">
        <f t="shared" si="169"/>
        <v>1</v>
      </c>
      <c r="L1925" s="21">
        <f t="shared" si="168"/>
        <v>0</v>
      </c>
      <c r="M1925">
        <v>25</v>
      </c>
      <c r="V1925">
        <v>11</v>
      </c>
      <c r="AH1925">
        <f t="shared" si="164"/>
        <v>1</v>
      </c>
      <c r="AI1925">
        <v>101</v>
      </c>
      <c r="AJ1925">
        <v>85</v>
      </c>
    </row>
    <row r="1926" spans="1:36" x14ac:dyDescent="0.25">
      <c r="A1926" t="s">
        <v>328</v>
      </c>
      <c r="B1926">
        <v>2023</v>
      </c>
      <c r="C1926" t="s">
        <v>45</v>
      </c>
      <c r="D1926">
        <v>0</v>
      </c>
      <c r="E1926">
        <v>1</v>
      </c>
      <c r="F1926" t="s">
        <v>277</v>
      </c>
      <c r="G1926" t="s">
        <v>34</v>
      </c>
      <c r="H1926" s="21">
        <f t="shared" si="165"/>
        <v>0</v>
      </c>
      <c r="I1926" s="21">
        <f t="shared" si="166"/>
        <v>0</v>
      </c>
      <c r="J1926" s="21">
        <f t="shared" si="167"/>
        <v>1</v>
      </c>
      <c r="K1926" s="21">
        <f t="shared" si="169"/>
        <v>1</v>
      </c>
      <c r="L1926" s="21">
        <f t="shared" si="168"/>
        <v>0</v>
      </c>
      <c r="S1926">
        <v>25</v>
      </c>
      <c r="V1926">
        <v>9</v>
      </c>
      <c r="AH1926">
        <f t="shared" si="164"/>
        <v>1</v>
      </c>
    </row>
    <row r="1927" spans="1:36" x14ac:dyDescent="0.25">
      <c r="A1927" t="s">
        <v>328</v>
      </c>
      <c r="B1927">
        <v>2023</v>
      </c>
      <c r="C1927" t="s">
        <v>45</v>
      </c>
      <c r="D1927">
        <v>1</v>
      </c>
      <c r="E1927">
        <v>2</v>
      </c>
      <c r="F1927" t="s">
        <v>271</v>
      </c>
      <c r="G1927" t="s">
        <v>34</v>
      </c>
      <c r="H1927" s="21">
        <f t="shared" si="165"/>
        <v>0</v>
      </c>
      <c r="I1927" s="21">
        <f t="shared" si="166"/>
        <v>1</v>
      </c>
      <c r="J1927" s="21">
        <f t="shared" si="167"/>
        <v>0.28000000000000003</v>
      </c>
      <c r="K1927" s="21">
        <f t="shared" si="169"/>
        <v>1</v>
      </c>
      <c r="L1927" s="21">
        <f t="shared" si="168"/>
        <v>0</v>
      </c>
      <c r="N1927">
        <v>25</v>
      </c>
      <c r="Q1927">
        <v>7</v>
      </c>
      <c r="V1927">
        <v>1</v>
      </c>
      <c r="AH1927">
        <f t="shared" si="164"/>
        <v>2</v>
      </c>
    </row>
    <row r="1928" spans="1:36" x14ac:dyDescent="0.25">
      <c r="A1928" t="s">
        <v>328</v>
      </c>
      <c r="B1928">
        <v>2023</v>
      </c>
      <c r="C1928" t="s">
        <v>45</v>
      </c>
      <c r="D1928">
        <v>2</v>
      </c>
      <c r="E1928">
        <v>3</v>
      </c>
      <c r="F1928" t="s">
        <v>282</v>
      </c>
      <c r="G1928" t="s">
        <v>34</v>
      </c>
      <c r="H1928" s="21">
        <f t="shared" si="165"/>
        <v>0</v>
      </c>
      <c r="I1928" s="21">
        <f t="shared" si="166"/>
        <v>0</v>
      </c>
      <c r="J1928" s="21">
        <f t="shared" si="167"/>
        <v>0.24</v>
      </c>
      <c r="K1928" s="21">
        <f t="shared" si="169"/>
        <v>0.24</v>
      </c>
      <c r="L1928" s="21">
        <f t="shared" si="168"/>
        <v>0.76</v>
      </c>
      <c r="Q1928">
        <v>6</v>
      </c>
      <c r="U1928">
        <v>19</v>
      </c>
      <c r="V1928">
        <v>1</v>
      </c>
      <c r="AH1928">
        <f t="shared" si="164"/>
        <v>1</v>
      </c>
    </row>
    <row r="1929" spans="1:36" x14ac:dyDescent="0.25">
      <c r="A1929" t="s">
        <v>328</v>
      </c>
      <c r="B1929">
        <v>2023</v>
      </c>
      <c r="C1929" t="s">
        <v>45</v>
      </c>
      <c r="D1929">
        <v>3</v>
      </c>
      <c r="E1929">
        <v>4</v>
      </c>
      <c r="F1929" t="s">
        <v>270</v>
      </c>
      <c r="G1929" t="s">
        <v>34</v>
      </c>
      <c r="H1929" s="21">
        <f t="shared" si="165"/>
        <v>0</v>
      </c>
      <c r="I1929" s="21">
        <f t="shared" si="166"/>
        <v>0.16</v>
      </c>
      <c r="J1929" s="21">
        <f t="shared" si="167"/>
        <v>0.28000000000000003</v>
      </c>
      <c r="K1929" s="21">
        <f t="shared" si="169"/>
        <v>0.43999999999999995</v>
      </c>
      <c r="L1929" s="21">
        <f t="shared" si="168"/>
        <v>0.56000000000000005</v>
      </c>
      <c r="N1929">
        <v>4</v>
      </c>
      <c r="Q1929">
        <v>7</v>
      </c>
      <c r="U1929">
        <v>14</v>
      </c>
      <c r="V1929">
        <v>1</v>
      </c>
      <c r="AH1929">
        <f t="shared" si="164"/>
        <v>2</v>
      </c>
    </row>
    <row r="1930" spans="1:36" x14ac:dyDescent="0.25">
      <c r="A1930" t="s">
        <v>328</v>
      </c>
      <c r="B1930">
        <v>2023</v>
      </c>
      <c r="C1930" t="s">
        <v>45</v>
      </c>
      <c r="D1930">
        <v>4</v>
      </c>
      <c r="E1930">
        <v>5</v>
      </c>
      <c r="F1930" t="s">
        <v>271</v>
      </c>
      <c r="G1930" t="s">
        <v>34</v>
      </c>
      <c r="H1930" s="21">
        <f t="shared" si="165"/>
        <v>0.12</v>
      </c>
      <c r="I1930" s="21">
        <f t="shared" si="166"/>
        <v>1.36</v>
      </c>
      <c r="J1930" s="21">
        <f t="shared" si="167"/>
        <v>0</v>
      </c>
      <c r="K1930" s="21">
        <f t="shared" si="169"/>
        <v>1</v>
      </c>
      <c r="L1930" s="21">
        <f t="shared" si="168"/>
        <v>0</v>
      </c>
      <c r="M1930">
        <v>3</v>
      </c>
      <c r="N1930">
        <v>20</v>
      </c>
      <c r="O1930">
        <v>14</v>
      </c>
      <c r="V1930">
        <v>4</v>
      </c>
      <c r="AH1930">
        <f t="shared" si="164"/>
        <v>3</v>
      </c>
      <c r="AI1930">
        <v>6</v>
      </c>
      <c r="AJ1930">
        <v>25</v>
      </c>
    </row>
    <row r="1931" spans="1:36" x14ac:dyDescent="0.25">
      <c r="A1931" t="s">
        <v>328</v>
      </c>
      <c r="B1931">
        <v>2023</v>
      </c>
      <c r="C1931" t="s">
        <v>45</v>
      </c>
      <c r="D1931">
        <v>5</v>
      </c>
      <c r="E1931">
        <v>6</v>
      </c>
      <c r="F1931" t="s">
        <v>271</v>
      </c>
      <c r="G1931" t="s">
        <v>37</v>
      </c>
      <c r="H1931" s="21">
        <f t="shared" si="165"/>
        <v>0.04</v>
      </c>
      <c r="I1931" s="21">
        <f t="shared" si="166"/>
        <v>1</v>
      </c>
      <c r="J1931" s="21">
        <f t="shared" si="167"/>
        <v>0</v>
      </c>
      <c r="K1931" s="21">
        <f t="shared" si="169"/>
        <v>1</v>
      </c>
      <c r="L1931" s="21">
        <f t="shared" si="168"/>
        <v>0</v>
      </c>
      <c r="M1931">
        <v>1</v>
      </c>
      <c r="N1931">
        <v>25</v>
      </c>
      <c r="V1931">
        <v>6</v>
      </c>
      <c r="X1931">
        <v>7</v>
      </c>
      <c r="AH1931">
        <f t="shared" si="164"/>
        <v>2</v>
      </c>
      <c r="AI1931">
        <v>1</v>
      </c>
      <c r="AJ1931">
        <v>30</v>
      </c>
    </row>
    <row r="1932" spans="1:36" x14ac:dyDescent="0.25">
      <c r="A1932" t="s">
        <v>328</v>
      </c>
      <c r="B1932">
        <v>2023</v>
      </c>
      <c r="C1932" t="s">
        <v>45</v>
      </c>
      <c r="D1932">
        <v>6</v>
      </c>
      <c r="E1932">
        <v>7</v>
      </c>
      <c r="F1932" t="s">
        <v>271</v>
      </c>
      <c r="G1932" t="s">
        <v>37</v>
      </c>
      <c r="H1932" s="21">
        <f t="shared" si="165"/>
        <v>0</v>
      </c>
      <c r="I1932" s="21">
        <f t="shared" si="166"/>
        <v>1.24</v>
      </c>
      <c r="J1932" s="21">
        <f t="shared" si="167"/>
        <v>0</v>
      </c>
      <c r="K1932" s="21">
        <f t="shared" si="169"/>
        <v>1</v>
      </c>
      <c r="L1932" s="21">
        <f t="shared" si="168"/>
        <v>0</v>
      </c>
      <c r="N1932">
        <v>25</v>
      </c>
      <c r="O1932">
        <v>6</v>
      </c>
      <c r="V1932">
        <v>5</v>
      </c>
      <c r="AH1932">
        <f t="shared" si="164"/>
        <v>2</v>
      </c>
    </row>
    <row r="1933" spans="1:36" x14ac:dyDescent="0.25">
      <c r="A1933" t="s">
        <v>328</v>
      </c>
      <c r="B1933">
        <v>2023</v>
      </c>
      <c r="C1933" t="s">
        <v>45</v>
      </c>
      <c r="D1933">
        <v>7</v>
      </c>
      <c r="E1933">
        <v>8</v>
      </c>
      <c r="F1933" t="s">
        <v>271</v>
      </c>
      <c r="G1933" t="s">
        <v>37</v>
      </c>
      <c r="H1933" s="21">
        <f t="shared" si="165"/>
        <v>0.08</v>
      </c>
      <c r="I1933" s="21">
        <f t="shared" si="166"/>
        <v>1.64</v>
      </c>
      <c r="J1933" s="21">
        <f t="shared" si="167"/>
        <v>0</v>
      </c>
      <c r="K1933" s="21">
        <f t="shared" si="169"/>
        <v>1</v>
      </c>
      <c r="L1933" s="21">
        <f t="shared" si="168"/>
        <v>0</v>
      </c>
      <c r="M1933">
        <v>2</v>
      </c>
      <c r="N1933">
        <v>17</v>
      </c>
      <c r="O1933">
        <v>24</v>
      </c>
      <c r="V1933">
        <v>5</v>
      </c>
      <c r="AH1933">
        <f t="shared" si="164"/>
        <v>3</v>
      </c>
      <c r="AI1933">
        <v>1</v>
      </c>
      <c r="AJ1933">
        <v>5</v>
      </c>
    </row>
    <row r="1934" spans="1:36" x14ac:dyDescent="0.25">
      <c r="A1934" t="s">
        <v>328</v>
      </c>
      <c r="B1934">
        <v>2023</v>
      </c>
      <c r="C1934" t="s">
        <v>45</v>
      </c>
      <c r="D1934">
        <v>8</v>
      </c>
      <c r="E1934">
        <v>9</v>
      </c>
      <c r="F1934" t="s">
        <v>271</v>
      </c>
      <c r="G1934" t="s">
        <v>36</v>
      </c>
      <c r="H1934" s="21">
        <f t="shared" si="165"/>
        <v>0</v>
      </c>
      <c r="I1934" s="21">
        <f t="shared" si="166"/>
        <v>1</v>
      </c>
      <c r="J1934" s="21">
        <f t="shared" si="167"/>
        <v>0</v>
      </c>
      <c r="K1934" s="21">
        <f t="shared" si="169"/>
        <v>1</v>
      </c>
      <c r="L1934" s="21">
        <f t="shared" si="168"/>
        <v>0</v>
      </c>
      <c r="N1934">
        <v>25</v>
      </c>
      <c r="V1934">
        <v>11</v>
      </c>
      <c r="AH1934">
        <f t="shared" si="164"/>
        <v>1</v>
      </c>
    </row>
    <row r="1935" spans="1:36" x14ac:dyDescent="0.25">
      <c r="A1935" t="s">
        <v>328</v>
      </c>
      <c r="B1935">
        <v>2023</v>
      </c>
      <c r="C1935" t="s">
        <v>45</v>
      </c>
      <c r="D1935">
        <v>10</v>
      </c>
      <c r="E1935">
        <v>10</v>
      </c>
      <c r="F1935" t="s">
        <v>283</v>
      </c>
      <c r="G1935" t="s">
        <v>36</v>
      </c>
      <c r="H1935" s="21">
        <f t="shared" si="165"/>
        <v>0.32</v>
      </c>
      <c r="I1935" s="21">
        <f t="shared" si="166"/>
        <v>0.84</v>
      </c>
      <c r="J1935" s="21">
        <f t="shared" si="167"/>
        <v>0</v>
      </c>
      <c r="K1935" s="21">
        <f t="shared" si="169"/>
        <v>1</v>
      </c>
      <c r="L1935" s="21">
        <f t="shared" si="168"/>
        <v>0</v>
      </c>
      <c r="M1935">
        <v>8</v>
      </c>
      <c r="N1935">
        <v>8</v>
      </c>
      <c r="O1935">
        <v>13</v>
      </c>
      <c r="V1935">
        <v>11</v>
      </c>
      <c r="AH1935">
        <f t="shared" si="164"/>
        <v>3</v>
      </c>
      <c r="AI1935">
        <v>21</v>
      </c>
      <c r="AJ1935">
        <v>40</v>
      </c>
    </row>
    <row r="1936" spans="1:36" x14ac:dyDescent="0.25">
      <c r="A1936" t="s">
        <v>328</v>
      </c>
      <c r="B1936">
        <v>2023</v>
      </c>
      <c r="C1936" t="s">
        <v>45</v>
      </c>
      <c r="D1936">
        <v>12</v>
      </c>
      <c r="E1936">
        <v>11</v>
      </c>
      <c r="F1936" t="s">
        <v>273</v>
      </c>
      <c r="G1936" t="s">
        <v>36</v>
      </c>
      <c r="H1936" s="21">
        <f t="shared" si="165"/>
        <v>1</v>
      </c>
      <c r="I1936" s="21">
        <f t="shared" si="166"/>
        <v>0</v>
      </c>
      <c r="J1936" s="21">
        <f t="shared" si="167"/>
        <v>0</v>
      </c>
      <c r="K1936" s="21">
        <f t="shared" si="169"/>
        <v>1</v>
      </c>
      <c r="L1936" s="21">
        <f t="shared" si="168"/>
        <v>0</v>
      </c>
      <c r="M1936">
        <v>25</v>
      </c>
      <c r="V1936">
        <v>6</v>
      </c>
      <c r="AH1936">
        <f t="shared" si="164"/>
        <v>1</v>
      </c>
      <c r="AI1936">
        <v>101</v>
      </c>
      <c r="AJ1936">
        <v>80</v>
      </c>
    </row>
    <row r="1937" spans="1:36" x14ac:dyDescent="0.25">
      <c r="A1937" t="s">
        <v>328</v>
      </c>
      <c r="B1937">
        <v>2023</v>
      </c>
      <c r="C1937" t="s">
        <v>45</v>
      </c>
      <c r="D1937">
        <v>14</v>
      </c>
      <c r="E1937">
        <v>12</v>
      </c>
      <c r="F1937" t="s">
        <v>273</v>
      </c>
      <c r="G1937" t="s">
        <v>36</v>
      </c>
      <c r="H1937" s="21">
        <f t="shared" si="165"/>
        <v>1</v>
      </c>
      <c r="I1937" s="21">
        <f t="shared" si="166"/>
        <v>0</v>
      </c>
      <c r="J1937" s="21">
        <f t="shared" si="167"/>
        <v>0</v>
      </c>
      <c r="K1937" s="21">
        <f t="shared" si="169"/>
        <v>1</v>
      </c>
      <c r="L1937" s="21">
        <f t="shared" si="168"/>
        <v>0</v>
      </c>
      <c r="M1937">
        <v>25</v>
      </c>
      <c r="V1937">
        <v>11</v>
      </c>
      <c r="AH1937">
        <f t="shared" si="164"/>
        <v>1</v>
      </c>
      <c r="AI1937">
        <v>101</v>
      </c>
      <c r="AJ1937">
        <v>55</v>
      </c>
    </row>
    <row r="1938" spans="1:36" x14ac:dyDescent="0.25">
      <c r="A1938" t="s">
        <v>328</v>
      </c>
      <c r="B1938">
        <v>2023</v>
      </c>
      <c r="C1938" t="s">
        <v>45</v>
      </c>
      <c r="D1938">
        <v>16</v>
      </c>
      <c r="E1938">
        <v>13</v>
      </c>
      <c r="F1938" t="s">
        <v>273</v>
      </c>
      <c r="G1938" t="s">
        <v>36</v>
      </c>
      <c r="H1938" s="21">
        <f t="shared" si="165"/>
        <v>1</v>
      </c>
      <c r="I1938" s="21">
        <f t="shared" si="166"/>
        <v>0</v>
      </c>
      <c r="J1938" s="21">
        <f t="shared" si="167"/>
        <v>0</v>
      </c>
      <c r="K1938" s="21">
        <f t="shared" si="169"/>
        <v>1</v>
      </c>
      <c r="L1938" s="21">
        <f t="shared" si="168"/>
        <v>0</v>
      </c>
      <c r="M1938">
        <v>25</v>
      </c>
      <c r="V1938">
        <v>11</v>
      </c>
      <c r="AH1938">
        <f t="shared" si="164"/>
        <v>1</v>
      </c>
      <c r="AI1938">
        <v>101</v>
      </c>
      <c r="AJ1938">
        <v>60</v>
      </c>
    </row>
    <row r="1939" spans="1:36" x14ac:dyDescent="0.25">
      <c r="A1939" t="s">
        <v>328</v>
      </c>
      <c r="B1939">
        <v>2023</v>
      </c>
      <c r="C1939" t="s">
        <v>45</v>
      </c>
      <c r="D1939">
        <v>18</v>
      </c>
      <c r="E1939">
        <v>14</v>
      </c>
      <c r="F1939" t="s">
        <v>273</v>
      </c>
      <c r="G1939" t="s">
        <v>36</v>
      </c>
      <c r="H1939" s="21">
        <f t="shared" si="165"/>
        <v>1</v>
      </c>
      <c r="I1939" s="21">
        <f t="shared" si="166"/>
        <v>0</v>
      </c>
      <c r="J1939" s="21">
        <f t="shared" si="167"/>
        <v>0</v>
      </c>
      <c r="K1939" s="21">
        <f t="shared" si="169"/>
        <v>1</v>
      </c>
      <c r="L1939" s="21">
        <f t="shared" si="168"/>
        <v>0</v>
      </c>
      <c r="M1939">
        <v>25</v>
      </c>
      <c r="V1939">
        <v>11</v>
      </c>
      <c r="AH1939">
        <f t="shared" si="164"/>
        <v>1</v>
      </c>
      <c r="AI1939">
        <v>101</v>
      </c>
      <c r="AJ1939">
        <v>100</v>
      </c>
    </row>
    <row r="1940" spans="1:36" x14ac:dyDescent="0.25">
      <c r="A1940" t="s">
        <v>328</v>
      </c>
      <c r="B1940">
        <v>2023</v>
      </c>
      <c r="C1940" t="s">
        <v>46</v>
      </c>
      <c r="D1940">
        <v>0</v>
      </c>
      <c r="E1940">
        <v>1</v>
      </c>
      <c r="F1940" t="s">
        <v>277</v>
      </c>
      <c r="G1940" t="s">
        <v>34</v>
      </c>
      <c r="H1940" s="21">
        <f t="shared" si="165"/>
        <v>0</v>
      </c>
      <c r="I1940" s="21">
        <f t="shared" si="166"/>
        <v>0</v>
      </c>
      <c r="J1940" s="21">
        <f t="shared" si="167"/>
        <v>0</v>
      </c>
      <c r="K1940" s="21">
        <f t="shared" si="169"/>
        <v>0</v>
      </c>
      <c r="L1940" s="21">
        <f t="shared" si="168"/>
        <v>1</v>
      </c>
      <c r="U1940">
        <v>25</v>
      </c>
      <c r="V1940">
        <v>14</v>
      </c>
      <c r="AH1940">
        <f t="shared" si="164"/>
        <v>0</v>
      </c>
    </row>
    <row r="1941" spans="1:36" x14ac:dyDescent="0.25">
      <c r="A1941" t="s">
        <v>328</v>
      </c>
      <c r="B1941">
        <v>2023</v>
      </c>
      <c r="C1941" t="s">
        <v>46</v>
      </c>
      <c r="D1941">
        <v>1</v>
      </c>
      <c r="E1941">
        <v>2</v>
      </c>
      <c r="F1941" t="s">
        <v>287</v>
      </c>
      <c r="G1941" t="s">
        <v>34</v>
      </c>
      <c r="H1941" s="21">
        <f t="shared" si="165"/>
        <v>0</v>
      </c>
      <c r="I1941" s="21">
        <f t="shared" si="166"/>
        <v>0.32</v>
      </c>
      <c r="J1941" s="21">
        <f t="shared" si="167"/>
        <v>0.32</v>
      </c>
      <c r="K1941" s="21">
        <f t="shared" si="169"/>
        <v>0.64</v>
      </c>
      <c r="L1941" s="21">
        <f t="shared" si="168"/>
        <v>0.36</v>
      </c>
      <c r="N1941">
        <v>8</v>
      </c>
      <c r="Q1941">
        <v>8</v>
      </c>
      <c r="U1941">
        <v>9</v>
      </c>
      <c r="V1941">
        <v>0</v>
      </c>
      <c r="AH1941">
        <f t="shared" si="164"/>
        <v>2</v>
      </c>
    </row>
    <row r="1942" spans="1:36" x14ac:dyDescent="0.25">
      <c r="A1942" t="s">
        <v>328</v>
      </c>
      <c r="B1942">
        <v>2023</v>
      </c>
      <c r="C1942" t="s">
        <v>46</v>
      </c>
      <c r="D1942">
        <v>2</v>
      </c>
      <c r="E1942">
        <v>3</v>
      </c>
      <c r="F1942" t="s">
        <v>271</v>
      </c>
      <c r="G1942" t="s">
        <v>34</v>
      </c>
      <c r="H1942" s="21">
        <f t="shared" si="165"/>
        <v>0</v>
      </c>
      <c r="I1942" s="21">
        <f t="shared" si="166"/>
        <v>1</v>
      </c>
      <c r="J1942" s="21">
        <f t="shared" si="167"/>
        <v>0</v>
      </c>
      <c r="K1942" s="21">
        <f t="shared" si="169"/>
        <v>1</v>
      </c>
      <c r="L1942" s="21">
        <f t="shared" si="168"/>
        <v>0</v>
      </c>
      <c r="N1942">
        <v>25</v>
      </c>
      <c r="V1942">
        <v>9</v>
      </c>
      <c r="AH1942">
        <f t="shared" si="164"/>
        <v>1</v>
      </c>
    </row>
    <row r="1943" spans="1:36" x14ac:dyDescent="0.25">
      <c r="A1943" t="s">
        <v>328</v>
      </c>
      <c r="B1943">
        <v>2023</v>
      </c>
      <c r="C1943" t="s">
        <v>46</v>
      </c>
      <c r="D1943">
        <v>3</v>
      </c>
      <c r="E1943">
        <v>4</v>
      </c>
      <c r="F1943" t="s">
        <v>270</v>
      </c>
      <c r="G1943" t="s">
        <v>34</v>
      </c>
      <c r="H1943" s="21">
        <f t="shared" si="165"/>
        <v>0</v>
      </c>
      <c r="I1943" s="21">
        <f t="shared" si="166"/>
        <v>0.16</v>
      </c>
      <c r="J1943" s="21">
        <f t="shared" si="167"/>
        <v>0</v>
      </c>
      <c r="K1943" s="21">
        <f t="shared" si="169"/>
        <v>0.16000000000000003</v>
      </c>
      <c r="L1943" s="21">
        <f t="shared" si="168"/>
        <v>0.84</v>
      </c>
      <c r="N1943">
        <v>4</v>
      </c>
      <c r="U1943">
        <v>21</v>
      </c>
      <c r="V1943">
        <v>1</v>
      </c>
      <c r="AH1943">
        <f t="shared" si="164"/>
        <v>1</v>
      </c>
    </row>
    <row r="1944" spans="1:36" x14ac:dyDescent="0.25">
      <c r="A1944" t="s">
        <v>328</v>
      </c>
      <c r="B1944">
        <v>2023</v>
      </c>
      <c r="C1944" t="s">
        <v>46</v>
      </c>
      <c r="D1944">
        <v>4</v>
      </c>
      <c r="E1944">
        <v>5</v>
      </c>
      <c r="F1944" t="s">
        <v>271</v>
      </c>
      <c r="G1944" t="s">
        <v>34</v>
      </c>
      <c r="H1944" s="21">
        <f t="shared" si="165"/>
        <v>0.16</v>
      </c>
      <c r="I1944" s="21">
        <f t="shared" si="166"/>
        <v>0.88</v>
      </c>
      <c r="J1944" s="21">
        <f t="shared" si="167"/>
        <v>0</v>
      </c>
      <c r="K1944" s="21">
        <f t="shared" si="169"/>
        <v>0.92</v>
      </c>
      <c r="L1944" s="21">
        <f t="shared" si="168"/>
        <v>0.08</v>
      </c>
      <c r="M1944">
        <v>4</v>
      </c>
      <c r="N1944">
        <v>4</v>
      </c>
      <c r="O1944">
        <v>18</v>
      </c>
      <c r="U1944">
        <v>2</v>
      </c>
      <c r="V1944">
        <v>4</v>
      </c>
      <c r="AH1944">
        <f t="shared" si="164"/>
        <v>3</v>
      </c>
      <c r="AI1944">
        <v>6</v>
      </c>
      <c r="AJ1944">
        <v>75</v>
      </c>
    </row>
    <row r="1945" spans="1:36" x14ac:dyDescent="0.25">
      <c r="A1945" t="s">
        <v>328</v>
      </c>
      <c r="B1945">
        <v>2023</v>
      </c>
      <c r="C1945" t="s">
        <v>46</v>
      </c>
      <c r="D1945">
        <v>5</v>
      </c>
      <c r="E1945">
        <v>6</v>
      </c>
      <c r="F1945" t="s">
        <v>271</v>
      </c>
      <c r="G1945" t="s">
        <v>37</v>
      </c>
      <c r="H1945" s="21">
        <f t="shared" si="165"/>
        <v>0.16</v>
      </c>
      <c r="I1945" s="21">
        <f t="shared" si="166"/>
        <v>1.24</v>
      </c>
      <c r="J1945" s="21">
        <f t="shared" si="167"/>
        <v>0</v>
      </c>
      <c r="K1945" s="21">
        <f t="shared" si="169"/>
        <v>1</v>
      </c>
      <c r="L1945" s="21">
        <f t="shared" si="168"/>
        <v>0</v>
      </c>
      <c r="M1945">
        <v>4</v>
      </c>
      <c r="N1945">
        <v>25</v>
      </c>
      <c r="O1945">
        <v>6</v>
      </c>
      <c r="V1945">
        <v>7</v>
      </c>
      <c r="X1945">
        <v>4</v>
      </c>
      <c r="AH1945">
        <f t="shared" si="164"/>
        <v>3</v>
      </c>
      <c r="AI1945">
        <v>7</v>
      </c>
      <c r="AJ1945">
        <v>46</v>
      </c>
    </row>
    <row r="1946" spans="1:36" x14ac:dyDescent="0.25">
      <c r="A1946" t="s">
        <v>328</v>
      </c>
      <c r="B1946">
        <v>2023</v>
      </c>
      <c r="C1946" t="s">
        <v>46</v>
      </c>
      <c r="D1946">
        <v>6</v>
      </c>
      <c r="E1946">
        <v>7</v>
      </c>
      <c r="F1946" t="s">
        <v>271</v>
      </c>
      <c r="G1946" t="s">
        <v>37</v>
      </c>
      <c r="H1946" s="21">
        <f t="shared" si="165"/>
        <v>0</v>
      </c>
      <c r="I1946" s="21">
        <f t="shared" si="166"/>
        <v>1</v>
      </c>
      <c r="J1946" s="21">
        <f t="shared" si="167"/>
        <v>0.08</v>
      </c>
      <c r="K1946" s="21">
        <f t="shared" si="169"/>
        <v>1</v>
      </c>
      <c r="L1946" s="21">
        <f t="shared" si="168"/>
        <v>0</v>
      </c>
      <c r="N1946">
        <v>25</v>
      </c>
      <c r="R1946">
        <v>2</v>
      </c>
      <c r="V1946">
        <v>5</v>
      </c>
      <c r="AH1946">
        <f t="shared" si="164"/>
        <v>2</v>
      </c>
    </row>
    <row r="1947" spans="1:36" x14ac:dyDescent="0.25">
      <c r="A1947" t="s">
        <v>328</v>
      </c>
      <c r="B1947">
        <v>2023</v>
      </c>
      <c r="C1947" t="s">
        <v>46</v>
      </c>
      <c r="D1947">
        <v>7</v>
      </c>
      <c r="E1947">
        <v>8</v>
      </c>
      <c r="F1947" t="s">
        <v>271</v>
      </c>
      <c r="G1947" t="s">
        <v>37</v>
      </c>
      <c r="H1947" s="21">
        <f t="shared" si="165"/>
        <v>0.04</v>
      </c>
      <c r="I1947" s="21">
        <f t="shared" si="166"/>
        <v>1</v>
      </c>
      <c r="J1947" s="21">
        <f t="shared" si="167"/>
        <v>0</v>
      </c>
      <c r="K1947" s="21">
        <f t="shared" si="169"/>
        <v>1</v>
      </c>
      <c r="L1947" s="21">
        <f t="shared" si="168"/>
        <v>0</v>
      </c>
      <c r="M1947">
        <v>1</v>
      </c>
      <c r="N1947">
        <v>25</v>
      </c>
      <c r="V1947">
        <v>5</v>
      </c>
      <c r="AH1947">
        <f t="shared" si="164"/>
        <v>2</v>
      </c>
      <c r="AI1947">
        <v>1</v>
      </c>
      <c r="AJ1947">
        <v>41</v>
      </c>
    </row>
    <row r="1948" spans="1:36" x14ac:dyDescent="0.25">
      <c r="A1948" t="s">
        <v>328</v>
      </c>
      <c r="B1948">
        <v>2023</v>
      </c>
      <c r="C1948" t="s">
        <v>46</v>
      </c>
      <c r="D1948">
        <v>8</v>
      </c>
      <c r="E1948">
        <v>9</v>
      </c>
      <c r="F1948" t="s">
        <v>271</v>
      </c>
      <c r="G1948" t="s">
        <v>36</v>
      </c>
      <c r="H1948" s="21">
        <f t="shared" si="165"/>
        <v>0.04</v>
      </c>
      <c r="I1948" s="21">
        <f t="shared" si="166"/>
        <v>1</v>
      </c>
      <c r="J1948" s="21">
        <f t="shared" si="167"/>
        <v>0</v>
      </c>
      <c r="K1948" s="21">
        <f t="shared" si="169"/>
        <v>1</v>
      </c>
      <c r="L1948" s="21">
        <f t="shared" si="168"/>
        <v>0</v>
      </c>
      <c r="M1948">
        <v>1</v>
      </c>
      <c r="N1948">
        <v>25</v>
      </c>
      <c r="V1948">
        <v>11</v>
      </c>
      <c r="AH1948">
        <f t="shared" si="164"/>
        <v>2</v>
      </c>
      <c r="AI1948">
        <v>1</v>
      </c>
      <c r="AJ1948">
        <v>49</v>
      </c>
    </row>
    <row r="1949" spans="1:36" x14ac:dyDescent="0.25">
      <c r="A1949" t="s">
        <v>328</v>
      </c>
      <c r="B1949">
        <v>2023</v>
      </c>
      <c r="C1949" t="s">
        <v>46</v>
      </c>
      <c r="D1949">
        <v>10</v>
      </c>
      <c r="E1949">
        <v>10</v>
      </c>
      <c r="F1949" t="s">
        <v>273</v>
      </c>
      <c r="G1949" t="s">
        <v>36</v>
      </c>
      <c r="H1949" s="21">
        <f t="shared" si="165"/>
        <v>1</v>
      </c>
      <c r="I1949" s="21">
        <f t="shared" si="166"/>
        <v>0.36</v>
      </c>
      <c r="J1949" s="21">
        <f t="shared" si="167"/>
        <v>0</v>
      </c>
      <c r="K1949" s="21">
        <f t="shared" si="169"/>
        <v>1</v>
      </c>
      <c r="L1949" s="21">
        <f t="shared" si="168"/>
        <v>0</v>
      </c>
      <c r="M1949">
        <v>25</v>
      </c>
      <c r="N1949">
        <v>9</v>
      </c>
      <c r="V1949">
        <v>11</v>
      </c>
      <c r="AH1949">
        <f t="shared" si="164"/>
        <v>2</v>
      </c>
      <c r="AI1949">
        <v>101</v>
      </c>
      <c r="AJ1949">
        <v>85</v>
      </c>
    </row>
    <row r="1950" spans="1:36" x14ac:dyDescent="0.25">
      <c r="A1950" t="s">
        <v>328</v>
      </c>
      <c r="B1950">
        <v>2023</v>
      </c>
      <c r="C1950" t="s">
        <v>46</v>
      </c>
      <c r="D1950">
        <v>12</v>
      </c>
      <c r="E1950">
        <v>11</v>
      </c>
      <c r="F1950" t="s">
        <v>273</v>
      </c>
      <c r="G1950" t="s">
        <v>36</v>
      </c>
      <c r="H1950" s="21">
        <f t="shared" si="165"/>
        <v>1</v>
      </c>
      <c r="I1950" s="21">
        <f t="shared" si="166"/>
        <v>0</v>
      </c>
      <c r="J1950" s="21">
        <f t="shared" si="167"/>
        <v>0</v>
      </c>
      <c r="K1950" s="21">
        <f t="shared" si="169"/>
        <v>1</v>
      </c>
      <c r="L1950" s="21">
        <f t="shared" si="168"/>
        <v>0</v>
      </c>
      <c r="M1950">
        <v>25</v>
      </c>
      <c r="V1950">
        <v>11</v>
      </c>
      <c r="AH1950">
        <f t="shared" si="164"/>
        <v>1</v>
      </c>
      <c r="AI1950">
        <v>101</v>
      </c>
      <c r="AJ1950">
        <v>90</v>
      </c>
    </row>
    <row r="1951" spans="1:36" x14ac:dyDescent="0.25">
      <c r="A1951" t="s">
        <v>328</v>
      </c>
      <c r="B1951">
        <v>2023</v>
      </c>
      <c r="C1951" t="s">
        <v>46</v>
      </c>
      <c r="D1951">
        <v>14</v>
      </c>
      <c r="E1951">
        <v>12</v>
      </c>
      <c r="F1951" t="s">
        <v>273</v>
      </c>
      <c r="G1951" t="s">
        <v>36</v>
      </c>
      <c r="H1951" s="21">
        <f t="shared" si="165"/>
        <v>0.72</v>
      </c>
      <c r="I1951" s="21">
        <f t="shared" si="166"/>
        <v>0</v>
      </c>
      <c r="J1951" s="21">
        <f t="shared" si="167"/>
        <v>0</v>
      </c>
      <c r="K1951" s="21">
        <f t="shared" si="169"/>
        <v>0.72</v>
      </c>
      <c r="L1951" s="21">
        <f t="shared" si="168"/>
        <v>0.28000000000000003</v>
      </c>
      <c r="M1951">
        <v>18</v>
      </c>
      <c r="U1951">
        <v>7</v>
      </c>
      <c r="V1951">
        <v>11</v>
      </c>
      <c r="AH1951">
        <f t="shared" si="164"/>
        <v>1</v>
      </c>
      <c r="AI1951">
        <v>30</v>
      </c>
      <c r="AJ1951">
        <v>45</v>
      </c>
    </row>
    <row r="1952" spans="1:36" x14ac:dyDescent="0.25">
      <c r="A1952" t="s">
        <v>328</v>
      </c>
      <c r="B1952">
        <v>2023</v>
      </c>
      <c r="C1952" t="s">
        <v>46</v>
      </c>
      <c r="D1952">
        <v>16</v>
      </c>
      <c r="E1952">
        <v>13</v>
      </c>
      <c r="F1952" t="s">
        <v>278</v>
      </c>
      <c r="G1952" t="s">
        <v>36</v>
      </c>
      <c r="H1952" s="21">
        <f t="shared" si="165"/>
        <v>0</v>
      </c>
      <c r="I1952" s="21">
        <f t="shared" si="166"/>
        <v>0</v>
      </c>
      <c r="J1952" s="21">
        <f t="shared" si="167"/>
        <v>0</v>
      </c>
      <c r="K1952" s="21">
        <f t="shared" si="169"/>
        <v>0</v>
      </c>
      <c r="L1952" s="21">
        <f t="shared" si="168"/>
        <v>1</v>
      </c>
      <c r="U1952">
        <v>25</v>
      </c>
      <c r="V1952">
        <v>11</v>
      </c>
      <c r="AH1952">
        <f t="shared" si="164"/>
        <v>0</v>
      </c>
    </row>
    <row r="1953" spans="1:42" x14ac:dyDescent="0.25">
      <c r="A1953" t="s">
        <v>328</v>
      </c>
      <c r="B1953">
        <v>2023</v>
      </c>
      <c r="C1953" t="s">
        <v>46</v>
      </c>
      <c r="D1953">
        <v>18</v>
      </c>
      <c r="E1953">
        <v>14</v>
      </c>
      <c r="F1953" t="s">
        <v>278</v>
      </c>
      <c r="G1953" t="s">
        <v>36</v>
      </c>
      <c r="H1953" s="21">
        <f t="shared" si="165"/>
        <v>0</v>
      </c>
      <c r="I1953" s="21">
        <f t="shared" si="166"/>
        <v>0</v>
      </c>
      <c r="J1953" s="21">
        <f t="shared" si="167"/>
        <v>0</v>
      </c>
      <c r="K1953" s="21">
        <f t="shared" si="169"/>
        <v>0</v>
      </c>
      <c r="L1953" s="21">
        <f t="shared" si="168"/>
        <v>1</v>
      </c>
      <c r="U1953">
        <v>25</v>
      </c>
      <c r="V1953">
        <v>11</v>
      </c>
      <c r="AH1953">
        <f t="shared" si="164"/>
        <v>0</v>
      </c>
    </row>
    <row r="1954" spans="1:42" x14ac:dyDescent="0.25">
      <c r="A1954" t="s">
        <v>328</v>
      </c>
      <c r="B1954">
        <v>2023</v>
      </c>
      <c r="C1954" t="s">
        <v>47</v>
      </c>
      <c r="D1954">
        <v>0</v>
      </c>
      <c r="E1954">
        <v>1</v>
      </c>
      <c r="F1954" t="s">
        <v>277</v>
      </c>
      <c r="G1954" t="s">
        <v>34</v>
      </c>
      <c r="H1954" s="21">
        <f t="shared" si="165"/>
        <v>0</v>
      </c>
      <c r="I1954" s="21">
        <f t="shared" si="166"/>
        <v>0</v>
      </c>
      <c r="J1954" s="21">
        <f t="shared" si="167"/>
        <v>1.28</v>
      </c>
      <c r="K1954" s="21">
        <f t="shared" si="169"/>
        <v>1</v>
      </c>
      <c r="L1954" s="21">
        <f t="shared" si="168"/>
        <v>0</v>
      </c>
      <c r="S1954">
        <v>25</v>
      </c>
      <c r="V1954">
        <v>14</v>
      </c>
      <c r="Z1954">
        <v>2</v>
      </c>
      <c r="AA1954">
        <v>5</v>
      </c>
      <c r="AH1954">
        <f t="shared" si="164"/>
        <v>3</v>
      </c>
    </row>
    <row r="1955" spans="1:42" x14ac:dyDescent="0.25">
      <c r="A1955" t="s">
        <v>328</v>
      </c>
      <c r="B1955">
        <v>2023</v>
      </c>
      <c r="C1955" t="s">
        <v>47</v>
      </c>
      <c r="D1955">
        <v>1</v>
      </c>
      <c r="E1955">
        <v>2</v>
      </c>
      <c r="F1955" t="s">
        <v>271</v>
      </c>
      <c r="G1955" t="s">
        <v>34</v>
      </c>
      <c r="H1955" s="21">
        <f t="shared" si="165"/>
        <v>0</v>
      </c>
      <c r="I1955" s="21">
        <f t="shared" si="166"/>
        <v>0.84</v>
      </c>
      <c r="J1955" s="21">
        <f t="shared" si="167"/>
        <v>0</v>
      </c>
      <c r="K1955" s="21">
        <f t="shared" si="169"/>
        <v>0.84</v>
      </c>
      <c r="L1955" s="21">
        <f t="shared" si="168"/>
        <v>0.16</v>
      </c>
      <c r="N1955">
        <v>21</v>
      </c>
      <c r="U1955">
        <v>4</v>
      </c>
      <c r="V1955">
        <v>1</v>
      </c>
      <c r="AH1955">
        <f t="shared" si="164"/>
        <v>1</v>
      </c>
    </row>
    <row r="1956" spans="1:42" x14ac:dyDescent="0.25">
      <c r="A1956" t="s">
        <v>328</v>
      </c>
      <c r="B1956">
        <v>2023</v>
      </c>
      <c r="C1956" t="s">
        <v>47</v>
      </c>
      <c r="D1956">
        <v>2</v>
      </c>
      <c r="E1956">
        <v>3</v>
      </c>
      <c r="F1956" t="s">
        <v>271</v>
      </c>
      <c r="G1956" t="s">
        <v>34</v>
      </c>
      <c r="H1956" s="21">
        <f t="shared" si="165"/>
        <v>0</v>
      </c>
      <c r="I1956" s="21">
        <f t="shared" si="166"/>
        <v>1</v>
      </c>
      <c r="J1956" s="21">
        <f t="shared" si="167"/>
        <v>0</v>
      </c>
      <c r="K1956" s="21">
        <f t="shared" si="169"/>
        <v>1</v>
      </c>
      <c r="L1956" s="21">
        <f t="shared" si="168"/>
        <v>0</v>
      </c>
      <c r="N1956">
        <v>25</v>
      </c>
      <c r="V1956">
        <v>9</v>
      </c>
      <c r="AH1956">
        <f t="shared" si="164"/>
        <v>1</v>
      </c>
    </row>
    <row r="1957" spans="1:42" x14ac:dyDescent="0.25">
      <c r="A1957" t="s">
        <v>328</v>
      </c>
      <c r="B1957">
        <v>2023</v>
      </c>
      <c r="C1957" t="s">
        <v>47</v>
      </c>
      <c r="D1957">
        <v>3</v>
      </c>
      <c r="E1957">
        <v>4</v>
      </c>
      <c r="F1957" t="s">
        <v>271</v>
      </c>
      <c r="G1957" t="s">
        <v>34</v>
      </c>
      <c r="H1957" s="21">
        <f t="shared" si="165"/>
        <v>0</v>
      </c>
      <c r="I1957" s="21">
        <f t="shared" si="166"/>
        <v>0.72</v>
      </c>
      <c r="J1957" s="21">
        <f t="shared" si="167"/>
        <v>0</v>
      </c>
      <c r="K1957" s="21">
        <f t="shared" si="169"/>
        <v>0.72</v>
      </c>
      <c r="L1957" s="21">
        <f t="shared" si="168"/>
        <v>0.28000000000000003</v>
      </c>
      <c r="N1957">
        <v>18</v>
      </c>
      <c r="U1957">
        <v>7</v>
      </c>
      <c r="V1957">
        <v>1</v>
      </c>
      <c r="AH1957">
        <f t="shared" si="164"/>
        <v>1</v>
      </c>
    </row>
    <row r="1958" spans="1:42" x14ac:dyDescent="0.25">
      <c r="A1958" t="s">
        <v>328</v>
      </c>
      <c r="B1958">
        <v>2023</v>
      </c>
      <c r="C1958" t="s">
        <v>47</v>
      </c>
      <c r="D1958">
        <v>4</v>
      </c>
      <c r="E1958">
        <v>5</v>
      </c>
      <c r="F1958" t="s">
        <v>271</v>
      </c>
      <c r="G1958" t="s">
        <v>37</v>
      </c>
      <c r="H1958" s="21">
        <f t="shared" si="165"/>
        <v>0</v>
      </c>
      <c r="I1958" s="21">
        <f t="shared" si="166"/>
        <v>0.76</v>
      </c>
      <c r="J1958" s="21">
        <f t="shared" si="167"/>
        <v>0.08</v>
      </c>
      <c r="K1958" s="21">
        <f t="shared" si="169"/>
        <v>0.76</v>
      </c>
      <c r="L1958" s="21">
        <f t="shared" si="168"/>
        <v>0.24</v>
      </c>
      <c r="N1958">
        <v>19</v>
      </c>
      <c r="T1958">
        <v>2</v>
      </c>
      <c r="U1958">
        <v>6</v>
      </c>
      <c r="V1958">
        <v>4</v>
      </c>
      <c r="AH1958">
        <f t="shared" si="164"/>
        <v>2</v>
      </c>
    </row>
    <row r="1959" spans="1:42" x14ac:dyDescent="0.25">
      <c r="A1959" t="s">
        <v>328</v>
      </c>
      <c r="B1959">
        <v>2023</v>
      </c>
      <c r="C1959" t="s">
        <v>47</v>
      </c>
      <c r="D1959">
        <v>5</v>
      </c>
      <c r="E1959">
        <v>6</v>
      </c>
      <c r="F1959" t="s">
        <v>271</v>
      </c>
      <c r="G1959" t="s">
        <v>37</v>
      </c>
      <c r="H1959" s="21">
        <f t="shared" si="165"/>
        <v>0.04</v>
      </c>
      <c r="I1959" s="21">
        <f t="shared" si="166"/>
        <v>1.68</v>
      </c>
      <c r="J1959" s="21">
        <f t="shared" si="167"/>
        <v>0.2</v>
      </c>
      <c r="K1959" s="21">
        <f t="shared" si="169"/>
        <v>1</v>
      </c>
      <c r="L1959" s="21">
        <f t="shared" si="168"/>
        <v>0</v>
      </c>
      <c r="M1959">
        <v>1</v>
      </c>
      <c r="N1959">
        <v>17</v>
      </c>
      <c r="O1959">
        <v>25</v>
      </c>
      <c r="R1959">
        <v>5</v>
      </c>
      <c r="V1959">
        <v>11</v>
      </c>
      <c r="AH1959">
        <f t="shared" si="164"/>
        <v>4</v>
      </c>
      <c r="AI1959">
        <v>2</v>
      </c>
      <c r="AJ1959">
        <v>55</v>
      </c>
    </row>
    <row r="1960" spans="1:42" x14ac:dyDescent="0.25">
      <c r="A1960" t="s">
        <v>328</v>
      </c>
      <c r="B1960">
        <v>2023</v>
      </c>
      <c r="C1960" t="s">
        <v>47</v>
      </c>
      <c r="D1960">
        <v>6</v>
      </c>
      <c r="E1960">
        <v>7</v>
      </c>
      <c r="F1960" t="s">
        <v>271</v>
      </c>
      <c r="G1960" t="s">
        <v>37</v>
      </c>
      <c r="H1960" s="21">
        <f t="shared" si="165"/>
        <v>0</v>
      </c>
      <c r="I1960" s="21">
        <f t="shared" si="166"/>
        <v>1.76</v>
      </c>
      <c r="J1960" s="21">
        <f t="shared" si="167"/>
        <v>0.2</v>
      </c>
      <c r="K1960" s="21">
        <f t="shared" si="169"/>
        <v>1</v>
      </c>
      <c r="L1960" s="21">
        <f t="shared" si="168"/>
        <v>0</v>
      </c>
      <c r="N1960">
        <v>24</v>
      </c>
      <c r="O1960">
        <v>20</v>
      </c>
      <c r="R1960">
        <v>5</v>
      </c>
      <c r="V1960">
        <v>11</v>
      </c>
      <c r="AH1960">
        <f t="shared" si="164"/>
        <v>3</v>
      </c>
    </row>
    <row r="1961" spans="1:42" x14ac:dyDescent="0.25">
      <c r="A1961" t="s">
        <v>328</v>
      </c>
      <c r="B1961">
        <v>2023</v>
      </c>
      <c r="C1961" t="s">
        <v>47</v>
      </c>
      <c r="D1961">
        <v>7</v>
      </c>
      <c r="E1961">
        <v>8</v>
      </c>
      <c r="F1961" t="s">
        <v>271</v>
      </c>
      <c r="G1961" t="s">
        <v>36</v>
      </c>
      <c r="H1961" s="21">
        <f t="shared" si="165"/>
        <v>0</v>
      </c>
      <c r="I1961" s="21">
        <f t="shared" si="166"/>
        <v>1</v>
      </c>
      <c r="J1961" s="21">
        <f t="shared" si="167"/>
        <v>0</v>
      </c>
      <c r="K1961" s="21">
        <f t="shared" si="169"/>
        <v>1</v>
      </c>
      <c r="L1961" s="21">
        <f t="shared" si="168"/>
        <v>0</v>
      </c>
      <c r="N1961">
        <v>25</v>
      </c>
      <c r="V1961">
        <v>11</v>
      </c>
      <c r="AH1961">
        <f t="shared" si="164"/>
        <v>1</v>
      </c>
    </row>
    <row r="1962" spans="1:42" x14ac:dyDescent="0.25">
      <c r="A1962" t="s">
        <v>328</v>
      </c>
      <c r="B1962">
        <v>2023</v>
      </c>
      <c r="C1962" t="s">
        <v>47</v>
      </c>
      <c r="D1962">
        <v>9</v>
      </c>
      <c r="E1962">
        <v>9</v>
      </c>
      <c r="F1962" t="s">
        <v>271</v>
      </c>
      <c r="G1962" t="s">
        <v>36</v>
      </c>
      <c r="H1962" s="21">
        <f t="shared" si="165"/>
        <v>0</v>
      </c>
      <c r="I1962" s="21">
        <f t="shared" si="166"/>
        <v>1.1599999999999999</v>
      </c>
      <c r="J1962" s="21">
        <f t="shared" si="167"/>
        <v>0</v>
      </c>
      <c r="K1962" s="21">
        <f t="shared" si="169"/>
        <v>0.88</v>
      </c>
      <c r="L1962" s="21">
        <f t="shared" si="168"/>
        <v>0.12</v>
      </c>
      <c r="N1962">
        <v>16</v>
      </c>
      <c r="O1962">
        <v>13</v>
      </c>
      <c r="U1962">
        <v>3</v>
      </c>
      <c r="V1962">
        <v>5</v>
      </c>
      <c r="AH1962">
        <f t="shared" si="164"/>
        <v>2</v>
      </c>
    </row>
    <row r="1963" spans="1:42" x14ac:dyDescent="0.25">
      <c r="A1963" t="s">
        <v>328</v>
      </c>
      <c r="B1963">
        <v>2023</v>
      </c>
      <c r="C1963" t="s">
        <v>47</v>
      </c>
      <c r="D1963">
        <v>11</v>
      </c>
      <c r="E1963">
        <v>10</v>
      </c>
      <c r="F1963" t="s">
        <v>273</v>
      </c>
      <c r="G1963" t="s">
        <v>36</v>
      </c>
      <c r="H1963" s="21">
        <f t="shared" si="165"/>
        <v>1</v>
      </c>
      <c r="I1963" s="21">
        <f t="shared" si="166"/>
        <v>0.28000000000000003</v>
      </c>
      <c r="J1963" s="21">
        <f t="shared" si="167"/>
        <v>0</v>
      </c>
      <c r="K1963" s="21">
        <f t="shared" si="169"/>
        <v>1</v>
      </c>
      <c r="L1963" s="21">
        <f t="shared" si="168"/>
        <v>0</v>
      </c>
      <c r="M1963">
        <v>25</v>
      </c>
      <c r="N1963">
        <v>7</v>
      </c>
      <c r="V1963">
        <v>3</v>
      </c>
      <c r="AH1963">
        <f t="shared" si="164"/>
        <v>2</v>
      </c>
      <c r="AI1963">
        <v>101</v>
      </c>
      <c r="AJ1963">
        <v>85</v>
      </c>
    </row>
    <row r="1964" spans="1:42" x14ac:dyDescent="0.25">
      <c r="A1964" t="s">
        <v>328</v>
      </c>
      <c r="B1964">
        <v>2023</v>
      </c>
      <c r="C1964" t="s">
        <v>47</v>
      </c>
      <c r="D1964">
        <v>13</v>
      </c>
      <c r="E1964">
        <v>11</v>
      </c>
      <c r="F1964" t="s">
        <v>273</v>
      </c>
      <c r="G1964" t="s">
        <v>36</v>
      </c>
      <c r="H1964" s="21">
        <f t="shared" si="165"/>
        <v>1</v>
      </c>
      <c r="I1964" s="21">
        <f t="shared" si="166"/>
        <v>0</v>
      </c>
      <c r="J1964" s="21">
        <f t="shared" si="167"/>
        <v>0</v>
      </c>
      <c r="K1964" s="21">
        <f t="shared" si="169"/>
        <v>1</v>
      </c>
      <c r="L1964" s="21">
        <f t="shared" si="168"/>
        <v>0</v>
      </c>
      <c r="M1964">
        <v>25</v>
      </c>
      <c r="V1964">
        <v>3</v>
      </c>
      <c r="AH1964">
        <f t="shared" si="164"/>
        <v>1</v>
      </c>
      <c r="AI1964">
        <v>90</v>
      </c>
      <c r="AJ1964">
        <v>80</v>
      </c>
    </row>
    <row r="1965" spans="1:42" x14ac:dyDescent="0.25">
      <c r="A1965" t="s">
        <v>328</v>
      </c>
      <c r="B1965">
        <v>2023</v>
      </c>
      <c r="C1965" t="s">
        <v>47</v>
      </c>
      <c r="D1965">
        <v>15</v>
      </c>
      <c r="E1965">
        <v>12</v>
      </c>
      <c r="F1965" t="s">
        <v>273</v>
      </c>
      <c r="G1965" t="s">
        <v>36</v>
      </c>
      <c r="H1965" s="21">
        <f t="shared" si="165"/>
        <v>1</v>
      </c>
      <c r="I1965" s="21">
        <f t="shared" si="166"/>
        <v>0</v>
      </c>
      <c r="J1965" s="21">
        <f t="shared" si="167"/>
        <v>0</v>
      </c>
      <c r="K1965" s="21">
        <f t="shared" si="169"/>
        <v>1</v>
      </c>
      <c r="L1965" s="21">
        <f t="shared" si="168"/>
        <v>0</v>
      </c>
      <c r="M1965">
        <v>25</v>
      </c>
      <c r="V1965">
        <v>2</v>
      </c>
      <c r="AH1965">
        <f t="shared" si="164"/>
        <v>1</v>
      </c>
      <c r="AI1965">
        <v>100</v>
      </c>
      <c r="AJ1965">
        <v>70</v>
      </c>
    </row>
    <row r="1966" spans="1:42" x14ac:dyDescent="0.25">
      <c r="A1966" t="s">
        <v>328</v>
      </c>
      <c r="B1966">
        <v>2023</v>
      </c>
      <c r="C1966" t="s">
        <v>47</v>
      </c>
      <c r="D1966">
        <v>17</v>
      </c>
      <c r="E1966">
        <v>13</v>
      </c>
      <c r="F1966" t="s">
        <v>273</v>
      </c>
      <c r="G1966" t="s">
        <v>36</v>
      </c>
      <c r="H1966" s="21">
        <f t="shared" si="165"/>
        <v>1</v>
      </c>
      <c r="I1966" s="21">
        <f t="shared" si="166"/>
        <v>0</v>
      </c>
      <c r="J1966" s="21">
        <f t="shared" si="167"/>
        <v>0</v>
      </c>
      <c r="K1966" s="21">
        <f t="shared" si="169"/>
        <v>1</v>
      </c>
      <c r="L1966" s="21">
        <f t="shared" si="168"/>
        <v>0</v>
      </c>
      <c r="M1966">
        <v>25</v>
      </c>
      <c r="V1966">
        <v>2</v>
      </c>
      <c r="AH1966">
        <f t="shared" si="164"/>
        <v>1</v>
      </c>
      <c r="AI1966">
        <v>100</v>
      </c>
      <c r="AJ1966">
        <v>65</v>
      </c>
    </row>
    <row r="1967" spans="1:42" x14ac:dyDescent="0.25">
      <c r="A1967" t="s">
        <v>328</v>
      </c>
      <c r="B1967">
        <v>2023</v>
      </c>
      <c r="C1967" t="s">
        <v>96</v>
      </c>
      <c r="D1967">
        <v>0</v>
      </c>
      <c r="E1967">
        <v>1</v>
      </c>
      <c r="F1967" t="s">
        <v>277</v>
      </c>
      <c r="G1967" t="s">
        <v>34</v>
      </c>
      <c r="H1967" s="21">
        <f t="shared" si="165"/>
        <v>0</v>
      </c>
      <c r="I1967" s="21">
        <f t="shared" si="166"/>
        <v>0.16</v>
      </c>
      <c r="J1967" s="21">
        <f t="shared" si="167"/>
        <v>0.2</v>
      </c>
      <c r="K1967" s="21">
        <f t="shared" si="169"/>
        <v>0.36</v>
      </c>
      <c r="L1967" s="21">
        <f t="shared" si="168"/>
        <v>0.64</v>
      </c>
      <c r="O1967">
        <v>4</v>
      </c>
      <c r="Q1967">
        <v>1</v>
      </c>
      <c r="U1967">
        <v>16</v>
      </c>
      <c r="V1967">
        <v>14</v>
      </c>
      <c r="AH1967">
        <f t="shared" si="164"/>
        <v>3</v>
      </c>
      <c r="AP1967">
        <v>4</v>
      </c>
    </row>
    <row r="1968" spans="1:42" x14ac:dyDescent="0.25">
      <c r="A1968" t="s">
        <v>328</v>
      </c>
      <c r="B1968">
        <v>2023</v>
      </c>
      <c r="C1968" t="s">
        <v>96</v>
      </c>
      <c r="D1968">
        <v>1</v>
      </c>
      <c r="E1968">
        <v>2</v>
      </c>
      <c r="F1968" t="s">
        <v>278</v>
      </c>
      <c r="G1968" t="s">
        <v>34</v>
      </c>
      <c r="H1968" s="21">
        <f t="shared" si="165"/>
        <v>0</v>
      </c>
      <c r="I1968" s="21">
        <f t="shared" si="166"/>
        <v>0.04</v>
      </c>
      <c r="J1968" s="21">
        <f t="shared" si="167"/>
        <v>0</v>
      </c>
      <c r="K1968" s="21">
        <f t="shared" si="169"/>
        <v>4.0000000000000036E-2</v>
      </c>
      <c r="L1968" s="21">
        <f t="shared" si="168"/>
        <v>0.96</v>
      </c>
      <c r="O1968">
        <v>1</v>
      </c>
      <c r="U1968">
        <v>24</v>
      </c>
      <c r="V1968">
        <v>1</v>
      </c>
      <c r="AH1968">
        <f t="shared" si="164"/>
        <v>1</v>
      </c>
    </row>
    <row r="1969" spans="1:36" x14ac:dyDescent="0.25">
      <c r="A1969" t="s">
        <v>328</v>
      </c>
      <c r="B1969">
        <v>2023</v>
      </c>
      <c r="C1969" t="s">
        <v>96</v>
      </c>
      <c r="D1969">
        <v>2</v>
      </c>
      <c r="E1969">
        <v>3</v>
      </c>
      <c r="F1969" t="s">
        <v>270</v>
      </c>
      <c r="G1969" t="s">
        <v>34</v>
      </c>
      <c r="H1969" s="21">
        <f t="shared" si="165"/>
        <v>0</v>
      </c>
      <c r="I1969" s="21">
        <f t="shared" si="166"/>
        <v>0.28000000000000003</v>
      </c>
      <c r="J1969" s="21">
        <f t="shared" si="167"/>
        <v>0</v>
      </c>
      <c r="K1969" s="21">
        <f t="shared" si="169"/>
        <v>0.28000000000000003</v>
      </c>
      <c r="L1969" s="21">
        <f t="shared" si="168"/>
        <v>0.72</v>
      </c>
      <c r="O1969">
        <v>7</v>
      </c>
      <c r="U1969">
        <v>18</v>
      </c>
      <c r="V1969">
        <v>1</v>
      </c>
      <c r="AH1969">
        <f t="shared" si="164"/>
        <v>1</v>
      </c>
    </row>
    <row r="1970" spans="1:36" x14ac:dyDescent="0.25">
      <c r="A1970" t="s">
        <v>328</v>
      </c>
      <c r="B1970">
        <v>2023</v>
      </c>
      <c r="C1970" t="s">
        <v>96</v>
      </c>
      <c r="D1970">
        <v>3</v>
      </c>
      <c r="E1970">
        <v>4</v>
      </c>
      <c r="F1970" t="s">
        <v>271</v>
      </c>
      <c r="G1970" t="s">
        <v>34</v>
      </c>
      <c r="H1970" s="21">
        <f t="shared" si="165"/>
        <v>0</v>
      </c>
      <c r="I1970" s="21">
        <f t="shared" si="166"/>
        <v>1</v>
      </c>
      <c r="J1970" s="21">
        <f t="shared" si="167"/>
        <v>0</v>
      </c>
      <c r="K1970" s="21">
        <f t="shared" si="169"/>
        <v>1</v>
      </c>
      <c r="L1970" s="21">
        <f t="shared" si="168"/>
        <v>0</v>
      </c>
      <c r="O1970">
        <v>25</v>
      </c>
      <c r="V1970">
        <v>3</v>
      </c>
      <c r="AH1970">
        <f t="shared" si="164"/>
        <v>1</v>
      </c>
    </row>
    <row r="1971" spans="1:36" x14ac:dyDescent="0.25">
      <c r="A1971" t="s">
        <v>328</v>
      </c>
      <c r="B1971">
        <v>2023</v>
      </c>
      <c r="C1971" t="s">
        <v>96</v>
      </c>
      <c r="D1971">
        <v>4</v>
      </c>
      <c r="E1971">
        <v>5</v>
      </c>
      <c r="F1971" t="s">
        <v>271</v>
      </c>
      <c r="G1971" t="s">
        <v>34</v>
      </c>
      <c r="H1971" s="21">
        <f t="shared" si="165"/>
        <v>0</v>
      </c>
      <c r="I1971" s="21">
        <f t="shared" si="166"/>
        <v>1</v>
      </c>
      <c r="J1971" s="21">
        <f t="shared" si="167"/>
        <v>0</v>
      </c>
      <c r="K1971" s="21">
        <f t="shared" si="169"/>
        <v>1</v>
      </c>
      <c r="L1971" s="21">
        <f t="shared" si="168"/>
        <v>0</v>
      </c>
      <c r="O1971">
        <v>25</v>
      </c>
      <c r="V1971">
        <v>4</v>
      </c>
      <c r="AH1971">
        <f t="shared" si="164"/>
        <v>1</v>
      </c>
    </row>
    <row r="1972" spans="1:36" x14ac:dyDescent="0.25">
      <c r="A1972" t="s">
        <v>328</v>
      </c>
      <c r="B1972">
        <v>2023</v>
      </c>
      <c r="C1972" t="s">
        <v>96</v>
      </c>
      <c r="D1972">
        <v>5</v>
      </c>
      <c r="E1972">
        <v>6</v>
      </c>
      <c r="F1972" t="s">
        <v>271</v>
      </c>
      <c r="G1972" t="s">
        <v>37</v>
      </c>
      <c r="H1972" s="21">
        <f t="shared" si="165"/>
        <v>0</v>
      </c>
      <c r="I1972" s="21">
        <f t="shared" si="166"/>
        <v>1.1599999999999999</v>
      </c>
      <c r="J1972" s="21">
        <f t="shared" si="167"/>
        <v>0</v>
      </c>
      <c r="K1972" s="21">
        <f t="shared" si="169"/>
        <v>1</v>
      </c>
      <c r="L1972" s="21">
        <f t="shared" si="168"/>
        <v>0</v>
      </c>
      <c r="N1972">
        <v>4</v>
      </c>
      <c r="O1972">
        <v>25</v>
      </c>
      <c r="V1972">
        <v>11</v>
      </c>
      <c r="AH1972">
        <f t="shared" si="164"/>
        <v>2</v>
      </c>
      <c r="AI1972">
        <v>2</v>
      </c>
      <c r="AJ1972">
        <v>30</v>
      </c>
    </row>
    <row r="1973" spans="1:36" x14ac:dyDescent="0.25">
      <c r="A1973" t="s">
        <v>328</v>
      </c>
      <c r="B1973">
        <v>2023</v>
      </c>
      <c r="C1973" t="s">
        <v>96</v>
      </c>
      <c r="D1973">
        <v>6</v>
      </c>
      <c r="E1973">
        <v>7</v>
      </c>
      <c r="F1973" t="s">
        <v>271</v>
      </c>
      <c r="G1973" t="s">
        <v>37</v>
      </c>
      <c r="H1973" s="21">
        <f t="shared" si="165"/>
        <v>0</v>
      </c>
      <c r="I1973" s="21">
        <f t="shared" si="166"/>
        <v>1.36</v>
      </c>
      <c r="J1973" s="21">
        <f t="shared" si="167"/>
        <v>0</v>
      </c>
      <c r="K1973" s="21">
        <f t="shared" si="169"/>
        <v>1</v>
      </c>
      <c r="L1973" s="21">
        <f t="shared" si="168"/>
        <v>0</v>
      </c>
      <c r="O1973">
        <v>25</v>
      </c>
      <c r="P1973">
        <v>9</v>
      </c>
      <c r="V1973">
        <v>11</v>
      </c>
      <c r="AH1973">
        <f t="shared" si="164"/>
        <v>2</v>
      </c>
    </row>
    <row r="1974" spans="1:36" x14ac:dyDescent="0.25">
      <c r="A1974" t="s">
        <v>328</v>
      </c>
      <c r="B1974">
        <v>2023</v>
      </c>
      <c r="C1974" t="s">
        <v>96</v>
      </c>
      <c r="D1974">
        <v>7</v>
      </c>
      <c r="E1974">
        <v>8</v>
      </c>
      <c r="F1974" t="s">
        <v>271</v>
      </c>
      <c r="G1974" t="s">
        <v>37</v>
      </c>
      <c r="H1974" s="21">
        <f t="shared" si="165"/>
        <v>0</v>
      </c>
      <c r="I1974" s="21">
        <f t="shared" si="166"/>
        <v>1.6</v>
      </c>
      <c r="J1974" s="21">
        <f t="shared" si="167"/>
        <v>0</v>
      </c>
      <c r="K1974" s="21">
        <f t="shared" si="169"/>
        <v>1</v>
      </c>
      <c r="L1974" s="21">
        <f t="shared" si="168"/>
        <v>0</v>
      </c>
      <c r="O1974">
        <v>25</v>
      </c>
      <c r="P1974">
        <v>15</v>
      </c>
      <c r="V1974">
        <v>11</v>
      </c>
      <c r="AH1974">
        <f t="shared" si="164"/>
        <v>2</v>
      </c>
    </row>
    <row r="1975" spans="1:36" x14ac:dyDescent="0.25">
      <c r="A1975" t="s">
        <v>328</v>
      </c>
      <c r="B1975">
        <v>2023</v>
      </c>
      <c r="C1975" t="s">
        <v>96</v>
      </c>
      <c r="D1975">
        <v>8</v>
      </c>
      <c r="E1975">
        <v>9</v>
      </c>
      <c r="F1975" t="s">
        <v>271</v>
      </c>
      <c r="G1975" t="s">
        <v>36</v>
      </c>
      <c r="H1975" s="21">
        <f t="shared" si="165"/>
        <v>0</v>
      </c>
      <c r="I1975" s="21">
        <f t="shared" si="166"/>
        <v>1</v>
      </c>
      <c r="J1975" s="21">
        <f t="shared" si="167"/>
        <v>0</v>
      </c>
      <c r="K1975" s="21">
        <f t="shared" si="169"/>
        <v>1</v>
      </c>
      <c r="L1975" s="21">
        <f t="shared" si="168"/>
        <v>0</v>
      </c>
      <c r="O1975">
        <v>25</v>
      </c>
      <c r="V1975">
        <v>11</v>
      </c>
      <c r="AH1975">
        <f t="shared" si="164"/>
        <v>1</v>
      </c>
    </row>
    <row r="1976" spans="1:36" x14ac:dyDescent="0.25">
      <c r="A1976" t="s">
        <v>328</v>
      </c>
      <c r="B1976">
        <v>2023</v>
      </c>
      <c r="C1976" t="s">
        <v>96</v>
      </c>
      <c r="D1976">
        <v>10</v>
      </c>
      <c r="E1976">
        <v>10</v>
      </c>
      <c r="F1976" t="s">
        <v>271</v>
      </c>
      <c r="G1976" t="s">
        <v>36</v>
      </c>
      <c r="H1976" s="21">
        <f t="shared" si="165"/>
        <v>0</v>
      </c>
      <c r="I1976" s="21">
        <f t="shared" si="166"/>
        <v>1.4</v>
      </c>
      <c r="J1976" s="21">
        <f t="shared" si="167"/>
        <v>0</v>
      </c>
      <c r="K1976" s="21">
        <f t="shared" si="169"/>
        <v>1</v>
      </c>
      <c r="L1976" s="21">
        <f t="shared" si="168"/>
        <v>0</v>
      </c>
      <c r="N1976">
        <v>1</v>
      </c>
      <c r="O1976">
        <v>25</v>
      </c>
      <c r="P1976">
        <v>9</v>
      </c>
      <c r="V1976">
        <v>11</v>
      </c>
      <c r="AH1976">
        <f t="shared" si="164"/>
        <v>3</v>
      </c>
      <c r="AI1976">
        <v>1</v>
      </c>
      <c r="AJ1976">
        <v>30</v>
      </c>
    </row>
    <row r="1977" spans="1:36" x14ac:dyDescent="0.25">
      <c r="A1977" t="s">
        <v>328</v>
      </c>
      <c r="B1977">
        <v>2023</v>
      </c>
      <c r="C1977" t="s">
        <v>96</v>
      </c>
      <c r="D1977">
        <v>12</v>
      </c>
      <c r="E1977">
        <v>11</v>
      </c>
      <c r="F1977" t="s">
        <v>273</v>
      </c>
      <c r="G1977" t="s">
        <v>36</v>
      </c>
      <c r="H1977" s="21">
        <f t="shared" si="165"/>
        <v>0</v>
      </c>
      <c r="I1977" s="21">
        <f t="shared" si="166"/>
        <v>1.36</v>
      </c>
      <c r="J1977" s="21">
        <f t="shared" si="167"/>
        <v>0</v>
      </c>
      <c r="K1977" s="21">
        <f t="shared" si="169"/>
        <v>1</v>
      </c>
      <c r="L1977" s="21">
        <f t="shared" si="168"/>
        <v>0</v>
      </c>
      <c r="N1977">
        <v>21</v>
      </c>
      <c r="O1977">
        <v>11</v>
      </c>
      <c r="P1977">
        <v>2</v>
      </c>
      <c r="V1977">
        <v>11</v>
      </c>
      <c r="AH1977">
        <f t="shared" ref="AH1977:AH2040" si="170">COUNT(M1977:T1977,Y1977:AF1977,AK1977:AZ1977)</f>
        <v>3</v>
      </c>
      <c r="AI1977">
        <v>50</v>
      </c>
      <c r="AJ1977">
        <v>30</v>
      </c>
    </row>
    <row r="1978" spans="1:36" x14ac:dyDescent="0.25">
      <c r="A1978" t="s">
        <v>328</v>
      </c>
      <c r="B1978">
        <v>2023</v>
      </c>
      <c r="C1978" t="s">
        <v>96</v>
      </c>
      <c r="D1978">
        <v>14</v>
      </c>
      <c r="E1978">
        <v>12</v>
      </c>
      <c r="F1978" t="s">
        <v>273</v>
      </c>
      <c r="G1978" t="s">
        <v>36</v>
      </c>
      <c r="H1978" s="21">
        <f t="shared" si="165"/>
        <v>0</v>
      </c>
      <c r="I1978" s="21">
        <f t="shared" si="166"/>
        <v>1</v>
      </c>
      <c r="J1978" s="21">
        <f t="shared" si="167"/>
        <v>0</v>
      </c>
      <c r="K1978" s="21">
        <f t="shared" si="169"/>
        <v>1</v>
      </c>
      <c r="L1978" s="21">
        <f t="shared" si="168"/>
        <v>0</v>
      </c>
      <c r="N1978">
        <v>25</v>
      </c>
      <c r="V1978">
        <v>11</v>
      </c>
      <c r="AH1978">
        <f t="shared" si="170"/>
        <v>1</v>
      </c>
      <c r="AI1978">
        <v>101</v>
      </c>
      <c r="AJ1978">
        <v>80</v>
      </c>
    </row>
    <row r="1979" spans="1:36" x14ac:dyDescent="0.25">
      <c r="A1979" t="s">
        <v>328</v>
      </c>
      <c r="B1979">
        <v>2023</v>
      </c>
      <c r="C1979" t="s">
        <v>96</v>
      </c>
      <c r="D1979">
        <v>16</v>
      </c>
      <c r="E1979">
        <v>13</v>
      </c>
      <c r="F1979" t="s">
        <v>273</v>
      </c>
      <c r="G1979" t="s">
        <v>36</v>
      </c>
      <c r="H1979" s="21">
        <f t="shared" si="165"/>
        <v>0</v>
      </c>
      <c r="I1979" s="21">
        <f t="shared" si="166"/>
        <v>1</v>
      </c>
      <c r="J1979" s="21">
        <f t="shared" si="167"/>
        <v>0</v>
      </c>
      <c r="K1979" s="21">
        <f t="shared" si="169"/>
        <v>1</v>
      </c>
      <c r="L1979" s="21">
        <f t="shared" si="168"/>
        <v>0</v>
      </c>
      <c r="N1979">
        <v>25</v>
      </c>
      <c r="V1979">
        <v>11</v>
      </c>
      <c r="AH1979">
        <f t="shared" si="170"/>
        <v>1</v>
      </c>
      <c r="AI1979">
        <v>101</v>
      </c>
      <c r="AJ1979">
        <v>70</v>
      </c>
    </row>
    <row r="1980" spans="1:36" x14ac:dyDescent="0.25">
      <c r="A1980" t="s">
        <v>328</v>
      </c>
      <c r="B1980">
        <v>2023</v>
      </c>
      <c r="C1980" t="s">
        <v>48</v>
      </c>
      <c r="D1980">
        <v>0</v>
      </c>
      <c r="E1980">
        <v>1</v>
      </c>
      <c r="F1980" t="s">
        <v>277</v>
      </c>
      <c r="G1980" t="s">
        <v>34</v>
      </c>
      <c r="H1980" s="21">
        <f t="shared" si="165"/>
        <v>0</v>
      </c>
      <c r="I1980" s="21">
        <f t="shared" si="166"/>
        <v>0.12</v>
      </c>
      <c r="J1980" s="21">
        <f t="shared" si="167"/>
        <v>1.48</v>
      </c>
      <c r="K1980" s="21">
        <f t="shared" si="169"/>
        <v>1</v>
      </c>
      <c r="L1980" s="21">
        <f t="shared" si="168"/>
        <v>0</v>
      </c>
      <c r="N1980">
        <v>3</v>
      </c>
      <c r="Q1980">
        <v>25</v>
      </c>
      <c r="T1980">
        <v>12</v>
      </c>
      <c r="AH1980">
        <f t="shared" si="170"/>
        <v>3</v>
      </c>
    </row>
    <row r="1981" spans="1:36" x14ac:dyDescent="0.25">
      <c r="A1981" t="s">
        <v>328</v>
      </c>
      <c r="B1981">
        <v>2023</v>
      </c>
      <c r="C1981" t="s">
        <v>48</v>
      </c>
      <c r="D1981">
        <v>1</v>
      </c>
      <c r="E1981">
        <v>2</v>
      </c>
      <c r="F1981" t="s">
        <v>278</v>
      </c>
      <c r="G1981" t="s">
        <v>34</v>
      </c>
      <c r="H1981" s="21">
        <f t="shared" si="165"/>
        <v>0</v>
      </c>
      <c r="I1981" s="21">
        <f t="shared" si="166"/>
        <v>0</v>
      </c>
      <c r="J1981" s="21">
        <f t="shared" si="167"/>
        <v>0</v>
      </c>
      <c r="K1981" s="21">
        <f t="shared" si="169"/>
        <v>0</v>
      </c>
      <c r="L1981" s="21">
        <f t="shared" si="168"/>
        <v>1</v>
      </c>
      <c r="U1981">
        <v>25</v>
      </c>
      <c r="AH1981">
        <f t="shared" si="170"/>
        <v>0</v>
      </c>
    </row>
    <row r="1982" spans="1:36" x14ac:dyDescent="0.25">
      <c r="A1982" t="s">
        <v>328</v>
      </c>
      <c r="B1982">
        <v>2023</v>
      </c>
      <c r="C1982" t="s">
        <v>48</v>
      </c>
      <c r="D1982">
        <v>2</v>
      </c>
      <c r="E1982">
        <v>3</v>
      </c>
      <c r="F1982" t="s">
        <v>270</v>
      </c>
      <c r="G1982" t="s">
        <v>34</v>
      </c>
      <c r="H1982" s="21">
        <f t="shared" si="165"/>
        <v>0</v>
      </c>
      <c r="I1982" s="21">
        <f t="shared" si="166"/>
        <v>0.56000000000000005</v>
      </c>
      <c r="J1982" s="21">
        <f t="shared" si="167"/>
        <v>0.2</v>
      </c>
      <c r="K1982" s="21">
        <f t="shared" si="169"/>
        <v>0.56000000000000005</v>
      </c>
      <c r="L1982" s="21">
        <f t="shared" si="168"/>
        <v>0.44</v>
      </c>
      <c r="N1982">
        <v>14</v>
      </c>
      <c r="Q1982">
        <v>5</v>
      </c>
      <c r="U1982">
        <v>11</v>
      </c>
      <c r="AH1982">
        <f t="shared" si="170"/>
        <v>2</v>
      </c>
    </row>
    <row r="1983" spans="1:36" x14ac:dyDescent="0.25">
      <c r="A1983" t="s">
        <v>328</v>
      </c>
      <c r="B1983">
        <v>2023</v>
      </c>
      <c r="C1983" t="s">
        <v>48</v>
      </c>
      <c r="D1983">
        <v>3</v>
      </c>
      <c r="E1983">
        <v>4</v>
      </c>
      <c r="F1983" t="s">
        <v>271</v>
      </c>
      <c r="G1983" t="s">
        <v>34</v>
      </c>
      <c r="H1983" s="21">
        <f t="shared" si="165"/>
        <v>0</v>
      </c>
      <c r="I1983" s="21">
        <f t="shared" si="166"/>
        <v>1.6</v>
      </c>
      <c r="J1983" s="21">
        <f t="shared" si="167"/>
        <v>0</v>
      </c>
      <c r="K1983" s="21">
        <f t="shared" si="169"/>
        <v>1</v>
      </c>
      <c r="L1983" s="21">
        <f t="shared" si="168"/>
        <v>0</v>
      </c>
      <c r="N1983">
        <v>22</v>
      </c>
      <c r="O1983">
        <v>18</v>
      </c>
      <c r="AH1983">
        <f t="shared" si="170"/>
        <v>2</v>
      </c>
    </row>
    <row r="1984" spans="1:36" x14ac:dyDescent="0.25">
      <c r="A1984" t="s">
        <v>328</v>
      </c>
      <c r="B1984">
        <v>2023</v>
      </c>
      <c r="C1984" t="s">
        <v>48</v>
      </c>
      <c r="D1984">
        <v>4</v>
      </c>
      <c r="E1984">
        <v>5</v>
      </c>
      <c r="F1984" t="s">
        <v>271</v>
      </c>
      <c r="G1984" t="s">
        <v>34</v>
      </c>
      <c r="H1984" s="21">
        <f t="shared" si="165"/>
        <v>0</v>
      </c>
      <c r="I1984" s="21">
        <f t="shared" si="166"/>
        <v>1.28</v>
      </c>
      <c r="J1984" s="21">
        <f t="shared" si="167"/>
        <v>0</v>
      </c>
      <c r="K1984" s="21">
        <f t="shared" si="169"/>
        <v>1</v>
      </c>
      <c r="L1984" s="21">
        <f t="shared" si="168"/>
        <v>0</v>
      </c>
      <c r="N1984">
        <v>25</v>
      </c>
      <c r="O1984">
        <v>7</v>
      </c>
      <c r="AH1984">
        <f t="shared" si="170"/>
        <v>2</v>
      </c>
    </row>
    <row r="1985" spans="1:36" x14ac:dyDescent="0.25">
      <c r="A1985" t="s">
        <v>328</v>
      </c>
      <c r="B1985">
        <v>2023</v>
      </c>
      <c r="C1985" t="s">
        <v>48</v>
      </c>
      <c r="D1985">
        <v>5</v>
      </c>
      <c r="E1985">
        <v>6</v>
      </c>
      <c r="F1985" t="s">
        <v>271</v>
      </c>
      <c r="G1985" t="s">
        <v>37</v>
      </c>
      <c r="H1985" s="21">
        <f t="shared" si="165"/>
        <v>0.08</v>
      </c>
      <c r="I1985" s="21">
        <f t="shared" si="166"/>
        <v>1.44</v>
      </c>
      <c r="J1985" s="21">
        <f t="shared" si="167"/>
        <v>0</v>
      </c>
      <c r="K1985" s="21">
        <f t="shared" si="169"/>
        <v>1</v>
      </c>
      <c r="L1985" s="21">
        <f t="shared" si="168"/>
        <v>0</v>
      </c>
      <c r="M1985">
        <v>2</v>
      </c>
      <c r="N1985">
        <v>11</v>
      </c>
      <c r="O1985">
        <v>25</v>
      </c>
      <c r="AH1985">
        <f t="shared" si="170"/>
        <v>3</v>
      </c>
      <c r="AI1985">
        <v>2</v>
      </c>
      <c r="AJ1985">
        <v>50</v>
      </c>
    </row>
    <row r="1986" spans="1:36" x14ac:dyDescent="0.25">
      <c r="A1986" t="s">
        <v>328</v>
      </c>
      <c r="B1986">
        <v>2023</v>
      </c>
      <c r="C1986" t="s">
        <v>48</v>
      </c>
      <c r="D1986">
        <v>6</v>
      </c>
      <c r="E1986">
        <v>7</v>
      </c>
      <c r="F1986" t="s">
        <v>271</v>
      </c>
      <c r="G1986" t="s">
        <v>37</v>
      </c>
      <c r="H1986" s="21">
        <f t="shared" ref="H1986:H2049" si="171">M1986/25</f>
        <v>0.84</v>
      </c>
      <c r="I1986" s="21">
        <f t="shared" ref="I1986:I2049" si="172">SUM(N1986+O1986+P1986+AD1986+AV1986)/25</f>
        <v>0.24</v>
      </c>
      <c r="J1986" s="21">
        <f t="shared" ref="J1986:J2049" si="173">SUM(Q1986+R1986+S1986+T1986+Y1986+Z1986+AA1986+AB1986+AC1986+AD1986+AE1986+AK1986+AL1986+AM1986+AN1986+AO1986+AP1986+AQ1986+AR1986+AS1986+AT1986+AU1986+AW1986+AX1986+AY1986)/25</f>
        <v>0</v>
      </c>
      <c r="K1986" s="21">
        <f t="shared" si="169"/>
        <v>0.92</v>
      </c>
      <c r="L1986" s="21">
        <f t="shared" ref="L1986:L2049" si="174">(U1986+W1986)/25</f>
        <v>0.08</v>
      </c>
      <c r="M1986">
        <v>21</v>
      </c>
      <c r="N1986">
        <v>4</v>
      </c>
      <c r="O1986">
        <v>2</v>
      </c>
      <c r="U1986">
        <v>2</v>
      </c>
      <c r="AH1986">
        <f t="shared" si="170"/>
        <v>3</v>
      </c>
      <c r="AI1986">
        <v>22</v>
      </c>
      <c r="AJ1986">
        <v>60</v>
      </c>
    </row>
    <row r="1987" spans="1:36" x14ac:dyDescent="0.25">
      <c r="A1987" t="s">
        <v>328</v>
      </c>
      <c r="B1987">
        <v>2023</v>
      </c>
      <c r="C1987" t="s">
        <v>48</v>
      </c>
      <c r="D1987">
        <v>7</v>
      </c>
      <c r="E1987">
        <v>8</v>
      </c>
      <c r="F1987" t="s">
        <v>271</v>
      </c>
      <c r="G1987" t="s">
        <v>37</v>
      </c>
      <c r="H1987" s="21">
        <f t="shared" si="171"/>
        <v>0.84</v>
      </c>
      <c r="I1987" s="21">
        <f t="shared" si="172"/>
        <v>0.24</v>
      </c>
      <c r="J1987" s="21">
        <f t="shared" si="173"/>
        <v>0</v>
      </c>
      <c r="K1987" s="21">
        <f t="shared" ref="K1987:K2050" si="175">(1-L1987)</f>
        <v>0.84</v>
      </c>
      <c r="L1987" s="21">
        <f t="shared" si="174"/>
        <v>0.16</v>
      </c>
      <c r="M1987">
        <v>21</v>
      </c>
      <c r="O1987">
        <v>6</v>
      </c>
      <c r="U1987">
        <v>4</v>
      </c>
      <c r="AH1987">
        <f t="shared" si="170"/>
        <v>2</v>
      </c>
      <c r="AI1987">
        <v>35</v>
      </c>
      <c r="AJ1987">
        <v>60</v>
      </c>
    </row>
    <row r="1988" spans="1:36" x14ac:dyDescent="0.25">
      <c r="A1988" t="s">
        <v>328</v>
      </c>
      <c r="B1988">
        <v>2023</v>
      </c>
      <c r="C1988" t="s">
        <v>48</v>
      </c>
      <c r="D1988">
        <v>8</v>
      </c>
      <c r="E1988">
        <v>9</v>
      </c>
      <c r="F1988" t="s">
        <v>271</v>
      </c>
      <c r="G1988" t="s">
        <v>37</v>
      </c>
      <c r="H1988" s="21">
        <f t="shared" si="171"/>
        <v>0.76</v>
      </c>
      <c r="I1988" s="21">
        <f t="shared" si="172"/>
        <v>0.44</v>
      </c>
      <c r="J1988" s="21">
        <f t="shared" si="173"/>
        <v>0</v>
      </c>
      <c r="K1988" s="21">
        <f t="shared" si="175"/>
        <v>1</v>
      </c>
      <c r="L1988" s="21">
        <f t="shared" si="174"/>
        <v>0</v>
      </c>
      <c r="M1988">
        <v>19</v>
      </c>
      <c r="N1988">
        <v>10</v>
      </c>
      <c r="O1988">
        <v>1</v>
      </c>
      <c r="AH1988">
        <f t="shared" si="170"/>
        <v>3</v>
      </c>
      <c r="AI1988">
        <v>35</v>
      </c>
      <c r="AJ1988">
        <v>40</v>
      </c>
    </row>
    <row r="1989" spans="1:36" x14ac:dyDescent="0.25">
      <c r="A1989" t="s">
        <v>328</v>
      </c>
      <c r="B1989">
        <v>2023</v>
      </c>
      <c r="C1989" t="s">
        <v>48</v>
      </c>
      <c r="D1989">
        <v>9</v>
      </c>
      <c r="E1989">
        <v>10</v>
      </c>
      <c r="F1989" t="s">
        <v>271</v>
      </c>
      <c r="G1989" t="s">
        <v>37</v>
      </c>
      <c r="H1989" s="21">
        <f t="shared" si="171"/>
        <v>0.4</v>
      </c>
      <c r="I1989" s="21">
        <f t="shared" si="172"/>
        <v>0.8</v>
      </c>
      <c r="J1989" s="21">
        <f t="shared" si="173"/>
        <v>0.16</v>
      </c>
      <c r="K1989" s="21">
        <f t="shared" si="175"/>
        <v>0.96</v>
      </c>
      <c r="L1989" s="21">
        <f t="shared" si="174"/>
        <v>0.04</v>
      </c>
      <c r="M1989">
        <v>10</v>
      </c>
      <c r="N1989">
        <v>20</v>
      </c>
      <c r="R1989">
        <v>4</v>
      </c>
      <c r="U1989">
        <v>1</v>
      </c>
      <c r="AH1989">
        <f t="shared" si="170"/>
        <v>3</v>
      </c>
      <c r="AI1989">
        <v>10</v>
      </c>
      <c r="AJ1989">
        <v>40</v>
      </c>
    </row>
    <row r="1990" spans="1:36" x14ac:dyDescent="0.25">
      <c r="A1990" t="s">
        <v>328</v>
      </c>
      <c r="B1990">
        <v>2023</v>
      </c>
      <c r="C1990" t="s">
        <v>48</v>
      </c>
      <c r="D1990">
        <v>10</v>
      </c>
      <c r="E1990">
        <v>11</v>
      </c>
      <c r="F1990" t="s">
        <v>273</v>
      </c>
      <c r="G1990" t="s">
        <v>36</v>
      </c>
      <c r="H1990" s="21">
        <f t="shared" si="171"/>
        <v>1</v>
      </c>
      <c r="I1990" s="21">
        <f t="shared" si="172"/>
        <v>0.92</v>
      </c>
      <c r="J1990" s="21">
        <f t="shared" si="173"/>
        <v>0</v>
      </c>
      <c r="K1990" s="21">
        <f t="shared" si="175"/>
        <v>1</v>
      </c>
      <c r="L1990" s="21">
        <f t="shared" si="174"/>
        <v>0</v>
      </c>
      <c r="M1990">
        <v>25</v>
      </c>
      <c r="N1990">
        <v>17</v>
      </c>
      <c r="O1990">
        <v>6</v>
      </c>
      <c r="AH1990">
        <f t="shared" si="170"/>
        <v>3</v>
      </c>
      <c r="AI1990">
        <v>70</v>
      </c>
      <c r="AJ1990">
        <v>40</v>
      </c>
    </row>
    <row r="1991" spans="1:36" x14ac:dyDescent="0.25">
      <c r="A1991" t="s">
        <v>328</v>
      </c>
      <c r="B1991">
        <v>2023</v>
      </c>
      <c r="C1991" t="s">
        <v>48</v>
      </c>
      <c r="D1991">
        <v>12</v>
      </c>
      <c r="E1991">
        <v>12</v>
      </c>
      <c r="F1991" t="s">
        <v>273</v>
      </c>
      <c r="G1991" t="s">
        <v>36</v>
      </c>
      <c r="H1991" s="21">
        <f t="shared" si="171"/>
        <v>1</v>
      </c>
      <c r="I1991" s="21">
        <f t="shared" si="172"/>
        <v>0.08</v>
      </c>
      <c r="J1991" s="21">
        <f t="shared" si="173"/>
        <v>0</v>
      </c>
      <c r="K1991" s="21">
        <f t="shared" si="175"/>
        <v>1</v>
      </c>
      <c r="L1991" s="21">
        <f t="shared" si="174"/>
        <v>0</v>
      </c>
      <c r="M1991">
        <v>25</v>
      </c>
      <c r="N1991">
        <v>2</v>
      </c>
      <c r="AH1991">
        <f t="shared" si="170"/>
        <v>2</v>
      </c>
      <c r="AI1991">
        <v>100</v>
      </c>
      <c r="AJ1991">
        <v>90</v>
      </c>
    </row>
    <row r="1992" spans="1:36" x14ac:dyDescent="0.25">
      <c r="A1992" t="s">
        <v>328</v>
      </c>
      <c r="B1992">
        <v>2023</v>
      </c>
      <c r="C1992" t="s">
        <v>48</v>
      </c>
      <c r="D1992">
        <v>14</v>
      </c>
      <c r="E1992">
        <v>13</v>
      </c>
      <c r="F1992" t="s">
        <v>273</v>
      </c>
      <c r="G1992" t="s">
        <v>36</v>
      </c>
      <c r="H1992" s="21">
        <f t="shared" si="171"/>
        <v>1</v>
      </c>
      <c r="I1992" s="21">
        <f t="shared" si="172"/>
        <v>0</v>
      </c>
      <c r="J1992" s="21">
        <f t="shared" si="173"/>
        <v>0</v>
      </c>
      <c r="K1992" s="21">
        <f t="shared" si="175"/>
        <v>1</v>
      </c>
      <c r="L1992" s="21">
        <f t="shared" si="174"/>
        <v>0</v>
      </c>
      <c r="M1992">
        <v>25</v>
      </c>
      <c r="AH1992">
        <f t="shared" si="170"/>
        <v>1</v>
      </c>
      <c r="AI1992">
        <v>100</v>
      </c>
      <c r="AJ1992">
        <v>90</v>
      </c>
    </row>
    <row r="1993" spans="1:36" x14ac:dyDescent="0.25">
      <c r="A1993" t="s">
        <v>328</v>
      </c>
      <c r="B1993">
        <v>2023</v>
      </c>
      <c r="C1993" t="s">
        <v>48</v>
      </c>
      <c r="D1993">
        <v>16</v>
      </c>
      <c r="E1993">
        <v>14</v>
      </c>
      <c r="F1993" t="s">
        <v>273</v>
      </c>
      <c r="G1993" t="s">
        <v>36</v>
      </c>
      <c r="H1993" s="21">
        <f t="shared" si="171"/>
        <v>1</v>
      </c>
      <c r="I1993" s="21">
        <f t="shared" si="172"/>
        <v>0</v>
      </c>
      <c r="J1993" s="21">
        <f t="shared" si="173"/>
        <v>0</v>
      </c>
      <c r="K1993" s="21">
        <f t="shared" si="175"/>
        <v>1</v>
      </c>
      <c r="L1993" s="21">
        <f t="shared" si="174"/>
        <v>0</v>
      </c>
      <c r="M1993">
        <v>25</v>
      </c>
      <c r="AH1993">
        <f t="shared" si="170"/>
        <v>1</v>
      </c>
      <c r="AI1993">
        <v>85</v>
      </c>
      <c r="AJ1993">
        <v>70</v>
      </c>
    </row>
    <row r="1994" spans="1:36" x14ac:dyDescent="0.25">
      <c r="A1994" t="s">
        <v>328</v>
      </c>
      <c r="B1994">
        <v>2023</v>
      </c>
      <c r="C1994" t="s">
        <v>48</v>
      </c>
      <c r="D1994">
        <v>18</v>
      </c>
      <c r="E1994">
        <v>15</v>
      </c>
      <c r="F1994" t="s">
        <v>273</v>
      </c>
      <c r="G1994" t="s">
        <v>36</v>
      </c>
      <c r="H1994" s="21">
        <f t="shared" si="171"/>
        <v>1</v>
      </c>
      <c r="I1994" s="21">
        <f t="shared" si="172"/>
        <v>0</v>
      </c>
      <c r="J1994" s="21">
        <f t="shared" si="173"/>
        <v>0</v>
      </c>
      <c r="K1994" s="21">
        <f t="shared" si="175"/>
        <v>1</v>
      </c>
      <c r="L1994" s="21">
        <f t="shared" si="174"/>
        <v>0</v>
      </c>
      <c r="M1994">
        <v>25</v>
      </c>
      <c r="AH1994">
        <f t="shared" si="170"/>
        <v>1</v>
      </c>
      <c r="AI1994">
        <v>90</v>
      </c>
      <c r="AJ1994">
        <v>70</v>
      </c>
    </row>
    <row r="1995" spans="1:36" x14ac:dyDescent="0.25">
      <c r="A1995" t="s">
        <v>328</v>
      </c>
      <c r="B1995">
        <v>2023</v>
      </c>
      <c r="C1995" t="s">
        <v>49</v>
      </c>
      <c r="D1995">
        <v>0</v>
      </c>
      <c r="E1995">
        <v>1</v>
      </c>
      <c r="F1995" t="s">
        <v>277</v>
      </c>
      <c r="G1995" t="s">
        <v>34</v>
      </c>
      <c r="H1995" s="21">
        <f t="shared" si="171"/>
        <v>0</v>
      </c>
      <c r="I1995" s="21">
        <f t="shared" si="172"/>
        <v>0.24</v>
      </c>
      <c r="J1995" s="21">
        <f t="shared" si="173"/>
        <v>0.12</v>
      </c>
      <c r="K1995" s="21">
        <f t="shared" si="175"/>
        <v>0.31999999999999995</v>
      </c>
      <c r="L1995" s="21">
        <f t="shared" si="174"/>
        <v>0.68</v>
      </c>
      <c r="N1995">
        <v>6</v>
      </c>
      <c r="Q1995">
        <v>1</v>
      </c>
      <c r="R1995">
        <v>2</v>
      </c>
      <c r="U1995">
        <v>17</v>
      </c>
      <c r="V1995">
        <v>1</v>
      </c>
      <c r="AH1995">
        <f t="shared" si="170"/>
        <v>3</v>
      </c>
    </row>
    <row r="1996" spans="1:36" x14ac:dyDescent="0.25">
      <c r="A1996" t="s">
        <v>328</v>
      </c>
      <c r="B1996">
        <v>2023</v>
      </c>
      <c r="C1996" t="s">
        <v>49</v>
      </c>
      <c r="D1996">
        <v>1</v>
      </c>
      <c r="E1996">
        <v>2</v>
      </c>
      <c r="F1996" t="s">
        <v>278</v>
      </c>
      <c r="G1996" t="s">
        <v>34</v>
      </c>
      <c r="H1996" s="21">
        <f t="shared" si="171"/>
        <v>0</v>
      </c>
      <c r="I1996" s="21">
        <f t="shared" si="172"/>
        <v>0</v>
      </c>
      <c r="J1996" s="21">
        <f t="shared" si="173"/>
        <v>0</v>
      </c>
      <c r="K1996" s="21">
        <f t="shared" si="175"/>
        <v>0</v>
      </c>
      <c r="L1996" s="21">
        <f t="shared" si="174"/>
        <v>1</v>
      </c>
      <c r="U1996">
        <v>25</v>
      </c>
      <c r="V1996">
        <v>1</v>
      </c>
      <c r="AH1996">
        <f t="shared" si="170"/>
        <v>0</v>
      </c>
    </row>
    <row r="1997" spans="1:36" x14ac:dyDescent="0.25">
      <c r="A1997" t="s">
        <v>328</v>
      </c>
      <c r="B1997">
        <v>2023</v>
      </c>
      <c r="C1997" t="s">
        <v>49</v>
      </c>
      <c r="D1997">
        <v>2</v>
      </c>
      <c r="E1997">
        <v>3</v>
      </c>
      <c r="F1997" t="s">
        <v>278</v>
      </c>
      <c r="G1997" t="s">
        <v>34</v>
      </c>
      <c r="H1997" s="21">
        <f t="shared" si="171"/>
        <v>0</v>
      </c>
      <c r="I1997" s="21">
        <f t="shared" si="172"/>
        <v>0</v>
      </c>
      <c r="J1997" s="21">
        <f t="shared" si="173"/>
        <v>0</v>
      </c>
      <c r="K1997" s="21">
        <f t="shared" si="175"/>
        <v>0</v>
      </c>
      <c r="L1997" s="21">
        <f t="shared" si="174"/>
        <v>1</v>
      </c>
      <c r="U1997">
        <v>25</v>
      </c>
      <c r="V1997">
        <v>1</v>
      </c>
      <c r="AH1997">
        <f t="shared" si="170"/>
        <v>0</v>
      </c>
    </row>
    <row r="1998" spans="1:36" x14ac:dyDescent="0.25">
      <c r="A1998" t="s">
        <v>328</v>
      </c>
      <c r="B1998">
        <v>2023</v>
      </c>
      <c r="C1998" t="s">
        <v>49</v>
      </c>
      <c r="D1998">
        <v>3</v>
      </c>
      <c r="E1998">
        <v>4</v>
      </c>
      <c r="F1998" t="s">
        <v>271</v>
      </c>
      <c r="G1998" t="s">
        <v>34</v>
      </c>
      <c r="H1998" s="21">
        <f t="shared" si="171"/>
        <v>0</v>
      </c>
      <c r="I1998" s="21">
        <f t="shared" si="172"/>
        <v>1.1599999999999999</v>
      </c>
      <c r="J1998" s="21">
        <f t="shared" si="173"/>
        <v>0</v>
      </c>
      <c r="K1998" s="21">
        <f t="shared" si="175"/>
        <v>1</v>
      </c>
      <c r="L1998" s="21">
        <f t="shared" si="174"/>
        <v>0</v>
      </c>
      <c r="N1998">
        <v>25</v>
      </c>
      <c r="O1998">
        <v>4</v>
      </c>
      <c r="V1998">
        <v>3</v>
      </c>
      <c r="AH1998">
        <f t="shared" si="170"/>
        <v>2</v>
      </c>
    </row>
    <row r="1999" spans="1:36" x14ac:dyDescent="0.25">
      <c r="A1999" t="s">
        <v>328</v>
      </c>
      <c r="B1999">
        <v>2023</v>
      </c>
      <c r="C1999" t="s">
        <v>49</v>
      </c>
      <c r="D1999">
        <v>4</v>
      </c>
      <c r="E1999">
        <v>5</v>
      </c>
      <c r="F1999" t="s">
        <v>271</v>
      </c>
      <c r="G1999" t="s">
        <v>34</v>
      </c>
      <c r="H1999" s="21">
        <f t="shared" si="171"/>
        <v>0</v>
      </c>
      <c r="I1999" s="21">
        <f t="shared" si="172"/>
        <v>1.1599999999999999</v>
      </c>
      <c r="J1999" s="21">
        <f t="shared" si="173"/>
        <v>0</v>
      </c>
      <c r="K1999" s="21">
        <f t="shared" si="175"/>
        <v>1</v>
      </c>
      <c r="L1999" s="21">
        <f t="shared" si="174"/>
        <v>0</v>
      </c>
      <c r="N1999">
        <v>25</v>
      </c>
      <c r="O1999">
        <v>4</v>
      </c>
      <c r="V1999">
        <v>11</v>
      </c>
      <c r="AH1999">
        <f t="shared" si="170"/>
        <v>2</v>
      </c>
    </row>
    <row r="2000" spans="1:36" x14ac:dyDescent="0.25">
      <c r="A2000" t="s">
        <v>328</v>
      </c>
      <c r="B2000">
        <v>2023</v>
      </c>
      <c r="C2000" t="s">
        <v>49</v>
      </c>
      <c r="D2000">
        <v>5</v>
      </c>
      <c r="E2000">
        <v>6</v>
      </c>
      <c r="F2000" t="s">
        <v>271</v>
      </c>
      <c r="G2000" t="s">
        <v>37</v>
      </c>
      <c r="H2000" s="21">
        <f t="shared" si="171"/>
        <v>0</v>
      </c>
      <c r="I2000" s="21">
        <f t="shared" si="172"/>
        <v>1.92</v>
      </c>
      <c r="J2000" s="21">
        <f t="shared" si="173"/>
        <v>0</v>
      </c>
      <c r="K2000" s="21">
        <f t="shared" si="175"/>
        <v>1</v>
      </c>
      <c r="L2000" s="21">
        <f t="shared" si="174"/>
        <v>0</v>
      </c>
      <c r="N2000">
        <v>25</v>
      </c>
      <c r="O2000">
        <v>23</v>
      </c>
      <c r="V2000">
        <v>11</v>
      </c>
      <c r="AH2000">
        <f t="shared" si="170"/>
        <v>2</v>
      </c>
    </row>
    <row r="2001" spans="1:36" x14ac:dyDescent="0.25">
      <c r="A2001" t="s">
        <v>328</v>
      </c>
      <c r="B2001">
        <v>2023</v>
      </c>
      <c r="C2001" t="s">
        <v>49</v>
      </c>
      <c r="D2001">
        <v>6</v>
      </c>
      <c r="E2001">
        <v>7</v>
      </c>
      <c r="F2001" t="s">
        <v>271</v>
      </c>
      <c r="G2001" t="s">
        <v>37</v>
      </c>
      <c r="H2001" s="21">
        <f t="shared" si="171"/>
        <v>0</v>
      </c>
      <c r="I2001" s="21">
        <f t="shared" si="172"/>
        <v>1.92</v>
      </c>
      <c r="J2001" s="21">
        <f t="shared" si="173"/>
        <v>0</v>
      </c>
      <c r="K2001" s="21">
        <f t="shared" si="175"/>
        <v>1</v>
      </c>
      <c r="L2001" s="21">
        <f t="shared" si="174"/>
        <v>0</v>
      </c>
      <c r="N2001">
        <v>24</v>
      </c>
      <c r="O2001">
        <v>24</v>
      </c>
      <c r="V2001">
        <v>11</v>
      </c>
      <c r="AH2001">
        <f t="shared" si="170"/>
        <v>2</v>
      </c>
    </row>
    <row r="2002" spans="1:36" x14ac:dyDescent="0.25">
      <c r="A2002" t="s">
        <v>328</v>
      </c>
      <c r="B2002">
        <v>2023</v>
      </c>
      <c r="C2002" t="s">
        <v>49</v>
      </c>
      <c r="D2002">
        <v>7</v>
      </c>
      <c r="E2002">
        <v>8</v>
      </c>
      <c r="F2002" t="s">
        <v>271</v>
      </c>
      <c r="G2002" t="s">
        <v>37</v>
      </c>
      <c r="H2002" s="21">
        <f t="shared" si="171"/>
        <v>0</v>
      </c>
      <c r="I2002" s="21">
        <f t="shared" si="172"/>
        <v>1.8</v>
      </c>
      <c r="J2002" s="21">
        <f t="shared" si="173"/>
        <v>0</v>
      </c>
      <c r="K2002" s="21">
        <f t="shared" si="175"/>
        <v>1</v>
      </c>
      <c r="L2002" s="21">
        <f t="shared" si="174"/>
        <v>0</v>
      </c>
      <c r="N2002">
        <v>21</v>
      </c>
      <c r="O2002">
        <v>24</v>
      </c>
      <c r="V2002">
        <v>11</v>
      </c>
      <c r="AH2002">
        <f t="shared" si="170"/>
        <v>2</v>
      </c>
    </row>
    <row r="2003" spans="1:36" x14ac:dyDescent="0.25">
      <c r="A2003" t="s">
        <v>328</v>
      </c>
      <c r="B2003">
        <v>2023</v>
      </c>
      <c r="C2003" t="s">
        <v>49</v>
      </c>
      <c r="D2003">
        <v>8</v>
      </c>
      <c r="E2003">
        <v>9</v>
      </c>
      <c r="F2003" t="s">
        <v>275</v>
      </c>
      <c r="G2003" t="s">
        <v>37</v>
      </c>
      <c r="H2003" s="21">
        <f t="shared" si="171"/>
        <v>0</v>
      </c>
      <c r="I2003" s="21">
        <f t="shared" si="172"/>
        <v>0.68</v>
      </c>
      <c r="J2003" s="21">
        <f t="shared" si="173"/>
        <v>0</v>
      </c>
      <c r="K2003" s="21">
        <f t="shared" si="175"/>
        <v>0.67999999999999994</v>
      </c>
      <c r="L2003" s="21">
        <f t="shared" si="174"/>
        <v>0.32</v>
      </c>
      <c r="N2003">
        <v>8</v>
      </c>
      <c r="O2003">
        <v>9</v>
      </c>
      <c r="U2003">
        <v>8</v>
      </c>
      <c r="V2003">
        <v>7</v>
      </c>
      <c r="AH2003">
        <f t="shared" si="170"/>
        <v>2</v>
      </c>
    </row>
    <row r="2004" spans="1:36" x14ac:dyDescent="0.25">
      <c r="A2004" t="s">
        <v>328</v>
      </c>
      <c r="B2004">
        <v>2023</v>
      </c>
      <c r="C2004" t="s">
        <v>49</v>
      </c>
      <c r="D2004">
        <v>9</v>
      </c>
      <c r="E2004">
        <v>10</v>
      </c>
      <c r="F2004" t="s">
        <v>271</v>
      </c>
      <c r="G2004" t="s">
        <v>37</v>
      </c>
      <c r="H2004" s="21">
        <f t="shared" si="171"/>
        <v>0</v>
      </c>
      <c r="I2004" s="21">
        <f t="shared" si="172"/>
        <v>1</v>
      </c>
      <c r="J2004" s="21">
        <f t="shared" si="173"/>
        <v>0</v>
      </c>
      <c r="K2004" s="21">
        <f t="shared" si="175"/>
        <v>1</v>
      </c>
      <c r="L2004" s="21">
        <f t="shared" si="174"/>
        <v>0</v>
      </c>
      <c r="N2004">
        <v>25</v>
      </c>
      <c r="V2004">
        <v>11</v>
      </c>
      <c r="AH2004">
        <f t="shared" si="170"/>
        <v>1</v>
      </c>
    </row>
    <row r="2005" spans="1:36" x14ac:dyDescent="0.25">
      <c r="A2005" t="s">
        <v>328</v>
      </c>
      <c r="B2005">
        <v>2023</v>
      </c>
      <c r="C2005" t="s">
        <v>49</v>
      </c>
      <c r="D2005">
        <v>10</v>
      </c>
      <c r="E2005">
        <v>11</v>
      </c>
      <c r="F2005" t="s">
        <v>271</v>
      </c>
      <c r="G2005" t="s">
        <v>36</v>
      </c>
      <c r="H2005" s="21">
        <f t="shared" si="171"/>
        <v>0</v>
      </c>
      <c r="I2005" s="21">
        <f t="shared" si="172"/>
        <v>1</v>
      </c>
      <c r="J2005" s="21">
        <f t="shared" si="173"/>
        <v>0</v>
      </c>
      <c r="K2005" s="21">
        <f t="shared" si="175"/>
        <v>1</v>
      </c>
      <c r="L2005" s="21">
        <f t="shared" si="174"/>
        <v>0</v>
      </c>
      <c r="N2005">
        <v>25</v>
      </c>
      <c r="V2005">
        <v>11</v>
      </c>
      <c r="AH2005">
        <f t="shared" si="170"/>
        <v>1</v>
      </c>
    </row>
    <row r="2006" spans="1:36" x14ac:dyDescent="0.25">
      <c r="A2006" t="s">
        <v>328</v>
      </c>
      <c r="B2006">
        <v>2023</v>
      </c>
      <c r="C2006" t="s">
        <v>49</v>
      </c>
      <c r="D2006">
        <v>12</v>
      </c>
      <c r="E2006">
        <v>12</v>
      </c>
      <c r="F2006" t="s">
        <v>271</v>
      </c>
      <c r="G2006" t="s">
        <v>36</v>
      </c>
      <c r="H2006" s="21">
        <f t="shared" si="171"/>
        <v>0.16</v>
      </c>
      <c r="I2006" s="21">
        <f t="shared" si="172"/>
        <v>0.76</v>
      </c>
      <c r="J2006" s="21">
        <f t="shared" si="173"/>
        <v>0</v>
      </c>
      <c r="K2006" s="21">
        <f t="shared" si="175"/>
        <v>0.96</v>
      </c>
      <c r="L2006" s="21">
        <f t="shared" si="174"/>
        <v>0.04</v>
      </c>
      <c r="M2006">
        <v>4</v>
      </c>
      <c r="N2006">
        <v>19</v>
      </c>
      <c r="U2006">
        <v>1</v>
      </c>
      <c r="V2006">
        <v>11</v>
      </c>
      <c r="AH2006">
        <f t="shared" si="170"/>
        <v>2</v>
      </c>
      <c r="AI2006">
        <v>4</v>
      </c>
      <c r="AJ2006">
        <v>10</v>
      </c>
    </row>
    <row r="2007" spans="1:36" x14ac:dyDescent="0.25">
      <c r="A2007" t="s">
        <v>328</v>
      </c>
      <c r="B2007">
        <v>2023</v>
      </c>
      <c r="C2007" t="s">
        <v>49</v>
      </c>
      <c r="D2007">
        <v>14</v>
      </c>
      <c r="E2007">
        <v>13</v>
      </c>
      <c r="F2007" t="s">
        <v>273</v>
      </c>
      <c r="G2007" t="s">
        <v>36</v>
      </c>
      <c r="H2007" s="21">
        <f t="shared" si="171"/>
        <v>1</v>
      </c>
      <c r="I2007" s="21">
        <f t="shared" si="172"/>
        <v>0</v>
      </c>
      <c r="J2007" s="21">
        <f t="shared" si="173"/>
        <v>0</v>
      </c>
      <c r="K2007" s="21">
        <f t="shared" si="175"/>
        <v>1</v>
      </c>
      <c r="L2007" s="21">
        <f t="shared" si="174"/>
        <v>0</v>
      </c>
      <c r="M2007">
        <v>25</v>
      </c>
      <c r="V2007">
        <v>11</v>
      </c>
      <c r="AH2007">
        <f t="shared" si="170"/>
        <v>1</v>
      </c>
      <c r="AI2007">
        <v>100</v>
      </c>
      <c r="AJ2007">
        <v>70</v>
      </c>
    </row>
    <row r="2008" spans="1:36" x14ac:dyDescent="0.25">
      <c r="A2008" t="s">
        <v>328</v>
      </c>
      <c r="B2008">
        <v>2023</v>
      </c>
      <c r="C2008" t="s">
        <v>49</v>
      </c>
      <c r="D2008">
        <v>16</v>
      </c>
      <c r="E2008">
        <v>14</v>
      </c>
      <c r="F2008" t="s">
        <v>273</v>
      </c>
      <c r="G2008" t="s">
        <v>36</v>
      </c>
      <c r="H2008" s="21">
        <f t="shared" si="171"/>
        <v>1</v>
      </c>
      <c r="I2008" s="21">
        <f t="shared" si="172"/>
        <v>0</v>
      </c>
      <c r="J2008" s="21">
        <f t="shared" si="173"/>
        <v>0</v>
      </c>
      <c r="K2008" s="21">
        <f t="shared" si="175"/>
        <v>1</v>
      </c>
      <c r="L2008" s="21">
        <f t="shared" si="174"/>
        <v>0</v>
      </c>
      <c r="M2008">
        <v>25</v>
      </c>
      <c r="V2008">
        <v>11</v>
      </c>
      <c r="AH2008">
        <f t="shared" si="170"/>
        <v>1</v>
      </c>
      <c r="AI2008">
        <v>80</v>
      </c>
      <c r="AJ2008">
        <v>50</v>
      </c>
    </row>
    <row r="2009" spans="1:36" x14ac:dyDescent="0.25">
      <c r="A2009" t="s">
        <v>328</v>
      </c>
      <c r="B2009">
        <v>2023</v>
      </c>
      <c r="C2009" t="s">
        <v>49</v>
      </c>
      <c r="D2009">
        <v>18</v>
      </c>
      <c r="E2009">
        <v>15</v>
      </c>
      <c r="F2009" t="s">
        <v>273</v>
      </c>
      <c r="G2009" t="s">
        <v>36</v>
      </c>
      <c r="H2009" s="21">
        <f t="shared" si="171"/>
        <v>1</v>
      </c>
      <c r="I2009" s="21">
        <f t="shared" si="172"/>
        <v>0</v>
      </c>
      <c r="J2009" s="21">
        <f t="shared" si="173"/>
        <v>0</v>
      </c>
      <c r="K2009" s="21">
        <f t="shared" si="175"/>
        <v>1</v>
      </c>
      <c r="L2009" s="21">
        <f t="shared" si="174"/>
        <v>0</v>
      </c>
      <c r="M2009">
        <v>25</v>
      </c>
      <c r="V2009">
        <v>11</v>
      </c>
      <c r="AH2009">
        <f t="shared" si="170"/>
        <v>1</v>
      </c>
      <c r="AI2009">
        <v>75</v>
      </c>
      <c r="AJ2009">
        <v>50</v>
      </c>
    </row>
    <row r="2010" spans="1:36" x14ac:dyDescent="0.25">
      <c r="A2010" t="s">
        <v>328</v>
      </c>
      <c r="B2010">
        <v>2023</v>
      </c>
      <c r="C2010" t="s">
        <v>50</v>
      </c>
      <c r="D2010">
        <v>0</v>
      </c>
      <c r="E2010">
        <v>1</v>
      </c>
      <c r="F2010" t="s">
        <v>282</v>
      </c>
      <c r="G2010" t="s">
        <v>34</v>
      </c>
      <c r="H2010" s="21">
        <f t="shared" si="171"/>
        <v>0</v>
      </c>
      <c r="I2010" s="21">
        <f t="shared" si="172"/>
        <v>0</v>
      </c>
      <c r="J2010" s="21">
        <f t="shared" si="173"/>
        <v>0.44</v>
      </c>
      <c r="K2010" s="21">
        <f t="shared" si="175"/>
        <v>0.43999999999999995</v>
      </c>
      <c r="L2010" s="21">
        <f t="shared" si="174"/>
        <v>0.56000000000000005</v>
      </c>
      <c r="Q2010">
        <v>11</v>
      </c>
      <c r="U2010">
        <v>14</v>
      </c>
      <c r="V2010">
        <v>1</v>
      </c>
      <c r="AH2010">
        <f t="shared" si="170"/>
        <v>1</v>
      </c>
    </row>
    <row r="2011" spans="1:36" x14ac:dyDescent="0.25">
      <c r="A2011" t="s">
        <v>328</v>
      </c>
      <c r="B2011">
        <v>2023</v>
      </c>
      <c r="C2011" t="s">
        <v>50</v>
      </c>
      <c r="D2011">
        <v>1</v>
      </c>
      <c r="E2011">
        <v>2</v>
      </c>
      <c r="F2011" t="s">
        <v>270</v>
      </c>
      <c r="G2011" t="s">
        <v>34</v>
      </c>
      <c r="H2011" s="21">
        <f t="shared" si="171"/>
        <v>0</v>
      </c>
      <c r="I2011" s="21">
        <f t="shared" si="172"/>
        <v>0.12</v>
      </c>
      <c r="J2011" s="21">
        <f t="shared" si="173"/>
        <v>0</v>
      </c>
      <c r="K2011" s="21">
        <f t="shared" si="175"/>
        <v>0.12</v>
      </c>
      <c r="L2011" s="21">
        <f t="shared" si="174"/>
        <v>0.88</v>
      </c>
      <c r="N2011">
        <v>3</v>
      </c>
      <c r="U2011">
        <v>22</v>
      </c>
      <c r="V2011">
        <v>1</v>
      </c>
      <c r="AH2011">
        <f t="shared" si="170"/>
        <v>1</v>
      </c>
    </row>
    <row r="2012" spans="1:36" x14ac:dyDescent="0.25">
      <c r="A2012" t="s">
        <v>328</v>
      </c>
      <c r="B2012">
        <v>2023</v>
      </c>
      <c r="C2012" t="s">
        <v>50</v>
      </c>
      <c r="D2012">
        <v>2</v>
      </c>
      <c r="E2012">
        <v>3</v>
      </c>
      <c r="F2012" t="s">
        <v>270</v>
      </c>
      <c r="G2012" t="s">
        <v>34</v>
      </c>
      <c r="H2012" s="21">
        <f t="shared" si="171"/>
        <v>0.08</v>
      </c>
      <c r="I2012" s="21">
        <f t="shared" si="172"/>
        <v>0.16</v>
      </c>
      <c r="J2012" s="21">
        <f t="shared" si="173"/>
        <v>0</v>
      </c>
      <c r="K2012" s="21">
        <f t="shared" si="175"/>
        <v>0.24</v>
      </c>
      <c r="L2012" s="21">
        <f t="shared" si="174"/>
        <v>0.76</v>
      </c>
      <c r="M2012">
        <v>2</v>
      </c>
      <c r="N2012">
        <v>4</v>
      </c>
      <c r="U2012">
        <v>19</v>
      </c>
      <c r="V2012">
        <v>1</v>
      </c>
      <c r="AH2012">
        <f t="shared" si="170"/>
        <v>2</v>
      </c>
    </row>
    <row r="2013" spans="1:36" x14ac:dyDescent="0.25">
      <c r="A2013" t="s">
        <v>328</v>
      </c>
      <c r="B2013">
        <v>2023</v>
      </c>
      <c r="C2013" t="s">
        <v>50</v>
      </c>
      <c r="D2013">
        <v>3</v>
      </c>
      <c r="E2013">
        <v>4</v>
      </c>
      <c r="F2013" t="s">
        <v>271</v>
      </c>
      <c r="G2013" t="s">
        <v>34</v>
      </c>
      <c r="H2013" s="21">
        <f t="shared" si="171"/>
        <v>0</v>
      </c>
      <c r="I2013" s="21">
        <f t="shared" si="172"/>
        <v>1.92</v>
      </c>
      <c r="J2013" s="21">
        <f t="shared" si="173"/>
        <v>0</v>
      </c>
      <c r="K2013" s="21">
        <f t="shared" si="175"/>
        <v>1</v>
      </c>
      <c r="L2013" s="21">
        <f t="shared" si="174"/>
        <v>0</v>
      </c>
      <c r="N2013">
        <v>25</v>
      </c>
      <c r="O2013">
        <v>23</v>
      </c>
      <c r="V2013">
        <v>3</v>
      </c>
      <c r="AH2013">
        <f t="shared" si="170"/>
        <v>2</v>
      </c>
    </row>
    <row r="2014" spans="1:36" x14ac:dyDescent="0.25">
      <c r="A2014" t="s">
        <v>328</v>
      </c>
      <c r="B2014">
        <v>2023</v>
      </c>
      <c r="C2014" t="s">
        <v>50</v>
      </c>
      <c r="D2014">
        <v>4</v>
      </c>
      <c r="E2014">
        <v>5</v>
      </c>
      <c r="F2014" t="s">
        <v>271</v>
      </c>
      <c r="G2014" t="s">
        <v>34</v>
      </c>
      <c r="H2014" s="21">
        <f t="shared" si="171"/>
        <v>0</v>
      </c>
      <c r="I2014" s="21">
        <f t="shared" si="172"/>
        <v>1.76</v>
      </c>
      <c r="J2014" s="21">
        <f t="shared" si="173"/>
        <v>0</v>
      </c>
      <c r="K2014" s="21">
        <f t="shared" si="175"/>
        <v>1</v>
      </c>
      <c r="L2014" s="21">
        <f t="shared" si="174"/>
        <v>0</v>
      </c>
      <c r="N2014">
        <v>25</v>
      </c>
      <c r="O2014">
        <v>19</v>
      </c>
      <c r="V2014">
        <v>11</v>
      </c>
      <c r="AH2014">
        <f t="shared" si="170"/>
        <v>2</v>
      </c>
    </row>
    <row r="2015" spans="1:36" x14ac:dyDescent="0.25">
      <c r="A2015" t="s">
        <v>328</v>
      </c>
      <c r="B2015">
        <v>2023</v>
      </c>
      <c r="C2015" t="s">
        <v>50</v>
      </c>
      <c r="D2015">
        <v>5</v>
      </c>
      <c r="E2015">
        <v>6</v>
      </c>
      <c r="F2015" t="s">
        <v>271</v>
      </c>
      <c r="G2015" t="s">
        <v>37</v>
      </c>
      <c r="H2015" s="21">
        <f t="shared" si="171"/>
        <v>0</v>
      </c>
      <c r="I2015" s="21">
        <f t="shared" si="172"/>
        <v>1.88</v>
      </c>
      <c r="J2015" s="21">
        <f t="shared" si="173"/>
        <v>0</v>
      </c>
      <c r="K2015" s="21">
        <f t="shared" si="175"/>
        <v>1</v>
      </c>
      <c r="L2015" s="21">
        <f t="shared" si="174"/>
        <v>0</v>
      </c>
      <c r="N2015">
        <v>22</v>
      </c>
      <c r="O2015">
        <v>25</v>
      </c>
      <c r="V2015">
        <v>11</v>
      </c>
      <c r="AH2015">
        <f t="shared" si="170"/>
        <v>2</v>
      </c>
    </row>
    <row r="2016" spans="1:36" x14ac:dyDescent="0.25">
      <c r="A2016" t="s">
        <v>328</v>
      </c>
      <c r="B2016">
        <v>2023</v>
      </c>
      <c r="C2016" t="s">
        <v>50</v>
      </c>
      <c r="D2016">
        <v>6</v>
      </c>
      <c r="E2016">
        <v>7</v>
      </c>
      <c r="F2016" t="s">
        <v>271</v>
      </c>
      <c r="G2016" t="s">
        <v>37</v>
      </c>
      <c r="H2016" s="21">
        <f t="shared" si="171"/>
        <v>0.04</v>
      </c>
      <c r="I2016" s="21">
        <f t="shared" si="172"/>
        <v>0.84</v>
      </c>
      <c r="J2016" s="21">
        <f t="shared" si="173"/>
        <v>0</v>
      </c>
      <c r="K2016" s="21">
        <f t="shared" si="175"/>
        <v>0.43999999999999995</v>
      </c>
      <c r="L2016" s="21">
        <f t="shared" si="174"/>
        <v>0.56000000000000005</v>
      </c>
      <c r="M2016">
        <v>1</v>
      </c>
      <c r="N2016">
        <v>11</v>
      </c>
      <c r="O2016">
        <v>10</v>
      </c>
      <c r="U2016">
        <v>14</v>
      </c>
      <c r="V2016">
        <v>7</v>
      </c>
      <c r="AH2016">
        <f t="shared" si="170"/>
        <v>3</v>
      </c>
    </row>
    <row r="2017" spans="1:36" x14ac:dyDescent="0.25">
      <c r="A2017" t="s">
        <v>328</v>
      </c>
      <c r="B2017">
        <v>2023</v>
      </c>
      <c r="C2017" t="s">
        <v>50</v>
      </c>
      <c r="D2017">
        <v>7</v>
      </c>
      <c r="E2017">
        <v>8</v>
      </c>
      <c r="F2017" t="s">
        <v>275</v>
      </c>
      <c r="G2017" t="s">
        <v>37</v>
      </c>
      <c r="H2017" s="21">
        <f t="shared" si="171"/>
        <v>0</v>
      </c>
      <c r="I2017" s="21">
        <f t="shared" si="172"/>
        <v>1</v>
      </c>
      <c r="J2017" s="21">
        <f t="shared" si="173"/>
        <v>0</v>
      </c>
      <c r="K2017" s="21">
        <f t="shared" si="175"/>
        <v>1</v>
      </c>
      <c r="L2017" s="21">
        <f t="shared" si="174"/>
        <v>0</v>
      </c>
      <c r="N2017">
        <v>25</v>
      </c>
      <c r="V2017">
        <v>11</v>
      </c>
      <c r="AH2017">
        <f t="shared" si="170"/>
        <v>1</v>
      </c>
    </row>
    <row r="2018" spans="1:36" x14ac:dyDescent="0.25">
      <c r="A2018" t="s">
        <v>328</v>
      </c>
      <c r="B2018">
        <v>2023</v>
      </c>
      <c r="C2018" t="s">
        <v>50</v>
      </c>
      <c r="D2018">
        <v>8</v>
      </c>
      <c r="E2018">
        <v>9</v>
      </c>
      <c r="F2018" t="s">
        <v>271</v>
      </c>
      <c r="G2018" t="s">
        <v>36</v>
      </c>
      <c r="H2018" s="21">
        <f t="shared" si="171"/>
        <v>0.08</v>
      </c>
      <c r="I2018" s="21">
        <f t="shared" si="172"/>
        <v>1.32</v>
      </c>
      <c r="J2018" s="21">
        <f t="shared" si="173"/>
        <v>0</v>
      </c>
      <c r="K2018" s="21">
        <f t="shared" si="175"/>
        <v>1</v>
      </c>
      <c r="L2018" s="21">
        <f t="shared" si="174"/>
        <v>0</v>
      </c>
      <c r="M2018">
        <v>2</v>
      </c>
      <c r="N2018">
        <v>16</v>
      </c>
      <c r="O2018">
        <v>17</v>
      </c>
      <c r="V2018">
        <v>11</v>
      </c>
      <c r="AH2018">
        <f t="shared" si="170"/>
        <v>3</v>
      </c>
      <c r="AI2018">
        <v>4</v>
      </c>
      <c r="AJ2018">
        <v>10</v>
      </c>
    </row>
    <row r="2019" spans="1:36" x14ac:dyDescent="0.25">
      <c r="A2019" t="s">
        <v>328</v>
      </c>
      <c r="B2019">
        <v>2023</v>
      </c>
      <c r="C2019" t="s">
        <v>50</v>
      </c>
      <c r="D2019">
        <v>10</v>
      </c>
      <c r="E2019">
        <v>10</v>
      </c>
      <c r="F2019" t="s">
        <v>273</v>
      </c>
      <c r="G2019" t="s">
        <v>36</v>
      </c>
      <c r="H2019" s="21">
        <f t="shared" si="171"/>
        <v>0.72</v>
      </c>
      <c r="I2019" s="21">
        <f t="shared" si="172"/>
        <v>0.68</v>
      </c>
      <c r="J2019" s="21">
        <f t="shared" si="173"/>
        <v>0</v>
      </c>
      <c r="K2019" s="21">
        <f t="shared" si="175"/>
        <v>1</v>
      </c>
      <c r="L2019" s="21">
        <f t="shared" si="174"/>
        <v>0</v>
      </c>
      <c r="M2019">
        <v>18</v>
      </c>
      <c r="N2019">
        <v>8</v>
      </c>
      <c r="O2019">
        <v>9</v>
      </c>
      <c r="V2019">
        <v>11</v>
      </c>
      <c r="AH2019">
        <f t="shared" si="170"/>
        <v>3</v>
      </c>
      <c r="AI2019">
        <v>50</v>
      </c>
      <c r="AJ2019">
        <v>80</v>
      </c>
    </row>
    <row r="2020" spans="1:36" x14ac:dyDescent="0.25">
      <c r="A2020" t="s">
        <v>328</v>
      </c>
      <c r="B2020">
        <v>2023</v>
      </c>
      <c r="C2020" t="s">
        <v>50</v>
      </c>
      <c r="D2020">
        <v>12</v>
      </c>
      <c r="E2020">
        <v>11</v>
      </c>
      <c r="F2020" t="s">
        <v>273</v>
      </c>
      <c r="G2020" t="s">
        <v>36</v>
      </c>
      <c r="H2020" s="21">
        <f t="shared" si="171"/>
        <v>1</v>
      </c>
      <c r="I2020" s="21">
        <f t="shared" si="172"/>
        <v>0.56000000000000005</v>
      </c>
      <c r="J2020" s="21">
        <f t="shared" si="173"/>
        <v>0</v>
      </c>
      <c r="K2020" s="21">
        <f t="shared" si="175"/>
        <v>1</v>
      </c>
      <c r="L2020" s="21">
        <f t="shared" si="174"/>
        <v>0</v>
      </c>
      <c r="M2020">
        <v>25</v>
      </c>
      <c r="O2020">
        <v>14</v>
      </c>
      <c r="V2020">
        <v>11</v>
      </c>
      <c r="AH2020">
        <f t="shared" si="170"/>
        <v>2</v>
      </c>
      <c r="AI2020">
        <v>101</v>
      </c>
      <c r="AJ2020">
        <v>100</v>
      </c>
    </row>
    <row r="2021" spans="1:36" x14ac:dyDescent="0.25">
      <c r="A2021" t="s">
        <v>328</v>
      </c>
      <c r="B2021">
        <v>2023</v>
      </c>
      <c r="C2021" t="s">
        <v>50</v>
      </c>
      <c r="D2021">
        <v>14</v>
      </c>
      <c r="E2021">
        <v>12</v>
      </c>
      <c r="F2021" t="s">
        <v>273</v>
      </c>
      <c r="G2021" t="s">
        <v>36</v>
      </c>
      <c r="H2021" s="21">
        <f t="shared" si="171"/>
        <v>1</v>
      </c>
      <c r="I2021" s="21">
        <f t="shared" si="172"/>
        <v>0</v>
      </c>
      <c r="J2021" s="21">
        <f t="shared" si="173"/>
        <v>0</v>
      </c>
      <c r="K2021" s="21">
        <f t="shared" si="175"/>
        <v>1</v>
      </c>
      <c r="L2021" s="21">
        <f t="shared" si="174"/>
        <v>0</v>
      </c>
      <c r="M2021">
        <v>25</v>
      </c>
      <c r="V2021">
        <v>11</v>
      </c>
      <c r="AH2021">
        <f t="shared" si="170"/>
        <v>1</v>
      </c>
      <c r="AI2021">
        <v>101</v>
      </c>
      <c r="AJ2021">
        <v>100</v>
      </c>
    </row>
    <row r="2022" spans="1:36" x14ac:dyDescent="0.25">
      <c r="A2022" t="s">
        <v>328</v>
      </c>
      <c r="B2022">
        <v>2023</v>
      </c>
      <c r="C2022" t="s">
        <v>50</v>
      </c>
      <c r="D2022">
        <v>16</v>
      </c>
      <c r="E2022">
        <v>13</v>
      </c>
      <c r="F2022" t="s">
        <v>273</v>
      </c>
      <c r="G2022" t="s">
        <v>36</v>
      </c>
      <c r="H2022" s="21">
        <f t="shared" si="171"/>
        <v>1</v>
      </c>
      <c r="I2022" s="21">
        <f t="shared" si="172"/>
        <v>0</v>
      </c>
      <c r="J2022" s="21">
        <f t="shared" si="173"/>
        <v>0</v>
      </c>
      <c r="K2022" s="21">
        <f t="shared" si="175"/>
        <v>1</v>
      </c>
      <c r="L2022" s="21">
        <f t="shared" si="174"/>
        <v>0</v>
      </c>
      <c r="M2022">
        <v>25</v>
      </c>
      <c r="V2022">
        <v>11</v>
      </c>
      <c r="AH2022">
        <f t="shared" si="170"/>
        <v>1</v>
      </c>
      <c r="AI2022">
        <v>100</v>
      </c>
      <c r="AJ2022">
        <v>80</v>
      </c>
    </row>
    <row r="2023" spans="1:36" x14ac:dyDescent="0.25">
      <c r="A2023" t="s">
        <v>328</v>
      </c>
      <c r="B2023">
        <v>2023</v>
      </c>
      <c r="C2023" t="s">
        <v>51</v>
      </c>
      <c r="D2023">
        <v>0</v>
      </c>
      <c r="E2023">
        <v>1</v>
      </c>
      <c r="F2023" t="s">
        <v>282</v>
      </c>
      <c r="G2023" t="s">
        <v>34</v>
      </c>
      <c r="H2023" s="21">
        <f t="shared" si="171"/>
        <v>0</v>
      </c>
      <c r="I2023" s="21">
        <f t="shared" si="172"/>
        <v>0.04</v>
      </c>
      <c r="J2023" s="21">
        <f t="shared" si="173"/>
        <v>1</v>
      </c>
      <c r="K2023" s="21">
        <f t="shared" si="175"/>
        <v>1</v>
      </c>
      <c r="L2023" s="21">
        <f t="shared" si="174"/>
        <v>0</v>
      </c>
      <c r="N2023">
        <v>1</v>
      </c>
      <c r="R2023">
        <v>4</v>
      </c>
      <c r="S2023">
        <v>8</v>
      </c>
      <c r="V2023">
        <v>14</v>
      </c>
      <c r="Z2023">
        <v>13</v>
      </c>
      <c r="AH2023">
        <f t="shared" si="170"/>
        <v>4</v>
      </c>
    </row>
    <row r="2024" spans="1:36" x14ac:dyDescent="0.25">
      <c r="A2024" t="s">
        <v>328</v>
      </c>
      <c r="B2024">
        <v>2023</v>
      </c>
      <c r="C2024" t="s">
        <v>51</v>
      </c>
      <c r="D2024">
        <v>1</v>
      </c>
      <c r="E2024">
        <v>2</v>
      </c>
      <c r="F2024" t="s">
        <v>271</v>
      </c>
      <c r="G2024" t="s">
        <v>34</v>
      </c>
      <c r="H2024" s="21">
        <f t="shared" si="171"/>
        <v>0</v>
      </c>
      <c r="I2024" s="21">
        <f t="shared" si="172"/>
        <v>1</v>
      </c>
      <c r="J2024" s="21">
        <f t="shared" si="173"/>
        <v>0</v>
      </c>
      <c r="K2024" s="21">
        <f t="shared" si="175"/>
        <v>1</v>
      </c>
      <c r="L2024" s="21">
        <f t="shared" si="174"/>
        <v>0</v>
      </c>
      <c r="N2024">
        <v>25</v>
      </c>
      <c r="V2024">
        <v>1</v>
      </c>
      <c r="AH2024">
        <f t="shared" si="170"/>
        <v>1</v>
      </c>
    </row>
    <row r="2025" spans="1:36" x14ac:dyDescent="0.25">
      <c r="A2025" t="s">
        <v>328</v>
      </c>
      <c r="B2025">
        <v>2023</v>
      </c>
      <c r="C2025" t="s">
        <v>51</v>
      </c>
      <c r="D2025">
        <v>2</v>
      </c>
      <c r="E2025">
        <v>3</v>
      </c>
      <c r="F2025" t="s">
        <v>271</v>
      </c>
      <c r="G2025" t="s">
        <v>34</v>
      </c>
      <c r="H2025" s="21">
        <f t="shared" si="171"/>
        <v>0</v>
      </c>
      <c r="I2025" s="21">
        <f t="shared" si="172"/>
        <v>0.04</v>
      </c>
      <c r="J2025" s="21">
        <f t="shared" si="173"/>
        <v>0.04</v>
      </c>
      <c r="K2025" s="21">
        <f t="shared" si="175"/>
        <v>7.999999999999996E-2</v>
      </c>
      <c r="L2025" s="21">
        <f t="shared" si="174"/>
        <v>0.92</v>
      </c>
      <c r="N2025">
        <v>1</v>
      </c>
      <c r="T2025">
        <v>1</v>
      </c>
      <c r="U2025">
        <v>23</v>
      </c>
      <c r="V2025">
        <v>1</v>
      </c>
      <c r="AH2025">
        <f t="shared" si="170"/>
        <v>2</v>
      </c>
    </row>
    <row r="2026" spans="1:36" x14ac:dyDescent="0.25">
      <c r="A2026" t="s">
        <v>328</v>
      </c>
      <c r="B2026">
        <v>2023</v>
      </c>
      <c r="C2026" t="s">
        <v>51</v>
      </c>
      <c r="D2026">
        <v>3</v>
      </c>
      <c r="E2026">
        <v>4</v>
      </c>
      <c r="F2026" t="s">
        <v>271</v>
      </c>
      <c r="G2026" t="s">
        <v>34</v>
      </c>
      <c r="H2026" s="21">
        <f t="shared" si="171"/>
        <v>0</v>
      </c>
      <c r="I2026" s="21">
        <f t="shared" si="172"/>
        <v>1</v>
      </c>
      <c r="J2026" s="21">
        <f t="shared" si="173"/>
        <v>0</v>
      </c>
      <c r="K2026" s="21">
        <f t="shared" si="175"/>
        <v>1</v>
      </c>
      <c r="L2026" s="21">
        <f t="shared" si="174"/>
        <v>0</v>
      </c>
      <c r="N2026">
        <v>25</v>
      </c>
      <c r="V2026">
        <v>11</v>
      </c>
      <c r="AH2026">
        <f t="shared" si="170"/>
        <v>1</v>
      </c>
    </row>
    <row r="2027" spans="1:36" x14ac:dyDescent="0.25">
      <c r="A2027" t="s">
        <v>328</v>
      </c>
      <c r="B2027">
        <v>2023</v>
      </c>
      <c r="C2027" t="s">
        <v>51</v>
      </c>
      <c r="D2027">
        <v>4</v>
      </c>
      <c r="E2027">
        <v>5</v>
      </c>
      <c r="F2027" t="s">
        <v>271</v>
      </c>
      <c r="G2027" t="s">
        <v>37</v>
      </c>
      <c r="H2027" s="21">
        <f t="shared" si="171"/>
        <v>0</v>
      </c>
      <c r="I2027" s="21">
        <f t="shared" si="172"/>
        <v>1</v>
      </c>
      <c r="J2027" s="21">
        <f t="shared" si="173"/>
        <v>0</v>
      </c>
      <c r="K2027" s="21">
        <f t="shared" si="175"/>
        <v>1</v>
      </c>
      <c r="L2027" s="21">
        <f t="shared" si="174"/>
        <v>0</v>
      </c>
      <c r="N2027">
        <v>25</v>
      </c>
      <c r="V2027">
        <v>11</v>
      </c>
      <c r="AH2027">
        <f t="shared" si="170"/>
        <v>1</v>
      </c>
    </row>
    <row r="2028" spans="1:36" x14ac:dyDescent="0.25">
      <c r="A2028" t="s">
        <v>328</v>
      </c>
      <c r="B2028">
        <v>2023</v>
      </c>
      <c r="C2028" t="s">
        <v>51</v>
      </c>
      <c r="D2028">
        <v>5</v>
      </c>
      <c r="E2028">
        <v>6</v>
      </c>
      <c r="F2028" t="s">
        <v>271</v>
      </c>
      <c r="G2028" t="s">
        <v>37</v>
      </c>
      <c r="H2028" s="21">
        <f t="shared" si="171"/>
        <v>0</v>
      </c>
      <c r="I2028" s="21">
        <f t="shared" si="172"/>
        <v>1</v>
      </c>
      <c r="J2028" s="21">
        <f t="shared" si="173"/>
        <v>0</v>
      </c>
      <c r="K2028" s="21">
        <f t="shared" si="175"/>
        <v>1</v>
      </c>
      <c r="L2028" s="21">
        <f t="shared" si="174"/>
        <v>0</v>
      </c>
      <c r="N2028">
        <v>25</v>
      </c>
      <c r="V2028">
        <v>11</v>
      </c>
      <c r="AH2028">
        <f t="shared" si="170"/>
        <v>1</v>
      </c>
    </row>
    <row r="2029" spans="1:36" x14ac:dyDescent="0.25">
      <c r="A2029" t="s">
        <v>328</v>
      </c>
      <c r="B2029">
        <v>2023</v>
      </c>
      <c r="C2029" t="s">
        <v>51</v>
      </c>
      <c r="D2029">
        <v>6</v>
      </c>
      <c r="E2029">
        <v>7</v>
      </c>
      <c r="F2029" t="s">
        <v>271</v>
      </c>
      <c r="G2029" t="s">
        <v>37</v>
      </c>
      <c r="H2029" s="21">
        <f t="shared" si="171"/>
        <v>0</v>
      </c>
      <c r="I2029" s="21">
        <f t="shared" si="172"/>
        <v>1.04</v>
      </c>
      <c r="J2029" s="21">
        <f t="shared" si="173"/>
        <v>0</v>
      </c>
      <c r="K2029" s="21">
        <f t="shared" si="175"/>
        <v>1</v>
      </c>
      <c r="L2029" s="21">
        <f t="shared" si="174"/>
        <v>0</v>
      </c>
      <c r="N2029">
        <v>24</v>
      </c>
      <c r="O2029">
        <v>2</v>
      </c>
      <c r="V2029">
        <v>4</v>
      </c>
      <c r="AH2029">
        <f t="shared" si="170"/>
        <v>2</v>
      </c>
    </row>
    <row r="2030" spans="1:36" x14ac:dyDescent="0.25">
      <c r="A2030" t="s">
        <v>328</v>
      </c>
      <c r="B2030">
        <v>2023</v>
      </c>
      <c r="C2030" t="s">
        <v>51</v>
      </c>
      <c r="D2030">
        <v>7</v>
      </c>
      <c r="E2030">
        <v>8</v>
      </c>
      <c r="F2030" t="s">
        <v>271</v>
      </c>
      <c r="G2030" t="s">
        <v>37</v>
      </c>
      <c r="H2030" s="21">
        <f t="shared" si="171"/>
        <v>0.36</v>
      </c>
      <c r="I2030" s="21">
        <f t="shared" si="172"/>
        <v>1</v>
      </c>
      <c r="J2030" s="21">
        <f t="shared" si="173"/>
        <v>0</v>
      </c>
      <c r="K2030" s="21">
        <f t="shared" si="175"/>
        <v>1</v>
      </c>
      <c r="L2030" s="21">
        <f t="shared" si="174"/>
        <v>0</v>
      </c>
      <c r="M2030">
        <v>9</v>
      </c>
      <c r="N2030">
        <v>25</v>
      </c>
      <c r="V2030">
        <v>11</v>
      </c>
      <c r="AH2030">
        <f t="shared" si="170"/>
        <v>2</v>
      </c>
      <c r="AI2030">
        <v>10</v>
      </c>
      <c r="AJ2030">
        <v>40</v>
      </c>
    </row>
    <row r="2031" spans="1:36" x14ac:dyDescent="0.25">
      <c r="A2031" t="s">
        <v>328</v>
      </c>
      <c r="B2031">
        <v>2023</v>
      </c>
      <c r="C2031" t="s">
        <v>51</v>
      </c>
      <c r="D2031">
        <v>8</v>
      </c>
      <c r="E2031">
        <v>9</v>
      </c>
      <c r="F2031" t="s">
        <v>271</v>
      </c>
      <c r="G2031" t="s">
        <v>36</v>
      </c>
      <c r="H2031" s="21">
        <f t="shared" si="171"/>
        <v>0.2</v>
      </c>
      <c r="I2031" s="21">
        <f t="shared" si="172"/>
        <v>1</v>
      </c>
      <c r="J2031" s="21">
        <f t="shared" si="173"/>
        <v>0</v>
      </c>
      <c r="K2031" s="21">
        <f t="shared" si="175"/>
        <v>1</v>
      </c>
      <c r="L2031" s="21">
        <f t="shared" si="174"/>
        <v>0</v>
      </c>
      <c r="M2031">
        <v>5</v>
      </c>
      <c r="N2031">
        <v>25</v>
      </c>
      <c r="V2031">
        <v>11</v>
      </c>
      <c r="AH2031">
        <f t="shared" si="170"/>
        <v>2</v>
      </c>
      <c r="AI2031">
        <v>13</v>
      </c>
      <c r="AJ2031">
        <v>30</v>
      </c>
    </row>
    <row r="2032" spans="1:36" x14ac:dyDescent="0.25">
      <c r="A2032" t="s">
        <v>328</v>
      </c>
      <c r="B2032">
        <v>2023</v>
      </c>
      <c r="C2032" t="s">
        <v>51</v>
      </c>
      <c r="D2032">
        <v>10</v>
      </c>
      <c r="E2032">
        <v>10</v>
      </c>
      <c r="F2032" t="s">
        <v>271</v>
      </c>
      <c r="G2032" t="s">
        <v>36</v>
      </c>
      <c r="H2032" s="21">
        <f t="shared" si="171"/>
        <v>0</v>
      </c>
      <c r="I2032" s="21">
        <f t="shared" si="172"/>
        <v>0.6</v>
      </c>
      <c r="J2032" s="21">
        <f t="shared" si="173"/>
        <v>0</v>
      </c>
      <c r="K2032" s="21">
        <f t="shared" si="175"/>
        <v>0.96</v>
      </c>
      <c r="L2032" s="21">
        <f t="shared" si="174"/>
        <v>0.04</v>
      </c>
      <c r="N2032">
        <v>15</v>
      </c>
      <c r="U2032">
        <v>1</v>
      </c>
      <c r="V2032">
        <v>11</v>
      </c>
      <c r="AH2032">
        <f t="shared" si="170"/>
        <v>1</v>
      </c>
    </row>
    <row r="2033" spans="1:36" x14ac:dyDescent="0.25">
      <c r="A2033" t="s">
        <v>328</v>
      </c>
      <c r="B2033">
        <v>2023</v>
      </c>
      <c r="C2033" t="s">
        <v>51</v>
      </c>
      <c r="D2033">
        <v>12</v>
      </c>
      <c r="E2033">
        <v>11</v>
      </c>
      <c r="F2033" t="s">
        <v>273</v>
      </c>
      <c r="G2033" t="s">
        <v>36</v>
      </c>
      <c r="H2033" s="21">
        <f t="shared" si="171"/>
        <v>0.24</v>
      </c>
      <c r="I2033" s="21">
        <f t="shared" si="172"/>
        <v>1</v>
      </c>
      <c r="J2033" s="21">
        <f t="shared" si="173"/>
        <v>0</v>
      </c>
      <c r="K2033" s="21">
        <f t="shared" si="175"/>
        <v>1</v>
      </c>
      <c r="L2033" s="21">
        <f t="shared" si="174"/>
        <v>0</v>
      </c>
      <c r="M2033">
        <v>6</v>
      </c>
      <c r="N2033">
        <v>25</v>
      </c>
      <c r="V2033">
        <v>11</v>
      </c>
      <c r="AH2033">
        <f t="shared" si="170"/>
        <v>2</v>
      </c>
      <c r="AI2033">
        <v>4</v>
      </c>
      <c r="AJ2033">
        <v>50</v>
      </c>
    </row>
    <row r="2034" spans="1:36" x14ac:dyDescent="0.25">
      <c r="A2034" t="s">
        <v>328</v>
      </c>
      <c r="B2034">
        <v>2023</v>
      </c>
      <c r="C2034" t="s">
        <v>51</v>
      </c>
      <c r="D2034">
        <v>14</v>
      </c>
      <c r="E2034">
        <v>12</v>
      </c>
      <c r="F2034" t="s">
        <v>273</v>
      </c>
      <c r="G2034" t="s">
        <v>36</v>
      </c>
      <c r="H2034" s="21">
        <f t="shared" si="171"/>
        <v>1</v>
      </c>
      <c r="I2034" s="21">
        <f t="shared" si="172"/>
        <v>0.2</v>
      </c>
      <c r="J2034" s="21">
        <f t="shared" si="173"/>
        <v>0</v>
      </c>
      <c r="K2034" s="21">
        <f t="shared" si="175"/>
        <v>1</v>
      </c>
      <c r="L2034" s="21">
        <f t="shared" si="174"/>
        <v>0</v>
      </c>
      <c r="M2034">
        <v>25</v>
      </c>
      <c r="N2034">
        <v>5</v>
      </c>
      <c r="V2034">
        <v>11</v>
      </c>
      <c r="AH2034">
        <f t="shared" si="170"/>
        <v>2</v>
      </c>
      <c r="AI2034">
        <v>100</v>
      </c>
      <c r="AJ2034">
        <v>80</v>
      </c>
    </row>
    <row r="2035" spans="1:36" x14ac:dyDescent="0.25">
      <c r="A2035" t="s">
        <v>328</v>
      </c>
      <c r="B2035">
        <v>2023</v>
      </c>
      <c r="C2035" t="s">
        <v>51</v>
      </c>
      <c r="D2035">
        <v>16</v>
      </c>
      <c r="E2035">
        <v>13</v>
      </c>
      <c r="F2035" t="s">
        <v>273</v>
      </c>
      <c r="G2035" t="s">
        <v>36</v>
      </c>
      <c r="H2035" s="21">
        <f t="shared" si="171"/>
        <v>1</v>
      </c>
      <c r="I2035" s="21">
        <f t="shared" si="172"/>
        <v>0</v>
      </c>
      <c r="J2035" s="21">
        <f t="shared" si="173"/>
        <v>0</v>
      </c>
      <c r="K2035" s="21">
        <f t="shared" si="175"/>
        <v>1</v>
      </c>
      <c r="L2035" s="21">
        <f t="shared" si="174"/>
        <v>0</v>
      </c>
      <c r="M2035">
        <v>25</v>
      </c>
      <c r="V2035">
        <v>11</v>
      </c>
      <c r="AH2035">
        <f t="shared" si="170"/>
        <v>1</v>
      </c>
      <c r="AI2035">
        <v>101</v>
      </c>
      <c r="AJ2035">
        <v>100</v>
      </c>
    </row>
    <row r="2036" spans="1:36" x14ac:dyDescent="0.25">
      <c r="A2036" t="s">
        <v>328</v>
      </c>
      <c r="B2036">
        <v>2023</v>
      </c>
      <c r="C2036" t="s">
        <v>51</v>
      </c>
      <c r="D2036">
        <v>18</v>
      </c>
      <c r="E2036">
        <v>14</v>
      </c>
      <c r="F2036" t="s">
        <v>273</v>
      </c>
      <c r="G2036" t="s">
        <v>36</v>
      </c>
      <c r="H2036" s="21">
        <f t="shared" si="171"/>
        <v>1</v>
      </c>
      <c r="I2036" s="21">
        <f t="shared" si="172"/>
        <v>0</v>
      </c>
      <c r="J2036" s="21">
        <f t="shared" si="173"/>
        <v>0</v>
      </c>
      <c r="K2036" s="21">
        <f t="shared" si="175"/>
        <v>1</v>
      </c>
      <c r="L2036" s="21">
        <f t="shared" si="174"/>
        <v>0</v>
      </c>
      <c r="M2036">
        <v>25</v>
      </c>
      <c r="V2036">
        <v>11</v>
      </c>
      <c r="AH2036">
        <f t="shared" si="170"/>
        <v>1</v>
      </c>
      <c r="AI2036">
        <v>100</v>
      </c>
      <c r="AJ2036">
        <v>70</v>
      </c>
    </row>
    <row r="2037" spans="1:36" x14ac:dyDescent="0.25">
      <c r="A2037" t="s">
        <v>328</v>
      </c>
      <c r="B2037">
        <v>2023</v>
      </c>
      <c r="C2037" t="s">
        <v>68</v>
      </c>
      <c r="D2037">
        <v>0</v>
      </c>
      <c r="E2037">
        <v>1</v>
      </c>
      <c r="F2037" t="s">
        <v>282</v>
      </c>
      <c r="G2037" t="s">
        <v>34</v>
      </c>
      <c r="H2037" s="21">
        <f t="shared" si="171"/>
        <v>0</v>
      </c>
      <c r="I2037" s="21">
        <f t="shared" si="172"/>
        <v>0</v>
      </c>
      <c r="J2037" s="21">
        <f t="shared" si="173"/>
        <v>0.2</v>
      </c>
      <c r="K2037" s="21">
        <f t="shared" si="175"/>
        <v>0.96</v>
      </c>
      <c r="L2037" s="21">
        <f t="shared" si="174"/>
        <v>0.04</v>
      </c>
      <c r="S2037">
        <v>5</v>
      </c>
      <c r="U2037">
        <v>1</v>
      </c>
      <c r="V2037">
        <v>14</v>
      </c>
      <c r="AH2037">
        <f t="shared" si="170"/>
        <v>1</v>
      </c>
    </row>
    <row r="2038" spans="1:36" x14ac:dyDescent="0.25">
      <c r="A2038" t="s">
        <v>328</v>
      </c>
      <c r="B2038">
        <v>2023</v>
      </c>
      <c r="C2038" t="s">
        <v>68</v>
      </c>
      <c r="D2038">
        <v>1</v>
      </c>
      <c r="E2038">
        <v>2</v>
      </c>
      <c r="F2038" t="s">
        <v>287</v>
      </c>
      <c r="G2038" t="s">
        <v>34</v>
      </c>
      <c r="H2038" s="21">
        <f t="shared" si="171"/>
        <v>0</v>
      </c>
      <c r="I2038" s="21">
        <f t="shared" si="172"/>
        <v>0.6</v>
      </c>
      <c r="J2038" s="21">
        <f t="shared" si="173"/>
        <v>0.6</v>
      </c>
      <c r="K2038" s="21">
        <f t="shared" si="175"/>
        <v>0.88</v>
      </c>
      <c r="L2038" s="21">
        <f t="shared" si="174"/>
        <v>0.12</v>
      </c>
      <c r="N2038">
        <v>15</v>
      </c>
      <c r="Q2038">
        <v>15</v>
      </c>
      <c r="U2038">
        <v>3</v>
      </c>
      <c r="V2038">
        <v>1</v>
      </c>
      <c r="AH2038">
        <f t="shared" si="170"/>
        <v>2</v>
      </c>
    </row>
    <row r="2039" spans="1:36" x14ac:dyDescent="0.25">
      <c r="A2039" t="s">
        <v>328</v>
      </c>
      <c r="B2039">
        <v>2023</v>
      </c>
      <c r="C2039" t="s">
        <v>68</v>
      </c>
      <c r="D2039">
        <v>2</v>
      </c>
      <c r="E2039">
        <v>3</v>
      </c>
      <c r="F2039" t="s">
        <v>270</v>
      </c>
      <c r="G2039" t="s">
        <v>34</v>
      </c>
      <c r="H2039" s="21">
        <f t="shared" si="171"/>
        <v>0</v>
      </c>
      <c r="I2039" s="21">
        <f t="shared" si="172"/>
        <v>0.76</v>
      </c>
      <c r="J2039" s="21">
        <f t="shared" si="173"/>
        <v>0</v>
      </c>
      <c r="K2039" s="21">
        <f t="shared" si="175"/>
        <v>0.76</v>
      </c>
      <c r="L2039" s="21">
        <f t="shared" si="174"/>
        <v>0.24</v>
      </c>
      <c r="N2039">
        <v>19</v>
      </c>
      <c r="U2039">
        <v>6</v>
      </c>
      <c r="V2039">
        <v>3</v>
      </c>
      <c r="AH2039">
        <f t="shared" si="170"/>
        <v>1</v>
      </c>
    </row>
    <row r="2040" spans="1:36" x14ac:dyDescent="0.25">
      <c r="A2040" t="s">
        <v>328</v>
      </c>
      <c r="B2040">
        <v>2023</v>
      </c>
      <c r="C2040" t="s">
        <v>68</v>
      </c>
      <c r="D2040">
        <v>3</v>
      </c>
      <c r="E2040">
        <v>4</v>
      </c>
      <c r="F2040" t="s">
        <v>271</v>
      </c>
      <c r="G2040" t="s">
        <v>34</v>
      </c>
      <c r="H2040" s="21">
        <f t="shared" si="171"/>
        <v>0</v>
      </c>
      <c r="I2040" s="21">
        <f t="shared" si="172"/>
        <v>1</v>
      </c>
      <c r="J2040" s="21">
        <f t="shared" si="173"/>
        <v>0.16</v>
      </c>
      <c r="K2040" s="21">
        <f t="shared" si="175"/>
        <v>1</v>
      </c>
      <c r="L2040" s="21">
        <f t="shared" si="174"/>
        <v>0</v>
      </c>
      <c r="N2040">
        <v>11</v>
      </c>
      <c r="O2040">
        <v>14</v>
      </c>
      <c r="R2040">
        <v>4</v>
      </c>
      <c r="V2040">
        <v>4</v>
      </c>
      <c r="AH2040">
        <f t="shared" si="170"/>
        <v>3</v>
      </c>
    </row>
    <row r="2041" spans="1:36" x14ac:dyDescent="0.25">
      <c r="A2041" t="s">
        <v>328</v>
      </c>
      <c r="B2041">
        <v>2023</v>
      </c>
      <c r="C2041" t="s">
        <v>68</v>
      </c>
      <c r="D2041">
        <v>4</v>
      </c>
      <c r="E2041">
        <v>5</v>
      </c>
      <c r="F2041" t="s">
        <v>271</v>
      </c>
      <c r="G2041" t="s">
        <v>34</v>
      </c>
      <c r="H2041" s="21">
        <f t="shared" si="171"/>
        <v>0.16</v>
      </c>
      <c r="I2041" s="21">
        <f t="shared" si="172"/>
        <v>1</v>
      </c>
      <c r="J2041" s="21">
        <f t="shared" si="173"/>
        <v>0</v>
      </c>
      <c r="K2041" s="21">
        <f t="shared" si="175"/>
        <v>1</v>
      </c>
      <c r="L2041" s="21">
        <f t="shared" si="174"/>
        <v>0</v>
      </c>
      <c r="M2041">
        <v>4</v>
      </c>
      <c r="N2041">
        <v>21</v>
      </c>
      <c r="O2041">
        <v>4</v>
      </c>
      <c r="V2041">
        <v>11</v>
      </c>
      <c r="AH2041">
        <f t="shared" ref="AH2041:AH2104" si="176">COUNT(M2041:T2041,Y2041:AF2041,AK2041:AZ2041)</f>
        <v>3</v>
      </c>
      <c r="AI2041">
        <v>5</v>
      </c>
      <c r="AJ2041">
        <v>20</v>
      </c>
    </row>
    <row r="2042" spans="1:36" x14ac:dyDescent="0.25">
      <c r="A2042" t="s">
        <v>328</v>
      </c>
      <c r="B2042">
        <v>2023</v>
      </c>
      <c r="C2042" t="s">
        <v>68</v>
      </c>
      <c r="D2042">
        <v>5</v>
      </c>
      <c r="E2042">
        <v>6</v>
      </c>
      <c r="F2042" t="s">
        <v>288</v>
      </c>
      <c r="G2042" t="s">
        <v>37</v>
      </c>
      <c r="H2042" s="21">
        <f t="shared" si="171"/>
        <v>0.56000000000000005</v>
      </c>
      <c r="I2042" s="21">
        <f t="shared" si="172"/>
        <v>1</v>
      </c>
      <c r="J2042" s="21">
        <f t="shared" si="173"/>
        <v>0</v>
      </c>
      <c r="K2042" s="21">
        <f t="shared" si="175"/>
        <v>1</v>
      </c>
      <c r="L2042" s="21">
        <f t="shared" si="174"/>
        <v>0</v>
      </c>
      <c r="M2042">
        <v>14</v>
      </c>
      <c r="N2042">
        <v>25</v>
      </c>
      <c r="V2042">
        <v>11</v>
      </c>
      <c r="AH2042">
        <f t="shared" si="176"/>
        <v>2</v>
      </c>
      <c r="AI2042">
        <v>25</v>
      </c>
      <c r="AJ2042">
        <v>70</v>
      </c>
    </row>
    <row r="2043" spans="1:36" x14ac:dyDescent="0.25">
      <c r="A2043" t="s">
        <v>328</v>
      </c>
      <c r="B2043">
        <v>2023</v>
      </c>
      <c r="C2043" t="s">
        <v>68</v>
      </c>
      <c r="D2043">
        <v>6</v>
      </c>
      <c r="E2043">
        <v>7</v>
      </c>
      <c r="F2043" t="s">
        <v>288</v>
      </c>
      <c r="G2043" t="s">
        <v>37</v>
      </c>
      <c r="H2043" s="21">
        <f t="shared" si="171"/>
        <v>0.96</v>
      </c>
      <c r="I2043" s="21">
        <f t="shared" si="172"/>
        <v>0.76</v>
      </c>
      <c r="J2043" s="21">
        <f t="shared" si="173"/>
        <v>0</v>
      </c>
      <c r="K2043" s="21">
        <f t="shared" si="175"/>
        <v>1</v>
      </c>
      <c r="L2043" s="21">
        <f t="shared" si="174"/>
        <v>0</v>
      </c>
      <c r="M2043">
        <v>24</v>
      </c>
      <c r="N2043">
        <v>17</v>
      </c>
      <c r="O2043">
        <v>2</v>
      </c>
      <c r="V2043">
        <v>11</v>
      </c>
      <c r="AH2043">
        <f t="shared" si="176"/>
        <v>3</v>
      </c>
      <c r="AI2043">
        <v>60</v>
      </c>
      <c r="AJ2043">
        <v>90</v>
      </c>
    </row>
    <row r="2044" spans="1:36" x14ac:dyDescent="0.25">
      <c r="A2044" t="s">
        <v>328</v>
      </c>
      <c r="B2044">
        <v>2023</v>
      </c>
      <c r="C2044" t="s">
        <v>68</v>
      </c>
      <c r="D2044">
        <v>7</v>
      </c>
      <c r="E2044">
        <v>8</v>
      </c>
      <c r="F2044" t="s">
        <v>288</v>
      </c>
      <c r="G2044" t="s">
        <v>37</v>
      </c>
      <c r="H2044" s="21">
        <f t="shared" si="171"/>
        <v>1</v>
      </c>
      <c r="I2044" s="21">
        <f t="shared" si="172"/>
        <v>1</v>
      </c>
      <c r="J2044" s="21">
        <f t="shared" si="173"/>
        <v>0</v>
      </c>
      <c r="K2044" s="21">
        <f t="shared" si="175"/>
        <v>1</v>
      </c>
      <c r="L2044" s="21">
        <f t="shared" si="174"/>
        <v>0</v>
      </c>
      <c r="M2044">
        <v>25</v>
      </c>
      <c r="N2044">
        <v>25</v>
      </c>
      <c r="V2044">
        <v>11</v>
      </c>
      <c r="AH2044">
        <f t="shared" si="176"/>
        <v>2</v>
      </c>
      <c r="AI2044">
        <v>40</v>
      </c>
      <c r="AJ2044">
        <v>90</v>
      </c>
    </row>
    <row r="2045" spans="1:36" x14ac:dyDescent="0.25">
      <c r="A2045" t="s">
        <v>328</v>
      </c>
      <c r="B2045">
        <v>2023</v>
      </c>
      <c r="C2045" t="s">
        <v>68</v>
      </c>
      <c r="D2045">
        <v>8</v>
      </c>
      <c r="E2045">
        <v>9</v>
      </c>
      <c r="F2045" t="s">
        <v>288</v>
      </c>
      <c r="G2045" t="s">
        <v>36</v>
      </c>
      <c r="H2045" s="21">
        <f t="shared" si="171"/>
        <v>0.92</v>
      </c>
      <c r="I2045" s="21">
        <f t="shared" si="172"/>
        <v>0.56000000000000005</v>
      </c>
      <c r="J2045" s="21">
        <f t="shared" si="173"/>
        <v>0</v>
      </c>
      <c r="K2045" s="21">
        <f t="shared" si="175"/>
        <v>1</v>
      </c>
      <c r="L2045" s="21">
        <f t="shared" si="174"/>
        <v>0</v>
      </c>
      <c r="M2045">
        <v>23</v>
      </c>
      <c r="N2045">
        <v>7</v>
      </c>
      <c r="O2045">
        <v>7</v>
      </c>
      <c r="V2045">
        <v>11</v>
      </c>
      <c r="AH2045">
        <f t="shared" si="176"/>
        <v>3</v>
      </c>
      <c r="AI2045">
        <v>70</v>
      </c>
      <c r="AJ2045">
        <v>90</v>
      </c>
    </row>
    <row r="2046" spans="1:36" x14ac:dyDescent="0.25">
      <c r="A2046" t="s">
        <v>328</v>
      </c>
      <c r="B2046">
        <v>2023</v>
      </c>
      <c r="C2046" t="s">
        <v>68</v>
      </c>
      <c r="D2046">
        <v>10</v>
      </c>
      <c r="E2046">
        <v>10</v>
      </c>
      <c r="F2046" t="s">
        <v>271</v>
      </c>
      <c r="G2046" t="s">
        <v>36</v>
      </c>
      <c r="H2046" s="21">
        <f t="shared" si="171"/>
        <v>0</v>
      </c>
      <c r="I2046" s="21">
        <f t="shared" si="172"/>
        <v>0.92</v>
      </c>
      <c r="J2046" s="21">
        <f t="shared" si="173"/>
        <v>0</v>
      </c>
      <c r="K2046" s="21">
        <f t="shared" si="175"/>
        <v>0.92</v>
      </c>
      <c r="L2046" s="21">
        <f t="shared" si="174"/>
        <v>0.08</v>
      </c>
      <c r="N2046">
        <v>23</v>
      </c>
      <c r="U2046">
        <v>2</v>
      </c>
      <c r="V2046">
        <v>11</v>
      </c>
      <c r="AH2046">
        <f t="shared" si="176"/>
        <v>1</v>
      </c>
    </row>
    <row r="2047" spans="1:36" x14ac:dyDescent="0.25">
      <c r="A2047" t="s">
        <v>328</v>
      </c>
      <c r="B2047">
        <v>2023</v>
      </c>
      <c r="C2047" t="s">
        <v>68</v>
      </c>
      <c r="D2047">
        <v>12</v>
      </c>
      <c r="E2047">
        <v>11</v>
      </c>
      <c r="F2047" t="s">
        <v>278</v>
      </c>
      <c r="G2047" t="s">
        <v>36</v>
      </c>
      <c r="H2047" s="21">
        <f t="shared" si="171"/>
        <v>0</v>
      </c>
      <c r="I2047" s="21">
        <f t="shared" si="172"/>
        <v>0</v>
      </c>
      <c r="J2047" s="21">
        <f t="shared" si="173"/>
        <v>0</v>
      </c>
      <c r="K2047" s="21">
        <f t="shared" si="175"/>
        <v>0</v>
      </c>
      <c r="L2047" s="21">
        <f t="shared" si="174"/>
        <v>1</v>
      </c>
      <c r="U2047">
        <v>25</v>
      </c>
      <c r="V2047">
        <v>11</v>
      </c>
      <c r="AH2047">
        <f t="shared" si="176"/>
        <v>0</v>
      </c>
    </row>
    <row r="2048" spans="1:36" x14ac:dyDescent="0.25">
      <c r="A2048" t="s">
        <v>328</v>
      </c>
      <c r="B2048">
        <v>2023</v>
      </c>
      <c r="C2048" t="s">
        <v>68</v>
      </c>
      <c r="D2048">
        <v>14</v>
      </c>
      <c r="E2048">
        <v>12</v>
      </c>
      <c r="F2048" t="s">
        <v>273</v>
      </c>
      <c r="G2048" t="s">
        <v>36</v>
      </c>
      <c r="H2048" s="21">
        <f t="shared" si="171"/>
        <v>0.8</v>
      </c>
      <c r="I2048" s="21">
        <f t="shared" si="172"/>
        <v>0</v>
      </c>
      <c r="J2048" s="21">
        <f t="shared" si="173"/>
        <v>0</v>
      </c>
      <c r="K2048" s="21">
        <f t="shared" si="175"/>
        <v>0.8</v>
      </c>
      <c r="L2048" s="21">
        <f t="shared" si="174"/>
        <v>0.2</v>
      </c>
      <c r="M2048">
        <v>20</v>
      </c>
      <c r="U2048">
        <v>5</v>
      </c>
      <c r="V2048">
        <v>3</v>
      </c>
      <c r="AH2048">
        <f t="shared" si="176"/>
        <v>1</v>
      </c>
      <c r="AI2048">
        <v>70</v>
      </c>
      <c r="AJ2048">
        <v>20</v>
      </c>
    </row>
    <row r="2049" spans="1:36" x14ac:dyDescent="0.25">
      <c r="A2049" t="s">
        <v>328</v>
      </c>
      <c r="B2049">
        <v>2023</v>
      </c>
      <c r="C2049" t="s">
        <v>68</v>
      </c>
      <c r="D2049">
        <v>16</v>
      </c>
      <c r="E2049">
        <v>13</v>
      </c>
      <c r="F2049" t="s">
        <v>278</v>
      </c>
      <c r="G2049" t="s">
        <v>36</v>
      </c>
      <c r="H2049" s="21">
        <f t="shared" si="171"/>
        <v>0</v>
      </c>
      <c r="I2049" s="21">
        <f t="shared" si="172"/>
        <v>0</v>
      </c>
      <c r="J2049" s="21">
        <f t="shared" si="173"/>
        <v>0</v>
      </c>
      <c r="K2049" s="21">
        <f t="shared" si="175"/>
        <v>0</v>
      </c>
      <c r="L2049" s="21">
        <f t="shared" si="174"/>
        <v>1</v>
      </c>
      <c r="U2049">
        <v>25</v>
      </c>
      <c r="V2049">
        <v>11</v>
      </c>
      <c r="AH2049">
        <f t="shared" si="176"/>
        <v>0</v>
      </c>
    </row>
    <row r="2050" spans="1:36" x14ac:dyDescent="0.25">
      <c r="A2050" t="s">
        <v>328</v>
      </c>
      <c r="B2050">
        <v>2023</v>
      </c>
      <c r="C2050" t="s">
        <v>68</v>
      </c>
      <c r="D2050">
        <v>18</v>
      </c>
      <c r="E2050">
        <v>14</v>
      </c>
      <c r="F2050" t="s">
        <v>285</v>
      </c>
      <c r="G2050" t="s">
        <v>36</v>
      </c>
      <c r="H2050" s="21">
        <f t="shared" ref="H2050:H2113" si="177">M2050/25</f>
        <v>0.8</v>
      </c>
      <c r="I2050" s="21">
        <f t="shared" ref="I2050:I2113" si="178">SUM(N2050+O2050+P2050+AD2050+AV2050)/25</f>
        <v>0</v>
      </c>
      <c r="J2050" s="21">
        <f t="shared" ref="J2050:J2113" si="179">SUM(Q2050+R2050+S2050+T2050+Y2050+Z2050+AA2050+AB2050+AC2050+AD2050+AE2050+AK2050+AL2050+AM2050+AN2050+AO2050+AP2050+AQ2050+AR2050+AS2050+AT2050+AU2050+AW2050+AX2050+AY2050)/25</f>
        <v>0</v>
      </c>
      <c r="K2050" s="21">
        <f t="shared" si="175"/>
        <v>0.8</v>
      </c>
      <c r="L2050" s="21">
        <f t="shared" ref="L2050:L2113" si="180">(U2050+W2050)/25</f>
        <v>0.2</v>
      </c>
      <c r="M2050">
        <v>20</v>
      </c>
      <c r="U2050">
        <v>5</v>
      </c>
      <c r="V2050">
        <v>11</v>
      </c>
      <c r="AH2050">
        <f t="shared" si="176"/>
        <v>1</v>
      </c>
      <c r="AI2050">
        <v>35</v>
      </c>
      <c r="AJ2050">
        <v>20</v>
      </c>
    </row>
    <row r="2051" spans="1:36" x14ac:dyDescent="0.25">
      <c r="A2051" t="s">
        <v>328</v>
      </c>
      <c r="B2051">
        <v>2023</v>
      </c>
      <c r="C2051" t="s">
        <v>52</v>
      </c>
      <c r="D2051">
        <v>0</v>
      </c>
      <c r="E2051">
        <v>1</v>
      </c>
      <c r="F2051" t="s">
        <v>270</v>
      </c>
      <c r="G2051" t="s">
        <v>34</v>
      </c>
      <c r="H2051" s="21">
        <f t="shared" si="177"/>
        <v>0</v>
      </c>
      <c r="I2051" s="21">
        <f t="shared" si="178"/>
        <v>0.4</v>
      </c>
      <c r="J2051" s="21">
        <f t="shared" si="179"/>
        <v>0</v>
      </c>
      <c r="K2051" s="21">
        <f t="shared" ref="K2051:K2114" si="181">(1-L2051)</f>
        <v>0.4</v>
      </c>
      <c r="L2051" s="21">
        <f t="shared" si="180"/>
        <v>0.6</v>
      </c>
      <c r="N2051">
        <v>10</v>
      </c>
      <c r="U2051">
        <v>15</v>
      </c>
      <c r="V2051">
        <v>1</v>
      </c>
      <c r="AH2051">
        <f t="shared" si="176"/>
        <v>1</v>
      </c>
    </row>
    <row r="2052" spans="1:36" x14ac:dyDescent="0.25">
      <c r="A2052" t="s">
        <v>328</v>
      </c>
      <c r="B2052">
        <v>2023</v>
      </c>
      <c r="C2052" t="s">
        <v>52</v>
      </c>
      <c r="D2052">
        <v>1</v>
      </c>
      <c r="E2052">
        <v>2</v>
      </c>
      <c r="F2052" t="s">
        <v>282</v>
      </c>
      <c r="G2052" t="s">
        <v>34</v>
      </c>
      <c r="H2052" s="21">
        <f t="shared" si="177"/>
        <v>0</v>
      </c>
      <c r="I2052" s="21">
        <f t="shared" si="178"/>
        <v>0</v>
      </c>
      <c r="J2052" s="21">
        <f t="shared" si="179"/>
        <v>0.48</v>
      </c>
      <c r="K2052" s="21">
        <f t="shared" si="181"/>
        <v>0.48</v>
      </c>
      <c r="L2052" s="21">
        <f t="shared" si="180"/>
        <v>0.52</v>
      </c>
      <c r="Q2052">
        <v>12</v>
      </c>
      <c r="U2052">
        <v>13</v>
      </c>
      <c r="V2052">
        <v>14</v>
      </c>
      <c r="AH2052">
        <f t="shared" si="176"/>
        <v>1</v>
      </c>
    </row>
    <row r="2053" spans="1:36" x14ac:dyDescent="0.25">
      <c r="A2053" t="s">
        <v>328</v>
      </c>
      <c r="B2053">
        <v>2023</v>
      </c>
      <c r="C2053" t="s">
        <v>52</v>
      </c>
      <c r="D2053">
        <v>2</v>
      </c>
      <c r="E2053">
        <v>3</v>
      </c>
      <c r="F2053" t="s">
        <v>270</v>
      </c>
      <c r="G2053" t="s">
        <v>34</v>
      </c>
      <c r="H2053" s="21">
        <f t="shared" si="177"/>
        <v>0</v>
      </c>
      <c r="I2053" s="21">
        <f t="shared" si="178"/>
        <v>0.76</v>
      </c>
      <c r="J2053" s="21">
        <f t="shared" si="179"/>
        <v>0.32</v>
      </c>
      <c r="K2053" s="21">
        <f t="shared" si="181"/>
        <v>1</v>
      </c>
      <c r="L2053" s="21">
        <f t="shared" si="180"/>
        <v>0</v>
      </c>
      <c r="N2053">
        <v>19</v>
      </c>
      <c r="R2053">
        <v>8</v>
      </c>
      <c r="V2053">
        <v>3</v>
      </c>
      <c r="AH2053">
        <f t="shared" si="176"/>
        <v>2</v>
      </c>
    </row>
    <row r="2054" spans="1:36" x14ac:dyDescent="0.25">
      <c r="A2054" t="s">
        <v>328</v>
      </c>
      <c r="B2054">
        <v>2023</v>
      </c>
      <c r="C2054" t="s">
        <v>52</v>
      </c>
      <c r="D2054">
        <v>3</v>
      </c>
      <c r="E2054">
        <v>4</v>
      </c>
      <c r="F2054" t="s">
        <v>271</v>
      </c>
      <c r="G2054" t="s">
        <v>34</v>
      </c>
      <c r="H2054" s="21">
        <f t="shared" si="177"/>
        <v>0</v>
      </c>
      <c r="I2054" s="21">
        <f t="shared" si="178"/>
        <v>1</v>
      </c>
      <c r="J2054" s="21">
        <f t="shared" si="179"/>
        <v>0</v>
      </c>
      <c r="K2054" s="21">
        <f t="shared" si="181"/>
        <v>1</v>
      </c>
      <c r="L2054" s="21">
        <f t="shared" si="180"/>
        <v>0</v>
      </c>
      <c r="N2054">
        <v>25</v>
      </c>
      <c r="V2054">
        <v>11</v>
      </c>
      <c r="AH2054">
        <f t="shared" si="176"/>
        <v>1</v>
      </c>
    </row>
    <row r="2055" spans="1:36" x14ac:dyDescent="0.25">
      <c r="A2055" t="s">
        <v>328</v>
      </c>
      <c r="B2055">
        <v>2023</v>
      </c>
      <c r="C2055" t="s">
        <v>52</v>
      </c>
      <c r="D2055">
        <v>4</v>
      </c>
      <c r="E2055">
        <v>5</v>
      </c>
      <c r="F2055" t="s">
        <v>275</v>
      </c>
      <c r="G2055" t="s">
        <v>37</v>
      </c>
      <c r="H2055" s="21">
        <f t="shared" si="177"/>
        <v>0</v>
      </c>
      <c r="I2055" s="21">
        <f t="shared" si="178"/>
        <v>0.6</v>
      </c>
      <c r="J2055" s="21">
        <f t="shared" si="179"/>
        <v>0</v>
      </c>
      <c r="K2055" s="21">
        <f t="shared" si="181"/>
        <v>0.96</v>
      </c>
      <c r="L2055" s="21">
        <f t="shared" si="180"/>
        <v>0.04</v>
      </c>
      <c r="N2055">
        <v>15</v>
      </c>
      <c r="U2055">
        <v>1</v>
      </c>
      <c r="V2055">
        <v>7</v>
      </c>
      <c r="AH2055">
        <f t="shared" si="176"/>
        <v>1</v>
      </c>
    </row>
    <row r="2056" spans="1:36" x14ac:dyDescent="0.25">
      <c r="A2056" t="s">
        <v>328</v>
      </c>
      <c r="B2056">
        <v>2023</v>
      </c>
      <c r="C2056" t="s">
        <v>52</v>
      </c>
      <c r="D2056">
        <v>5</v>
      </c>
      <c r="E2056">
        <v>6</v>
      </c>
      <c r="F2056" t="s">
        <v>271</v>
      </c>
      <c r="G2056" t="s">
        <v>37</v>
      </c>
      <c r="H2056" s="21">
        <f t="shared" si="177"/>
        <v>0</v>
      </c>
      <c r="I2056" s="21">
        <f t="shared" si="178"/>
        <v>1.1200000000000001</v>
      </c>
      <c r="J2056" s="21">
        <f t="shared" si="179"/>
        <v>0</v>
      </c>
      <c r="K2056" s="21">
        <f t="shared" si="181"/>
        <v>1</v>
      </c>
      <c r="L2056" s="21">
        <f t="shared" si="180"/>
        <v>0</v>
      </c>
      <c r="N2056">
        <v>25</v>
      </c>
      <c r="O2056">
        <v>3</v>
      </c>
      <c r="V2056">
        <v>6</v>
      </c>
      <c r="AH2056">
        <f t="shared" si="176"/>
        <v>2</v>
      </c>
    </row>
    <row r="2057" spans="1:36" x14ac:dyDescent="0.25">
      <c r="A2057" t="s">
        <v>328</v>
      </c>
      <c r="B2057">
        <v>2023</v>
      </c>
      <c r="C2057" t="s">
        <v>52</v>
      </c>
      <c r="D2057">
        <v>6</v>
      </c>
      <c r="E2057">
        <v>7</v>
      </c>
      <c r="F2057" t="s">
        <v>271</v>
      </c>
      <c r="G2057" t="s">
        <v>37</v>
      </c>
      <c r="H2057" s="21">
        <f t="shared" si="177"/>
        <v>0.36</v>
      </c>
      <c r="I2057" s="21">
        <f t="shared" si="178"/>
        <v>1</v>
      </c>
      <c r="J2057" s="21">
        <f t="shared" si="179"/>
        <v>0</v>
      </c>
      <c r="K2057" s="21">
        <f t="shared" si="181"/>
        <v>1</v>
      </c>
      <c r="L2057" s="21">
        <f t="shared" si="180"/>
        <v>0</v>
      </c>
      <c r="M2057">
        <v>9</v>
      </c>
      <c r="N2057">
        <v>25</v>
      </c>
      <c r="V2057">
        <v>6</v>
      </c>
      <c r="AH2057">
        <f t="shared" si="176"/>
        <v>2</v>
      </c>
      <c r="AI2057">
        <v>9</v>
      </c>
      <c r="AJ2057">
        <v>90</v>
      </c>
    </row>
    <row r="2058" spans="1:36" x14ac:dyDescent="0.25">
      <c r="A2058" t="s">
        <v>328</v>
      </c>
      <c r="B2058">
        <v>2023</v>
      </c>
      <c r="C2058" t="s">
        <v>52</v>
      </c>
      <c r="D2058">
        <v>7</v>
      </c>
      <c r="E2058">
        <v>8</v>
      </c>
      <c r="F2058" t="s">
        <v>273</v>
      </c>
      <c r="G2058" t="s">
        <v>36</v>
      </c>
      <c r="H2058" s="21">
        <f t="shared" si="177"/>
        <v>1</v>
      </c>
      <c r="I2058" s="21">
        <f t="shared" si="178"/>
        <v>0.68</v>
      </c>
      <c r="J2058" s="21">
        <f t="shared" si="179"/>
        <v>0</v>
      </c>
      <c r="K2058" s="21">
        <f t="shared" si="181"/>
        <v>1</v>
      </c>
      <c r="L2058" s="21">
        <f t="shared" si="180"/>
        <v>0</v>
      </c>
      <c r="M2058">
        <v>25</v>
      </c>
      <c r="N2058">
        <v>15</v>
      </c>
      <c r="O2058">
        <v>2</v>
      </c>
      <c r="V2058">
        <v>11</v>
      </c>
      <c r="AH2058">
        <f t="shared" si="176"/>
        <v>3</v>
      </c>
      <c r="AI2058">
        <v>50</v>
      </c>
      <c r="AJ2058">
        <v>80</v>
      </c>
    </row>
    <row r="2059" spans="1:36" x14ac:dyDescent="0.25">
      <c r="A2059" t="s">
        <v>328</v>
      </c>
      <c r="B2059">
        <v>2023</v>
      </c>
      <c r="C2059" t="s">
        <v>52</v>
      </c>
      <c r="D2059">
        <v>9</v>
      </c>
      <c r="E2059">
        <v>9</v>
      </c>
      <c r="F2059" t="s">
        <v>273</v>
      </c>
      <c r="G2059" t="s">
        <v>36</v>
      </c>
      <c r="H2059" s="21">
        <f t="shared" si="177"/>
        <v>0.8</v>
      </c>
      <c r="I2059" s="21">
        <f t="shared" si="178"/>
        <v>0.16</v>
      </c>
      <c r="J2059" s="21">
        <f t="shared" si="179"/>
        <v>0</v>
      </c>
      <c r="K2059" s="21">
        <f t="shared" si="181"/>
        <v>1</v>
      </c>
      <c r="L2059" s="21">
        <f t="shared" si="180"/>
        <v>0</v>
      </c>
      <c r="M2059">
        <v>20</v>
      </c>
      <c r="N2059">
        <v>4</v>
      </c>
      <c r="V2059">
        <v>11</v>
      </c>
      <c r="AH2059">
        <f t="shared" si="176"/>
        <v>2</v>
      </c>
      <c r="AI2059">
        <v>100</v>
      </c>
      <c r="AJ2059">
        <v>90</v>
      </c>
    </row>
    <row r="2060" spans="1:36" x14ac:dyDescent="0.25">
      <c r="A2060" t="s">
        <v>328</v>
      </c>
      <c r="B2060">
        <v>2023</v>
      </c>
      <c r="C2060" t="s">
        <v>52</v>
      </c>
      <c r="D2060">
        <v>11</v>
      </c>
      <c r="E2060">
        <v>10</v>
      </c>
      <c r="F2060" t="s">
        <v>273</v>
      </c>
      <c r="G2060" t="s">
        <v>36</v>
      </c>
      <c r="H2060" s="21">
        <f t="shared" si="177"/>
        <v>1</v>
      </c>
      <c r="I2060" s="21">
        <f t="shared" si="178"/>
        <v>0.16</v>
      </c>
      <c r="J2060" s="21">
        <f t="shared" si="179"/>
        <v>0</v>
      </c>
      <c r="K2060" s="21">
        <f t="shared" si="181"/>
        <v>1</v>
      </c>
      <c r="L2060" s="21">
        <f t="shared" si="180"/>
        <v>0</v>
      </c>
      <c r="M2060">
        <v>25</v>
      </c>
      <c r="N2060">
        <v>4</v>
      </c>
      <c r="V2060">
        <v>11</v>
      </c>
      <c r="AH2060">
        <f t="shared" si="176"/>
        <v>2</v>
      </c>
      <c r="AI2060">
        <v>100</v>
      </c>
      <c r="AJ2060">
        <v>100</v>
      </c>
    </row>
    <row r="2061" spans="1:36" x14ac:dyDescent="0.25">
      <c r="A2061" t="s">
        <v>328</v>
      </c>
      <c r="B2061">
        <v>2023</v>
      </c>
      <c r="C2061" t="s">
        <v>52</v>
      </c>
      <c r="D2061">
        <v>13</v>
      </c>
      <c r="E2061">
        <v>11</v>
      </c>
      <c r="F2061" t="s">
        <v>273</v>
      </c>
      <c r="G2061" t="s">
        <v>36</v>
      </c>
      <c r="H2061" s="21">
        <f t="shared" si="177"/>
        <v>1</v>
      </c>
      <c r="I2061" s="21">
        <f t="shared" si="178"/>
        <v>0</v>
      </c>
      <c r="J2061" s="21">
        <f t="shared" si="179"/>
        <v>0</v>
      </c>
      <c r="K2061" s="21">
        <f t="shared" si="181"/>
        <v>1</v>
      </c>
      <c r="L2061" s="21">
        <f t="shared" si="180"/>
        <v>0</v>
      </c>
      <c r="M2061">
        <v>25</v>
      </c>
      <c r="V2061">
        <v>11</v>
      </c>
      <c r="AH2061">
        <f t="shared" si="176"/>
        <v>1</v>
      </c>
      <c r="AI2061">
        <v>100</v>
      </c>
      <c r="AJ2061">
        <v>90</v>
      </c>
    </row>
    <row r="2062" spans="1:36" x14ac:dyDescent="0.25">
      <c r="A2062" t="s">
        <v>328</v>
      </c>
      <c r="B2062">
        <v>2023</v>
      </c>
      <c r="C2062" t="s">
        <v>52</v>
      </c>
      <c r="D2062">
        <v>15</v>
      </c>
      <c r="E2062">
        <v>12</v>
      </c>
      <c r="F2062" t="s">
        <v>273</v>
      </c>
      <c r="G2062" t="s">
        <v>36</v>
      </c>
      <c r="H2062" s="21">
        <f t="shared" si="177"/>
        <v>1</v>
      </c>
      <c r="I2062" s="21">
        <f t="shared" si="178"/>
        <v>0</v>
      </c>
      <c r="J2062" s="21">
        <f t="shared" si="179"/>
        <v>0</v>
      </c>
      <c r="K2062" s="21">
        <f t="shared" si="181"/>
        <v>1</v>
      </c>
      <c r="L2062" s="21">
        <f t="shared" si="180"/>
        <v>0</v>
      </c>
      <c r="M2062">
        <v>25</v>
      </c>
      <c r="V2062">
        <v>11</v>
      </c>
      <c r="AH2062">
        <f t="shared" si="176"/>
        <v>1</v>
      </c>
      <c r="AI2062">
        <v>100</v>
      </c>
      <c r="AJ2062">
        <v>40</v>
      </c>
    </row>
    <row r="2063" spans="1:36" x14ac:dyDescent="0.25">
      <c r="A2063" t="s">
        <v>328</v>
      </c>
      <c r="B2063">
        <v>2023</v>
      </c>
      <c r="C2063" t="s">
        <v>52</v>
      </c>
      <c r="D2063">
        <v>17</v>
      </c>
      <c r="E2063">
        <v>13</v>
      </c>
      <c r="F2063" t="s">
        <v>273</v>
      </c>
      <c r="G2063" t="s">
        <v>36</v>
      </c>
      <c r="H2063" s="21">
        <f t="shared" si="177"/>
        <v>0.4</v>
      </c>
      <c r="I2063" s="21">
        <f t="shared" si="178"/>
        <v>0</v>
      </c>
      <c r="J2063" s="21">
        <f t="shared" si="179"/>
        <v>0</v>
      </c>
      <c r="K2063" s="21">
        <f t="shared" si="181"/>
        <v>0.4</v>
      </c>
      <c r="L2063" s="21">
        <f t="shared" si="180"/>
        <v>0.6</v>
      </c>
      <c r="M2063">
        <v>10</v>
      </c>
      <c r="U2063">
        <v>15</v>
      </c>
      <c r="V2063">
        <v>11</v>
      </c>
      <c r="AH2063">
        <f t="shared" si="176"/>
        <v>1</v>
      </c>
      <c r="AI2063">
        <v>17</v>
      </c>
      <c r="AJ2063">
        <v>10</v>
      </c>
    </row>
    <row r="2064" spans="1:36" x14ac:dyDescent="0.25">
      <c r="A2064" t="s">
        <v>328</v>
      </c>
      <c r="B2064">
        <v>2023</v>
      </c>
      <c r="C2064" t="s">
        <v>73</v>
      </c>
      <c r="D2064">
        <v>0</v>
      </c>
      <c r="E2064">
        <v>1</v>
      </c>
      <c r="F2064" t="s">
        <v>282</v>
      </c>
      <c r="G2064" t="s">
        <v>34</v>
      </c>
      <c r="H2064" s="21">
        <f t="shared" si="177"/>
        <v>0</v>
      </c>
      <c r="I2064" s="21">
        <f t="shared" si="178"/>
        <v>0</v>
      </c>
      <c r="J2064" s="21">
        <f t="shared" si="179"/>
        <v>0.12</v>
      </c>
      <c r="K2064" s="21">
        <f t="shared" si="181"/>
        <v>0.12</v>
      </c>
      <c r="L2064" s="21">
        <f t="shared" si="180"/>
        <v>0.88</v>
      </c>
      <c r="T2064">
        <v>3</v>
      </c>
      <c r="U2064">
        <v>22</v>
      </c>
      <c r="V2064">
        <v>0</v>
      </c>
      <c r="AH2064">
        <f t="shared" si="176"/>
        <v>1</v>
      </c>
    </row>
    <row r="2065" spans="1:36" x14ac:dyDescent="0.25">
      <c r="A2065" t="s">
        <v>328</v>
      </c>
      <c r="B2065">
        <v>2023</v>
      </c>
      <c r="C2065" t="s">
        <v>73</v>
      </c>
      <c r="D2065">
        <v>1</v>
      </c>
      <c r="E2065">
        <v>2</v>
      </c>
      <c r="F2065" t="s">
        <v>271</v>
      </c>
      <c r="G2065" t="s">
        <v>34</v>
      </c>
      <c r="H2065" s="21">
        <f t="shared" si="177"/>
        <v>0</v>
      </c>
      <c r="I2065" s="21">
        <f t="shared" si="178"/>
        <v>1</v>
      </c>
      <c r="J2065" s="21">
        <f t="shared" si="179"/>
        <v>0</v>
      </c>
      <c r="K2065" s="21">
        <f t="shared" si="181"/>
        <v>1</v>
      </c>
      <c r="L2065" s="21">
        <f t="shared" si="180"/>
        <v>0</v>
      </c>
      <c r="N2065">
        <v>25</v>
      </c>
      <c r="V2065">
        <v>2</v>
      </c>
      <c r="AH2065">
        <f t="shared" si="176"/>
        <v>1</v>
      </c>
    </row>
    <row r="2066" spans="1:36" x14ac:dyDescent="0.25">
      <c r="A2066" t="s">
        <v>328</v>
      </c>
      <c r="B2066">
        <v>2023</v>
      </c>
      <c r="C2066" t="s">
        <v>73</v>
      </c>
      <c r="D2066">
        <v>2</v>
      </c>
      <c r="E2066">
        <v>3</v>
      </c>
      <c r="F2066" t="s">
        <v>271</v>
      </c>
      <c r="G2066" t="s">
        <v>34</v>
      </c>
      <c r="H2066" s="21">
        <f t="shared" si="177"/>
        <v>0</v>
      </c>
      <c r="I2066" s="21">
        <f t="shared" si="178"/>
        <v>1</v>
      </c>
      <c r="J2066" s="21">
        <f t="shared" si="179"/>
        <v>0.08</v>
      </c>
      <c r="K2066" s="21">
        <f t="shared" si="181"/>
        <v>1</v>
      </c>
      <c r="L2066" s="21">
        <f t="shared" si="180"/>
        <v>0</v>
      </c>
      <c r="N2066">
        <v>25</v>
      </c>
      <c r="T2066">
        <v>2</v>
      </c>
      <c r="V2066">
        <v>3</v>
      </c>
      <c r="AH2066">
        <f t="shared" si="176"/>
        <v>2</v>
      </c>
    </row>
    <row r="2067" spans="1:36" x14ac:dyDescent="0.25">
      <c r="A2067" t="s">
        <v>328</v>
      </c>
      <c r="B2067">
        <v>2023</v>
      </c>
      <c r="C2067" t="s">
        <v>73</v>
      </c>
      <c r="D2067">
        <v>3</v>
      </c>
      <c r="E2067">
        <v>4</v>
      </c>
      <c r="F2067" t="s">
        <v>271</v>
      </c>
      <c r="G2067" t="s">
        <v>34</v>
      </c>
      <c r="H2067" s="21">
        <f t="shared" si="177"/>
        <v>0</v>
      </c>
      <c r="I2067" s="21">
        <f t="shared" si="178"/>
        <v>1</v>
      </c>
      <c r="J2067" s="21">
        <f t="shared" si="179"/>
        <v>0</v>
      </c>
      <c r="K2067" s="21">
        <f t="shared" si="181"/>
        <v>1</v>
      </c>
      <c r="L2067" s="21">
        <f t="shared" si="180"/>
        <v>0</v>
      </c>
      <c r="N2067">
        <v>25</v>
      </c>
      <c r="V2067">
        <v>4</v>
      </c>
      <c r="AH2067">
        <f t="shared" si="176"/>
        <v>1</v>
      </c>
    </row>
    <row r="2068" spans="1:36" x14ac:dyDescent="0.25">
      <c r="A2068" t="s">
        <v>328</v>
      </c>
      <c r="B2068">
        <v>2023</v>
      </c>
      <c r="C2068" t="s">
        <v>73</v>
      </c>
      <c r="D2068">
        <v>4</v>
      </c>
      <c r="E2068">
        <v>5</v>
      </c>
      <c r="F2068" t="s">
        <v>271</v>
      </c>
      <c r="G2068" t="s">
        <v>37</v>
      </c>
      <c r="H2068" s="21">
        <f t="shared" si="177"/>
        <v>0</v>
      </c>
      <c r="I2068" s="21">
        <f t="shared" si="178"/>
        <v>1.72</v>
      </c>
      <c r="J2068" s="21">
        <f t="shared" si="179"/>
        <v>0</v>
      </c>
      <c r="K2068" s="21">
        <f t="shared" si="181"/>
        <v>1</v>
      </c>
      <c r="L2068" s="21">
        <f t="shared" si="180"/>
        <v>0</v>
      </c>
      <c r="N2068">
        <v>21</v>
      </c>
      <c r="O2068">
        <v>22</v>
      </c>
      <c r="V2068">
        <v>4</v>
      </c>
      <c r="AH2068">
        <f t="shared" si="176"/>
        <v>2</v>
      </c>
    </row>
    <row r="2069" spans="1:36" x14ac:dyDescent="0.25">
      <c r="A2069" t="s">
        <v>328</v>
      </c>
      <c r="B2069">
        <v>2023</v>
      </c>
      <c r="C2069" t="s">
        <v>73</v>
      </c>
      <c r="D2069">
        <v>5</v>
      </c>
      <c r="E2069">
        <v>6</v>
      </c>
      <c r="F2069" t="s">
        <v>271</v>
      </c>
      <c r="G2069" t="s">
        <v>37</v>
      </c>
      <c r="H2069" s="21">
        <f t="shared" si="177"/>
        <v>0</v>
      </c>
      <c r="I2069" s="21">
        <f t="shared" si="178"/>
        <v>1.28</v>
      </c>
      <c r="J2069" s="21">
        <f t="shared" si="179"/>
        <v>0</v>
      </c>
      <c r="K2069" s="21">
        <f t="shared" si="181"/>
        <v>1</v>
      </c>
      <c r="L2069" s="21">
        <f t="shared" si="180"/>
        <v>0</v>
      </c>
      <c r="N2069">
        <v>25</v>
      </c>
      <c r="O2069">
        <v>7</v>
      </c>
      <c r="V2069">
        <v>4</v>
      </c>
      <c r="AH2069">
        <f t="shared" si="176"/>
        <v>2</v>
      </c>
    </row>
    <row r="2070" spans="1:36" x14ac:dyDescent="0.25">
      <c r="A2070" t="s">
        <v>328</v>
      </c>
      <c r="B2070">
        <v>2023</v>
      </c>
      <c r="C2070" t="s">
        <v>73</v>
      </c>
      <c r="D2070">
        <v>6</v>
      </c>
      <c r="E2070">
        <v>7</v>
      </c>
      <c r="F2070" t="s">
        <v>271</v>
      </c>
      <c r="G2070" t="s">
        <v>37</v>
      </c>
      <c r="H2070" s="21">
        <f t="shared" si="177"/>
        <v>0</v>
      </c>
      <c r="I2070" s="21">
        <f t="shared" si="178"/>
        <v>1.04</v>
      </c>
      <c r="J2070" s="21">
        <f t="shared" si="179"/>
        <v>0</v>
      </c>
      <c r="K2070" s="21">
        <f t="shared" si="181"/>
        <v>1</v>
      </c>
      <c r="L2070" s="21">
        <f t="shared" si="180"/>
        <v>0</v>
      </c>
      <c r="N2070">
        <v>25</v>
      </c>
      <c r="O2070">
        <v>1</v>
      </c>
      <c r="V2070">
        <v>4</v>
      </c>
      <c r="AH2070">
        <f t="shared" si="176"/>
        <v>2</v>
      </c>
    </row>
    <row r="2071" spans="1:36" x14ac:dyDescent="0.25">
      <c r="A2071" t="s">
        <v>328</v>
      </c>
      <c r="B2071">
        <v>2023</v>
      </c>
      <c r="C2071" t="s">
        <v>73</v>
      </c>
      <c r="D2071">
        <v>7</v>
      </c>
      <c r="E2071">
        <v>8</v>
      </c>
      <c r="F2071" t="s">
        <v>271</v>
      </c>
      <c r="G2071" t="s">
        <v>37</v>
      </c>
      <c r="H2071" s="21">
        <f t="shared" si="177"/>
        <v>0</v>
      </c>
      <c r="I2071" s="21">
        <f t="shared" si="178"/>
        <v>1</v>
      </c>
      <c r="J2071" s="21">
        <f t="shared" si="179"/>
        <v>0</v>
      </c>
      <c r="K2071" s="21">
        <f t="shared" si="181"/>
        <v>1</v>
      </c>
      <c r="L2071" s="21">
        <f t="shared" si="180"/>
        <v>0</v>
      </c>
      <c r="N2071">
        <v>25</v>
      </c>
      <c r="V2071">
        <v>4</v>
      </c>
      <c r="AH2071">
        <f t="shared" si="176"/>
        <v>1</v>
      </c>
    </row>
    <row r="2072" spans="1:36" x14ac:dyDescent="0.25">
      <c r="A2072" t="s">
        <v>328</v>
      </c>
      <c r="B2072">
        <v>2023</v>
      </c>
      <c r="C2072" t="s">
        <v>73</v>
      </c>
      <c r="D2072">
        <v>8</v>
      </c>
      <c r="E2072">
        <v>9</v>
      </c>
      <c r="F2072" t="s">
        <v>271</v>
      </c>
      <c r="G2072" t="s">
        <v>37</v>
      </c>
      <c r="H2072" s="21">
        <f t="shared" si="177"/>
        <v>0</v>
      </c>
      <c r="I2072" s="21">
        <f t="shared" si="178"/>
        <v>1</v>
      </c>
      <c r="J2072" s="21">
        <f t="shared" si="179"/>
        <v>0</v>
      </c>
      <c r="K2072" s="21">
        <f t="shared" si="181"/>
        <v>1</v>
      </c>
      <c r="L2072" s="21">
        <f t="shared" si="180"/>
        <v>0</v>
      </c>
      <c r="N2072">
        <v>25</v>
      </c>
      <c r="V2072">
        <v>4</v>
      </c>
      <c r="AH2072">
        <f t="shared" si="176"/>
        <v>1</v>
      </c>
    </row>
    <row r="2073" spans="1:36" x14ac:dyDescent="0.25">
      <c r="A2073" t="s">
        <v>328</v>
      </c>
      <c r="B2073">
        <v>2023</v>
      </c>
      <c r="C2073" t="s">
        <v>73</v>
      </c>
      <c r="D2073">
        <v>9</v>
      </c>
      <c r="E2073">
        <v>10</v>
      </c>
      <c r="F2073" t="s">
        <v>273</v>
      </c>
      <c r="G2073" t="s">
        <v>36</v>
      </c>
      <c r="H2073" s="21">
        <f t="shared" si="177"/>
        <v>0.04</v>
      </c>
      <c r="I2073" s="21">
        <f t="shared" si="178"/>
        <v>1</v>
      </c>
      <c r="J2073" s="21">
        <f t="shared" si="179"/>
        <v>0</v>
      </c>
      <c r="K2073" s="21">
        <f t="shared" si="181"/>
        <v>1</v>
      </c>
      <c r="L2073" s="21">
        <f t="shared" si="180"/>
        <v>0</v>
      </c>
      <c r="M2073">
        <v>1</v>
      </c>
      <c r="N2073">
        <v>25</v>
      </c>
      <c r="V2073">
        <v>11</v>
      </c>
      <c r="AH2073">
        <f t="shared" si="176"/>
        <v>2</v>
      </c>
      <c r="AI2073">
        <v>1</v>
      </c>
      <c r="AJ2073">
        <v>50</v>
      </c>
    </row>
    <row r="2074" spans="1:36" x14ac:dyDescent="0.25">
      <c r="A2074" t="s">
        <v>328</v>
      </c>
      <c r="B2074">
        <v>2023</v>
      </c>
      <c r="C2074" t="s">
        <v>73</v>
      </c>
      <c r="D2074">
        <v>11</v>
      </c>
      <c r="E2074">
        <v>11</v>
      </c>
      <c r="F2074" t="s">
        <v>273</v>
      </c>
      <c r="G2074" t="s">
        <v>36</v>
      </c>
      <c r="H2074" s="21">
        <f t="shared" si="177"/>
        <v>0.88</v>
      </c>
      <c r="I2074" s="21">
        <f t="shared" si="178"/>
        <v>0.48</v>
      </c>
      <c r="J2074" s="21">
        <f t="shared" si="179"/>
        <v>0</v>
      </c>
      <c r="K2074" s="21">
        <f t="shared" si="181"/>
        <v>1</v>
      </c>
      <c r="L2074" s="21">
        <f t="shared" si="180"/>
        <v>0</v>
      </c>
      <c r="M2074">
        <v>22</v>
      </c>
      <c r="N2074">
        <v>12</v>
      </c>
      <c r="V2074">
        <v>11</v>
      </c>
      <c r="AH2074">
        <f t="shared" si="176"/>
        <v>2</v>
      </c>
      <c r="AI2074">
        <v>45</v>
      </c>
      <c r="AJ2074">
        <v>60</v>
      </c>
    </row>
    <row r="2075" spans="1:36" x14ac:dyDescent="0.25">
      <c r="A2075" t="s">
        <v>328</v>
      </c>
      <c r="B2075">
        <v>2023</v>
      </c>
      <c r="C2075" t="s">
        <v>73</v>
      </c>
      <c r="D2075">
        <v>13</v>
      </c>
      <c r="E2075">
        <v>12</v>
      </c>
      <c r="F2075" t="s">
        <v>273</v>
      </c>
      <c r="G2075" t="s">
        <v>36</v>
      </c>
      <c r="H2075" s="21">
        <f t="shared" si="177"/>
        <v>0.88</v>
      </c>
      <c r="I2075" s="21">
        <f t="shared" si="178"/>
        <v>0</v>
      </c>
      <c r="J2075" s="21">
        <f t="shared" si="179"/>
        <v>0</v>
      </c>
      <c r="K2075" s="21">
        <f t="shared" si="181"/>
        <v>0.88</v>
      </c>
      <c r="L2075" s="21">
        <f t="shared" si="180"/>
        <v>0.12</v>
      </c>
      <c r="M2075">
        <v>22</v>
      </c>
      <c r="U2075">
        <v>3</v>
      </c>
      <c r="V2075">
        <v>11</v>
      </c>
      <c r="AH2075">
        <f t="shared" si="176"/>
        <v>1</v>
      </c>
      <c r="AI2075">
        <v>60</v>
      </c>
      <c r="AJ2075">
        <v>30</v>
      </c>
    </row>
    <row r="2076" spans="1:36" x14ac:dyDescent="0.25">
      <c r="A2076" t="s">
        <v>328</v>
      </c>
      <c r="B2076">
        <v>2023</v>
      </c>
      <c r="C2076" t="s">
        <v>73</v>
      </c>
      <c r="D2076">
        <v>15</v>
      </c>
      <c r="E2076">
        <v>13</v>
      </c>
      <c r="F2076" t="s">
        <v>273</v>
      </c>
      <c r="G2076" t="s">
        <v>36</v>
      </c>
      <c r="H2076" s="21">
        <f t="shared" si="177"/>
        <v>1</v>
      </c>
      <c r="I2076" s="21">
        <f t="shared" si="178"/>
        <v>0</v>
      </c>
      <c r="J2076" s="21">
        <f t="shared" si="179"/>
        <v>0</v>
      </c>
      <c r="K2076" s="21">
        <f t="shared" si="181"/>
        <v>1</v>
      </c>
      <c r="L2076" s="21">
        <f t="shared" si="180"/>
        <v>0</v>
      </c>
      <c r="M2076">
        <v>25</v>
      </c>
      <c r="V2076">
        <v>11</v>
      </c>
      <c r="AH2076">
        <f t="shared" si="176"/>
        <v>1</v>
      </c>
      <c r="AI2076">
        <v>101</v>
      </c>
      <c r="AJ2076">
        <v>70</v>
      </c>
    </row>
    <row r="2077" spans="1:36" x14ac:dyDescent="0.25">
      <c r="A2077" t="s">
        <v>328</v>
      </c>
      <c r="B2077">
        <v>2023</v>
      </c>
      <c r="C2077" t="s">
        <v>73</v>
      </c>
      <c r="D2077">
        <v>17</v>
      </c>
      <c r="E2077">
        <v>14</v>
      </c>
      <c r="F2077" t="s">
        <v>273</v>
      </c>
      <c r="G2077" t="s">
        <v>36</v>
      </c>
      <c r="H2077" s="21">
        <f t="shared" si="177"/>
        <v>0.72</v>
      </c>
      <c r="I2077" s="21">
        <f t="shared" si="178"/>
        <v>0</v>
      </c>
      <c r="J2077" s="21">
        <f t="shared" si="179"/>
        <v>0</v>
      </c>
      <c r="K2077" s="21">
        <f t="shared" si="181"/>
        <v>0.72</v>
      </c>
      <c r="L2077" s="21">
        <f t="shared" si="180"/>
        <v>0.28000000000000003</v>
      </c>
      <c r="M2077">
        <v>18</v>
      </c>
      <c r="U2077">
        <v>7</v>
      </c>
      <c r="V2077">
        <v>11</v>
      </c>
      <c r="AH2077">
        <f t="shared" si="176"/>
        <v>1</v>
      </c>
      <c r="AI2077">
        <v>23</v>
      </c>
      <c r="AJ2077">
        <v>20</v>
      </c>
    </row>
    <row r="2078" spans="1:36" x14ac:dyDescent="0.25">
      <c r="A2078" t="s">
        <v>328</v>
      </c>
      <c r="B2078">
        <v>2023</v>
      </c>
      <c r="C2078" t="s">
        <v>69</v>
      </c>
      <c r="D2078">
        <v>0</v>
      </c>
      <c r="E2078">
        <v>1</v>
      </c>
      <c r="F2078" t="s">
        <v>271</v>
      </c>
      <c r="G2078" t="s">
        <v>34</v>
      </c>
      <c r="H2078" s="21">
        <f t="shared" si="177"/>
        <v>0</v>
      </c>
      <c r="I2078" s="21">
        <f t="shared" si="178"/>
        <v>1</v>
      </c>
      <c r="J2078" s="21">
        <f t="shared" si="179"/>
        <v>0</v>
      </c>
      <c r="K2078" s="21">
        <f t="shared" si="181"/>
        <v>1</v>
      </c>
      <c r="L2078" s="21">
        <f t="shared" si="180"/>
        <v>0</v>
      </c>
      <c r="N2078">
        <v>25</v>
      </c>
      <c r="V2078">
        <v>2</v>
      </c>
      <c r="AH2078">
        <f t="shared" si="176"/>
        <v>1</v>
      </c>
    </row>
    <row r="2079" spans="1:36" x14ac:dyDescent="0.25">
      <c r="A2079" t="s">
        <v>328</v>
      </c>
      <c r="B2079">
        <v>2023</v>
      </c>
      <c r="C2079" t="s">
        <v>69</v>
      </c>
      <c r="D2079">
        <v>1</v>
      </c>
      <c r="E2079">
        <v>2</v>
      </c>
      <c r="F2079" t="s">
        <v>271</v>
      </c>
      <c r="G2079" t="s">
        <v>34</v>
      </c>
      <c r="H2079" s="21">
        <f t="shared" si="177"/>
        <v>0</v>
      </c>
      <c r="I2079" s="21">
        <f t="shared" si="178"/>
        <v>1</v>
      </c>
      <c r="J2079" s="21">
        <f t="shared" si="179"/>
        <v>0</v>
      </c>
      <c r="K2079" s="21">
        <f t="shared" si="181"/>
        <v>1</v>
      </c>
      <c r="L2079" s="21">
        <f t="shared" si="180"/>
        <v>0</v>
      </c>
      <c r="N2079">
        <v>25</v>
      </c>
      <c r="V2079">
        <v>2</v>
      </c>
      <c r="AH2079">
        <f t="shared" si="176"/>
        <v>1</v>
      </c>
    </row>
    <row r="2080" spans="1:36" x14ac:dyDescent="0.25">
      <c r="A2080" t="s">
        <v>328</v>
      </c>
      <c r="B2080">
        <v>2023</v>
      </c>
      <c r="C2080" t="s">
        <v>69</v>
      </c>
      <c r="D2080">
        <v>2</v>
      </c>
      <c r="E2080">
        <v>3</v>
      </c>
      <c r="F2080" t="s">
        <v>271</v>
      </c>
      <c r="G2080" t="s">
        <v>34</v>
      </c>
      <c r="H2080" s="21">
        <f t="shared" si="177"/>
        <v>0</v>
      </c>
      <c r="I2080" s="21">
        <f t="shared" si="178"/>
        <v>1.28</v>
      </c>
      <c r="J2080" s="21">
        <f t="shared" si="179"/>
        <v>0</v>
      </c>
      <c r="K2080" s="21">
        <f t="shared" si="181"/>
        <v>1</v>
      </c>
      <c r="L2080" s="21">
        <f t="shared" si="180"/>
        <v>0</v>
      </c>
      <c r="N2080">
        <v>20</v>
      </c>
      <c r="O2080">
        <v>12</v>
      </c>
      <c r="V2080">
        <v>3</v>
      </c>
      <c r="AH2080">
        <f t="shared" si="176"/>
        <v>2</v>
      </c>
    </row>
    <row r="2081" spans="1:36" x14ac:dyDescent="0.25">
      <c r="A2081" t="s">
        <v>328</v>
      </c>
      <c r="B2081">
        <v>2023</v>
      </c>
      <c r="C2081" t="s">
        <v>69</v>
      </c>
      <c r="D2081">
        <v>3</v>
      </c>
      <c r="E2081">
        <v>4</v>
      </c>
      <c r="F2081" t="s">
        <v>271</v>
      </c>
      <c r="G2081" t="s">
        <v>34</v>
      </c>
      <c r="H2081" s="21">
        <f t="shared" si="177"/>
        <v>0</v>
      </c>
      <c r="I2081" s="21">
        <f t="shared" si="178"/>
        <v>1.32</v>
      </c>
      <c r="J2081" s="21">
        <f t="shared" si="179"/>
        <v>0</v>
      </c>
      <c r="K2081" s="21">
        <f t="shared" si="181"/>
        <v>1</v>
      </c>
      <c r="L2081" s="21">
        <f t="shared" si="180"/>
        <v>0</v>
      </c>
      <c r="N2081">
        <v>15</v>
      </c>
      <c r="O2081">
        <v>18</v>
      </c>
      <c r="V2081">
        <v>3</v>
      </c>
      <c r="AH2081">
        <f t="shared" si="176"/>
        <v>2</v>
      </c>
    </row>
    <row r="2082" spans="1:36" x14ac:dyDescent="0.25">
      <c r="A2082" t="s">
        <v>328</v>
      </c>
      <c r="B2082">
        <v>2023</v>
      </c>
      <c r="C2082" t="s">
        <v>69</v>
      </c>
      <c r="D2082">
        <v>4</v>
      </c>
      <c r="E2082">
        <v>5</v>
      </c>
      <c r="F2082" t="s">
        <v>271</v>
      </c>
      <c r="G2082" t="s">
        <v>37</v>
      </c>
      <c r="H2082" s="21">
        <f t="shared" si="177"/>
        <v>0</v>
      </c>
      <c r="I2082" s="21">
        <f t="shared" si="178"/>
        <v>1</v>
      </c>
      <c r="J2082" s="21">
        <f t="shared" si="179"/>
        <v>0</v>
      </c>
      <c r="K2082" s="21">
        <f t="shared" si="181"/>
        <v>1</v>
      </c>
      <c r="L2082" s="21">
        <f t="shared" si="180"/>
        <v>0</v>
      </c>
      <c r="N2082">
        <v>25</v>
      </c>
      <c r="V2082">
        <v>11</v>
      </c>
      <c r="AH2082">
        <f t="shared" si="176"/>
        <v>1</v>
      </c>
    </row>
    <row r="2083" spans="1:36" x14ac:dyDescent="0.25">
      <c r="A2083" t="s">
        <v>328</v>
      </c>
      <c r="B2083">
        <v>2023</v>
      </c>
      <c r="C2083" t="s">
        <v>69</v>
      </c>
      <c r="D2083">
        <v>5</v>
      </c>
      <c r="E2083">
        <v>6</v>
      </c>
      <c r="F2083" t="s">
        <v>271</v>
      </c>
      <c r="G2083" t="s">
        <v>37</v>
      </c>
      <c r="H2083" s="21">
        <f t="shared" si="177"/>
        <v>0</v>
      </c>
      <c r="I2083" s="21">
        <f t="shared" si="178"/>
        <v>1</v>
      </c>
      <c r="J2083" s="21">
        <f t="shared" si="179"/>
        <v>0</v>
      </c>
      <c r="K2083" s="21">
        <f t="shared" si="181"/>
        <v>1</v>
      </c>
      <c r="L2083" s="21">
        <f t="shared" si="180"/>
        <v>0</v>
      </c>
      <c r="N2083">
        <v>25</v>
      </c>
      <c r="V2083">
        <v>11</v>
      </c>
      <c r="AH2083">
        <f t="shared" si="176"/>
        <v>1</v>
      </c>
    </row>
    <row r="2084" spans="1:36" x14ac:dyDescent="0.25">
      <c r="A2084" t="s">
        <v>328</v>
      </c>
      <c r="B2084">
        <v>2023</v>
      </c>
      <c r="C2084" t="s">
        <v>69</v>
      </c>
      <c r="D2084">
        <v>6</v>
      </c>
      <c r="E2084">
        <v>7</v>
      </c>
      <c r="F2084" t="s">
        <v>271</v>
      </c>
      <c r="G2084" t="s">
        <v>37</v>
      </c>
      <c r="H2084" s="21">
        <f t="shared" si="177"/>
        <v>0</v>
      </c>
      <c r="I2084" s="21">
        <f t="shared" si="178"/>
        <v>1</v>
      </c>
      <c r="J2084" s="21">
        <f t="shared" si="179"/>
        <v>0</v>
      </c>
      <c r="K2084" s="21">
        <f t="shared" si="181"/>
        <v>1</v>
      </c>
      <c r="L2084" s="21">
        <f t="shared" si="180"/>
        <v>0</v>
      </c>
      <c r="N2084">
        <v>25</v>
      </c>
      <c r="V2084">
        <v>11</v>
      </c>
      <c r="AH2084">
        <f t="shared" si="176"/>
        <v>1</v>
      </c>
    </row>
    <row r="2085" spans="1:36" x14ac:dyDescent="0.25">
      <c r="A2085" t="s">
        <v>328</v>
      </c>
      <c r="B2085">
        <v>2023</v>
      </c>
      <c r="C2085" t="s">
        <v>69</v>
      </c>
      <c r="D2085">
        <v>7</v>
      </c>
      <c r="E2085">
        <v>8</v>
      </c>
      <c r="F2085" t="s">
        <v>273</v>
      </c>
      <c r="G2085" t="s">
        <v>36</v>
      </c>
      <c r="H2085" s="21">
        <f t="shared" si="177"/>
        <v>0.96</v>
      </c>
      <c r="I2085" s="21">
        <f t="shared" si="178"/>
        <v>0.4</v>
      </c>
      <c r="J2085" s="21">
        <f t="shared" si="179"/>
        <v>0</v>
      </c>
      <c r="K2085" s="21">
        <f t="shared" si="181"/>
        <v>1</v>
      </c>
      <c r="L2085" s="21">
        <f t="shared" si="180"/>
        <v>0</v>
      </c>
      <c r="M2085">
        <v>24</v>
      </c>
      <c r="N2085">
        <v>10</v>
      </c>
      <c r="V2085">
        <v>11</v>
      </c>
      <c r="AH2085">
        <f t="shared" si="176"/>
        <v>2</v>
      </c>
      <c r="AI2085">
        <v>90</v>
      </c>
      <c r="AJ2085">
        <v>70</v>
      </c>
    </row>
    <row r="2086" spans="1:36" x14ac:dyDescent="0.25">
      <c r="A2086" t="s">
        <v>328</v>
      </c>
      <c r="B2086">
        <v>2023</v>
      </c>
      <c r="C2086" t="s">
        <v>69</v>
      </c>
      <c r="D2086">
        <v>9</v>
      </c>
      <c r="E2086">
        <v>9</v>
      </c>
      <c r="F2086" t="s">
        <v>278</v>
      </c>
      <c r="G2086" t="s">
        <v>36</v>
      </c>
      <c r="H2086" s="21">
        <f t="shared" si="177"/>
        <v>0</v>
      </c>
      <c r="I2086" s="21">
        <f t="shared" si="178"/>
        <v>0</v>
      </c>
      <c r="J2086" s="21">
        <f t="shared" si="179"/>
        <v>0</v>
      </c>
      <c r="K2086" s="21">
        <f t="shared" si="181"/>
        <v>0</v>
      </c>
      <c r="L2086" s="21">
        <f t="shared" si="180"/>
        <v>1</v>
      </c>
      <c r="U2086">
        <v>25</v>
      </c>
      <c r="V2086">
        <v>11</v>
      </c>
      <c r="AH2086">
        <f t="shared" si="176"/>
        <v>0</v>
      </c>
    </row>
    <row r="2087" spans="1:36" x14ac:dyDescent="0.25">
      <c r="A2087" t="s">
        <v>328</v>
      </c>
      <c r="B2087">
        <v>2023</v>
      </c>
      <c r="C2087" t="s">
        <v>69</v>
      </c>
      <c r="D2087">
        <v>11</v>
      </c>
      <c r="E2087">
        <v>10</v>
      </c>
      <c r="F2087" t="s">
        <v>273</v>
      </c>
      <c r="G2087" t="s">
        <v>36</v>
      </c>
      <c r="H2087" s="21">
        <f t="shared" si="177"/>
        <v>1</v>
      </c>
      <c r="I2087" s="21">
        <f t="shared" si="178"/>
        <v>0</v>
      </c>
      <c r="J2087" s="21">
        <f t="shared" si="179"/>
        <v>0</v>
      </c>
      <c r="K2087" s="21">
        <f t="shared" si="181"/>
        <v>0</v>
      </c>
      <c r="L2087" s="21">
        <f t="shared" si="180"/>
        <v>1</v>
      </c>
      <c r="M2087">
        <v>25</v>
      </c>
      <c r="U2087">
        <v>25</v>
      </c>
      <c r="V2087">
        <v>11</v>
      </c>
      <c r="AH2087">
        <f t="shared" si="176"/>
        <v>1</v>
      </c>
      <c r="AI2087">
        <v>90</v>
      </c>
      <c r="AJ2087">
        <v>80</v>
      </c>
    </row>
    <row r="2088" spans="1:36" x14ac:dyDescent="0.25">
      <c r="A2088" t="s">
        <v>328</v>
      </c>
      <c r="B2088">
        <v>2023</v>
      </c>
      <c r="C2088" t="s">
        <v>69</v>
      </c>
      <c r="D2088">
        <v>13</v>
      </c>
      <c r="E2088">
        <v>11</v>
      </c>
      <c r="F2088" t="s">
        <v>273</v>
      </c>
      <c r="G2088" t="s">
        <v>36</v>
      </c>
      <c r="H2088" s="21">
        <f t="shared" si="177"/>
        <v>1</v>
      </c>
      <c r="I2088" s="21">
        <f t="shared" si="178"/>
        <v>0</v>
      </c>
      <c r="J2088" s="21">
        <f t="shared" si="179"/>
        <v>0</v>
      </c>
      <c r="K2088" s="21">
        <f t="shared" si="181"/>
        <v>0</v>
      </c>
      <c r="L2088" s="21">
        <f t="shared" si="180"/>
        <v>1</v>
      </c>
      <c r="M2088">
        <v>25</v>
      </c>
      <c r="U2088">
        <v>25</v>
      </c>
      <c r="V2088">
        <v>11</v>
      </c>
      <c r="AH2088">
        <f t="shared" si="176"/>
        <v>1</v>
      </c>
      <c r="AI2088">
        <v>100</v>
      </c>
      <c r="AJ2088">
        <v>70</v>
      </c>
    </row>
    <row r="2089" spans="1:36" x14ac:dyDescent="0.25">
      <c r="A2089" t="s">
        <v>328</v>
      </c>
      <c r="B2089">
        <v>2023</v>
      </c>
      <c r="C2089" t="s">
        <v>69</v>
      </c>
      <c r="D2089">
        <v>15</v>
      </c>
      <c r="E2089">
        <v>12</v>
      </c>
      <c r="F2089" t="s">
        <v>273</v>
      </c>
      <c r="G2089" t="s">
        <v>36</v>
      </c>
      <c r="H2089" s="21">
        <f t="shared" si="177"/>
        <v>0.64</v>
      </c>
      <c r="I2089" s="21">
        <f t="shared" si="178"/>
        <v>0</v>
      </c>
      <c r="J2089" s="21">
        <f t="shared" si="179"/>
        <v>0</v>
      </c>
      <c r="K2089" s="21">
        <f t="shared" si="181"/>
        <v>0.64</v>
      </c>
      <c r="L2089" s="21">
        <f t="shared" si="180"/>
        <v>0.36</v>
      </c>
      <c r="M2089">
        <v>16</v>
      </c>
      <c r="U2089">
        <v>9</v>
      </c>
      <c r="V2089">
        <v>2</v>
      </c>
      <c r="AH2089">
        <f t="shared" si="176"/>
        <v>1</v>
      </c>
      <c r="AI2089">
        <v>22</v>
      </c>
      <c r="AJ2089">
        <v>30</v>
      </c>
    </row>
    <row r="2090" spans="1:36" x14ac:dyDescent="0.25">
      <c r="A2090" t="s">
        <v>328</v>
      </c>
      <c r="B2090">
        <v>2023</v>
      </c>
      <c r="C2090" t="s">
        <v>70</v>
      </c>
      <c r="D2090">
        <v>0</v>
      </c>
      <c r="E2090">
        <v>1</v>
      </c>
      <c r="F2090" t="s">
        <v>270</v>
      </c>
      <c r="G2090" t="s">
        <v>34</v>
      </c>
      <c r="H2090" s="21">
        <f t="shared" si="177"/>
        <v>0</v>
      </c>
      <c r="I2090" s="21">
        <f t="shared" si="178"/>
        <v>0.6</v>
      </c>
      <c r="J2090" s="21">
        <f t="shared" si="179"/>
        <v>0.08</v>
      </c>
      <c r="K2090" s="21">
        <f t="shared" si="181"/>
        <v>0.72</v>
      </c>
      <c r="L2090" s="21">
        <f t="shared" si="180"/>
        <v>0.28000000000000003</v>
      </c>
      <c r="N2090">
        <v>15</v>
      </c>
      <c r="Q2090">
        <v>1</v>
      </c>
      <c r="T2090">
        <v>1</v>
      </c>
      <c r="U2090">
        <v>7</v>
      </c>
      <c r="V2090">
        <v>14</v>
      </c>
      <c r="AH2090">
        <f t="shared" si="176"/>
        <v>3</v>
      </c>
    </row>
    <row r="2091" spans="1:36" x14ac:dyDescent="0.25">
      <c r="A2091" t="s">
        <v>328</v>
      </c>
      <c r="B2091">
        <v>2023</v>
      </c>
      <c r="C2091" t="s">
        <v>70</v>
      </c>
      <c r="D2091">
        <v>1</v>
      </c>
      <c r="E2091">
        <v>2</v>
      </c>
      <c r="F2091" t="s">
        <v>271</v>
      </c>
      <c r="G2091" t="s">
        <v>34</v>
      </c>
      <c r="H2091" s="21">
        <f t="shared" si="177"/>
        <v>0</v>
      </c>
      <c r="I2091" s="21">
        <f t="shared" si="178"/>
        <v>1</v>
      </c>
      <c r="J2091" s="21">
        <f t="shared" si="179"/>
        <v>0</v>
      </c>
      <c r="K2091" s="21">
        <f t="shared" si="181"/>
        <v>1</v>
      </c>
      <c r="L2091" s="21">
        <f t="shared" si="180"/>
        <v>0</v>
      </c>
      <c r="N2091">
        <v>25</v>
      </c>
      <c r="V2091">
        <v>2</v>
      </c>
      <c r="AH2091">
        <f t="shared" si="176"/>
        <v>1</v>
      </c>
    </row>
    <row r="2092" spans="1:36" x14ac:dyDescent="0.25">
      <c r="A2092" t="s">
        <v>328</v>
      </c>
      <c r="B2092">
        <v>2023</v>
      </c>
      <c r="C2092" t="s">
        <v>70</v>
      </c>
      <c r="D2092">
        <v>2</v>
      </c>
      <c r="E2092">
        <v>3</v>
      </c>
      <c r="F2092" t="s">
        <v>271</v>
      </c>
      <c r="G2092" t="s">
        <v>34</v>
      </c>
      <c r="H2092" s="21">
        <f t="shared" si="177"/>
        <v>0</v>
      </c>
      <c r="I2092" s="21">
        <f t="shared" si="178"/>
        <v>1</v>
      </c>
      <c r="J2092" s="21">
        <f t="shared" si="179"/>
        <v>0</v>
      </c>
      <c r="K2092" s="21">
        <f t="shared" si="181"/>
        <v>1</v>
      </c>
      <c r="L2092" s="21">
        <f t="shared" si="180"/>
        <v>0</v>
      </c>
      <c r="N2092">
        <v>25</v>
      </c>
      <c r="V2092">
        <v>3</v>
      </c>
      <c r="AH2092">
        <f t="shared" si="176"/>
        <v>1</v>
      </c>
    </row>
    <row r="2093" spans="1:36" x14ac:dyDescent="0.25">
      <c r="A2093" t="s">
        <v>328</v>
      </c>
      <c r="B2093">
        <v>2023</v>
      </c>
      <c r="C2093" t="s">
        <v>70</v>
      </c>
      <c r="D2093">
        <v>3</v>
      </c>
      <c r="E2093">
        <v>4</v>
      </c>
      <c r="F2093" t="s">
        <v>271</v>
      </c>
      <c r="G2093" t="s">
        <v>34</v>
      </c>
      <c r="H2093" s="21">
        <f t="shared" si="177"/>
        <v>0</v>
      </c>
      <c r="I2093" s="21">
        <f t="shared" si="178"/>
        <v>1</v>
      </c>
      <c r="J2093" s="21">
        <f t="shared" si="179"/>
        <v>0</v>
      </c>
      <c r="K2093" s="21">
        <f t="shared" si="181"/>
        <v>1</v>
      </c>
      <c r="L2093" s="21">
        <f t="shared" si="180"/>
        <v>0</v>
      </c>
      <c r="N2093">
        <v>25</v>
      </c>
      <c r="V2093">
        <v>4</v>
      </c>
      <c r="AH2093">
        <f t="shared" si="176"/>
        <v>1</v>
      </c>
    </row>
    <row r="2094" spans="1:36" x14ac:dyDescent="0.25">
      <c r="A2094" t="s">
        <v>328</v>
      </c>
      <c r="B2094">
        <v>2023</v>
      </c>
      <c r="C2094" t="s">
        <v>70</v>
      </c>
      <c r="D2094">
        <v>4</v>
      </c>
      <c r="E2094">
        <v>5</v>
      </c>
      <c r="F2094" t="s">
        <v>271</v>
      </c>
      <c r="G2094" t="s">
        <v>37</v>
      </c>
      <c r="H2094" s="21">
        <f t="shared" si="177"/>
        <v>0</v>
      </c>
      <c r="I2094" s="21">
        <f t="shared" si="178"/>
        <v>1.08</v>
      </c>
      <c r="J2094" s="21">
        <f t="shared" si="179"/>
        <v>0</v>
      </c>
      <c r="K2094" s="21">
        <f t="shared" si="181"/>
        <v>1</v>
      </c>
      <c r="L2094" s="21">
        <f t="shared" si="180"/>
        <v>0</v>
      </c>
      <c r="N2094">
        <v>25</v>
      </c>
      <c r="O2094">
        <v>2</v>
      </c>
      <c r="V2094">
        <v>4</v>
      </c>
      <c r="AH2094">
        <f t="shared" si="176"/>
        <v>2</v>
      </c>
    </row>
    <row r="2095" spans="1:36" x14ac:dyDescent="0.25">
      <c r="A2095" t="s">
        <v>328</v>
      </c>
      <c r="B2095">
        <v>2023</v>
      </c>
      <c r="C2095" t="s">
        <v>70</v>
      </c>
      <c r="D2095">
        <v>5</v>
      </c>
      <c r="E2095">
        <v>6</v>
      </c>
      <c r="F2095" t="s">
        <v>271</v>
      </c>
      <c r="G2095" t="s">
        <v>37</v>
      </c>
      <c r="H2095" s="21">
        <f t="shared" si="177"/>
        <v>0</v>
      </c>
      <c r="I2095" s="21">
        <f t="shared" si="178"/>
        <v>1</v>
      </c>
      <c r="J2095" s="21">
        <f t="shared" si="179"/>
        <v>0</v>
      </c>
      <c r="K2095" s="21">
        <f t="shared" si="181"/>
        <v>1</v>
      </c>
      <c r="L2095" s="21">
        <f t="shared" si="180"/>
        <v>0</v>
      </c>
      <c r="N2095">
        <v>25</v>
      </c>
      <c r="V2095">
        <v>4</v>
      </c>
      <c r="AH2095">
        <f t="shared" si="176"/>
        <v>1</v>
      </c>
    </row>
    <row r="2096" spans="1:36" x14ac:dyDescent="0.25">
      <c r="A2096" t="s">
        <v>328</v>
      </c>
      <c r="B2096">
        <v>2023</v>
      </c>
      <c r="C2096" t="s">
        <v>70</v>
      </c>
      <c r="D2096">
        <v>6</v>
      </c>
      <c r="E2096">
        <v>7</v>
      </c>
      <c r="F2096" t="s">
        <v>270</v>
      </c>
      <c r="G2096" t="s">
        <v>37</v>
      </c>
      <c r="H2096" s="21">
        <f t="shared" si="177"/>
        <v>0</v>
      </c>
      <c r="I2096" s="21">
        <f t="shared" si="178"/>
        <v>0.44</v>
      </c>
      <c r="J2096" s="21">
        <f t="shared" si="179"/>
        <v>0</v>
      </c>
      <c r="K2096" s="21">
        <f t="shared" si="181"/>
        <v>0.43999999999999995</v>
      </c>
      <c r="L2096" s="21">
        <f t="shared" si="180"/>
        <v>0.56000000000000005</v>
      </c>
      <c r="N2096">
        <v>11</v>
      </c>
      <c r="U2096">
        <v>14</v>
      </c>
      <c r="V2096">
        <v>11</v>
      </c>
      <c r="AH2096">
        <f t="shared" si="176"/>
        <v>1</v>
      </c>
    </row>
    <row r="2097" spans="1:36" x14ac:dyDescent="0.25">
      <c r="A2097" t="s">
        <v>328</v>
      </c>
      <c r="B2097">
        <v>2023</v>
      </c>
      <c r="C2097" t="s">
        <v>70</v>
      </c>
      <c r="D2097">
        <v>7</v>
      </c>
      <c r="E2097">
        <v>8</v>
      </c>
      <c r="F2097" t="s">
        <v>278</v>
      </c>
      <c r="G2097" t="s">
        <v>36</v>
      </c>
      <c r="H2097" s="21">
        <f t="shared" si="177"/>
        <v>0</v>
      </c>
      <c r="I2097" s="21">
        <f t="shared" si="178"/>
        <v>0</v>
      </c>
      <c r="J2097" s="21">
        <f t="shared" si="179"/>
        <v>0</v>
      </c>
      <c r="K2097" s="21">
        <f t="shared" si="181"/>
        <v>0</v>
      </c>
      <c r="L2097" s="21">
        <f t="shared" si="180"/>
        <v>1</v>
      </c>
      <c r="U2097">
        <v>25</v>
      </c>
      <c r="V2097">
        <v>2</v>
      </c>
      <c r="AH2097">
        <f t="shared" si="176"/>
        <v>0</v>
      </c>
    </row>
    <row r="2098" spans="1:36" x14ac:dyDescent="0.25">
      <c r="A2098" t="s">
        <v>328</v>
      </c>
      <c r="B2098">
        <v>2023</v>
      </c>
      <c r="C2098" t="s">
        <v>70</v>
      </c>
      <c r="D2098">
        <v>9</v>
      </c>
      <c r="E2098">
        <v>9</v>
      </c>
      <c r="F2098" t="s">
        <v>273</v>
      </c>
      <c r="G2098" t="s">
        <v>36</v>
      </c>
      <c r="H2098" s="21">
        <f t="shared" si="177"/>
        <v>0.76</v>
      </c>
      <c r="I2098" s="21">
        <f t="shared" si="178"/>
        <v>0</v>
      </c>
      <c r="J2098" s="21">
        <f t="shared" si="179"/>
        <v>0</v>
      </c>
      <c r="K2098" s="21">
        <f t="shared" si="181"/>
        <v>0.76</v>
      </c>
      <c r="L2098" s="21">
        <f t="shared" si="180"/>
        <v>0.24</v>
      </c>
      <c r="M2098">
        <v>19</v>
      </c>
      <c r="U2098">
        <v>6</v>
      </c>
      <c r="V2098">
        <v>2</v>
      </c>
      <c r="AH2098">
        <f t="shared" si="176"/>
        <v>1</v>
      </c>
      <c r="AI2098">
        <v>40</v>
      </c>
      <c r="AJ2098">
        <v>50</v>
      </c>
    </row>
    <row r="2099" spans="1:36" x14ac:dyDescent="0.25">
      <c r="A2099" t="s">
        <v>328</v>
      </c>
      <c r="B2099">
        <v>2023</v>
      </c>
      <c r="C2099" t="s">
        <v>70</v>
      </c>
      <c r="D2099">
        <v>11</v>
      </c>
      <c r="E2099">
        <v>10</v>
      </c>
      <c r="F2099" t="s">
        <v>273</v>
      </c>
      <c r="G2099" t="s">
        <v>36</v>
      </c>
      <c r="H2099" s="21">
        <f t="shared" si="177"/>
        <v>1</v>
      </c>
      <c r="I2099" s="21">
        <f t="shared" si="178"/>
        <v>0</v>
      </c>
      <c r="J2099" s="21">
        <f t="shared" si="179"/>
        <v>0</v>
      </c>
      <c r="K2099" s="21">
        <f t="shared" si="181"/>
        <v>1</v>
      </c>
      <c r="L2099" s="21">
        <f t="shared" si="180"/>
        <v>0</v>
      </c>
      <c r="M2099">
        <v>25</v>
      </c>
      <c r="V2099">
        <v>2</v>
      </c>
      <c r="AH2099">
        <f t="shared" si="176"/>
        <v>1</v>
      </c>
      <c r="AI2099">
        <v>60</v>
      </c>
      <c r="AJ2099">
        <v>40</v>
      </c>
    </row>
    <row r="2100" spans="1:36" x14ac:dyDescent="0.25">
      <c r="A2100" t="s">
        <v>328</v>
      </c>
      <c r="B2100">
        <v>2023</v>
      </c>
      <c r="C2100" t="s">
        <v>70</v>
      </c>
      <c r="D2100">
        <v>13</v>
      </c>
      <c r="E2100">
        <v>11</v>
      </c>
      <c r="F2100" t="s">
        <v>278</v>
      </c>
      <c r="G2100" t="s">
        <v>36</v>
      </c>
      <c r="H2100" s="21">
        <f t="shared" si="177"/>
        <v>0</v>
      </c>
      <c r="I2100" s="21">
        <f t="shared" si="178"/>
        <v>0</v>
      </c>
      <c r="J2100" s="21">
        <f t="shared" si="179"/>
        <v>0</v>
      </c>
      <c r="K2100" s="21">
        <f t="shared" si="181"/>
        <v>0</v>
      </c>
      <c r="L2100" s="21">
        <f t="shared" si="180"/>
        <v>1</v>
      </c>
      <c r="U2100">
        <v>25</v>
      </c>
      <c r="V2100">
        <v>2</v>
      </c>
      <c r="AH2100">
        <f t="shared" si="176"/>
        <v>0</v>
      </c>
    </row>
    <row r="2101" spans="1:36" x14ac:dyDescent="0.25">
      <c r="A2101" t="s">
        <v>328</v>
      </c>
      <c r="B2101">
        <v>2023</v>
      </c>
      <c r="C2101" t="s">
        <v>70</v>
      </c>
      <c r="D2101">
        <v>15</v>
      </c>
      <c r="E2101">
        <v>12</v>
      </c>
      <c r="F2101" t="s">
        <v>278</v>
      </c>
      <c r="G2101" t="s">
        <v>36</v>
      </c>
      <c r="H2101" s="21">
        <f t="shared" si="177"/>
        <v>0</v>
      </c>
      <c r="I2101" s="21">
        <f t="shared" si="178"/>
        <v>0</v>
      </c>
      <c r="J2101" s="21">
        <f t="shared" si="179"/>
        <v>0</v>
      </c>
      <c r="K2101" s="21">
        <f t="shared" si="181"/>
        <v>0</v>
      </c>
      <c r="L2101" s="21">
        <f t="shared" si="180"/>
        <v>1</v>
      </c>
      <c r="U2101">
        <v>25</v>
      </c>
      <c r="V2101">
        <v>2</v>
      </c>
      <c r="AH2101">
        <f t="shared" si="176"/>
        <v>0</v>
      </c>
    </row>
    <row r="2102" spans="1:36" x14ac:dyDescent="0.25">
      <c r="A2102" t="s">
        <v>328</v>
      </c>
      <c r="B2102">
        <v>2023</v>
      </c>
      <c r="C2102" t="s">
        <v>71</v>
      </c>
      <c r="D2102">
        <v>0</v>
      </c>
      <c r="E2102">
        <v>1</v>
      </c>
      <c r="F2102" t="s">
        <v>277</v>
      </c>
      <c r="G2102" t="s">
        <v>34</v>
      </c>
      <c r="H2102" s="21">
        <f t="shared" si="177"/>
        <v>0</v>
      </c>
      <c r="I2102" s="21">
        <f t="shared" si="178"/>
        <v>0.16</v>
      </c>
      <c r="J2102" s="21">
        <f t="shared" si="179"/>
        <v>0.68</v>
      </c>
      <c r="K2102" s="21">
        <f t="shared" si="181"/>
        <v>0.88</v>
      </c>
      <c r="L2102" s="21">
        <f t="shared" si="180"/>
        <v>0.12</v>
      </c>
      <c r="N2102">
        <v>4</v>
      </c>
      <c r="R2102">
        <v>17</v>
      </c>
      <c r="U2102">
        <v>3</v>
      </c>
      <c r="V2102">
        <v>3</v>
      </c>
      <c r="AH2102">
        <f t="shared" si="176"/>
        <v>2</v>
      </c>
    </row>
    <row r="2103" spans="1:36" x14ac:dyDescent="0.25">
      <c r="A2103" t="s">
        <v>328</v>
      </c>
      <c r="B2103">
        <v>2023</v>
      </c>
      <c r="C2103" t="s">
        <v>71</v>
      </c>
      <c r="D2103">
        <v>1</v>
      </c>
      <c r="E2103">
        <v>2</v>
      </c>
      <c r="F2103" t="s">
        <v>271</v>
      </c>
      <c r="G2103" t="s">
        <v>34</v>
      </c>
      <c r="H2103" s="21">
        <f t="shared" si="177"/>
        <v>0</v>
      </c>
      <c r="I2103" s="21">
        <f t="shared" si="178"/>
        <v>0.96</v>
      </c>
      <c r="J2103" s="21">
        <f t="shared" si="179"/>
        <v>0</v>
      </c>
      <c r="K2103" s="21">
        <f t="shared" si="181"/>
        <v>1</v>
      </c>
      <c r="L2103" s="21">
        <f t="shared" si="180"/>
        <v>0</v>
      </c>
      <c r="N2103">
        <v>17</v>
      </c>
      <c r="O2103">
        <v>7</v>
      </c>
      <c r="V2103">
        <v>3</v>
      </c>
      <c r="AH2103">
        <f t="shared" si="176"/>
        <v>2</v>
      </c>
    </row>
    <row r="2104" spans="1:36" x14ac:dyDescent="0.25">
      <c r="A2104" t="s">
        <v>328</v>
      </c>
      <c r="B2104">
        <v>2023</v>
      </c>
      <c r="C2104" t="s">
        <v>71</v>
      </c>
      <c r="D2104">
        <v>2</v>
      </c>
      <c r="E2104">
        <v>3</v>
      </c>
      <c r="F2104" t="s">
        <v>271</v>
      </c>
      <c r="G2104" t="s">
        <v>34</v>
      </c>
      <c r="H2104" s="21">
        <f t="shared" si="177"/>
        <v>0.08</v>
      </c>
      <c r="I2104" s="21">
        <f t="shared" si="178"/>
        <v>2</v>
      </c>
      <c r="J2104" s="21">
        <f t="shared" si="179"/>
        <v>0.28000000000000003</v>
      </c>
      <c r="K2104" s="21">
        <f t="shared" si="181"/>
        <v>1</v>
      </c>
      <c r="L2104" s="21">
        <f t="shared" si="180"/>
        <v>0</v>
      </c>
      <c r="M2104">
        <v>2</v>
      </c>
      <c r="N2104">
        <v>25</v>
      </c>
      <c r="O2104">
        <v>25</v>
      </c>
      <c r="R2104">
        <v>7</v>
      </c>
      <c r="V2104">
        <v>3</v>
      </c>
      <c r="AH2104">
        <f t="shared" si="176"/>
        <v>4</v>
      </c>
      <c r="AI2104">
        <v>3</v>
      </c>
      <c r="AJ2104">
        <v>20</v>
      </c>
    </row>
    <row r="2105" spans="1:36" x14ac:dyDescent="0.25">
      <c r="A2105" t="s">
        <v>328</v>
      </c>
      <c r="B2105">
        <v>2023</v>
      </c>
      <c r="C2105" t="s">
        <v>71</v>
      </c>
      <c r="D2105">
        <v>3</v>
      </c>
      <c r="E2105">
        <v>4</v>
      </c>
      <c r="F2105" t="s">
        <v>293</v>
      </c>
      <c r="G2105" t="s">
        <v>37</v>
      </c>
      <c r="H2105" s="21">
        <f t="shared" si="177"/>
        <v>0</v>
      </c>
      <c r="I2105" s="21">
        <f t="shared" si="178"/>
        <v>0.76</v>
      </c>
      <c r="J2105" s="21">
        <f t="shared" si="179"/>
        <v>0</v>
      </c>
      <c r="K2105" s="21">
        <f t="shared" si="181"/>
        <v>0.76</v>
      </c>
      <c r="L2105" s="21">
        <f t="shared" si="180"/>
        <v>0.24</v>
      </c>
      <c r="N2105">
        <v>19</v>
      </c>
      <c r="U2105">
        <v>6</v>
      </c>
      <c r="V2105">
        <v>6</v>
      </c>
      <c r="AH2105">
        <f t="shared" ref="AH2105:AH2164" si="182">COUNT(M2105:T2105,Y2105:AF2105,AK2105:AZ2105)</f>
        <v>1</v>
      </c>
    </row>
    <row r="2106" spans="1:36" x14ac:dyDescent="0.25">
      <c r="A2106" t="s">
        <v>328</v>
      </c>
      <c r="B2106">
        <v>2023</v>
      </c>
      <c r="C2106" t="s">
        <v>71</v>
      </c>
      <c r="D2106">
        <v>4</v>
      </c>
      <c r="E2106">
        <v>5</v>
      </c>
      <c r="F2106" t="s">
        <v>271</v>
      </c>
      <c r="G2106" t="s">
        <v>37</v>
      </c>
      <c r="H2106" s="21">
        <f t="shared" si="177"/>
        <v>0</v>
      </c>
      <c r="I2106" s="21">
        <f t="shared" si="178"/>
        <v>1.2</v>
      </c>
      <c r="J2106" s="21">
        <f t="shared" si="179"/>
        <v>0</v>
      </c>
      <c r="K2106" s="21">
        <f t="shared" si="181"/>
        <v>0.96</v>
      </c>
      <c r="L2106" s="21">
        <f t="shared" si="180"/>
        <v>0.04</v>
      </c>
      <c r="N2106">
        <v>20</v>
      </c>
      <c r="O2106">
        <v>10</v>
      </c>
      <c r="U2106">
        <v>1</v>
      </c>
      <c r="V2106">
        <v>11</v>
      </c>
      <c r="AH2106">
        <f t="shared" si="182"/>
        <v>2</v>
      </c>
    </row>
    <row r="2107" spans="1:36" x14ac:dyDescent="0.25">
      <c r="A2107" t="s">
        <v>328</v>
      </c>
      <c r="B2107">
        <v>2023</v>
      </c>
      <c r="C2107" t="s">
        <v>71</v>
      </c>
      <c r="D2107">
        <v>5</v>
      </c>
      <c r="E2107">
        <v>6</v>
      </c>
      <c r="F2107" t="s">
        <v>271</v>
      </c>
      <c r="G2107" t="s">
        <v>37</v>
      </c>
      <c r="H2107" s="21">
        <f t="shared" si="177"/>
        <v>0</v>
      </c>
      <c r="I2107" s="21">
        <f t="shared" si="178"/>
        <v>0.84</v>
      </c>
      <c r="J2107" s="21">
        <f t="shared" si="179"/>
        <v>0</v>
      </c>
      <c r="K2107" s="21">
        <f t="shared" si="181"/>
        <v>0.84</v>
      </c>
      <c r="L2107" s="21">
        <f t="shared" si="180"/>
        <v>0.16</v>
      </c>
      <c r="N2107">
        <v>21</v>
      </c>
      <c r="U2107">
        <v>4</v>
      </c>
      <c r="V2107">
        <v>11</v>
      </c>
      <c r="AH2107">
        <f t="shared" si="182"/>
        <v>1</v>
      </c>
    </row>
    <row r="2108" spans="1:36" x14ac:dyDescent="0.25">
      <c r="A2108" t="s">
        <v>328</v>
      </c>
      <c r="B2108">
        <v>2023</v>
      </c>
      <c r="C2108" t="s">
        <v>71</v>
      </c>
      <c r="D2108">
        <v>6</v>
      </c>
      <c r="E2108">
        <v>7</v>
      </c>
      <c r="F2108" t="s">
        <v>271</v>
      </c>
      <c r="G2108" t="s">
        <v>36</v>
      </c>
      <c r="H2108" s="21">
        <f t="shared" si="177"/>
        <v>0</v>
      </c>
      <c r="I2108" s="21">
        <f t="shared" si="178"/>
        <v>0</v>
      </c>
      <c r="J2108" s="21">
        <f t="shared" si="179"/>
        <v>0</v>
      </c>
      <c r="K2108" s="21">
        <f t="shared" si="181"/>
        <v>1</v>
      </c>
      <c r="L2108" s="21">
        <f t="shared" si="180"/>
        <v>0</v>
      </c>
      <c r="V2108">
        <v>11</v>
      </c>
      <c r="AH2108">
        <f t="shared" si="182"/>
        <v>0</v>
      </c>
    </row>
    <row r="2109" spans="1:36" x14ac:dyDescent="0.25">
      <c r="A2109" t="s">
        <v>328</v>
      </c>
      <c r="B2109">
        <v>2023</v>
      </c>
      <c r="C2109" t="s">
        <v>71</v>
      </c>
      <c r="D2109">
        <v>7</v>
      </c>
      <c r="E2109">
        <v>8</v>
      </c>
      <c r="F2109" t="s">
        <v>278</v>
      </c>
      <c r="G2109" t="s">
        <v>36</v>
      </c>
      <c r="H2109" s="21">
        <f t="shared" si="177"/>
        <v>0</v>
      </c>
      <c r="I2109" s="21">
        <f t="shared" si="178"/>
        <v>0</v>
      </c>
      <c r="J2109" s="21">
        <f t="shared" si="179"/>
        <v>0</v>
      </c>
      <c r="K2109" s="21">
        <f t="shared" si="181"/>
        <v>1</v>
      </c>
      <c r="L2109" s="21">
        <f t="shared" si="180"/>
        <v>0</v>
      </c>
      <c r="V2109">
        <v>2</v>
      </c>
      <c r="AH2109">
        <f t="shared" si="182"/>
        <v>0</v>
      </c>
    </row>
    <row r="2110" spans="1:36" x14ac:dyDescent="0.25">
      <c r="A2110" t="s">
        <v>328</v>
      </c>
      <c r="B2110">
        <v>2023</v>
      </c>
      <c r="C2110" t="s">
        <v>71</v>
      </c>
      <c r="D2110">
        <v>9</v>
      </c>
      <c r="E2110">
        <v>9</v>
      </c>
      <c r="F2110" t="s">
        <v>278</v>
      </c>
      <c r="G2110" t="s">
        <v>36</v>
      </c>
      <c r="H2110" s="21">
        <f t="shared" si="177"/>
        <v>0</v>
      </c>
      <c r="I2110" s="21">
        <f t="shared" si="178"/>
        <v>0</v>
      </c>
      <c r="J2110" s="21">
        <f t="shared" si="179"/>
        <v>0</v>
      </c>
      <c r="K2110" s="21">
        <f t="shared" si="181"/>
        <v>1</v>
      </c>
      <c r="L2110" s="21">
        <f t="shared" si="180"/>
        <v>0</v>
      </c>
      <c r="V2110">
        <v>2</v>
      </c>
      <c r="AH2110">
        <f t="shared" si="182"/>
        <v>0</v>
      </c>
    </row>
    <row r="2111" spans="1:36" x14ac:dyDescent="0.25">
      <c r="A2111" t="s">
        <v>328</v>
      </c>
      <c r="B2111">
        <v>2023</v>
      </c>
      <c r="C2111" t="s">
        <v>71</v>
      </c>
      <c r="D2111">
        <v>11</v>
      </c>
      <c r="E2111">
        <v>10</v>
      </c>
      <c r="F2111" t="s">
        <v>278</v>
      </c>
      <c r="G2111" t="s">
        <v>36</v>
      </c>
      <c r="H2111" s="21">
        <f t="shared" si="177"/>
        <v>0</v>
      </c>
      <c r="I2111" s="21">
        <f t="shared" si="178"/>
        <v>0</v>
      </c>
      <c r="J2111" s="21">
        <f t="shared" si="179"/>
        <v>0</v>
      </c>
      <c r="K2111" s="21">
        <f t="shared" si="181"/>
        <v>1</v>
      </c>
      <c r="L2111" s="21">
        <f t="shared" si="180"/>
        <v>0</v>
      </c>
      <c r="V2111">
        <v>2</v>
      </c>
      <c r="AH2111">
        <f t="shared" si="182"/>
        <v>0</v>
      </c>
    </row>
    <row r="2112" spans="1:36" x14ac:dyDescent="0.25">
      <c r="A2112" t="s">
        <v>328</v>
      </c>
      <c r="B2112">
        <v>2023</v>
      </c>
      <c r="C2112" t="s">
        <v>71</v>
      </c>
      <c r="D2112">
        <v>13</v>
      </c>
      <c r="E2112">
        <v>11</v>
      </c>
      <c r="F2112" t="s">
        <v>278</v>
      </c>
      <c r="G2112" t="s">
        <v>36</v>
      </c>
      <c r="H2112" s="21">
        <f t="shared" si="177"/>
        <v>0</v>
      </c>
      <c r="I2112" s="21">
        <f t="shared" si="178"/>
        <v>0</v>
      </c>
      <c r="J2112" s="21">
        <f t="shared" si="179"/>
        <v>0</v>
      </c>
      <c r="K2112" s="21">
        <f t="shared" si="181"/>
        <v>1</v>
      </c>
      <c r="L2112" s="21">
        <f t="shared" si="180"/>
        <v>0</v>
      </c>
      <c r="V2112">
        <v>2</v>
      </c>
      <c r="AH2112">
        <f t="shared" si="182"/>
        <v>0</v>
      </c>
    </row>
    <row r="2113" spans="1:36" x14ac:dyDescent="0.25">
      <c r="A2113" t="s">
        <v>328</v>
      </c>
      <c r="B2113">
        <v>2023</v>
      </c>
      <c r="C2113" t="s">
        <v>71</v>
      </c>
      <c r="D2113">
        <v>15</v>
      </c>
      <c r="E2113">
        <v>12</v>
      </c>
      <c r="F2113" t="s">
        <v>278</v>
      </c>
      <c r="G2113" t="s">
        <v>36</v>
      </c>
      <c r="H2113" s="21">
        <f t="shared" si="177"/>
        <v>0</v>
      </c>
      <c r="I2113" s="21">
        <f t="shared" si="178"/>
        <v>0</v>
      </c>
      <c r="J2113" s="21">
        <f t="shared" si="179"/>
        <v>0</v>
      </c>
      <c r="K2113" s="21">
        <f t="shared" si="181"/>
        <v>1</v>
      </c>
      <c r="L2113" s="21">
        <f t="shared" si="180"/>
        <v>0</v>
      </c>
      <c r="V2113">
        <v>2</v>
      </c>
      <c r="AH2113">
        <f t="shared" si="182"/>
        <v>0</v>
      </c>
    </row>
    <row r="2114" spans="1:36" x14ac:dyDescent="0.25">
      <c r="A2114" t="s">
        <v>328</v>
      </c>
      <c r="B2114">
        <v>2023</v>
      </c>
      <c r="C2114" t="s">
        <v>131</v>
      </c>
      <c r="D2114">
        <v>0</v>
      </c>
      <c r="E2114">
        <v>1</v>
      </c>
      <c r="F2114" t="s">
        <v>271</v>
      </c>
      <c r="G2114" t="s">
        <v>34</v>
      </c>
      <c r="H2114" s="21">
        <f t="shared" ref="H2114:H2177" si="183">M2114/25</f>
        <v>0</v>
      </c>
      <c r="I2114" s="21">
        <f t="shared" ref="I2114:I2177" si="184">SUM(N2114+O2114+P2114+AD2114+AV2114)/25</f>
        <v>1</v>
      </c>
      <c r="J2114" s="21">
        <f t="shared" ref="J2114:J2177" si="185">SUM(Q2114+R2114+S2114+T2114+Y2114+Z2114+AA2114+AB2114+AC2114+AD2114+AE2114+AK2114+AL2114+AM2114+AN2114+AO2114+AP2114+AQ2114+AR2114+AS2114+AT2114+AU2114+AW2114+AX2114+AY2114)/25</f>
        <v>0</v>
      </c>
      <c r="K2114" s="21">
        <f t="shared" si="181"/>
        <v>1</v>
      </c>
      <c r="L2114" s="21">
        <f t="shared" ref="L2114:L2177" si="186">(U2114+W2114)/25</f>
        <v>0</v>
      </c>
      <c r="N2114">
        <v>25</v>
      </c>
      <c r="V2114">
        <v>4</v>
      </c>
      <c r="AH2114">
        <f t="shared" si="182"/>
        <v>1</v>
      </c>
    </row>
    <row r="2115" spans="1:36" x14ac:dyDescent="0.25">
      <c r="A2115" t="s">
        <v>328</v>
      </c>
      <c r="B2115">
        <v>2023</v>
      </c>
      <c r="C2115" t="s">
        <v>131</v>
      </c>
      <c r="D2115">
        <v>1</v>
      </c>
      <c r="E2115">
        <v>2</v>
      </c>
      <c r="F2115" t="s">
        <v>271</v>
      </c>
      <c r="G2115" t="s">
        <v>34</v>
      </c>
      <c r="H2115" s="21">
        <f t="shared" si="183"/>
        <v>0</v>
      </c>
      <c r="I2115" s="21">
        <f t="shared" si="184"/>
        <v>1</v>
      </c>
      <c r="J2115" s="21">
        <f t="shared" si="185"/>
        <v>0</v>
      </c>
      <c r="K2115" s="21">
        <f t="shared" ref="K2115:K2178" si="187">(1-L2115)</f>
        <v>1</v>
      </c>
      <c r="L2115" s="21">
        <f t="shared" si="186"/>
        <v>0</v>
      </c>
      <c r="N2115">
        <v>25</v>
      </c>
      <c r="V2115">
        <v>4</v>
      </c>
      <c r="AH2115">
        <f t="shared" si="182"/>
        <v>1</v>
      </c>
    </row>
    <row r="2116" spans="1:36" x14ac:dyDescent="0.25">
      <c r="A2116" t="s">
        <v>328</v>
      </c>
      <c r="B2116">
        <v>2023</v>
      </c>
      <c r="C2116" t="s">
        <v>131</v>
      </c>
      <c r="D2116">
        <v>2</v>
      </c>
      <c r="E2116">
        <v>3</v>
      </c>
      <c r="F2116" t="s">
        <v>271</v>
      </c>
      <c r="G2116" t="s">
        <v>34</v>
      </c>
      <c r="H2116" s="21">
        <f t="shared" si="183"/>
        <v>0</v>
      </c>
      <c r="I2116" s="21">
        <f t="shared" si="184"/>
        <v>1</v>
      </c>
      <c r="J2116" s="21">
        <f t="shared" si="185"/>
        <v>0</v>
      </c>
      <c r="K2116" s="21">
        <f t="shared" si="187"/>
        <v>1</v>
      </c>
      <c r="L2116" s="21">
        <f t="shared" si="186"/>
        <v>0</v>
      </c>
      <c r="N2116">
        <v>25</v>
      </c>
      <c r="V2116">
        <v>3</v>
      </c>
      <c r="AH2116">
        <f t="shared" si="182"/>
        <v>1</v>
      </c>
    </row>
    <row r="2117" spans="1:36" x14ac:dyDescent="0.25">
      <c r="A2117" t="s">
        <v>328</v>
      </c>
      <c r="B2117">
        <v>2023</v>
      </c>
      <c r="C2117" t="s">
        <v>131</v>
      </c>
      <c r="D2117">
        <v>3</v>
      </c>
      <c r="E2117">
        <v>4</v>
      </c>
      <c r="F2117" t="s">
        <v>271</v>
      </c>
      <c r="G2117" t="s">
        <v>34</v>
      </c>
      <c r="H2117" s="21">
        <f t="shared" si="183"/>
        <v>0</v>
      </c>
      <c r="I2117" s="21">
        <f t="shared" si="184"/>
        <v>1</v>
      </c>
      <c r="J2117" s="21">
        <f t="shared" si="185"/>
        <v>0</v>
      </c>
      <c r="K2117" s="21">
        <f t="shared" si="187"/>
        <v>1</v>
      </c>
      <c r="L2117" s="21">
        <f t="shared" si="186"/>
        <v>0</v>
      </c>
      <c r="N2117">
        <v>25</v>
      </c>
      <c r="V2117">
        <v>5</v>
      </c>
      <c r="AH2117">
        <f t="shared" si="182"/>
        <v>1</v>
      </c>
    </row>
    <row r="2118" spans="1:36" x14ac:dyDescent="0.25">
      <c r="A2118" t="s">
        <v>328</v>
      </c>
      <c r="B2118">
        <v>2023</v>
      </c>
      <c r="C2118" t="s">
        <v>131</v>
      </c>
      <c r="D2118">
        <v>4</v>
      </c>
      <c r="E2118">
        <v>5</v>
      </c>
      <c r="F2118" t="s">
        <v>294</v>
      </c>
      <c r="G2118" t="s">
        <v>37</v>
      </c>
      <c r="H2118" s="21">
        <f t="shared" si="183"/>
        <v>0.2</v>
      </c>
      <c r="I2118" s="21">
        <f t="shared" si="184"/>
        <v>0.4</v>
      </c>
      <c r="J2118" s="21">
        <f t="shared" si="185"/>
        <v>0</v>
      </c>
      <c r="K2118" s="21">
        <f t="shared" si="187"/>
        <v>0.43999999999999995</v>
      </c>
      <c r="L2118" s="21">
        <f t="shared" si="186"/>
        <v>0.56000000000000005</v>
      </c>
      <c r="M2118">
        <v>5</v>
      </c>
      <c r="N2118">
        <v>9</v>
      </c>
      <c r="O2118">
        <v>1</v>
      </c>
      <c r="U2118">
        <v>14</v>
      </c>
      <c r="V2118">
        <v>6</v>
      </c>
      <c r="AH2118">
        <f t="shared" si="182"/>
        <v>3</v>
      </c>
      <c r="AI2118">
        <v>12</v>
      </c>
      <c r="AJ2118">
        <v>30</v>
      </c>
    </row>
    <row r="2119" spans="1:36" x14ac:dyDescent="0.25">
      <c r="A2119" t="s">
        <v>328</v>
      </c>
      <c r="B2119">
        <v>2023</v>
      </c>
      <c r="C2119" t="s">
        <v>131</v>
      </c>
      <c r="D2119">
        <v>5</v>
      </c>
      <c r="E2119">
        <v>6</v>
      </c>
      <c r="F2119" t="s">
        <v>270</v>
      </c>
      <c r="G2119" t="s">
        <v>37</v>
      </c>
      <c r="H2119" s="21">
        <f t="shared" si="183"/>
        <v>0</v>
      </c>
      <c r="I2119" s="21">
        <f t="shared" si="184"/>
        <v>0.64</v>
      </c>
      <c r="J2119" s="21">
        <f t="shared" si="185"/>
        <v>0</v>
      </c>
      <c r="K2119" s="21">
        <f t="shared" si="187"/>
        <v>0.52</v>
      </c>
      <c r="L2119" s="21">
        <f t="shared" si="186"/>
        <v>0.48</v>
      </c>
      <c r="N2119">
        <v>13</v>
      </c>
      <c r="O2119">
        <v>3</v>
      </c>
      <c r="U2119">
        <v>12</v>
      </c>
      <c r="V2119">
        <v>11</v>
      </c>
      <c r="X2119">
        <v>6</v>
      </c>
      <c r="AH2119">
        <f t="shared" si="182"/>
        <v>2</v>
      </c>
    </row>
    <row r="2120" spans="1:36" x14ac:dyDescent="0.25">
      <c r="A2120" t="s">
        <v>328</v>
      </c>
      <c r="B2120">
        <v>2023</v>
      </c>
      <c r="C2120" t="s">
        <v>131</v>
      </c>
      <c r="D2120">
        <v>6</v>
      </c>
      <c r="E2120">
        <v>7</v>
      </c>
      <c r="F2120" t="s">
        <v>271</v>
      </c>
      <c r="G2120" t="s">
        <v>36</v>
      </c>
      <c r="H2120" s="21">
        <f t="shared" si="183"/>
        <v>0</v>
      </c>
      <c r="I2120" s="21">
        <f t="shared" si="184"/>
        <v>0.84</v>
      </c>
      <c r="J2120" s="21">
        <f t="shared" si="185"/>
        <v>0</v>
      </c>
      <c r="K2120" s="21">
        <f t="shared" si="187"/>
        <v>0.8</v>
      </c>
      <c r="L2120" s="21">
        <f t="shared" si="186"/>
        <v>0.2</v>
      </c>
      <c r="N2120">
        <v>20</v>
      </c>
      <c r="O2120">
        <v>1</v>
      </c>
      <c r="U2120">
        <v>5</v>
      </c>
      <c r="V2120">
        <v>11</v>
      </c>
      <c r="AH2120">
        <f t="shared" si="182"/>
        <v>2</v>
      </c>
    </row>
    <row r="2121" spans="1:36" x14ac:dyDescent="0.25">
      <c r="A2121" t="s">
        <v>328</v>
      </c>
      <c r="B2121">
        <v>2023</v>
      </c>
      <c r="C2121" t="s">
        <v>131</v>
      </c>
      <c r="D2121">
        <v>8</v>
      </c>
      <c r="E2121">
        <v>8</v>
      </c>
      <c r="F2121" t="s">
        <v>278</v>
      </c>
      <c r="G2121" t="s">
        <v>36</v>
      </c>
      <c r="H2121" s="21">
        <f t="shared" si="183"/>
        <v>0</v>
      </c>
      <c r="I2121" s="21">
        <f t="shared" si="184"/>
        <v>0</v>
      </c>
      <c r="J2121" s="21">
        <f t="shared" si="185"/>
        <v>0</v>
      </c>
      <c r="K2121" s="21">
        <f t="shared" si="187"/>
        <v>0</v>
      </c>
      <c r="L2121" s="21">
        <f t="shared" si="186"/>
        <v>1</v>
      </c>
      <c r="U2121">
        <v>25</v>
      </c>
      <c r="V2121">
        <v>3</v>
      </c>
      <c r="AH2121">
        <f t="shared" si="182"/>
        <v>0</v>
      </c>
    </row>
    <row r="2122" spans="1:36" x14ac:dyDescent="0.25">
      <c r="A2122" t="s">
        <v>328</v>
      </c>
      <c r="B2122">
        <v>2023</v>
      </c>
      <c r="C2122" t="s">
        <v>131</v>
      </c>
      <c r="D2122">
        <v>10</v>
      </c>
      <c r="E2122">
        <v>9</v>
      </c>
      <c r="F2122" t="s">
        <v>278</v>
      </c>
      <c r="G2122" t="s">
        <v>36</v>
      </c>
      <c r="H2122" s="21">
        <f t="shared" si="183"/>
        <v>0</v>
      </c>
      <c r="I2122" s="21">
        <f t="shared" si="184"/>
        <v>0</v>
      </c>
      <c r="J2122" s="21">
        <f t="shared" si="185"/>
        <v>0</v>
      </c>
      <c r="K2122" s="21">
        <f t="shared" si="187"/>
        <v>0</v>
      </c>
      <c r="L2122" s="21">
        <f t="shared" si="186"/>
        <v>1</v>
      </c>
      <c r="U2122">
        <v>25</v>
      </c>
      <c r="V2122">
        <v>3</v>
      </c>
      <c r="AH2122">
        <f t="shared" si="182"/>
        <v>0</v>
      </c>
    </row>
    <row r="2123" spans="1:36" x14ac:dyDescent="0.25">
      <c r="A2123" t="s">
        <v>328</v>
      </c>
      <c r="B2123">
        <v>2023</v>
      </c>
      <c r="C2123" t="s">
        <v>131</v>
      </c>
      <c r="D2123">
        <v>12</v>
      </c>
      <c r="E2123">
        <v>10</v>
      </c>
      <c r="F2123" t="s">
        <v>273</v>
      </c>
      <c r="G2123" t="s">
        <v>36</v>
      </c>
      <c r="H2123" s="21">
        <f t="shared" si="183"/>
        <v>1</v>
      </c>
      <c r="I2123" s="21">
        <f t="shared" si="184"/>
        <v>0</v>
      </c>
      <c r="J2123" s="21">
        <f t="shared" si="185"/>
        <v>0</v>
      </c>
      <c r="K2123" s="21">
        <f t="shared" si="187"/>
        <v>1</v>
      </c>
      <c r="L2123" s="21">
        <f t="shared" si="186"/>
        <v>0</v>
      </c>
      <c r="M2123">
        <v>25</v>
      </c>
      <c r="V2123">
        <v>2</v>
      </c>
      <c r="AH2123">
        <f t="shared" si="182"/>
        <v>1</v>
      </c>
      <c r="AI2123">
        <v>100</v>
      </c>
      <c r="AJ2123">
        <v>70</v>
      </c>
    </row>
    <row r="2124" spans="1:36" x14ac:dyDescent="0.25">
      <c r="A2124" t="s">
        <v>328</v>
      </c>
      <c r="B2124">
        <v>2023</v>
      </c>
      <c r="C2124" t="s">
        <v>131</v>
      </c>
      <c r="D2124">
        <v>14</v>
      </c>
      <c r="E2124">
        <v>11</v>
      </c>
      <c r="F2124" t="s">
        <v>278</v>
      </c>
      <c r="G2124" t="s">
        <v>36</v>
      </c>
      <c r="H2124" s="21">
        <f t="shared" si="183"/>
        <v>0</v>
      </c>
      <c r="I2124" s="21">
        <f t="shared" si="184"/>
        <v>0</v>
      </c>
      <c r="J2124" s="21">
        <f t="shared" si="185"/>
        <v>0</v>
      </c>
      <c r="K2124" s="21">
        <f t="shared" si="187"/>
        <v>0</v>
      </c>
      <c r="L2124" s="21">
        <f t="shared" si="186"/>
        <v>1</v>
      </c>
      <c r="U2124">
        <v>25</v>
      </c>
      <c r="V2124">
        <v>2</v>
      </c>
      <c r="AH2124">
        <f t="shared" si="182"/>
        <v>0</v>
      </c>
    </row>
    <row r="2125" spans="1:36" x14ac:dyDescent="0.25">
      <c r="A2125" t="s">
        <v>328</v>
      </c>
      <c r="B2125">
        <v>2023</v>
      </c>
      <c r="C2125" t="s">
        <v>119</v>
      </c>
      <c r="D2125">
        <v>0</v>
      </c>
      <c r="E2125">
        <v>1</v>
      </c>
      <c r="F2125" t="s">
        <v>277</v>
      </c>
      <c r="G2125" t="s">
        <v>34</v>
      </c>
      <c r="H2125" s="21">
        <f t="shared" si="183"/>
        <v>0</v>
      </c>
      <c r="I2125" s="21">
        <f t="shared" si="184"/>
        <v>0</v>
      </c>
      <c r="J2125" s="21">
        <f t="shared" si="185"/>
        <v>0</v>
      </c>
      <c r="K2125" s="21">
        <f t="shared" si="187"/>
        <v>0</v>
      </c>
      <c r="L2125" s="21">
        <f t="shared" si="186"/>
        <v>1</v>
      </c>
      <c r="U2125">
        <v>25</v>
      </c>
      <c r="V2125">
        <v>14</v>
      </c>
      <c r="AH2125">
        <f t="shared" si="182"/>
        <v>0</v>
      </c>
    </row>
    <row r="2126" spans="1:36" x14ac:dyDescent="0.25">
      <c r="A2126" t="s">
        <v>328</v>
      </c>
      <c r="B2126">
        <v>2023</v>
      </c>
      <c r="C2126" t="s">
        <v>119</v>
      </c>
      <c r="D2126">
        <v>1</v>
      </c>
      <c r="E2126">
        <v>2</v>
      </c>
      <c r="F2126" t="s">
        <v>277</v>
      </c>
      <c r="G2126" t="s">
        <v>34</v>
      </c>
      <c r="H2126" s="21">
        <f t="shared" si="183"/>
        <v>0</v>
      </c>
      <c r="I2126" s="21">
        <f t="shared" si="184"/>
        <v>0</v>
      </c>
      <c r="J2126" s="21">
        <f t="shared" si="185"/>
        <v>0</v>
      </c>
      <c r="K2126" s="21">
        <f t="shared" si="187"/>
        <v>0</v>
      </c>
      <c r="L2126" s="21">
        <f t="shared" si="186"/>
        <v>1</v>
      </c>
      <c r="U2126">
        <v>25</v>
      </c>
      <c r="V2126">
        <v>4</v>
      </c>
      <c r="AH2126">
        <f t="shared" si="182"/>
        <v>0</v>
      </c>
    </row>
    <row r="2127" spans="1:36" x14ac:dyDescent="0.25">
      <c r="A2127" t="s">
        <v>328</v>
      </c>
      <c r="B2127">
        <v>2023</v>
      </c>
      <c r="C2127" t="s">
        <v>119</v>
      </c>
      <c r="D2127">
        <v>2</v>
      </c>
      <c r="E2127">
        <v>3</v>
      </c>
      <c r="F2127" t="s">
        <v>278</v>
      </c>
      <c r="G2127" t="s">
        <v>34</v>
      </c>
      <c r="H2127" s="21">
        <f t="shared" si="183"/>
        <v>0</v>
      </c>
      <c r="I2127" s="21">
        <f t="shared" si="184"/>
        <v>0.04</v>
      </c>
      <c r="J2127" s="21">
        <f t="shared" si="185"/>
        <v>0.04</v>
      </c>
      <c r="K2127" s="21">
        <f t="shared" si="187"/>
        <v>7.999999999999996E-2</v>
      </c>
      <c r="L2127" s="21">
        <f t="shared" si="186"/>
        <v>0.92</v>
      </c>
      <c r="N2127">
        <v>1</v>
      </c>
      <c r="Q2127">
        <v>1</v>
      </c>
      <c r="U2127">
        <v>23</v>
      </c>
      <c r="V2127">
        <v>1</v>
      </c>
      <c r="AH2127">
        <f t="shared" si="182"/>
        <v>2</v>
      </c>
    </row>
    <row r="2128" spans="1:36" x14ac:dyDescent="0.25">
      <c r="A2128" t="s">
        <v>328</v>
      </c>
      <c r="B2128">
        <v>2023</v>
      </c>
      <c r="C2128" t="s">
        <v>119</v>
      </c>
      <c r="D2128">
        <v>3</v>
      </c>
      <c r="E2128">
        <v>4</v>
      </c>
      <c r="F2128" t="s">
        <v>271</v>
      </c>
      <c r="G2128" t="s">
        <v>34</v>
      </c>
      <c r="H2128" s="21">
        <f t="shared" si="183"/>
        <v>0</v>
      </c>
      <c r="I2128" s="21">
        <f t="shared" si="184"/>
        <v>1</v>
      </c>
      <c r="J2128" s="21">
        <f t="shared" si="185"/>
        <v>0</v>
      </c>
      <c r="K2128" s="21">
        <f t="shared" si="187"/>
        <v>1</v>
      </c>
      <c r="L2128" s="21">
        <f t="shared" si="186"/>
        <v>0</v>
      </c>
      <c r="N2128">
        <v>25</v>
      </c>
      <c r="V2128">
        <v>1</v>
      </c>
      <c r="AH2128">
        <f t="shared" si="182"/>
        <v>1</v>
      </c>
    </row>
    <row r="2129" spans="1:36" x14ac:dyDescent="0.25">
      <c r="A2129" t="s">
        <v>328</v>
      </c>
      <c r="B2129">
        <v>2023</v>
      </c>
      <c r="C2129" t="s">
        <v>119</v>
      </c>
      <c r="D2129">
        <v>4</v>
      </c>
      <c r="E2129">
        <v>5</v>
      </c>
      <c r="F2129" t="s">
        <v>271</v>
      </c>
      <c r="G2129" t="s">
        <v>34</v>
      </c>
      <c r="H2129" s="21">
        <f t="shared" si="183"/>
        <v>0</v>
      </c>
      <c r="I2129" s="21">
        <f t="shared" si="184"/>
        <v>1</v>
      </c>
      <c r="J2129" s="21">
        <f t="shared" si="185"/>
        <v>0</v>
      </c>
      <c r="K2129" s="21">
        <f t="shared" si="187"/>
        <v>1</v>
      </c>
      <c r="L2129" s="21">
        <f t="shared" si="186"/>
        <v>0</v>
      </c>
      <c r="N2129">
        <v>25</v>
      </c>
      <c r="V2129">
        <v>1</v>
      </c>
      <c r="AH2129">
        <f t="shared" si="182"/>
        <v>1</v>
      </c>
    </row>
    <row r="2130" spans="1:36" x14ac:dyDescent="0.25">
      <c r="A2130" t="s">
        <v>328</v>
      </c>
      <c r="B2130">
        <v>2023</v>
      </c>
      <c r="C2130" t="s">
        <v>119</v>
      </c>
      <c r="D2130">
        <v>5</v>
      </c>
      <c r="E2130">
        <v>6</v>
      </c>
      <c r="F2130" t="s">
        <v>271</v>
      </c>
      <c r="G2130" t="s">
        <v>34</v>
      </c>
      <c r="H2130" s="21">
        <f t="shared" si="183"/>
        <v>0</v>
      </c>
      <c r="I2130" s="21">
        <f t="shared" si="184"/>
        <v>1</v>
      </c>
      <c r="J2130" s="21">
        <f t="shared" si="185"/>
        <v>0</v>
      </c>
      <c r="K2130" s="21">
        <f t="shared" si="187"/>
        <v>1</v>
      </c>
      <c r="L2130" s="21">
        <f t="shared" si="186"/>
        <v>0</v>
      </c>
      <c r="N2130">
        <v>25</v>
      </c>
      <c r="V2130">
        <v>3</v>
      </c>
      <c r="AH2130">
        <f t="shared" si="182"/>
        <v>1</v>
      </c>
    </row>
    <row r="2131" spans="1:36" x14ac:dyDescent="0.25">
      <c r="A2131" t="s">
        <v>328</v>
      </c>
      <c r="B2131">
        <v>2023</v>
      </c>
      <c r="C2131" t="s">
        <v>119</v>
      </c>
      <c r="D2131">
        <v>6</v>
      </c>
      <c r="E2131">
        <v>7</v>
      </c>
      <c r="F2131" t="s">
        <v>271</v>
      </c>
      <c r="G2131" t="s">
        <v>34</v>
      </c>
      <c r="H2131" s="21">
        <f t="shared" si="183"/>
        <v>0</v>
      </c>
      <c r="I2131" s="21">
        <f t="shared" si="184"/>
        <v>1.2</v>
      </c>
      <c r="J2131" s="21">
        <f t="shared" si="185"/>
        <v>0</v>
      </c>
      <c r="K2131" s="21">
        <f t="shared" si="187"/>
        <v>1</v>
      </c>
      <c r="L2131" s="21">
        <f t="shared" si="186"/>
        <v>0</v>
      </c>
      <c r="N2131">
        <v>25</v>
      </c>
      <c r="O2131">
        <v>5</v>
      </c>
      <c r="V2131">
        <v>11</v>
      </c>
      <c r="AH2131">
        <f t="shared" si="182"/>
        <v>2</v>
      </c>
    </row>
    <row r="2132" spans="1:36" x14ac:dyDescent="0.25">
      <c r="A2132" t="s">
        <v>328</v>
      </c>
      <c r="B2132">
        <v>2023</v>
      </c>
      <c r="C2132" t="s">
        <v>119</v>
      </c>
      <c r="D2132">
        <v>7</v>
      </c>
      <c r="E2132">
        <v>8</v>
      </c>
      <c r="F2132" t="s">
        <v>271</v>
      </c>
      <c r="G2132" t="s">
        <v>37</v>
      </c>
      <c r="H2132" s="21">
        <f t="shared" si="183"/>
        <v>0</v>
      </c>
      <c r="I2132" s="21">
        <f t="shared" si="184"/>
        <v>1.76</v>
      </c>
      <c r="J2132" s="21">
        <f t="shared" si="185"/>
        <v>0</v>
      </c>
      <c r="K2132" s="21">
        <f t="shared" si="187"/>
        <v>1</v>
      </c>
      <c r="L2132" s="21">
        <f t="shared" si="186"/>
        <v>0</v>
      </c>
      <c r="N2132">
        <v>25</v>
      </c>
      <c r="O2132">
        <v>19</v>
      </c>
      <c r="V2132">
        <v>6</v>
      </c>
      <c r="AH2132">
        <f t="shared" si="182"/>
        <v>2</v>
      </c>
    </row>
    <row r="2133" spans="1:36" x14ac:dyDescent="0.25">
      <c r="A2133" t="s">
        <v>328</v>
      </c>
      <c r="B2133">
        <v>2023</v>
      </c>
      <c r="C2133" t="s">
        <v>119</v>
      </c>
      <c r="D2133">
        <v>8</v>
      </c>
      <c r="E2133">
        <v>9</v>
      </c>
      <c r="F2133" t="s">
        <v>278</v>
      </c>
      <c r="G2133" t="s">
        <v>37</v>
      </c>
      <c r="H2133" s="21">
        <f t="shared" si="183"/>
        <v>0.04</v>
      </c>
      <c r="I2133" s="21">
        <f t="shared" si="184"/>
        <v>0.2</v>
      </c>
      <c r="J2133" s="21">
        <f t="shared" si="185"/>
        <v>0</v>
      </c>
      <c r="K2133" s="21">
        <f t="shared" si="187"/>
        <v>0.24</v>
      </c>
      <c r="L2133" s="21">
        <f t="shared" si="186"/>
        <v>0.76</v>
      </c>
      <c r="M2133">
        <v>1</v>
      </c>
      <c r="O2133">
        <v>5</v>
      </c>
      <c r="U2133">
        <v>19</v>
      </c>
      <c r="V2133">
        <v>6</v>
      </c>
      <c r="AH2133">
        <f t="shared" si="182"/>
        <v>2</v>
      </c>
      <c r="AI2133">
        <v>2</v>
      </c>
      <c r="AJ2133">
        <v>20</v>
      </c>
    </row>
    <row r="2134" spans="1:36" x14ac:dyDescent="0.25">
      <c r="A2134" t="s">
        <v>328</v>
      </c>
      <c r="B2134">
        <v>2023</v>
      </c>
      <c r="C2134" t="s">
        <v>119</v>
      </c>
      <c r="D2134">
        <v>9</v>
      </c>
      <c r="E2134">
        <v>10</v>
      </c>
      <c r="F2134" t="s">
        <v>271</v>
      </c>
      <c r="G2134" t="s">
        <v>37</v>
      </c>
      <c r="H2134" s="21">
        <f t="shared" si="183"/>
        <v>0</v>
      </c>
      <c r="I2134" s="21">
        <f t="shared" si="184"/>
        <v>1.28</v>
      </c>
      <c r="J2134" s="21">
        <f t="shared" si="185"/>
        <v>0</v>
      </c>
      <c r="K2134" s="21">
        <f t="shared" si="187"/>
        <v>1</v>
      </c>
      <c r="L2134" s="21">
        <f t="shared" si="186"/>
        <v>0</v>
      </c>
      <c r="N2134">
        <v>25</v>
      </c>
      <c r="O2134">
        <v>7</v>
      </c>
      <c r="V2134">
        <v>11</v>
      </c>
      <c r="AH2134">
        <f t="shared" si="182"/>
        <v>2</v>
      </c>
    </row>
    <row r="2135" spans="1:36" x14ac:dyDescent="0.25">
      <c r="A2135" t="s">
        <v>328</v>
      </c>
      <c r="B2135">
        <v>2023</v>
      </c>
      <c r="C2135" t="s">
        <v>119</v>
      </c>
      <c r="D2135">
        <v>10</v>
      </c>
      <c r="E2135">
        <v>11</v>
      </c>
      <c r="F2135" t="s">
        <v>270</v>
      </c>
      <c r="G2135" t="s">
        <v>36</v>
      </c>
      <c r="H2135" s="21">
        <f t="shared" si="183"/>
        <v>0</v>
      </c>
      <c r="I2135" s="21">
        <f t="shared" si="184"/>
        <v>0.56000000000000005</v>
      </c>
      <c r="J2135" s="21">
        <f t="shared" si="185"/>
        <v>0</v>
      </c>
      <c r="K2135" s="21">
        <f t="shared" si="187"/>
        <v>0.67999999999999994</v>
      </c>
      <c r="L2135" s="21">
        <f t="shared" si="186"/>
        <v>0.32</v>
      </c>
      <c r="N2135">
        <v>14</v>
      </c>
      <c r="U2135">
        <v>8</v>
      </c>
      <c r="V2135">
        <v>11</v>
      </c>
      <c r="AH2135">
        <f t="shared" si="182"/>
        <v>1</v>
      </c>
    </row>
    <row r="2136" spans="1:36" x14ac:dyDescent="0.25">
      <c r="A2136" t="s">
        <v>328</v>
      </c>
      <c r="B2136">
        <v>2023</v>
      </c>
      <c r="C2136" t="s">
        <v>119</v>
      </c>
      <c r="D2136">
        <v>12</v>
      </c>
      <c r="E2136">
        <v>12</v>
      </c>
      <c r="F2136" t="s">
        <v>278</v>
      </c>
      <c r="G2136" t="s">
        <v>36</v>
      </c>
      <c r="H2136" s="21">
        <f t="shared" si="183"/>
        <v>0</v>
      </c>
      <c r="I2136" s="21">
        <f t="shared" si="184"/>
        <v>0</v>
      </c>
      <c r="J2136" s="21">
        <f t="shared" si="185"/>
        <v>0</v>
      </c>
      <c r="K2136" s="21">
        <f t="shared" si="187"/>
        <v>0</v>
      </c>
      <c r="L2136" s="21">
        <f t="shared" si="186"/>
        <v>1</v>
      </c>
      <c r="U2136">
        <v>25</v>
      </c>
      <c r="V2136">
        <v>3</v>
      </c>
      <c r="AH2136">
        <f t="shared" si="182"/>
        <v>0</v>
      </c>
    </row>
    <row r="2137" spans="1:36" x14ac:dyDescent="0.25">
      <c r="A2137" t="s">
        <v>328</v>
      </c>
      <c r="B2137">
        <v>2023</v>
      </c>
      <c r="C2137" t="s">
        <v>119</v>
      </c>
      <c r="D2137">
        <v>14</v>
      </c>
      <c r="E2137">
        <v>13</v>
      </c>
      <c r="F2137" t="s">
        <v>273</v>
      </c>
      <c r="G2137" t="s">
        <v>36</v>
      </c>
      <c r="H2137" s="21">
        <f t="shared" si="183"/>
        <v>0.92</v>
      </c>
      <c r="I2137" s="21">
        <f t="shared" si="184"/>
        <v>0</v>
      </c>
      <c r="J2137" s="21">
        <f t="shared" si="185"/>
        <v>0</v>
      </c>
      <c r="K2137" s="21">
        <f t="shared" si="187"/>
        <v>0.92</v>
      </c>
      <c r="L2137" s="21">
        <f t="shared" si="186"/>
        <v>0.08</v>
      </c>
      <c r="M2137">
        <v>23</v>
      </c>
      <c r="U2137">
        <v>2</v>
      </c>
      <c r="V2137">
        <v>2</v>
      </c>
      <c r="AH2137">
        <f t="shared" si="182"/>
        <v>1</v>
      </c>
      <c r="AI2137">
        <v>40</v>
      </c>
      <c r="AJ2137">
        <v>50</v>
      </c>
    </row>
    <row r="2138" spans="1:36" x14ac:dyDescent="0.25">
      <c r="A2138" t="s">
        <v>328</v>
      </c>
      <c r="B2138">
        <v>2023</v>
      </c>
      <c r="C2138" t="s">
        <v>119</v>
      </c>
      <c r="D2138">
        <v>16</v>
      </c>
      <c r="E2138">
        <v>14</v>
      </c>
      <c r="F2138" t="s">
        <v>273</v>
      </c>
      <c r="G2138" t="s">
        <v>36</v>
      </c>
      <c r="H2138" s="21">
        <f t="shared" si="183"/>
        <v>0.64</v>
      </c>
      <c r="I2138" s="21">
        <f t="shared" si="184"/>
        <v>0</v>
      </c>
      <c r="J2138" s="21">
        <f t="shared" si="185"/>
        <v>0</v>
      </c>
      <c r="K2138" s="21">
        <f t="shared" si="187"/>
        <v>0.64</v>
      </c>
      <c r="L2138" s="21">
        <f t="shared" si="186"/>
        <v>0.36</v>
      </c>
      <c r="M2138">
        <v>16</v>
      </c>
      <c r="U2138">
        <v>9</v>
      </c>
      <c r="V2138">
        <v>2</v>
      </c>
      <c r="AH2138">
        <f t="shared" si="182"/>
        <v>1</v>
      </c>
      <c r="AI2138">
        <v>40</v>
      </c>
      <c r="AJ2138">
        <v>30</v>
      </c>
    </row>
    <row r="2139" spans="1:36" x14ac:dyDescent="0.25">
      <c r="A2139" t="s">
        <v>328</v>
      </c>
      <c r="B2139">
        <v>2023</v>
      </c>
      <c r="C2139" t="s">
        <v>119</v>
      </c>
      <c r="D2139">
        <v>18</v>
      </c>
      <c r="E2139">
        <v>15</v>
      </c>
      <c r="F2139" t="s">
        <v>278</v>
      </c>
      <c r="G2139" t="s">
        <v>36</v>
      </c>
      <c r="H2139" s="21">
        <f t="shared" si="183"/>
        <v>0</v>
      </c>
      <c r="I2139" s="21">
        <f t="shared" si="184"/>
        <v>0</v>
      </c>
      <c r="J2139" s="21">
        <f t="shared" si="185"/>
        <v>0</v>
      </c>
      <c r="K2139" s="21">
        <f t="shared" si="187"/>
        <v>0</v>
      </c>
      <c r="L2139" s="21">
        <f t="shared" si="186"/>
        <v>1</v>
      </c>
      <c r="U2139">
        <v>25</v>
      </c>
      <c r="V2139">
        <v>2</v>
      </c>
      <c r="AH2139">
        <f t="shared" si="182"/>
        <v>0</v>
      </c>
    </row>
    <row r="2140" spans="1:36" x14ac:dyDescent="0.25">
      <c r="A2140" t="s">
        <v>328</v>
      </c>
      <c r="B2140">
        <v>2023</v>
      </c>
      <c r="C2140" t="s">
        <v>53</v>
      </c>
      <c r="D2140">
        <v>0</v>
      </c>
      <c r="E2140">
        <v>1</v>
      </c>
      <c r="F2140" t="s">
        <v>271</v>
      </c>
      <c r="G2140" t="s">
        <v>34</v>
      </c>
      <c r="H2140" s="21">
        <f t="shared" si="183"/>
        <v>0</v>
      </c>
      <c r="I2140" s="21">
        <f t="shared" si="184"/>
        <v>1</v>
      </c>
      <c r="J2140" s="21">
        <f t="shared" si="185"/>
        <v>0.16</v>
      </c>
      <c r="K2140" s="21">
        <f t="shared" si="187"/>
        <v>1</v>
      </c>
      <c r="L2140" s="21">
        <f t="shared" si="186"/>
        <v>0</v>
      </c>
      <c r="N2140">
        <v>25</v>
      </c>
      <c r="T2140">
        <v>4</v>
      </c>
      <c r="V2140">
        <v>2</v>
      </c>
      <c r="AH2140">
        <f t="shared" si="182"/>
        <v>2</v>
      </c>
    </row>
    <row r="2141" spans="1:36" x14ac:dyDescent="0.25">
      <c r="A2141" t="s">
        <v>328</v>
      </c>
      <c r="B2141">
        <v>2023</v>
      </c>
      <c r="C2141" t="s">
        <v>53</v>
      </c>
      <c r="D2141">
        <v>1</v>
      </c>
      <c r="E2141">
        <v>2</v>
      </c>
      <c r="F2141" t="s">
        <v>271</v>
      </c>
      <c r="G2141" t="s">
        <v>34</v>
      </c>
      <c r="H2141" s="21">
        <f t="shared" si="183"/>
        <v>0</v>
      </c>
      <c r="I2141" s="21">
        <f t="shared" si="184"/>
        <v>0.96</v>
      </c>
      <c r="J2141" s="21">
        <f t="shared" si="185"/>
        <v>0</v>
      </c>
      <c r="K2141" s="21">
        <f t="shared" si="187"/>
        <v>0.96</v>
      </c>
      <c r="L2141" s="21">
        <f t="shared" si="186"/>
        <v>0.04</v>
      </c>
      <c r="N2141">
        <v>24</v>
      </c>
      <c r="U2141">
        <v>1</v>
      </c>
      <c r="V2141">
        <v>2</v>
      </c>
      <c r="AH2141">
        <f t="shared" si="182"/>
        <v>1</v>
      </c>
    </row>
    <row r="2142" spans="1:36" x14ac:dyDescent="0.25">
      <c r="A2142" t="s">
        <v>328</v>
      </c>
      <c r="B2142">
        <v>2023</v>
      </c>
      <c r="C2142" t="s">
        <v>53</v>
      </c>
      <c r="D2142">
        <v>2</v>
      </c>
      <c r="E2142">
        <v>3</v>
      </c>
      <c r="F2142" t="s">
        <v>271</v>
      </c>
      <c r="G2142" t="s">
        <v>34</v>
      </c>
      <c r="H2142" s="21">
        <f t="shared" si="183"/>
        <v>0</v>
      </c>
      <c r="I2142" s="21">
        <f t="shared" si="184"/>
        <v>1</v>
      </c>
      <c r="J2142" s="21">
        <f t="shared" si="185"/>
        <v>0</v>
      </c>
      <c r="K2142" s="21">
        <f t="shared" si="187"/>
        <v>1</v>
      </c>
      <c r="L2142" s="21">
        <f t="shared" si="186"/>
        <v>0</v>
      </c>
      <c r="N2142">
        <v>25</v>
      </c>
      <c r="V2142">
        <v>4</v>
      </c>
      <c r="AH2142">
        <f t="shared" si="182"/>
        <v>1</v>
      </c>
    </row>
    <row r="2143" spans="1:36" x14ac:dyDescent="0.25">
      <c r="A2143" t="s">
        <v>328</v>
      </c>
      <c r="B2143">
        <v>2023</v>
      </c>
      <c r="C2143" t="s">
        <v>53</v>
      </c>
      <c r="D2143">
        <v>3</v>
      </c>
      <c r="E2143">
        <v>4</v>
      </c>
      <c r="F2143" t="s">
        <v>271</v>
      </c>
      <c r="G2143" t="s">
        <v>34</v>
      </c>
      <c r="H2143" s="21">
        <f t="shared" si="183"/>
        <v>0</v>
      </c>
      <c r="I2143" s="21">
        <f t="shared" si="184"/>
        <v>1.24</v>
      </c>
      <c r="J2143" s="21">
        <f t="shared" si="185"/>
        <v>0</v>
      </c>
      <c r="K2143" s="21">
        <f t="shared" si="187"/>
        <v>1</v>
      </c>
      <c r="L2143" s="21">
        <f t="shared" si="186"/>
        <v>0</v>
      </c>
      <c r="N2143">
        <v>17</v>
      </c>
      <c r="O2143">
        <v>14</v>
      </c>
      <c r="V2143">
        <v>4</v>
      </c>
      <c r="AH2143">
        <f t="shared" si="182"/>
        <v>2</v>
      </c>
    </row>
    <row r="2144" spans="1:36" x14ac:dyDescent="0.25">
      <c r="A2144" t="s">
        <v>328</v>
      </c>
      <c r="B2144">
        <v>2023</v>
      </c>
      <c r="C2144" t="s">
        <v>53</v>
      </c>
      <c r="D2144">
        <v>4</v>
      </c>
      <c r="E2144">
        <v>5</v>
      </c>
      <c r="F2144" t="s">
        <v>271</v>
      </c>
      <c r="G2144" t="s">
        <v>34</v>
      </c>
      <c r="H2144" s="21">
        <f t="shared" si="183"/>
        <v>0.04</v>
      </c>
      <c r="I2144" s="21">
        <f t="shared" si="184"/>
        <v>1.96</v>
      </c>
      <c r="J2144" s="21">
        <f t="shared" si="185"/>
        <v>0</v>
      </c>
      <c r="K2144" s="21">
        <f t="shared" si="187"/>
        <v>1</v>
      </c>
      <c r="L2144" s="21">
        <f t="shared" si="186"/>
        <v>0</v>
      </c>
      <c r="M2144">
        <v>1</v>
      </c>
      <c r="N2144">
        <v>25</v>
      </c>
      <c r="O2144">
        <v>24</v>
      </c>
      <c r="V2144">
        <v>11</v>
      </c>
      <c r="AH2144">
        <f t="shared" si="182"/>
        <v>3</v>
      </c>
      <c r="AI2144">
        <v>1</v>
      </c>
      <c r="AJ2144">
        <v>30</v>
      </c>
    </row>
    <row r="2145" spans="1:36" x14ac:dyDescent="0.25">
      <c r="A2145" t="s">
        <v>328</v>
      </c>
      <c r="B2145">
        <v>2023</v>
      </c>
      <c r="C2145" t="s">
        <v>53</v>
      </c>
      <c r="D2145">
        <v>5</v>
      </c>
      <c r="E2145">
        <v>6</v>
      </c>
      <c r="F2145" t="s">
        <v>289</v>
      </c>
      <c r="G2145" t="s">
        <v>37</v>
      </c>
      <c r="H2145" s="21">
        <f t="shared" si="183"/>
        <v>0</v>
      </c>
      <c r="I2145" s="21">
        <f t="shared" si="184"/>
        <v>0.48</v>
      </c>
      <c r="J2145" s="21">
        <f t="shared" si="185"/>
        <v>0</v>
      </c>
      <c r="K2145" s="21">
        <f t="shared" si="187"/>
        <v>0.84</v>
      </c>
      <c r="L2145" s="21">
        <f t="shared" si="186"/>
        <v>0.16</v>
      </c>
      <c r="N2145">
        <v>12</v>
      </c>
      <c r="U2145">
        <v>1</v>
      </c>
      <c r="V2145">
        <v>7</v>
      </c>
      <c r="W2145">
        <v>3</v>
      </c>
      <c r="X2145">
        <v>6</v>
      </c>
      <c r="AH2145">
        <f t="shared" si="182"/>
        <v>1</v>
      </c>
    </row>
    <row r="2146" spans="1:36" x14ac:dyDescent="0.25">
      <c r="A2146" t="s">
        <v>328</v>
      </c>
      <c r="B2146">
        <v>2023</v>
      </c>
      <c r="C2146" t="s">
        <v>53</v>
      </c>
      <c r="D2146">
        <v>6</v>
      </c>
      <c r="E2146">
        <v>7</v>
      </c>
      <c r="F2146" t="s">
        <v>283</v>
      </c>
      <c r="G2146" t="s">
        <v>37</v>
      </c>
      <c r="H2146" s="21">
        <f t="shared" si="183"/>
        <v>0.36</v>
      </c>
      <c r="I2146" s="21">
        <f t="shared" si="184"/>
        <v>0.24</v>
      </c>
      <c r="J2146" s="21">
        <f t="shared" si="185"/>
        <v>0</v>
      </c>
      <c r="K2146" s="21">
        <f t="shared" si="187"/>
        <v>0.96</v>
      </c>
      <c r="L2146" s="21">
        <f t="shared" si="186"/>
        <v>0.04</v>
      </c>
      <c r="M2146">
        <v>9</v>
      </c>
      <c r="N2146">
        <v>6</v>
      </c>
      <c r="U2146">
        <v>1</v>
      </c>
      <c r="V2146">
        <v>11</v>
      </c>
      <c r="AH2146">
        <f t="shared" si="182"/>
        <v>2</v>
      </c>
      <c r="AI2146">
        <v>40</v>
      </c>
      <c r="AJ2146">
        <v>30</v>
      </c>
    </row>
    <row r="2147" spans="1:36" x14ac:dyDescent="0.25">
      <c r="A2147" t="s">
        <v>328</v>
      </c>
      <c r="B2147">
        <v>2023</v>
      </c>
      <c r="C2147" t="s">
        <v>53</v>
      </c>
      <c r="D2147">
        <v>7</v>
      </c>
      <c r="E2147">
        <v>8</v>
      </c>
      <c r="F2147" t="s">
        <v>290</v>
      </c>
      <c r="G2147" t="s">
        <v>37</v>
      </c>
      <c r="H2147" s="21">
        <f t="shared" si="183"/>
        <v>0.2</v>
      </c>
      <c r="I2147" s="21">
        <f t="shared" si="184"/>
        <v>0</v>
      </c>
      <c r="J2147" s="21">
        <f t="shared" si="185"/>
        <v>0</v>
      </c>
      <c r="K2147" s="21">
        <f t="shared" si="187"/>
        <v>0.92</v>
      </c>
      <c r="L2147" s="21">
        <f t="shared" si="186"/>
        <v>0.08</v>
      </c>
      <c r="M2147">
        <v>5</v>
      </c>
      <c r="U2147">
        <v>2</v>
      </c>
      <c r="V2147">
        <v>7</v>
      </c>
      <c r="AH2147">
        <f t="shared" si="182"/>
        <v>1</v>
      </c>
      <c r="AI2147">
        <v>20</v>
      </c>
      <c r="AJ2147">
        <v>70</v>
      </c>
    </row>
    <row r="2148" spans="1:36" x14ac:dyDescent="0.25">
      <c r="A2148" t="s">
        <v>328</v>
      </c>
      <c r="B2148">
        <v>2023</v>
      </c>
      <c r="C2148" t="s">
        <v>53</v>
      </c>
      <c r="D2148">
        <v>8</v>
      </c>
      <c r="E2148">
        <v>9</v>
      </c>
      <c r="F2148" t="s">
        <v>273</v>
      </c>
      <c r="G2148" t="s">
        <v>36</v>
      </c>
      <c r="H2148" s="21">
        <f t="shared" si="183"/>
        <v>1</v>
      </c>
      <c r="I2148" s="21">
        <f t="shared" si="184"/>
        <v>0</v>
      </c>
      <c r="J2148" s="21">
        <f t="shared" si="185"/>
        <v>0</v>
      </c>
      <c r="K2148" s="21">
        <f t="shared" si="187"/>
        <v>1</v>
      </c>
      <c r="L2148" s="21">
        <f t="shared" si="186"/>
        <v>0</v>
      </c>
      <c r="M2148">
        <v>25</v>
      </c>
      <c r="V2148">
        <v>11</v>
      </c>
      <c r="AH2148">
        <f t="shared" si="182"/>
        <v>1</v>
      </c>
      <c r="AI2148">
        <v>90</v>
      </c>
      <c r="AJ2148">
        <v>50</v>
      </c>
    </row>
    <row r="2149" spans="1:36" x14ac:dyDescent="0.25">
      <c r="A2149" t="s">
        <v>328</v>
      </c>
      <c r="B2149">
        <v>2023</v>
      </c>
      <c r="C2149" t="s">
        <v>53</v>
      </c>
      <c r="D2149">
        <v>10</v>
      </c>
      <c r="E2149">
        <v>10</v>
      </c>
      <c r="F2149" t="s">
        <v>278</v>
      </c>
      <c r="G2149" t="s">
        <v>36</v>
      </c>
      <c r="H2149" s="21">
        <f t="shared" si="183"/>
        <v>0</v>
      </c>
      <c r="I2149" s="21">
        <f t="shared" si="184"/>
        <v>0</v>
      </c>
      <c r="J2149" s="21">
        <f t="shared" si="185"/>
        <v>0</v>
      </c>
      <c r="K2149" s="21">
        <f t="shared" si="187"/>
        <v>0</v>
      </c>
      <c r="L2149" s="21">
        <f t="shared" si="186"/>
        <v>1</v>
      </c>
      <c r="U2149">
        <v>25</v>
      </c>
      <c r="V2149">
        <v>11</v>
      </c>
      <c r="AH2149">
        <f t="shared" si="182"/>
        <v>0</v>
      </c>
    </row>
    <row r="2150" spans="1:36" x14ac:dyDescent="0.25">
      <c r="A2150" t="s">
        <v>328</v>
      </c>
      <c r="B2150">
        <v>2023</v>
      </c>
      <c r="C2150" t="s">
        <v>53</v>
      </c>
      <c r="D2150">
        <v>12</v>
      </c>
      <c r="E2150">
        <v>11</v>
      </c>
      <c r="F2150" t="s">
        <v>273</v>
      </c>
      <c r="G2150" t="s">
        <v>36</v>
      </c>
      <c r="H2150" s="21">
        <f t="shared" si="183"/>
        <v>1</v>
      </c>
      <c r="I2150" s="21">
        <f t="shared" si="184"/>
        <v>0</v>
      </c>
      <c r="J2150" s="21">
        <f t="shared" si="185"/>
        <v>0</v>
      </c>
      <c r="K2150" s="21">
        <f t="shared" si="187"/>
        <v>1</v>
      </c>
      <c r="L2150" s="21">
        <f t="shared" si="186"/>
        <v>0</v>
      </c>
      <c r="M2150">
        <v>25</v>
      </c>
      <c r="V2150">
        <v>11</v>
      </c>
      <c r="AH2150">
        <f t="shared" si="182"/>
        <v>1</v>
      </c>
      <c r="AI2150">
        <v>101</v>
      </c>
      <c r="AJ2150">
        <v>80</v>
      </c>
    </row>
    <row r="2151" spans="1:36" x14ac:dyDescent="0.25">
      <c r="A2151" t="s">
        <v>328</v>
      </c>
      <c r="B2151">
        <v>2023</v>
      </c>
      <c r="C2151" t="s">
        <v>53</v>
      </c>
      <c r="D2151">
        <v>14</v>
      </c>
      <c r="E2151">
        <v>12</v>
      </c>
      <c r="F2151" t="s">
        <v>273</v>
      </c>
      <c r="G2151" t="s">
        <v>36</v>
      </c>
      <c r="H2151" s="21">
        <f t="shared" si="183"/>
        <v>1</v>
      </c>
      <c r="I2151" s="21">
        <f t="shared" si="184"/>
        <v>0</v>
      </c>
      <c r="J2151" s="21">
        <f t="shared" si="185"/>
        <v>0</v>
      </c>
      <c r="K2151" s="21">
        <f t="shared" si="187"/>
        <v>1</v>
      </c>
      <c r="L2151" s="21">
        <f t="shared" si="186"/>
        <v>0</v>
      </c>
      <c r="M2151">
        <v>25</v>
      </c>
      <c r="V2151">
        <v>11</v>
      </c>
      <c r="AH2151">
        <f t="shared" si="182"/>
        <v>1</v>
      </c>
      <c r="AI2151">
        <v>101</v>
      </c>
      <c r="AJ2151">
        <v>70</v>
      </c>
    </row>
    <row r="2152" spans="1:36" x14ac:dyDescent="0.25">
      <c r="A2152" t="s">
        <v>328</v>
      </c>
      <c r="B2152">
        <v>2023</v>
      </c>
      <c r="C2152" t="s">
        <v>53</v>
      </c>
      <c r="D2152">
        <v>16</v>
      </c>
      <c r="E2152">
        <v>13</v>
      </c>
      <c r="F2152" t="s">
        <v>285</v>
      </c>
      <c r="G2152" t="s">
        <v>36</v>
      </c>
      <c r="H2152" s="21">
        <f t="shared" si="183"/>
        <v>0.12</v>
      </c>
      <c r="I2152" s="21">
        <f t="shared" si="184"/>
        <v>0</v>
      </c>
      <c r="J2152" s="21">
        <f t="shared" si="185"/>
        <v>0</v>
      </c>
      <c r="K2152" s="21">
        <f t="shared" si="187"/>
        <v>0.12</v>
      </c>
      <c r="L2152" s="21">
        <f t="shared" si="186"/>
        <v>0.88</v>
      </c>
      <c r="M2152">
        <v>3</v>
      </c>
      <c r="U2152">
        <v>22</v>
      </c>
      <c r="V2152">
        <v>2</v>
      </c>
      <c r="AH2152">
        <f t="shared" si="182"/>
        <v>1</v>
      </c>
      <c r="AI2152">
        <v>6</v>
      </c>
      <c r="AJ2152">
        <v>15</v>
      </c>
    </row>
    <row r="2153" spans="1:36" x14ac:dyDescent="0.25">
      <c r="A2153" t="s">
        <v>328</v>
      </c>
      <c r="B2153">
        <v>2023</v>
      </c>
      <c r="C2153" t="s">
        <v>54</v>
      </c>
      <c r="D2153">
        <v>0</v>
      </c>
      <c r="E2153">
        <v>1</v>
      </c>
      <c r="F2153" t="s">
        <v>270</v>
      </c>
      <c r="G2153" t="s">
        <v>34</v>
      </c>
      <c r="H2153" s="21">
        <f t="shared" si="183"/>
        <v>0</v>
      </c>
      <c r="I2153" s="21">
        <f t="shared" si="184"/>
        <v>0.72</v>
      </c>
      <c r="J2153" s="21">
        <f t="shared" si="185"/>
        <v>0</v>
      </c>
      <c r="K2153" s="21">
        <f t="shared" si="187"/>
        <v>0.72</v>
      </c>
      <c r="L2153" s="21">
        <f t="shared" si="186"/>
        <v>0.28000000000000003</v>
      </c>
      <c r="N2153">
        <v>18</v>
      </c>
      <c r="U2153">
        <v>7</v>
      </c>
      <c r="V2153">
        <v>1</v>
      </c>
      <c r="AH2153">
        <f t="shared" si="182"/>
        <v>1</v>
      </c>
    </row>
    <row r="2154" spans="1:36" x14ac:dyDescent="0.25">
      <c r="A2154" t="s">
        <v>328</v>
      </c>
      <c r="B2154">
        <v>2023</v>
      </c>
      <c r="C2154" t="s">
        <v>54</v>
      </c>
      <c r="D2154">
        <v>1</v>
      </c>
      <c r="E2154">
        <v>2</v>
      </c>
      <c r="F2154" t="s">
        <v>271</v>
      </c>
      <c r="G2154" t="s">
        <v>34</v>
      </c>
      <c r="H2154" s="21">
        <f t="shared" si="183"/>
        <v>0</v>
      </c>
      <c r="I2154" s="21">
        <f t="shared" si="184"/>
        <v>1</v>
      </c>
      <c r="J2154" s="21">
        <f t="shared" si="185"/>
        <v>0</v>
      </c>
      <c r="K2154" s="21">
        <f t="shared" si="187"/>
        <v>1</v>
      </c>
      <c r="L2154" s="21">
        <f t="shared" si="186"/>
        <v>0</v>
      </c>
      <c r="N2154">
        <v>25</v>
      </c>
      <c r="V2154">
        <v>1</v>
      </c>
      <c r="AH2154">
        <f t="shared" si="182"/>
        <v>1</v>
      </c>
    </row>
    <row r="2155" spans="1:36" x14ac:dyDescent="0.25">
      <c r="A2155" t="s">
        <v>328</v>
      </c>
      <c r="B2155">
        <v>2023</v>
      </c>
      <c r="C2155" t="s">
        <v>54</v>
      </c>
      <c r="D2155">
        <v>2</v>
      </c>
      <c r="E2155">
        <v>3</v>
      </c>
      <c r="F2155" t="s">
        <v>271</v>
      </c>
      <c r="G2155" t="s">
        <v>34</v>
      </c>
      <c r="H2155" s="21">
        <f t="shared" si="183"/>
        <v>0</v>
      </c>
      <c r="I2155" s="21">
        <f t="shared" si="184"/>
        <v>1</v>
      </c>
      <c r="J2155" s="21">
        <f t="shared" si="185"/>
        <v>0</v>
      </c>
      <c r="K2155" s="21">
        <f t="shared" si="187"/>
        <v>1</v>
      </c>
      <c r="L2155" s="21">
        <f t="shared" si="186"/>
        <v>0</v>
      </c>
      <c r="N2155">
        <v>25</v>
      </c>
      <c r="V2155">
        <v>1</v>
      </c>
      <c r="AH2155">
        <f t="shared" si="182"/>
        <v>1</v>
      </c>
    </row>
    <row r="2156" spans="1:36" x14ac:dyDescent="0.25">
      <c r="A2156" t="s">
        <v>328</v>
      </c>
      <c r="B2156">
        <v>2023</v>
      </c>
      <c r="C2156" t="s">
        <v>54</v>
      </c>
      <c r="D2156">
        <v>3</v>
      </c>
      <c r="E2156">
        <v>4</v>
      </c>
      <c r="F2156" t="s">
        <v>279</v>
      </c>
      <c r="G2156" t="s">
        <v>37</v>
      </c>
      <c r="H2156" s="21">
        <f t="shared" si="183"/>
        <v>0</v>
      </c>
      <c r="I2156" s="21">
        <f t="shared" si="184"/>
        <v>0.28000000000000003</v>
      </c>
      <c r="J2156" s="21">
        <f t="shared" si="185"/>
        <v>0.16</v>
      </c>
      <c r="K2156" s="21">
        <f t="shared" si="187"/>
        <v>0.36</v>
      </c>
      <c r="L2156" s="21">
        <f t="shared" si="186"/>
        <v>0.64</v>
      </c>
      <c r="O2156">
        <v>7</v>
      </c>
      <c r="Q2156">
        <v>4</v>
      </c>
      <c r="U2156">
        <v>16</v>
      </c>
      <c r="V2156">
        <v>7</v>
      </c>
      <c r="AH2156">
        <f t="shared" si="182"/>
        <v>2</v>
      </c>
    </row>
    <row r="2157" spans="1:36" x14ac:dyDescent="0.25">
      <c r="A2157" t="s">
        <v>328</v>
      </c>
      <c r="B2157">
        <v>2023</v>
      </c>
      <c r="C2157" t="s">
        <v>54</v>
      </c>
      <c r="D2157">
        <v>4</v>
      </c>
      <c r="E2157">
        <v>5</v>
      </c>
      <c r="F2157" t="s">
        <v>271</v>
      </c>
      <c r="G2157" t="s">
        <v>37</v>
      </c>
      <c r="H2157" s="21">
        <f t="shared" si="183"/>
        <v>0.44</v>
      </c>
      <c r="I2157" s="21">
        <f t="shared" si="184"/>
        <v>1.1599999999999999</v>
      </c>
      <c r="J2157" s="21">
        <f t="shared" si="185"/>
        <v>0</v>
      </c>
      <c r="K2157" s="21">
        <f t="shared" si="187"/>
        <v>1</v>
      </c>
      <c r="L2157" s="21">
        <f t="shared" si="186"/>
        <v>0</v>
      </c>
      <c r="M2157">
        <v>11</v>
      </c>
      <c r="N2157">
        <v>6</v>
      </c>
      <c r="O2157">
        <v>23</v>
      </c>
      <c r="V2157">
        <v>6</v>
      </c>
      <c r="X2157">
        <v>11</v>
      </c>
      <c r="AH2157">
        <f t="shared" si="182"/>
        <v>3</v>
      </c>
    </row>
    <row r="2158" spans="1:36" x14ac:dyDescent="0.25">
      <c r="A2158" t="s">
        <v>328</v>
      </c>
      <c r="B2158">
        <v>2023</v>
      </c>
      <c r="C2158" t="s">
        <v>54</v>
      </c>
      <c r="D2158">
        <v>5</v>
      </c>
      <c r="E2158">
        <v>6</v>
      </c>
      <c r="F2158" t="s">
        <v>273</v>
      </c>
      <c r="G2158" t="s">
        <v>37</v>
      </c>
      <c r="H2158" s="21">
        <f t="shared" si="183"/>
        <v>1</v>
      </c>
      <c r="I2158" s="21">
        <f t="shared" si="184"/>
        <v>1</v>
      </c>
      <c r="J2158" s="21">
        <f t="shared" si="185"/>
        <v>0</v>
      </c>
      <c r="K2158" s="21">
        <f t="shared" si="187"/>
        <v>1</v>
      </c>
      <c r="L2158" s="21">
        <f t="shared" si="186"/>
        <v>0</v>
      </c>
      <c r="M2158">
        <v>25</v>
      </c>
      <c r="N2158">
        <v>14</v>
      </c>
      <c r="O2158">
        <v>11</v>
      </c>
      <c r="V2158">
        <v>11</v>
      </c>
      <c r="AH2158">
        <f t="shared" si="182"/>
        <v>3</v>
      </c>
      <c r="AI2158">
        <v>100</v>
      </c>
      <c r="AJ2158">
        <v>80</v>
      </c>
    </row>
    <row r="2159" spans="1:36" x14ac:dyDescent="0.25">
      <c r="A2159" t="s">
        <v>328</v>
      </c>
      <c r="B2159">
        <v>2023</v>
      </c>
      <c r="C2159" t="s">
        <v>54</v>
      </c>
      <c r="D2159">
        <v>6</v>
      </c>
      <c r="E2159">
        <v>7</v>
      </c>
      <c r="F2159" t="s">
        <v>273</v>
      </c>
      <c r="G2159" t="s">
        <v>37</v>
      </c>
      <c r="H2159" s="21">
        <f t="shared" si="183"/>
        <v>1</v>
      </c>
      <c r="I2159" s="21">
        <f t="shared" si="184"/>
        <v>0.24</v>
      </c>
      <c r="J2159" s="21">
        <f t="shared" si="185"/>
        <v>0</v>
      </c>
      <c r="K2159" s="21">
        <f t="shared" si="187"/>
        <v>1</v>
      </c>
      <c r="L2159" s="21">
        <f t="shared" si="186"/>
        <v>0</v>
      </c>
      <c r="M2159">
        <v>25</v>
      </c>
      <c r="N2159">
        <v>6</v>
      </c>
      <c r="V2159">
        <v>11</v>
      </c>
      <c r="AH2159">
        <f t="shared" si="182"/>
        <v>2</v>
      </c>
      <c r="AI2159">
        <v>101</v>
      </c>
      <c r="AJ2159">
        <v>90</v>
      </c>
    </row>
    <row r="2160" spans="1:36" x14ac:dyDescent="0.25">
      <c r="A2160" t="s">
        <v>328</v>
      </c>
      <c r="B2160">
        <v>2023</v>
      </c>
      <c r="C2160" t="s">
        <v>54</v>
      </c>
      <c r="D2160">
        <v>7</v>
      </c>
      <c r="E2160">
        <v>8</v>
      </c>
      <c r="F2160" t="s">
        <v>273</v>
      </c>
      <c r="G2160" t="s">
        <v>36</v>
      </c>
      <c r="H2160" s="21">
        <f t="shared" si="183"/>
        <v>1</v>
      </c>
      <c r="I2160" s="21">
        <f t="shared" si="184"/>
        <v>0</v>
      </c>
      <c r="J2160" s="21">
        <f t="shared" si="185"/>
        <v>0</v>
      </c>
      <c r="K2160" s="21">
        <f t="shared" si="187"/>
        <v>1</v>
      </c>
      <c r="L2160" s="21">
        <f t="shared" si="186"/>
        <v>0</v>
      </c>
      <c r="M2160">
        <v>25</v>
      </c>
      <c r="V2160">
        <v>11</v>
      </c>
      <c r="AH2160">
        <f t="shared" si="182"/>
        <v>1</v>
      </c>
      <c r="AI2160">
        <v>101</v>
      </c>
      <c r="AJ2160">
        <v>100</v>
      </c>
    </row>
    <row r="2161" spans="1:36" x14ac:dyDescent="0.25">
      <c r="A2161" t="s">
        <v>328</v>
      </c>
      <c r="B2161">
        <v>2023</v>
      </c>
      <c r="C2161" t="s">
        <v>54</v>
      </c>
      <c r="D2161">
        <v>9</v>
      </c>
      <c r="E2161">
        <v>9</v>
      </c>
      <c r="F2161" t="s">
        <v>273</v>
      </c>
      <c r="G2161" t="s">
        <v>36</v>
      </c>
      <c r="H2161" s="21">
        <f t="shared" si="183"/>
        <v>1</v>
      </c>
      <c r="I2161" s="21">
        <f t="shared" si="184"/>
        <v>0</v>
      </c>
      <c r="J2161" s="21">
        <f t="shared" si="185"/>
        <v>0</v>
      </c>
      <c r="K2161" s="21">
        <f t="shared" si="187"/>
        <v>1</v>
      </c>
      <c r="L2161" s="21">
        <f t="shared" si="186"/>
        <v>0</v>
      </c>
      <c r="M2161">
        <v>25</v>
      </c>
      <c r="V2161">
        <v>2</v>
      </c>
      <c r="AH2161">
        <f t="shared" si="182"/>
        <v>1</v>
      </c>
      <c r="AI2161">
        <v>70</v>
      </c>
      <c r="AJ2161">
        <v>50</v>
      </c>
    </row>
    <row r="2162" spans="1:36" x14ac:dyDescent="0.25">
      <c r="A2162" t="s">
        <v>328</v>
      </c>
      <c r="B2162">
        <v>2023</v>
      </c>
      <c r="C2162" t="s">
        <v>54</v>
      </c>
      <c r="D2162">
        <v>11</v>
      </c>
      <c r="E2162">
        <v>10</v>
      </c>
      <c r="F2162" t="s">
        <v>273</v>
      </c>
      <c r="G2162" t="s">
        <v>36</v>
      </c>
      <c r="H2162" s="21">
        <f t="shared" si="183"/>
        <v>0.96</v>
      </c>
      <c r="I2162" s="21">
        <f t="shared" si="184"/>
        <v>0</v>
      </c>
      <c r="J2162" s="21">
        <f t="shared" si="185"/>
        <v>0</v>
      </c>
      <c r="K2162" s="21">
        <f t="shared" si="187"/>
        <v>0.96</v>
      </c>
      <c r="L2162" s="21">
        <f t="shared" si="186"/>
        <v>0.04</v>
      </c>
      <c r="M2162">
        <v>24</v>
      </c>
      <c r="U2162">
        <v>1</v>
      </c>
      <c r="V2162">
        <v>2</v>
      </c>
      <c r="AH2162">
        <f t="shared" si="182"/>
        <v>1</v>
      </c>
      <c r="AI2162">
        <v>45</v>
      </c>
      <c r="AJ2162">
        <v>50</v>
      </c>
    </row>
    <row r="2163" spans="1:36" x14ac:dyDescent="0.25">
      <c r="A2163" t="s">
        <v>328</v>
      </c>
      <c r="B2163">
        <v>2023</v>
      </c>
      <c r="C2163" t="s">
        <v>54</v>
      </c>
      <c r="D2163">
        <v>13</v>
      </c>
      <c r="E2163">
        <v>11</v>
      </c>
      <c r="F2163" t="s">
        <v>285</v>
      </c>
      <c r="G2163" t="s">
        <v>36</v>
      </c>
      <c r="H2163" s="21">
        <f t="shared" si="183"/>
        <v>0.6</v>
      </c>
      <c r="I2163" s="21">
        <f t="shared" si="184"/>
        <v>0</v>
      </c>
      <c r="J2163" s="21">
        <f t="shared" si="185"/>
        <v>0</v>
      </c>
      <c r="K2163" s="21">
        <f t="shared" si="187"/>
        <v>0.96</v>
      </c>
      <c r="L2163" s="21">
        <f t="shared" si="186"/>
        <v>0.04</v>
      </c>
      <c r="M2163">
        <v>15</v>
      </c>
      <c r="U2163">
        <v>1</v>
      </c>
      <c r="V2163">
        <v>2</v>
      </c>
      <c r="AH2163">
        <f t="shared" si="182"/>
        <v>1</v>
      </c>
      <c r="AI2163">
        <v>30</v>
      </c>
      <c r="AJ2163">
        <v>20</v>
      </c>
    </row>
    <row r="2164" spans="1:36" x14ac:dyDescent="0.25">
      <c r="A2164" t="s">
        <v>328</v>
      </c>
      <c r="B2164">
        <v>2023</v>
      </c>
      <c r="C2164" t="s">
        <v>54</v>
      </c>
      <c r="D2164">
        <v>15</v>
      </c>
      <c r="E2164">
        <v>12</v>
      </c>
      <c r="F2164" t="s">
        <v>285</v>
      </c>
      <c r="G2164" t="s">
        <v>36</v>
      </c>
      <c r="H2164" s="21">
        <f t="shared" si="183"/>
        <v>0.36</v>
      </c>
      <c r="I2164" s="21">
        <f t="shared" si="184"/>
        <v>0</v>
      </c>
      <c r="J2164" s="21">
        <f t="shared" si="185"/>
        <v>0</v>
      </c>
      <c r="K2164" s="21">
        <f t="shared" si="187"/>
        <v>0.36</v>
      </c>
      <c r="L2164" s="21">
        <f t="shared" si="186"/>
        <v>0.64</v>
      </c>
      <c r="M2164">
        <v>9</v>
      </c>
      <c r="U2164">
        <v>16</v>
      </c>
      <c r="V2164">
        <v>2</v>
      </c>
      <c r="AH2164">
        <f t="shared" si="182"/>
        <v>1</v>
      </c>
      <c r="AI2164">
        <v>20</v>
      </c>
      <c r="AJ2164">
        <v>20</v>
      </c>
    </row>
    <row r="2165" spans="1:36" x14ac:dyDescent="0.25">
      <c r="A2165" t="s">
        <v>328</v>
      </c>
      <c r="B2165">
        <v>2023</v>
      </c>
      <c r="C2165" t="s">
        <v>54</v>
      </c>
      <c r="D2165">
        <v>17</v>
      </c>
      <c r="E2165">
        <v>13</v>
      </c>
      <c r="F2165" t="s">
        <v>278</v>
      </c>
      <c r="G2165" t="s">
        <v>36</v>
      </c>
      <c r="H2165" s="21">
        <f t="shared" si="183"/>
        <v>0</v>
      </c>
      <c r="I2165" s="21">
        <f t="shared" si="184"/>
        <v>0</v>
      </c>
      <c r="J2165" s="21">
        <f t="shared" si="185"/>
        <v>0</v>
      </c>
      <c r="K2165" s="21">
        <f t="shared" si="187"/>
        <v>0</v>
      </c>
      <c r="L2165" s="21">
        <f t="shared" si="186"/>
        <v>1</v>
      </c>
      <c r="U2165">
        <v>25</v>
      </c>
      <c r="V2165">
        <v>2</v>
      </c>
      <c r="AH2165">
        <v>0</v>
      </c>
    </row>
    <row r="2166" spans="1:36" x14ac:dyDescent="0.25">
      <c r="A2166" t="s">
        <v>328</v>
      </c>
      <c r="B2166">
        <v>2023</v>
      </c>
      <c r="C2166" t="s">
        <v>117</v>
      </c>
      <c r="D2166">
        <v>0</v>
      </c>
      <c r="E2166">
        <v>1</v>
      </c>
      <c r="F2166" t="s">
        <v>271</v>
      </c>
      <c r="G2166" t="s">
        <v>34</v>
      </c>
      <c r="H2166" s="21">
        <f t="shared" si="183"/>
        <v>0</v>
      </c>
      <c r="I2166" s="21">
        <f t="shared" si="184"/>
        <v>1</v>
      </c>
      <c r="J2166" s="21">
        <f t="shared" si="185"/>
        <v>0.6</v>
      </c>
      <c r="K2166" s="21">
        <f t="shared" si="187"/>
        <v>1</v>
      </c>
      <c r="L2166" s="21">
        <f t="shared" si="186"/>
        <v>0</v>
      </c>
      <c r="N2166">
        <v>25</v>
      </c>
      <c r="Q2166">
        <v>1</v>
      </c>
      <c r="T2166">
        <v>14</v>
      </c>
      <c r="V2166">
        <v>4</v>
      </c>
      <c r="AH2166">
        <f t="shared" ref="AH2166:AH2197" si="188">COUNT(M2166:T2166,Y2166:AF2166,AK2166:AZ2166)</f>
        <v>3</v>
      </c>
    </row>
    <row r="2167" spans="1:36" x14ac:dyDescent="0.25">
      <c r="A2167" t="s">
        <v>328</v>
      </c>
      <c r="B2167">
        <v>2023</v>
      </c>
      <c r="C2167" t="s">
        <v>117</v>
      </c>
      <c r="D2167">
        <v>1</v>
      </c>
      <c r="E2167">
        <v>2</v>
      </c>
      <c r="F2167" t="s">
        <v>271</v>
      </c>
      <c r="G2167" t="s">
        <v>34</v>
      </c>
      <c r="H2167" s="21">
        <f t="shared" si="183"/>
        <v>0</v>
      </c>
      <c r="I2167" s="21">
        <f t="shared" si="184"/>
        <v>0.56000000000000005</v>
      </c>
      <c r="J2167" s="21">
        <f t="shared" si="185"/>
        <v>0</v>
      </c>
      <c r="K2167" s="21">
        <f t="shared" si="187"/>
        <v>0.56000000000000005</v>
      </c>
      <c r="L2167" s="21">
        <f t="shared" si="186"/>
        <v>0.44</v>
      </c>
      <c r="N2167">
        <v>14</v>
      </c>
      <c r="U2167">
        <v>11</v>
      </c>
      <c r="V2167">
        <v>4</v>
      </c>
      <c r="AH2167">
        <f t="shared" si="188"/>
        <v>1</v>
      </c>
    </row>
    <row r="2168" spans="1:36" x14ac:dyDescent="0.25">
      <c r="A2168" t="s">
        <v>328</v>
      </c>
      <c r="B2168">
        <v>2023</v>
      </c>
      <c r="C2168" t="s">
        <v>117</v>
      </c>
      <c r="D2168">
        <v>2</v>
      </c>
      <c r="E2168">
        <v>3</v>
      </c>
      <c r="F2168" t="s">
        <v>271</v>
      </c>
      <c r="G2168" t="s">
        <v>34</v>
      </c>
      <c r="H2168" s="21">
        <f t="shared" si="183"/>
        <v>0</v>
      </c>
      <c r="I2168" s="21">
        <f t="shared" si="184"/>
        <v>0.84</v>
      </c>
      <c r="J2168" s="21">
        <f t="shared" si="185"/>
        <v>0.12</v>
      </c>
      <c r="K2168" s="21">
        <f t="shared" si="187"/>
        <v>1</v>
      </c>
      <c r="L2168" s="21">
        <f t="shared" si="186"/>
        <v>0</v>
      </c>
      <c r="N2168">
        <v>21</v>
      </c>
      <c r="T2168">
        <v>3</v>
      </c>
      <c r="V2168">
        <v>3</v>
      </c>
      <c r="AH2168">
        <f t="shared" si="188"/>
        <v>2</v>
      </c>
    </row>
    <row r="2169" spans="1:36" x14ac:dyDescent="0.25">
      <c r="A2169" t="s">
        <v>328</v>
      </c>
      <c r="B2169">
        <v>2023</v>
      </c>
      <c r="C2169" t="s">
        <v>117</v>
      </c>
      <c r="D2169">
        <v>3</v>
      </c>
      <c r="E2169">
        <v>4</v>
      </c>
      <c r="F2169" t="s">
        <v>271</v>
      </c>
      <c r="G2169" t="s">
        <v>34</v>
      </c>
      <c r="H2169" s="21">
        <f t="shared" si="183"/>
        <v>0.08</v>
      </c>
      <c r="I2169" s="21">
        <f t="shared" si="184"/>
        <v>1.72</v>
      </c>
      <c r="J2169" s="21">
        <f t="shared" si="185"/>
        <v>0</v>
      </c>
      <c r="K2169" s="21">
        <f t="shared" si="187"/>
        <v>1</v>
      </c>
      <c r="L2169" s="21">
        <f t="shared" si="186"/>
        <v>0</v>
      </c>
      <c r="M2169">
        <v>2</v>
      </c>
      <c r="N2169">
        <v>18</v>
      </c>
      <c r="O2169">
        <v>25</v>
      </c>
      <c r="V2169">
        <v>5</v>
      </c>
      <c r="AH2169">
        <f t="shared" si="188"/>
        <v>3</v>
      </c>
      <c r="AI2169">
        <v>6</v>
      </c>
      <c r="AJ2169">
        <v>20</v>
      </c>
    </row>
    <row r="2170" spans="1:36" x14ac:dyDescent="0.25">
      <c r="A2170" t="s">
        <v>328</v>
      </c>
      <c r="B2170">
        <v>2023</v>
      </c>
      <c r="C2170" t="s">
        <v>117</v>
      </c>
      <c r="D2170">
        <v>4</v>
      </c>
      <c r="E2170">
        <v>5</v>
      </c>
      <c r="F2170" t="s">
        <v>106</v>
      </c>
      <c r="G2170" t="s">
        <v>37</v>
      </c>
      <c r="H2170" s="21">
        <f t="shared" si="183"/>
        <v>0</v>
      </c>
      <c r="I2170" s="21">
        <f t="shared" si="184"/>
        <v>0</v>
      </c>
      <c r="J2170" s="21">
        <f t="shared" si="185"/>
        <v>0</v>
      </c>
      <c r="K2170" s="21">
        <f t="shared" si="187"/>
        <v>0</v>
      </c>
      <c r="L2170" s="21">
        <f t="shared" si="186"/>
        <v>1</v>
      </c>
      <c r="U2170">
        <v>25</v>
      </c>
      <c r="V2170">
        <v>7</v>
      </c>
      <c r="AH2170">
        <f t="shared" si="188"/>
        <v>0</v>
      </c>
    </row>
    <row r="2171" spans="1:36" x14ac:dyDescent="0.25">
      <c r="A2171" t="s">
        <v>328</v>
      </c>
      <c r="B2171">
        <v>2023</v>
      </c>
      <c r="C2171" t="s">
        <v>117</v>
      </c>
      <c r="D2171">
        <v>5</v>
      </c>
      <c r="E2171">
        <v>6</v>
      </c>
      <c r="F2171" t="s">
        <v>271</v>
      </c>
      <c r="G2171" t="s">
        <v>37</v>
      </c>
      <c r="H2171" s="21">
        <f t="shared" si="183"/>
        <v>0</v>
      </c>
      <c r="I2171" s="21">
        <f t="shared" si="184"/>
        <v>1.24</v>
      </c>
      <c r="J2171" s="21">
        <f t="shared" si="185"/>
        <v>0</v>
      </c>
      <c r="K2171" s="21">
        <f t="shared" si="187"/>
        <v>0.92</v>
      </c>
      <c r="L2171" s="21">
        <f t="shared" si="186"/>
        <v>0.08</v>
      </c>
      <c r="N2171">
        <v>15</v>
      </c>
      <c r="O2171">
        <v>16</v>
      </c>
      <c r="U2171">
        <v>2</v>
      </c>
      <c r="V2171">
        <v>6</v>
      </c>
      <c r="X2171">
        <v>11</v>
      </c>
      <c r="AH2171">
        <f t="shared" si="188"/>
        <v>2</v>
      </c>
    </row>
    <row r="2172" spans="1:36" x14ac:dyDescent="0.25">
      <c r="A2172" t="s">
        <v>328</v>
      </c>
      <c r="B2172">
        <v>2023</v>
      </c>
      <c r="C2172" t="s">
        <v>117</v>
      </c>
      <c r="D2172">
        <v>6</v>
      </c>
      <c r="E2172">
        <v>7</v>
      </c>
      <c r="F2172" t="s">
        <v>271</v>
      </c>
      <c r="G2172" t="s">
        <v>37</v>
      </c>
      <c r="H2172" s="21">
        <f t="shared" si="183"/>
        <v>0.08</v>
      </c>
      <c r="I2172" s="21">
        <f t="shared" si="184"/>
        <v>1.2</v>
      </c>
      <c r="J2172" s="21">
        <f t="shared" si="185"/>
        <v>0</v>
      </c>
      <c r="K2172" s="21">
        <f t="shared" si="187"/>
        <v>1</v>
      </c>
      <c r="L2172" s="21">
        <f t="shared" si="186"/>
        <v>0</v>
      </c>
      <c r="M2172">
        <v>2</v>
      </c>
      <c r="N2172">
        <v>21</v>
      </c>
      <c r="O2172">
        <v>9</v>
      </c>
      <c r="V2172">
        <v>11</v>
      </c>
      <c r="AH2172">
        <f t="shared" si="188"/>
        <v>3</v>
      </c>
      <c r="AI2172">
        <v>1</v>
      </c>
      <c r="AJ2172">
        <v>60</v>
      </c>
    </row>
    <row r="2173" spans="1:36" x14ac:dyDescent="0.25">
      <c r="A2173" t="s">
        <v>328</v>
      </c>
      <c r="B2173">
        <v>2023</v>
      </c>
      <c r="C2173" t="s">
        <v>117</v>
      </c>
      <c r="D2173">
        <v>7</v>
      </c>
      <c r="E2173">
        <v>8</v>
      </c>
      <c r="F2173" t="s">
        <v>271</v>
      </c>
      <c r="G2173" t="s">
        <v>36</v>
      </c>
      <c r="H2173" s="21">
        <f t="shared" si="183"/>
        <v>0</v>
      </c>
      <c r="I2173" s="21">
        <f t="shared" si="184"/>
        <v>0.96</v>
      </c>
      <c r="J2173" s="21">
        <f t="shared" si="185"/>
        <v>0</v>
      </c>
      <c r="K2173" s="21">
        <f t="shared" si="187"/>
        <v>0.96</v>
      </c>
      <c r="L2173" s="21">
        <f t="shared" si="186"/>
        <v>0.04</v>
      </c>
      <c r="N2173">
        <v>24</v>
      </c>
      <c r="U2173">
        <v>1</v>
      </c>
      <c r="V2173">
        <v>3</v>
      </c>
      <c r="AH2173">
        <f t="shared" si="188"/>
        <v>1</v>
      </c>
    </row>
    <row r="2174" spans="1:36" x14ac:dyDescent="0.25">
      <c r="A2174" t="s">
        <v>328</v>
      </c>
      <c r="B2174">
        <v>2023</v>
      </c>
      <c r="C2174" t="s">
        <v>117</v>
      </c>
      <c r="D2174">
        <v>9</v>
      </c>
      <c r="E2174">
        <v>9</v>
      </c>
      <c r="F2174" t="s">
        <v>285</v>
      </c>
      <c r="G2174" t="s">
        <v>36</v>
      </c>
      <c r="H2174" s="21">
        <f t="shared" si="183"/>
        <v>0.56000000000000005</v>
      </c>
      <c r="I2174" s="21">
        <f t="shared" si="184"/>
        <v>0</v>
      </c>
      <c r="J2174" s="21">
        <f t="shared" si="185"/>
        <v>0</v>
      </c>
      <c r="K2174" s="21">
        <f t="shared" si="187"/>
        <v>0.56000000000000005</v>
      </c>
      <c r="L2174" s="21">
        <f t="shared" si="186"/>
        <v>0.44</v>
      </c>
      <c r="M2174">
        <v>14</v>
      </c>
      <c r="U2174">
        <v>11</v>
      </c>
      <c r="V2174">
        <v>2</v>
      </c>
      <c r="AH2174">
        <f t="shared" si="188"/>
        <v>1</v>
      </c>
      <c r="AI2174">
        <v>50</v>
      </c>
      <c r="AJ2174">
        <v>40</v>
      </c>
    </row>
    <row r="2175" spans="1:36" x14ac:dyDescent="0.25">
      <c r="A2175" t="s">
        <v>328</v>
      </c>
      <c r="B2175">
        <v>2023</v>
      </c>
      <c r="C2175" t="s">
        <v>117</v>
      </c>
      <c r="D2175">
        <v>11</v>
      </c>
      <c r="E2175">
        <v>10</v>
      </c>
      <c r="F2175" t="s">
        <v>278</v>
      </c>
      <c r="G2175" t="s">
        <v>36</v>
      </c>
      <c r="H2175" s="21">
        <f t="shared" si="183"/>
        <v>0</v>
      </c>
      <c r="I2175" s="21">
        <f t="shared" si="184"/>
        <v>0</v>
      </c>
      <c r="J2175" s="21">
        <f t="shared" si="185"/>
        <v>0</v>
      </c>
      <c r="K2175" s="21">
        <f t="shared" si="187"/>
        <v>0</v>
      </c>
      <c r="L2175" s="21">
        <f t="shared" si="186"/>
        <v>1</v>
      </c>
      <c r="U2175">
        <v>25</v>
      </c>
      <c r="V2175">
        <v>2</v>
      </c>
      <c r="AH2175">
        <f t="shared" si="188"/>
        <v>0</v>
      </c>
    </row>
    <row r="2176" spans="1:36" x14ac:dyDescent="0.25">
      <c r="A2176" t="s">
        <v>328</v>
      </c>
      <c r="B2176">
        <v>2023</v>
      </c>
      <c r="C2176" t="s">
        <v>117</v>
      </c>
      <c r="D2176">
        <v>13</v>
      </c>
      <c r="E2176">
        <v>11</v>
      </c>
      <c r="F2176" t="s">
        <v>278</v>
      </c>
      <c r="G2176" t="s">
        <v>36</v>
      </c>
      <c r="H2176" s="21">
        <f t="shared" si="183"/>
        <v>0</v>
      </c>
      <c r="I2176" s="21">
        <f t="shared" si="184"/>
        <v>0</v>
      </c>
      <c r="J2176" s="21">
        <f t="shared" si="185"/>
        <v>0</v>
      </c>
      <c r="K2176" s="21">
        <f t="shared" si="187"/>
        <v>0</v>
      </c>
      <c r="L2176" s="21">
        <f t="shared" si="186"/>
        <v>1</v>
      </c>
      <c r="U2176">
        <v>25</v>
      </c>
      <c r="V2176">
        <v>2</v>
      </c>
      <c r="AH2176">
        <f t="shared" si="188"/>
        <v>0</v>
      </c>
    </row>
    <row r="2177" spans="1:36" x14ac:dyDescent="0.25">
      <c r="A2177" t="s">
        <v>328</v>
      </c>
      <c r="B2177">
        <v>2023</v>
      </c>
      <c r="C2177" t="s">
        <v>117</v>
      </c>
      <c r="D2177">
        <v>15</v>
      </c>
      <c r="E2177">
        <v>12</v>
      </c>
      <c r="F2177" t="s">
        <v>278</v>
      </c>
      <c r="G2177" t="s">
        <v>36</v>
      </c>
      <c r="H2177" s="21">
        <f t="shared" si="183"/>
        <v>0</v>
      </c>
      <c r="I2177" s="21">
        <f t="shared" si="184"/>
        <v>0</v>
      </c>
      <c r="J2177" s="21">
        <f t="shared" si="185"/>
        <v>0</v>
      </c>
      <c r="K2177" s="21">
        <f t="shared" si="187"/>
        <v>0</v>
      </c>
      <c r="L2177" s="21">
        <f t="shared" si="186"/>
        <v>1</v>
      </c>
      <c r="U2177">
        <v>25</v>
      </c>
      <c r="V2177">
        <v>2</v>
      </c>
      <c r="AH2177">
        <f t="shared" si="188"/>
        <v>0</v>
      </c>
    </row>
    <row r="2178" spans="1:36" x14ac:dyDescent="0.25">
      <c r="A2178" t="s">
        <v>328</v>
      </c>
      <c r="B2178">
        <v>2023</v>
      </c>
      <c r="C2178" t="s">
        <v>120</v>
      </c>
      <c r="D2178">
        <v>0</v>
      </c>
      <c r="E2178">
        <v>1</v>
      </c>
      <c r="F2178" t="s">
        <v>277</v>
      </c>
      <c r="G2178" t="s">
        <v>34</v>
      </c>
      <c r="H2178" s="21">
        <f t="shared" ref="H2178:H2241" si="189">M2178/25</f>
        <v>0</v>
      </c>
      <c r="I2178" s="21">
        <f t="shared" ref="I2178:I2241" si="190">SUM(N2178+O2178+P2178+AD2178+AV2178)/25</f>
        <v>0</v>
      </c>
      <c r="J2178" s="21">
        <f t="shared" ref="J2178:J2241" si="191">SUM(Q2178+R2178+S2178+T2178+Y2178+Z2178+AA2178+AB2178+AC2178+AD2178+AE2178+AK2178+AL2178+AM2178+AN2178+AO2178+AP2178+AQ2178+AR2178+AS2178+AT2178+AU2178+AW2178+AX2178+AY2178)/25</f>
        <v>0</v>
      </c>
      <c r="K2178" s="21">
        <f t="shared" si="187"/>
        <v>0</v>
      </c>
      <c r="L2178" s="21">
        <f t="shared" ref="L2178:L2241" si="192">(U2178+W2178)/25</f>
        <v>1</v>
      </c>
      <c r="U2178">
        <v>25</v>
      </c>
      <c r="V2178">
        <v>14</v>
      </c>
      <c r="AH2178">
        <f t="shared" si="188"/>
        <v>0</v>
      </c>
    </row>
    <row r="2179" spans="1:36" x14ac:dyDescent="0.25">
      <c r="A2179" t="s">
        <v>328</v>
      </c>
      <c r="B2179">
        <v>2023</v>
      </c>
      <c r="C2179" t="s">
        <v>120</v>
      </c>
      <c r="D2179">
        <v>1</v>
      </c>
      <c r="E2179">
        <v>2</v>
      </c>
      <c r="F2179" t="s">
        <v>277</v>
      </c>
      <c r="G2179" t="s">
        <v>34</v>
      </c>
      <c r="H2179" s="21">
        <f t="shared" si="189"/>
        <v>0</v>
      </c>
      <c r="I2179" s="21">
        <f t="shared" si="190"/>
        <v>0</v>
      </c>
      <c r="J2179" s="21">
        <f t="shared" si="191"/>
        <v>0.28000000000000003</v>
      </c>
      <c r="K2179" s="21">
        <f t="shared" ref="K2179:K2242" si="193">(1-L2179)</f>
        <v>0.28000000000000003</v>
      </c>
      <c r="L2179" s="21">
        <f t="shared" si="192"/>
        <v>0.72</v>
      </c>
      <c r="U2179">
        <v>18</v>
      </c>
      <c r="V2179">
        <v>14</v>
      </c>
      <c r="AA2179">
        <v>7</v>
      </c>
      <c r="AH2179">
        <f t="shared" si="188"/>
        <v>1</v>
      </c>
    </row>
    <row r="2180" spans="1:36" x14ac:dyDescent="0.25">
      <c r="A2180" t="s">
        <v>328</v>
      </c>
      <c r="B2180">
        <v>2023</v>
      </c>
      <c r="C2180" t="s">
        <v>120</v>
      </c>
      <c r="D2180">
        <v>2</v>
      </c>
      <c r="E2180">
        <v>3</v>
      </c>
      <c r="F2180" t="s">
        <v>278</v>
      </c>
      <c r="G2180" t="s">
        <v>34</v>
      </c>
      <c r="H2180" s="21">
        <f t="shared" si="189"/>
        <v>0</v>
      </c>
      <c r="I2180" s="21">
        <f t="shared" si="190"/>
        <v>0.2</v>
      </c>
      <c r="J2180" s="21">
        <f t="shared" si="191"/>
        <v>0.2</v>
      </c>
      <c r="K2180" s="21">
        <f t="shared" si="193"/>
        <v>0.92</v>
      </c>
      <c r="L2180" s="21">
        <f t="shared" si="192"/>
        <v>0.08</v>
      </c>
      <c r="U2180">
        <v>2</v>
      </c>
      <c r="V2180">
        <v>1</v>
      </c>
      <c r="AD2180">
        <v>5</v>
      </c>
      <c r="AH2180">
        <f t="shared" si="188"/>
        <v>1</v>
      </c>
    </row>
    <row r="2181" spans="1:36" x14ac:dyDescent="0.25">
      <c r="A2181" t="s">
        <v>328</v>
      </c>
      <c r="B2181">
        <v>2023</v>
      </c>
      <c r="C2181" t="s">
        <v>120</v>
      </c>
      <c r="D2181">
        <v>3</v>
      </c>
      <c r="E2181">
        <v>4</v>
      </c>
      <c r="F2181" t="s">
        <v>278</v>
      </c>
      <c r="G2181" t="s">
        <v>34</v>
      </c>
      <c r="H2181" s="21">
        <f t="shared" si="189"/>
        <v>0</v>
      </c>
      <c r="I2181" s="21">
        <f t="shared" si="190"/>
        <v>0</v>
      </c>
      <c r="J2181" s="21">
        <f t="shared" si="191"/>
        <v>0</v>
      </c>
      <c r="K2181" s="21">
        <f t="shared" si="193"/>
        <v>0</v>
      </c>
      <c r="L2181" s="21">
        <f t="shared" si="192"/>
        <v>1</v>
      </c>
      <c r="U2181">
        <v>25</v>
      </c>
      <c r="V2181">
        <v>1</v>
      </c>
      <c r="AH2181">
        <f t="shared" si="188"/>
        <v>0</v>
      </c>
    </row>
    <row r="2182" spans="1:36" x14ac:dyDescent="0.25">
      <c r="A2182" t="s">
        <v>328</v>
      </c>
      <c r="B2182">
        <v>2023</v>
      </c>
      <c r="C2182" t="s">
        <v>120</v>
      </c>
      <c r="D2182">
        <v>4</v>
      </c>
      <c r="E2182">
        <v>5</v>
      </c>
      <c r="F2182" t="s">
        <v>271</v>
      </c>
      <c r="G2182" t="s">
        <v>34</v>
      </c>
      <c r="H2182" s="21">
        <f t="shared" si="189"/>
        <v>0</v>
      </c>
      <c r="I2182" s="21">
        <f t="shared" si="190"/>
        <v>1</v>
      </c>
      <c r="J2182" s="21">
        <f t="shared" si="191"/>
        <v>0</v>
      </c>
      <c r="K2182" s="21">
        <f t="shared" si="193"/>
        <v>1</v>
      </c>
      <c r="L2182" s="21">
        <f t="shared" si="192"/>
        <v>0</v>
      </c>
      <c r="N2182">
        <v>25</v>
      </c>
      <c r="V2182">
        <v>1</v>
      </c>
      <c r="AH2182">
        <f t="shared" si="188"/>
        <v>1</v>
      </c>
    </row>
    <row r="2183" spans="1:36" x14ac:dyDescent="0.25">
      <c r="A2183" t="s">
        <v>328</v>
      </c>
      <c r="B2183">
        <v>2023</v>
      </c>
      <c r="C2183" t="s">
        <v>120</v>
      </c>
      <c r="D2183">
        <v>5</v>
      </c>
      <c r="E2183">
        <v>6</v>
      </c>
      <c r="F2183" t="s">
        <v>271</v>
      </c>
      <c r="G2183" t="s">
        <v>34</v>
      </c>
      <c r="H2183" s="21">
        <f t="shared" si="189"/>
        <v>0</v>
      </c>
      <c r="I2183" s="21">
        <f t="shared" si="190"/>
        <v>1</v>
      </c>
      <c r="J2183" s="21">
        <f t="shared" si="191"/>
        <v>0</v>
      </c>
      <c r="K2183" s="21">
        <f t="shared" si="193"/>
        <v>1</v>
      </c>
      <c r="L2183" s="21">
        <f t="shared" si="192"/>
        <v>0</v>
      </c>
      <c r="N2183">
        <v>25</v>
      </c>
      <c r="V2183">
        <v>1</v>
      </c>
      <c r="AH2183">
        <f t="shared" si="188"/>
        <v>1</v>
      </c>
    </row>
    <row r="2184" spans="1:36" x14ac:dyDescent="0.25">
      <c r="A2184" t="s">
        <v>328</v>
      </c>
      <c r="B2184">
        <v>2023</v>
      </c>
      <c r="C2184" t="s">
        <v>120</v>
      </c>
      <c r="D2184">
        <v>6</v>
      </c>
      <c r="E2184">
        <v>7</v>
      </c>
      <c r="F2184" t="s">
        <v>270</v>
      </c>
      <c r="G2184" t="s">
        <v>34</v>
      </c>
      <c r="H2184" s="21">
        <f t="shared" si="189"/>
        <v>0</v>
      </c>
      <c r="I2184" s="21">
        <f t="shared" si="190"/>
        <v>0.68</v>
      </c>
      <c r="J2184" s="21">
        <f t="shared" si="191"/>
        <v>0.4</v>
      </c>
      <c r="K2184" s="21">
        <f t="shared" si="193"/>
        <v>0.76</v>
      </c>
      <c r="L2184" s="21">
        <f t="shared" si="192"/>
        <v>0.24</v>
      </c>
      <c r="N2184">
        <v>17</v>
      </c>
      <c r="T2184">
        <v>10</v>
      </c>
      <c r="U2184">
        <v>6</v>
      </c>
      <c r="V2184">
        <v>3</v>
      </c>
      <c r="AH2184">
        <f t="shared" si="188"/>
        <v>2</v>
      </c>
    </row>
    <row r="2185" spans="1:36" x14ac:dyDescent="0.25">
      <c r="A2185" t="s">
        <v>328</v>
      </c>
      <c r="B2185">
        <v>2023</v>
      </c>
      <c r="C2185" t="s">
        <v>120</v>
      </c>
      <c r="D2185">
        <v>7</v>
      </c>
      <c r="E2185">
        <v>8</v>
      </c>
      <c r="F2185" t="s">
        <v>275</v>
      </c>
      <c r="G2185" t="s">
        <v>37</v>
      </c>
      <c r="H2185" s="21">
        <f t="shared" si="189"/>
        <v>0</v>
      </c>
      <c r="I2185" s="21">
        <f t="shared" si="190"/>
        <v>0.64</v>
      </c>
      <c r="J2185" s="21">
        <f t="shared" si="191"/>
        <v>0.2</v>
      </c>
      <c r="K2185" s="21">
        <f t="shared" si="193"/>
        <v>0.76</v>
      </c>
      <c r="L2185" s="21">
        <f t="shared" si="192"/>
        <v>0.24</v>
      </c>
      <c r="N2185">
        <v>7</v>
      </c>
      <c r="O2185">
        <v>9</v>
      </c>
      <c r="T2185">
        <v>5</v>
      </c>
      <c r="U2185">
        <v>6</v>
      </c>
      <c r="V2185">
        <v>7</v>
      </c>
      <c r="AH2185">
        <f t="shared" si="188"/>
        <v>3</v>
      </c>
    </row>
    <row r="2186" spans="1:36" x14ac:dyDescent="0.25">
      <c r="A2186" t="s">
        <v>328</v>
      </c>
      <c r="B2186">
        <v>2023</v>
      </c>
      <c r="C2186" t="s">
        <v>120</v>
      </c>
      <c r="D2186">
        <v>8</v>
      </c>
      <c r="E2186">
        <v>9</v>
      </c>
      <c r="F2186" t="s">
        <v>104</v>
      </c>
      <c r="G2186" t="s">
        <v>37</v>
      </c>
      <c r="H2186" s="21">
        <f t="shared" si="189"/>
        <v>0</v>
      </c>
      <c r="I2186" s="21">
        <f t="shared" si="190"/>
        <v>0</v>
      </c>
      <c r="J2186" s="21">
        <f t="shared" si="191"/>
        <v>0</v>
      </c>
      <c r="K2186" s="21">
        <f t="shared" si="193"/>
        <v>0</v>
      </c>
      <c r="L2186" s="21">
        <f t="shared" si="192"/>
        <v>1</v>
      </c>
      <c r="U2186">
        <v>12</v>
      </c>
      <c r="V2186">
        <v>7</v>
      </c>
      <c r="W2186">
        <v>13</v>
      </c>
      <c r="X2186">
        <v>6</v>
      </c>
      <c r="AH2186">
        <f t="shared" si="188"/>
        <v>0</v>
      </c>
    </row>
    <row r="2187" spans="1:36" x14ac:dyDescent="0.25">
      <c r="A2187" t="s">
        <v>328</v>
      </c>
      <c r="B2187">
        <v>2023</v>
      </c>
      <c r="C2187" t="s">
        <v>120</v>
      </c>
      <c r="D2187">
        <v>9</v>
      </c>
      <c r="E2187">
        <v>10</v>
      </c>
      <c r="F2187" t="s">
        <v>278</v>
      </c>
      <c r="G2187" t="s">
        <v>36</v>
      </c>
      <c r="H2187" s="21">
        <f t="shared" si="189"/>
        <v>0.04</v>
      </c>
      <c r="I2187" s="21">
        <f t="shared" si="190"/>
        <v>0</v>
      </c>
      <c r="J2187" s="21">
        <f t="shared" si="191"/>
        <v>0</v>
      </c>
      <c r="K2187" s="21">
        <f t="shared" si="193"/>
        <v>4.0000000000000036E-2</v>
      </c>
      <c r="L2187" s="21">
        <f t="shared" si="192"/>
        <v>0.96</v>
      </c>
      <c r="M2187">
        <v>1</v>
      </c>
      <c r="U2187">
        <v>24</v>
      </c>
      <c r="V2187">
        <v>6</v>
      </c>
      <c r="AH2187">
        <f t="shared" si="188"/>
        <v>1</v>
      </c>
      <c r="AI2187">
        <v>1</v>
      </c>
      <c r="AJ2187">
        <v>10</v>
      </c>
    </row>
    <row r="2188" spans="1:36" x14ac:dyDescent="0.25">
      <c r="A2188" t="s">
        <v>328</v>
      </c>
      <c r="B2188">
        <v>2023</v>
      </c>
      <c r="C2188" t="s">
        <v>120</v>
      </c>
      <c r="D2188">
        <v>11</v>
      </c>
      <c r="E2188">
        <v>11</v>
      </c>
      <c r="F2188" t="s">
        <v>278</v>
      </c>
      <c r="G2188" t="s">
        <v>36</v>
      </c>
      <c r="H2188" s="21">
        <f t="shared" si="189"/>
        <v>0</v>
      </c>
      <c r="I2188" s="21">
        <f t="shared" si="190"/>
        <v>0</v>
      </c>
      <c r="J2188" s="21">
        <f t="shared" si="191"/>
        <v>0</v>
      </c>
      <c r="K2188" s="21">
        <f t="shared" si="193"/>
        <v>0</v>
      </c>
      <c r="L2188" s="21">
        <f t="shared" si="192"/>
        <v>1</v>
      </c>
      <c r="U2188">
        <v>25</v>
      </c>
      <c r="V2188">
        <v>2</v>
      </c>
      <c r="AH2188">
        <f t="shared" si="188"/>
        <v>0</v>
      </c>
    </row>
    <row r="2189" spans="1:36" x14ac:dyDescent="0.25">
      <c r="A2189" t="s">
        <v>328</v>
      </c>
      <c r="B2189">
        <v>2023</v>
      </c>
      <c r="C2189" t="s">
        <v>120</v>
      </c>
      <c r="D2189">
        <v>13</v>
      </c>
      <c r="E2189">
        <v>12</v>
      </c>
      <c r="F2189" t="s">
        <v>278</v>
      </c>
      <c r="G2189" t="s">
        <v>36</v>
      </c>
      <c r="H2189" s="21">
        <f t="shared" si="189"/>
        <v>0</v>
      </c>
      <c r="I2189" s="21">
        <f t="shared" si="190"/>
        <v>0</v>
      </c>
      <c r="J2189" s="21">
        <f t="shared" si="191"/>
        <v>0</v>
      </c>
      <c r="K2189" s="21">
        <f t="shared" si="193"/>
        <v>0</v>
      </c>
      <c r="L2189" s="21">
        <f t="shared" si="192"/>
        <v>1</v>
      </c>
      <c r="U2189">
        <v>25</v>
      </c>
      <c r="V2189">
        <v>2</v>
      </c>
      <c r="AH2189">
        <f t="shared" si="188"/>
        <v>0</v>
      </c>
    </row>
    <row r="2190" spans="1:36" x14ac:dyDescent="0.25">
      <c r="A2190" t="s">
        <v>328</v>
      </c>
      <c r="B2190">
        <v>2023</v>
      </c>
      <c r="C2190" t="s">
        <v>120</v>
      </c>
      <c r="D2190">
        <v>15</v>
      </c>
      <c r="E2190">
        <v>13</v>
      </c>
      <c r="F2190" t="s">
        <v>278</v>
      </c>
      <c r="G2190" t="s">
        <v>36</v>
      </c>
      <c r="H2190" s="21">
        <f t="shared" si="189"/>
        <v>0</v>
      </c>
      <c r="I2190" s="21">
        <f t="shared" si="190"/>
        <v>0</v>
      </c>
      <c r="J2190" s="21">
        <f t="shared" si="191"/>
        <v>0</v>
      </c>
      <c r="K2190" s="21">
        <f t="shared" si="193"/>
        <v>0</v>
      </c>
      <c r="L2190" s="21">
        <f t="shared" si="192"/>
        <v>1</v>
      </c>
      <c r="U2190">
        <v>25</v>
      </c>
      <c r="V2190">
        <v>2</v>
      </c>
      <c r="AH2190">
        <f t="shared" si="188"/>
        <v>0</v>
      </c>
    </row>
    <row r="2191" spans="1:36" x14ac:dyDescent="0.25">
      <c r="A2191" t="s">
        <v>328</v>
      </c>
      <c r="B2191">
        <v>2023</v>
      </c>
      <c r="C2191" t="s">
        <v>120</v>
      </c>
      <c r="D2191">
        <v>17</v>
      </c>
      <c r="E2191">
        <v>14</v>
      </c>
      <c r="F2191" t="s">
        <v>278</v>
      </c>
      <c r="G2191" t="s">
        <v>36</v>
      </c>
      <c r="H2191" s="21">
        <f t="shared" si="189"/>
        <v>0</v>
      </c>
      <c r="I2191" s="21">
        <f t="shared" si="190"/>
        <v>0</v>
      </c>
      <c r="J2191" s="21">
        <f t="shared" si="191"/>
        <v>0</v>
      </c>
      <c r="K2191" s="21">
        <f t="shared" si="193"/>
        <v>0</v>
      </c>
      <c r="L2191" s="21">
        <f t="shared" si="192"/>
        <v>1</v>
      </c>
      <c r="U2191">
        <v>25</v>
      </c>
      <c r="V2191">
        <v>2</v>
      </c>
      <c r="AH2191">
        <f t="shared" si="188"/>
        <v>0</v>
      </c>
    </row>
    <row r="2192" spans="1:36" x14ac:dyDescent="0.25">
      <c r="A2192" t="s">
        <v>328</v>
      </c>
      <c r="B2192">
        <v>2023</v>
      </c>
      <c r="C2192" t="s">
        <v>121</v>
      </c>
      <c r="D2192">
        <v>0</v>
      </c>
      <c r="E2192">
        <v>1</v>
      </c>
      <c r="F2192" t="s">
        <v>277</v>
      </c>
      <c r="G2192" t="s">
        <v>34</v>
      </c>
      <c r="H2192" s="21">
        <f t="shared" si="189"/>
        <v>0</v>
      </c>
      <c r="I2192" s="21">
        <f t="shared" si="190"/>
        <v>0.48</v>
      </c>
      <c r="J2192" s="21">
        <f t="shared" si="191"/>
        <v>0.92</v>
      </c>
      <c r="K2192" s="21">
        <f t="shared" si="193"/>
        <v>1</v>
      </c>
      <c r="L2192" s="21">
        <f t="shared" si="192"/>
        <v>0</v>
      </c>
      <c r="N2192">
        <v>12</v>
      </c>
      <c r="S2192">
        <v>23</v>
      </c>
      <c r="V2192">
        <v>1</v>
      </c>
      <c r="AH2192">
        <f t="shared" si="188"/>
        <v>2</v>
      </c>
    </row>
    <row r="2193" spans="1:36" x14ac:dyDescent="0.25">
      <c r="A2193" t="s">
        <v>328</v>
      </c>
      <c r="B2193">
        <v>2023</v>
      </c>
      <c r="C2193" t="s">
        <v>121</v>
      </c>
      <c r="D2193">
        <v>1</v>
      </c>
      <c r="E2193">
        <v>2</v>
      </c>
      <c r="F2193" t="s">
        <v>278</v>
      </c>
      <c r="G2193" t="s">
        <v>34</v>
      </c>
      <c r="H2193" s="21">
        <f t="shared" si="189"/>
        <v>0</v>
      </c>
      <c r="I2193" s="21">
        <f t="shared" si="190"/>
        <v>0</v>
      </c>
      <c r="J2193" s="21">
        <f t="shared" si="191"/>
        <v>0</v>
      </c>
      <c r="K2193" s="21">
        <f t="shared" si="193"/>
        <v>0</v>
      </c>
      <c r="L2193" s="21">
        <f t="shared" si="192"/>
        <v>1</v>
      </c>
      <c r="U2193">
        <v>25</v>
      </c>
      <c r="V2193">
        <v>1</v>
      </c>
      <c r="AH2193">
        <f t="shared" si="188"/>
        <v>0</v>
      </c>
    </row>
    <row r="2194" spans="1:36" x14ac:dyDescent="0.25">
      <c r="A2194" t="s">
        <v>328</v>
      </c>
      <c r="B2194">
        <v>2023</v>
      </c>
      <c r="C2194" t="s">
        <v>121</v>
      </c>
      <c r="D2194">
        <v>2</v>
      </c>
      <c r="E2194">
        <v>3</v>
      </c>
      <c r="F2194" t="s">
        <v>270</v>
      </c>
      <c r="G2194" t="s">
        <v>34</v>
      </c>
      <c r="H2194" s="21">
        <f t="shared" si="189"/>
        <v>0</v>
      </c>
      <c r="I2194" s="21">
        <f t="shared" si="190"/>
        <v>0.64</v>
      </c>
      <c r="J2194" s="21">
        <f t="shared" si="191"/>
        <v>0.08</v>
      </c>
      <c r="K2194" s="21">
        <f t="shared" si="193"/>
        <v>0.72</v>
      </c>
      <c r="L2194" s="21">
        <f t="shared" si="192"/>
        <v>0.28000000000000003</v>
      </c>
      <c r="N2194">
        <v>16</v>
      </c>
      <c r="Q2194">
        <v>2</v>
      </c>
      <c r="U2194">
        <v>7</v>
      </c>
      <c r="V2194">
        <v>1</v>
      </c>
      <c r="AH2194">
        <f t="shared" si="188"/>
        <v>2</v>
      </c>
    </row>
    <row r="2195" spans="1:36" x14ac:dyDescent="0.25">
      <c r="A2195" t="s">
        <v>328</v>
      </c>
      <c r="B2195">
        <v>2023</v>
      </c>
      <c r="C2195" t="s">
        <v>121</v>
      </c>
      <c r="D2195">
        <v>3</v>
      </c>
      <c r="E2195">
        <v>4</v>
      </c>
      <c r="F2195" t="s">
        <v>271</v>
      </c>
      <c r="G2195" t="s">
        <v>34</v>
      </c>
      <c r="H2195" s="21">
        <f t="shared" si="189"/>
        <v>0</v>
      </c>
      <c r="I2195" s="21">
        <f t="shared" si="190"/>
        <v>1</v>
      </c>
      <c r="J2195" s="21">
        <f t="shared" si="191"/>
        <v>0.28000000000000003</v>
      </c>
      <c r="K2195" s="21">
        <f t="shared" si="193"/>
        <v>1</v>
      </c>
      <c r="L2195" s="21">
        <f t="shared" si="192"/>
        <v>0</v>
      </c>
      <c r="N2195">
        <v>25</v>
      </c>
      <c r="R2195">
        <v>3</v>
      </c>
      <c r="T2195">
        <v>4</v>
      </c>
      <c r="V2195">
        <v>4</v>
      </c>
      <c r="AH2195">
        <f t="shared" si="188"/>
        <v>3</v>
      </c>
    </row>
    <row r="2196" spans="1:36" x14ac:dyDescent="0.25">
      <c r="A2196" t="s">
        <v>328</v>
      </c>
      <c r="B2196">
        <v>2023</v>
      </c>
      <c r="C2196" t="s">
        <v>121</v>
      </c>
      <c r="D2196">
        <v>4</v>
      </c>
      <c r="E2196">
        <v>5</v>
      </c>
      <c r="F2196" t="s">
        <v>271</v>
      </c>
      <c r="G2196" t="s">
        <v>34</v>
      </c>
      <c r="H2196" s="21">
        <f t="shared" si="189"/>
        <v>0</v>
      </c>
      <c r="I2196" s="21">
        <f t="shared" si="190"/>
        <v>1</v>
      </c>
      <c r="J2196" s="21">
        <f t="shared" si="191"/>
        <v>0</v>
      </c>
      <c r="K2196" s="21">
        <f t="shared" si="193"/>
        <v>1</v>
      </c>
      <c r="L2196" s="21">
        <f t="shared" si="192"/>
        <v>0</v>
      </c>
      <c r="N2196">
        <v>25</v>
      </c>
      <c r="V2196">
        <v>2</v>
      </c>
      <c r="AH2196">
        <f t="shared" si="188"/>
        <v>1</v>
      </c>
    </row>
    <row r="2197" spans="1:36" x14ac:dyDescent="0.25">
      <c r="A2197" t="s">
        <v>328</v>
      </c>
      <c r="B2197">
        <v>2023</v>
      </c>
      <c r="C2197" t="s">
        <v>121</v>
      </c>
      <c r="D2197">
        <v>5</v>
      </c>
      <c r="E2197">
        <v>6</v>
      </c>
      <c r="F2197" t="s">
        <v>271</v>
      </c>
      <c r="G2197" t="s">
        <v>37</v>
      </c>
      <c r="H2197" s="21">
        <f t="shared" si="189"/>
        <v>0</v>
      </c>
      <c r="I2197" s="21">
        <f t="shared" si="190"/>
        <v>1.48</v>
      </c>
      <c r="J2197" s="21">
        <f t="shared" si="191"/>
        <v>0</v>
      </c>
      <c r="K2197" s="21">
        <f t="shared" si="193"/>
        <v>1</v>
      </c>
      <c r="L2197" s="21">
        <f t="shared" si="192"/>
        <v>0</v>
      </c>
      <c r="N2197">
        <v>25</v>
      </c>
      <c r="O2197">
        <v>12</v>
      </c>
      <c r="V2197">
        <v>5</v>
      </c>
      <c r="AH2197">
        <f t="shared" si="188"/>
        <v>2</v>
      </c>
    </row>
    <row r="2198" spans="1:36" x14ac:dyDescent="0.25">
      <c r="A2198" t="s">
        <v>328</v>
      </c>
      <c r="B2198">
        <v>2023</v>
      </c>
      <c r="C2198" t="s">
        <v>121</v>
      </c>
      <c r="D2198">
        <v>6</v>
      </c>
      <c r="E2198">
        <v>7</v>
      </c>
      <c r="F2198" t="s">
        <v>106</v>
      </c>
      <c r="G2198" t="s">
        <v>37</v>
      </c>
      <c r="H2198" s="21">
        <f t="shared" si="189"/>
        <v>0</v>
      </c>
      <c r="I2198" s="21">
        <f t="shared" si="190"/>
        <v>0</v>
      </c>
      <c r="J2198" s="21">
        <f t="shared" si="191"/>
        <v>0</v>
      </c>
      <c r="K2198" s="21">
        <f t="shared" si="193"/>
        <v>0</v>
      </c>
      <c r="L2198" s="21">
        <f t="shared" si="192"/>
        <v>1</v>
      </c>
      <c r="U2198">
        <v>25</v>
      </c>
      <c r="V2198">
        <v>7</v>
      </c>
      <c r="AH2198">
        <f t="shared" ref="AH2198:AH2229" si="194">COUNT(M2198:T2198,Y2198:AF2198,AK2198:AZ2198)</f>
        <v>0</v>
      </c>
    </row>
    <row r="2199" spans="1:36" x14ac:dyDescent="0.25">
      <c r="A2199" t="s">
        <v>328</v>
      </c>
      <c r="B2199">
        <v>2023</v>
      </c>
      <c r="C2199" t="s">
        <v>121</v>
      </c>
      <c r="D2199">
        <v>7</v>
      </c>
      <c r="E2199">
        <v>8</v>
      </c>
      <c r="F2199" t="s">
        <v>271</v>
      </c>
      <c r="G2199" t="s">
        <v>37</v>
      </c>
      <c r="H2199" s="21">
        <f t="shared" si="189"/>
        <v>0</v>
      </c>
      <c r="I2199" s="21">
        <f t="shared" si="190"/>
        <v>1.48</v>
      </c>
      <c r="J2199" s="21">
        <f t="shared" si="191"/>
        <v>0</v>
      </c>
      <c r="K2199" s="21">
        <f t="shared" si="193"/>
        <v>1</v>
      </c>
      <c r="L2199" s="21">
        <f t="shared" si="192"/>
        <v>0</v>
      </c>
      <c r="N2199">
        <v>25</v>
      </c>
      <c r="O2199">
        <v>12</v>
      </c>
      <c r="V2199">
        <v>11</v>
      </c>
      <c r="AH2199">
        <f t="shared" si="194"/>
        <v>2</v>
      </c>
    </row>
    <row r="2200" spans="1:36" x14ac:dyDescent="0.25">
      <c r="A2200" t="s">
        <v>328</v>
      </c>
      <c r="B2200">
        <v>2023</v>
      </c>
      <c r="C2200" t="s">
        <v>121</v>
      </c>
      <c r="D2200">
        <v>8</v>
      </c>
      <c r="E2200">
        <v>9</v>
      </c>
      <c r="F2200" t="s">
        <v>271</v>
      </c>
      <c r="G2200" t="s">
        <v>37</v>
      </c>
      <c r="H2200" s="21">
        <f t="shared" si="189"/>
        <v>0</v>
      </c>
      <c r="I2200" s="21">
        <f t="shared" si="190"/>
        <v>1.24</v>
      </c>
      <c r="J2200" s="21">
        <f t="shared" si="191"/>
        <v>0.04</v>
      </c>
      <c r="K2200" s="21">
        <f t="shared" si="193"/>
        <v>1</v>
      </c>
      <c r="L2200" s="21">
        <f t="shared" si="192"/>
        <v>0</v>
      </c>
      <c r="N2200">
        <v>16</v>
      </c>
      <c r="O2200">
        <v>15</v>
      </c>
      <c r="T2200">
        <v>1</v>
      </c>
      <c r="V2200">
        <v>11</v>
      </c>
      <c r="AH2200">
        <f t="shared" si="194"/>
        <v>3</v>
      </c>
    </row>
    <row r="2201" spans="1:36" x14ac:dyDescent="0.25">
      <c r="A2201" t="s">
        <v>328</v>
      </c>
      <c r="B2201">
        <v>2023</v>
      </c>
      <c r="C2201" t="s">
        <v>121</v>
      </c>
      <c r="D2201">
        <v>9</v>
      </c>
      <c r="E2201">
        <v>10</v>
      </c>
      <c r="F2201" t="s">
        <v>271</v>
      </c>
      <c r="G2201" t="s">
        <v>36</v>
      </c>
      <c r="H2201" s="21">
        <f t="shared" si="189"/>
        <v>0</v>
      </c>
      <c r="I2201" s="21">
        <f t="shared" si="190"/>
        <v>0.92</v>
      </c>
      <c r="J2201" s="21">
        <f t="shared" si="191"/>
        <v>0</v>
      </c>
      <c r="K2201" s="21">
        <f t="shared" si="193"/>
        <v>1</v>
      </c>
      <c r="L2201" s="21">
        <f t="shared" si="192"/>
        <v>0</v>
      </c>
      <c r="N2201">
        <v>22</v>
      </c>
      <c r="O2201">
        <v>1</v>
      </c>
      <c r="V2201">
        <v>11</v>
      </c>
      <c r="AH2201">
        <f t="shared" si="194"/>
        <v>2</v>
      </c>
    </row>
    <row r="2202" spans="1:36" x14ac:dyDescent="0.25">
      <c r="A2202" t="s">
        <v>328</v>
      </c>
      <c r="B2202">
        <v>2023</v>
      </c>
      <c r="C2202" t="s">
        <v>121</v>
      </c>
      <c r="D2202">
        <v>11</v>
      </c>
      <c r="E2202">
        <v>11</v>
      </c>
      <c r="F2202" t="s">
        <v>273</v>
      </c>
      <c r="G2202" t="s">
        <v>36</v>
      </c>
      <c r="H2202" s="21">
        <f t="shared" si="189"/>
        <v>0.92</v>
      </c>
      <c r="I2202" s="21">
        <f t="shared" si="190"/>
        <v>0</v>
      </c>
      <c r="J2202" s="21">
        <f t="shared" si="191"/>
        <v>0</v>
      </c>
      <c r="K2202" s="21">
        <f t="shared" si="193"/>
        <v>0.92</v>
      </c>
      <c r="L2202" s="21">
        <f t="shared" si="192"/>
        <v>0.08</v>
      </c>
      <c r="M2202">
        <v>23</v>
      </c>
      <c r="U2202">
        <v>2</v>
      </c>
      <c r="V2202">
        <v>2</v>
      </c>
      <c r="AH2202">
        <f t="shared" si="194"/>
        <v>1</v>
      </c>
      <c r="AI2202">
        <v>101</v>
      </c>
      <c r="AJ2202">
        <v>30</v>
      </c>
    </row>
    <row r="2203" spans="1:36" x14ac:dyDescent="0.25">
      <c r="A2203" t="s">
        <v>328</v>
      </c>
      <c r="B2203">
        <v>2023</v>
      </c>
      <c r="C2203" t="s">
        <v>121</v>
      </c>
      <c r="D2203">
        <v>13</v>
      </c>
      <c r="E2203">
        <v>12</v>
      </c>
      <c r="F2203" t="s">
        <v>273</v>
      </c>
      <c r="G2203" t="s">
        <v>36</v>
      </c>
      <c r="H2203" s="21">
        <f t="shared" si="189"/>
        <v>1</v>
      </c>
      <c r="I2203" s="21">
        <f t="shared" si="190"/>
        <v>0</v>
      </c>
      <c r="J2203" s="21">
        <f t="shared" si="191"/>
        <v>0</v>
      </c>
      <c r="K2203" s="21">
        <f t="shared" si="193"/>
        <v>1</v>
      </c>
      <c r="L2203" s="21">
        <f t="shared" si="192"/>
        <v>0</v>
      </c>
      <c r="M2203">
        <v>25</v>
      </c>
      <c r="V2203">
        <v>2</v>
      </c>
      <c r="AH2203">
        <f t="shared" si="194"/>
        <v>1</v>
      </c>
      <c r="AI2203">
        <v>100</v>
      </c>
      <c r="AJ2203">
        <v>50</v>
      </c>
    </row>
    <row r="2204" spans="1:36" x14ac:dyDescent="0.25">
      <c r="A2204" t="s">
        <v>328</v>
      </c>
      <c r="B2204">
        <v>2023</v>
      </c>
      <c r="C2204" t="s">
        <v>121</v>
      </c>
      <c r="D2204">
        <v>15</v>
      </c>
      <c r="E2204">
        <v>13</v>
      </c>
      <c r="F2204" t="s">
        <v>278</v>
      </c>
      <c r="G2204" t="s">
        <v>36</v>
      </c>
      <c r="H2204" s="21">
        <f t="shared" si="189"/>
        <v>0</v>
      </c>
      <c r="I2204" s="21">
        <f t="shared" si="190"/>
        <v>0</v>
      </c>
      <c r="J2204" s="21">
        <f t="shared" si="191"/>
        <v>0</v>
      </c>
      <c r="K2204" s="21">
        <f t="shared" si="193"/>
        <v>0</v>
      </c>
      <c r="L2204" s="21">
        <f t="shared" si="192"/>
        <v>1</v>
      </c>
      <c r="U2204">
        <v>25</v>
      </c>
      <c r="V2204">
        <v>1</v>
      </c>
      <c r="AH2204">
        <f t="shared" si="194"/>
        <v>0</v>
      </c>
    </row>
    <row r="2205" spans="1:36" x14ac:dyDescent="0.25">
      <c r="A2205" t="s">
        <v>328</v>
      </c>
      <c r="B2205">
        <v>2023</v>
      </c>
      <c r="C2205" t="s">
        <v>121</v>
      </c>
      <c r="D2205">
        <v>17</v>
      </c>
      <c r="E2205">
        <v>14</v>
      </c>
      <c r="F2205" t="s">
        <v>273</v>
      </c>
      <c r="G2205" t="s">
        <v>36</v>
      </c>
      <c r="H2205" s="21">
        <f t="shared" si="189"/>
        <v>1</v>
      </c>
      <c r="I2205" s="21">
        <f t="shared" si="190"/>
        <v>0</v>
      </c>
      <c r="J2205" s="21">
        <f t="shared" si="191"/>
        <v>0</v>
      </c>
      <c r="K2205" s="21">
        <f t="shared" si="193"/>
        <v>1</v>
      </c>
      <c r="L2205" s="21">
        <f t="shared" si="192"/>
        <v>0</v>
      </c>
      <c r="M2205">
        <v>25</v>
      </c>
      <c r="V2205">
        <v>11</v>
      </c>
      <c r="AH2205">
        <f t="shared" si="194"/>
        <v>1</v>
      </c>
      <c r="AI2205">
        <v>100</v>
      </c>
      <c r="AJ2205">
        <v>70</v>
      </c>
    </row>
    <row r="2206" spans="1:36" x14ac:dyDescent="0.25">
      <c r="A2206" t="s">
        <v>328</v>
      </c>
      <c r="B2206">
        <v>2023</v>
      </c>
      <c r="C2206" t="s">
        <v>122</v>
      </c>
      <c r="D2206">
        <v>0</v>
      </c>
      <c r="E2206">
        <v>1</v>
      </c>
      <c r="F2206" t="s">
        <v>277</v>
      </c>
      <c r="G2206" t="s">
        <v>34</v>
      </c>
      <c r="H2206" s="21">
        <f t="shared" si="189"/>
        <v>0</v>
      </c>
      <c r="I2206" s="21">
        <f t="shared" si="190"/>
        <v>0.12</v>
      </c>
      <c r="J2206" s="21">
        <f t="shared" si="191"/>
        <v>1.04</v>
      </c>
      <c r="K2206" s="21">
        <f t="shared" si="193"/>
        <v>0.88</v>
      </c>
      <c r="L2206" s="21">
        <f t="shared" si="192"/>
        <v>0.12</v>
      </c>
      <c r="N2206">
        <v>3</v>
      </c>
      <c r="R2206">
        <v>10</v>
      </c>
      <c r="T2206">
        <v>16</v>
      </c>
      <c r="U2206">
        <v>3</v>
      </c>
      <c r="V2206">
        <v>14</v>
      </c>
      <c r="AH2206">
        <f t="shared" si="194"/>
        <v>3</v>
      </c>
    </row>
    <row r="2207" spans="1:36" x14ac:dyDescent="0.25">
      <c r="A2207" t="s">
        <v>328</v>
      </c>
      <c r="B2207">
        <v>2023</v>
      </c>
      <c r="C2207" t="s">
        <v>122</v>
      </c>
      <c r="D2207">
        <v>1</v>
      </c>
      <c r="E2207">
        <v>2</v>
      </c>
      <c r="F2207" t="s">
        <v>271</v>
      </c>
      <c r="G2207" t="s">
        <v>34</v>
      </c>
      <c r="H2207" s="21">
        <f t="shared" si="189"/>
        <v>0</v>
      </c>
      <c r="I2207" s="21">
        <f t="shared" si="190"/>
        <v>1</v>
      </c>
      <c r="J2207" s="21">
        <f t="shared" si="191"/>
        <v>0.28000000000000003</v>
      </c>
      <c r="K2207" s="21">
        <f t="shared" si="193"/>
        <v>1</v>
      </c>
      <c r="L2207" s="21">
        <f t="shared" si="192"/>
        <v>0</v>
      </c>
      <c r="N2207">
        <v>25</v>
      </c>
      <c r="R2207">
        <v>7</v>
      </c>
      <c r="V2207">
        <v>2</v>
      </c>
      <c r="AH2207">
        <f t="shared" si="194"/>
        <v>2</v>
      </c>
    </row>
    <row r="2208" spans="1:36" x14ac:dyDescent="0.25">
      <c r="A2208" t="s">
        <v>328</v>
      </c>
      <c r="B2208">
        <v>2023</v>
      </c>
      <c r="C2208" t="s">
        <v>122</v>
      </c>
      <c r="D2208">
        <v>2</v>
      </c>
      <c r="E2208">
        <v>3</v>
      </c>
      <c r="F2208" t="s">
        <v>271</v>
      </c>
      <c r="G2208" t="s">
        <v>37</v>
      </c>
      <c r="H2208" s="21">
        <f t="shared" si="189"/>
        <v>0</v>
      </c>
      <c r="I2208" s="21">
        <f t="shared" si="190"/>
        <v>1</v>
      </c>
      <c r="J2208" s="21">
        <f t="shared" si="191"/>
        <v>0.6</v>
      </c>
      <c r="K2208" s="21">
        <f t="shared" si="193"/>
        <v>1</v>
      </c>
      <c r="L2208" s="21">
        <f t="shared" si="192"/>
        <v>0</v>
      </c>
      <c r="N2208">
        <v>25</v>
      </c>
      <c r="R2208">
        <v>15</v>
      </c>
      <c r="V2208">
        <v>2</v>
      </c>
      <c r="AH2208">
        <f t="shared" si="194"/>
        <v>2</v>
      </c>
    </row>
    <row r="2209" spans="1:36" x14ac:dyDescent="0.25">
      <c r="A2209" t="s">
        <v>328</v>
      </c>
      <c r="B2209">
        <v>2023</v>
      </c>
      <c r="C2209" t="s">
        <v>122</v>
      </c>
      <c r="D2209">
        <v>3</v>
      </c>
      <c r="E2209">
        <v>4</v>
      </c>
      <c r="F2209" t="s">
        <v>271</v>
      </c>
      <c r="G2209" t="s">
        <v>37</v>
      </c>
      <c r="H2209" s="21">
        <f t="shared" si="189"/>
        <v>0</v>
      </c>
      <c r="I2209" s="21">
        <f t="shared" si="190"/>
        <v>1</v>
      </c>
      <c r="J2209" s="21">
        <f t="shared" si="191"/>
        <v>0.36</v>
      </c>
      <c r="K2209" s="21">
        <f t="shared" si="193"/>
        <v>1</v>
      </c>
      <c r="L2209" s="21">
        <f t="shared" si="192"/>
        <v>0</v>
      </c>
      <c r="N2209">
        <v>25</v>
      </c>
      <c r="R2209">
        <v>3</v>
      </c>
      <c r="T2209">
        <v>6</v>
      </c>
      <c r="V2209">
        <v>4</v>
      </c>
      <c r="AH2209">
        <f t="shared" si="194"/>
        <v>3</v>
      </c>
    </row>
    <row r="2210" spans="1:36" x14ac:dyDescent="0.25">
      <c r="A2210" t="s">
        <v>328</v>
      </c>
      <c r="B2210">
        <v>2023</v>
      </c>
      <c r="C2210" t="s">
        <v>122</v>
      </c>
      <c r="D2210">
        <v>4</v>
      </c>
      <c r="E2210">
        <v>5</v>
      </c>
      <c r="F2210" t="s">
        <v>271</v>
      </c>
      <c r="G2210" t="s">
        <v>37</v>
      </c>
      <c r="H2210" s="21">
        <f t="shared" si="189"/>
        <v>0</v>
      </c>
      <c r="I2210" s="21">
        <f t="shared" si="190"/>
        <v>1</v>
      </c>
      <c r="J2210" s="21">
        <f t="shared" si="191"/>
        <v>0</v>
      </c>
      <c r="K2210" s="21">
        <f t="shared" si="193"/>
        <v>1</v>
      </c>
      <c r="L2210" s="21">
        <f t="shared" si="192"/>
        <v>0</v>
      </c>
      <c r="N2210">
        <v>25</v>
      </c>
      <c r="V2210">
        <v>4</v>
      </c>
      <c r="AH2210">
        <f t="shared" si="194"/>
        <v>1</v>
      </c>
    </row>
    <row r="2211" spans="1:36" x14ac:dyDescent="0.25">
      <c r="A2211" t="s">
        <v>328</v>
      </c>
      <c r="B2211">
        <v>2023</v>
      </c>
      <c r="C2211" t="s">
        <v>122</v>
      </c>
      <c r="D2211">
        <v>5</v>
      </c>
      <c r="E2211">
        <v>6</v>
      </c>
      <c r="F2211" t="s">
        <v>271</v>
      </c>
      <c r="G2211" t="s">
        <v>36</v>
      </c>
      <c r="H2211" s="21">
        <f t="shared" si="189"/>
        <v>0</v>
      </c>
      <c r="I2211" s="21">
        <f t="shared" si="190"/>
        <v>1</v>
      </c>
      <c r="J2211" s="21">
        <f t="shared" si="191"/>
        <v>0.24</v>
      </c>
      <c r="K2211" s="21">
        <f t="shared" si="193"/>
        <v>1</v>
      </c>
      <c r="L2211" s="21">
        <f t="shared" si="192"/>
        <v>0</v>
      </c>
      <c r="N2211">
        <v>25</v>
      </c>
      <c r="R2211">
        <v>6</v>
      </c>
      <c r="V2211">
        <v>4</v>
      </c>
      <c r="AH2211">
        <f t="shared" si="194"/>
        <v>2</v>
      </c>
    </row>
    <row r="2212" spans="1:36" x14ac:dyDescent="0.25">
      <c r="A2212" t="s">
        <v>328</v>
      </c>
      <c r="B2212">
        <v>2023</v>
      </c>
      <c r="C2212" t="s">
        <v>122</v>
      </c>
      <c r="D2212">
        <v>7</v>
      </c>
      <c r="E2212">
        <v>7</v>
      </c>
      <c r="F2212" t="s">
        <v>271</v>
      </c>
      <c r="G2212" t="s">
        <v>36</v>
      </c>
      <c r="H2212" s="21">
        <f t="shared" si="189"/>
        <v>0</v>
      </c>
      <c r="I2212" s="21">
        <f t="shared" si="190"/>
        <v>1.32</v>
      </c>
      <c r="J2212" s="21">
        <f t="shared" si="191"/>
        <v>0.04</v>
      </c>
      <c r="K2212" s="21">
        <f t="shared" si="193"/>
        <v>1</v>
      </c>
      <c r="L2212" s="21">
        <f t="shared" si="192"/>
        <v>0</v>
      </c>
      <c r="N2212">
        <v>25</v>
      </c>
      <c r="O2212">
        <v>8</v>
      </c>
      <c r="R2212">
        <v>1</v>
      </c>
      <c r="V2212">
        <v>11</v>
      </c>
      <c r="AH2212">
        <f t="shared" si="194"/>
        <v>3</v>
      </c>
    </row>
    <row r="2213" spans="1:36" x14ac:dyDescent="0.25">
      <c r="A2213" t="s">
        <v>328</v>
      </c>
      <c r="B2213">
        <v>2023</v>
      </c>
      <c r="C2213" t="s">
        <v>122</v>
      </c>
      <c r="D2213">
        <v>9</v>
      </c>
      <c r="E2213">
        <v>8</v>
      </c>
      <c r="F2213" t="s">
        <v>280</v>
      </c>
      <c r="G2213" t="s">
        <v>36</v>
      </c>
      <c r="H2213" s="21">
        <f t="shared" si="189"/>
        <v>0.6</v>
      </c>
      <c r="I2213" s="21">
        <f t="shared" si="190"/>
        <v>1.1200000000000001</v>
      </c>
      <c r="J2213" s="21">
        <f t="shared" si="191"/>
        <v>0</v>
      </c>
      <c r="K2213" s="21">
        <f t="shared" si="193"/>
        <v>1</v>
      </c>
      <c r="L2213" s="21">
        <f t="shared" si="192"/>
        <v>0</v>
      </c>
      <c r="M2213">
        <v>15</v>
      </c>
      <c r="N2213">
        <v>24</v>
      </c>
      <c r="O2213">
        <v>4</v>
      </c>
      <c r="V2213">
        <v>11</v>
      </c>
      <c r="AH2213">
        <f t="shared" si="194"/>
        <v>3</v>
      </c>
      <c r="AI2213">
        <v>25</v>
      </c>
      <c r="AJ2213">
        <v>60</v>
      </c>
    </row>
    <row r="2214" spans="1:36" x14ac:dyDescent="0.25">
      <c r="A2214" t="s">
        <v>328</v>
      </c>
      <c r="B2214">
        <v>2023</v>
      </c>
      <c r="C2214" t="s">
        <v>122</v>
      </c>
      <c r="D2214">
        <v>11</v>
      </c>
      <c r="E2214">
        <v>9</v>
      </c>
      <c r="F2214" t="s">
        <v>273</v>
      </c>
      <c r="G2214" t="s">
        <v>36</v>
      </c>
      <c r="H2214" s="21">
        <f t="shared" si="189"/>
        <v>1</v>
      </c>
      <c r="I2214" s="21">
        <f t="shared" si="190"/>
        <v>0</v>
      </c>
      <c r="J2214" s="21">
        <f t="shared" si="191"/>
        <v>0</v>
      </c>
      <c r="K2214" s="21">
        <f t="shared" si="193"/>
        <v>1</v>
      </c>
      <c r="L2214" s="21">
        <f t="shared" si="192"/>
        <v>0</v>
      </c>
      <c r="M2214">
        <v>25</v>
      </c>
      <c r="V2214">
        <v>11</v>
      </c>
      <c r="AH2214">
        <f t="shared" si="194"/>
        <v>1</v>
      </c>
      <c r="AI2214">
        <v>101</v>
      </c>
      <c r="AJ2214">
        <v>90</v>
      </c>
    </row>
    <row r="2215" spans="1:36" x14ac:dyDescent="0.25">
      <c r="A2215" t="s">
        <v>328</v>
      </c>
      <c r="B2215">
        <v>2023</v>
      </c>
      <c r="C2215" t="s">
        <v>122</v>
      </c>
      <c r="D2215">
        <v>13</v>
      </c>
      <c r="E2215">
        <v>10</v>
      </c>
      <c r="F2215" t="s">
        <v>273</v>
      </c>
      <c r="G2215" t="s">
        <v>36</v>
      </c>
      <c r="H2215" s="21">
        <f t="shared" si="189"/>
        <v>1</v>
      </c>
      <c r="I2215" s="21">
        <f t="shared" si="190"/>
        <v>0</v>
      </c>
      <c r="J2215" s="21">
        <f t="shared" si="191"/>
        <v>0</v>
      </c>
      <c r="K2215" s="21">
        <f t="shared" si="193"/>
        <v>1</v>
      </c>
      <c r="L2215" s="21">
        <f t="shared" si="192"/>
        <v>0</v>
      </c>
      <c r="M2215">
        <v>25</v>
      </c>
      <c r="V2215">
        <v>11</v>
      </c>
      <c r="AH2215">
        <f t="shared" si="194"/>
        <v>1</v>
      </c>
      <c r="AI2215">
        <v>100</v>
      </c>
      <c r="AJ2215">
        <v>60</v>
      </c>
    </row>
    <row r="2216" spans="1:36" x14ac:dyDescent="0.25">
      <c r="A2216" t="s">
        <v>328</v>
      </c>
      <c r="B2216">
        <v>2023</v>
      </c>
      <c r="C2216" t="s">
        <v>122</v>
      </c>
      <c r="D2216">
        <v>15</v>
      </c>
      <c r="E2216">
        <v>11</v>
      </c>
      <c r="F2216" t="s">
        <v>273</v>
      </c>
      <c r="G2216" t="s">
        <v>36</v>
      </c>
      <c r="H2216" s="21">
        <f t="shared" si="189"/>
        <v>0.88</v>
      </c>
      <c r="I2216" s="21">
        <f t="shared" si="190"/>
        <v>0</v>
      </c>
      <c r="J2216" s="21">
        <f t="shared" si="191"/>
        <v>0</v>
      </c>
      <c r="K2216" s="21">
        <f t="shared" si="193"/>
        <v>0.88</v>
      </c>
      <c r="L2216" s="21">
        <f t="shared" si="192"/>
        <v>0.12</v>
      </c>
      <c r="M2216">
        <v>22</v>
      </c>
      <c r="U2216">
        <v>3</v>
      </c>
      <c r="V2216">
        <v>11</v>
      </c>
      <c r="AH2216">
        <f t="shared" si="194"/>
        <v>1</v>
      </c>
      <c r="AI2216">
        <v>30</v>
      </c>
      <c r="AJ2216">
        <v>20</v>
      </c>
    </row>
    <row r="2217" spans="1:36" x14ac:dyDescent="0.25">
      <c r="A2217" t="s">
        <v>328</v>
      </c>
      <c r="B2217">
        <v>2023</v>
      </c>
      <c r="C2217" t="s">
        <v>124</v>
      </c>
      <c r="D2217">
        <v>0</v>
      </c>
      <c r="E2217">
        <v>1</v>
      </c>
      <c r="F2217" t="s">
        <v>277</v>
      </c>
      <c r="G2217" t="s">
        <v>34</v>
      </c>
      <c r="H2217" s="21">
        <f t="shared" si="189"/>
        <v>0</v>
      </c>
      <c r="I2217" s="21">
        <f t="shared" si="190"/>
        <v>0.08</v>
      </c>
      <c r="J2217" s="21">
        <f t="shared" si="191"/>
        <v>0.44</v>
      </c>
      <c r="K2217" s="21">
        <f t="shared" si="193"/>
        <v>0.67999999999999994</v>
      </c>
      <c r="L2217" s="21">
        <f t="shared" si="192"/>
        <v>0.32</v>
      </c>
      <c r="N2217">
        <v>2</v>
      </c>
      <c r="Q2217">
        <v>11</v>
      </c>
      <c r="U2217">
        <v>8</v>
      </c>
      <c r="V2217">
        <v>14</v>
      </c>
      <c r="AH2217">
        <f t="shared" si="194"/>
        <v>2</v>
      </c>
    </row>
    <row r="2218" spans="1:36" x14ac:dyDescent="0.25">
      <c r="A2218" t="s">
        <v>328</v>
      </c>
      <c r="B2218">
        <v>2023</v>
      </c>
      <c r="C2218" t="s">
        <v>124</v>
      </c>
      <c r="D2218">
        <v>1</v>
      </c>
      <c r="E2218">
        <v>2</v>
      </c>
      <c r="F2218" t="s">
        <v>271</v>
      </c>
      <c r="G2218" t="s">
        <v>34</v>
      </c>
      <c r="H2218" s="21">
        <f t="shared" si="189"/>
        <v>0</v>
      </c>
      <c r="I2218" s="21">
        <f t="shared" si="190"/>
        <v>1</v>
      </c>
      <c r="J2218" s="21">
        <f t="shared" si="191"/>
        <v>0.64</v>
      </c>
      <c r="K2218" s="21">
        <f t="shared" si="193"/>
        <v>1</v>
      </c>
      <c r="L2218" s="21">
        <f t="shared" si="192"/>
        <v>0</v>
      </c>
      <c r="N2218">
        <v>25</v>
      </c>
      <c r="T2218">
        <v>16</v>
      </c>
      <c r="V2218">
        <v>2</v>
      </c>
      <c r="AH2218">
        <f t="shared" si="194"/>
        <v>2</v>
      </c>
    </row>
    <row r="2219" spans="1:36" x14ac:dyDescent="0.25">
      <c r="A2219" t="s">
        <v>328</v>
      </c>
      <c r="B2219">
        <v>2023</v>
      </c>
      <c r="C2219" t="s">
        <v>124</v>
      </c>
      <c r="D2219">
        <v>2</v>
      </c>
      <c r="E2219">
        <v>3</v>
      </c>
      <c r="F2219" t="s">
        <v>271</v>
      </c>
      <c r="G2219" t="s">
        <v>34</v>
      </c>
      <c r="H2219" s="21">
        <f t="shared" si="189"/>
        <v>0</v>
      </c>
      <c r="I2219" s="21">
        <f t="shared" si="190"/>
        <v>1</v>
      </c>
      <c r="J2219" s="21">
        <f t="shared" si="191"/>
        <v>0.28000000000000003</v>
      </c>
      <c r="K2219" s="21">
        <f t="shared" si="193"/>
        <v>1</v>
      </c>
      <c r="L2219" s="21">
        <f t="shared" si="192"/>
        <v>0</v>
      </c>
      <c r="N2219">
        <v>25</v>
      </c>
      <c r="R2219">
        <v>5</v>
      </c>
      <c r="T2219">
        <v>2</v>
      </c>
      <c r="V2219">
        <v>3</v>
      </c>
      <c r="AH2219">
        <f t="shared" si="194"/>
        <v>3</v>
      </c>
    </row>
    <row r="2220" spans="1:36" x14ac:dyDescent="0.25">
      <c r="A2220" t="s">
        <v>328</v>
      </c>
      <c r="B2220">
        <v>2023</v>
      </c>
      <c r="C2220" t="s">
        <v>124</v>
      </c>
      <c r="D2220">
        <v>3</v>
      </c>
      <c r="E2220">
        <v>4</v>
      </c>
      <c r="F2220" t="s">
        <v>271</v>
      </c>
      <c r="G2220" t="s">
        <v>34</v>
      </c>
      <c r="H2220" s="21">
        <f t="shared" si="189"/>
        <v>0</v>
      </c>
      <c r="I2220" s="21">
        <f t="shared" si="190"/>
        <v>1</v>
      </c>
      <c r="J2220" s="21">
        <f t="shared" si="191"/>
        <v>0</v>
      </c>
      <c r="K2220" s="21">
        <f t="shared" si="193"/>
        <v>1</v>
      </c>
      <c r="L2220" s="21">
        <f t="shared" si="192"/>
        <v>0</v>
      </c>
      <c r="N2220">
        <v>25</v>
      </c>
      <c r="V2220">
        <v>3</v>
      </c>
      <c r="AH2220">
        <f t="shared" si="194"/>
        <v>1</v>
      </c>
    </row>
    <row r="2221" spans="1:36" x14ac:dyDescent="0.25">
      <c r="A2221" t="s">
        <v>328</v>
      </c>
      <c r="B2221">
        <v>2023</v>
      </c>
      <c r="C2221" t="s">
        <v>124</v>
      </c>
      <c r="D2221">
        <v>4</v>
      </c>
      <c r="E2221">
        <v>5</v>
      </c>
      <c r="F2221" t="s">
        <v>271</v>
      </c>
      <c r="G2221" t="s">
        <v>34</v>
      </c>
      <c r="H2221" s="21">
        <f t="shared" si="189"/>
        <v>0.08</v>
      </c>
      <c r="I2221" s="21">
        <f t="shared" si="190"/>
        <v>1.2</v>
      </c>
      <c r="J2221" s="21">
        <f t="shared" si="191"/>
        <v>0</v>
      </c>
      <c r="K2221" s="21">
        <f t="shared" si="193"/>
        <v>1</v>
      </c>
      <c r="L2221" s="21">
        <f t="shared" si="192"/>
        <v>0</v>
      </c>
      <c r="M2221">
        <v>2</v>
      </c>
      <c r="N2221">
        <v>5</v>
      </c>
      <c r="O2221">
        <v>25</v>
      </c>
      <c r="V2221">
        <v>4</v>
      </c>
      <c r="AH2221">
        <f t="shared" si="194"/>
        <v>3</v>
      </c>
      <c r="AI2221">
        <v>3</v>
      </c>
      <c r="AJ2221">
        <v>20</v>
      </c>
    </row>
    <row r="2222" spans="1:36" x14ac:dyDescent="0.25">
      <c r="A2222" t="s">
        <v>328</v>
      </c>
      <c r="B2222">
        <v>2023</v>
      </c>
      <c r="C2222" t="s">
        <v>124</v>
      </c>
      <c r="D2222">
        <v>5</v>
      </c>
      <c r="E2222">
        <v>6</v>
      </c>
      <c r="F2222" t="s">
        <v>271</v>
      </c>
      <c r="G2222" t="s">
        <v>37</v>
      </c>
      <c r="H2222" s="21">
        <f t="shared" si="189"/>
        <v>0</v>
      </c>
      <c r="I2222" s="21">
        <f t="shared" si="190"/>
        <v>1.6</v>
      </c>
      <c r="J2222" s="21">
        <f t="shared" si="191"/>
        <v>0</v>
      </c>
      <c r="K2222" s="21">
        <f t="shared" si="193"/>
        <v>1</v>
      </c>
      <c r="L2222" s="21">
        <f t="shared" si="192"/>
        <v>0</v>
      </c>
      <c r="N2222">
        <v>25</v>
      </c>
      <c r="O2222">
        <v>15</v>
      </c>
      <c r="V2222">
        <v>3</v>
      </c>
      <c r="AH2222">
        <f t="shared" si="194"/>
        <v>2</v>
      </c>
    </row>
    <row r="2223" spans="1:36" x14ac:dyDescent="0.25">
      <c r="A2223" t="s">
        <v>328</v>
      </c>
      <c r="B2223">
        <v>2023</v>
      </c>
      <c r="C2223" t="s">
        <v>124</v>
      </c>
      <c r="D2223">
        <v>6</v>
      </c>
      <c r="E2223">
        <v>7</v>
      </c>
      <c r="F2223" t="s">
        <v>271</v>
      </c>
      <c r="G2223" t="s">
        <v>37</v>
      </c>
      <c r="H2223" s="21">
        <f t="shared" si="189"/>
        <v>0</v>
      </c>
      <c r="I2223" s="21">
        <f t="shared" si="190"/>
        <v>1.1599999999999999</v>
      </c>
      <c r="J2223" s="21">
        <f t="shared" si="191"/>
        <v>0</v>
      </c>
      <c r="K2223" s="21">
        <f t="shared" si="193"/>
        <v>0.92</v>
      </c>
      <c r="L2223" s="21">
        <f t="shared" si="192"/>
        <v>0.08</v>
      </c>
      <c r="N2223">
        <v>19</v>
      </c>
      <c r="O2223">
        <v>10</v>
      </c>
      <c r="U2223">
        <v>2</v>
      </c>
      <c r="V2223">
        <v>3</v>
      </c>
      <c r="AH2223">
        <f t="shared" si="194"/>
        <v>2</v>
      </c>
    </row>
    <row r="2224" spans="1:36" x14ac:dyDescent="0.25">
      <c r="A2224" t="s">
        <v>328</v>
      </c>
      <c r="B2224">
        <v>2023</v>
      </c>
      <c r="C2224" t="s">
        <v>124</v>
      </c>
      <c r="D2224">
        <v>7</v>
      </c>
      <c r="E2224">
        <v>8</v>
      </c>
      <c r="F2224" t="s">
        <v>264</v>
      </c>
      <c r="G2224" t="s">
        <v>37</v>
      </c>
      <c r="H2224" s="21">
        <f t="shared" si="189"/>
        <v>0.28000000000000003</v>
      </c>
      <c r="I2224" s="21">
        <f t="shared" si="190"/>
        <v>0.16</v>
      </c>
      <c r="J2224" s="21">
        <f t="shared" si="191"/>
        <v>0</v>
      </c>
      <c r="K2224" s="21">
        <f t="shared" si="193"/>
        <v>0.43999999999999995</v>
      </c>
      <c r="L2224" s="21">
        <f t="shared" si="192"/>
        <v>0.56000000000000005</v>
      </c>
      <c r="M2224">
        <v>7</v>
      </c>
      <c r="N2224">
        <v>3</v>
      </c>
      <c r="O2224">
        <v>1</v>
      </c>
      <c r="U2224">
        <v>14</v>
      </c>
      <c r="V2224">
        <v>6</v>
      </c>
      <c r="AH2224">
        <f t="shared" si="194"/>
        <v>3</v>
      </c>
      <c r="AI2224">
        <v>11</v>
      </c>
      <c r="AJ2224">
        <v>20</v>
      </c>
    </row>
    <row r="2225" spans="1:36" x14ac:dyDescent="0.25">
      <c r="A2225" t="s">
        <v>328</v>
      </c>
      <c r="B2225">
        <v>2023</v>
      </c>
      <c r="C2225" t="s">
        <v>124</v>
      </c>
      <c r="D2225">
        <v>8</v>
      </c>
      <c r="E2225">
        <v>9</v>
      </c>
      <c r="F2225" t="s">
        <v>273</v>
      </c>
      <c r="G2225" t="s">
        <v>36</v>
      </c>
      <c r="H2225" s="21">
        <f t="shared" si="189"/>
        <v>1</v>
      </c>
      <c r="I2225" s="21">
        <f t="shared" si="190"/>
        <v>0</v>
      </c>
      <c r="J2225" s="21">
        <f t="shared" si="191"/>
        <v>0</v>
      </c>
      <c r="K2225" s="21">
        <f t="shared" si="193"/>
        <v>1</v>
      </c>
      <c r="L2225" s="21">
        <f t="shared" si="192"/>
        <v>0</v>
      </c>
      <c r="M2225">
        <v>25</v>
      </c>
      <c r="V2225">
        <v>11</v>
      </c>
      <c r="AH2225">
        <f t="shared" si="194"/>
        <v>1</v>
      </c>
      <c r="AI2225">
        <v>100</v>
      </c>
      <c r="AJ2225">
        <v>60</v>
      </c>
    </row>
    <row r="2226" spans="1:36" x14ac:dyDescent="0.25">
      <c r="A2226" t="s">
        <v>328</v>
      </c>
      <c r="B2226">
        <v>2023</v>
      </c>
      <c r="C2226" t="s">
        <v>124</v>
      </c>
      <c r="D2226">
        <v>10</v>
      </c>
      <c r="E2226">
        <v>10</v>
      </c>
      <c r="F2226" t="s">
        <v>273</v>
      </c>
      <c r="G2226" t="s">
        <v>36</v>
      </c>
      <c r="H2226" s="21">
        <f t="shared" si="189"/>
        <v>1</v>
      </c>
      <c r="I2226" s="21">
        <f t="shared" si="190"/>
        <v>0</v>
      </c>
      <c r="J2226" s="21">
        <f t="shared" si="191"/>
        <v>0</v>
      </c>
      <c r="K2226" s="21">
        <f t="shared" si="193"/>
        <v>1</v>
      </c>
      <c r="L2226" s="21">
        <f t="shared" si="192"/>
        <v>0</v>
      </c>
      <c r="M2226">
        <v>25</v>
      </c>
      <c r="V2226">
        <v>11</v>
      </c>
      <c r="AH2226">
        <f t="shared" si="194"/>
        <v>1</v>
      </c>
      <c r="AI2226">
        <v>50</v>
      </c>
      <c r="AJ2226">
        <v>60</v>
      </c>
    </row>
    <row r="2227" spans="1:36" x14ac:dyDescent="0.25">
      <c r="A2227" t="s">
        <v>328</v>
      </c>
      <c r="B2227">
        <v>2023</v>
      </c>
      <c r="C2227" t="s">
        <v>124</v>
      </c>
      <c r="D2227">
        <v>12</v>
      </c>
      <c r="E2227">
        <v>11</v>
      </c>
      <c r="F2227" t="s">
        <v>273</v>
      </c>
      <c r="G2227" t="s">
        <v>36</v>
      </c>
      <c r="H2227" s="21">
        <f t="shared" si="189"/>
        <v>0.84</v>
      </c>
      <c r="I2227" s="21">
        <f t="shared" si="190"/>
        <v>0</v>
      </c>
      <c r="J2227" s="21">
        <f t="shared" si="191"/>
        <v>0</v>
      </c>
      <c r="K2227" s="21">
        <f t="shared" si="193"/>
        <v>0.88</v>
      </c>
      <c r="L2227" s="21">
        <f t="shared" si="192"/>
        <v>0.12</v>
      </c>
      <c r="M2227">
        <v>21</v>
      </c>
      <c r="U2227">
        <v>3</v>
      </c>
      <c r="V2227">
        <v>2</v>
      </c>
      <c r="AH2227">
        <f t="shared" si="194"/>
        <v>1</v>
      </c>
      <c r="AI2227">
        <v>40</v>
      </c>
      <c r="AJ2227">
        <v>55</v>
      </c>
    </row>
    <row r="2228" spans="1:36" x14ac:dyDescent="0.25">
      <c r="A2228" t="s">
        <v>328</v>
      </c>
      <c r="B2228">
        <v>2023</v>
      </c>
      <c r="C2228" t="s">
        <v>124</v>
      </c>
      <c r="D2228">
        <v>14</v>
      </c>
      <c r="E2228">
        <v>12</v>
      </c>
      <c r="F2228" t="s">
        <v>278</v>
      </c>
      <c r="G2228" t="s">
        <v>36</v>
      </c>
      <c r="H2228" s="21">
        <f t="shared" si="189"/>
        <v>0</v>
      </c>
      <c r="I2228" s="21">
        <f t="shared" si="190"/>
        <v>0</v>
      </c>
      <c r="J2228" s="21">
        <f t="shared" si="191"/>
        <v>0</v>
      </c>
      <c r="K2228" s="21">
        <f t="shared" si="193"/>
        <v>0</v>
      </c>
      <c r="L2228" s="21">
        <f t="shared" si="192"/>
        <v>1</v>
      </c>
      <c r="U2228">
        <v>25</v>
      </c>
      <c r="V2228">
        <v>2</v>
      </c>
      <c r="AH2228">
        <f t="shared" si="194"/>
        <v>0</v>
      </c>
    </row>
    <row r="2229" spans="1:36" x14ac:dyDescent="0.25">
      <c r="A2229" t="s">
        <v>328</v>
      </c>
      <c r="B2229">
        <v>2023</v>
      </c>
      <c r="C2229" t="s">
        <v>124</v>
      </c>
      <c r="D2229">
        <v>16</v>
      </c>
      <c r="E2229">
        <v>13</v>
      </c>
      <c r="F2229" t="s">
        <v>273</v>
      </c>
      <c r="G2229" t="s">
        <v>36</v>
      </c>
      <c r="H2229" s="21">
        <f t="shared" si="189"/>
        <v>0.8</v>
      </c>
      <c r="I2229" s="21">
        <f t="shared" si="190"/>
        <v>0</v>
      </c>
      <c r="J2229" s="21">
        <f t="shared" si="191"/>
        <v>0</v>
      </c>
      <c r="K2229" s="21">
        <f t="shared" si="193"/>
        <v>0.8</v>
      </c>
      <c r="L2229" s="21">
        <f t="shared" si="192"/>
        <v>0.2</v>
      </c>
      <c r="M2229">
        <v>20</v>
      </c>
      <c r="U2229">
        <v>5</v>
      </c>
      <c r="V2229">
        <v>2</v>
      </c>
      <c r="AH2229">
        <f t="shared" si="194"/>
        <v>1</v>
      </c>
      <c r="AI2229">
        <v>85</v>
      </c>
      <c r="AJ2229">
        <v>40</v>
      </c>
    </row>
    <row r="2230" spans="1:36" x14ac:dyDescent="0.25">
      <c r="A2230" t="s">
        <v>328</v>
      </c>
      <c r="B2230">
        <v>2023</v>
      </c>
      <c r="C2230" t="s">
        <v>125</v>
      </c>
      <c r="D2230">
        <v>0</v>
      </c>
      <c r="E2230">
        <v>1</v>
      </c>
      <c r="F2230" t="s">
        <v>277</v>
      </c>
      <c r="G2230" t="s">
        <v>34</v>
      </c>
      <c r="H2230" s="21">
        <f t="shared" si="189"/>
        <v>0</v>
      </c>
      <c r="I2230" s="21">
        <f t="shared" si="190"/>
        <v>0.36</v>
      </c>
      <c r="J2230" s="21">
        <f t="shared" si="191"/>
        <v>0.12</v>
      </c>
      <c r="K2230" s="21">
        <f t="shared" si="193"/>
        <v>0.48</v>
      </c>
      <c r="L2230" s="21">
        <f t="shared" si="192"/>
        <v>0.52</v>
      </c>
      <c r="N2230">
        <v>9</v>
      </c>
      <c r="R2230">
        <v>3</v>
      </c>
      <c r="U2230">
        <v>13</v>
      </c>
      <c r="V2230">
        <v>14</v>
      </c>
      <c r="AH2230">
        <f t="shared" ref="AH2230:AH2253" si="195">COUNT(M2230:T2230,Y2230:AF2230,AK2230:AZ2230)</f>
        <v>2</v>
      </c>
    </row>
    <row r="2231" spans="1:36" x14ac:dyDescent="0.25">
      <c r="A2231" t="s">
        <v>328</v>
      </c>
      <c r="B2231">
        <v>2023</v>
      </c>
      <c r="C2231" t="s">
        <v>125</v>
      </c>
      <c r="D2231">
        <v>1</v>
      </c>
      <c r="E2231">
        <v>2</v>
      </c>
      <c r="F2231" t="s">
        <v>271</v>
      </c>
      <c r="G2231" t="s">
        <v>34</v>
      </c>
      <c r="H2231" s="21">
        <f t="shared" si="189"/>
        <v>0</v>
      </c>
      <c r="I2231" s="21">
        <f t="shared" si="190"/>
        <v>1</v>
      </c>
      <c r="J2231" s="21">
        <f t="shared" si="191"/>
        <v>0.04</v>
      </c>
      <c r="K2231" s="21">
        <f t="shared" si="193"/>
        <v>1</v>
      </c>
      <c r="L2231" s="21">
        <f t="shared" si="192"/>
        <v>0</v>
      </c>
      <c r="N2231">
        <v>25</v>
      </c>
      <c r="R2231">
        <v>1</v>
      </c>
      <c r="V2231">
        <v>2</v>
      </c>
      <c r="AH2231">
        <f t="shared" si="195"/>
        <v>2</v>
      </c>
    </row>
    <row r="2232" spans="1:36" x14ac:dyDescent="0.25">
      <c r="A2232" t="s">
        <v>328</v>
      </c>
      <c r="B2232">
        <v>2023</v>
      </c>
      <c r="C2232" t="s">
        <v>125</v>
      </c>
      <c r="D2232">
        <v>2</v>
      </c>
      <c r="E2232">
        <v>3</v>
      </c>
      <c r="F2232" t="s">
        <v>271</v>
      </c>
      <c r="G2232" t="s">
        <v>34</v>
      </c>
      <c r="H2232" s="21">
        <f t="shared" si="189"/>
        <v>0</v>
      </c>
      <c r="I2232" s="21">
        <f t="shared" si="190"/>
        <v>1</v>
      </c>
      <c r="J2232" s="21">
        <f t="shared" si="191"/>
        <v>0</v>
      </c>
      <c r="K2232" s="21">
        <f t="shared" si="193"/>
        <v>1</v>
      </c>
      <c r="L2232" s="21">
        <f t="shared" si="192"/>
        <v>0</v>
      </c>
      <c r="N2232">
        <v>25</v>
      </c>
      <c r="V2232">
        <v>1</v>
      </c>
      <c r="AH2232">
        <f t="shared" si="195"/>
        <v>1</v>
      </c>
    </row>
    <row r="2233" spans="1:36" x14ac:dyDescent="0.25">
      <c r="A2233" t="s">
        <v>328</v>
      </c>
      <c r="B2233">
        <v>2023</v>
      </c>
      <c r="C2233" t="s">
        <v>125</v>
      </c>
      <c r="D2233">
        <v>3</v>
      </c>
      <c r="E2233">
        <v>4</v>
      </c>
      <c r="F2233" t="s">
        <v>271</v>
      </c>
      <c r="G2233" t="s">
        <v>34</v>
      </c>
      <c r="H2233" s="21">
        <f t="shared" si="189"/>
        <v>0</v>
      </c>
      <c r="I2233" s="21">
        <f t="shared" si="190"/>
        <v>1</v>
      </c>
      <c r="J2233" s="21">
        <f t="shared" si="191"/>
        <v>0</v>
      </c>
      <c r="K2233" s="21">
        <f t="shared" si="193"/>
        <v>1</v>
      </c>
      <c r="L2233" s="21">
        <f t="shared" si="192"/>
        <v>0</v>
      </c>
      <c r="N2233">
        <v>25</v>
      </c>
      <c r="V2233">
        <v>1</v>
      </c>
      <c r="AH2233">
        <f t="shared" si="195"/>
        <v>1</v>
      </c>
    </row>
    <row r="2234" spans="1:36" x14ac:dyDescent="0.25">
      <c r="A2234" t="s">
        <v>328</v>
      </c>
      <c r="B2234">
        <v>2023</v>
      </c>
      <c r="C2234" t="s">
        <v>125</v>
      </c>
      <c r="D2234">
        <v>4</v>
      </c>
      <c r="E2234">
        <v>5</v>
      </c>
      <c r="F2234" t="s">
        <v>271</v>
      </c>
      <c r="G2234" t="s">
        <v>34</v>
      </c>
      <c r="H2234" s="21">
        <f t="shared" si="189"/>
        <v>0</v>
      </c>
      <c r="I2234" s="21">
        <f t="shared" si="190"/>
        <v>1</v>
      </c>
      <c r="J2234" s="21">
        <f t="shared" si="191"/>
        <v>0</v>
      </c>
      <c r="K2234" s="21">
        <f t="shared" si="193"/>
        <v>1</v>
      </c>
      <c r="L2234" s="21">
        <f t="shared" si="192"/>
        <v>0</v>
      </c>
      <c r="N2234">
        <v>25</v>
      </c>
      <c r="V2234">
        <v>2</v>
      </c>
      <c r="AH2234">
        <f t="shared" si="195"/>
        <v>1</v>
      </c>
    </row>
    <row r="2235" spans="1:36" x14ac:dyDescent="0.25">
      <c r="A2235" t="s">
        <v>328</v>
      </c>
      <c r="B2235">
        <v>2023</v>
      </c>
      <c r="C2235" t="s">
        <v>125</v>
      </c>
      <c r="D2235">
        <v>5</v>
      </c>
      <c r="E2235">
        <v>6</v>
      </c>
      <c r="F2235" t="s">
        <v>271</v>
      </c>
      <c r="G2235" t="s">
        <v>37</v>
      </c>
      <c r="H2235" s="21">
        <f t="shared" si="189"/>
        <v>0.16</v>
      </c>
      <c r="I2235" s="21">
        <f t="shared" si="190"/>
        <v>1</v>
      </c>
      <c r="J2235" s="21">
        <f t="shared" si="191"/>
        <v>0</v>
      </c>
      <c r="K2235" s="21">
        <f t="shared" si="193"/>
        <v>1</v>
      </c>
      <c r="L2235" s="21">
        <f t="shared" si="192"/>
        <v>0</v>
      </c>
      <c r="M2235">
        <v>4</v>
      </c>
      <c r="N2235">
        <v>25</v>
      </c>
      <c r="V2235">
        <v>6</v>
      </c>
      <c r="X2235">
        <v>11</v>
      </c>
      <c r="AH2235">
        <f t="shared" si="195"/>
        <v>2</v>
      </c>
      <c r="AI2235">
        <v>5</v>
      </c>
      <c r="AJ2235">
        <v>40</v>
      </c>
    </row>
    <row r="2236" spans="1:36" x14ac:dyDescent="0.25">
      <c r="A2236" t="s">
        <v>328</v>
      </c>
      <c r="B2236">
        <v>2023</v>
      </c>
      <c r="C2236" t="s">
        <v>125</v>
      </c>
      <c r="D2236">
        <v>6</v>
      </c>
      <c r="E2236">
        <v>7</v>
      </c>
      <c r="F2236" t="s">
        <v>271</v>
      </c>
      <c r="G2236" t="s">
        <v>37</v>
      </c>
      <c r="H2236" s="21">
        <f t="shared" si="189"/>
        <v>0.52</v>
      </c>
      <c r="I2236" s="21">
        <f t="shared" si="190"/>
        <v>1.1200000000000001</v>
      </c>
      <c r="J2236" s="21">
        <f t="shared" si="191"/>
        <v>0</v>
      </c>
      <c r="K2236" s="21">
        <f t="shared" si="193"/>
        <v>1</v>
      </c>
      <c r="L2236" s="21">
        <f t="shared" si="192"/>
        <v>0</v>
      </c>
      <c r="M2236">
        <v>13</v>
      </c>
      <c r="N2236">
        <v>25</v>
      </c>
      <c r="O2236">
        <v>3</v>
      </c>
      <c r="V2236">
        <v>11</v>
      </c>
      <c r="AH2236">
        <f t="shared" si="195"/>
        <v>3</v>
      </c>
      <c r="AI2236">
        <v>17</v>
      </c>
      <c r="AJ2236">
        <v>45</v>
      </c>
    </row>
    <row r="2237" spans="1:36" x14ac:dyDescent="0.25">
      <c r="A2237" t="s">
        <v>328</v>
      </c>
      <c r="B2237">
        <v>2023</v>
      </c>
      <c r="C2237" t="s">
        <v>125</v>
      </c>
      <c r="D2237">
        <v>7</v>
      </c>
      <c r="E2237">
        <v>8</v>
      </c>
      <c r="F2237" t="s">
        <v>273</v>
      </c>
      <c r="G2237" t="s">
        <v>36</v>
      </c>
      <c r="H2237" s="21">
        <f t="shared" si="189"/>
        <v>1</v>
      </c>
      <c r="I2237" s="21">
        <f t="shared" si="190"/>
        <v>1.08</v>
      </c>
      <c r="J2237" s="21">
        <f t="shared" si="191"/>
        <v>0</v>
      </c>
      <c r="K2237" s="21">
        <f t="shared" si="193"/>
        <v>1</v>
      </c>
      <c r="L2237" s="21">
        <f t="shared" si="192"/>
        <v>0</v>
      </c>
      <c r="M2237">
        <v>25</v>
      </c>
      <c r="N2237">
        <v>12</v>
      </c>
      <c r="O2237">
        <v>15</v>
      </c>
      <c r="V2237">
        <v>11</v>
      </c>
      <c r="AH2237">
        <f t="shared" si="195"/>
        <v>3</v>
      </c>
      <c r="AI2237">
        <v>85</v>
      </c>
      <c r="AJ2237">
        <v>70</v>
      </c>
    </row>
    <row r="2238" spans="1:36" x14ac:dyDescent="0.25">
      <c r="A2238" t="s">
        <v>328</v>
      </c>
      <c r="B2238">
        <v>2023</v>
      </c>
      <c r="C2238" t="s">
        <v>125</v>
      </c>
      <c r="D2238">
        <v>9</v>
      </c>
      <c r="E2238">
        <v>9</v>
      </c>
      <c r="F2238" t="s">
        <v>273</v>
      </c>
      <c r="G2238" t="s">
        <v>36</v>
      </c>
      <c r="H2238" s="21">
        <f t="shared" si="189"/>
        <v>1</v>
      </c>
      <c r="I2238" s="21">
        <f t="shared" si="190"/>
        <v>0</v>
      </c>
      <c r="J2238" s="21">
        <f t="shared" si="191"/>
        <v>0</v>
      </c>
      <c r="K2238" s="21">
        <f t="shared" si="193"/>
        <v>1</v>
      </c>
      <c r="L2238" s="21">
        <f t="shared" si="192"/>
        <v>0</v>
      </c>
      <c r="M2238">
        <v>25</v>
      </c>
      <c r="V2238">
        <v>11</v>
      </c>
      <c r="AH2238">
        <f t="shared" si="195"/>
        <v>1</v>
      </c>
      <c r="AI2238">
        <v>101</v>
      </c>
      <c r="AJ2238">
        <v>100</v>
      </c>
    </row>
    <row r="2239" spans="1:36" x14ac:dyDescent="0.25">
      <c r="A2239" t="s">
        <v>328</v>
      </c>
      <c r="B2239">
        <v>2023</v>
      </c>
      <c r="C2239" t="s">
        <v>125</v>
      </c>
      <c r="D2239">
        <v>11</v>
      </c>
      <c r="E2239">
        <v>10</v>
      </c>
      <c r="F2239" t="s">
        <v>273</v>
      </c>
      <c r="G2239" t="s">
        <v>36</v>
      </c>
      <c r="H2239" s="21">
        <f t="shared" si="189"/>
        <v>1</v>
      </c>
      <c r="I2239" s="21">
        <f t="shared" si="190"/>
        <v>0</v>
      </c>
      <c r="J2239" s="21">
        <f t="shared" si="191"/>
        <v>0</v>
      </c>
      <c r="K2239" s="21">
        <f t="shared" si="193"/>
        <v>1</v>
      </c>
      <c r="L2239" s="21">
        <f t="shared" si="192"/>
        <v>0</v>
      </c>
      <c r="M2239">
        <v>25</v>
      </c>
      <c r="V2239">
        <v>11</v>
      </c>
      <c r="AH2239">
        <f t="shared" si="195"/>
        <v>1</v>
      </c>
      <c r="AI2239">
        <v>90</v>
      </c>
      <c r="AJ2239">
        <v>75</v>
      </c>
    </row>
    <row r="2240" spans="1:36" x14ac:dyDescent="0.25">
      <c r="A2240" t="s">
        <v>328</v>
      </c>
      <c r="B2240">
        <v>2023</v>
      </c>
      <c r="C2240" t="s">
        <v>125</v>
      </c>
      <c r="D2240">
        <v>13</v>
      </c>
      <c r="E2240">
        <v>11</v>
      </c>
      <c r="F2240" t="s">
        <v>273</v>
      </c>
      <c r="G2240" t="s">
        <v>36</v>
      </c>
      <c r="H2240" s="21">
        <f t="shared" si="189"/>
        <v>1</v>
      </c>
      <c r="I2240" s="21">
        <f t="shared" si="190"/>
        <v>0</v>
      </c>
      <c r="J2240" s="21">
        <f t="shared" si="191"/>
        <v>0</v>
      </c>
      <c r="K2240" s="21">
        <f t="shared" si="193"/>
        <v>1</v>
      </c>
      <c r="L2240" s="21">
        <f t="shared" si="192"/>
        <v>0</v>
      </c>
      <c r="M2240">
        <v>25</v>
      </c>
      <c r="V2240">
        <v>11</v>
      </c>
      <c r="AH2240">
        <f t="shared" si="195"/>
        <v>1</v>
      </c>
      <c r="AI2240">
        <v>70</v>
      </c>
      <c r="AJ2240">
        <v>50</v>
      </c>
    </row>
    <row r="2241" spans="1:38" x14ac:dyDescent="0.25">
      <c r="A2241" t="s">
        <v>328</v>
      </c>
      <c r="B2241">
        <v>2023</v>
      </c>
      <c r="C2241" t="s">
        <v>125</v>
      </c>
      <c r="D2241">
        <v>15</v>
      </c>
      <c r="E2241">
        <v>12</v>
      </c>
      <c r="F2241" t="s">
        <v>278</v>
      </c>
      <c r="G2241" t="s">
        <v>36</v>
      </c>
      <c r="H2241" s="21">
        <f t="shared" si="189"/>
        <v>0</v>
      </c>
      <c r="I2241" s="21">
        <f t="shared" si="190"/>
        <v>0</v>
      </c>
      <c r="J2241" s="21">
        <f t="shared" si="191"/>
        <v>0</v>
      </c>
      <c r="K2241" s="21">
        <f t="shared" si="193"/>
        <v>0</v>
      </c>
      <c r="L2241" s="21">
        <f t="shared" si="192"/>
        <v>1</v>
      </c>
      <c r="U2241">
        <v>25</v>
      </c>
      <c r="V2241">
        <v>5</v>
      </c>
      <c r="AH2241">
        <f t="shared" si="195"/>
        <v>0</v>
      </c>
    </row>
    <row r="2242" spans="1:38" x14ac:dyDescent="0.25">
      <c r="A2242" t="s">
        <v>328</v>
      </c>
      <c r="B2242">
        <v>2023</v>
      </c>
      <c r="C2242" t="s">
        <v>127</v>
      </c>
      <c r="D2242">
        <v>0</v>
      </c>
      <c r="E2242">
        <v>1</v>
      </c>
      <c r="F2242" t="s">
        <v>277</v>
      </c>
      <c r="G2242" t="s">
        <v>34</v>
      </c>
      <c r="H2242" s="21">
        <f t="shared" ref="H2242:H2305" si="196">M2242/25</f>
        <v>0</v>
      </c>
      <c r="I2242" s="21">
        <f t="shared" ref="I2242:I2305" si="197">SUM(N2242+O2242+P2242+AD2242+AV2242)/25</f>
        <v>0</v>
      </c>
      <c r="J2242" s="21">
        <f t="shared" ref="J2242:J2305" si="198">SUM(Q2242+R2242+S2242+T2242+Y2242+Z2242+AA2242+AB2242+AC2242+AD2242+AE2242+AK2242+AL2242+AM2242+AN2242+AO2242+AP2242+AQ2242+AR2242+AS2242+AT2242+AU2242+AW2242+AX2242+AY2242)/25</f>
        <v>0</v>
      </c>
      <c r="K2242" s="21">
        <f t="shared" si="193"/>
        <v>0</v>
      </c>
      <c r="L2242" s="21">
        <f t="shared" ref="L2242:L2305" si="199">(U2242+W2242)/25</f>
        <v>1</v>
      </c>
      <c r="U2242">
        <v>25</v>
      </c>
      <c r="V2242">
        <v>14</v>
      </c>
      <c r="AH2242">
        <f t="shared" si="195"/>
        <v>0</v>
      </c>
    </row>
    <row r="2243" spans="1:38" x14ac:dyDescent="0.25">
      <c r="A2243" t="s">
        <v>328</v>
      </c>
      <c r="B2243">
        <v>2023</v>
      </c>
      <c r="C2243" t="s">
        <v>127</v>
      </c>
      <c r="D2243">
        <v>1</v>
      </c>
      <c r="E2243">
        <v>2</v>
      </c>
      <c r="F2243" t="s">
        <v>277</v>
      </c>
      <c r="G2243" t="s">
        <v>34</v>
      </c>
      <c r="H2243" s="21">
        <f t="shared" si="196"/>
        <v>0</v>
      </c>
      <c r="I2243" s="21">
        <f t="shared" si="197"/>
        <v>0.24</v>
      </c>
      <c r="J2243" s="21">
        <f t="shared" si="198"/>
        <v>0.24</v>
      </c>
      <c r="K2243" s="21">
        <f t="shared" ref="K2243:K2306" si="200">(1-L2243)</f>
        <v>0.48</v>
      </c>
      <c r="L2243" s="21">
        <f t="shared" si="199"/>
        <v>0.52</v>
      </c>
      <c r="N2243">
        <v>6</v>
      </c>
      <c r="U2243">
        <v>13</v>
      </c>
      <c r="V2243">
        <v>14</v>
      </c>
      <c r="AH2243">
        <f t="shared" si="195"/>
        <v>2</v>
      </c>
      <c r="AL2243">
        <v>6</v>
      </c>
    </row>
    <row r="2244" spans="1:38" x14ac:dyDescent="0.25">
      <c r="A2244" t="s">
        <v>328</v>
      </c>
      <c r="B2244">
        <v>2023</v>
      </c>
      <c r="C2244" t="s">
        <v>127</v>
      </c>
      <c r="D2244">
        <v>2</v>
      </c>
      <c r="E2244">
        <v>3</v>
      </c>
      <c r="F2244" t="s">
        <v>271</v>
      </c>
      <c r="G2244" t="s">
        <v>34</v>
      </c>
      <c r="H2244" s="21">
        <f t="shared" si="196"/>
        <v>0</v>
      </c>
      <c r="I2244" s="21">
        <f t="shared" si="197"/>
        <v>1</v>
      </c>
      <c r="J2244" s="21">
        <f t="shared" si="198"/>
        <v>0.16</v>
      </c>
      <c r="K2244" s="21">
        <f t="shared" si="200"/>
        <v>1</v>
      </c>
      <c r="L2244" s="21">
        <f t="shared" si="199"/>
        <v>0</v>
      </c>
      <c r="N2244">
        <v>25</v>
      </c>
      <c r="V2244">
        <v>1</v>
      </c>
      <c r="AA2244">
        <v>4</v>
      </c>
      <c r="AH2244">
        <f t="shared" si="195"/>
        <v>2</v>
      </c>
    </row>
    <row r="2245" spans="1:38" x14ac:dyDescent="0.25">
      <c r="A2245" t="s">
        <v>328</v>
      </c>
      <c r="B2245">
        <v>2023</v>
      </c>
      <c r="C2245" t="s">
        <v>127</v>
      </c>
      <c r="D2245">
        <v>3</v>
      </c>
      <c r="E2245">
        <v>4</v>
      </c>
      <c r="F2245" t="s">
        <v>271</v>
      </c>
      <c r="G2245" t="s">
        <v>34</v>
      </c>
      <c r="H2245" s="21">
        <f t="shared" si="196"/>
        <v>0</v>
      </c>
      <c r="I2245" s="21">
        <f t="shared" si="197"/>
        <v>1</v>
      </c>
      <c r="J2245" s="21">
        <f t="shared" si="198"/>
        <v>0</v>
      </c>
      <c r="K2245" s="21">
        <f t="shared" si="200"/>
        <v>1</v>
      </c>
      <c r="L2245" s="21">
        <f t="shared" si="199"/>
        <v>0</v>
      </c>
      <c r="N2245">
        <v>25</v>
      </c>
      <c r="V2245">
        <v>2</v>
      </c>
      <c r="AH2245">
        <f t="shared" si="195"/>
        <v>1</v>
      </c>
    </row>
    <row r="2246" spans="1:38" x14ac:dyDescent="0.25">
      <c r="A2246" t="s">
        <v>328</v>
      </c>
      <c r="B2246">
        <v>2023</v>
      </c>
      <c r="C2246" t="s">
        <v>127</v>
      </c>
      <c r="D2246">
        <v>4</v>
      </c>
      <c r="E2246">
        <v>5</v>
      </c>
      <c r="F2246" t="s">
        <v>271</v>
      </c>
      <c r="G2246" t="s">
        <v>37</v>
      </c>
      <c r="H2246" s="21">
        <f t="shared" si="196"/>
        <v>0</v>
      </c>
      <c r="I2246" s="21">
        <f t="shared" si="197"/>
        <v>1</v>
      </c>
      <c r="J2246" s="21">
        <f t="shared" si="198"/>
        <v>0</v>
      </c>
      <c r="K2246" s="21">
        <f t="shared" si="200"/>
        <v>1</v>
      </c>
      <c r="L2246" s="21">
        <f t="shared" si="199"/>
        <v>0</v>
      </c>
      <c r="N2246">
        <v>25</v>
      </c>
      <c r="V2246">
        <v>3</v>
      </c>
      <c r="AH2246">
        <f t="shared" si="195"/>
        <v>1</v>
      </c>
    </row>
    <row r="2247" spans="1:38" x14ac:dyDescent="0.25">
      <c r="A2247" t="s">
        <v>328</v>
      </c>
      <c r="B2247">
        <v>2023</v>
      </c>
      <c r="C2247" t="s">
        <v>127</v>
      </c>
      <c r="D2247">
        <v>5</v>
      </c>
      <c r="E2247">
        <v>6</v>
      </c>
      <c r="F2247" t="s">
        <v>271</v>
      </c>
      <c r="G2247" t="s">
        <v>37</v>
      </c>
      <c r="H2247" s="21">
        <f t="shared" si="196"/>
        <v>0.48</v>
      </c>
      <c r="I2247" s="21">
        <f t="shared" si="197"/>
        <v>1</v>
      </c>
      <c r="J2247" s="21">
        <f t="shared" si="198"/>
        <v>0</v>
      </c>
      <c r="K2247" s="21">
        <f t="shared" si="200"/>
        <v>1</v>
      </c>
      <c r="L2247" s="21">
        <f t="shared" si="199"/>
        <v>0</v>
      </c>
      <c r="M2247">
        <v>12</v>
      </c>
      <c r="N2247">
        <v>25</v>
      </c>
      <c r="V2247">
        <v>11</v>
      </c>
      <c r="AH2247">
        <f t="shared" si="195"/>
        <v>2</v>
      </c>
      <c r="AI2247">
        <v>16</v>
      </c>
      <c r="AJ2247">
        <v>30</v>
      </c>
    </row>
    <row r="2248" spans="1:38" x14ac:dyDescent="0.25">
      <c r="A2248" t="s">
        <v>328</v>
      </c>
      <c r="B2248">
        <v>2023</v>
      </c>
      <c r="C2248" t="s">
        <v>127</v>
      </c>
      <c r="D2248">
        <v>6</v>
      </c>
      <c r="E2248">
        <v>7</v>
      </c>
      <c r="F2248" t="s">
        <v>271</v>
      </c>
      <c r="G2248" t="s">
        <v>37</v>
      </c>
      <c r="H2248" s="21">
        <f t="shared" si="196"/>
        <v>0</v>
      </c>
      <c r="I2248" s="21">
        <f t="shared" si="197"/>
        <v>1</v>
      </c>
      <c r="J2248" s="21">
        <f t="shared" si="198"/>
        <v>0</v>
      </c>
      <c r="K2248" s="21">
        <f t="shared" si="200"/>
        <v>0.84</v>
      </c>
      <c r="L2248" s="21">
        <f t="shared" si="199"/>
        <v>0.16</v>
      </c>
      <c r="N2248">
        <v>21</v>
      </c>
      <c r="O2248">
        <v>4</v>
      </c>
      <c r="U2248">
        <v>4</v>
      </c>
      <c r="V2248">
        <v>11</v>
      </c>
      <c r="AH2248">
        <f t="shared" si="195"/>
        <v>2</v>
      </c>
    </row>
    <row r="2249" spans="1:38" x14ac:dyDescent="0.25">
      <c r="A2249" t="s">
        <v>328</v>
      </c>
      <c r="B2249">
        <v>2023</v>
      </c>
      <c r="C2249" t="s">
        <v>127</v>
      </c>
      <c r="D2249">
        <v>7</v>
      </c>
      <c r="E2249">
        <v>8</v>
      </c>
      <c r="F2249" t="s">
        <v>271</v>
      </c>
      <c r="G2249" t="s">
        <v>36</v>
      </c>
      <c r="H2249" s="21">
        <f t="shared" si="196"/>
        <v>0</v>
      </c>
      <c r="I2249" s="21">
        <f t="shared" si="197"/>
        <v>0.32</v>
      </c>
      <c r="J2249" s="21">
        <f t="shared" si="198"/>
        <v>0</v>
      </c>
      <c r="K2249" s="21">
        <f t="shared" si="200"/>
        <v>0.31999999999999995</v>
      </c>
      <c r="L2249" s="21">
        <f t="shared" si="199"/>
        <v>0.68</v>
      </c>
      <c r="N2249">
        <v>8</v>
      </c>
      <c r="U2249">
        <v>17</v>
      </c>
      <c r="V2249">
        <v>11</v>
      </c>
      <c r="AH2249">
        <f t="shared" si="195"/>
        <v>1</v>
      </c>
    </row>
    <row r="2250" spans="1:38" x14ac:dyDescent="0.25">
      <c r="A2250" t="s">
        <v>328</v>
      </c>
      <c r="B2250">
        <v>2023</v>
      </c>
      <c r="C2250" t="s">
        <v>127</v>
      </c>
      <c r="D2250">
        <v>9</v>
      </c>
      <c r="E2250">
        <v>9</v>
      </c>
      <c r="F2250" t="s">
        <v>273</v>
      </c>
      <c r="G2250" t="s">
        <v>36</v>
      </c>
      <c r="H2250" s="21">
        <f t="shared" si="196"/>
        <v>0.84</v>
      </c>
      <c r="I2250" s="21">
        <f t="shared" si="197"/>
        <v>0</v>
      </c>
      <c r="J2250" s="21">
        <f t="shared" si="198"/>
        <v>0</v>
      </c>
      <c r="K2250" s="21">
        <f t="shared" si="200"/>
        <v>0.84</v>
      </c>
      <c r="L2250" s="21">
        <f t="shared" si="199"/>
        <v>0.16</v>
      </c>
      <c r="M2250">
        <v>21</v>
      </c>
      <c r="U2250">
        <v>4</v>
      </c>
      <c r="V2250">
        <v>2</v>
      </c>
      <c r="AH2250">
        <f t="shared" si="195"/>
        <v>1</v>
      </c>
      <c r="AI2250">
        <v>30</v>
      </c>
      <c r="AJ2250">
        <v>40</v>
      </c>
    </row>
    <row r="2251" spans="1:38" x14ac:dyDescent="0.25">
      <c r="A2251" t="s">
        <v>328</v>
      </c>
      <c r="B2251">
        <v>2023</v>
      </c>
      <c r="C2251" t="s">
        <v>127</v>
      </c>
      <c r="D2251">
        <v>11</v>
      </c>
      <c r="E2251">
        <v>10</v>
      </c>
      <c r="F2251" t="s">
        <v>273</v>
      </c>
      <c r="G2251" t="s">
        <v>36</v>
      </c>
      <c r="H2251" s="21">
        <f t="shared" si="196"/>
        <v>1</v>
      </c>
      <c r="I2251" s="21">
        <f t="shared" si="197"/>
        <v>0</v>
      </c>
      <c r="J2251" s="21">
        <f t="shared" si="198"/>
        <v>0</v>
      </c>
      <c r="K2251" s="21">
        <f t="shared" si="200"/>
        <v>1</v>
      </c>
      <c r="L2251" s="21">
        <f t="shared" si="199"/>
        <v>0</v>
      </c>
      <c r="M2251">
        <v>25</v>
      </c>
      <c r="V2251">
        <v>2</v>
      </c>
      <c r="AH2251">
        <f t="shared" si="195"/>
        <v>1</v>
      </c>
      <c r="AI2251">
        <v>100</v>
      </c>
      <c r="AJ2251">
        <v>50</v>
      </c>
    </row>
    <row r="2252" spans="1:38" x14ac:dyDescent="0.25">
      <c r="A2252" t="s">
        <v>328</v>
      </c>
      <c r="B2252">
        <v>2023</v>
      </c>
      <c r="C2252" t="s">
        <v>127</v>
      </c>
      <c r="D2252">
        <v>13</v>
      </c>
      <c r="E2252">
        <v>11</v>
      </c>
      <c r="F2252" t="s">
        <v>273</v>
      </c>
      <c r="G2252" t="s">
        <v>36</v>
      </c>
      <c r="H2252" s="21">
        <f t="shared" si="196"/>
        <v>0.96</v>
      </c>
      <c r="I2252" s="21">
        <f t="shared" si="197"/>
        <v>0</v>
      </c>
      <c r="J2252" s="21">
        <f t="shared" si="198"/>
        <v>0</v>
      </c>
      <c r="K2252" s="21">
        <f t="shared" si="200"/>
        <v>0.96</v>
      </c>
      <c r="L2252" s="21">
        <f t="shared" si="199"/>
        <v>0.04</v>
      </c>
      <c r="M2252">
        <v>24</v>
      </c>
      <c r="U2252">
        <v>1</v>
      </c>
      <c r="V2252">
        <v>2</v>
      </c>
      <c r="AH2252">
        <f t="shared" si="195"/>
        <v>1</v>
      </c>
      <c r="AI2252">
        <v>80</v>
      </c>
      <c r="AJ2252">
        <v>30</v>
      </c>
    </row>
    <row r="2253" spans="1:38" x14ac:dyDescent="0.25">
      <c r="A2253" t="s">
        <v>328</v>
      </c>
      <c r="B2253">
        <v>2023</v>
      </c>
      <c r="C2253" t="s">
        <v>127</v>
      </c>
      <c r="D2253">
        <v>15</v>
      </c>
      <c r="E2253">
        <v>12</v>
      </c>
      <c r="F2253" t="s">
        <v>278</v>
      </c>
      <c r="G2253" t="s">
        <v>36</v>
      </c>
      <c r="H2253" s="21">
        <f t="shared" si="196"/>
        <v>0</v>
      </c>
      <c r="I2253" s="21">
        <f t="shared" si="197"/>
        <v>0</v>
      </c>
      <c r="J2253" s="21">
        <f t="shared" si="198"/>
        <v>0</v>
      </c>
      <c r="K2253" s="21">
        <f t="shared" si="200"/>
        <v>0</v>
      </c>
      <c r="L2253" s="21">
        <f t="shared" si="199"/>
        <v>1</v>
      </c>
      <c r="U2253">
        <v>25</v>
      </c>
      <c r="V2253">
        <v>2</v>
      </c>
      <c r="AH2253">
        <f t="shared" si="195"/>
        <v>0</v>
      </c>
    </row>
    <row r="2254" spans="1:38" x14ac:dyDescent="0.25">
      <c r="A2254" t="s">
        <v>328</v>
      </c>
      <c r="B2254">
        <v>2023</v>
      </c>
      <c r="C2254" t="s">
        <v>127</v>
      </c>
      <c r="D2254">
        <v>17</v>
      </c>
      <c r="E2254">
        <v>13</v>
      </c>
      <c r="F2254" t="s">
        <v>278</v>
      </c>
      <c r="G2254" t="s">
        <v>36</v>
      </c>
      <c r="H2254" s="21">
        <f t="shared" si="196"/>
        <v>0</v>
      </c>
      <c r="I2254" s="21">
        <f t="shared" si="197"/>
        <v>0</v>
      </c>
      <c r="J2254" s="21">
        <f t="shared" si="198"/>
        <v>0</v>
      </c>
      <c r="K2254" s="21">
        <f t="shared" si="200"/>
        <v>0</v>
      </c>
      <c r="L2254" s="21">
        <f t="shared" si="199"/>
        <v>1</v>
      </c>
      <c r="U2254">
        <v>25</v>
      </c>
      <c r="V2254">
        <v>2</v>
      </c>
      <c r="AH2254">
        <v>0</v>
      </c>
    </row>
    <row r="2255" spans="1:38" x14ac:dyDescent="0.25">
      <c r="A2255" t="s">
        <v>328</v>
      </c>
      <c r="B2255">
        <v>2023</v>
      </c>
      <c r="C2255" t="s">
        <v>129</v>
      </c>
      <c r="D2255">
        <v>0</v>
      </c>
      <c r="E2255">
        <v>1</v>
      </c>
      <c r="F2255" t="s">
        <v>277</v>
      </c>
      <c r="G2255" t="s">
        <v>34</v>
      </c>
      <c r="H2255" s="21">
        <f t="shared" si="196"/>
        <v>0</v>
      </c>
      <c r="I2255" s="21">
        <f t="shared" si="197"/>
        <v>0.6</v>
      </c>
      <c r="J2255" s="21">
        <f t="shared" si="198"/>
        <v>0.6</v>
      </c>
      <c r="K2255" s="21">
        <f t="shared" si="200"/>
        <v>0.96</v>
      </c>
      <c r="L2255" s="21">
        <f t="shared" si="199"/>
        <v>0.04</v>
      </c>
      <c r="N2255">
        <v>15</v>
      </c>
      <c r="Q2255">
        <v>15</v>
      </c>
      <c r="U2255">
        <v>1</v>
      </c>
      <c r="V2255">
        <v>14</v>
      </c>
      <c r="AH2255">
        <f t="shared" ref="AH2255:AH2318" si="201">COUNT(M2255:T2255,Y2255:AF2255,AK2255:AZ2255)</f>
        <v>2</v>
      </c>
    </row>
    <row r="2256" spans="1:38" x14ac:dyDescent="0.25">
      <c r="A2256" t="s">
        <v>328</v>
      </c>
      <c r="B2256">
        <v>2023</v>
      </c>
      <c r="C2256" t="s">
        <v>129</v>
      </c>
      <c r="D2256">
        <v>1</v>
      </c>
      <c r="E2256">
        <v>2</v>
      </c>
      <c r="F2256" t="s">
        <v>271</v>
      </c>
      <c r="G2256" t="s">
        <v>34</v>
      </c>
      <c r="H2256" s="21">
        <f t="shared" si="196"/>
        <v>0</v>
      </c>
      <c r="I2256" s="21">
        <f t="shared" si="197"/>
        <v>1</v>
      </c>
      <c r="J2256" s="21">
        <f t="shared" si="198"/>
        <v>0</v>
      </c>
      <c r="K2256" s="21">
        <f t="shared" si="200"/>
        <v>1</v>
      </c>
      <c r="L2256" s="21">
        <f t="shared" si="199"/>
        <v>0</v>
      </c>
      <c r="N2256">
        <v>25</v>
      </c>
      <c r="V2256">
        <v>1</v>
      </c>
      <c r="AH2256">
        <f t="shared" si="201"/>
        <v>1</v>
      </c>
    </row>
    <row r="2257" spans="1:36" x14ac:dyDescent="0.25">
      <c r="A2257" t="s">
        <v>328</v>
      </c>
      <c r="B2257">
        <v>2023</v>
      </c>
      <c r="C2257" t="s">
        <v>129</v>
      </c>
      <c r="D2257">
        <v>2</v>
      </c>
      <c r="E2257">
        <v>3</v>
      </c>
      <c r="F2257" t="s">
        <v>271</v>
      </c>
      <c r="G2257" t="s">
        <v>34</v>
      </c>
      <c r="H2257" s="21">
        <f t="shared" si="196"/>
        <v>0</v>
      </c>
      <c r="I2257" s="21">
        <f t="shared" si="197"/>
        <v>1</v>
      </c>
      <c r="J2257" s="21">
        <f t="shared" si="198"/>
        <v>0</v>
      </c>
      <c r="K2257" s="21">
        <f t="shared" si="200"/>
        <v>1</v>
      </c>
      <c r="L2257" s="21">
        <f t="shared" si="199"/>
        <v>0</v>
      </c>
      <c r="N2257">
        <v>25</v>
      </c>
      <c r="V2257">
        <v>3</v>
      </c>
      <c r="AH2257">
        <f t="shared" si="201"/>
        <v>1</v>
      </c>
    </row>
    <row r="2258" spans="1:36" x14ac:dyDescent="0.25">
      <c r="A2258" t="s">
        <v>328</v>
      </c>
      <c r="B2258">
        <v>2023</v>
      </c>
      <c r="C2258" t="s">
        <v>129</v>
      </c>
      <c r="D2258">
        <v>3</v>
      </c>
      <c r="E2258">
        <v>4</v>
      </c>
      <c r="F2258" t="s">
        <v>271</v>
      </c>
      <c r="G2258" t="s">
        <v>34</v>
      </c>
      <c r="H2258" s="21">
        <f t="shared" si="196"/>
        <v>0</v>
      </c>
      <c r="I2258" s="21">
        <f t="shared" si="197"/>
        <v>1.56</v>
      </c>
      <c r="J2258" s="21">
        <f t="shared" si="198"/>
        <v>0</v>
      </c>
      <c r="K2258" s="21">
        <f t="shared" si="200"/>
        <v>1</v>
      </c>
      <c r="L2258" s="21">
        <f t="shared" si="199"/>
        <v>0</v>
      </c>
      <c r="N2258">
        <v>25</v>
      </c>
      <c r="O2258">
        <v>14</v>
      </c>
      <c r="V2258">
        <v>4</v>
      </c>
      <c r="AH2258">
        <f t="shared" si="201"/>
        <v>2</v>
      </c>
    </row>
    <row r="2259" spans="1:36" x14ac:dyDescent="0.25">
      <c r="A2259" t="s">
        <v>328</v>
      </c>
      <c r="B2259">
        <v>2023</v>
      </c>
      <c r="C2259" t="s">
        <v>129</v>
      </c>
      <c r="D2259">
        <v>4</v>
      </c>
      <c r="E2259">
        <v>5</v>
      </c>
      <c r="F2259" t="s">
        <v>271</v>
      </c>
      <c r="G2259" t="s">
        <v>34</v>
      </c>
      <c r="H2259" s="21">
        <f t="shared" si="196"/>
        <v>0</v>
      </c>
      <c r="I2259" s="21">
        <f t="shared" si="197"/>
        <v>1.76</v>
      </c>
      <c r="J2259" s="21">
        <f t="shared" si="198"/>
        <v>0</v>
      </c>
      <c r="K2259" s="21">
        <f t="shared" si="200"/>
        <v>1</v>
      </c>
      <c r="L2259" s="21">
        <f t="shared" si="199"/>
        <v>0</v>
      </c>
      <c r="N2259">
        <v>25</v>
      </c>
      <c r="O2259">
        <v>19</v>
      </c>
      <c r="V2259">
        <v>11</v>
      </c>
      <c r="AH2259">
        <f t="shared" si="201"/>
        <v>2</v>
      </c>
    </row>
    <row r="2260" spans="1:36" x14ac:dyDescent="0.25">
      <c r="A2260" t="s">
        <v>328</v>
      </c>
      <c r="B2260">
        <v>2023</v>
      </c>
      <c r="C2260" t="s">
        <v>129</v>
      </c>
      <c r="D2260">
        <v>5</v>
      </c>
      <c r="E2260">
        <v>6</v>
      </c>
      <c r="F2260" t="s">
        <v>271</v>
      </c>
      <c r="G2260" t="s">
        <v>37</v>
      </c>
      <c r="H2260" s="21">
        <f t="shared" si="196"/>
        <v>0</v>
      </c>
      <c r="I2260" s="21">
        <f t="shared" si="197"/>
        <v>1.2</v>
      </c>
      <c r="J2260" s="21">
        <f t="shared" si="198"/>
        <v>0.04</v>
      </c>
      <c r="K2260" s="21">
        <f t="shared" si="200"/>
        <v>1</v>
      </c>
      <c r="L2260" s="21">
        <f t="shared" si="199"/>
        <v>0</v>
      </c>
      <c r="N2260">
        <v>25</v>
      </c>
      <c r="O2260">
        <v>5</v>
      </c>
      <c r="T2260">
        <v>1</v>
      </c>
      <c r="V2260">
        <v>11</v>
      </c>
      <c r="AH2260">
        <f t="shared" si="201"/>
        <v>3</v>
      </c>
    </row>
    <row r="2261" spans="1:36" x14ac:dyDescent="0.25">
      <c r="A2261" t="s">
        <v>328</v>
      </c>
      <c r="B2261">
        <v>2023</v>
      </c>
      <c r="C2261" t="s">
        <v>129</v>
      </c>
      <c r="D2261">
        <v>6</v>
      </c>
      <c r="E2261">
        <v>7</v>
      </c>
      <c r="F2261" t="s">
        <v>271</v>
      </c>
      <c r="G2261" t="s">
        <v>37</v>
      </c>
      <c r="H2261" s="21">
        <f t="shared" si="196"/>
        <v>0.16</v>
      </c>
      <c r="I2261" s="21">
        <f t="shared" si="197"/>
        <v>1.32</v>
      </c>
      <c r="J2261" s="21">
        <f t="shared" si="198"/>
        <v>0</v>
      </c>
      <c r="K2261" s="21">
        <f t="shared" si="200"/>
        <v>0.96</v>
      </c>
      <c r="L2261" s="21">
        <f t="shared" si="199"/>
        <v>0.04</v>
      </c>
      <c r="M2261">
        <v>4</v>
      </c>
      <c r="N2261">
        <v>25</v>
      </c>
      <c r="O2261">
        <v>8</v>
      </c>
      <c r="U2261">
        <v>1</v>
      </c>
      <c r="V2261">
        <v>11</v>
      </c>
      <c r="AH2261">
        <f t="shared" si="201"/>
        <v>3</v>
      </c>
      <c r="AI2261">
        <v>7</v>
      </c>
      <c r="AJ2261">
        <v>20</v>
      </c>
    </row>
    <row r="2262" spans="1:36" x14ac:dyDescent="0.25">
      <c r="A2262" t="s">
        <v>328</v>
      </c>
      <c r="B2262">
        <v>2023</v>
      </c>
      <c r="C2262" t="s">
        <v>129</v>
      </c>
      <c r="D2262">
        <v>7</v>
      </c>
      <c r="E2262">
        <v>8</v>
      </c>
      <c r="F2262" t="s">
        <v>271</v>
      </c>
      <c r="G2262" t="s">
        <v>37</v>
      </c>
      <c r="H2262" s="21">
        <f t="shared" si="196"/>
        <v>0</v>
      </c>
      <c r="I2262" s="21">
        <f t="shared" si="197"/>
        <v>1.1200000000000001</v>
      </c>
      <c r="J2262" s="21">
        <f t="shared" si="198"/>
        <v>0</v>
      </c>
      <c r="K2262" s="21">
        <f t="shared" si="200"/>
        <v>0.96</v>
      </c>
      <c r="L2262" s="21">
        <f t="shared" si="199"/>
        <v>0.04</v>
      </c>
      <c r="N2262">
        <v>25</v>
      </c>
      <c r="O2262">
        <v>3</v>
      </c>
      <c r="U2262">
        <v>1</v>
      </c>
      <c r="V2262">
        <v>11</v>
      </c>
      <c r="AH2262">
        <f t="shared" si="201"/>
        <v>2</v>
      </c>
    </row>
    <row r="2263" spans="1:36" x14ac:dyDescent="0.25">
      <c r="A2263" t="s">
        <v>328</v>
      </c>
      <c r="B2263">
        <v>2023</v>
      </c>
      <c r="C2263" t="s">
        <v>129</v>
      </c>
      <c r="D2263">
        <v>8</v>
      </c>
      <c r="E2263">
        <v>9</v>
      </c>
      <c r="F2263" t="s">
        <v>271</v>
      </c>
      <c r="G2263" t="s">
        <v>36</v>
      </c>
      <c r="H2263" s="21">
        <f t="shared" si="196"/>
        <v>0</v>
      </c>
      <c r="I2263" s="21">
        <f t="shared" si="197"/>
        <v>0.92</v>
      </c>
      <c r="J2263" s="21">
        <f t="shared" si="198"/>
        <v>0</v>
      </c>
      <c r="K2263" s="21">
        <f t="shared" si="200"/>
        <v>0.92</v>
      </c>
      <c r="L2263" s="21">
        <f t="shared" si="199"/>
        <v>0.08</v>
      </c>
      <c r="N2263">
        <v>23</v>
      </c>
      <c r="U2263">
        <v>2</v>
      </c>
      <c r="V2263">
        <v>11</v>
      </c>
      <c r="AH2263">
        <f t="shared" si="201"/>
        <v>1</v>
      </c>
    </row>
    <row r="2264" spans="1:36" x14ac:dyDescent="0.25">
      <c r="A2264" t="s">
        <v>328</v>
      </c>
      <c r="B2264">
        <v>2023</v>
      </c>
      <c r="C2264" t="s">
        <v>129</v>
      </c>
      <c r="D2264">
        <v>10</v>
      </c>
      <c r="E2264">
        <v>10</v>
      </c>
      <c r="F2264" t="s">
        <v>273</v>
      </c>
      <c r="G2264" t="s">
        <v>36</v>
      </c>
      <c r="H2264" s="21">
        <f t="shared" si="196"/>
        <v>1</v>
      </c>
      <c r="I2264" s="21">
        <f t="shared" si="197"/>
        <v>0</v>
      </c>
      <c r="J2264" s="21">
        <f t="shared" si="198"/>
        <v>0</v>
      </c>
      <c r="K2264" s="21">
        <f t="shared" si="200"/>
        <v>1</v>
      </c>
      <c r="L2264" s="21">
        <f t="shared" si="199"/>
        <v>0</v>
      </c>
      <c r="M2264">
        <v>25</v>
      </c>
      <c r="V2264">
        <v>11</v>
      </c>
      <c r="AH2264">
        <f t="shared" si="201"/>
        <v>1</v>
      </c>
      <c r="AI2264">
        <v>80</v>
      </c>
      <c r="AJ2264">
        <v>60</v>
      </c>
    </row>
    <row r="2265" spans="1:36" x14ac:dyDescent="0.25">
      <c r="A2265" t="s">
        <v>328</v>
      </c>
      <c r="B2265">
        <v>2023</v>
      </c>
      <c r="C2265" t="s">
        <v>129</v>
      </c>
      <c r="D2265">
        <v>12</v>
      </c>
      <c r="E2265">
        <v>11</v>
      </c>
      <c r="F2265" t="s">
        <v>273</v>
      </c>
      <c r="G2265" t="s">
        <v>36</v>
      </c>
      <c r="H2265" s="21">
        <f t="shared" si="196"/>
        <v>1</v>
      </c>
      <c r="I2265" s="21">
        <f t="shared" si="197"/>
        <v>0</v>
      </c>
      <c r="J2265" s="21">
        <f t="shared" si="198"/>
        <v>0</v>
      </c>
      <c r="K2265" s="21">
        <f t="shared" si="200"/>
        <v>1</v>
      </c>
      <c r="L2265" s="21">
        <f t="shared" si="199"/>
        <v>0</v>
      </c>
      <c r="M2265">
        <v>25</v>
      </c>
      <c r="V2265">
        <v>2</v>
      </c>
      <c r="AH2265">
        <f t="shared" si="201"/>
        <v>1</v>
      </c>
      <c r="AI2265">
        <v>60</v>
      </c>
      <c r="AJ2265">
        <v>55</v>
      </c>
    </row>
    <row r="2266" spans="1:36" x14ac:dyDescent="0.25">
      <c r="A2266" t="s">
        <v>328</v>
      </c>
      <c r="B2266">
        <v>2023</v>
      </c>
      <c r="C2266" t="s">
        <v>129</v>
      </c>
      <c r="D2266">
        <v>14</v>
      </c>
      <c r="E2266">
        <v>12</v>
      </c>
      <c r="F2266" t="s">
        <v>273</v>
      </c>
      <c r="G2266" t="s">
        <v>36</v>
      </c>
      <c r="H2266" s="21">
        <f t="shared" si="196"/>
        <v>1</v>
      </c>
      <c r="I2266" s="21">
        <f t="shared" si="197"/>
        <v>0</v>
      </c>
      <c r="J2266" s="21">
        <f t="shared" si="198"/>
        <v>0</v>
      </c>
      <c r="K2266" s="21">
        <f t="shared" si="200"/>
        <v>1</v>
      </c>
      <c r="L2266" s="21">
        <f t="shared" si="199"/>
        <v>0</v>
      </c>
      <c r="M2266">
        <v>25</v>
      </c>
      <c r="V2266">
        <v>2</v>
      </c>
      <c r="AH2266">
        <f t="shared" si="201"/>
        <v>1</v>
      </c>
      <c r="AI2266">
        <v>80</v>
      </c>
      <c r="AJ2266">
        <v>50</v>
      </c>
    </row>
    <row r="2267" spans="1:36" x14ac:dyDescent="0.25">
      <c r="A2267" t="s">
        <v>328</v>
      </c>
      <c r="B2267">
        <v>2023</v>
      </c>
      <c r="C2267" t="s">
        <v>132</v>
      </c>
      <c r="D2267">
        <v>0</v>
      </c>
      <c r="E2267">
        <v>1</v>
      </c>
      <c r="F2267" t="s">
        <v>271</v>
      </c>
      <c r="G2267" t="s">
        <v>34</v>
      </c>
      <c r="H2267" s="21">
        <f t="shared" si="196"/>
        <v>0</v>
      </c>
      <c r="I2267" s="21">
        <f t="shared" si="197"/>
        <v>1</v>
      </c>
      <c r="J2267" s="21">
        <f t="shared" si="198"/>
        <v>0</v>
      </c>
      <c r="K2267" s="21">
        <f t="shared" si="200"/>
        <v>1</v>
      </c>
      <c r="L2267" s="21">
        <f t="shared" si="199"/>
        <v>0</v>
      </c>
      <c r="N2267">
        <v>25</v>
      </c>
      <c r="V2267">
        <v>1</v>
      </c>
      <c r="AH2267">
        <f t="shared" si="201"/>
        <v>1</v>
      </c>
    </row>
    <row r="2268" spans="1:36" x14ac:dyDescent="0.25">
      <c r="A2268" t="s">
        <v>328</v>
      </c>
      <c r="B2268">
        <v>2023</v>
      </c>
      <c r="C2268" t="s">
        <v>132</v>
      </c>
      <c r="D2268">
        <v>1</v>
      </c>
      <c r="E2268">
        <v>2</v>
      </c>
      <c r="F2268" t="s">
        <v>271</v>
      </c>
      <c r="G2268" t="s">
        <v>34</v>
      </c>
      <c r="H2268" s="21">
        <f t="shared" si="196"/>
        <v>0</v>
      </c>
      <c r="I2268" s="21">
        <f t="shared" si="197"/>
        <v>1</v>
      </c>
      <c r="J2268" s="21">
        <f t="shared" si="198"/>
        <v>0</v>
      </c>
      <c r="K2268" s="21">
        <f t="shared" si="200"/>
        <v>1</v>
      </c>
      <c r="L2268" s="21">
        <f t="shared" si="199"/>
        <v>0</v>
      </c>
      <c r="N2268">
        <v>25</v>
      </c>
      <c r="V2268">
        <v>2</v>
      </c>
      <c r="AH2268">
        <f t="shared" si="201"/>
        <v>1</v>
      </c>
    </row>
    <row r="2269" spans="1:36" x14ac:dyDescent="0.25">
      <c r="A2269" t="s">
        <v>328</v>
      </c>
      <c r="B2269">
        <v>2023</v>
      </c>
      <c r="C2269" t="s">
        <v>132</v>
      </c>
      <c r="D2269">
        <v>2</v>
      </c>
      <c r="E2269">
        <v>3</v>
      </c>
      <c r="F2269" t="s">
        <v>271</v>
      </c>
      <c r="G2269" t="s">
        <v>34</v>
      </c>
      <c r="H2269" s="21">
        <f t="shared" si="196"/>
        <v>0</v>
      </c>
      <c r="I2269" s="21">
        <f t="shared" si="197"/>
        <v>1</v>
      </c>
      <c r="J2269" s="21">
        <f t="shared" si="198"/>
        <v>0</v>
      </c>
      <c r="K2269" s="21">
        <f t="shared" si="200"/>
        <v>1</v>
      </c>
      <c r="L2269" s="21">
        <f t="shared" si="199"/>
        <v>0</v>
      </c>
      <c r="N2269">
        <v>25</v>
      </c>
      <c r="V2269">
        <v>3</v>
      </c>
      <c r="AH2269">
        <f t="shared" si="201"/>
        <v>1</v>
      </c>
    </row>
    <row r="2270" spans="1:36" x14ac:dyDescent="0.25">
      <c r="A2270" t="s">
        <v>328</v>
      </c>
      <c r="B2270">
        <v>2023</v>
      </c>
      <c r="C2270" t="s">
        <v>132</v>
      </c>
      <c r="D2270">
        <v>3</v>
      </c>
      <c r="E2270">
        <v>4</v>
      </c>
      <c r="F2270" t="s">
        <v>271</v>
      </c>
      <c r="G2270" t="s">
        <v>34</v>
      </c>
      <c r="H2270" s="21">
        <f t="shared" si="196"/>
        <v>0</v>
      </c>
      <c r="I2270" s="21">
        <f t="shared" si="197"/>
        <v>1.36</v>
      </c>
      <c r="J2270" s="21">
        <f t="shared" si="198"/>
        <v>0</v>
      </c>
      <c r="K2270" s="21">
        <f t="shared" si="200"/>
        <v>1</v>
      </c>
      <c r="L2270" s="21">
        <f t="shared" si="199"/>
        <v>0</v>
      </c>
      <c r="N2270">
        <v>25</v>
      </c>
      <c r="O2270">
        <v>9</v>
      </c>
      <c r="V2270">
        <v>3</v>
      </c>
      <c r="AH2270">
        <f t="shared" si="201"/>
        <v>2</v>
      </c>
    </row>
    <row r="2271" spans="1:36" x14ac:dyDescent="0.25">
      <c r="A2271" t="s">
        <v>328</v>
      </c>
      <c r="B2271">
        <v>2023</v>
      </c>
      <c r="C2271" t="s">
        <v>132</v>
      </c>
      <c r="D2271">
        <v>4</v>
      </c>
      <c r="E2271">
        <v>5</v>
      </c>
      <c r="F2271" t="s">
        <v>298</v>
      </c>
      <c r="G2271" t="s">
        <v>37</v>
      </c>
      <c r="H2271" s="21">
        <f t="shared" si="196"/>
        <v>0.84</v>
      </c>
      <c r="I2271" s="21">
        <f t="shared" si="197"/>
        <v>0</v>
      </c>
      <c r="J2271" s="21">
        <f t="shared" si="198"/>
        <v>0</v>
      </c>
      <c r="K2271" s="21">
        <f t="shared" si="200"/>
        <v>0.84</v>
      </c>
      <c r="L2271" s="21">
        <f t="shared" si="199"/>
        <v>0.16</v>
      </c>
      <c r="M2271">
        <v>21</v>
      </c>
      <c r="U2271">
        <v>4</v>
      </c>
      <c r="V2271">
        <v>6</v>
      </c>
      <c r="AH2271">
        <f t="shared" si="201"/>
        <v>1</v>
      </c>
      <c r="AI2271">
        <v>60</v>
      </c>
      <c r="AJ2271">
        <v>50</v>
      </c>
    </row>
    <row r="2272" spans="1:36" x14ac:dyDescent="0.25">
      <c r="A2272" t="s">
        <v>328</v>
      </c>
      <c r="B2272">
        <v>2023</v>
      </c>
      <c r="C2272" t="s">
        <v>132</v>
      </c>
      <c r="D2272">
        <v>5</v>
      </c>
      <c r="E2272">
        <v>6</v>
      </c>
      <c r="F2272" t="s">
        <v>273</v>
      </c>
      <c r="G2272" t="s">
        <v>37</v>
      </c>
      <c r="H2272" s="21">
        <f t="shared" si="196"/>
        <v>1</v>
      </c>
      <c r="I2272" s="21">
        <f t="shared" si="197"/>
        <v>0.72</v>
      </c>
      <c r="J2272" s="21">
        <f t="shared" si="198"/>
        <v>0</v>
      </c>
      <c r="K2272" s="21">
        <f t="shared" si="200"/>
        <v>1</v>
      </c>
      <c r="L2272" s="21">
        <f t="shared" si="199"/>
        <v>0</v>
      </c>
      <c r="M2272">
        <v>25</v>
      </c>
      <c r="N2272">
        <v>18</v>
      </c>
      <c r="V2272">
        <v>6</v>
      </c>
      <c r="AH2272">
        <f t="shared" si="201"/>
        <v>2</v>
      </c>
      <c r="AI2272">
        <v>70</v>
      </c>
      <c r="AJ2272">
        <v>60</v>
      </c>
    </row>
    <row r="2273" spans="1:36" x14ac:dyDescent="0.25">
      <c r="A2273" t="s">
        <v>328</v>
      </c>
      <c r="B2273">
        <v>2023</v>
      </c>
      <c r="C2273" t="s">
        <v>132</v>
      </c>
      <c r="D2273">
        <v>6</v>
      </c>
      <c r="E2273">
        <v>7</v>
      </c>
      <c r="F2273" t="s">
        <v>273</v>
      </c>
      <c r="G2273" t="s">
        <v>37</v>
      </c>
      <c r="H2273" s="21">
        <f t="shared" si="196"/>
        <v>0.92</v>
      </c>
      <c r="I2273" s="21">
        <f t="shared" si="197"/>
        <v>1</v>
      </c>
      <c r="J2273" s="21">
        <f t="shared" si="198"/>
        <v>0</v>
      </c>
      <c r="K2273" s="21">
        <f t="shared" si="200"/>
        <v>1</v>
      </c>
      <c r="L2273" s="21">
        <f t="shared" si="199"/>
        <v>0</v>
      </c>
      <c r="M2273">
        <v>23</v>
      </c>
      <c r="N2273">
        <v>23</v>
      </c>
      <c r="O2273">
        <v>2</v>
      </c>
      <c r="V2273">
        <v>11</v>
      </c>
      <c r="X2273">
        <v>6</v>
      </c>
      <c r="AH2273">
        <f t="shared" si="201"/>
        <v>3</v>
      </c>
      <c r="AI2273">
        <v>85</v>
      </c>
      <c r="AJ2273">
        <v>70</v>
      </c>
    </row>
    <row r="2274" spans="1:36" x14ac:dyDescent="0.25">
      <c r="A2274" t="s">
        <v>328</v>
      </c>
      <c r="B2274">
        <v>2023</v>
      </c>
      <c r="C2274" t="s">
        <v>132</v>
      </c>
      <c r="D2274">
        <v>7</v>
      </c>
      <c r="E2274">
        <v>8</v>
      </c>
      <c r="F2274" t="s">
        <v>273</v>
      </c>
      <c r="G2274" t="s">
        <v>36</v>
      </c>
      <c r="H2274" s="21">
        <f t="shared" si="196"/>
        <v>1</v>
      </c>
      <c r="I2274" s="21">
        <f t="shared" si="197"/>
        <v>1</v>
      </c>
      <c r="J2274" s="21">
        <f t="shared" si="198"/>
        <v>0</v>
      </c>
      <c r="K2274" s="21">
        <f t="shared" si="200"/>
        <v>1</v>
      </c>
      <c r="L2274" s="21">
        <f t="shared" si="199"/>
        <v>0</v>
      </c>
      <c r="M2274">
        <v>25</v>
      </c>
      <c r="O2274">
        <v>25</v>
      </c>
      <c r="V2274">
        <v>11</v>
      </c>
      <c r="AH2274">
        <f t="shared" si="201"/>
        <v>2</v>
      </c>
      <c r="AI2274">
        <v>100</v>
      </c>
      <c r="AJ2274">
        <v>70</v>
      </c>
    </row>
    <row r="2275" spans="1:36" x14ac:dyDescent="0.25">
      <c r="A2275" t="s">
        <v>328</v>
      </c>
      <c r="B2275">
        <v>2023</v>
      </c>
      <c r="C2275" t="s">
        <v>132</v>
      </c>
      <c r="D2275">
        <v>9</v>
      </c>
      <c r="E2275">
        <v>9</v>
      </c>
      <c r="F2275" t="s">
        <v>273</v>
      </c>
      <c r="G2275" t="s">
        <v>36</v>
      </c>
      <c r="H2275" s="21">
        <f t="shared" si="196"/>
        <v>1</v>
      </c>
      <c r="I2275" s="21">
        <f t="shared" si="197"/>
        <v>0</v>
      </c>
      <c r="J2275" s="21">
        <f t="shared" si="198"/>
        <v>0</v>
      </c>
      <c r="K2275" s="21">
        <f t="shared" si="200"/>
        <v>1</v>
      </c>
      <c r="L2275" s="21">
        <f t="shared" si="199"/>
        <v>0</v>
      </c>
      <c r="M2275">
        <v>25</v>
      </c>
      <c r="V2275">
        <v>3</v>
      </c>
      <c r="AH2275">
        <f t="shared" si="201"/>
        <v>1</v>
      </c>
      <c r="AI2275">
        <v>80</v>
      </c>
      <c r="AJ2275">
        <v>70</v>
      </c>
    </row>
    <row r="2276" spans="1:36" x14ac:dyDescent="0.25">
      <c r="A2276" t="s">
        <v>328</v>
      </c>
      <c r="B2276">
        <v>2023</v>
      </c>
      <c r="C2276" t="s">
        <v>132</v>
      </c>
      <c r="D2276">
        <v>11</v>
      </c>
      <c r="E2276">
        <v>10</v>
      </c>
      <c r="F2276" t="s">
        <v>273</v>
      </c>
      <c r="G2276" t="s">
        <v>36</v>
      </c>
      <c r="H2276" s="21">
        <f t="shared" si="196"/>
        <v>1</v>
      </c>
      <c r="I2276" s="21">
        <f t="shared" si="197"/>
        <v>0</v>
      </c>
      <c r="J2276" s="21">
        <f t="shared" si="198"/>
        <v>0</v>
      </c>
      <c r="K2276" s="21">
        <f t="shared" si="200"/>
        <v>1</v>
      </c>
      <c r="L2276" s="21">
        <f t="shared" si="199"/>
        <v>0</v>
      </c>
      <c r="M2276">
        <v>25</v>
      </c>
      <c r="V2276">
        <v>2</v>
      </c>
      <c r="AH2276">
        <f t="shared" si="201"/>
        <v>1</v>
      </c>
      <c r="AI2276">
        <v>90</v>
      </c>
      <c r="AJ2276">
        <v>60</v>
      </c>
    </row>
    <row r="2277" spans="1:36" x14ac:dyDescent="0.25">
      <c r="A2277" t="s">
        <v>328</v>
      </c>
      <c r="B2277">
        <v>2023</v>
      </c>
      <c r="C2277" t="s">
        <v>132</v>
      </c>
      <c r="D2277">
        <v>13</v>
      </c>
      <c r="E2277">
        <v>11</v>
      </c>
      <c r="F2277" t="s">
        <v>285</v>
      </c>
      <c r="G2277" t="s">
        <v>36</v>
      </c>
      <c r="H2277" s="21">
        <f t="shared" si="196"/>
        <v>0.4</v>
      </c>
      <c r="I2277" s="21">
        <f t="shared" si="197"/>
        <v>0</v>
      </c>
      <c r="J2277" s="21">
        <f t="shared" si="198"/>
        <v>0</v>
      </c>
      <c r="K2277" s="21">
        <f t="shared" si="200"/>
        <v>0.4</v>
      </c>
      <c r="L2277" s="21">
        <f t="shared" si="199"/>
        <v>0.6</v>
      </c>
      <c r="M2277">
        <v>10</v>
      </c>
      <c r="U2277">
        <v>15</v>
      </c>
      <c r="V2277">
        <v>2</v>
      </c>
      <c r="AH2277">
        <f t="shared" si="201"/>
        <v>1</v>
      </c>
      <c r="AI2277">
        <v>14</v>
      </c>
      <c r="AJ2277">
        <v>15</v>
      </c>
    </row>
    <row r="2278" spans="1:36" x14ac:dyDescent="0.25">
      <c r="A2278" t="s">
        <v>328</v>
      </c>
      <c r="B2278">
        <v>2023</v>
      </c>
      <c r="C2278" t="s">
        <v>105</v>
      </c>
      <c r="D2278">
        <v>0</v>
      </c>
      <c r="E2278">
        <v>1</v>
      </c>
      <c r="F2278" t="s">
        <v>271</v>
      </c>
      <c r="G2278" t="s">
        <v>34</v>
      </c>
      <c r="H2278" s="21">
        <f t="shared" si="196"/>
        <v>0</v>
      </c>
      <c r="I2278" s="21">
        <f t="shared" si="197"/>
        <v>1</v>
      </c>
      <c r="J2278" s="21">
        <f t="shared" si="198"/>
        <v>0</v>
      </c>
      <c r="K2278" s="21">
        <f t="shared" si="200"/>
        <v>1</v>
      </c>
      <c r="L2278" s="21">
        <f t="shared" si="199"/>
        <v>0</v>
      </c>
      <c r="N2278">
        <v>25</v>
      </c>
      <c r="V2278">
        <v>1</v>
      </c>
      <c r="AH2278">
        <f t="shared" si="201"/>
        <v>1</v>
      </c>
    </row>
    <row r="2279" spans="1:36" x14ac:dyDescent="0.25">
      <c r="A2279" t="s">
        <v>328</v>
      </c>
      <c r="B2279">
        <v>2023</v>
      </c>
      <c r="C2279" t="s">
        <v>105</v>
      </c>
      <c r="D2279">
        <v>1</v>
      </c>
      <c r="E2279">
        <v>2</v>
      </c>
      <c r="F2279" t="s">
        <v>271</v>
      </c>
      <c r="G2279" t="s">
        <v>34</v>
      </c>
      <c r="H2279" s="21">
        <f t="shared" si="196"/>
        <v>0</v>
      </c>
      <c r="I2279" s="21">
        <f t="shared" si="197"/>
        <v>0.4</v>
      </c>
      <c r="J2279" s="21">
        <f t="shared" si="198"/>
        <v>0.36</v>
      </c>
      <c r="K2279" s="21">
        <f t="shared" si="200"/>
        <v>0.72</v>
      </c>
      <c r="L2279" s="21">
        <f t="shared" si="199"/>
        <v>0.28000000000000003</v>
      </c>
      <c r="N2279">
        <v>10</v>
      </c>
      <c r="R2279">
        <v>9</v>
      </c>
      <c r="U2279">
        <v>7</v>
      </c>
      <c r="V2279">
        <v>1</v>
      </c>
      <c r="AH2279">
        <f t="shared" si="201"/>
        <v>2</v>
      </c>
    </row>
    <row r="2280" spans="1:36" x14ac:dyDescent="0.25">
      <c r="A2280" t="s">
        <v>328</v>
      </c>
      <c r="B2280">
        <v>2023</v>
      </c>
      <c r="C2280" t="s">
        <v>105</v>
      </c>
      <c r="D2280">
        <v>2</v>
      </c>
      <c r="E2280">
        <v>3</v>
      </c>
      <c r="F2280" t="s">
        <v>271</v>
      </c>
      <c r="G2280" t="s">
        <v>34</v>
      </c>
      <c r="H2280" s="21">
        <f t="shared" si="196"/>
        <v>0</v>
      </c>
      <c r="I2280" s="21">
        <f t="shared" si="197"/>
        <v>1</v>
      </c>
      <c r="J2280" s="21">
        <f t="shared" si="198"/>
        <v>0</v>
      </c>
      <c r="K2280" s="21">
        <f t="shared" si="200"/>
        <v>1</v>
      </c>
      <c r="L2280" s="21">
        <f t="shared" si="199"/>
        <v>0</v>
      </c>
      <c r="N2280">
        <v>25</v>
      </c>
      <c r="V2280">
        <v>1</v>
      </c>
      <c r="AH2280">
        <f t="shared" si="201"/>
        <v>1</v>
      </c>
    </row>
    <row r="2281" spans="1:36" x14ac:dyDescent="0.25">
      <c r="A2281" t="s">
        <v>328</v>
      </c>
      <c r="B2281">
        <v>2023</v>
      </c>
      <c r="C2281" t="s">
        <v>105</v>
      </c>
      <c r="D2281">
        <v>3</v>
      </c>
      <c r="E2281">
        <v>4</v>
      </c>
      <c r="F2281" t="s">
        <v>271</v>
      </c>
      <c r="G2281" t="s">
        <v>34</v>
      </c>
      <c r="H2281" s="21">
        <f t="shared" si="196"/>
        <v>0</v>
      </c>
      <c r="I2281" s="21">
        <f t="shared" si="197"/>
        <v>1</v>
      </c>
      <c r="J2281" s="21">
        <f t="shared" si="198"/>
        <v>0.16</v>
      </c>
      <c r="K2281" s="21">
        <f t="shared" si="200"/>
        <v>1</v>
      </c>
      <c r="L2281" s="21">
        <f t="shared" si="199"/>
        <v>0</v>
      </c>
      <c r="N2281">
        <v>25</v>
      </c>
      <c r="R2281">
        <v>2</v>
      </c>
      <c r="T2281">
        <v>2</v>
      </c>
      <c r="V2281">
        <v>3</v>
      </c>
      <c r="AH2281">
        <f t="shared" si="201"/>
        <v>3</v>
      </c>
    </row>
    <row r="2282" spans="1:36" x14ac:dyDescent="0.25">
      <c r="A2282" t="s">
        <v>328</v>
      </c>
      <c r="B2282">
        <v>2023</v>
      </c>
      <c r="C2282" t="s">
        <v>105</v>
      </c>
      <c r="D2282">
        <v>4</v>
      </c>
      <c r="E2282">
        <v>5</v>
      </c>
      <c r="F2282" t="s">
        <v>271</v>
      </c>
      <c r="G2282" t="s">
        <v>34</v>
      </c>
      <c r="H2282" s="21">
        <f t="shared" si="196"/>
        <v>0</v>
      </c>
      <c r="I2282" s="21">
        <f t="shared" si="197"/>
        <v>1</v>
      </c>
      <c r="J2282" s="21">
        <f t="shared" si="198"/>
        <v>0</v>
      </c>
      <c r="K2282" s="21">
        <f t="shared" si="200"/>
        <v>1</v>
      </c>
      <c r="L2282" s="21">
        <f t="shared" si="199"/>
        <v>0</v>
      </c>
      <c r="N2282">
        <v>25</v>
      </c>
      <c r="V2282">
        <v>4</v>
      </c>
      <c r="AH2282">
        <f t="shared" si="201"/>
        <v>1</v>
      </c>
    </row>
    <row r="2283" spans="1:36" x14ac:dyDescent="0.25">
      <c r="A2283" t="s">
        <v>328</v>
      </c>
      <c r="B2283">
        <v>2023</v>
      </c>
      <c r="C2283" t="s">
        <v>105</v>
      </c>
      <c r="D2283">
        <v>5</v>
      </c>
      <c r="E2283">
        <v>6</v>
      </c>
      <c r="F2283" t="s">
        <v>271</v>
      </c>
      <c r="G2283" t="s">
        <v>37</v>
      </c>
      <c r="H2283" s="21">
        <f t="shared" si="196"/>
        <v>0</v>
      </c>
      <c r="I2283" s="21">
        <f t="shared" si="197"/>
        <v>1.56</v>
      </c>
      <c r="J2283" s="21">
        <f t="shared" si="198"/>
        <v>0</v>
      </c>
      <c r="K2283" s="21">
        <f t="shared" si="200"/>
        <v>1</v>
      </c>
      <c r="L2283" s="21">
        <f t="shared" si="199"/>
        <v>0</v>
      </c>
      <c r="N2283">
        <v>25</v>
      </c>
      <c r="O2283">
        <v>14</v>
      </c>
      <c r="V2283">
        <v>11</v>
      </c>
      <c r="AH2283">
        <f t="shared" si="201"/>
        <v>2</v>
      </c>
    </row>
    <row r="2284" spans="1:36" x14ac:dyDescent="0.25">
      <c r="A2284" t="s">
        <v>328</v>
      </c>
      <c r="B2284">
        <v>2023</v>
      </c>
      <c r="C2284" t="s">
        <v>105</v>
      </c>
      <c r="D2284">
        <v>6</v>
      </c>
      <c r="E2284">
        <v>7</v>
      </c>
      <c r="F2284" t="s">
        <v>271</v>
      </c>
      <c r="G2284" t="s">
        <v>37</v>
      </c>
      <c r="H2284" s="21">
        <f t="shared" si="196"/>
        <v>0</v>
      </c>
      <c r="I2284" s="21">
        <f t="shared" si="197"/>
        <v>1.76</v>
      </c>
      <c r="J2284" s="21">
        <f t="shared" si="198"/>
        <v>0</v>
      </c>
      <c r="K2284" s="21">
        <f t="shared" si="200"/>
        <v>1</v>
      </c>
      <c r="L2284" s="21">
        <f t="shared" si="199"/>
        <v>0</v>
      </c>
      <c r="N2284">
        <v>25</v>
      </c>
      <c r="O2284">
        <v>19</v>
      </c>
      <c r="V2284">
        <v>6</v>
      </c>
      <c r="X2284">
        <v>11</v>
      </c>
      <c r="AH2284">
        <f t="shared" si="201"/>
        <v>2</v>
      </c>
    </row>
    <row r="2285" spans="1:36" x14ac:dyDescent="0.25">
      <c r="A2285" t="s">
        <v>328</v>
      </c>
      <c r="B2285">
        <v>2023</v>
      </c>
      <c r="C2285" t="s">
        <v>105</v>
      </c>
      <c r="D2285">
        <v>7</v>
      </c>
      <c r="E2285">
        <v>8</v>
      </c>
      <c r="F2285" t="s">
        <v>271</v>
      </c>
      <c r="G2285" t="s">
        <v>37</v>
      </c>
      <c r="H2285" s="21">
        <f t="shared" si="196"/>
        <v>0</v>
      </c>
      <c r="I2285" s="21">
        <f t="shared" si="197"/>
        <v>1.1200000000000001</v>
      </c>
      <c r="J2285" s="21">
        <f t="shared" si="198"/>
        <v>0.16</v>
      </c>
      <c r="K2285" s="21">
        <f t="shared" si="200"/>
        <v>1</v>
      </c>
      <c r="L2285" s="21">
        <f t="shared" si="199"/>
        <v>0</v>
      </c>
      <c r="N2285">
        <v>22</v>
      </c>
      <c r="O2285">
        <v>6</v>
      </c>
      <c r="R2285">
        <v>4</v>
      </c>
      <c r="V2285">
        <v>11</v>
      </c>
      <c r="AH2285">
        <f t="shared" si="201"/>
        <v>3</v>
      </c>
    </row>
    <row r="2286" spans="1:36" x14ac:dyDescent="0.25">
      <c r="A2286" t="s">
        <v>328</v>
      </c>
      <c r="B2286">
        <v>2023</v>
      </c>
      <c r="C2286" t="s">
        <v>105</v>
      </c>
      <c r="D2286">
        <v>8</v>
      </c>
      <c r="E2286">
        <v>9</v>
      </c>
      <c r="F2286" t="s">
        <v>270</v>
      </c>
      <c r="G2286" t="s">
        <v>36</v>
      </c>
      <c r="H2286" s="21">
        <f t="shared" si="196"/>
        <v>0</v>
      </c>
      <c r="I2286" s="21">
        <f t="shared" si="197"/>
        <v>0.32</v>
      </c>
      <c r="J2286" s="21">
        <f t="shared" si="198"/>
        <v>0</v>
      </c>
      <c r="K2286" s="21">
        <f t="shared" si="200"/>
        <v>0.31999999999999995</v>
      </c>
      <c r="L2286" s="21">
        <f t="shared" si="199"/>
        <v>0.68</v>
      </c>
      <c r="N2286">
        <v>8</v>
      </c>
      <c r="U2286">
        <v>17</v>
      </c>
      <c r="V2286">
        <v>11</v>
      </c>
      <c r="AH2286">
        <f t="shared" si="201"/>
        <v>1</v>
      </c>
    </row>
    <row r="2287" spans="1:36" x14ac:dyDescent="0.25">
      <c r="A2287" t="s">
        <v>328</v>
      </c>
      <c r="B2287">
        <v>2023</v>
      </c>
      <c r="C2287" t="s">
        <v>105</v>
      </c>
      <c r="D2287">
        <v>10</v>
      </c>
      <c r="E2287">
        <v>10</v>
      </c>
      <c r="F2287" t="s">
        <v>278</v>
      </c>
      <c r="G2287" t="s">
        <v>36</v>
      </c>
      <c r="H2287" s="21">
        <f t="shared" si="196"/>
        <v>0</v>
      </c>
      <c r="I2287" s="21">
        <f t="shared" si="197"/>
        <v>0</v>
      </c>
      <c r="J2287" s="21">
        <f t="shared" si="198"/>
        <v>0</v>
      </c>
      <c r="K2287" s="21">
        <f t="shared" si="200"/>
        <v>0</v>
      </c>
      <c r="L2287" s="21">
        <f t="shared" si="199"/>
        <v>1</v>
      </c>
      <c r="U2287">
        <v>25</v>
      </c>
      <c r="V2287">
        <v>2</v>
      </c>
      <c r="AH2287">
        <f t="shared" si="201"/>
        <v>0</v>
      </c>
    </row>
    <row r="2288" spans="1:36" x14ac:dyDescent="0.25">
      <c r="A2288" t="s">
        <v>328</v>
      </c>
      <c r="B2288">
        <v>2023</v>
      </c>
      <c r="C2288" t="s">
        <v>105</v>
      </c>
      <c r="D2288">
        <v>12</v>
      </c>
      <c r="E2288">
        <v>11</v>
      </c>
      <c r="F2288" t="s">
        <v>278</v>
      </c>
      <c r="G2288" t="s">
        <v>36</v>
      </c>
      <c r="H2288" s="21">
        <f t="shared" si="196"/>
        <v>0</v>
      </c>
      <c r="I2288" s="21">
        <f t="shared" si="197"/>
        <v>0</v>
      </c>
      <c r="J2288" s="21">
        <f t="shared" si="198"/>
        <v>0</v>
      </c>
      <c r="K2288" s="21">
        <f t="shared" si="200"/>
        <v>0</v>
      </c>
      <c r="L2288" s="21">
        <f t="shared" si="199"/>
        <v>1</v>
      </c>
      <c r="U2288">
        <v>25</v>
      </c>
      <c r="V2288">
        <v>2</v>
      </c>
      <c r="AH2288">
        <f t="shared" si="201"/>
        <v>0</v>
      </c>
    </row>
    <row r="2289" spans="1:36" x14ac:dyDescent="0.25">
      <c r="A2289" t="s">
        <v>328</v>
      </c>
      <c r="B2289">
        <v>2023</v>
      </c>
      <c r="C2289" t="s">
        <v>105</v>
      </c>
      <c r="D2289">
        <v>14</v>
      </c>
      <c r="E2289">
        <v>12</v>
      </c>
      <c r="F2289" t="s">
        <v>278</v>
      </c>
      <c r="G2289" t="s">
        <v>36</v>
      </c>
      <c r="H2289" s="21">
        <f t="shared" si="196"/>
        <v>0</v>
      </c>
      <c r="I2289" s="21">
        <f t="shared" si="197"/>
        <v>0</v>
      </c>
      <c r="J2289" s="21">
        <f t="shared" si="198"/>
        <v>0</v>
      </c>
      <c r="K2289" s="21">
        <f t="shared" si="200"/>
        <v>0</v>
      </c>
      <c r="L2289" s="21">
        <f t="shared" si="199"/>
        <v>1</v>
      </c>
      <c r="U2289">
        <v>25</v>
      </c>
      <c r="V2289">
        <v>2</v>
      </c>
      <c r="AH2289">
        <f t="shared" si="201"/>
        <v>0</v>
      </c>
    </row>
    <row r="2290" spans="1:36" x14ac:dyDescent="0.25">
      <c r="A2290" t="s">
        <v>328</v>
      </c>
      <c r="B2290">
        <v>2023</v>
      </c>
      <c r="C2290" t="s">
        <v>105</v>
      </c>
      <c r="D2290">
        <v>16</v>
      </c>
      <c r="E2290">
        <v>13</v>
      </c>
      <c r="F2290" t="s">
        <v>278</v>
      </c>
      <c r="G2290" t="s">
        <v>36</v>
      </c>
      <c r="H2290" s="21">
        <f t="shared" si="196"/>
        <v>0</v>
      </c>
      <c r="I2290" s="21">
        <f t="shared" si="197"/>
        <v>0</v>
      </c>
      <c r="J2290" s="21">
        <f t="shared" si="198"/>
        <v>0</v>
      </c>
      <c r="K2290" s="21">
        <f t="shared" si="200"/>
        <v>0</v>
      </c>
      <c r="L2290" s="21">
        <f t="shared" si="199"/>
        <v>1</v>
      </c>
      <c r="U2290">
        <v>25</v>
      </c>
      <c r="V2290">
        <v>2</v>
      </c>
      <c r="AH2290">
        <f t="shared" si="201"/>
        <v>0</v>
      </c>
    </row>
    <row r="2291" spans="1:36" x14ac:dyDescent="0.25">
      <c r="A2291" t="s">
        <v>328</v>
      </c>
      <c r="B2291">
        <v>2023</v>
      </c>
      <c r="C2291" t="s">
        <v>114</v>
      </c>
      <c r="D2291">
        <v>0</v>
      </c>
      <c r="E2291">
        <v>1</v>
      </c>
      <c r="F2291" t="s">
        <v>292</v>
      </c>
      <c r="G2291" t="s">
        <v>34</v>
      </c>
      <c r="H2291" s="21">
        <f t="shared" si="196"/>
        <v>0</v>
      </c>
      <c r="I2291" s="21">
        <f t="shared" si="197"/>
        <v>0.64</v>
      </c>
      <c r="J2291" s="21">
        <f t="shared" si="198"/>
        <v>0.84</v>
      </c>
      <c r="K2291" s="21">
        <f t="shared" si="200"/>
        <v>1</v>
      </c>
      <c r="L2291" s="21">
        <f t="shared" si="199"/>
        <v>0</v>
      </c>
      <c r="N2291">
        <v>16</v>
      </c>
      <c r="T2291">
        <v>21</v>
      </c>
      <c r="V2291">
        <v>4</v>
      </c>
      <c r="AH2291">
        <f t="shared" si="201"/>
        <v>2</v>
      </c>
    </row>
    <row r="2292" spans="1:36" x14ac:dyDescent="0.25">
      <c r="A2292" t="s">
        <v>328</v>
      </c>
      <c r="B2292">
        <v>2023</v>
      </c>
      <c r="C2292" t="s">
        <v>114</v>
      </c>
      <c r="D2292">
        <v>1</v>
      </c>
      <c r="E2292">
        <v>2</v>
      </c>
      <c r="F2292" t="s">
        <v>271</v>
      </c>
      <c r="G2292" t="s">
        <v>34</v>
      </c>
      <c r="H2292" s="21">
        <f t="shared" si="196"/>
        <v>0</v>
      </c>
      <c r="I2292" s="21">
        <f t="shared" si="197"/>
        <v>1</v>
      </c>
      <c r="J2292" s="21">
        <f t="shared" si="198"/>
        <v>0.4</v>
      </c>
      <c r="K2292" s="21">
        <f t="shared" si="200"/>
        <v>1</v>
      </c>
      <c r="L2292" s="21">
        <f t="shared" si="199"/>
        <v>0</v>
      </c>
      <c r="N2292">
        <v>25</v>
      </c>
      <c r="R2292">
        <v>2</v>
      </c>
      <c r="T2292">
        <v>8</v>
      </c>
      <c r="V2292">
        <v>4</v>
      </c>
      <c r="AH2292">
        <f t="shared" si="201"/>
        <v>3</v>
      </c>
    </row>
    <row r="2293" spans="1:36" x14ac:dyDescent="0.25">
      <c r="A2293" t="s">
        <v>328</v>
      </c>
      <c r="B2293">
        <v>2023</v>
      </c>
      <c r="C2293" t="s">
        <v>114</v>
      </c>
      <c r="D2293">
        <v>2</v>
      </c>
      <c r="E2293">
        <v>3</v>
      </c>
      <c r="F2293" t="s">
        <v>271</v>
      </c>
      <c r="G2293" t="s">
        <v>34</v>
      </c>
      <c r="H2293" s="21">
        <f t="shared" si="196"/>
        <v>0</v>
      </c>
      <c r="I2293" s="21">
        <f t="shared" si="197"/>
        <v>1</v>
      </c>
      <c r="J2293" s="21">
        <f t="shared" si="198"/>
        <v>0.68</v>
      </c>
      <c r="K2293" s="21">
        <f t="shared" si="200"/>
        <v>1</v>
      </c>
      <c r="L2293" s="21">
        <f t="shared" si="199"/>
        <v>0</v>
      </c>
      <c r="N2293">
        <v>25</v>
      </c>
      <c r="R2293">
        <v>14</v>
      </c>
      <c r="T2293">
        <v>3</v>
      </c>
      <c r="V2293">
        <v>4</v>
      </c>
      <c r="AH2293">
        <f t="shared" si="201"/>
        <v>3</v>
      </c>
    </row>
    <row r="2294" spans="1:36" x14ac:dyDescent="0.25">
      <c r="A2294" t="s">
        <v>328</v>
      </c>
      <c r="B2294">
        <v>2023</v>
      </c>
      <c r="C2294" t="s">
        <v>114</v>
      </c>
      <c r="D2294">
        <v>3</v>
      </c>
      <c r="E2294">
        <v>4</v>
      </c>
      <c r="F2294" t="s">
        <v>271</v>
      </c>
      <c r="G2294" t="s">
        <v>34</v>
      </c>
      <c r="H2294" s="21">
        <f t="shared" si="196"/>
        <v>0</v>
      </c>
      <c r="I2294" s="21">
        <f t="shared" si="197"/>
        <v>0.92</v>
      </c>
      <c r="J2294" s="21">
        <f t="shared" si="198"/>
        <v>0.48</v>
      </c>
      <c r="K2294" s="21">
        <f t="shared" si="200"/>
        <v>1</v>
      </c>
      <c r="L2294" s="21">
        <f t="shared" si="199"/>
        <v>0</v>
      </c>
      <c r="N2294">
        <v>23</v>
      </c>
      <c r="Q2294">
        <v>1</v>
      </c>
      <c r="R2294">
        <v>2</v>
      </c>
      <c r="T2294">
        <v>9</v>
      </c>
      <c r="V2294">
        <v>2</v>
      </c>
      <c r="AH2294">
        <f t="shared" si="201"/>
        <v>4</v>
      </c>
    </row>
    <row r="2295" spans="1:36" x14ac:dyDescent="0.25">
      <c r="A2295" t="s">
        <v>328</v>
      </c>
      <c r="B2295">
        <v>2023</v>
      </c>
      <c r="C2295" t="s">
        <v>114</v>
      </c>
      <c r="D2295">
        <v>4</v>
      </c>
      <c r="E2295">
        <v>5</v>
      </c>
      <c r="F2295" t="s">
        <v>271</v>
      </c>
      <c r="G2295" t="s">
        <v>34</v>
      </c>
      <c r="H2295" s="21">
        <f t="shared" si="196"/>
        <v>0</v>
      </c>
      <c r="I2295" s="21">
        <f t="shared" si="197"/>
        <v>1</v>
      </c>
      <c r="J2295" s="21">
        <f t="shared" si="198"/>
        <v>0</v>
      </c>
      <c r="K2295" s="21">
        <f t="shared" si="200"/>
        <v>1</v>
      </c>
      <c r="L2295" s="21">
        <f t="shared" si="199"/>
        <v>0</v>
      </c>
      <c r="N2295">
        <v>25</v>
      </c>
      <c r="V2295">
        <v>2</v>
      </c>
      <c r="AH2295">
        <f t="shared" si="201"/>
        <v>1</v>
      </c>
    </row>
    <row r="2296" spans="1:36" x14ac:dyDescent="0.25">
      <c r="A2296" t="s">
        <v>328</v>
      </c>
      <c r="B2296">
        <v>2023</v>
      </c>
      <c r="C2296" t="s">
        <v>114</v>
      </c>
      <c r="D2296">
        <v>5</v>
      </c>
      <c r="E2296">
        <v>6</v>
      </c>
      <c r="F2296" t="s">
        <v>271</v>
      </c>
      <c r="G2296" t="s">
        <v>34</v>
      </c>
      <c r="H2296" s="21">
        <f t="shared" si="196"/>
        <v>0</v>
      </c>
      <c r="I2296" s="21">
        <f t="shared" si="197"/>
        <v>1</v>
      </c>
      <c r="J2296" s="21">
        <f t="shared" si="198"/>
        <v>0</v>
      </c>
      <c r="K2296" s="21">
        <f t="shared" si="200"/>
        <v>1</v>
      </c>
      <c r="L2296" s="21">
        <f t="shared" si="199"/>
        <v>0</v>
      </c>
      <c r="N2296">
        <v>25</v>
      </c>
      <c r="V2296">
        <v>3</v>
      </c>
      <c r="AH2296">
        <f t="shared" si="201"/>
        <v>1</v>
      </c>
    </row>
    <row r="2297" spans="1:36" x14ac:dyDescent="0.25">
      <c r="A2297" t="s">
        <v>328</v>
      </c>
      <c r="B2297">
        <v>2023</v>
      </c>
      <c r="C2297" t="s">
        <v>114</v>
      </c>
      <c r="D2297">
        <v>6</v>
      </c>
      <c r="E2297">
        <v>7</v>
      </c>
      <c r="F2297" t="s">
        <v>271</v>
      </c>
      <c r="G2297" t="s">
        <v>37</v>
      </c>
      <c r="H2297" s="21">
        <f t="shared" si="196"/>
        <v>0.04</v>
      </c>
      <c r="I2297" s="21">
        <f t="shared" si="197"/>
        <v>1.56</v>
      </c>
      <c r="J2297" s="21">
        <f t="shared" si="198"/>
        <v>0</v>
      </c>
      <c r="K2297" s="21">
        <f t="shared" si="200"/>
        <v>0.96</v>
      </c>
      <c r="L2297" s="21">
        <f t="shared" si="199"/>
        <v>0.04</v>
      </c>
      <c r="M2297">
        <v>1</v>
      </c>
      <c r="N2297">
        <v>25</v>
      </c>
      <c r="O2297">
        <v>14</v>
      </c>
      <c r="U2297">
        <v>1</v>
      </c>
      <c r="V2297">
        <v>11</v>
      </c>
      <c r="AH2297">
        <f t="shared" si="201"/>
        <v>3</v>
      </c>
      <c r="AI2297">
        <v>1</v>
      </c>
      <c r="AJ2297">
        <v>12</v>
      </c>
    </row>
    <row r="2298" spans="1:36" x14ac:dyDescent="0.25">
      <c r="A2298" t="s">
        <v>328</v>
      </c>
      <c r="B2298">
        <v>2023</v>
      </c>
      <c r="C2298" t="s">
        <v>114</v>
      </c>
      <c r="D2298">
        <v>7</v>
      </c>
      <c r="E2298">
        <v>8</v>
      </c>
      <c r="G2298" t="s">
        <v>37</v>
      </c>
      <c r="H2298" s="21">
        <f t="shared" si="196"/>
        <v>0</v>
      </c>
      <c r="I2298" s="21">
        <f t="shared" si="197"/>
        <v>0</v>
      </c>
      <c r="J2298" s="21">
        <f t="shared" si="198"/>
        <v>0</v>
      </c>
      <c r="K2298" s="21">
        <f t="shared" si="200"/>
        <v>1</v>
      </c>
      <c r="L2298" s="21">
        <f t="shared" si="199"/>
        <v>0</v>
      </c>
      <c r="AH2298">
        <f t="shared" si="201"/>
        <v>0</v>
      </c>
    </row>
    <row r="2299" spans="1:36" x14ac:dyDescent="0.25">
      <c r="A2299" t="s">
        <v>328</v>
      </c>
      <c r="B2299">
        <v>2023</v>
      </c>
      <c r="C2299" t="s">
        <v>114</v>
      </c>
      <c r="D2299">
        <v>8</v>
      </c>
      <c r="E2299">
        <v>9</v>
      </c>
      <c r="F2299" t="s">
        <v>270</v>
      </c>
      <c r="G2299" t="s">
        <v>37</v>
      </c>
      <c r="H2299" s="21">
        <f t="shared" si="196"/>
        <v>0.96</v>
      </c>
      <c r="I2299" s="21">
        <f t="shared" si="197"/>
        <v>0</v>
      </c>
      <c r="J2299" s="21">
        <f t="shared" si="198"/>
        <v>0</v>
      </c>
      <c r="K2299" s="21">
        <f t="shared" si="200"/>
        <v>1</v>
      </c>
      <c r="L2299" s="21">
        <f t="shared" si="199"/>
        <v>0</v>
      </c>
      <c r="M2299">
        <v>24</v>
      </c>
      <c r="V2299">
        <v>11</v>
      </c>
      <c r="AH2299">
        <f t="shared" si="201"/>
        <v>1</v>
      </c>
      <c r="AI2299">
        <v>75</v>
      </c>
      <c r="AJ2299">
        <v>50</v>
      </c>
    </row>
    <row r="2300" spans="1:36" x14ac:dyDescent="0.25">
      <c r="A2300" t="s">
        <v>328</v>
      </c>
      <c r="B2300">
        <v>2023</v>
      </c>
      <c r="C2300" t="s">
        <v>114</v>
      </c>
      <c r="D2300">
        <v>9</v>
      </c>
      <c r="E2300">
        <v>10</v>
      </c>
      <c r="G2300" t="s">
        <v>37</v>
      </c>
      <c r="H2300" s="21">
        <f t="shared" si="196"/>
        <v>0</v>
      </c>
      <c r="I2300" s="21">
        <f t="shared" si="197"/>
        <v>0</v>
      </c>
      <c r="J2300" s="21">
        <f t="shared" si="198"/>
        <v>0</v>
      </c>
      <c r="K2300" s="21">
        <f t="shared" si="200"/>
        <v>1</v>
      </c>
      <c r="L2300" s="21">
        <f t="shared" si="199"/>
        <v>0</v>
      </c>
      <c r="AH2300">
        <f t="shared" si="201"/>
        <v>0</v>
      </c>
    </row>
    <row r="2301" spans="1:36" x14ac:dyDescent="0.25">
      <c r="A2301" t="s">
        <v>328</v>
      </c>
      <c r="B2301">
        <v>2023</v>
      </c>
      <c r="C2301" t="s">
        <v>114</v>
      </c>
      <c r="D2301">
        <v>10</v>
      </c>
      <c r="E2301">
        <v>11</v>
      </c>
      <c r="F2301" t="s">
        <v>273</v>
      </c>
      <c r="G2301" t="s">
        <v>36</v>
      </c>
      <c r="H2301" s="21">
        <f t="shared" si="196"/>
        <v>0.68</v>
      </c>
      <c r="I2301" s="21">
        <f t="shared" si="197"/>
        <v>0.32</v>
      </c>
      <c r="J2301" s="21">
        <f t="shared" si="198"/>
        <v>0</v>
      </c>
      <c r="K2301" s="21">
        <f t="shared" si="200"/>
        <v>0.67999999999999994</v>
      </c>
      <c r="L2301" s="21">
        <f t="shared" si="199"/>
        <v>0.32</v>
      </c>
      <c r="M2301">
        <v>17</v>
      </c>
      <c r="N2301">
        <v>8</v>
      </c>
      <c r="U2301">
        <v>8</v>
      </c>
      <c r="V2301">
        <v>11</v>
      </c>
      <c r="AH2301">
        <f t="shared" si="201"/>
        <v>2</v>
      </c>
      <c r="AI2301">
        <v>15</v>
      </c>
      <c r="AJ2301">
        <v>30</v>
      </c>
    </row>
    <row r="2302" spans="1:36" x14ac:dyDescent="0.25">
      <c r="A2302" t="s">
        <v>328</v>
      </c>
      <c r="B2302">
        <v>2023</v>
      </c>
      <c r="C2302" t="s">
        <v>114</v>
      </c>
      <c r="D2302">
        <v>12</v>
      </c>
      <c r="E2302">
        <v>12</v>
      </c>
      <c r="F2302" t="s">
        <v>278</v>
      </c>
      <c r="G2302" t="s">
        <v>36</v>
      </c>
      <c r="H2302" s="21">
        <f t="shared" si="196"/>
        <v>0.08</v>
      </c>
      <c r="I2302" s="21">
        <f t="shared" si="197"/>
        <v>0</v>
      </c>
      <c r="J2302" s="21">
        <f t="shared" si="198"/>
        <v>0</v>
      </c>
      <c r="K2302" s="21">
        <f t="shared" si="200"/>
        <v>7.999999999999996E-2</v>
      </c>
      <c r="L2302" s="21">
        <f t="shared" si="199"/>
        <v>0.92</v>
      </c>
      <c r="M2302">
        <v>2</v>
      </c>
      <c r="U2302">
        <v>23</v>
      </c>
      <c r="V2302">
        <v>2</v>
      </c>
      <c r="AH2302">
        <f t="shared" si="201"/>
        <v>1</v>
      </c>
      <c r="AI2302">
        <v>3</v>
      </c>
      <c r="AJ2302">
        <v>20</v>
      </c>
    </row>
    <row r="2303" spans="1:36" x14ac:dyDescent="0.25">
      <c r="A2303" t="s">
        <v>328</v>
      </c>
      <c r="B2303">
        <v>2023</v>
      </c>
      <c r="C2303" t="s">
        <v>114</v>
      </c>
      <c r="D2303">
        <v>14</v>
      </c>
      <c r="E2303">
        <v>13</v>
      </c>
      <c r="F2303" t="s">
        <v>278</v>
      </c>
      <c r="G2303" t="s">
        <v>36</v>
      </c>
      <c r="H2303" s="21">
        <f t="shared" si="196"/>
        <v>0</v>
      </c>
      <c r="I2303" s="21">
        <f t="shared" si="197"/>
        <v>0</v>
      </c>
      <c r="J2303" s="21">
        <f t="shared" si="198"/>
        <v>0</v>
      </c>
      <c r="K2303" s="21">
        <f t="shared" si="200"/>
        <v>0</v>
      </c>
      <c r="L2303" s="21">
        <f t="shared" si="199"/>
        <v>1</v>
      </c>
      <c r="U2303">
        <v>25</v>
      </c>
      <c r="V2303">
        <v>3</v>
      </c>
      <c r="AH2303">
        <f t="shared" si="201"/>
        <v>0</v>
      </c>
    </row>
    <row r="2304" spans="1:36" x14ac:dyDescent="0.25">
      <c r="A2304" t="s">
        <v>328</v>
      </c>
      <c r="B2304">
        <v>2023</v>
      </c>
      <c r="C2304" t="s">
        <v>114</v>
      </c>
      <c r="D2304">
        <v>16</v>
      </c>
      <c r="E2304">
        <v>14</v>
      </c>
      <c r="F2304" t="s">
        <v>273</v>
      </c>
      <c r="G2304" t="s">
        <v>36</v>
      </c>
      <c r="H2304" s="21">
        <f t="shared" si="196"/>
        <v>0.76</v>
      </c>
      <c r="I2304" s="21">
        <f t="shared" si="197"/>
        <v>0</v>
      </c>
      <c r="J2304" s="21">
        <f t="shared" si="198"/>
        <v>0</v>
      </c>
      <c r="K2304" s="21">
        <f t="shared" si="200"/>
        <v>0.76</v>
      </c>
      <c r="L2304" s="21">
        <f t="shared" si="199"/>
        <v>0.24</v>
      </c>
      <c r="M2304">
        <v>19</v>
      </c>
      <c r="U2304">
        <v>6</v>
      </c>
      <c r="V2304">
        <v>3</v>
      </c>
      <c r="AH2304">
        <f t="shared" si="201"/>
        <v>1</v>
      </c>
      <c r="AI2304">
        <v>50</v>
      </c>
      <c r="AJ2304">
        <v>30</v>
      </c>
    </row>
    <row r="2305" spans="1:36" x14ac:dyDescent="0.25">
      <c r="A2305" t="s">
        <v>328</v>
      </c>
      <c r="B2305">
        <v>2023</v>
      </c>
      <c r="C2305" t="s">
        <v>113</v>
      </c>
      <c r="D2305">
        <v>0</v>
      </c>
      <c r="E2305">
        <v>1</v>
      </c>
      <c r="F2305" t="s">
        <v>292</v>
      </c>
      <c r="G2305" t="s">
        <v>34</v>
      </c>
      <c r="H2305" s="21">
        <f t="shared" si="196"/>
        <v>0</v>
      </c>
      <c r="I2305" s="21">
        <f t="shared" si="197"/>
        <v>0.52</v>
      </c>
      <c r="J2305" s="21">
        <f t="shared" si="198"/>
        <v>0</v>
      </c>
      <c r="K2305" s="21">
        <f t="shared" si="200"/>
        <v>0.52</v>
      </c>
      <c r="L2305" s="21">
        <f t="shared" si="199"/>
        <v>0.48</v>
      </c>
      <c r="N2305">
        <v>13</v>
      </c>
      <c r="U2305">
        <v>12</v>
      </c>
      <c r="V2305">
        <v>14</v>
      </c>
      <c r="AH2305">
        <f t="shared" si="201"/>
        <v>1</v>
      </c>
    </row>
    <row r="2306" spans="1:36" x14ac:dyDescent="0.25">
      <c r="A2306" t="s">
        <v>328</v>
      </c>
      <c r="B2306">
        <v>2023</v>
      </c>
      <c r="C2306" t="s">
        <v>113</v>
      </c>
      <c r="D2306">
        <v>1</v>
      </c>
      <c r="E2306">
        <v>2</v>
      </c>
      <c r="F2306" t="s">
        <v>271</v>
      </c>
      <c r="G2306" t="s">
        <v>34</v>
      </c>
      <c r="H2306" s="21">
        <f t="shared" ref="H2306:H2369" si="202">M2306/25</f>
        <v>0</v>
      </c>
      <c r="I2306" s="21">
        <f t="shared" ref="I2306:I2369" si="203">SUM(N2306+O2306+P2306+AD2306+AV2306)/25</f>
        <v>1</v>
      </c>
      <c r="J2306" s="21">
        <f t="shared" ref="J2306:J2369" si="204">SUM(Q2306+R2306+S2306+T2306+Y2306+Z2306+AA2306+AB2306+AC2306+AD2306+AE2306+AK2306+AL2306+AM2306+AN2306+AO2306+AP2306+AQ2306+AR2306+AS2306+AT2306+AU2306+AW2306+AX2306+AY2306)/25</f>
        <v>0</v>
      </c>
      <c r="K2306" s="21">
        <f t="shared" si="200"/>
        <v>1</v>
      </c>
      <c r="L2306" s="21">
        <f t="shared" ref="L2306:L2369" si="205">(U2306+W2306)/25</f>
        <v>0</v>
      </c>
      <c r="N2306">
        <v>25</v>
      </c>
      <c r="V2306">
        <v>2</v>
      </c>
      <c r="AH2306">
        <f t="shared" si="201"/>
        <v>1</v>
      </c>
    </row>
    <row r="2307" spans="1:36" x14ac:dyDescent="0.25">
      <c r="A2307" t="s">
        <v>328</v>
      </c>
      <c r="B2307">
        <v>2023</v>
      </c>
      <c r="C2307" t="s">
        <v>113</v>
      </c>
      <c r="D2307">
        <v>2</v>
      </c>
      <c r="E2307">
        <v>3</v>
      </c>
      <c r="F2307" t="s">
        <v>271</v>
      </c>
      <c r="G2307" t="s">
        <v>34</v>
      </c>
      <c r="H2307" s="21">
        <f t="shared" si="202"/>
        <v>0</v>
      </c>
      <c r="I2307" s="21">
        <f t="shared" si="203"/>
        <v>1</v>
      </c>
      <c r="J2307" s="21">
        <f t="shared" si="204"/>
        <v>0.04</v>
      </c>
      <c r="K2307" s="21">
        <f t="shared" ref="K2307:K2370" si="206">(1-L2307)</f>
        <v>1</v>
      </c>
      <c r="L2307" s="21">
        <f t="shared" si="205"/>
        <v>0</v>
      </c>
      <c r="N2307">
        <v>25</v>
      </c>
      <c r="R2307">
        <v>1</v>
      </c>
      <c r="V2307">
        <v>1</v>
      </c>
      <c r="AH2307">
        <f t="shared" si="201"/>
        <v>2</v>
      </c>
    </row>
    <row r="2308" spans="1:36" x14ac:dyDescent="0.25">
      <c r="A2308" t="s">
        <v>328</v>
      </c>
      <c r="B2308">
        <v>2023</v>
      </c>
      <c r="C2308" t="s">
        <v>113</v>
      </c>
      <c r="D2308">
        <v>3</v>
      </c>
      <c r="E2308">
        <v>4</v>
      </c>
      <c r="F2308" t="s">
        <v>271</v>
      </c>
      <c r="G2308" t="s">
        <v>34</v>
      </c>
      <c r="H2308" s="21">
        <f t="shared" si="202"/>
        <v>0</v>
      </c>
      <c r="I2308" s="21">
        <f t="shared" si="203"/>
        <v>1</v>
      </c>
      <c r="J2308" s="21">
        <f t="shared" si="204"/>
        <v>0.16</v>
      </c>
      <c r="K2308" s="21">
        <f t="shared" si="206"/>
        <v>1</v>
      </c>
      <c r="L2308" s="21">
        <f t="shared" si="205"/>
        <v>0</v>
      </c>
      <c r="N2308">
        <v>25</v>
      </c>
      <c r="R2308">
        <v>2</v>
      </c>
      <c r="T2308">
        <v>2</v>
      </c>
      <c r="V2308">
        <v>3</v>
      </c>
      <c r="AH2308">
        <f t="shared" si="201"/>
        <v>3</v>
      </c>
    </row>
    <row r="2309" spans="1:36" x14ac:dyDescent="0.25">
      <c r="A2309" t="s">
        <v>328</v>
      </c>
      <c r="B2309">
        <v>2023</v>
      </c>
      <c r="C2309" t="s">
        <v>113</v>
      </c>
      <c r="D2309">
        <v>4</v>
      </c>
      <c r="E2309">
        <v>5</v>
      </c>
      <c r="F2309" t="s">
        <v>271</v>
      </c>
      <c r="G2309" t="s">
        <v>37</v>
      </c>
      <c r="H2309" s="21">
        <f t="shared" si="202"/>
        <v>0</v>
      </c>
      <c r="I2309" s="21">
        <f t="shared" si="203"/>
        <v>1.2</v>
      </c>
      <c r="J2309" s="21">
        <f t="shared" si="204"/>
        <v>0</v>
      </c>
      <c r="K2309" s="21">
        <f t="shared" si="206"/>
        <v>1</v>
      </c>
      <c r="L2309" s="21">
        <f t="shared" si="205"/>
        <v>0</v>
      </c>
      <c r="N2309">
        <v>25</v>
      </c>
      <c r="O2309">
        <v>5</v>
      </c>
      <c r="V2309">
        <v>11</v>
      </c>
      <c r="AH2309">
        <f t="shared" si="201"/>
        <v>2</v>
      </c>
    </row>
    <row r="2310" spans="1:36" x14ac:dyDescent="0.25">
      <c r="A2310" t="s">
        <v>328</v>
      </c>
      <c r="B2310">
        <v>2023</v>
      </c>
      <c r="C2310" t="s">
        <v>113</v>
      </c>
      <c r="D2310">
        <v>5</v>
      </c>
      <c r="E2310">
        <v>6</v>
      </c>
      <c r="F2310" t="s">
        <v>293</v>
      </c>
      <c r="G2310" t="s">
        <v>37</v>
      </c>
      <c r="H2310" s="21">
        <f t="shared" si="202"/>
        <v>0.24</v>
      </c>
      <c r="I2310" s="21">
        <f t="shared" si="203"/>
        <v>1.1599999999999999</v>
      </c>
      <c r="J2310" s="21">
        <f t="shared" si="204"/>
        <v>0</v>
      </c>
      <c r="K2310" s="21">
        <f t="shared" si="206"/>
        <v>1</v>
      </c>
      <c r="L2310" s="21">
        <f t="shared" si="205"/>
        <v>0</v>
      </c>
      <c r="M2310">
        <v>6</v>
      </c>
      <c r="N2310">
        <v>4</v>
      </c>
      <c r="O2310">
        <v>25</v>
      </c>
      <c r="V2310">
        <v>6</v>
      </c>
      <c r="AH2310">
        <f t="shared" si="201"/>
        <v>3</v>
      </c>
      <c r="AI2310">
        <v>9</v>
      </c>
      <c r="AJ2310">
        <v>40</v>
      </c>
    </row>
    <row r="2311" spans="1:36" x14ac:dyDescent="0.25">
      <c r="A2311" t="s">
        <v>328</v>
      </c>
      <c r="B2311">
        <v>2023</v>
      </c>
      <c r="C2311" t="s">
        <v>113</v>
      </c>
      <c r="D2311">
        <v>6</v>
      </c>
      <c r="E2311">
        <v>7</v>
      </c>
      <c r="F2311" t="s">
        <v>271</v>
      </c>
      <c r="G2311" t="s">
        <v>37</v>
      </c>
      <c r="H2311" s="21">
        <f t="shared" si="202"/>
        <v>0.04</v>
      </c>
      <c r="I2311" s="21">
        <f t="shared" si="203"/>
        <v>1.76</v>
      </c>
      <c r="J2311" s="21">
        <f t="shared" si="204"/>
        <v>0</v>
      </c>
      <c r="K2311" s="21">
        <f t="shared" si="206"/>
        <v>1</v>
      </c>
      <c r="L2311" s="21">
        <f t="shared" si="205"/>
        <v>0</v>
      </c>
      <c r="M2311">
        <v>1</v>
      </c>
      <c r="N2311">
        <v>19</v>
      </c>
      <c r="O2311">
        <v>25</v>
      </c>
      <c r="V2311">
        <v>11</v>
      </c>
      <c r="AH2311">
        <f t="shared" si="201"/>
        <v>3</v>
      </c>
      <c r="AI2311">
        <v>3</v>
      </c>
      <c r="AJ2311">
        <v>40</v>
      </c>
    </row>
    <row r="2312" spans="1:36" x14ac:dyDescent="0.25">
      <c r="A2312" t="s">
        <v>328</v>
      </c>
      <c r="B2312">
        <v>2023</v>
      </c>
      <c r="C2312" t="s">
        <v>113</v>
      </c>
      <c r="D2312">
        <v>7</v>
      </c>
      <c r="E2312">
        <v>8</v>
      </c>
      <c r="F2312" t="s">
        <v>271</v>
      </c>
      <c r="G2312" t="s">
        <v>36</v>
      </c>
      <c r="H2312" s="21">
        <f t="shared" si="202"/>
        <v>0</v>
      </c>
      <c r="I2312" s="21">
        <f t="shared" si="203"/>
        <v>1</v>
      </c>
      <c r="J2312" s="21">
        <f t="shared" si="204"/>
        <v>0.16</v>
      </c>
      <c r="K2312" s="21">
        <f t="shared" si="206"/>
        <v>1</v>
      </c>
      <c r="L2312" s="21">
        <f t="shared" si="205"/>
        <v>0</v>
      </c>
      <c r="N2312">
        <v>25</v>
      </c>
      <c r="T2312">
        <v>4</v>
      </c>
      <c r="V2312">
        <v>11</v>
      </c>
      <c r="AH2312">
        <f t="shared" si="201"/>
        <v>2</v>
      </c>
    </row>
    <row r="2313" spans="1:36" x14ac:dyDescent="0.25">
      <c r="A2313" t="s">
        <v>328</v>
      </c>
      <c r="B2313">
        <v>2023</v>
      </c>
      <c r="C2313" t="s">
        <v>113</v>
      </c>
      <c r="D2313">
        <v>9</v>
      </c>
      <c r="E2313">
        <v>9</v>
      </c>
      <c r="F2313" t="s">
        <v>288</v>
      </c>
      <c r="G2313" t="s">
        <v>36</v>
      </c>
      <c r="H2313" s="21">
        <f t="shared" si="202"/>
        <v>1</v>
      </c>
      <c r="I2313" s="21">
        <f t="shared" si="203"/>
        <v>1.1200000000000001</v>
      </c>
      <c r="J2313" s="21">
        <f t="shared" si="204"/>
        <v>0</v>
      </c>
      <c r="K2313" s="21">
        <f t="shared" si="206"/>
        <v>1</v>
      </c>
      <c r="L2313" s="21">
        <f t="shared" si="205"/>
        <v>0</v>
      </c>
      <c r="M2313">
        <v>25</v>
      </c>
      <c r="N2313">
        <v>12</v>
      </c>
      <c r="O2313">
        <v>16</v>
      </c>
      <c r="V2313">
        <v>11</v>
      </c>
      <c r="AH2313">
        <f t="shared" si="201"/>
        <v>3</v>
      </c>
      <c r="AI2313">
        <v>50</v>
      </c>
      <c r="AJ2313">
        <v>70</v>
      </c>
    </row>
    <row r="2314" spans="1:36" x14ac:dyDescent="0.25">
      <c r="A2314" t="s">
        <v>328</v>
      </c>
      <c r="B2314">
        <v>2023</v>
      </c>
      <c r="C2314" t="s">
        <v>113</v>
      </c>
      <c r="D2314">
        <v>11</v>
      </c>
      <c r="E2314">
        <v>10</v>
      </c>
      <c r="F2314" t="s">
        <v>273</v>
      </c>
      <c r="G2314" t="s">
        <v>36</v>
      </c>
      <c r="H2314" s="21">
        <f t="shared" si="202"/>
        <v>1</v>
      </c>
      <c r="I2314" s="21">
        <f t="shared" si="203"/>
        <v>0</v>
      </c>
      <c r="J2314" s="21">
        <f t="shared" si="204"/>
        <v>0</v>
      </c>
      <c r="K2314" s="21">
        <f t="shared" si="206"/>
        <v>1</v>
      </c>
      <c r="L2314" s="21">
        <f t="shared" si="205"/>
        <v>0</v>
      </c>
      <c r="M2314">
        <v>25</v>
      </c>
      <c r="V2314">
        <v>11</v>
      </c>
      <c r="AH2314">
        <f t="shared" si="201"/>
        <v>1</v>
      </c>
      <c r="AI2314">
        <v>101</v>
      </c>
      <c r="AJ2314">
        <v>100</v>
      </c>
    </row>
    <row r="2315" spans="1:36" x14ac:dyDescent="0.25">
      <c r="A2315" t="s">
        <v>328</v>
      </c>
      <c r="B2315">
        <v>2023</v>
      </c>
      <c r="C2315" t="s">
        <v>113</v>
      </c>
      <c r="D2315">
        <v>13</v>
      </c>
      <c r="E2315">
        <v>11</v>
      </c>
      <c r="F2315" t="s">
        <v>273</v>
      </c>
      <c r="G2315" t="s">
        <v>36</v>
      </c>
      <c r="H2315" s="21">
        <f t="shared" si="202"/>
        <v>1</v>
      </c>
      <c r="I2315" s="21">
        <f t="shared" si="203"/>
        <v>0</v>
      </c>
      <c r="J2315" s="21">
        <f t="shared" si="204"/>
        <v>0</v>
      </c>
      <c r="K2315" s="21">
        <f t="shared" si="206"/>
        <v>1</v>
      </c>
      <c r="L2315" s="21">
        <f t="shared" si="205"/>
        <v>0</v>
      </c>
      <c r="M2315">
        <v>25</v>
      </c>
      <c r="V2315">
        <v>2</v>
      </c>
      <c r="AH2315">
        <f t="shared" si="201"/>
        <v>1</v>
      </c>
      <c r="AI2315">
        <v>100</v>
      </c>
      <c r="AJ2315">
        <v>80</v>
      </c>
    </row>
    <row r="2316" spans="1:36" x14ac:dyDescent="0.25">
      <c r="A2316" t="s">
        <v>328</v>
      </c>
      <c r="B2316">
        <v>2023</v>
      </c>
      <c r="C2316" t="s">
        <v>113</v>
      </c>
      <c r="D2316">
        <v>15</v>
      </c>
      <c r="E2316">
        <v>12</v>
      </c>
      <c r="F2316" t="s">
        <v>278</v>
      </c>
      <c r="G2316" t="s">
        <v>36</v>
      </c>
      <c r="H2316" s="21">
        <f t="shared" si="202"/>
        <v>0</v>
      </c>
      <c r="I2316" s="21">
        <f t="shared" si="203"/>
        <v>0</v>
      </c>
      <c r="J2316" s="21">
        <f t="shared" si="204"/>
        <v>0</v>
      </c>
      <c r="K2316" s="21">
        <f t="shared" si="206"/>
        <v>0</v>
      </c>
      <c r="L2316" s="21">
        <f t="shared" si="205"/>
        <v>1</v>
      </c>
      <c r="U2316">
        <v>25</v>
      </c>
      <c r="V2316">
        <v>2</v>
      </c>
      <c r="AH2316">
        <f t="shared" si="201"/>
        <v>0</v>
      </c>
    </row>
    <row r="2317" spans="1:36" x14ac:dyDescent="0.25">
      <c r="A2317" t="s">
        <v>328</v>
      </c>
      <c r="B2317">
        <v>2023</v>
      </c>
      <c r="C2317" t="s">
        <v>110</v>
      </c>
      <c r="D2317">
        <v>0</v>
      </c>
      <c r="E2317">
        <v>1</v>
      </c>
      <c r="F2317" t="s">
        <v>277</v>
      </c>
      <c r="G2317" t="s">
        <v>34</v>
      </c>
      <c r="H2317" s="21">
        <f t="shared" si="202"/>
        <v>0</v>
      </c>
      <c r="I2317" s="21">
        <f t="shared" si="203"/>
        <v>0</v>
      </c>
      <c r="J2317" s="21">
        <f t="shared" si="204"/>
        <v>1.28</v>
      </c>
      <c r="K2317" s="21">
        <f t="shared" si="206"/>
        <v>1</v>
      </c>
      <c r="L2317" s="21">
        <f t="shared" si="205"/>
        <v>0</v>
      </c>
      <c r="Q2317">
        <v>18</v>
      </c>
      <c r="R2317">
        <v>2</v>
      </c>
      <c r="T2317">
        <v>12</v>
      </c>
      <c r="V2317">
        <v>14</v>
      </c>
      <c r="AH2317">
        <f t="shared" si="201"/>
        <v>3</v>
      </c>
    </row>
    <row r="2318" spans="1:36" x14ac:dyDescent="0.25">
      <c r="A2318" t="s">
        <v>328</v>
      </c>
      <c r="B2318">
        <v>2023</v>
      </c>
      <c r="C2318" t="s">
        <v>110</v>
      </c>
      <c r="D2318">
        <v>1</v>
      </c>
      <c r="E2318">
        <v>2</v>
      </c>
      <c r="F2318" t="s">
        <v>271</v>
      </c>
      <c r="G2318" t="s">
        <v>34</v>
      </c>
      <c r="H2318" s="21">
        <f t="shared" si="202"/>
        <v>0</v>
      </c>
      <c r="I2318" s="21">
        <f t="shared" si="203"/>
        <v>1</v>
      </c>
      <c r="J2318" s="21">
        <f t="shared" si="204"/>
        <v>0</v>
      </c>
      <c r="K2318" s="21">
        <f t="shared" si="206"/>
        <v>1</v>
      </c>
      <c r="L2318" s="21">
        <f t="shared" si="205"/>
        <v>0</v>
      </c>
      <c r="N2318">
        <v>25</v>
      </c>
      <c r="V2318">
        <v>2</v>
      </c>
      <c r="AH2318">
        <f t="shared" si="201"/>
        <v>1</v>
      </c>
    </row>
    <row r="2319" spans="1:36" x14ac:dyDescent="0.25">
      <c r="A2319" t="s">
        <v>328</v>
      </c>
      <c r="B2319">
        <v>2023</v>
      </c>
      <c r="C2319" t="s">
        <v>110</v>
      </c>
      <c r="D2319">
        <v>2</v>
      </c>
      <c r="E2319">
        <v>3</v>
      </c>
      <c r="F2319" t="s">
        <v>271</v>
      </c>
      <c r="G2319" t="s">
        <v>34</v>
      </c>
      <c r="H2319" s="21">
        <f t="shared" si="202"/>
        <v>0</v>
      </c>
      <c r="I2319" s="21">
        <f t="shared" si="203"/>
        <v>1</v>
      </c>
      <c r="J2319" s="21">
        <f t="shared" si="204"/>
        <v>0.16</v>
      </c>
      <c r="K2319" s="21">
        <f t="shared" si="206"/>
        <v>1</v>
      </c>
      <c r="L2319" s="21">
        <f t="shared" si="205"/>
        <v>0</v>
      </c>
      <c r="N2319">
        <v>25</v>
      </c>
      <c r="R2319">
        <v>2</v>
      </c>
      <c r="T2319">
        <v>2</v>
      </c>
      <c r="V2319">
        <v>4</v>
      </c>
      <c r="AH2319">
        <f t="shared" ref="AH2319:AH2382" si="207">COUNT(M2319:T2319,Y2319:AF2319,AK2319:AZ2319)</f>
        <v>3</v>
      </c>
    </row>
    <row r="2320" spans="1:36" x14ac:dyDescent="0.25">
      <c r="A2320" t="s">
        <v>328</v>
      </c>
      <c r="B2320">
        <v>2023</v>
      </c>
      <c r="C2320" t="s">
        <v>110</v>
      </c>
      <c r="D2320">
        <v>3</v>
      </c>
      <c r="E2320">
        <v>4</v>
      </c>
      <c r="F2320" t="s">
        <v>271</v>
      </c>
      <c r="G2320" t="s">
        <v>34</v>
      </c>
      <c r="H2320" s="21">
        <f t="shared" si="202"/>
        <v>0</v>
      </c>
      <c r="I2320" s="21">
        <f t="shared" si="203"/>
        <v>1</v>
      </c>
      <c r="J2320" s="21">
        <f t="shared" si="204"/>
        <v>0</v>
      </c>
      <c r="K2320" s="21">
        <f t="shared" si="206"/>
        <v>1</v>
      </c>
      <c r="L2320" s="21">
        <f t="shared" si="205"/>
        <v>0</v>
      </c>
      <c r="N2320">
        <v>25</v>
      </c>
      <c r="V2320">
        <v>11</v>
      </c>
      <c r="AH2320">
        <f t="shared" si="207"/>
        <v>1</v>
      </c>
    </row>
    <row r="2321" spans="1:50" x14ac:dyDescent="0.25">
      <c r="A2321" t="s">
        <v>328</v>
      </c>
      <c r="B2321">
        <v>2023</v>
      </c>
      <c r="C2321" t="s">
        <v>110</v>
      </c>
      <c r="D2321">
        <v>4</v>
      </c>
      <c r="E2321">
        <v>5</v>
      </c>
      <c r="F2321" t="s">
        <v>271</v>
      </c>
      <c r="G2321" t="s">
        <v>34</v>
      </c>
      <c r="H2321" s="21">
        <f t="shared" si="202"/>
        <v>0</v>
      </c>
      <c r="I2321" s="21">
        <f t="shared" si="203"/>
        <v>1</v>
      </c>
      <c r="J2321" s="21">
        <f t="shared" si="204"/>
        <v>0</v>
      </c>
      <c r="K2321" s="21">
        <f t="shared" si="206"/>
        <v>1</v>
      </c>
      <c r="L2321" s="21">
        <f t="shared" si="205"/>
        <v>0</v>
      </c>
      <c r="N2321">
        <v>25</v>
      </c>
      <c r="V2321">
        <v>11</v>
      </c>
      <c r="AH2321">
        <f t="shared" si="207"/>
        <v>1</v>
      </c>
    </row>
    <row r="2322" spans="1:50" x14ac:dyDescent="0.25">
      <c r="A2322" t="s">
        <v>328</v>
      </c>
      <c r="B2322">
        <v>2023</v>
      </c>
      <c r="C2322" t="s">
        <v>110</v>
      </c>
      <c r="D2322">
        <v>5</v>
      </c>
      <c r="E2322">
        <v>6</v>
      </c>
      <c r="F2322" t="s">
        <v>85</v>
      </c>
      <c r="G2322" t="s">
        <v>37</v>
      </c>
      <c r="H2322" s="21">
        <f t="shared" si="202"/>
        <v>0</v>
      </c>
      <c r="I2322" s="21">
        <f t="shared" si="203"/>
        <v>1.64</v>
      </c>
      <c r="J2322" s="21">
        <f t="shared" si="204"/>
        <v>0</v>
      </c>
      <c r="K2322" s="21">
        <f t="shared" si="206"/>
        <v>1</v>
      </c>
      <c r="L2322" s="21">
        <f t="shared" si="205"/>
        <v>0</v>
      </c>
      <c r="N2322">
        <v>25</v>
      </c>
      <c r="O2322">
        <v>16</v>
      </c>
      <c r="V2322">
        <v>6</v>
      </c>
      <c r="AH2322">
        <f t="shared" si="207"/>
        <v>2</v>
      </c>
    </row>
    <row r="2323" spans="1:50" x14ac:dyDescent="0.25">
      <c r="A2323" t="s">
        <v>328</v>
      </c>
      <c r="B2323">
        <v>2023</v>
      </c>
      <c r="C2323" t="s">
        <v>110</v>
      </c>
      <c r="D2323">
        <v>6</v>
      </c>
      <c r="E2323">
        <v>7</v>
      </c>
      <c r="F2323" t="s">
        <v>85</v>
      </c>
      <c r="G2323" t="s">
        <v>37</v>
      </c>
      <c r="H2323" s="21">
        <f t="shared" si="202"/>
        <v>0</v>
      </c>
      <c r="I2323" s="21">
        <f t="shared" si="203"/>
        <v>1.44</v>
      </c>
      <c r="J2323" s="21">
        <f t="shared" si="204"/>
        <v>0</v>
      </c>
      <c r="K2323" s="21">
        <f t="shared" si="206"/>
        <v>1</v>
      </c>
      <c r="L2323" s="21">
        <f t="shared" si="205"/>
        <v>0</v>
      </c>
      <c r="N2323">
        <v>25</v>
      </c>
      <c r="O2323">
        <v>11</v>
      </c>
      <c r="V2323">
        <v>6</v>
      </c>
      <c r="AH2323">
        <f t="shared" si="207"/>
        <v>2</v>
      </c>
    </row>
    <row r="2324" spans="1:50" x14ac:dyDescent="0.25">
      <c r="A2324" t="s">
        <v>328</v>
      </c>
      <c r="B2324">
        <v>2023</v>
      </c>
      <c r="C2324" t="s">
        <v>110</v>
      </c>
      <c r="D2324">
        <v>7</v>
      </c>
      <c r="E2324">
        <v>8</v>
      </c>
      <c r="F2324" t="s">
        <v>271</v>
      </c>
      <c r="G2324" t="s">
        <v>37</v>
      </c>
      <c r="H2324" s="21">
        <f t="shared" si="202"/>
        <v>0</v>
      </c>
      <c r="I2324" s="21">
        <f t="shared" si="203"/>
        <v>1</v>
      </c>
      <c r="J2324" s="21">
        <f t="shared" si="204"/>
        <v>0</v>
      </c>
      <c r="K2324" s="21">
        <f t="shared" si="206"/>
        <v>1</v>
      </c>
      <c r="L2324" s="21">
        <f t="shared" si="205"/>
        <v>0</v>
      </c>
      <c r="N2324">
        <v>25</v>
      </c>
      <c r="V2324">
        <v>6</v>
      </c>
      <c r="AH2324">
        <f t="shared" si="207"/>
        <v>1</v>
      </c>
    </row>
    <row r="2325" spans="1:50" x14ac:dyDescent="0.25">
      <c r="A2325" t="s">
        <v>328</v>
      </c>
      <c r="B2325">
        <v>2023</v>
      </c>
      <c r="C2325" t="s">
        <v>110</v>
      </c>
      <c r="D2325">
        <v>8</v>
      </c>
      <c r="E2325">
        <v>9</v>
      </c>
      <c r="F2325" t="s">
        <v>271</v>
      </c>
      <c r="G2325" t="s">
        <v>36</v>
      </c>
      <c r="H2325" s="21">
        <f t="shared" si="202"/>
        <v>0.12</v>
      </c>
      <c r="I2325" s="21">
        <f t="shared" si="203"/>
        <v>1.6</v>
      </c>
      <c r="J2325" s="21">
        <f t="shared" si="204"/>
        <v>0</v>
      </c>
      <c r="K2325" s="21">
        <f t="shared" si="206"/>
        <v>1</v>
      </c>
      <c r="L2325" s="21">
        <f t="shared" si="205"/>
        <v>0</v>
      </c>
      <c r="M2325">
        <v>3</v>
      </c>
      <c r="N2325">
        <v>23</v>
      </c>
      <c r="O2325">
        <v>17</v>
      </c>
      <c r="V2325">
        <v>6</v>
      </c>
      <c r="AH2325">
        <f t="shared" si="207"/>
        <v>3</v>
      </c>
      <c r="AI2325">
        <v>3</v>
      </c>
      <c r="AJ2325">
        <v>30</v>
      </c>
    </row>
    <row r="2326" spans="1:50" x14ac:dyDescent="0.25">
      <c r="A2326" t="s">
        <v>328</v>
      </c>
      <c r="B2326">
        <v>2023</v>
      </c>
      <c r="C2326" t="s">
        <v>110</v>
      </c>
      <c r="D2326">
        <v>10</v>
      </c>
      <c r="E2326">
        <v>10</v>
      </c>
      <c r="F2326" t="s">
        <v>273</v>
      </c>
      <c r="G2326" t="s">
        <v>36</v>
      </c>
      <c r="H2326" s="21">
        <f t="shared" si="202"/>
        <v>1</v>
      </c>
      <c r="I2326" s="21">
        <f t="shared" si="203"/>
        <v>0.24</v>
      </c>
      <c r="J2326" s="21">
        <f t="shared" si="204"/>
        <v>0</v>
      </c>
      <c r="K2326" s="21">
        <f t="shared" si="206"/>
        <v>1</v>
      </c>
      <c r="L2326" s="21">
        <f t="shared" si="205"/>
        <v>0</v>
      </c>
      <c r="M2326">
        <v>25</v>
      </c>
      <c r="N2326">
        <v>6</v>
      </c>
      <c r="V2326">
        <v>11</v>
      </c>
      <c r="AH2326">
        <f t="shared" si="207"/>
        <v>2</v>
      </c>
      <c r="AI2326">
        <v>101</v>
      </c>
      <c r="AJ2326">
        <v>100</v>
      </c>
    </row>
    <row r="2327" spans="1:50" x14ac:dyDescent="0.25">
      <c r="A2327" t="s">
        <v>328</v>
      </c>
      <c r="B2327">
        <v>2023</v>
      </c>
      <c r="C2327" t="s">
        <v>110</v>
      </c>
      <c r="D2327">
        <v>12</v>
      </c>
      <c r="E2327">
        <v>11</v>
      </c>
      <c r="F2327" t="s">
        <v>273</v>
      </c>
      <c r="G2327" t="s">
        <v>36</v>
      </c>
      <c r="H2327" s="21">
        <f t="shared" si="202"/>
        <v>1</v>
      </c>
      <c r="I2327" s="21">
        <f t="shared" si="203"/>
        <v>0</v>
      </c>
      <c r="J2327" s="21">
        <f t="shared" si="204"/>
        <v>0</v>
      </c>
      <c r="K2327" s="21">
        <f t="shared" si="206"/>
        <v>1</v>
      </c>
      <c r="L2327" s="21">
        <f t="shared" si="205"/>
        <v>0</v>
      </c>
      <c r="M2327">
        <v>25</v>
      </c>
      <c r="V2327">
        <v>2</v>
      </c>
      <c r="AH2327">
        <f t="shared" si="207"/>
        <v>1</v>
      </c>
      <c r="AI2327">
        <v>60</v>
      </c>
      <c r="AJ2327">
        <v>60</v>
      </c>
    </row>
    <row r="2328" spans="1:50" x14ac:dyDescent="0.25">
      <c r="A2328" t="s">
        <v>328</v>
      </c>
      <c r="B2328">
        <v>2023</v>
      </c>
      <c r="C2328" t="s">
        <v>110</v>
      </c>
      <c r="D2328">
        <v>14</v>
      </c>
      <c r="E2328">
        <v>12</v>
      </c>
      <c r="F2328" t="s">
        <v>273</v>
      </c>
      <c r="G2328" t="s">
        <v>36</v>
      </c>
      <c r="H2328" s="21">
        <f t="shared" si="202"/>
        <v>0.76</v>
      </c>
      <c r="I2328" s="21">
        <f t="shared" si="203"/>
        <v>0</v>
      </c>
      <c r="J2328" s="21">
        <f t="shared" si="204"/>
        <v>0</v>
      </c>
      <c r="K2328" s="21">
        <f t="shared" si="206"/>
        <v>0.76</v>
      </c>
      <c r="L2328" s="21">
        <f t="shared" si="205"/>
        <v>0.24</v>
      </c>
      <c r="M2328">
        <v>19</v>
      </c>
      <c r="U2328">
        <v>6</v>
      </c>
      <c r="V2328">
        <v>2</v>
      </c>
      <c r="AH2328">
        <f t="shared" si="207"/>
        <v>1</v>
      </c>
      <c r="AI2328">
        <v>40</v>
      </c>
      <c r="AJ2328">
        <v>20</v>
      </c>
    </row>
    <row r="2329" spans="1:50" x14ac:dyDescent="0.25">
      <c r="A2329" t="s">
        <v>328</v>
      </c>
      <c r="B2329">
        <v>2023</v>
      </c>
      <c r="C2329" t="s">
        <v>110</v>
      </c>
      <c r="D2329">
        <v>16</v>
      </c>
      <c r="E2329">
        <v>13</v>
      </c>
      <c r="F2329" t="s">
        <v>278</v>
      </c>
      <c r="G2329" t="s">
        <v>36</v>
      </c>
      <c r="H2329" s="21">
        <f t="shared" si="202"/>
        <v>0</v>
      </c>
      <c r="I2329" s="21">
        <f t="shared" si="203"/>
        <v>0</v>
      </c>
      <c r="J2329" s="21">
        <f t="shared" si="204"/>
        <v>0</v>
      </c>
      <c r="K2329" s="21">
        <f t="shared" si="206"/>
        <v>0</v>
      </c>
      <c r="L2329" s="21">
        <f t="shared" si="205"/>
        <v>1</v>
      </c>
      <c r="U2329">
        <v>25</v>
      </c>
      <c r="V2329">
        <v>2</v>
      </c>
      <c r="AH2329">
        <f t="shared" si="207"/>
        <v>0</v>
      </c>
    </row>
    <row r="2330" spans="1:50" x14ac:dyDescent="0.25">
      <c r="A2330" t="s">
        <v>328</v>
      </c>
      <c r="B2330">
        <v>2023</v>
      </c>
      <c r="C2330" t="s">
        <v>134</v>
      </c>
      <c r="D2330">
        <v>0</v>
      </c>
      <c r="E2330">
        <v>1</v>
      </c>
      <c r="F2330" t="s">
        <v>277</v>
      </c>
      <c r="G2330" t="s">
        <v>34</v>
      </c>
      <c r="H2330" s="21">
        <f t="shared" si="202"/>
        <v>0</v>
      </c>
      <c r="I2330" s="21">
        <f t="shared" si="203"/>
        <v>0</v>
      </c>
      <c r="J2330" s="21">
        <f t="shared" si="204"/>
        <v>0.32</v>
      </c>
      <c r="K2330" s="21">
        <f t="shared" si="206"/>
        <v>0.31999999999999995</v>
      </c>
      <c r="L2330" s="21">
        <f t="shared" si="205"/>
        <v>0.68</v>
      </c>
      <c r="R2330">
        <v>7</v>
      </c>
      <c r="T2330">
        <v>1</v>
      </c>
      <c r="U2330">
        <v>17</v>
      </c>
      <c r="V2330">
        <v>14</v>
      </c>
      <c r="AH2330">
        <f t="shared" si="207"/>
        <v>2</v>
      </c>
    </row>
    <row r="2331" spans="1:50" x14ac:dyDescent="0.25">
      <c r="A2331" t="s">
        <v>328</v>
      </c>
      <c r="B2331">
        <v>2023</v>
      </c>
      <c r="C2331" t="s">
        <v>134</v>
      </c>
      <c r="D2331">
        <v>1</v>
      </c>
      <c r="E2331">
        <v>2</v>
      </c>
      <c r="F2331" t="s">
        <v>277</v>
      </c>
      <c r="G2331" t="s">
        <v>34</v>
      </c>
      <c r="H2331" s="21">
        <f t="shared" si="202"/>
        <v>0</v>
      </c>
      <c r="I2331" s="21">
        <f t="shared" si="203"/>
        <v>0.04</v>
      </c>
      <c r="J2331" s="21">
        <f t="shared" si="204"/>
        <v>0.32</v>
      </c>
      <c r="K2331" s="21">
        <f t="shared" si="206"/>
        <v>0.36</v>
      </c>
      <c r="L2331" s="21">
        <f t="shared" si="205"/>
        <v>0.64</v>
      </c>
      <c r="N2331">
        <v>1</v>
      </c>
      <c r="S2331">
        <v>4</v>
      </c>
      <c r="U2331">
        <v>16</v>
      </c>
      <c r="V2331">
        <v>14</v>
      </c>
      <c r="AH2331">
        <f t="shared" si="207"/>
        <v>3</v>
      </c>
      <c r="AX2331">
        <v>4</v>
      </c>
    </row>
    <row r="2332" spans="1:50" x14ac:dyDescent="0.25">
      <c r="A2332" t="s">
        <v>328</v>
      </c>
      <c r="B2332">
        <v>2023</v>
      </c>
      <c r="C2332" t="s">
        <v>134</v>
      </c>
      <c r="D2332">
        <v>2</v>
      </c>
      <c r="E2332">
        <v>3</v>
      </c>
      <c r="F2332" t="s">
        <v>277</v>
      </c>
      <c r="G2332" t="s">
        <v>34</v>
      </c>
      <c r="H2332" s="21">
        <f t="shared" si="202"/>
        <v>0</v>
      </c>
      <c r="I2332" s="21">
        <f t="shared" si="203"/>
        <v>0.4</v>
      </c>
      <c r="J2332" s="21">
        <f t="shared" si="204"/>
        <v>1.1599999999999999</v>
      </c>
      <c r="K2332" s="21">
        <f t="shared" si="206"/>
        <v>1</v>
      </c>
      <c r="L2332" s="21">
        <f t="shared" si="205"/>
        <v>0</v>
      </c>
      <c r="N2332">
        <v>4</v>
      </c>
      <c r="R2332">
        <v>23</v>
      </c>
      <c r="V2332">
        <v>2</v>
      </c>
      <c r="AD2332">
        <v>6</v>
      </c>
      <c r="AH2332">
        <f t="shared" si="207"/>
        <v>3</v>
      </c>
    </row>
    <row r="2333" spans="1:50" x14ac:dyDescent="0.25">
      <c r="A2333" t="s">
        <v>328</v>
      </c>
      <c r="B2333">
        <v>2023</v>
      </c>
      <c r="C2333" t="s">
        <v>134</v>
      </c>
      <c r="D2333">
        <v>3</v>
      </c>
      <c r="E2333">
        <v>4</v>
      </c>
      <c r="F2333" t="s">
        <v>275</v>
      </c>
      <c r="G2333" t="s">
        <v>37</v>
      </c>
      <c r="H2333" s="21">
        <f t="shared" si="202"/>
        <v>0</v>
      </c>
      <c r="I2333" s="21">
        <f t="shared" si="203"/>
        <v>0.12</v>
      </c>
      <c r="J2333" s="21">
        <f t="shared" si="204"/>
        <v>0</v>
      </c>
      <c r="K2333" s="21">
        <f t="shared" si="206"/>
        <v>0.12</v>
      </c>
      <c r="L2333" s="21">
        <f t="shared" si="205"/>
        <v>0.88</v>
      </c>
      <c r="N2333">
        <v>3</v>
      </c>
      <c r="U2333">
        <v>22</v>
      </c>
      <c r="V2333">
        <v>7</v>
      </c>
      <c r="AH2333">
        <f t="shared" si="207"/>
        <v>1</v>
      </c>
    </row>
    <row r="2334" spans="1:50" x14ac:dyDescent="0.25">
      <c r="A2334" t="s">
        <v>328</v>
      </c>
      <c r="B2334">
        <v>2023</v>
      </c>
      <c r="C2334" t="s">
        <v>134</v>
      </c>
      <c r="D2334">
        <v>4</v>
      </c>
      <c r="E2334">
        <v>5</v>
      </c>
      <c r="F2334" t="s">
        <v>271</v>
      </c>
      <c r="G2334" t="s">
        <v>37</v>
      </c>
      <c r="H2334" s="21">
        <f t="shared" si="202"/>
        <v>0</v>
      </c>
      <c r="I2334" s="21">
        <f t="shared" si="203"/>
        <v>1</v>
      </c>
      <c r="J2334" s="21">
        <f t="shared" si="204"/>
        <v>0.48</v>
      </c>
      <c r="K2334" s="21">
        <f t="shared" si="206"/>
        <v>1</v>
      </c>
      <c r="L2334" s="21">
        <f t="shared" si="205"/>
        <v>0</v>
      </c>
      <c r="N2334">
        <v>25</v>
      </c>
      <c r="R2334">
        <v>12</v>
      </c>
      <c r="V2334">
        <v>11</v>
      </c>
      <c r="AH2334">
        <f t="shared" si="207"/>
        <v>2</v>
      </c>
    </row>
    <row r="2335" spans="1:50" x14ac:dyDescent="0.25">
      <c r="A2335" t="s">
        <v>328</v>
      </c>
      <c r="B2335">
        <v>2023</v>
      </c>
      <c r="C2335" t="s">
        <v>134</v>
      </c>
      <c r="D2335">
        <v>5</v>
      </c>
      <c r="E2335">
        <v>6</v>
      </c>
      <c r="F2335" t="s">
        <v>271</v>
      </c>
      <c r="G2335" t="s">
        <v>37</v>
      </c>
      <c r="H2335" s="21">
        <f t="shared" si="202"/>
        <v>0</v>
      </c>
      <c r="I2335" s="21">
        <f t="shared" si="203"/>
        <v>1</v>
      </c>
      <c r="J2335" s="21">
        <f t="shared" si="204"/>
        <v>0.44</v>
      </c>
      <c r="K2335" s="21">
        <f t="shared" si="206"/>
        <v>1</v>
      </c>
      <c r="L2335" s="21">
        <f t="shared" si="205"/>
        <v>0</v>
      </c>
      <c r="N2335">
        <v>25</v>
      </c>
      <c r="R2335">
        <v>11</v>
      </c>
      <c r="V2335">
        <v>11</v>
      </c>
      <c r="AH2335">
        <f t="shared" si="207"/>
        <v>2</v>
      </c>
    </row>
    <row r="2336" spans="1:50" x14ac:dyDescent="0.25">
      <c r="A2336" t="s">
        <v>328</v>
      </c>
      <c r="B2336">
        <v>2023</v>
      </c>
      <c r="C2336" t="s">
        <v>134</v>
      </c>
      <c r="D2336">
        <v>6</v>
      </c>
      <c r="E2336">
        <v>7</v>
      </c>
      <c r="F2336" t="s">
        <v>271</v>
      </c>
      <c r="G2336" t="s">
        <v>36</v>
      </c>
      <c r="H2336" s="21">
        <f t="shared" si="202"/>
        <v>0</v>
      </c>
      <c r="I2336" s="21">
        <f t="shared" si="203"/>
        <v>1</v>
      </c>
      <c r="J2336" s="21">
        <f t="shared" si="204"/>
        <v>0</v>
      </c>
      <c r="K2336" s="21">
        <f t="shared" si="206"/>
        <v>1</v>
      </c>
      <c r="L2336" s="21">
        <f t="shared" si="205"/>
        <v>0</v>
      </c>
      <c r="N2336">
        <v>25</v>
      </c>
      <c r="V2336">
        <v>11</v>
      </c>
      <c r="AH2336">
        <f t="shared" si="207"/>
        <v>1</v>
      </c>
    </row>
    <row r="2337" spans="1:36" x14ac:dyDescent="0.25">
      <c r="A2337" t="s">
        <v>328</v>
      </c>
      <c r="B2337">
        <v>2023</v>
      </c>
      <c r="C2337" t="s">
        <v>134</v>
      </c>
      <c r="D2337">
        <v>8</v>
      </c>
      <c r="E2337">
        <v>8</v>
      </c>
      <c r="F2337" t="s">
        <v>271</v>
      </c>
      <c r="G2337" t="s">
        <v>36</v>
      </c>
      <c r="H2337" s="21">
        <f t="shared" si="202"/>
        <v>0</v>
      </c>
      <c r="I2337" s="21">
        <f t="shared" si="203"/>
        <v>1</v>
      </c>
      <c r="J2337" s="21">
        <f t="shared" si="204"/>
        <v>0</v>
      </c>
      <c r="K2337" s="21">
        <f t="shared" si="206"/>
        <v>1</v>
      </c>
      <c r="L2337" s="21">
        <f t="shared" si="205"/>
        <v>0</v>
      </c>
      <c r="N2337">
        <v>25</v>
      </c>
      <c r="V2337">
        <v>11</v>
      </c>
      <c r="AH2337">
        <f t="shared" si="207"/>
        <v>1</v>
      </c>
    </row>
    <row r="2338" spans="1:36" x14ac:dyDescent="0.25">
      <c r="A2338" t="s">
        <v>328</v>
      </c>
      <c r="B2338">
        <v>2023</v>
      </c>
      <c r="C2338" t="s">
        <v>134</v>
      </c>
      <c r="D2338">
        <v>10</v>
      </c>
      <c r="E2338">
        <v>9</v>
      </c>
      <c r="F2338" t="s">
        <v>271</v>
      </c>
      <c r="G2338" t="s">
        <v>36</v>
      </c>
      <c r="H2338" s="21">
        <f t="shared" si="202"/>
        <v>0</v>
      </c>
      <c r="I2338" s="21">
        <f t="shared" si="203"/>
        <v>1</v>
      </c>
      <c r="J2338" s="21">
        <f t="shared" si="204"/>
        <v>0</v>
      </c>
      <c r="K2338" s="21">
        <f t="shared" si="206"/>
        <v>1</v>
      </c>
      <c r="L2338" s="21">
        <f t="shared" si="205"/>
        <v>0</v>
      </c>
      <c r="N2338">
        <v>25</v>
      </c>
      <c r="V2338">
        <v>11</v>
      </c>
      <c r="AH2338">
        <f t="shared" si="207"/>
        <v>1</v>
      </c>
    </row>
    <row r="2339" spans="1:36" x14ac:dyDescent="0.25">
      <c r="A2339" t="s">
        <v>328</v>
      </c>
      <c r="B2339">
        <v>2023</v>
      </c>
      <c r="C2339" t="s">
        <v>134</v>
      </c>
      <c r="D2339">
        <v>12</v>
      </c>
      <c r="E2339">
        <v>10</v>
      </c>
      <c r="F2339" t="s">
        <v>273</v>
      </c>
      <c r="G2339" t="s">
        <v>36</v>
      </c>
      <c r="H2339" s="21">
        <f t="shared" si="202"/>
        <v>0.88</v>
      </c>
      <c r="I2339" s="21">
        <f t="shared" si="203"/>
        <v>0</v>
      </c>
      <c r="J2339" s="21">
        <f t="shared" si="204"/>
        <v>0</v>
      </c>
      <c r="K2339" s="21">
        <f t="shared" si="206"/>
        <v>0.88</v>
      </c>
      <c r="L2339" s="21">
        <f t="shared" si="205"/>
        <v>0.12</v>
      </c>
      <c r="M2339">
        <v>22</v>
      </c>
      <c r="U2339">
        <v>3</v>
      </c>
      <c r="V2339">
        <v>3</v>
      </c>
      <c r="AH2339">
        <f t="shared" si="207"/>
        <v>1</v>
      </c>
      <c r="AI2339">
        <v>20</v>
      </c>
      <c r="AJ2339">
        <v>40</v>
      </c>
    </row>
    <row r="2340" spans="1:36" x14ac:dyDescent="0.25">
      <c r="A2340" t="s">
        <v>328</v>
      </c>
      <c r="B2340">
        <v>2023</v>
      </c>
      <c r="C2340" t="s">
        <v>134</v>
      </c>
      <c r="D2340">
        <v>14</v>
      </c>
      <c r="E2340">
        <v>11</v>
      </c>
      <c r="F2340" t="s">
        <v>273</v>
      </c>
      <c r="G2340" t="s">
        <v>36</v>
      </c>
      <c r="H2340" s="21">
        <f t="shared" si="202"/>
        <v>1</v>
      </c>
      <c r="I2340" s="21">
        <f t="shared" si="203"/>
        <v>0</v>
      </c>
      <c r="J2340" s="21">
        <f t="shared" si="204"/>
        <v>0</v>
      </c>
      <c r="K2340" s="21">
        <f t="shared" si="206"/>
        <v>1</v>
      </c>
      <c r="L2340" s="21">
        <f t="shared" si="205"/>
        <v>0</v>
      </c>
      <c r="M2340">
        <v>25</v>
      </c>
      <c r="V2340">
        <v>2</v>
      </c>
      <c r="AH2340">
        <f t="shared" si="207"/>
        <v>1</v>
      </c>
      <c r="AI2340">
        <v>101</v>
      </c>
      <c r="AJ2340">
        <v>70</v>
      </c>
    </row>
    <row r="2341" spans="1:36" x14ac:dyDescent="0.25">
      <c r="A2341" t="s">
        <v>328</v>
      </c>
      <c r="B2341">
        <v>2023</v>
      </c>
      <c r="C2341" t="s">
        <v>134</v>
      </c>
      <c r="D2341">
        <v>16</v>
      </c>
      <c r="E2341">
        <v>12</v>
      </c>
      <c r="F2341" t="s">
        <v>285</v>
      </c>
      <c r="G2341" t="s">
        <v>36</v>
      </c>
      <c r="H2341" s="21">
        <f t="shared" si="202"/>
        <v>0.08</v>
      </c>
      <c r="I2341" s="21">
        <f t="shared" si="203"/>
        <v>0</v>
      </c>
      <c r="J2341" s="21">
        <f t="shared" si="204"/>
        <v>0</v>
      </c>
      <c r="K2341" s="21">
        <f t="shared" si="206"/>
        <v>7.999999999999996E-2</v>
      </c>
      <c r="L2341" s="21">
        <f t="shared" si="205"/>
        <v>0.92</v>
      </c>
      <c r="M2341">
        <v>2</v>
      </c>
      <c r="U2341">
        <v>23</v>
      </c>
      <c r="V2341">
        <v>3</v>
      </c>
      <c r="AH2341">
        <f t="shared" si="207"/>
        <v>1</v>
      </c>
      <c r="AI2341">
        <v>3</v>
      </c>
      <c r="AJ2341">
        <v>10</v>
      </c>
    </row>
    <row r="2342" spans="1:36" x14ac:dyDescent="0.25">
      <c r="A2342" t="s">
        <v>328</v>
      </c>
      <c r="B2342">
        <v>2023</v>
      </c>
      <c r="C2342" t="s">
        <v>123</v>
      </c>
      <c r="D2342">
        <v>0</v>
      </c>
      <c r="E2342">
        <v>1</v>
      </c>
      <c r="F2342" t="s">
        <v>277</v>
      </c>
      <c r="G2342" t="s">
        <v>34</v>
      </c>
      <c r="H2342" s="21">
        <f t="shared" si="202"/>
        <v>0</v>
      </c>
      <c r="I2342" s="21">
        <f t="shared" si="203"/>
        <v>0.2</v>
      </c>
      <c r="J2342" s="21">
        <f t="shared" si="204"/>
        <v>0.96</v>
      </c>
      <c r="K2342" s="21">
        <f t="shared" si="206"/>
        <v>0.84</v>
      </c>
      <c r="L2342" s="21">
        <f t="shared" si="205"/>
        <v>0.16</v>
      </c>
      <c r="N2342">
        <v>5</v>
      </c>
      <c r="Q2342">
        <v>18</v>
      </c>
      <c r="S2342">
        <v>4</v>
      </c>
      <c r="T2342">
        <v>2</v>
      </c>
      <c r="U2342">
        <v>4</v>
      </c>
      <c r="V2342">
        <v>12</v>
      </c>
      <c r="AH2342">
        <f t="shared" si="207"/>
        <v>4</v>
      </c>
    </row>
    <row r="2343" spans="1:36" x14ac:dyDescent="0.25">
      <c r="A2343" t="s">
        <v>328</v>
      </c>
      <c r="B2343">
        <v>2023</v>
      </c>
      <c r="C2343" t="s">
        <v>123</v>
      </c>
      <c r="D2343">
        <v>1</v>
      </c>
      <c r="E2343">
        <v>2</v>
      </c>
      <c r="F2343" t="s">
        <v>271</v>
      </c>
      <c r="G2343" t="s">
        <v>34</v>
      </c>
      <c r="H2343" s="21">
        <f t="shared" si="202"/>
        <v>0</v>
      </c>
      <c r="I2343" s="21">
        <f t="shared" si="203"/>
        <v>1</v>
      </c>
      <c r="J2343" s="21">
        <f t="shared" si="204"/>
        <v>0</v>
      </c>
      <c r="K2343" s="21">
        <f t="shared" si="206"/>
        <v>1</v>
      </c>
      <c r="L2343" s="21">
        <f t="shared" si="205"/>
        <v>0</v>
      </c>
      <c r="N2343">
        <v>25</v>
      </c>
      <c r="V2343">
        <v>1</v>
      </c>
      <c r="AH2343">
        <f t="shared" si="207"/>
        <v>1</v>
      </c>
    </row>
    <row r="2344" spans="1:36" x14ac:dyDescent="0.25">
      <c r="A2344" t="s">
        <v>328</v>
      </c>
      <c r="B2344">
        <v>2023</v>
      </c>
      <c r="C2344" t="s">
        <v>123</v>
      </c>
      <c r="D2344">
        <v>2</v>
      </c>
      <c r="E2344">
        <v>3</v>
      </c>
      <c r="F2344" t="s">
        <v>270</v>
      </c>
      <c r="G2344" t="s">
        <v>34</v>
      </c>
      <c r="H2344" s="21">
        <f t="shared" si="202"/>
        <v>0</v>
      </c>
      <c r="I2344" s="21">
        <f t="shared" si="203"/>
        <v>0.32</v>
      </c>
      <c r="J2344" s="21">
        <f t="shared" si="204"/>
        <v>0.28000000000000003</v>
      </c>
      <c r="K2344" s="21">
        <f t="shared" si="206"/>
        <v>0.96</v>
      </c>
      <c r="L2344" s="21">
        <f t="shared" si="205"/>
        <v>0.04</v>
      </c>
      <c r="N2344">
        <v>4</v>
      </c>
      <c r="O2344">
        <v>4</v>
      </c>
      <c r="R2344">
        <v>1</v>
      </c>
      <c r="T2344">
        <v>6</v>
      </c>
      <c r="U2344">
        <v>1</v>
      </c>
      <c r="V2344">
        <v>1</v>
      </c>
      <c r="AH2344">
        <f t="shared" si="207"/>
        <v>4</v>
      </c>
    </row>
    <row r="2345" spans="1:36" x14ac:dyDescent="0.25">
      <c r="A2345" t="s">
        <v>328</v>
      </c>
      <c r="B2345">
        <v>2023</v>
      </c>
      <c r="C2345" t="s">
        <v>123</v>
      </c>
      <c r="D2345">
        <v>3</v>
      </c>
      <c r="E2345">
        <v>4</v>
      </c>
      <c r="F2345" t="s">
        <v>271</v>
      </c>
      <c r="G2345" t="s">
        <v>34</v>
      </c>
      <c r="H2345" s="21">
        <f t="shared" si="202"/>
        <v>0</v>
      </c>
      <c r="I2345" s="21">
        <f t="shared" si="203"/>
        <v>0.96</v>
      </c>
      <c r="J2345" s="21">
        <f t="shared" si="204"/>
        <v>0.32</v>
      </c>
      <c r="K2345" s="21">
        <f t="shared" si="206"/>
        <v>1</v>
      </c>
      <c r="L2345" s="21">
        <f t="shared" si="205"/>
        <v>0</v>
      </c>
      <c r="N2345">
        <v>24</v>
      </c>
      <c r="R2345">
        <v>8</v>
      </c>
      <c r="V2345">
        <v>3</v>
      </c>
      <c r="AH2345">
        <f t="shared" si="207"/>
        <v>2</v>
      </c>
    </row>
    <row r="2346" spans="1:36" x14ac:dyDescent="0.25">
      <c r="A2346" t="s">
        <v>328</v>
      </c>
      <c r="B2346">
        <v>2023</v>
      </c>
      <c r="C2346" t="s">
        <v>123</v>
      </c>
      <c r="D2346">
        <v>4</v>
      </c>
      <c r="E2346">
        <v>5</v>
      </c>
      <c r="F2346" t="s">
        <v>271</v>
      </c>
      <c r="G2346" t="s">
        <v>34</v>
      </c>
      <c r="H2346" s="21">
        <f t="shared" si="202"/>
        <v>0</v>
      </c>
      <c r="I2346" s="21">
        <f t="shared" si="203"/>
        <v>2</v>
      </c>
      <c r="J2346" s="21">
        <f t="shared" si="204"/>
        <v>0.52</v>
      </c>
      <c r="K2346" s="21">
        <f t="shared" si="206"/>
        <v>1</v>
      </c>
      <c r="L2346" s="21">
        <f t="shared" si="205"/>
        <v>0</v>
      </c>
      <c r="N2346">
        <v>25</v>
      </c>
      <c r="O2346">
        <v>25</v>
      </c>
      <c r="R2346">
        <v>13</v>
      </c>
      <c r="V2346">
        <v>4</v>
      </c>
      <c r="AH2346">
        <f t="shared" si="207"/>
        <v>3</v>
      </c>
    </row>
    <row r="2347" spans="1:36" x14ac:dyDescent="0.25">
      <c r="A2347" t="s">
        <v>328</v>
      </c>
      <c r="B2347">
        <v>2023</v>
      </c>
      <c r="C2347" t="s">
        <v>123</v>
      </c>
      <c r="D2347">
        <v>5</v>
      </c>
      <c r="E2347">
        <v>6</v>
      </c>
      <c r="F2347" t="s">
        <v>275</v>
      </c>
      <c r="G2347" t="s">
        <v>37</v>
      </c>
      <c r="H2347" s="21">
        <f t="shared" si="202"/>
        <v>0</v>
      </c>
      <c r="I2347" s="21">
        <f t="shared" si="203"/>
        <v>0.28000000000000003</v>
      </c>
      <c r="J2347" s="21">
        <f t="shared" si="204"/>
        <v>0.28000000000000003</v>
      </c>
      <c r="K2347" s="21">
        <f t="shared" si="206"/>
        <v>0.43999999999999995</v>
      </c>
      <c r="L2347" s="21">
        <f t="shared" si="205"/>
        <v>0.56000000000000005</v>
      </c>
      <c r="N2347">
        <v>1</v>
      </c>
      <c r="O2347">
        <v>6</v>
      </c>
      <c r="R2347">
        <v>7</v>
      </c>
      <c r="U2347">
        <v>14</v>
      </c>
      <c r="V2347">
        <v>7</v>
      </c>
      <c r="AH2347">
        <f t="shared" si="207"/>
        <v>3</v>
      </c>
    </row>
    <row r="2348" spans="1:36" x14ac:dyDescent="0.25">
      <c r="A2348" t="s">
        <v>328</v>
      </c>
      <c r="B2348">
        <v>2023</v>
      </c>
      <c r="C2348" t="s">
        <v>123</v>
      </c>
      <c r="D2348">
        <v>6</v>
      </c>
      <c r="E2348">
        <v>7</v>
      </c>
      <c r="F2348" t="s">
        <v>85</v>
      </c>
      <c r="G2348" t="s">
        <v>37</v>
      </c>
      <c r="H2348" s="21">
        <f t="shared" si="202"/>
        <v>0</v>
      </c>
      <c r="I2348" s="21">
        <f t="shared" si="203"/>
        <v>0</v>
      </c>
      <c r="J2348" s="21">
        <f t="shared" si="204"/>
        <v>0</v>
      </c>
      <c r="K2348" s="21">
        <f t="shared" si="206"/>
        <v>0</v>
      </c>
      <c r="L2348" s="21">
        <f t="shared" si="205"/>
        <v>1</v>
      </c>
      <c r="U2348">
        <v>25</v>
      </c>
      <c r="V2348">
        <v>6</v>
      </c>
      <c r="AH2348">
        <f t="shared" si="207"/>
        <v>0</v>
      </c>
    </row>
    <row r="2349" spans="1:36" x14ac:dyDescent="0.25">
      <c r="A2349" t="s">
        <v>328</v>
      </c>
      <c r="B2349">
        <v>2023</v>
      </c>
      <c r="C2349" t="s">
        <v>123</v>
      </c>
      <c r="D2349">
        <v>7</v>
      </c>
      <c r="E2349">
        <v>8</v>
      </c>
      <c r="F2349" t="s">
        <v>85</v>
      </c>
      <c r="G2349" t="s">
        <v>37</v>
      </c>
      <c r="H2349" s="21">
        <f t="shared" si="202"/>
        <v>0</v>
      </c>
      <c r="I2349" s="21">
        <f t="shared" si="203"/>
        <v>0</v>
      </c>
      <c r="J2349" s="21">
        <f t="shared" si="204"/>
        <v>0</v>
      </c>
      <c r="K2349" s="21">
        <f t="shared" si="206"/>
        <v>0</v>
      </c>
      <c r="L2349" s="21">
        <f t="shared" si="205"/>
        <v>1</v>
      </c>
      <c r="U2349">
        <v>25</v>
      </c>
      <c r="V2349">
        <v>6</v>
      </c>
      <c r="AH2349">
        <f t="shared" si="207"/>
        <v>0</v>
      </c>
    </row>
    <row r="2350" spans="1:36" x14ac:dyDescent="0.25">
      <c r="A2350" t="s">
        <v>328</v>
      </c>
      <c r="B2350">
        <v>2023</v>
      </c>
      <c r="C2350" t="s">
        <v>123</v>
      </c>
      <c r="D2350">
        <v>8</v>
      </c>
      <c r="E2350">
        <v>9</v>
      </c>
      <c r="F2350" t="s">
        <v>273</v>
      </c>
      <c r="G2350" t="s">
        <v>36</v>
      </c>
      <c r="H2350" s="21">
        <f t="shared" si="202"/>
        <v>1</v>
      </c>
      <c r="I2350" s="21">
        <f t="shared" si="203"/>
        <v>0</v>
      </c>
      <c r="J2350" s="21">
        <f t="shared" si="204"/>
        <v>0</v>
      </c>
      <c r="K2350" s="21">
        <f t="shared" si="206"/>
        <v>1</v>
      </c>
      <c r="L2350" s="21">
        <f t="shared" si="205"/>
        <v>0</v>
      </c>
      <c r="M2350">
        <v>25</v>
      </c>
      <c r="V2350">
        <v>11</v>
      </c>
      <c r="AH2350">
        <f t="shared" si="207"/>
        <v>1</v>
      </c>
      <c r="AI2350">
        <v>101</v>
      </c>
      <c r="AJ2350">
        <v>70</v>
      </c>
    </row>
    <row r="2351" spans="1:36" x14ac:dyDescent="0.25">
      <c r="A2351" t="s">
        <v>328</v>
      </c>
      <c r="B2351">
        <v>2023</v>
      </c>
      <c r="C2351" t="s">
        <v>123</v>
      </c>
      <c r="D2351">
        <v>10</v>
      </c>
      <c r="E2351">
        <v>10</v>
      </c>
      <c r="F2351" t="s">
        <v>273</v>
      </c>
      <c r="G2351" t="s">
        <v>36</v>
      </c>
      <c r="H2351" s="21">
        <f t="shared" si="202"/>
        <v>1</v>
      </c>
      <c r="I2351" s="21">
        <f t="shared" si="203"/>
        <v>0</v>
      </c>
      <c r="J2351" s="21">
        <f t="shared" si="204"/>
        <v>0</v>
      </c>
      <c r="K2351" s="21">
        <f t="shared" si="206"/>
        <v>1</v>
      </c>
      <c r="L2351" s="21">
        <f t="shared" si="205"/>
        <v>0</v>
      </c>
      <c r="M2351">
        <v>25</v>
      </c>
      <c r="V2351">
        <v>11</v>
      </c>
      <c r="AH2351">
        <f t="shared" si="207"/>
        <v>1</v>
      </c>
      <c r="AI2351">
        <v>60</v>
      </c>
      <c r="AJ2351">
        <v>50</v>
      </c>
    </row>
    <row r="2352" spans="1:36" x14ac:dyDescent="0.25">
      <c r="A2352" t="s">
        <v>328</v>
      </c>
      <c r="B2352">
        <v>2023</v>
      </c>
      <c r="C2352" t="s">
        <v>123</v>
      </c>
      <c r="D2352">
        <v>12</v>
      </c>
      <c r="E2352">
        <v>11</v>
      </c>
      <c r="F2352" t="s">
        <v>278</v>
      </c>
      <c r="G2352" t="s">
        <v>36</v>
      </c>
      <c r="H2352" s="21">
        <f t="shared" si="202"/>
        <v>0</v>
      </c>
      <c r="I2352" s="21">
        <f t="shared" si="203"/>
        <v>0</v>
      </c>
      <c r="J2352" s="21">
        <f t="shared" si="204"/>
        <v>0</v>
      </c>
      <c r="K2352" s="21">
        <f t="shared" si="206"/>
        <v>0</v>
      </c>
      <c r="L2352" s="21">
        <f t="shared" si="205"/>
        <v>1</v>
      </c>
      <c r="U2352">
        <v>25</v>
      </c>
      <c r="V2352">
        <v>2</v>
      </c>
      <c r="AH2352">
        <f t="shared" si="207"/>
        <v>0</v>
      </c>
    </row>
    <row r="2353" spans="1:36" x14ac:dyDescent="0.25">
      <c r="A2353" t="s">
        <v>328</v>
      </c>
      <c r="B2353">
        <v>2023</v>
      </c>
      <c r="C2353" t="s">
        <v>123</v>
      </c>
      <c r="D2353">
        <v>14</v>
      </c>
      <c r="E2353">
        <v>12</v>
      </c>
      <c r="F2353" t="s">
        <v>278</v>
      </c>
      <c r="G2353" t="s">
        <v>36</v>
      </c>
      <c r="H2353" s="21">
        <f t="shared" si="202"/>
        <v>0</v>
      </c>
      <c r="I2353" s="21">
        <f t="shared" si="203"/>
        <v>0</v>
      </c>
      <c r="J2353" s="21">
        <f t="shared" si="204"/>
        <v>0</v>
      </c>
      <c r="K2353" s="21">
        <f t="shared" si="206"/>
        <v>0</v>
      </c>
      <c r="L2353" s="21">
        <f t="shared" si="205"/>
        <v>1</v>
      </c>
      <c r="U2353">
        <v>25</v>
      </c>
      <c r="V2353">
        <v>2</v>
      </c>
      <c r="AH2353">
        <f t="shared" si="207"/>
        <v>0</v>
      </c>
    </row>
    <row r="2354" spans="1:36" x14ac:dyDescent="0.25">
      <c r="A2354" t="s">
        <v>328</v>
      </c>
      <c r="B2354">
        <v>2023</v>
      </c>
      <c r="C2354" t="s">
        <v>123</v>
      </c>
      <c r="D2354">
        <v>16</v>
      </c>
      <c r="E2354">
        <v>13</v>
      </c>
      <c r="F2354" t="s">
        <v>278</v>
      </c>
      <c r="G2354" t="s">
        <v>36</v>
      </c>
      <c r="H2354" s="21">
        <f t="shared" si="202"/>
        <v>0</v>
      </c>
      <c r="I2354" s="21">
        <f t="shared" si="203"/>
        <v>0</v>
      </c>
      <c r="J2354" s="21">
        <f t="shared" si="204"/>
        <v>0</v>
      </c>
      <c r="K2354" s="21">
        <f t="shared" si="206"/>
        <v>0</v>
      </c>
      <c r="L2354" s="21">
        <f t="shared" si="205"/>
        <v>1</v>
      </c>
      <c r="U2354">
        <v>25</v>
      </c>
      <c r="V2354">
        <v>2</v>
      </c>
      <c r="AH2354">
        <f t="shared" si="207"/>
        <v>0</v>
      </c>
    </row>
    <row r="2355" spans="1:36" x14ac:dyDescent="0.25">
      <c r="A2355" t="s">
        <v>328</v>
      </c>
      <c r="B2355">
        <v>2023</v>
      </c>
      <c r="C2355" t="s">
        <v>126</v>
      </c>
      <c r="D2355">
        <v>0</v>
      </c>
      <c r="E2355">
        <v>1</v>
      </c>
      <c r="F2355" t="s">
        <v>277</v>
      </c>
      <c r="G2355" t="s">
        <v>34</v>
      </c>
      <c r="H2355" s="21">
        <f t="shared" si="202"/>
        <v>0</v>
      </c>
      <c r="I2355" s="21">
        <f t="shared" si="203"/>
        <v>0.6</v>
      </c>
      <c r="J2355" s="21">
        <f t="shared" si="204"/>
        <v>0.04</v>
      </c>
      <c r="K2355" s="21">
        <f t="shared" si="206"/>
        <v>0.6</v>
      </c>
      <c r="L2355" s="21">
        <f t="shared" si="205"/>
        <v>0.4</v>
      </c>
      <c r="N2355">
        <v>15</v>
      </c>
      <c r="Q2355">
        <v>1</v>
      </c>
      <c r="U2355">
        <v>5</v>
      </c>
      <c r="V2355">
        <v>14</v>
      </c>
      <c r="W2355">
        <v>5</v>
      </c>
      <c r="X2355">
        <v>1</v>
      </c>
      <c r="AH2355">
        <f t="shared" si="207"/>
        <v>2</v>
      </c>
    </row>
    <row r="2356" spans="1:36" x14ac:dyDescent="0.25">
      <c r="A2356" t="s">
        <v>328</v>
      </c>
      <c r="B2356">
        <v>2023</v>
      </c>
      <c r="C2356" t="s">
        <v>126</v>
      </c>
      <c r="D2356">
        <v>1</v>
      </c>
      <c r="E2356">
        <v>2</v>
      </c>
      <c r="F2356" t="s">
        <v>271</v>
      </c>
      <c r="G2356" t="s">
        <v>34</v>
      </c>
      <c r="H2356" s="21">
        <f t="shared" si="202"/>
        <v>0</v>
      </c>
      <c r="I2356" s="21">
        <f t="shared" si="203"/>
        <v>1</v>
      </c>
      <c r="J2356" s="21">
        <f t="shared" si="204"/>
        <v>0</v>
      </c>
      <c r="K2356" s="21">
        <f t="shared" si="206"/>
        <v>1</v>
      </c>
      <c r="L2356" s="21">
        <f t="shared" si="205"/>
        <v>0</v>
      </c>
      <c r="N2356">
        <v>25</v>
      </c>
      <c r="V2356">
        <v>1</v>
      </c>
      <c r="AH2356">
        <f t="shared" si="207"/>
        <v>1</v>
      </c>
    </row>
    <row r="2357" spans="1:36" x14ac:dyDescent="0.25">
      <c r="A2357" t="s">
        <v>328</v>
      </c>
      <c r="B2357">
        <v>2023</v>
      </c>
      <c r="C2357" t="s">
        <v>126</v>
      </c>
      <c r="D2357">
        <v>2</v>
      </c>
      <c r="E2357">
        <v>3</v>
      </c>
      <c r="F2357" t="s">
        <v>271</v>
      </c>
      <c r="G2357" t="s">
        <v>34</v>
      </c>
      <c r="H2357" s="21">
        <f t="shared" si="202"/>
        <v>0</v>
      </c>
      <c r="I2357" s="21">
        <f t="shared" si="203"/>
        <v>1</v>
      </c>
      <c r="J2357" s="21">
        <f t="shared" si="204"/>
        <v>0</v>
      </c>
      <c r="K2357" s="21">
        <f t="shared" si="206"/>
        <v>1</v>
      </c>
      <c r="L2357" s="21">
        <f t="shared" si="205"/>
        <v>0</v>
      </c>
      <c r="N2357">
        <v>25</v>
      </c>
      <c r="V2357">
        <v>3</v>
      </c>
      <c r="AH2357">
        <f t="shared" si="207"/>
        <v>1</v>
      </c>
    </row>
    <row r="2358" spans="1:36" x14ac:dyDescent="0.25">
      <c r="A2358" t="s">
        <v>328</v>
      </c>
      <c r="B2358">
        <v>2023</v>
      </c>
      <c r="C2358" t="s">
        <v>126</v>
      </c>
      <c r="D2358">
        <v>3</v>
      </c>
      <c r="E2358">
        <v>4</v>
      </c>
      <c r="F2358" t="s">
        <v>271</v>
      </c>
      <c r="G2358" t="s">
        <v>34</v>
      </c>
      <c r="H2358" s="21">
        <f t="shared" si="202"/>
        <v>0</v>
      </c>
      <c r="I2358" s="21">
        <f t="shared" si="203"/>
        <v>1.56</v>
      </c>
      <c r="J2358" s="21">
        <f t="shared" si="204"/>
        <v>0.12</v>
      </c>
      <c r="K2358" s="21">
        <f t="shared" si="206"/>
        <v>1</v>
      </c>
      <c r="L2358" s="21">
        <f t="shared" si="205"/>
        <v>0</v>
      </c>
      <c r="N2358">
        <v>25</v>
      </c>
      <c r="O2358">
        <v>14</v>
      </c>
      <c r="Q2358">
        <v>3</v>
      </c>
      <c r="V2358">
        <v>2</v>
      </c>
      <c r="AH2358">
        <f t="shared" si="207"/>
        <v>3</v>
      </c>
    </row>
    <row r="2359" spans="1:36" x14ac:dyDescent="0.25">
      <c r="A2359" t="s">
        <v>328</v>
      </c>
      <c r="B2359">
        <v>2023</v>
      </c>
      <c r="C2359" t="s">
        <v>126</v>
      </c>
      <c r="D2359">
        <v>4</v>
      </c>
      <c r="E2359">
        <v>5</v>
      </c>
      <c r="F2359" t="s">
        <v>104</v>
      </c>
      <c r="G2359" t="s">
        <v>37</v>
      </c>
      <c r="H2359" s="21">
        <f t="shared" si="202"/>
        <v>0</v>
      </c>
      <c r="I2359" s="21">
        <f t="shared" si="203"/>
        <v>0</v>
      </c>
      <c r="J2359" s="21">
        <f t="shared" si="204"/>
        <v>0</v>
      </c>
      <c r="K2359" s="21">
        <f t="shared" si="206"/>
        <v>0.72</v>
      </c>
      <c r="L2359" s="21">
        <f t="shared" si="205"/>
        <v>0.28000000000000003</v>
      </c>
      <c r="U2359">
        <v>2</v>
      </c>
      <c r="V2359">
        <v>7</v>
      </c>
      <c r="W2359">
        <v>5</v>
      </c>
      <c r="X2359">
        <v>6</v>
      </c>
      <c r="AH2359">
        <f t="shared" si="207"/>
        <v>0</v>
      </c>
    </row>
    <row r="2360" spans="1:36" x14ac:dyDescent="0.25">
      <c r="A2360" t="s">
        <v>328</v>
      </c>
      <c r="B2360">
        <v>2023</v>
      </c>
      <c r="C2360" t="s">
        <v>126</v>
      </c>
      <c r="D2360">
        <v>5</v>
      </c>
      <c r="E2360">
        <v>6</v>
      </c>
      <c r="F2360" t="s">
        <v>271</v>
      </c>
      <c r="G2360" t="s">
        <v>37</v>
      </c>
      <c r="H2360" s="21">
        <f t="shared" si="202"/>
        <v>0</v>
      </c>
      <c r="I2360" s="21">
        <f t="shared" si="203"/>
        <v>1.24</v>
      </c>
      <c r="J2360" s="21">
        <f t="shared" si="204"/>
        <v>0.04</v>
      </c>
      <c r="K2360" s="21">
        <f t="shared" si="206"/>
        <v>0.96</v>
      </c>
      <c r="L2360" s="21">
        <f t="shared" si="205"/>
        <v>0.04</v>
      </c>
      <c r="N2360">
        <v>17</v>
      </c>
      <c r="O2360">
        <v>14</v>
      </c>
      <c r="R2360">
        <v>1</v>
      </c>
      <c r="U2360">
        <v>1</v>
      </c>
      <c r="V2360">
        <v>3</v>
      </c>
      <c r="X2360">
        <v>11</v>
      </c>
      <c r="AH2360">
        <f t="shared" si="207"/>
        <v>3</v>
      </c>
    </row>
    <row r="2361" spans="1:36" x14ac:dyDescent="0.25">
      <c r="A2361" t="s">
        <v>328</v>
      </c>
      <c r="B2361">
        <v>2023</v>
      </c>
      <c r="C2361" t="s">
        <v>126</v>
      </c>
      <c r="D2361">
        <v>6</v>
      </c>
      <c r="E2361">
        <v>7</v>
      </c>
      <c r="F2361" t="s">
        <v>271</v>
      </c>
      <c r="G2361" t="s">
        <v>36</v>
      </c>
      <c r="H2361" s="21">
        <f t="shared" si="202"/>
        <v>0</v>
      </c>
      <c r="I2361" s="21">
        <f t="shared" si="203"/>
        <v>1.2</v>
      </c>
      <c r="J2361" s="21">
        <f t="shared" si="204"/>
        <v>0</v>
      </c>
      <c r="K2361" s="21">
        <f t="shared" si="206"/>
        <v>0.92</v>
      </c>
      <c r="L2361" s="21">
        <f t="shared" si="205"/>
        <v>0.08</v>
      </c>
      <c r="N2361">
        <v>20</v>
      </c>
      <c r="O2361">
        <v>10</v>
      </c>
      <c r="U2361">
        <v>2</v>
      </c>
      <c r="V2361">
        <v>11</v>
      </c>
      <c r="AH2361">
        <f t="shared" si="207"/>
        <v>2</v>
      </c>
    </row>
    <row r="2362" spans="1:36" x14ac:dyDescent="0.25">
      <c r="A2362" t="s">
        <v>328</v>
      </c>
      <c r="B2362">
        <v>2023</v>
      </c>
      <c r="C2362" t="s">
        <v>126</v>
      </c>
      <c r="D2362">
        <v>8</v>
      </c>
      <c r="E2362">
        <v>8</v>
      </c>
      <c r="F2362" t="s">
        <v>273</v>
      </c>
      <c r="G2362" t="s">
        <v>36</v>
      </c>
      <c r="H2362" s="21">
        <f t="shared" si="202"/>
        <v>0.96</v>
      </c>
      <c r="I2362" s="21">
        <f t="shared" si="203"/>
        <v>0</v>
      </c>
      <c r="J2362" s="21">
        <f t="shared" si="204"/>
        <v>0</v>
      </c>
      <c r="K2362" s="21">
        <f t="shared" si="206"/>
        <v>0.96</v>
      </c>
      <c r="L2362" s="21">
        <f t="shared" si="205"/>
        <v>0.04</v>
      </c>
      <c r="M2362">
        <v>24</v>
      </c>
      <c r="U2362">
        <v>1</v>
      </c>
      <c r="V2362">
        <v>11</v>
      </c>
      <c r="AH2362">
        <f t="shared" si="207"/>
        <v>1</v>
      </c>
      <c r="AI2362">
        <v>65</v>
      </c>
      <c r="AJ2362">
        <v>50</v>
      </c>
    </row>
    <row r="2363" spans="1:36" x14ac:dyDescent="0.25">
      <c r="A2363" t="s">
        <v>328</v>
      </c>
      <c r="B2363">
        <v>2023</v>
      </c>
      <c r="C2363" t="s">
        <v>126</v>
      </c>
      <c r="D2363">
        <v>10</v>
      </c>
      <c r="E2363">
        <v>9</v>
      </c>
      <c r="F2363" t="s">
        <v>273</v>
      </c>
      <c r="G2363" t="s">
        <v>36</v>
      </c>
      <c r="H2363" s="21">
        <f t="shared" si="202"/>
        <v>1</v>
      </c>
      <c r="I2363" s="21">
        <f t="shared" si="203"/>
        <v>0</v>
      </c>
      <c r="J2363" s="21">
        <f t="shared" si="204"/>
        <v>0</v>
      </c>
      <c r="K2363" s="21">
        <f t="shared" si="206"/>
        <v>1</v>
      </c>
      <c r="L2363" s="21">
        <f t="shared" si="205"/>
        <v>0</v>
      </c>
      <c r="M2363">
        <v>25</v>
      </c>
      <c r="V2363">
        <v>2</v>
      </c>
      <c r="AH2363">
        <f t="shared" si="207"/>
        <v>1</v>
      </c>
      <c r="AI2363">
        <v>100</v>
      </c>
      <c r="AJ2363">
        <v>80</v>
      </c>
    </row>
    <row r="2364" spans="1:36" x14ac:dyDescent="0.25">
      <c r="A2364" t="s">
        <v>328</v>
      </c>
      <c r="B2364">
        <v>2023</v>
      </c>
      <c r="C2364" t="s">
        <v>126</v>
      </c>
      <c r="D2364">
        <v>12</v>
      </c>
      <c r="E2364">
        <v>10</v>
      </c>
      <c r="F2364" t="s">
        <v>273</v>
      </c>
      <c r="G2364" t="s">
        <v>36</v>
      </c>
      <c r="H2364" s="21">
        <f t="shared" si="202"/>
        <v>1</v>
      </c>
      <c r="I2364" s="21">
        <f t="shared" si="203"/>
        <v>0</v>
      </c>
      <c r="J2364" s="21">
        <f t="shared" si="204"/>
        <v>0</v>
      </c>
      <c r="K2364" s="21">
        <f t="shared" si="206"/>
        <v>1</v>
      </c>
      <c r="L2364" s="21">
        <f t="shared" si="205"/>
        <v>0</v>
      </c>
      <c r="M2364">
        <v>25</v>
      </c>
      <c r="V2364">
        <v>2</v>
      </c>
      <c r="AH2364">
        <f t="shared" si="207"/>
        <v>1</v>
      </c>
      <c r="AI2364">
        <v>70</v>
      </c>
      <c r="AJ2364">
        <v>50</v>
      </c>
    </row>
    <row r="2365" spans="1:36" x14ac:dyDescent="0.25">
      <c r="A2365" t="s">
        <v>328</v>
      </c>
      <c r="B2365">
        <v>2023</v>
      </c>
      <c r="C2365" t="s">
        <v>126</v>
      </c>
      <c r="D2365">
        <v>14</v>
      </c>
      <c r="E2365">
        <v>11</v>
      </c>
      <c r="F2365" t="s">
        <v>278</v>
      </c>
      <c r="G2365" t="s">
        <v>36</v>
      </c>
      <c r="H2365" s="21">
        <f t="shared" si="202"/>
        <v>0</v>
      </c>
      <c r="I2365" s="21">
        <f t="shared" si="203"/>
        <v>0</v>
      </c>
      <c r="J2365" s="21">
        <f t="shared" si="204"/>
        <v>0</v>
      </c>
      <c r="K2365" s="21">
        <f t="shared" si="206"/>
        <v>0</v>
      </c>
      <c r="L2365" s="21">
        <f t="shared" si="205"/>
        <v>1</v>
      </c>
      <c r="U2365">
        <v>25</v>
      </c>
      <c r="V2365">
        <v>5</v>
      </c>
      <c r="AH2365">
        <f t="shared" si="207"/>
        <v>0</v>
      </c>
    </row>
    <row r="2366" spans="1:36" x14ac:dyDescent="0.25">
      <c r="A2366" t="s">
        <v>328</v>
      </c>
      <c r="B2366">
        <v>2023</v>
      </c>
      <c r="C2366" t="s">
        <v>128</v>
      </c>
      <c r="D2366">
        <v>0</v>
      </c>
      <c r="E2366">
        <v>1</v>
      </c>
      <c r="F2366" t="s">
        <v>277</v>
      </c>
      <c r="G2366" t="s">
        <v>34</v>
      </c>
      <c r="H2366" s="21">
        <f t="shared" si="202"/>
        <v>0</v>
      </c>
      <c r="I2366" s="21">
        <f t="shared" si="203"/>
        <v>0</v>
      </c>
      <c r="J2366" s="21">
        <f t="shared" si="204"/>
        <v>0.28000000000000003</v>
      </c>
      <c r="K2366" s="21">
        <f t="shared" si="206"/>
        <v>0.28000000000000003</v>
      </c>
      <c r="L2366" s="21">
        <f t="shared" si="205"/>
        <v>0.72</v>
      </c>
      <c r="S2366">
        <v>7</v>
      </c>
      <c r="U2366">
        <v>18</v>
      </c>
      <c r="V2366">
        <v>14</v>
      </c>
      <c r="AH2366">
        <f t="shared" si="207"/>
        <v>1</v>
      </c>
    </row>
    <row r="2367" spans="1:36" x14ac:dyDescent="0.25">
      <c r="A2367" t="s">
        <v>328</v>
      </c>
      <c r="B2367">
        <v>2023</v>
      </c>
      <c r="C2367" t="s">
        <v>128</v>
      </c>
      <c r="D2367">
        <v>1</v>
      </c>
      <c r="E2367">
        <v>2</v>
      </c>
      <c r="F2367" t="s">
        <v>282</v>
      </c>
      <c r="G2367" t="s">
        <v>34</v>
      </c>
      <c r="H2367" s="21">
        <f t="shared" si="202"/>
        <v>0</v>
      </c>
      <c r="I2367" s="21">
        <f t="shared" si="203"/>
        <v>0</v>
      </c>
      <c r="J2367" s="21">
        <f t="shared" si="204"/>
        <v>0.24</v>
      </c>
      <c r="K2367" s="21">
        <f t="shared" si="206"/>
        <v>0.24</v>
      </c>
      <c r="L2367" s="21">
        <f t="shared" si="205"/>
        <v>0.76</v>
      </c>
      <c r="S2367">
        <v>1</v>
      </c>
      <c r="U2367">
        <v>19</v>
      </c>
      <c r="V2367">
        <v>1</v>
      </c>
      <c r="Y2367">
        <v>5</v>
      </c>
      <c r="AH2367">
        <f t="shared" si="207"/>
        <v>2</v>
      </c>
    </row>
    <row r="2368" spans="1:36" x14ac:dyDescent="0.25">
      <c r="A2368" t="s">
        <v>328</v>
      </c>
      <c r="B2368">
        <v>2023</v>
      </c>
      <c r="C2368" t="s">
        <v>128</v>
      </c>
      <c r="D2368">
        <v>2</v>
      </c>
      <c r="E2368">
        <v>3</v>
      </c>
      <c r="F2368" t="s">
        <v>270</v>
      </c>
      <c r="G2368" t="s">
        <v>34</v>
      </c>
      <c r="H2368" s="21">
        <f t="shared" si="202"/>
        <v>0</v>
      </c>
      <c r="I2368" s="21">
        <f t="shared" si="203"/>
        <v>0.48</v>
      </c>
      <c r="J2368" s="21">
        <f t="shared" si="204"/>
        <v>0.08</v>
      </c>
      <c r="K2368" s="21">
        <f t="shared" si="206"/>
        <v>0.56000000000000005</v>
      </c>
      <c r="L2368" s="21">
        <f t="shared" si="205"/>
        <v>0.44</v>
      </c>
      <c r="N2368">
        <v>12</v>
      </c>
      <c r="T2368">
        <v>2</v>
      </c>
      <c r="U2368">
        <v>11</v>
      </c>
      <c r="V2368">
        <v>1</v>
      </c>
      <c r="AH2368">
        <f t="shared" si="207"/>
        <v>2</v>
      </c>
    </row>
    <row r="2369" spans="1:36" x14ac:dyDescent="0.25">
      <c r="A2369" t="s">
        <v>328</v>
      </c>
      <c r="B2369">
        <v>2023</v>
      </c>
      <c r="C2369" t="s">
        <v>128</v>
      </c>
      <c r="D2369">
        <v>3</v>
      </c>
      <c r="E2369">
        <v>4</v>
      </c>
      <c r="F2369" t="s">
        <v>271</v>
      </c>
      <c r="G2369" t="s">
        <v>34</v>
      </c>
      <c r="H2369" s="21">
        <f t="shared" si="202"/>
        <v>0</v>
      </c>
      <c r="I2369" s="21">
        <f t="shared" si="203"/>
        <v>1</v>
      </c>
      <c r="J2369" s="21">
        <f t="shared" si="204"/>
        <v>0</v>
      </c>
      <c r="K2369" s="21">
        <f t="shared" si="206"/>
        <v>1</v>
      </c>
      <c r="L2369" s="21">
        <f t="shared" si="205"/>
        <v>0</v>
      </c>
      <c r="N2369">
        <v>25</v>
      </c>
      <c r="V2369">
        <v>1</v>
      </c>
      <c r="AH2369">
        <f t="shared" si="207"/>
        <v>1</v>
      </c>
    </row>
    <row r="2370" spans="1:36" x14ac:dyDescent="0.25">
      <c r="A2370" t="s">
        <v>328</v>
      </c>
      <c r="B2370">
        <v>2023</v>
      </c>
      <c r="C2370" t="s">
        <v>128</v>
      </c>
      <c r="D2370">
        <v>4</v>
      </c>
      <c r="E2370">
        <v>5</v>
      </c>
      <c r="F2370" t="s">
        <v>271</v>
      </c>
      <c r="G2370" t="s">
        <v>34</v>
      </c>
      <c r="H2370" s="21">
        <f t="shared" ref="H2370:H2433" si="208">M2370/25</f>
        <v>0</v>
      </c>
      <c r="I2370" s="21">
        <f t="shared" ref="I2370:I2433" si="209">SUM(N2370+O2370+P2370+AD2370+AV2370)/25</f>
        <v>1</v>
      </c>
      <c r="J2370" s="21">
        <f t="shared" ref="J2370:J2433" si="210">SUM(Q2370+R2370+S2370+T2370+Y2370+Z2370+AA2370+AB2370+AC2370+AD2370+AE2370+AK2370+AL2370+AM2370+AN2370+AO2370+AP2370+AQ2370+AR2370+AS2370+AT2370+AU2370+AW2370+AX2370+AY2370)/25</f>
        <v>0</v>
      </c>
      <c r="K2370" s="21">
        <f t="shared" si="206"/>
        <v>0.96</v>
      </c>
      <c r="L2370" s="21">
        <f t="shared" ref="L2370:L2433" si="211">(U2370+W2370)/25</f>
        <v>0.04</v>
      </c>
      <c r="N2370">
        <v>25</v>
      </c>
      <c r="U2370">
        <v>1</v>
      </c>
      <c r="V2370">
        <v>1</v>
      </c>
      <c r="AH2370">
        <f t="shared" si="207"/>
        <v>1</v>
      </c>
    </row>
    <row r="2371" spans="1:36" x14ac:dyDescent="0.25">
      <c r="A2371" t="s">
        <v>328</v>
      </c>
      <c r="B2371">
        <v>2023</v>
      </c>
      <c r="C2371" t="s">
        <v>128</v>
      </c>
      <c r="D2371">
        <v>5</v>
      </c>
      <c r="E2371">
        <v>6</v>
      </c>
      <c r="F2371" t="s">
        <v>279</v>
      </c>
      <c r="G2371" t="s">
        <v>37</v>
      </c>
      <c r="H2371" s="21">
        <f t="shared" si="208"/>
        <v>0.04</v>
      </c>
      <c r="I2371" s="21">
        <f t="shared" si="209"/>
        <v>0.2</v>
      </c>
      <c r="J2371" s="21">
        <f t="shared" si="210"/>
        <v>0.08</v>
      </c>
      <c r="K2371" s="21">
        <f t="shared" ref="K2371:K2434" si="212">(1-L2371)</f>
        <v>0.48</v>
      </c>
      <c r="L2371" s="21">
        <f t="shared" si="211"/>
        <v>0.52</v>
      </c>
      <c r="M2371">
        <v>1</v>
      </c>
      <c r="N2371">
        <v>2</v>
      </c>
      <c r="O2371">
        <v>3</v>
      </c>
      <c r="R2371">
        <v>2</v>
      </c>
      <c r="U2371">
        <v>12</v>
      </c>
      <c r="V2371">
        <v>7</v>
      </c>
      <c r="W2371">
        <v>1</v>
      </c>
      <c r="X2371">
        <v>5</v>
      </c>
      <c r="AH2371">
        <f t="shared" si="207"/>
        <v>4</v>
      </c>
      <c r="AI2371">
        <v>3</v>
      </c>
      <c r="AJ2371">
        <v>70</v>
      </c>
    </row>
    <row r="2372" spans="1:36" x14ac:dyDescent="0.25">
      <c r="A2372" t="s">
        <v>328</v>
      </c>
      <c r="B2372">
        <v>2023</v>
      </c>
      <c r="C2372" t="s">
        <v>128</v>
      </c>
      <c r="D2372">
        <v>6</v>
      </c>
      <c r="E2372">
        <v>7</v>
      </c>
      <c r="F2372" t="s">
        <v>264</v>
      </c>
      <c r="G2372" t="s">
        <v>37</v>
      </c>
      <c r="H2372" s="21">
        <f t="shared" si="208"/>
        <v>0</v>
      </c>
      <c r="I2372" s="21">
        <f t="shared" si="209"/>
        <v>0.12</v>
      </c>
      <c r="J2372" s="21">
        <f t="shared" si="210"/>
        <v>0</v>
      </c>
      <c r="K2372" s="21">
        <f t="shared" si="212"/>
        <v>0.12</v>
      </c>
      <c r="L2372" s="21">
        <f t="shared" si="211"/>
        <v>0.88</v>
      </c>
      <c r="O2372">
        <v>3</v>
      </c>
      <c r="U2372">
        <v>22</v>
      </c>
      <c r="V2372">
        <v>6</v>
      </c>
      <c r="AH2372">
        <f t="shared" si="207"/>
        <v>1</v>
      </c>
    </row>
    <row r="2373" spans="1:36" x14ac:dyDescent="0.25">
      <c r="A2373" t="s">
        <v>328</v>
      </c>
      <c r="B2373">
        <v>2023</v>
      </c>
      <c r="C2373" t="s">
        <v>128</v>
      </c>
      <c r="D2373">
        <v>7</v>
      </c>
      <c r="E2373">
        <v>8</v>
      </c>
      <c r="F2373" t="s">
        <v>273</v>
      </c>
      <c r="G2373" t="s">
        <v>37</v>
      </c>
      <c r="H2373" s="21">
        <f t="shared" si="208"/>
        <v>0.76</v>
      </c>
      <c r="I2373" s="21">
        <f t="shared" si="209"/>
        <v>0.04</v>
      </c>
      <c r="J2373" s="21">
        <f t="shared" si="210"/>
        <v>0</v>
      </c>
      <c r="K2373" s="21">
        <f t="shared" si="212"/>
        <v>0.8</v>
      </c>
      <c r="L2373" s="21">
        <f t="shared" si="211"/>
        <v>0.2</v>
      </c>
      <c r="M2373">
        <v>19</v>
      </c>
      <c r="N2373">
        <v>1</v>
      </c>
      <c r="U2373">
        <v>2</v>
      </c>
      <c r="V2373">
        <v>6</v>
      </c>
      <c r="W2373">
        <v>3</v>
      </c>
      <c r="X2373">
        <v>11</v>
      </c>
      <c r="AH2373">
        <f t="shared" si="207"/>
        <v>2</v>
      </c>
      <c r="AI2373">
        <v>35</v>
      </c>
      <c r="AJ2373">
        <v>40</v>
      </c>
    </row>
    <row r="2374" spans="1:36" x14ac:dyDescent="0.25">
      <c r="A2374" t="s">
        <v>328</v>
      </c>
      <c r="B2374">
        <v>2023</v>
      </c>
      <c r="C2374" t="s">
        <v>128</v>
      </c>
      <c r="D2374">
        <v>8</v>
      </c>
      <c r="E2374">
        <v>9</v>
      </c>
      <c r="F2374" t="s">
        <v>278</v>
      </c>
      <c r="G2374" t="s">
        <v>37</v>
      </c>
      <c r="H2374" s="21">
        <f t="shared" si="208"/>
        <v>0</v>
      </c>
      <c r="I2374" s="21">
        <f t="shared" si="209"/>
        <v>0</v>
      </c>
      <c r="J2374" s="21">
        <f t="shared" si="210"/>
        <v>0</v>
      </c>
      <c r="K2374" s="21">
        <f t="shared" si="212"/>
        <v>0</v>
      </c>
      <c r="L2374" s="21">
        <f t="shared" si="211"/>
        <v>1</v>
      </c>
      <c r="U2374">
        <v>25</v>
      </c>
      <c r="V2374">
        <v>11</v>
      </c>
      <c r="AH2374">
        <f t="shared" si="207"/>
        <v>0</v>
      </c>
    </row>
    <row r="2375" spans="1:36" x14ac:dyDescent="0.25">
      <c r="A2375" t="s">
        <v>328</v>
      </c>
      <c r="B2375">
        <v>2023</v>
      </c>
      <c r="C2375" t="s">
        <v>128</v>
      </c>
      <c r="D2375">
        <v>9</v>
      </c>
      <c r="E2375">
        <v>10</v>
      </c>
      <c r="F2375" t="s">
        <v>278</v>
      </c>
      <c r="G2375" t="s">
        <v>36</v>
      </c>
      <c r="H2375" s="21">
        <f t="shared" si="208"/>
        <v>0</v>
      </c>
      <c r="I2375" s="21">
        <f t="shared" si="209"/>
        <v>0</v>
      </c>
      <c r="J2375" s="21">
        <f t="shared" si="210"/>
        <v>0</v>
      </c>
      <c r="K2375" s="21">
        <f t="shared" si="212"/>
        <v>0</v>
      </c>
      <c r="L2375" s="21">
        <f t="shared" si="211"/>
        <v>1</v>
      </c>
      <c r="U2375">
        <v>25</v>
      </c>
      <c r="V2375">
        <v>11</v>
      </c>
      <c r="AH2375">
        <f t="shared" si="207"/>
        <v>0</v>
      </c>
    </row>
    <row r="2376" spans="1:36" x14ac:dyDescent="0.25">
      <c r="A2376" t="s">
        <v>328</v>
      </c>
      <c r="B2376">
        <v>2023</v>
      </c>
      <c r="C2376" t="s">
        <v>128</v>
      </c>
      <c r="D2376">
        <v>11</v>
      </c>
      <c r="E2376">
        <v>11</v>
      </c>
      <c r="F2376" t="s">
        <v>273</v>
      </c>
      <c r="G2376" t="s">
        <v>36</v>
      </c>
      <c r="H2376" s="21">
        <f t="shared" si="208"/>
        <v>1</v>
      </c>
      <c r="I2376" s="21">
        <f t="shared" si="209"/>
        <v>0</v>
      </c>
      <c r="J2376" s="21">
        <f t="shared" si="210"/>
        <v>0</v>
      </c>
      <c r="K2376" s="21">
        <f t="shared" si="212"/>
        <v>1</v>
      </c>
      <c r="L2376" s="21">
        <f t="shared" si="211"/>
        <v>0</v>
      </c>
      <c r="M2376">
        <v>25</v>
      </c>
      <c r="V2376">
        <v>3</v>
      </c>
      <c r="AH2376">
        <f t="shared" si="207"/>
        <v>1</v>
      </c>
      <c r="AI2376">
        <v>100</v>
      </c>
      <c r="AJ2376">
        <v>65</v>
      </c>
    </row>
    <row r="2377" spans="1:36" x14ac:dyDescent="0.25">
      <c r="A2377" t="s">
        <v>328</v>
      </c>
      <c r="B2377">
        <v>2023</v>
      </c>
      <c r="C2377" t="s">
        <v>128</v>
      </c>
      <c r="D2377">
        <v>13</v>
      </c>
      <c r="E2377">
        <v>12</v>
      </c>
      <c r="F2377" t="s">
        <v>273</v>
      </c>
      <c r="G2377" t="s">
        <v>36</v>
      </c>
      <c r="H2377" s="21">
        <f t="shared" si="208"/>
        <v>1</v>
      </c>
      <c r="I2377" s="21">
        <f t="shared" si="209"/>
        <v>0</v>
      </c>
      <c r="J2377" s="21">
        <f t="shared" si="210"/>
        <v>0</v>
      </c>
      <c r="K2377" s="21">
        <f t="shared" si="212"/>
        <v>1</v>
      </c>
      <c r="L2377" s="21">
        <f t="shared" si="211"/>
        <v>0</v>
      </c>
      <c r="M2377">
        <v>25</v>
      </c>
      <c r="V2377">
        <v>2</v>
      </c>
      <c r="AH2377">
        <f t="shared" si="207"/>
        <v>1</v>
      </c>
      <c r="AI2377">
        <v>100</v>
      </c>
      <c r="AJ2377">
        <v>50</v>
      </c>
    </row>
    <row r="2378" spans="1:36" x14ac:dyDescent="0.25">
      <c r="A2378" t="s">
        <v>328</v>
      </c>
      <c r="B2378">
        <v>2023</v>
      </c>
      <c r="C2378" t="s">
        <v>128</v>
      </c>
      <c r="D2378">
        <v>15</v>
      </c>
      <c r="E2378">
        <v>13</v>
      </c>
      <c r="F2378" t="s">
        <v>278</v>
      </c>
      <c r="G2378" t="s">
        <v>36</v>
      </c>
      <c r="H2378" s="21">
        <f t="shared" si="208"/>
        <v>0</v>
      </c>
      <c r="I2378" s="21">
        <f t="shared" si="209"/>
        <v>0</v>
      </c>
      <c r="J2378" s="21">
        <f t="shared" si="210"/>
        <v>0</v>
      </c>
      <c r="K2378" s="21">
        <f t="shared" si="212"/>
        <v>0</v>
      </c>
      <c r="L2378" s="21">
        <f t="shared" si="211"/>
        <v>1</v>
      </c>
      <c r="U2378">
        <v>25</v>
      </c>
      <c r="V2378">
        <v>2</v>
      </c>
      <c r="AH2378">
        <f t="shared" si="207"/>
        <v>0</v>
      </c>
    </row>
    <row r="2379" spans="1:36" x14ac:dyDescent="0.25">
      <c r="A2379" t="s">
        <v>328</v>
      </c>
      <c r="B2379">
        <v>2023</v>
      </c>
      <c r="C2379" t="s">
        <v>130</v>
      </c>
      <c r="D2379">
        <v>0</v>
      </c>
      <c r="E2379">
        <v>1</v>
      </c>
      <c r="F2379" t="s">
        <v>299</v>
      </c>
      <c r="G2379" t="s">
        <v>34</v>
      </c>
      <c r="H2379" s="21">
        <f t="shared" si="208"/>
        <v>0</v>
      </c>
      <c r="I2379" s="21">
        <f t="shared" si="209"/>
        <v>0.6</v>
      </c>
      <c r="J2379" s="21">
        <f t="shared" si="210"/>
        <v>0.28000000000000003</v>
      </c>
      <c r="K2379" s="21">
        <f t="shared" si="212"/>
        <v>0.67999999999999994</v>
      </c>
      <c r="L2379" s="21">
        <f t="shared" si="211"/>
        <v>0.32</v>
      </c>
      <c r="N2379">
        <v>15</v>
      </c>
      <c r="R2379">
        <v>7</v>
      </c>
      <c r="U2379">
        <v>8</v>
      </c>
      <c r="V2379">
        <v>14</v>
      </c>
      <c r="AH2379">
        <f t="shared" si="207"/>
        <v>2</v>
      </c>
    </row>
    <row r="2380" spans="1:36" x14ac:dyDescent="0.25">
      <c r="A2380" t="s">
        <v>328</v>
      </c>
      <c r="B2380">
        <v>2023</v>
      </c>
      <c r="C2380" t="s">
        <v>130</v>
      </c>
      <c r="D2380">
        <v>1</v>
      </c>
      <c r="E2380">
        <v>2</v>
      </c>
      <c r="F2380" t="s">
        <v>271</v>
      </c>
      <c r="G2380" t="s">
        <v>34</v>
      </c>
      <c r="H2380" s="21">
        <f t="shared" si="208"/>
        <v>0</v>
      </c>
      <c r="I2380" s="21">
        <f t="shared" si="209"/>
        <v>1</v>
      </c>
      <c r="J2380" s="21">
        <f t="shared" si="210"/>
        <v>0</v>
      </c>
      <c r="K2380" s="21">
        <f t="shared" si="212"/>
        <v>1</v>
      </c>
      <c r="L2380" s="21">
        <f t="shared" si="211"/>
        <v>0</v>
      </c>
      <c r="N2380">
        <v>25</v>
      </c>
      <c r="V2380">
        <v>1</v>
      </c>
      <c r="AH2380">
        <f t="shared" si="207"/>
        <v>1</v>
      </c>
    </row>
    <row r="2381" spans="1:36" x14ac:dyDescent="0.25">
      <c r="A2381" t="s">
        <v>328</v>
      </c>
      <c r="B2381">
        <v>2023</v>
      </c>
      <c r="C2381" t="s">
        <v>130</v>
      </c>
      <c r="D2381">
        <v>2</v>
      </c>
      <c r="E2381">
        <v>3</v>
      </c>
      <c r="F2381" t="s">
        <v>271</v>
      </c>
      <c r="G2381" t="s">
        <v>34</v>
      </c>
      <c r="H2381" s="21">
        <f t="shared" si="208"/>
        <v>0</v>
      </c>
      <c r="I2381" s="21">
        <f t="shared" si="209"/>
        <v>1</v>
      </c>
      <c r="J2381" s="21">
        <f t="shared" si="210"/>
        <v>0</v>
      </c>
      <c r="K2381" s="21">
        <f t="shared" si="212"/>
        <v>1</v>
      </c>
      <c r="L2381" s="21">
        <f t="shared" si="211"/>
        <v>0</v>
      </c>
      <c r="N2381">
        <v>25</v>
      </c>
      <c r="V2381">
        <v>1</v>
      </c>
      <c r="AH2381">
        <f t="shared" si="207"/>
        <v>1</v>
      </c>
    </row>
    <row r="2382" spans="1:36" x14ac:dyDescent="0.25">
      <c r="A2382" t="s">
        <v>328</v>
      </c>
      <c r="B2382">
        <v>2023</v>
      </c>
      <c r="C2382" t="s">
        <v>130</v>
      </c>
      <c r="D2382">
        <v>3</v>
      </c>
      <c r="E2382">
        <v>4</v>
      </c>
      <c r="F2382" t="s">
        <v>271</v>
      </c>
      <c r="G2382" t="s">
        <v>34</v>
      </c>
      <c r="H2382" s="21">
        <f t="shared" si="208"/>
        <v>0</v>
      </c>
      <c r="I2382" s="21">
        <f t="shared" si="209"/>
        <v>1</v>
      </c>
      <c r="J2382" s="21">
        <f t="shared" si="210"/>
        <v>0.12</v>
      </c>
      <c r="K2382" s="21">
        <f t="shared" si="212"/>
        <v>1</v>
      </c>
      <c r="L2382" s="21">
        <f t="shared" si="211"/>
        <v>0</v>
      </c>
      <c r="N2382">
        <v>25</v>
      </c>
      <c r="R2382">
        <v>3</v>
      </c>
      <c r="V2382">
        <v>2</v>
      </c>
      <c r="AH2382">
        <f t="shared" si="207"/>
        <v>2</v>
      </c>
    </row>
    <row r="2383" spans="1:36" x14ac:dyDescent="0.25">
      <c r="A2383" t="s">
        <v>328</v>
      </c>
      <c r="B2383">
        <v>2023</v>
      </c>
      <c r="C2383" t="s">
        <v>130</v>
      </c>
      <c r="D2383">
        <v>4</v>
      </c>
      <c r="E2383">
        <v>5</v>
      </c>
      <c r="F2383" t="s">
        <v>271</v>
      </c>
      <c r="G2383" t="s">
        <v>34</v>
      </c>
      <c r="H2383" s="21">
        <f t="shared" si="208"/>
        <v>0</v>
      </c>
      <c r="I2383" s="21">
        <f t="shared" si="209"/>
        <v>1</v>
      </c>
      <c r="J2383" s="21">
        <f t="shared" si="210"/>
        <v>0.16</v>
      </c>
      <c r="K2383" s="21">
        <f t="shared" si="212"/>
        <v>1</v>
      </c>
      <c r="L2383" s="21">
        <f t="shared" si="211"/>
        <v>0</v>
      </c>
      <c r="N2383">
        <v>25</v>
      </c>
      <c r="R2383">
        <v>4</v>
      </c>
      <c r="V2383">
        <v>3</v>
      </c>
      <c r="AH2383">
        <f t="shared" ref="AH2383:AH2446" si="213">COUNT(M2383:T2383,Y2383:AF2383,AK2383:AZ2383)</f>
        <v>2</v>
      </c>
    </row>
    <row r="2384" spans="1:36" x14ac:dyDescent="0.25">
      <c r="A2384" t="s">
        <v>328</v>
      </c>
      <c r="B2384">
        <v>2023</v>
      </c>
      <c r="C2384" t="s">
        <v>130</v>
      </c>
      <c r="D2384">
        <v>5</v>
      </c>
      <c r="E2384">
        <v>6</v>
      </c>
      <c r="F2384" t="s">
        <v>271</v>
      </c>
      <c r="G2384" t="s">
        <v>34</v>
      </c>
      <c r="H2384" s="21">
        <f t="shared" si="208"/>
        <v>0</v>
      </c>
      <c r="I2384" s="21">
        <f t="shared" si="209"/>
        <v>0.84</v>
      </c>
      <c r="J2384" s="21">
        <f t="shared" si="210"/>
        <v>0.48</v>
      </c>
      <c r="K2384" s="21">
        <f t="shared" si="212"/>
        <v>1</v>
      </c>
      <c r="L2384" s="21">
        <f t="shared" si="211"/>
        <v>0</v>
      </c>
      <c r="N2384">
        <v>18</v>
      </c>
      <c r="O2384">
        <v>3</v>
      </c>
      <c r="R2384">
        <v>12</v>
      </c>
      <c r="V2384">
        <v>4</v>
      </c>
      <c r="AH2384">
        <f t="shared" si="213"/>
        <v>3</v>
      </c>
    </row>
    <row r="2385" spans="1:36" x14ac:dyDescent="0.25">
      <c r="A2385" t="s">
        <v>328</v>
      </c>
      <c r="B2385">
        <v>2023</v>
      </c>
      <c r="C2385" t="s">
        <v>130</v>
      </c>
      <c r="D2385">
        <v>6</v>
      </c>
      <c r="E2385">
        <v>7</v>
      </c>
      <c r="F2385" t="s">
        <v>275</v>
      </c>
      <c r="G2385" t="s">
        <v>37</v>
      </c>
      <c r="H2385" s="21">
        <f t="shared" si="208"/>
        <v>0</v>
      </c>
      <c r="I2385" s="21">
        <f t="shared" si="209"/>
        <v>0.76</v>
      </c>
      <c r="J2385" s="21">
        <f t="shared" si="210"/>
        <v>0.08</v>
      </c>
      <c r="K2385" s="21">
        <f t="shared" si="212"/>
        <v>0.43999999999999995</v>
      </c>
      <c r="L2385" s="21">
        <f t="shared" si="211"/>
        <v>0.56000000000000005</v>
      </c>
      <c r="N2385">
        <v>8</v>
      </c>
      <c r="O2385">
        <v>11</v>
      </c>
      <c r="R2385">
        <v>2</v>
      </c>
      <c r="U2385">
        <v>14</v>
      </c>
      <c r="V2385">
        <v>7</v>
      </c>
      <c r="AH2385">
        <f t="shared" si="213"/>
        <v>3</v>
      </c>
    </row>
    <row r="2386" spans="1:36" x14ac:dyDescent="0.25">
      <c r="A2386" t="s">
        <v>328</v>
      </c>
      <c r="B2386">
        <v>2023</v>
      </c>
      <c r="C2386" t="s">
        <v>130</v>
      </c>
      <c r="D2386">
        <v>7</v>
      </c>
      <c r="E2386">
        <v>8</v>
      </c>
      <c r="F2386" t="s">
        <v>288</v>
      </c>
      <c r="G2386" t="s">
        <v>37</v>
      </c>
      <c r="H2386" s="21">
        <f t="shared" si="208"/>
        <v>1</v>
      </c>
      <c r="I2386" s="21">
        <f t="shared" si="209"/>
        <v>0.84</v>
      </c>
      <c r="J2386" s="21">
        <f t="shared" si="210"/>
        <v>0</v>
      </c>
      <c r="K2386" s="21">
        <f t="shared" si="212"/>
        <v>1</v>
      </c>
      <c r="L2386" s="21">
        <f t="shared" si="211"/>
        <v>0</v>
      </c>
      <c r="M2386">
        <v>25</v>
      </c>
      <c r="N2386">
        <v>11</v>
      </c>
      <c r="O2386">
        <v>10</v>
      </c>
      <c r="V2386">
        <v>11</v>
      </c>
      <c r="AH2386">
        <f t="shared" si="213"/>
        <v>3</v>
      </c>
      <c r="AI2386">
        <v>90</v>
      </c>
      <c r="AJ2386">
        <v>80</v>
      </c>
    </row>
    <row r="2387" spans="1:36" x14ac:dyDescent="0.25">
      <c r="A2387" t="s">
        <v>328</v>
      </c>
      <c r="B2387">
        <v>2023</v>
      </c>
      <c r="C2387" t="s">
        <v>130</v>
      </c>
      <c r="D2387">
        <v>8</v>
      </c>
      <c r="E2387">
        <v>9</v>
      </c>
      <c r="F2387" t="s">
        <v>273</v>
      </c>
      <c r="G2387" t="s">
        <v>36</v>
      </c>
      <c r="H2387" s="21">
        <f t="shared" si="208"/>
        <v>1</v>
      </c>
      <c r="I2387" s="21">
        <f t="shared" si="209"/>
        <v>1.04</v>
      </c>
      <c r="J2387" s="21">
        <f t="shared" si="210"/>
        <v>0</v>
      </c>
      <c r="K2387" s="21">
        <f t="shared" si="212"/>
        <v>1</v>
      </c>
      <c r="L2387" s="21">
        <f t="shared" si="211"/>
        <v>0</v>
      </c>
      <c r="M2387">
        <v>25</v>
      </c>
      <c r="N2387">
        <v>20</v>
      </c>
      <c r="O2387">
        <v>6</v>
      </c>
      <c r="V2387">
        <v>11</v>
      </c>
      <c r="AH2387">
        <f t="shared" si="213"/>
        <v>3</v>
      </c>
      <c r="AI2387">
        <v>90</v>
      </c>
      <c r="AJ2387">
        <v>70</v>
      </c>
    </row>
    <row r="2388" spans="1:36" x14ac:dyDescent="0.25">
      <c r="A2388" t="s">
        <v>328</v>
      </c>
      <c r="B2388">
        <v>2023</v>
      </c>
      <c r="C2388" t="s">
        <v>130</v>
      </c>
      <c r="D2388">
        <v>10</v>
      </c>
      <c r="E2388">
        <v>10</v>
      </c>
      <c r="F2388" t="s">
        <v>273</v>
      </c>
      <c r="G2388" t="s">
        <v>36</v>
      </c>
      <c r="H2388" s="21">
        <f t="shared" si="208"/>
        <v>1</v>
      </c>
      <c r="I2388" s="21">
        <f t="shared" si="209"/>
        <v>0</v>
      </c>
      <c r="J2388" s="21">
        <f t="shared" si="210"/>
        <v>0</v>
      </c>
      <c r="K2388" s="21">
        <f t="shared" si="212"/>
        <v>1</v>
      </c>
      <c r="L2388" s="21">
        <f t="shared" si="211"/>
        <v>0</v>
      </c>
      <c r="M2388">
        <v>25</v>
      </c>
      <c r="V2388">
        <v>2</v>
      </c>
      <c r="AH2388">
        <f t="shared" si="213"/>
        <v>1</v>
      </c>
      <c r="AI2388">
        <v>90</v>
      </c>
      <c r="AJ2388">
        <v>50</v>
      </c>
    </row>
    <row r="2389" spans="1:36" x14ac:dyDescent="0.25">
      <c r="A2389" t="s">
        <v>328</v>
      </c>
      <c r="B2389">
        <v>2023</v>
      </c>
      <c r="C2389" t="s">
        <v>130</v>
      </c>
      <c r="D2389">
        <v>12</v>
      </c>
      <c r="E2389">
        <v>11</v>
      </c>
      <c r="F2389" t="s">
        <v>278</v>
      </c>
      <c r="G2389" t="s">
        <v>36</v>
      </c>
      <c r="H2389" s="21">
        <f t="shared" si="208"/>
        <v>0</v>
      </c>
      <c r="I2389" s="21">
        <f t="shared" si="209"/>
        <v>0</v>
      </c>
      <c r="J2389" s="21">
        <f t="shared" si="210"/>
        <v>0</v>
      </c>
      <c r="K2389" s="21">
        <f t="shared" si="212"/>
        <v>0</v>
      </c>
      <c r="L2389" s="21">
        <f t="shared" si="211"/>
        <v>1</v>
      </c>
      <c r="U2389">
        <v>25</v>
      </c>
      <c r="V2389">
        <v>2</v>
      </c>
      <c r="AH2389">
        <f t="shared" si="213"/>
        <v>0</v>
      </c>
    </row>
    <row r="2390" spans="1:36" x14ac:dyDescent="0.25">
      <c r="A2390" t="s">
        <v>328</v>
      </c>
      <c r="B2390">
        <v>2023</v>
      </c>
      <c r="C2390" t="s">
        <v>130</v>
      </c>
      <c r="D2390">
        <v>14</v>
      </c>
      <c r="E2390">
        <v>12</v>
      </c>
      <c r="F2390" t="s">
        <v>278</v>
      </c>
      <c r="G2390" t="s">
        <v>36</v>
      </c>
      <c r="H2390" s="21">
        <f t="shared" si="208"/>
        <v>0</v>
      </c>
      <c r="I2390" s="21">
        <f t="shared" si="209"/>
        <v>0</v>
      </c>
      <c r="J2390" s="21">
        <f t="shared" si="210"/>
        <v>0</v>
      </c>
      <c r="K2390" s="21">
        <f t="shared" si="212"/>
        <v>0</v>
      </c>
      <c r="L2390" s="21">
        <f t="shared" si="211"/>
        <v>1</v>
      </c>
      <c r="U2390">
        <v>25</v>
      </c>
      <c r="V2390">
        <v>2</v>
      </c>
      <c r="AH2390">
        <f t="shared" si="213"/>
        <v>0</v>
      </c>
    </row>
    <row r="2391" spans="1:36" x14ac:dyDescent="0.25">
      <c r="A2391" t="s">
        <v>328</v>
      </c>
      <c r="B2391">
        <v>2023</v>
      </c>
      <c r="C2391" t="s">
        <v>130</v>
      </c>
      <c r="D2391">
        <v>16</v>
      </c>
      <c r="E2391">
        <v>13</v>
      </c>
      <c r="F2391" t="s">
        <v>278</v>
      </c>
      <c r="G2391" t="s">
        <v>36</v>
      </c>
      <c r="H2391" s="21">
        <f t="shared" si="208"/>
        <v>0</v>
      </c>
      <c r="I2391" s="21">
        <f t="shared" si="209"/>
        <v>0</v>
      </c>
      <c r="J2391" s="21">
        <f t="shared" si="210"/>
        <v>0</v>
      </c>
      <c r="K2391" s="21">
        <f t="shared" si="212"/>
        <v>0</v>
      </c>
      <c r="L2391" s="21">
        <f t="shared" si="211"/>
        <v>1</v>
      </c>
      <c r="U2391">
        <v>25</v>
      </c>
      <c r="V2391">
        <v>2</v>
      </c>
      <c r="AH2391">
        <f t="shared" si="213"/>
        <v>0</v>
      </c>
    </row>
    <row r="2392" spans="1:36" x14ac:dyDescent="0.25">
      <c r="A2392" t="s">
        <v>328</v>
      </c>
      <c r="B2392">
        <v>2023</v>
      </c>
      <c r="C2392" t="s">
        <v>130</v>
      </c>
      <c r="D2392">
        <v>18</v>
      </c>
      <c r="E2392">
        <v>14</v>
      </c>
      <c r="F2392" t="s">
        <v>278</v>
      </c>
      <c r="G2392" t="s">
        <v>36</v>
      </c>
      <c r="H2392" s="21">
        <f t="shared" si="208"/>
        <v>0</v>
      </c>
      <c r="I2392" s="21">
        <f t="shared" si="209"/>
        <v>0</v>
      </c>
      <c r="J2392" s="21">
        <f t="shared" si="210"/>
        <v>0</v>
      </c>
      <c r="K2392" s="21">
        <f t="shared" si="212"/>
        <v>0</v>
      </c>
      <c r="L2392" s="21">
        <f t="shared" si="211"/>
        <v>1</v>
      </c>
      <c r="U2392">
        <v>25</v>
      </c>
      <c r="V2392">
        <v>2</v>
      </c>
      <c r="AH2392">
        <f t="shared" si="213"/>
        <v>0</v>
      </c>
    </row>
    <row r="2393" spans="1:36" x14ac:dyDescent="0.25">
      <c r="A2393" t="s">
        <v>328</v>
      </c>
      <c r="B2393">
        <v>2023</v>
      </c>
      <c r="C2393" t="s">
        <v>115</v>
      </c>
      <c r="D2393">
        <v>0</v>
      </c>
      <c r="E2393">
        <v>1</v>
      </c>
      <c r="F2393" t="s">
        <v>271</v>
      </c>
      <c r="G2393" t="s">
        <v>34</v>
      </c>
      <c r="H2393" s="21">
        <f t="shared" si="208"/>
        <v>0</v>
      </c>
      <c r="I2393" s="21">
        <f t="shared" si="209"/>
        <v>1</v>
      </c>
      <c r="J2393" s="21">
        <f t="shared" si="210"/>
        <v>0</v>
      </c>
      <c r="K2393" s="21">
        <f t="shared" si="212"/>
        <v>1</v>
      </c>
      <c r="L2393" s="21">
        <f t="shared" si="211"/>
        <v>0</v>
      </c>
      <c r="N2393">
        <v>25</v>
      </c>
      <c r="V2393">
        <v>11</v>
      </c>
      <c r="AH2393">
        <f t="shared" si="213"/>
        <v>1</v>
      </c>
    </row>
    <row r="2394" spans="1:36" x14ac:dyDescent="0.25">
      <c r="A2394" t="s">
        <v>328</v>
      </c>
      <c r="B2394">
        <v>2023</v>
      </c>
      <c r="C2394" t="s">
        <v>115</v>
      </c>
      <c r="D2394">
        <v>1</v>
      </c>
      <c r="E2394">
        <v>2</v>
      </c>
      <c r="F2394" t="s">
        <v>271</v>
      </c>
      <c r="G2394" t="s">
        <v>34</v>
      </c>
      <c r="H2394" s="21">
        <f t="shared" si="208"/>
        <v>0</v>
      </c>
      <c r="I2394" s="21">
        <f t="shared" si="209"/>
        <v>1</v>
      </c>
      <c r="J2394" s="21">
        <f t="shared" si="210"/>
        <v>0.4</v>
      </c>
      <c r="K2394" s="21">
        <f t="shared" si="212"/>
        <v>1</v>
      </c>
      <c r="L2394" s="21">
        <f t="shared" si="211"/>
        <v>0</v>
      </c>
      <c r="N2394">
        <v>25</v>
      </c>
      <c r="T2394">
        <v>10</v>
      </c>
      <c r="V2394">
        <v>6</v>
      </c>
      <c r="AH2394">
        <f t="shared" si="213"/>
        <v>2</v>
      </c>
    </row>
    <row r="2395" spans="1:36" x14ac:dyDescent="0.25">
      <c r="A2395" t="s">
        <v>328</v>
      </c>
      <c r="B2395">
        <v>2023</v>
      </c>
      <c r="C2395" t="s">
        <v>115</v>
      </c>
      <c r="D2395">
        <v>2</v>
      </c>
      <c r="E2395">
        <v>3</v>
      </c>
      <c r="F2395" t="s">
        <v>271</v>
      </c>
      <c r="G2395" t="s">
        <v>34</v>
      </c>
      <c r="H2395" s="21">
        <f t="shared" si="208"/>
        <v>0</v>
      </c>
      <c r="I2395" s="21">
        <f t="shared" si="209"/>
        <v>1.4</v>
      </c>
      <c r="J2395" s="21">
        <f t="shared" si="210"/>
        <v>0.4</v>
      </c>
      <c r="K2395" s="21">
        <f t="shared" si="212"/>
        <v>1</v>
      </c>
      <c r="L2395" s="21">
        <f t="shared" si="211"/>
        <v>0</v>
      </c>
      <c r="N2395">
        <v>25</v>
      </c>
      <c r="O2395">
        <v>10</v>
      </c>
      <c r="R2395">
        <v>10</v>
      </c>
      <c r="V2395">
        <v>11</v>
      </c>
      <c r="AH2395">
        <f t="shared" si="213"/>
        <v>3</v>
      </c>
    </row>
    <row r="2396" spans="1:36" x14ac:dyDescent="0.25">
      <c r="A2396" t="s">
        <v>328</v>
      </c>
      <c r="B2396">
        <v>2023</v>
      </c>
      <c r="C2396" t="s">
        <v>115</v>
      </c>
      <c r="D2396">
        <v>3</v>
      </c>
      <c r="E2396">
        <v>4</v>
      </c>
      <c r="F2396" t="s">
        <v>300</v>
      </c>
      <c r="G2396" t="s">
        <v>34</v>
      </c>
      <c r="H2396" s="21">
        <f t="shared" si="208"/>
        <v>0</v>
      </c>
      <c r="I2396" s="21">
        <f t="shared" si="209"/>
        <v>0.12</v>
      </c>
      <c r="J2396" s="21">
        <f t="shared" si="210"/>
        <v>0</v>
      </c>
      <c r="K2396" s="21">
        <f t="shared" si="212"/>
        <v>0.12</v>
      </c>
      <c r="L2396" s="21">
        <f t="shared" si="211"/>
        <v>0.88</v>
      </c>
      <c r="N2396">
        <v>3</v>
      </c>
      <c r="U2396">
        <v>22</v>
      </c>
      <c r="V2396">
        <v>6</v>
      </c>
      <c r="AH2396">
        <f t="shared" si="213"/>
        <v>1</v>
      </c>
    </row>
    <row r="2397" spans="1:36" x14ac:dyDescent="0.25">
      <c r="A2397" t="s">
        <v>328</v>
      </c>
      <c r="B2397">
        <v>2023</v>
      </c>
      <c r="C2397" t="s">
        <v>115</v>
      </c>
      <c r="D2397">
        <v>4</v>
      </c>
      <c r="E2397">
        <v>5</v>
      </c>
      <c r="F2397" t="s">
        <v>271</v>
      </c>
      <c r="G2397" t="s">
        <v>34</v>
      </c>
      <c r="H2397" s="21">
        <f t="shared" si="208"/>
        <v>0</v>
      </c>
      <c r="I2397" s="21">
        <f t="shared" si="209"/>
        <v>1</v>
      </c>
      <c r="J2397" s="21">
        <f t="shared" si="210"/>
        <v>0.12</v>
      </c>
      <c r="K2397" s="21">
        <f t="shared" si="212"/>
        <v>1</v>
      </c>
      <c r="L2397" s="21">
        <f t="shared" si="211"/>
        <v>0</v>
      </c>
      <c r="N2397">
        <v>25</v>
      </c>
      <c r="R2397">
        <v>3</v>
      </c>
      <c r="V2397">
        <v>11</v>
      </c>
      <c r="AH2397">
        <f t="shared" si="213"/>
        <v>2</v>
      </c>
    </row>
    <row r="2398" spans="1:36" x14ac:dyDescent="0.25">
      <c r="A2398" t="s">
        <v>328</v>
      </c>
      <c r="B2398">
        <v>2023</v>
      </c>
      <c r="C2398" t="s">
        <v>115</v>
      </c>
      <c r="D2398">
        <v>5</v>
      </c>
      <c r="E2398">
        <v>6</v>
      </c>
      <c r="F2398" t="s">
        <v>271</v>
      </c>
      <c r="G2398" t="s">
        <v>34</v>
      </c>
      <c r="H2398" s="21">
        <f t="shared" si="208"/>
        <v>0</v>
      </c>
      <c r="I2398" s="21">
        <f t="shared" si="209"/>
        <v>1.52</v>
      </c>
      <c r="J2398" s="21">
        <f t="shared" si="210"/>
        <v>0</v>
      </c>
      <c r="K2398" s="21">
        <f t="shared" si="212"/>
        <v>1</v>
      </c>
      <c r="L2398" s="21">
        <f t="shared" si="211"/>
        <v>0</v>
      </c>
      <c r="N2398">
        <v>18</v>
      </c>
      <c r="O2398">
        <v>20</v>
      </c>
      <c r="V2398">
        <v>3</v>
      </c>
      <c r="AH2398">
        <f t="shared" si="213"/>
        <v>2</v>
      </c>
    </row>
    <row r="2399" spans="1:36" x14ac:dyDescent="0.25">
      <c r="A2399" t="s">
        <v>328</v>
      </c>
      <c r="B2399">
        <v>2023</v>
      </c>
      <c r="C2399" t="s">
        <v>115</v>
      </c>
      <c r="D2399">
        <v>6</v>
      </c>
      <c r="E2399">
        <v>7</v>
      </c>
      <c r="F2399" t="s">
        <v>271</v>
      </c>
      <c r="G2399" t="s">
        <v>34</v>
      </c>
      <c r="H2399" s="21">
        <f t="shared" si="208"/>
        <v>0.12</v>
      </c>
      <c r="I2399" s="21">
        <f t="shared" si="209"/>
        <v>1.4</v>
      </c>
      <c r="J2399" s="21">
        <f t="shared" si="210"/>
        <v>0.2</v>
      </c>
      <c r="K2399" s="21">
        <f t="shared" si="212"/>
        <v>1</v>
      </c>
      <c r="L2399" s="21">
        <f t="shared" si="211"/>
        <v>0</v>
      </c>
      <c r="M2399">
        <v>3</v>
      </c>
      <c r="N2399">
        <v>22</v>
      </c>
      <c r="O2399">
        <v>13</v>
      </c>
      <c r="R2399">
        <v>5</v>
      </c>
      <c r="V2399">
        <v>11</v>
      </c>
      <c r="AH2399">
        <f t="shared" si="213"/>
        <v>4</v>
      </c>
      <c r="AI2399">
        <v>3</v>
      </c>
      <c r="AJ2399">
        <v>30</v>
      </c>
    </row>
    <row r="2400" spans="1:36" x14ac:dyDescent="0.25">
      <c r="A2400" t="s">
        <v>328</v>
      </c>
      <c r="B2400">
        <v>2023</v>
      </c>
      <c r="C2400" t="s">
        <v>115</v>
      </c>
      <c r="D2400">
        <v>7</v>
      </c>
      <c r="E2400">
        <v>8</v>
      </c>
      <c r="F2400" t="s">
        <v>301</v>
      </c>
      <c r="G2400" t="s">
        <v>37</v>
      </c>
      <c r="H2400" s="21">
        <f t="shared" si="208"/>
        <v>0.6</v>
      </c>
      <c r="I2400" s="21">
        <f t="shared" si="209"/>
        <v>0</v>
      </c>
      <c r="J2400" s="21">
        <f t="shared" si="210"/>
        <v>0</v>
      </c>
      <c r="K2400" s="21">
        <f t="shared" si="212"/>
        <v>0.96</v>
      </c>
      <c r="L2400" s="21">
        <f t="shared" si="211"/>
        <v>0.04</v>
      </c>
      <c r="M2400">
        <v>15</v>
      </c>
      <c r="U2400">
        <v>1</v>
      </c>
      <c r="V2400">
        <v>6</v>
      </c>
      <c r="AH2400">
        <f t="shared" si="213"/>
        <v>1</v>
      </c>
      <c r="AI2400">
        <v>17</v>
      </c>
      <c r="AJ2400">
        <v>40</v>
      </c>
    </row>
    <row r="2401" spans="1:36" x14ac:dyDescent="0.25">
      <c r="A2401" t="s">
        <v>328</v>
      </c>
      <c r="B2401">
        <v>2023</v>
      </c>
      <c r="C2401" t="s">
        <v>115</v>
      </c>
      <c r="D2401">
        <v>8</v>
      </c>
      <c r="E2401">
        <v>9</v>
      </c>
      <c r="F2401" t="s">
        <v>106</v>
      </c>
      <c r="G2401" t="s">
        <v>37</v>
      </c>
      <c r="H2401" s="21">
        <f t="shared" si="208"/>
        <v>0</v>
      </c>
      <c r="I2401" s="21">
        <f t="shared" si="209"/>
        <v>0</v>
      </c>
      <c r="J2401" s="21">
        <f t="shared" si="210"/>
        <v>0</v>
      </c>
      <c r="K2401" s="21">
        <f t="shared" si="212"/>
        <v>0</v>
      </c>
      <c r="L2401" s="21">
        <f t="shared" si="211"/>
        <v>1</v>
      </c>
      <c r="U2401">
        <v>25</v>
      </c>
      <c r="V2401">
        <v>7</v>
      </c>
      <c r="AH2401">
        <f t="shared" si="213"/>
        <v>0</v>
      </c>
    </row>
    <row r="2402" spans="1:36" x14ac:dyDescent="0.25">
      <c r="A2402" t="s">
        <v>328</v>
      </c>
      <c r="B2402">
        <v>2023</v>
      </c>
      <c r="C2402" t="s">
        <v>115</v>
      </c>
      <c r="D2402">
        <v>9</v>
      </c>
      <c r="E2402">
        <v>10</v>
      </c>
      <c r="F2402" t="s">
        <v>85</v>
      </c>
      <c r="G2402" t="s">
        <v>37</v>
      </c>
      <c r="H2402" s="21">
        <f t="shared" si="208"/>
        <v>0</v>
      </c>
      <c r="I2402" s="21">
        <f t="shared" si="209"/>
        <v>0</v>
      </c>
      <c r="J2402" s="21">
        <f t="shared" si="210"/>
        <v>0</v>
      </c>
      <c r="K2402" s="21">
        <f t="shared" si="212"/>
        <v>0</v>
      </c>
      <c r="L2402" s="21">
        <f t="shared" si="211"/>
        <v>1</v>
      </c>
      <c r="U2402">
        <v>25</v>
      </c>
      <c r="V2402">
        <v>6</v>
      </c>
      <c r="AH2402">
        <f t="shared" si="213"/>
        <v>0</v>
      </c>
    </row>
    <row r="2403" spans="1:36" x14ac:dyDescent="0.25">
      <c r="A2403" t="s">
        <v>328</v>
      </c>
      <c r="B2403">
        <v>2023</v>
      </c>
      <c r="C2403" t="s">
        <v>115</v>
      </c>
      <c r="D2403">
        <v>10</v>
      </c>
      <c r="E2403">
        <v>11</v>
      </c>
      <c r="F2403" t="s">
        <v>270</v>
      </c>
      <c r="G2403" t="s">
        <v>37</v>
      </c>
      <c r="H2403" s="21">
        <f t="shared" si="208"/>
        <v>0</v>
      </c>
      <c r="I2403" s="21">
        <f t="shared" si="209"/>
        <v>0</v>
      </c>
      <c r="J2403" s="21">
        <f t="shared" si="210"/>
        <v>0</v>
      </c>
      <c r="K2403" s="21">
        <f t="shared" si="212"/>
        <v>0.4</v>
      </c>
      <c r="L2403" s="21">
        <f t="shared" si="211"/>
        <v>0.6</v>
      </c>
      <c r="U2403">
        <v>15</v>
      </c>
      <c r="V2403">
        <v>11</v>
      </c>
      <c r="AH2403">
        <f t="shared" si="213"/>
        <v>0</v>
      </c>
    </row>
    <row r="2404" spans="1:36" x14ac:dyDescent="0.25">
      <c r="A2404" t="s">
        <v>328</v>
      </c>
      <c r="B2404">
        <v>2023</v>
      </c>
      <c r="C2404" t="s">
        <v>115</v>
      </c>
      <c r="D2404">
        <v>11</v>
      </c>
      <c r="E2404">
        <v>12</v>
      </c>
      <c r="F2404" t="s">
        <v>278</v>
      </c>
      <c r="G2404" t="s">
        <v>36</v>
      </c>
      <c r="H2404" s="21">
        <f t="shared" si="208"/>
        <v>0</v>
      </c>
      <c r="I2404" s="21">
        <f t="shared" si="209"/>
        <v>0</v>
      </c>
      <c r="J2404" s="21">
        <f t="shared" si="210"/>
        <v>0</v>
      </c>
      <c r="K2404" s="21">
        <f t="shared" si="212"/>
        <v>0</v>
      </c>
      <c r="L2404" s="21">
        <f t="shared" si="211"/>
        <v>1</v>
      </c>
      <c r="U2404">
        <v>25</v>
      </c>
      <c r="V2404">
        <v>11</v>
      </c>
      <c r="AH2404">
        <f t="shared" si="213"/>
        <v>0</v>
      </c>
    </row>
    <row r="2405" spans="1:36" x14ac:dyDescent="0.25">
      <c r="A2405" t="s">
        <v>328</v>
      </c>
      <c r="B2405">
        <v>2023</v>
      </c>
      <c r="C2405" t="s">
        <v>115</v>
      </c>
      <c r="D2405">
        <v>13</v>
      </c>
      <c r="E2405">
        <v>13</v>
      </c>
      <c r="F2405" t="s">
        <v>285</v>
      </c>
      <c r="G2405" t="s">
        <v>36</v>
      </c>
      <c r="H2405" s="21">
        <f t="shared" si="208"/>
        <v>0.24</v>
      </c>
      <c r="I2405" s="21">
        <f t="shared" si="209"/>
        <v>0</v>
      </c>
      <c r="J2405" s="21">
        <f t="shared" si="210"/>
        <v>0</v>
      </c>
      <c r="K2405" s="21">
        <f t="shared" si="212"/>
        <v>0.24</v>
      </c>
      <c r="L2405" s="21">
        <f t="shared" si="211"/>
        <v>0.76</v>
      </c>
      <c r="M2405">
        <v>6</v>
      </c>
      <c r="U2405">
        <v>19</v>
      </c>
      <c r="V2405">
        <v>2</v>
      </c>
      <c r="AH2405">
        <f t="shared" si="213"/>
        <v>1</v>
      </c>
      <c r="AI2405">
        <v>5</v>
      </c>
      <c r="AJ2405">
        <v>40</v>
      </c>
    </row>
    <row r="2406" spans="1:36" x14ac:dyDescent="0.25">
      <c r="A2406" t="s">
        <v>328</v>
      </c>
      <c r="B2406">
        <v>2023</v>
      </c>
      <c r="C2406" t="s">
        <v>115</v>
      </c>
      <c r="D2406">
        <v>15</v>
      </c>
      <c r="E2406">
        <v>14</v>
      </c>
      <c r="F2406" t="s">
        <v>278</v>
      </c>
      <c r="G2406" t="s">
        <v>36</v>
      </c>
      <c r="H2406" s="21">
        <f t="shared" si="208"/>
        <v>0</v>
      </c>
      <c r="I2406" s="21">
        <f t="shared" si="209"/>
        <v>0</v>
      </c>
      <c r="J2406" s="21">
        <f t="shared" si="210"/>
        <v>0</v>
      </c>
      <c r="K2406" s="21">
        <f t="shared" si="212"/>
        <v>0</v>
      </c>
      <c r="L2406" s="21">
        <f t="shared" si="211"/>
        <v>1</v>
      </c>
      <c r="U2406">
        <v>25</v>
      </c>
      <c r="V2406">
        <v>2</v>
      </c>
      <c r="AH2406">
        <f t="shared" si="213"/>
        <v>0</v>
      </c>
    </row>
    <row r="2407" spans="1:36" x14ac:dyDescent="0.25">
      <c r="A2407" t="s">
        <v>328</v>
      </c>
      <c r="B2407">
        <v>2023</v>
      </c>
      <c r="C2407" t="s">
        <v>115</v>
      </c>
      <c r="D2407">
        <v>17</v>
      </c>
      <c r="E2407">
        <v>15</v>
      </c>
      <c r="F2407" t="s">
        <v>278</v>
      </c>
      <c r="G2407" t="s">
        <v>36</v>
      </c>
      <c r="H2407" s="21">
        <f t="shared" si="208"/>
        <v>0</v>
      </c>
      <c r="I2407" s="21">
        <f t="shared" si="209"/>
        <v>0</v>
      </c>
      <c r="J2407" s="21">
        <f t="shared" si="210"/>
        <v>0</v>
      </c>
      <c r="K2407" s="21">
        <f t="shared" si="212"/>
        <v>0</v>
      </c>
      <c r="L2407" s="21">
        <f t="shared" si="211"/>
        <v>1</v>
      </c>
      <c r="U2407">
        <v>25</v>
      </c>
      <c r="V2407">
        <v>2</v>
      </c>
      <c r="AH2407">
        <f t="shared" si="213"/>
        <v>0</v>
      </c>
    </row>
    <row r="2408" spans="1:36" x14ac:dyDescent="0.25">
      <c r="A2408" t="s">
        <v>328</v>
      </c>
      <c r="B2408">
        <v>2023</v>
      </c>
      <c r="C2408" t="s">
        <v>111</v>
      </c>
      <c r="D2408">
        <v>0</v>
      </c>
      <c r="E2408">
        <v>1</v>
      </c>
      <c r="F2408" t="s">
        <v>271</v>
      </c>
      <c r="G2408" t="s">
        <v>34</v>
      </c>
      <c r="H2408" s="21">
        <f t="shared" si="208"/>
        <v>0</v>
      </c>
      <c r="I2408" s="21">
        <f t="shared" si="209"/>
        <v>1</v>
      </c>
      <c r="J2408" s="21">
        <f t="shared" si="210"/>
        <v>0</v>
      </c>
      <c r="K2408" s="21">
        <f t="shared" si="212"/>
        <v>1</v>
      </c>
      <c r="L2408" s="21">
        <f t="shared" si="211"/>
        <v>0</v>
      </c>
      <c r="N2408">
        <v>25</v>
      </c>
      <c r="V2408">
        <v>4</v>
      </c>
      <c r="AH2408">
        <f t="shared" si="213"/>
        <v>1</v>
      </c>
    </row>
    <row r="2409" spans="1:36" x14ac:dyDescent="0.25">
      <c r="A2409" t="s">
        <v>328</v>
      </c>
      <c r="B2409">
        <v>2023</v>
      </c>
      <c r="C2409" t="s">
        <v>111</v>
      </c>
      <c r="D2409">
        <v>1</v>
      </c>
      <c r="E2409">
        <v>2</v>
      </c>
      <c r="F2409" t="s">
        <v>271</v>
      </c>
      <c r="G2409" t="s">
        <v>34</v>
      </c>
      <c r="H2409" s="21">
        <f t="shared" si="208"/>
        <v>0</v>
      </c>
      <c r="I2409" s="21">
        <f t="shared" si="209"/>
        <v>1</v>
      </c>
      <c r="J2409" s="21">
        <f t="shared" si="210"/>
        <v>0.92</v>
      </c>
      <c r="K2409" s="21">
        <f t="shared" si="212"/>
        <v>1</v>
      </c>
      <c r="L2409" s="21">
        <f t="shared" si="211"/>
        <v>0</v>
      </c>
      <c r="N2409">
        <v>25</v>
      </c>
      <c r="R2409">
        <v>7</v>
      </c>
      <c r="T2409">
        <v>16</v>
      </c>
      <c r="V2409">
        <v>4</v>
      </c>
      <c r="AH2409">
        <f t="shared" si="213"/>
        <v>3</v>
      </c>
    </row>
    <row r="2410" spans="1:36" x14ac:dyDescent="0.25">
      <c r="A2410" t="s">
        <v>328</v>
      </c>
      <c r="B2410">
        <v>2023</v>
      </c>
      <c r="C2410" t="s">
        <v>111</v>
      </c>
      <c r="D2410">
        <v>2</v>
      </c>
      <c r="E2410">
        <v>3</v>
      </c>
      <c r="F2410" t="s">
        <v>271</v>
      </c>
      <c r="G2410" t="s">
        <v>34</v>
      </c>
      <c r="H2410" s="21">
        <f t="shared" si="208"/>
        <v>0</v>
      </c>
      <c r="I2410" s="21">
        <f t="shared" si="209"/>
        <v>0.88</v>
      </c>
      <c r="J2410" s="21">
        <f t="shared" si="210"/>
        <v>0.16</v>
      </c>
      <c r="K2410" s="21">
        <f t="shared" si="212"/>
        <v>0.92</v>
      </c>
      <c r="L2410" s="21">
        <f t="shared" si="211"/>
        <v>0.08</v>
      </c>
      <c r="N2410">
        <v>22</v>
      </c>
      <c r="R2410">
        <v>2</v>
      </c>
      <c r="T2410">
        <v>2</v>
      </c>
      <c r="U2410">
        <v>2</v>
      </c>
      <c r="V2410">
        <v>2</v>
      </c>
      <c r="AH2410">
        <f t="shared" si="213"/>
        <v>3</v>
      </c>
    </row>
    <row r="2411" spans="1:36" x14ac:dyDescent="0.25">
      <c r="A2411" t="s">
        <v>328</v>
      </c>
      <c r="B2411">
        <v>2023</v>
      </c>
      <c r="C2411" t="s">
        <v>111</v>
      </c>
      <c r="D2411">
        <v>3</v>
      </c>
      <c r="E2411">
        <v>4</v>
      </c>
      <c r="F2411" t="s">
        <v>271</v>
      </c>
      <c r="G2411" t="s">
        <v>34</v>
      </c>
      <c r="H2411" s="21">
        <f t="shared" si="208"/>
        <v>0</v>
      </c>
      <c r="I2411" s="21">
        <f t="shared" si="209"/>
        <v>1</v>
      </c>
      <c r="J2411" s="21">
        <f t="shared" si="210"/>
        <v>0.28000000000000003</v>
      </c>
      <c r="K2411" s="21">
        <f t="shared" si="212"/>
        <v>1</v>
      </c>
      <c r="L2411" s="21">
        <f t="shared" si="211"/>
        <v>0</v>
      </c>
      <c r="N2411">
        <v>25</v>
      </c>
      <c r="R2411">
        <v>2</v>
      </c>
      <c r="T2411">
        <v>5</v>
      </c>
      <c r="V2411">
        <v>3</v>
      </c>
      <c r="AH2411">
        <f t="shared" si="213"/>
        <v>3</v>
      </c>
    </row>
    <row r="2412" spans="1:36" x14ac:dyDescent="0.25">
      <c r="A2412" t="s">
        <v>328</v>
      </c>
      <c r="B2412">
        <v>2023</v>
      </c>
      <c r="C2412" t="s">
        <v>111</v>
      </c>
      <c r="D2412">
        <v>4</v>
      </c>
      <c r="E2412">
        <v>5</v>
      </c>
      <c r="F2412" t="s">
        <v>271</v>
      </c>
      <c r="G2412" t="s">
        <v>34</v>
      </c>
      <c r="H2412" s="21">
        <f t="shared" si="208"/>
        <v>0</v>
      </c>
      <c r="I2412" s="21">
        <f t="shared" si="209"/>
        <v>1.24</v>
      </c>
      <c r="J2412" s="21">
        <f t="shared" si="210"/>
        <v>0.24</v>
      </c>
      <c r="K2412" s="21">
        <f t="shared" si="212"/>
        <v>1</v>
      </c>
      <c r="L2412" s="21">
        <f t="shared" si="211"/>
        <v>0</v>
      </c>
      <c r="N2412">
        <v>24</v>
      </c>
      <c r="O2412">
        <v>7</v>
      </c>
      <c r="R2412">
        <v>6</v>
      </c>
      <c r="V2412">
        <v>11</v>
      </c>
      <c r="AH2412">
        <f t="shared" si="213"/>
        <v>3</v>
      </c>
    </row>
    <row r="2413" spans="1:36" x14ac:dyDescent="0.25">
      <c r="A2413" t="s">
        <v>328</v>
      </c>
      <c r="B2413">
        <v>2023</v>
      </c>
      <c r="C2413" t="s">
        <v>111</v>
      </c>
      <c r="D2413">
        <v>5</v>
      </c>
      <c r="E2413">
        <v>6</v>
      </c>
      <c r="F2413" t="s">
        <v>271</v>
      </c>
      <c r="G2413" t="s">
        <v>37</v>
      </c>
      <c r="H2413" s="21">
        <f t="shared" si="208"/>
        <v>0.08</v>
      </c>
      <c r="I2413" s="21">
        <f t="shared" si="209"/>
        <v>1.48</v>
      </c>
      <c r="J2413" s="21">
        <f t="shared" si="210"/>
        <v>0</v>
      </c>
      <c r="K2413" s="21">
        <f t="shared" si="212"/>
        <v>1</v>
      </c>
      <c r="L2413" s="21">
        <f t="shared" si="211"/>
        <v>0</v>
      </c>
      <c r="M2413">
        <v>2</v>
      </c>
      <c r="N2413">
        <v>12</v>
      </c>
      <c r="O2413">
        <v>25</v>
      </c>
      <c r="V2413">
        <v>11</v>
      </c>
      <c r="AH2413">
        <f t="shared" si="213"/>
        <v>3</v>
      </c>
      <c r="AI2413">
        <v>3</v>
      </c>
      <c r="AJ2413">
        <v>30</v>
      </c>
    </row>
    <row r="2414" spans="1:36" x14ac:dyDescent="0.25">
      <c r="A2414" t="s">
        <v>328</v>
      </c>
      <c r="B2414">
        <v>2023</v>
      </c>
      <c r="C2414" t="s">
        <v>111</v>
      </c>
      <c r="D2414">
        <v>6</v>
      </c>
      <c r="E2414">
        <v>7</v>
      </c>
      <c r="F2414" t="s">
        <v>275</v>
      </c>
      <c r="G2414" t="s">
        <v>37</v>
      </c>
      <c r="H2414" s="21">
        <f t="shared" si="208"/>
        <v>0.16</v>
      </c>
      <c r="I2414" s="21">
        <f t="shared" si="209"/>
        <v>1.48</v>
      </c>
      <c r="J2414" s="21">
        <f t="shared" si="210"/>
        <v>0</v>
      </c>
      <c r="K2414" s="21">
        <f t="shared" si="212"/>
        <v>0.92</v>
      </c>
      <c r="L2414" s="21">
        <f t="shared" si="211"/>
        <v>0.08</v>
      </c>
      <c r="M2414">
        <v>4</v>
      </c>
      <c r="N2414">
        <v>22</v>
      </c>
      <c r="O2414">
        <v>15</v>
      </c>
      <c r="U2414">
        <v>2</v>
      </c>
      <c r="V2414">
        <v>2</v>
      </c>
      <c r="AH2414">
        <f t="shared" si="213"/>
        <v>3</v>
      </c>
    </row>
    <row r="2415" spans="1:36" x14ac:dyDescent="0.25">
      <c r="A2415" t="s">
        <v>328</v>
      </c>
      <c r="B2415">
        <v>2023</v>
      </c>
      <c r="C2415" t="s">
        <v>111</v>
      </c>
      <c r="D2415">
        <v>7</v>
      </c>
      <c r="E2415">
        <v>8</v>
      </c>
      <c r="F2415" t="s">
        <v>271</v>
      </c>
      <c r="G2415" t="s">
        <v>37</v>
      </c>
      <c r="H2415" s="21">
        <f t="shared" si="208"/>
        <v>0</v>
      </c>
      <c r="I2415" s="21">
        <f t="shared" si="209"/>
        <v>1</v>
      </c>
      <c r="J2415" s="21">
        <f t="shared" si="210"/>
        <v>0</v>
      </c>
      <c r="K2415" s="21">
        <f t="shared" si="212"/>
        <v>1</v>
      </c>
      <c r="L2415" s="21">
        <f t="shared" si="211"/>
        <v>0</v>
      </c>
      <c r="N2415">
        <v>25</v>
      </c>
      <c r="V2415">
        <v>11</v>
      </c>
      <c r="AH2415">
        <f t="shared" si="213"/>
        <v>1</v>
      </c>
    </row>
    <row r="2416" spans="1:36" x14ac:dyDescent="0.25">
      <c r="A2416" t="s">
        <v>328</v>
      </c>
      <c r="B2416">
        <v>2023</v>
      </c>
      <c r="C2416" t="s">
        <v>111</v>
      </c>
      <c r="D2416">
        <v>8</v>
      </c>
      <c r="E2416">
        <v>9</v>
      </c>
      <c r="F2416" t="s">
        <v>271</v>
      </c>
      <c r="G2416" t="s">
        <v>36</v>
      </c>
      <c r="H2416" s="21">
        <f t="shared" si="208"/>
        <v>0</v>
      </c>
      <c r="I2416" s="21">
        <f t="shared" si="209"/>
        <v>1.4</v>
      </c>
      <c r="J2416" s="21">
        <f t="shared" si="210"/>
        <v>0.2</v>
      </c>
      <c r="K2416" s="21">
        <f t="shared" si="212"/>
        <v>1</v>
      </c>
      <c r="L2416" s="21">
        <f t="shared" si="211"/>
        <v>0</v>
      </c>
      <c r="N2416">
        <v>21</v>
      </c>
      <c r="O2416">
        <v>14</v>
      </c>
      <c r="T2416">
        <v>5</v>
      </c>
      <c r="V2416">
        <v>11</v>
      </c>
      <c r="AH2416">
        <f t="shared" si="213"/>
        <v>3</v>
      </c>
    </row>
    <row r="2417" spans="1:36" x14ac:dyDescent="0.25">
      <c r="A2417" t="s">
        <v>328</v>
      </c>
      <c r="B2417">
        <v>2023</v>
      </c>
      <c r="C2417" t="s">
        <v>111</v>
      </c>
      <c r="D2417">
        <v>10</v>
      </c>
      <c r="E2417">
        <v>10</v>
      </c>
      <c r="F2417" t="s">
        <v>278</v>
      </c>
      <c r="G2417" t="s">
        <v>36</v>
      </c>
      <c r="H2417" s="21">
        <f t="shared" si="208"/>
        <v>0</v>
      </c>
      <c r="I2417" s="21">
        <f t="shared" si="209"/>
        <v>0</v>
      </c>
      <c r="J2417" s="21">
        <f t="shared" si="210"/>
        <v>0</v>
      </c>
      <c r="K2417" s="21">
        <f t="shared" si="212"/>
        <v>0</v>
      </c>
      <c r="L2417" s="21">
        <f t="shared" si="211"/>
        <v>1</v>
      </c>
      <c r="U2417">
        <v>25</v>
      </c>
      <c r="V2417">
        <v>11</v>
      </c>
      <c r="AH2417">
        <f t="shared" si="213"/>
        <v>0</v>
      </c>
    </row>
    <row r="2418" spans="1:36" x14ac:dyDescent="0.25">
      <c r="A2418" t="s">
        <v>328</v>
      </c>
      <c r="B2418">
        <v>2023</v>
      </c>
      <c r="C2418" t="s">
        <v>111</v>
      </c>
      <c r="D2418">
        <v>12</v>
      </c>
      <c r="E2418">
        <v>11</v>
      </c>
      <c r="F2418" t="s">
        <v>273</v>
      </c>
      <c r="G2418" t="s">
        <v>36</v>
      </c>
      <c r="H2418" s="21">
        <f t="shared" si="208"/>
        <v>1</v>
      </c>
      <c r="I2418" s="21">
        <f t="shared" si="209"/>
        <v>0</v>
      </c>
      <c r="J2418" s="21">
        <f t="shared" si="210"/>
        <v>0</v>
      </c>
      <c r="K2418" s="21">
        <f t="shared" si="212"/>
        <v>1</v>
      </c>
      <c r="L2418" s="21">
        <f t="shared" si="211"/>
        <v>0</v>
      </c>
      <c r="M2418">
        <v>25</v>
      </c>
      <c r="V2418">
        <v>2</v>
      </c>
      <c r="AH2418">
        <f t="shared" si="213"/>
        <v>1</v>
      </c>
      <c r="AI2418">
        <v>80</v>
      </c>
      <c r="AJ2418">
        <v>30</v>
      </c>
    </row>
    <row r="2419" spans="1:36" x14ac:dyDescent="0.25">
      <c r="A2419" t="s">
        <v>328</v>
      </c>
      <c r="B2419">
        <v>2023</v>
      </c>
      <c r="C2419" t="s">
        <v>111</v>
      </c>
      <c r="D2419">
        <v>14</v>
      </c>
      <c r="E2419">
        <v>12</v>
      </c>
      <c r="F2419" t="s">
        <v>273</v>
      </c>
      <c r="G2419" t="s">
        <v>36</v>
      </c>
      <c r="H2419" s="21">
        <f t="shared" si="208"/>
        <v>1</v>
      </c>
      <c r="I2419" s="21">
        <f t="shared" si="209"/>
        <v>0</v>
      </c>
      <c r="J2419" s="21">
        <f t="shared" si="210"/>
        <v>0</v>
      </c>
      <c r="K2419" s="21">
        <f t="shared" si="212"/>
        <v>1</v>
      </c>
      <c r="L2419" s="21">
        <f t="shared" si="211"/>
        <v>0</v>
      </c>
      <c r="M2419">
        <v>25</v>
      </c>
      <c r="V2419">
        <v>2</v>
      </c>
      <c r="AH2419">
        <f t="shared" si="213"/>
        <v>1</v>
      </c>
      <c r="AI2419">
        <v>80</v>
      </c>
      <c r="AJ2419">
        <v>30</v>
      </c>
    </row>
    <row r="2420" spans="1:36" x14ac:dyDescent="0.25">
      <c r="A2420" t="s">
        <v>328</v>
      </c>
      <c r="B2420">
        <v>2023</v>
      </c>
      <c r="C2420" t="s">
        <v>111</v>
      </c>
      <c r="D2420">
        <v>16</v>
      </c>
      <c r="E2420">
        <v>13</v>
      </c>
      <c r="F2420" t="s">
        <v>278</v>
      </c>
      <c r="G2420" t="s">
        <v>36</v>
      </c>
      <c r="H2420" s="21">
        <f t="shared" si="208"/>
        <v>0</v>
      </c>
      <c r="I2420" s="21">
        <f t="shared" si="209"/>
        <v>0</v>
      </c>
      <c r="J2420" s="21">
        <f t="shared" si="210"/>
        <v>0</v>
      </c>
      <c r="K2420" s="21">
        <f t="shared" si="212"/>
        <v>0</v>
      </c>
      <c r="L2420" s="21">
        <f t="shared" si="211"/>
        <v>1</v>
      </c>
      <c r="U2420">
        <v>25</v>
      </c>
      <c r="V2420">
        <v>2</v>
      </c>
      <c r="AH2420">
        <f t="shared" si="213"/>
        <v>0</v>
      </c>
    </row>
    <row r="2421" spans="1:36" x14ac:dyDescent="0.25">
      <c r="A2421" t="s">
        <v>328</v>
      </c>
      <c r="B2421">
        <v>2023</v>
      </c>
      <c r="C2421" t="s">
        <v>109</v>
      </c>
      <c r="D2421">
        <v>0</v>
      </c>
      <c r="E2421">
        <v>1</v>
      </c>
      <c r="F2421" t="s">
        <v>292</v>
      </c>
      <c r="G2421" t="s">
        <v>34</v>
      </c>
      <c r="H2421" s="21">
        <f t="shared" si="208"/>
        <v>0</v>
      </c>
      <c r="I2421" s="21">
        <f t="shared" si="209"/>
        <v>0.72</v>
      </c>
      <c r="J2421" s="21">
        <f t="shared" si="210"/>
        <v>0.48</v>
      </c>
      <c r="K2421" s="21">
        <f t="shared" si="212"/>
        <v>1</v>
      </c>
      <c r="L2421" s="21">
        <f t="shared" si="211"/>
        <v>0</v>
      </c>
      <c r="N2421">
        <v>18</v>
      </c>
      <c r="R2421">
        <v>7</v>
      </c>
      <c r="T2421">
        <v>5</v>
      </c>
      <c r="V2421">
        <v>14</v>
      </c>
      <c r="AH2421">
        <f t="shared" si="213"/>
        <v>3</v>
      </c>
    </row>
    <row r="2422" spans="1:36" x14ac:dyDescent="0.25">
      <c r="A2422" t="s">
        <v>328</v>
      </c>
      <c r="B2422">
        <v>2023</v>
      </c>
      <c r="C2422" t="s">
        <v>109</v>
      </c>
      <c r="D2422">
        <v>1</v>
      </c>
      <c r="E2422">
        <v>2</v>
      </c>
      <c r="F2422" t="s">
        <v>271</v>
      </c>
      <c r="G2422" t="s">
        <v>34</v>
      </c>
      <c r="H2422" s="21">
        <f t="shared" si="208"/>
        <v>0</v>
      </c>
      <c r="I2422" s="21">
        <f t="shared" si="209"/>
        <v>1</v>
      </c>
      <c r="J2422" s="21">
        <f t="shared" si="210"/>
        <v>0.2</v>
      </c>
      <c r="K2422" s="21">
        <f t="shared" si="212"/>
        <v>1</v>
      </c>
      <c r="L2422" s="21">
        <f t="shared" si="211"/>
        <v>0</v>
      </c>
      <c r="N2422">
        <v>25</v>
      </c>
      <c r="T2422">
        <v>5</v>
      </c>
      <c r="V2422">
        <v>3</v>
      </c>
      <c r="AH2422">
        <f t="shared" si="213"/>
        <v>2</v>
      </c>
    </row>
    <row r="2423" spans="1:36" x14ac:dyDescent="0.25">
      <c r="A2423" t="s">
        <v>328</v>
      </c>
      <c r="B2423">
        <v>2023</v>
      </c>
      <c r="C2423" t="s">
        <v>109</v>
      </c>
      <c r="D2423">
        <v>2</v>
      </c>
      <c r="E2423">
        <v>3</v>
      </c>
      <c r="F2423" t="s">
        <v>271</v>
      </c>
      <c r="G2423" t="s">
        <v>34</v>
      </c>
      <c r="H2423" s="21">
        <f t="shared" si="208"/>
        <v>0</v>
      </c>
      <c r="I2423" s="21">
        <f t="shared" si="209"/>
        <v>0.96</v>
      </c>
      <c r="J2423" s="21">
        <f t="shared" si="210"/>
        <v>0.16</v>
      </c>
      <c r="K2423" s="21">
        <f t="shared" si="212"/>
        <v>1</v>
      </c>
      <c r="L2423" s="21">
        <f t="shared" si="211"/>
        <v>0</v>
      </c>
      <c r="N2423">
        <v>24</v>
      </c>
      <c r="T2423">
        <v>4</v>
      </c>
      <c r="V2423">
        <v>1</v>
      </c>
      <c r="AH2423">
        <f t="shared" si="213"/>
        <v>2</v>
      </c>
    </row>
    <row r="2424" spans="1:36" x14ac:dyDescent="0.25">
      <c r="A2424" t="s">
        <v>328</v>
      </c>
      <c r="B2424">
        <v>2023</v>
      </c>
      <c r="C2424" t="s">
        <v>109</v>
      </c>
      <c r="D2424">
        <v>3</v>
      </c>
      <c r="E2424">
        <v>4</v>
      </c>
      <c r="F2424" t="s">
        <v>271</v>
      </c>
      <c r="G2424" t="s">
        <v>34</v>
      </c>
      <c r="H2424" s="21">
        <f t="shared" si="208"/>
        <v>0</v>
      </c>
      <c r="I2424" s="21">
        <f t="shared" si="209"/>
        <v>1</v>
      </c>
      <c r="J2424" s="21">
        <f t="shared" si="210"/>
        <v>0.4</v>
      </c>
      <c r="K2424" s="21">
        <f t="shared" si="212"/>
        <v>1</v>
      </c>
      <c r="L2424" s="21">
        <f t="shared" si="211"/>
        <v>0</v>
      </c>
      <c r="N2424">
        <v>25</v>
      </c>
      <c r="R2424">
        <v>5</v>
      </c>
      <c r="T2424">
        <v>5</v>
      </c>
      <c r="V2424">
        <v>4</v>
      </c>
      <c r="AH2424">
        <f t="shared" si="213"/>
        <v>3</v>
      </c>
    </row>
    <row r="2425" spans="1:36" x14ac:dyDescent="0.25">
      <c r="A2425" t="s">
        <v>328</v>
      </c>
      <c r="B2425">
        <v>2023</v>
      </c>
      <c r="C2425" t="s">
        <v>109</v>
      </c>
      <c r="D2425">
        <v>4</v>
      </c>
      <c r="E2425">
        <v>5</v>
      </c>
      <c r="F2425" t="s">
        <v>106</v>
      </c>
      <c r="G2425" t="s">
        <v>34</v>
      </c>
      <c r="H2425" s="21">
        <f t="shared" si="208"/>
        <v>0</v>
      </c>
      <c r="I2425" s="21">
        <f t="shared" si="209"/>
        <v>0</v>
      </c>
      <c r="J2425" s="21">
        <f t="shared" si="210"/>
        <v>0</v>
      </c>
      <c r="K2425" s="21">
        <f t="shared" si="212"/>
        <v>0</v>
      </c>
      <c r="L2425" s="21">
        <f t="shared" si="211"/>
        <v>1</v>
      </c>
      <c r="U2425">
        <v>25</v>
      </c>
      <c r="V2425">
        <v>7</v>
      </c>
      <c r="AH2425">
        <f t="shared" si="213"/>
        <v>0</v>
      </c>
    </row>
    <row r="2426" spans="1:36" x14ac:dyDescent="0.25">
      <c r="A2426" t="s">
        <v>328</v>
      </c>
      <c r="B2426">
        <v>2023</v>
      </c>
      <c r="C2426" t="s">
        <v>109</v>
      </c>
      <c r="D2426">
        <v>5</v>
      </c>
      <c r="E2426">
        <v>6</v>
      </c>
      <c r="F2426" t="s">
        <v>85</v>
      </c>
      <c r="G2426" t="s">
        <v>37</v>
      </c>
      <c r="H2426" s="21">
        <f t="shared" si="208"/>
        <v>0</v>
      </c>
      <c r="I2426" s="21">
        <f t="shared" si="209"/>
        <v>0</v>
      </c>
      <c r="J2426" s="21">
        <f t="shared" si="210"/>
        <v>0</v>
      </c>
      <c r="K2426" s="21">
        <f t="shared" si="212"/>
        <v>0</v>
      </c>
      <c r="L2426" s="21">
        <f t="shared" si="211"/>
        <v>1</v>
      </c>
      <c r="U2426">
        <v>25</v>
      </c>
      <c r="V2426">
        <v>6</v>
      </c>
      <c r="AH2426">
        <f t="shared" si="213"/>
        <v>0</v>
      </c>
    </row>
    <row r="2427" spans="1:36" x14ac:dyDescent="0.25">
      <c r="A2427" t="s">
        <v>328</v>
      </c>
      <c r="B2427">
        <v>2023</v>
      </c>
      <c r="C2427" t="s">
        <v>109</v>
      </c>
      <c r="D2427">
        <v>6</v>
      </c>
      <c r="E2427">
        <v>7</v>
      </c>
      <c r="F2427" t="s">
        <v>85</v>
      </c>
      <c r="G2427" t="s">
        <v>37</v>
      </c>
      <c r="H2427" s="21">
        <f t="shared" si="208"/>
        <v>0</v>
      </c>
      <c r="I2427" s="21">
        <f t="shared" si="209"/>
        <v>0.56000000000000005</v>
      </c>
      <c r="J2427" s="21">
        <f t="shared" si="210"/>
        <v>0</v>
      </c>
      <c r="K2427" s="21">
        <f t="shared" si="212"/>
        <v>0.56000000000000005</v>
      </c>
      <c r="L2427" s="21">
        <f t="shared" si="211"/>
        <v>0.44</v>
      </c>
      <c r="N2427">
        <v>14</v>
      </c>
      <c r="V2427">
        <v>11</v>
      </c>
      <c r="W2427">
        <v>11</v>
      </c>
      <c r="X2427">
        <v>6</v>
      </c>
      <c r="AH2427">
        <f t="shared" si="213"/>
        <v>1</v>
      </c>
    </row>
    <row r="2428" spans="1:36" x14ac:dyDescent="0.25">
      <c r="A2428" t="s">
        <v>328</v>
      </c>
      <c r="B2428">
        <v>2023</v>
      </c>
      <c r="C2428" t="s">
        <v>109</v>
      </c>
      <c r="D2428">
        <v>7</v>
      </c>
      <c r="E2428">
        <v>8</v>
      </c>
      <c r="F2428" t="s">
        <v>271</v>
      </c>
      <c r="G2428" t="s">
        <v>37</v>
      </c>
      <c r="H2428" s="21">
        <f t="shared" si="208"/>
        <v>0</v>
      </c>
      <c r="I2428" s="21">
        <f t="shared" si="209"/>
        <v>0.96</v>
      </c>
      <c r="J2428" s="21">
        <f t="shared" si="210"/>
        <v>0.04</v>
      </c>
      <c r="K2428" s="21">
        <f t="shared" si="212"/>
        <v>1</v>
      </c>
      <c r="L2428" s="21">
        <f t="shared" si="211"/>
        <v>0</v>
      </c>
      <c r="N2428">
        <v>24</v>
      </c>
      <c r="T2428">
        <v>1</v>
      </c>
      <c r="V2428">
        <v>11</v>
      </c>
      <c r="AH2428">
        <f t="shared" si="213"/>
        <v>2</v>
      </c>
    </row>
    <row r="2429" spans="1:36" x14ac:dyDescent="0.25">
      <c r="A2429" t="s">
        <v>328</v>
      </c>
      <c r="B2429">
        <v>2023</v>
      </c>
      <c r="C2429" t="s">
        <v>109</v>
      </c>
      <c r="D2429">
        <v>8</v>
      </c>
      <c r="E2429">
        <v>9</v>
      </c>
      <c r="F2429" t="s">
        <v>271</v>
      </c>
      <c r="G2429" t="s">
        <v>36</v>
      </c>
      <c r="H2429" s="21">
        <f t="shared" si="208"/>
        <v>0</v>
      </c>
      <c r="I2429" s="21">
        <f t="shared" si="209"/>
        <v>0.92</v>
      </c>
      <c r="J2429" s="21">
        <f t="shared" si="210"/>
        <v>0</v>
      </c>
      <c r="K2429" s="21">
        <f t="shared" si="212"/>
        <v>0.92</v>
      </c>
      <c r="L2429" s="21">
        <f t="shared" si="211"/>
        <v>0.08</v>
      </c>
      <c r="N2429">
        <v>23</v>
      </c>
      <c r="U2429">
        <v>2</v>
      </c>
      <c r="V2429">
        <v>11</v>
      </c>
      <c r="AH2429">
        <f t="shared" si="213"/>
        <v>1</v>
      </c>
    </row>
    <row r="2430" spans="1:36" x14ac:dyDescent="0.25">
      <c r="A2430" t="s">
        <v>328</v>
      </c>
      <c r="B2430">
        <v>2023</v>
      </c>
      <c r="C2430" t="s">
        <v>109</v>
      </c>
      <c r="D2430">
        <v>10</v>
      </c>
      <c r="E2430">
        <v>10</v>
      </c>
      <c r="F2430" t="s">
        <v>273</v>
      </c>
      <c r="G2430" t="s">
        <v>36</v>
      </c>
      <c r="H2430" s="21">
        <f t="shared" si="208"/>
        <v>0.8</v>
      </c>
      <c r="I2430" s="21">
        <f t="shared" si="209"/>
        <v>0.12</v>
      </c>
      <c r="J2430" s="21">
        <f t="shared" si="210"/>
        <v>0.08</v>
      </c>
      <c r="K2430" s="21">
        <f t="shared" si="212"/>
        <v>0.92</v>
      </c>
      <c r="L2430" s="21">
        <f t="shared" si="211"/>
        <v>0.08</v>
      </c>
      <c r="M2430">
        <v>20</v>
      </c>
      <c r="N2430">
        <v>3</v>
      </c>
      <c r="T2430">
        <v>2</v>
      </c>
      <c r="U2430">
        <v>2</v>
      </c>
      <c r="V2430">
        <v>3</v>
      </c>
      <c r="AH2430">
        <f t="shared" si="213"/>
        <v>3</v>
      </c>
      <c r="AI2430">
        <v>70</v>
      </c>
      <c r="AJ2430">
        <v>40</v>
      </c>
    </row>
    <row r="2431" spans="1:36" x14ac:dyDescent="0.25">
      <c r="A2431" t="s">
        <v>328</v>
      </c>
      <c r="B2431">
        <v>2023</v>
      </c>
      <c r="C2431" t="s">
        <v>109</v>
      </c>
      <c r="D2431">
        <v>12</v>
      </c>
      <c r="E2431">
        <v>11</v>
      </c>
      <c r="F2431" t="s">
        <v>273</v>
      </c>
      <c r="G2431" t="s">
        <v>36</v>
      </c>
      <c r="H2431" s="21">
        <f t="shared" si="208"/>
        <v>1</v>
      </c>
      <c r="I2431" s="21">
        <f t="shared" si="209"/>
        <v>0</v>
      </c>
      <c r="J2431" s="21">
        <f t="shared" si="210"/>
        <v>0</v>
      </c>
      <c r="K2431" s="21">
        <f t="shared" si="212"/>
        <v>1</v>
      </c>
      <c r="L2431" s="21">
        <f t="shared" si="211"/>
        <v>0</v>
      </c>
      <c r="M2431">
        <v>25</v>
      </c>
      <c r="V2431">
        <v>2</v>
      </c>
      <c r="AH2431">
        <f t="shared" si="213"/>
        <v>1</v>
      </c>
      <c r="AI2431">
        <v>90</v>
      </c>
      <c r="AJ2431">
        <v>40</v>
      </c>
    </row>
    <row r="2432" spans="1:36" x14ac:dyDescent="0.25">
      <c r="A2432" t="s">
        <v>328</v>
      </c>
      <c r="B2432">
        <v>2023</v>
      </c>
      <c r="C2432" t="s">
        <v>109</v>
      </c>
      <c r="D2432">
        <v>14</v>
      </c>
      <c r="E2432">
        <v>12</v>
      </c>
      <c r="F2432" t="s">
        <v>273</v>
      </c>
      <c r="G2432" t="s">
        <v>36</v>
      </c>
      <c r="H2432" s="21">
        <f t="shared" si="208"/>
        <v>0.92</v>
      </c>
      <c r="I2432" s="21">
        <f t="shared" si="209"/>
        <v>0</v>
      </c>
      <c r="J2432" s="21">
        <f t="shared" si="210"/>
        <v>0</v>
      </c>
      <c r="K2432" s="21">
        <f t="shared" si="212"/>
        <v>0.92</v>
      </c>
      <c r="L2432" s="21">
        <f t="shared" si="211"/>
        <v>0.08</v>
      </c>
      <c r="M2432">
        <v>23</v>
      </c>
      <c r="U2432">
        <v>2</v>
      </c>
      <c r="V2432">
        <v>2</v>
      </c>
      <c r="AH2432">
        <f t="shared" si="213"/>
        <v>1</v>
      </c>
      <c r="AI2432">
        <v>35</v>
      </c>
      <c r="AJ2432">
        <v>30</v>
      </c>
    </row>
    <row r="2433" spans="1:36" x14ac:dyDescent="0.25">
      <c r="A2433" t="s">
        <v>328</v>
      </c>
      <c r="B2433">
        <v>2023</v>
      </c>
      <c r="C2433" t="s">
        <v>109</v>
      </c>
      <c r="D2433">
        <v>16</v>
      </c>
      <c r="E2433">
        <v>13</v>
      </c>
      <c r="F2433" t="s">
        <v>273</v>
      </c>
      <c r="G2433" t="s">
        <v>36</v>
      </c>
      <c r="H2433" s="21">
        <f t="shared" si="208"/>
        <v>1</v>
      </c>
      <c r="I2433" s="21">
        <f t="shared" si="209"/>
        <v>0</v>
      </c>
      <c r="J2433" s="21">
        <f t="shared" si="210"/>
        <v>0</v>
      </c>
      <c r="K2433" s="21">
        <f t="shared" si="212"/>
        <v>1</v>
      </c>
      <c r="L2433" s="21">
        <f t="shared" si="211"/>
        <v>0</v>
      </c>
      <c r="M2433">
        <v>25</v>
      </c>
      <c r="V2433">
        <v>2</v>
      </c>
      <c r="AH2433">
        <f t="shared" si="213"/>
        <v>1</v>
      </c>
      <c r="AI2433">
        <v>50</v>
      </c>
      <c r="AJ2433">
        <v>20</v>
      </c>
    </row>
    <row r="2434" spans="1:36" x14ac:dyDescent="0.25">
      <c r="A2434" t="s">
        <v>328</v>
      </c>
      <c r="B2434">
        <v>2023</v>
      </c>
      <c r="C2434" t="s">
        <v>109</v>
      </c>
      <c r="D2434">
        <v>18</v>
      </c>
      <c r="E2434">
        <v>14</v>
      </c>
      <c r="F2434" t="s">
        <v>278</v>
      </c>
      <c r="G2434" t="s">
        <v>36</v>
      </c>
      <c r="H2434" s="21">
        <f t="shared" ref="H2434:H2497" si="214">M2434/25</f>
        <v>0</v>
      </c>
      <c r="I2434" s="21">
        <f t="shared" ref="I2434:I2497" si="215">SUM(N2434+O2434+P2434+AD2434+AV2434)/25</f>
        <v>0</v>
      </c>
      <c r="J2434" s="21">
        <f t="shared" ref="J2434:J2497" si="216">SUM(Q2434+R2434+S2434+T2434+Y2434+Z2434+AA2434+AB2434+AC2434+AD2434+AE2434+AK2434+AL2434+AM2434+AN2434+AO2434+AP2434+AQ2434+AR2434+AS2434+AT2434+AU2434+AW2434+AX2434+AY2434)/25</f>
        <v>0</v>
      </c>
      <c r="K2434" s="21">
        <f t="shared" si="212"/>
        <v>0</v>
      </c>
      <c r="L2434" s="21">
        <f t="shared" ref="L2434:L2497" si="217">(U2434+W2434)/25</f>
        <v>1</v>
      </c>
      <c r="U2434">
        <v>25</v>
      </c>
      <c r="V2434">
        <v>2</v>
      </c>
      <c r="AH2434">
        <f t="shared" si="213"/>
        <v>0</v>
      </c>
    </row>
    <row r="2435" spans="1:36" x14ac:dyDescent="0.25">
      <c r="A2435" t="s">
        <v>328</v>
      </c>
      <c r="B2435">
        <v>2023</v>
      </c>
      <c r="C2435" t="s">
        <v>133</v>
      </c>
      <c r="D2435">
        <v>0</v>
      </c>
      <c r="E2435">
        <v>1</v>
      </c>
      <c r="F2435" t="s">
        <v>271</v>
      </c>
      <c r="G2435" t="s">
        <v>34</v>
      </c>
      <c r="H2435" s="21">
        <f t="shared" si="214"/>
        <v>0</v>
      </c>
      <c r="I2435" s="21">
        <f t="shared" si="215"/>
        <v>1</v>
      </c>
      <c r="J2435" s="21">
        <f t="shared" si="216"/>
        <v>0</v>
      </c>
      <c r="K2435" s="21">
        <f t="shared" ref="K2435:K2498" si="218">(1-L2435)</f>
        <v>1</v>
      </c>
      <c r="L2435" s="21">
        <f t="shared" si="217"/>
        <v>0</v>
      </c>
      <c r="N2435">
        <v>25</v>
      </c>
      <c r="V2435">
        <v>8</v>
      </c>
      <c r="AH2435">
        <f t="shared" si="213"/>
        <v>1</v>
      </c>
    </row>
    <row r="2436" spans="1:36" x14ac:dyDescent="0.25">
      <c r="A2436" t="s">
        <v>328</v>
      </c>
      <c r="B2436">
        <v>2023</v>
      </c>
      <c r="C2436" t="s">
        <v>133</v>
      </c>
      <c r="D2436">
        <v>1</v>
      </c>
      <c r="E2436">
        <v>2</v>
      </c>
      <c r="F2436" t="s">
        <v>271</v>
      </c>
      <c r="G2436" t="s">
        <v>34</v>
      </c>
      <c r="H2436" s="21">
        <f t="shared" si="214"/>
        <v>0</v>
      </c>
      <c r="I2436" s="21">
        <f t="shared" si="215"/>
        <v>1</v>
      </c>
      <c r="J2436" s="21">
        <f t="shared" si="216"/>
        <v>0</v>
      </c>
      <c r="K2436" s="21">
        <f t="shared" si="218"/>
        <v>1</v>
      </c>
      <c r="L2436" s="21">
        <f t="shared" si="217"/>
        <v>0</v>
      </c>
      <c r="N2436">
        <v>25</v>
      </c>
      <c r="V2436">
        <v>9</v>
      </c>
      <c r="AH2436">
        <f t="shared" si="213"/>
        <v>1</v>
      </c>
    </row>
    <row r="2437" spans="1:36" x14ac:dyDescent="0.25">
      <c r="A2437" t="s">
        <v>328</v>
      </c>
      <c r="B2437">
        <v>2023</v>
      </c>
      <c r="C2437" t="s">
        <v>133</v>
      </c>
      <c r="D2437">
        <v>2</v>
      </c>
      <c r="E2437">
        <v>3</v>
      </c>
      <c r="F2437" t="s">
        <v>271</v>
      </c>
      <c r="G2437" t="s">
        <v>34</v>
      </c>
      <c r="H2437" s="21">
        <f t="shared" si="214"/>
        <v>0</v>
      </c>
      <c r="I2437" s="21">
        <f t="shared" si="215"/>
        <v>1</v>
      </c>
      <c r="J2437" s="21">
        <f t="shared" si="216"/>
        <v>0</v>
      </c>
      <c r="K2437" s="21">
        <f t="shared" si="218"/>
        <v>1</v>
      </c>
      <c r="L2437" s="21">
        <f t="shared" si="217"/>
        <v>0</v>
      </c>
      <c r="N2437">
        <v>25</v>
      </c>
      <c r="V2437">
        <v>9</v>
      </c>
      <c r="AH2437">
        <f t="shared" si="213"/>
        <v>1</v>
      </c>
    </row>
    <row r="2438" spans="1:36" x14ac:dyDescent="0.25">
      <c r="A2438" t="s">
        <v>328</v>
      </c>
      <c r="B2438">
        <v>2023</v>
      </c>
      <c r="C2438" t="s">
        <v>133</v>
      </c>
      <c r="D2438">
        <v>3</v>
      </c>
      <c r="E2438">
        <v>4</v>
      </c>
      <c r="F2438" t="s">
        <v>271</v>
      </c>
      <c r="G2438" t="s">
        <v>34</v>
      </c>
      <c r="H2438" s="21">
        <f t="shared" si="214"/>
        <v>0</v>
      </c>
      <c r="I2438" s="21">
        <f t="shared" si="215"/>
        <v>1</v>
      </c>
      <c r="J2438" s="21">
        <f t="shared" si="216"/>
        <v>0.4</v>
      </c>
      <c r="K2438" s="21">
        <f t="shared" si="218"/>
        <v>1</v>
      </c>
      <c r="L2438" s="21">
        <f t="shared" si="217"/>
        <v>0</v>
      </c>
      <c r="N2438">
        <v>25</v>
      </c>
      <c r="R2438">
        <v>4</v>
      </c>
      <c r="T2438">
        <v>6</v>
      </c>
      <c r="V2438">
        <v>3</v>
      </c>
      <c r="AH2438">
        <f t="shared" si="213"/>
        <v>3</v>
      </c>
    </row>
    <row r="2439" spans="1:36" x14ac:dyDescent="0.25">
      <c r="A2439" t="s">
        <v>328</v>
      </c>
      <c r="B2439">
        <v>2023</v>
      </c>
      <c r="C2439" t="s">
        <v>133</v>
      </c>
      <c r="D2439">
        <v>4</v>
      </c>
      <c r="E2439">
        <v>5</v>
      </c>
      <c r="F2439" t="s">
        <v>271</v>
      </c>
      <c r="G2439" t="s">
        <v>37</v>
      </c>
      <c r="H2439" s="21">
        <f t="shared" si="214"/>
        <v>0</v>
      </c>
      <c r="I2439" s="21">
        <f t="shared" si="215"/>
        <v>0.96</v>
      </c>
      <c r="J2439" s="21">
        <f t="shared" si="216"/>
        <v>0.04</v>
      </c>
      <c r="K2439" s="21">
        <f t="shared" si="218"/>
        <v>1</v>
      </c>
      <c r="L2439" s="21">
        <f t="shared" si="217"/>
        <v>0</v>
      </c>
      <c r="N2439">
        <v>24</v>
      </c>
      <c r="T2439">
        <v>1</v>
      </c>
      <c r="V2439">
        <v>2</v>
      </c>
      <c r="AH2439">
        <f t="shared" si="213"/>
        <v>2</v>
      </c>
    </row>
    <row r="2440" spans="1:36" x14ac:dyDescent="0.25">
      <c r="A2440" t="s">
        <v>328</v>
      </c>
      <c r="B2440">
        <v>2023</v>
      </c>
      <c r="C2440" t="s">
        <v>133</v>
      </c>
      <c r="D2440">
        <v>5</v>
      </c>
      <c r="E2440">
        <v>6</v>
      </c>
      <c r="F2440" t="s">
        <v>271</v>
      </c>
      <c r="G2440" t="s">
        <v>37</v>
      </c>
      <c r="H2440" s="21">
        <f t="shared" si="214"/>
        <v>0</v>
      </c>
      <c r="I2440" s="21">
        <f t="shared" si="215"/>
        <v>1.2</v>
      </c>
      <c r="J2440" s="21">
        <f t="shared" si="216"/>
        <v>0</v>
      </c>
      <c r="K2440" s="21">
        <f t="shared" si="218"/>
        <v>1</v>
      </c>
      <c r="L2440" s="21">
        <f t="shared" si="217"/>
        <v>0</v>
      </c>
      <c r="N2440">
        <v>19</v>
      </c>
      <c r="O2440">
        <v>5</v>
      </c>
      <c r="P2440">
        <v>6</v>
      </c>
      <c r="V2440">
        <v>12</v>
      </c>
      <c r="AH2440">
        <f t="shared" si="213"/>
        <v>3</v>
      </c>
    </row>
    <row r="2441" spans="1:36" x14ac:dyDescent="0.25">
      <c r="A2441" t="s">
        <v>328</v>
      </c>
      <c r="B2441">
        <v>2023</v>
      </c>
      <c r="C2441" t="s">
        <v>133</v>
      </c>
      <c r="D2441">
        <v>6</v>
      </c>
      <c r="E2441">
        <v>7</v>
      </c>
      <c r="F2441" t="s">
        <v>275</v>
      </c>
      <c r="G2441" t="s">
        <v>37</v>
      </c>
      <c r="H2441" s="21">
        <f t="shared" si="214"/>
        <v>0</v>
      </c>
      <c r="I2441" s="21">
        <f t="shared" si="215"/>
        <v>0.84</v>
      </c>
      <c r="J2441" s="21">
        <f t="shared" si="216"/>
        <v>0</v>
      </c>
      <c r="K2441" s="21">
        <f t="shared" si="218"/>
        <v>0.8</v>
      </c>
      <c r="L2441" s="21">
        <f t="shared" si="217"/>
        <v>0.2</v>
      </c>
      <c r="N2441">
        <v>20</v>
      </c>
      <c r="O2441">
        <v>1</v>
      </c>
      <c r="U2441">
        <v>5</v>
      </c>
      <c r="V2441">
        <v>7</v>
      </c>
      <c r="AH2441">
        <f t="shared" si="213"/>
        <v>2</v>
      </c>
    </row>
    <row r="2442" spans="1:36" x14ac:dyDescent="0.25">
      <c r="A2442" t="s">
        <v>328</v>
      </c>
      <c r="B2442">
        <v>2023</v>
      </c>
      <c r="C2442" t="s">
        <v>133</v>
      </c>
      <c r="D2442">
        <v>7</v>
      </c>
      <c r="E2442">
        <v>8</v>
      </c>
      <c r="F2442" t="s">
        <v>271</v>
      </c>
      <c r="G2442" t="s">
        <v>36</v>
      </c>
      <c r="H2442" s="21">
        <f t="shared" si="214"/>
        <v>0</v>
      </c>
      <c r="I2442" s="21">
        <f t="shared" si="215"/>
        <v>1.56</v>
      </c>
      <c r="J2442" s="21">
        <f t="shared" si="216"/>
        <v>0</v>
      </c>
      <c r="K2442" s="21">
        <f t="shared" si="218"/>
        <v>1</v>
      </c>
      <c r="L2442" s="21">
        <f t="shared" si="217"/>
        <v>0</v>
      </c>
      <c r="N2442">
        <v>12</v>
      </c>
      <c r="O2442">
        <v>25</v>
      </c>
      <c r="P2442">
        <v>2</v>
      </c>
      <c r="V2442">
        <v>11</v>
      </c>
      <c r="AH2442">
        <f t="shared" si="213"/>
        <v>3</v>
      </c>
    </row>
    <row r="2443" spans="1:36" x14ac:dyDescent="0.25">
      <c r="A2443" t="s">
        <v>328</v>
      </c>
      <c r="B2443">
        <v>2023</v>
      </c>
      <c r="C2443" t="s">
        <v>133</v>
      </c>
      <c r="D2443">
        <v>9</v>
      </c>
      <c r="E2443">
        <v>9</v>
      </c>
      <c r="F2443" t="s">
        <v>271</v>
      </c>
      <c r="G2443" t="s">
        <v>36</v>
      </c>
      <c r="H2443" s="21">
        <f t="shared" si="214"/>
        <v>0</v>
      </c>
      <c r="I2443" s="21">
        <f t="shared" si="215"/>
        <v>1.44</v>
      </c>
      <c r="J2443" s="21">
        <f t="shared" si="216"/>
        <v>0.04</v>
      </c>
      <c r="K2443" s="21">
        <f t="shared" si="218"/>
        <v>1</v>
      </c>
      <c r="L2443" s="21">
        <f t="shared" si="217"/>
        <v>0</v>
      </c>
      <c r="N2443">
        <v>20</v>
      </c>
      <c r="O2443">
        <v>16</v>
      </c>
      <c r="R2443">
        <v>1</v>
      </c>
      <c r="V2443">
        <v>11</v>
      </c>
      <c r="AH2443">
        <f t="shared" si="213"/>
        <v>3</v>
      </c>
    </row>
    <row r="2444" spans="1:36" x14ac:dyDescent="0.25">
      <c r="A2444" t="s">
        <v>328</v>
      </c>
      <c r="B2444">
        <v>2023</v>
      </c>
      <c r="C2444" t="s">
        <v>133</v>
      </c>
      <c r="D2444">
        <v>11</v>
      </c>
      <c r="E2444">
        <v>10</v>
      </c>
      <c r="F2444" t="s">
        <v>273</v>
      </c>
      <c r="G2444" t="s">
        <v>36</v>
      </c>
      <c r="H2444" s="21">
        <f t="shared" si="214"/>
        <v>0.92</v>
      </c>
      <c r="I2444" s="21">
        <f t="shared" si="215"/>
        <v>0.52</v>
      </c>
      <c r="J2444" s="21">
        <f t="shared" si="216"/>
        <v>0.12</v>
      </c>
      <c r="K2444" s="21">
        <f t="shared" si="218"/>
        <v>1</v>
      </c>
      <c r="L2444" s="21">
        <f t="shared" si="217"/>
        <v>0</v>
      </c>
      <c r="M2444">
        <v>23</v>
      </c>
      <c r="N2444">
        <v>11</v>
      </c>
      <c r="O2444">
        <v>2</v>
      </c>
      <c r="T2444">
        <v>3</v>
      </c>
      <c r="V2444">
        <v>11</v>
      </c>
      <c r="AH2444">
        <f t="shared" si="213"/>
        <v>4</v>
      </c>
      <c r="AI2444">
        <v>50</v>
      </c>
      <c r="AJ2444">
        <v>40</v>
      </c>
    </row>
    <row r="2445" spans="1:36" x14ac:dyDescent="0.25">
      <c r="A2445" t="s">
        <v>328</v>
      </c>
      <c r="B2445">
        <v>2023</v>
      </c>
      <c r="C2445" t="s">
        <v>133</v>
      </c>
      <c r="D2445">
        <v>13</v>
      </c>
      <c r="E2445">
        <v>11</v>
      </c>
      <c r="F2445" t="s">
        <v>278</v>
      </c>
      <c r="G2445" t="s">
        <v>36</v>
      </c>
      <c r="H2445" s="21">
        <f t="shared" si="214"/>
        <v>0</v>
      </c>
      <c r="I2445" s="21">
        <f t="shared" si="215"/>
        <v>0</v>
      </c>
      <c r="J2445" s="21">
        <f t="shared" si="216"/>
        <v>0</v>
      </c>
      <c r="K2445" s="21">
        <f t="shared" si="218"/>
        <v>0</v>
      </c>
      <c r="L2445" s="21">
        <f t="shared" si="217"/>
        <v>1</v>
      </c>
      <c r="U2445">
        <v>25</v>
      </c>
      <c r="V2445">
        <v>2</v>
      </c>
      <c r="AH2445">
        <f t="shared" si="213"/>
        <v>0</v>
      </c>
    </row>
    <row r="2446" spans="1:36" x14ac:dyDescent="0.25">
      <c r="A2446" t="s">
        <v>328</v>
      </c>
      <c r="B2446">
        <v>2023</v>
      </c>
      <c r="C2446" t="s">
        <v>133</v>
      </c>
      <c r="D2446">
        <v>15</v>
      </c>
      <c r="E2446">
        <v>12</v>
      </c>
      <c r="F2446" t="s">
        <v>278</v>
      </c>
      <c r="G2446" t="s">
        <v>36</v>
      </c>
      <c r="H2446" s="21">
        <f t="shared" si="214"/>
        <v>0</v>
      </c>
      <c r="I2446" s="21">
        <f t="shared" si="215"/>
        <v>0</v>
      </c>
      <c r="J2446" s="21">
        <f t="shared" si="216"/>
        <v>0</v>
      </c>
      <c r="K2446" s="21">
        <f t="shared" si="218"/>
        <v>0</v>
      </c>
      <c r="L2446" s="21">
        <f t="shared" si="217"/>
        <v>1</v>
      </c>
      <c r="U2446">
        <v>25</v>
      </c>
      <c r="V2446">
        <v>2</v>
      </c>
      <c r="AH2446">
        <f t="shared" si="213"/>
        <v>0</v>
      </c>
    </row>
    <row r="2447" spans="1:36" x14ac:dyDescent="0.25">
      <c r="A2447" t="s">
        <v>328</v>
      </c>
      <c r="B2447">
        <v>2023</v>
      </c>
      <c r="C2447" t="s">
        <v>133</v>
      </c>
      <c r="D2447">
        <v>17</v>
      </c>
      <c r="E2447">
        <v>13</v>
      </c>
      <c r="F2447" t="s">
        <v>273</v>
      </c>
      <c r="G2447" t="s">
        <v>36</v>
      </c>
      <c r="H2447" s="21">
        <f t="shared" si="214"/>
        <v>1</v>
      </c>
      <c r="I2447" s="21">
        <f t="shared" si="215"/>
        <v>0</v>
      </c>
      <c r="J2447" s="21">
        <f t="shared" si="216"/>
        <v>0</v>
      </c>
      <c r="K2447" s="21">
        <f t="shared" si="218"/>
        <v>1</v>
      </c>
      <c r="L2447" s="21">
        <f t="shared" si="217"/>
        <v>0</v>
      </c>
      <c r="M2447">
        <v>25</v>
      </c>
      <c r="V2447">
        <v>2</v>
      </c>
      <c r="AH2447">
        <f t="shared" ref="AH2447:AH2471" si="219">COUNT(M2447:T2447,Y2447:AF2447,AK2447:AZ2447)</f>
        <v>1</v>
      </c>
      <c r="AI2447">
        <v>90</v>
      </c>
      <c r="AJ2447">
        <v>70</v>
      </c>
    </row>
    <row r="2448" spans="1:36" x14ac:dyDescent="0.25">
      <c r="A2448" t="s">
        <v>328</v>
      </c>
      <c r="B2448">
        <v>2023</v>
      </c>
      <c r="C2448" t="s">
        <v>107</v>
      </c>
      <c r="D2448">
        <v>0</v>
      </c>
      <c r="E2448">
        <v>1</v>
      </c>
      <c r="F2448" t="s">
        <v>271</v>
      </c>
      <c r="G2448" t="s">
        <v>34</v>
      </c>
      <c r="H2448" s="21">
        <f t="shared" si="214"/>
        <v>0</v>
      </c>
      <c r="I2448" s="21">
        <f t="shared" si="215"/>
        <v>1</v>
      </c>
      <c r="J2448" s="21">
        <f t="shared" si="216"/>
        <v>0</v>
      </c>
      <c r="K2448" s="21">
        <f t="shared" si="218"/>
        <v>1</v>
      </c>
      <c r="L2448" s="21">
        <f t="shared" si="217"/>
        <v>0</v>
      </c>
      <c r="N2448">
        <v>25</v>
      </c>
      <c r="V2448">
        <v>3</v>
      </c>
      <c r="AH2448">
        <f t="shared" si="219"/>
        <v>1</v>
      </c>
    </row>
    <row r="2449" spans="1:34" x14ac:dyDescent="0.25">
      <c r="A2449" t="s">
        <v>328</v>
      </c>
      <c r="B2449">
        <v>2023</v>
      </c>
      <c r="C2449" t="s">
        <v>107</v>
      </c>
      <c r="D2449">
        <v>1</v>
      </c>
      <c r="E2449">
        <v>2</v>
      </c>
      <c r="F2449" t="s">
        <v>271</v>
      </c>
      <c r="G2449" t="s">
        <v>34</v>
      </c>
      <c r="H2449" s="21">
        <f t="shared" si="214"/>
        <v>0</v>
      </c>
      <c r="I2449" s="21">
        <f t="shared" si="215"/>
        <v>1</v>
      </c>
      <c r="J2449" s="21">
        <f t="shared" si="216"/>
        <v>0.16</v>
      </c>
      <c r="K2449" s="21">
        <f t="shared" si="218"/>
        <v>1</v>
      </c>
      <c r="L2449" s="21">
        <f t="shared" si="217"/>
        <v>0</v>
      </c>
      <c r="N2449">
        <v>25</v>
      </c>
      <c r="R2449">
        <v>2</v>
      </c>
      <c r="T2449">
        <v>2</v>
      </c>
      <c r="V2449">
        <v>4</v>
      </c>
      <c r="AH2449">
        <f t="shared" si="219"/>
        <v>3</v>
      </c>
    </row>
    <row r="2450" spans="1:34" x14ac:dyDescent="0.25">
      <c r="A2450" t="s">
        <v>328</v>
      </c>
      <c r="B2450">
        <v>2023</v>
      </c>
      <c r="C2450" t="s">
        <v>107</v>
      </c>
      <c r="D2450">
        <v>2</v>
      </c>
      <c r="E2450">
        <v>3</v>
      </c>
      <c r="F2450" t="s">
        <v>271</v>
      </c>
      <c r="G2450" t="s">
        <v>34</v>
      </c>
      <c r="H2450" s="21">
        <f t="shared" si="214"/>
        <v>0</v>
      </c>
      <c r="I2450" s="21">
        <f t="shared" si="215"/>
        <v>1</v>
      </c>
      <c r="J2450" s="21">
        <f t="shared" si="216"/>
        <v>0.08</v>
      </c>
      <c r="K2450" s="21">
        <f t="shared" si="218"/>
        <v>1</v>
      </c>
      <c r="L2450" s="21">
        <f t="shared" si="217"/>
        <v>0</v>
      </c>
      <c r="N2450">
        <v>25</v>
      </c>
      <c r="T2450">
        <v>2</v>
      </c>
      <c r="V2450">
        <v>2</v>
      </c>
      <c r="AH2450">
        <f t="shared" si="219"/>
        <v>2</v>
      </c>
    </row>
    <row r="2451" spans="1:34" x14ac:dyDescent="0.25">
      <c r="A2451" t="s">
        <v>328</v>
      </c>
      <c r="B2451">
        <v>2023</v>
      </c>
      <c r="C2451" t="s">
        <v>107</v>
      </c>
      <c r="D2451">
        <v>3</v>
      </c>
      <c r="E2451">
        <v>4</v>
      </c>
      <c r="F2451" t="s">
        <v>271</v>
      </c>
      <c r="G2451" t="s">
        <v>34</v>
      </c>
      <c r="H2451" s="21">
        <f t="shared" si="214"/>
        <v>0</v>
      </c>
      <c r="I2451" s="21">
        <f t="shared" si="215"/>
        <v>1.1599999999999999</v>
      </c>
      <c r="J2451" s="21">
        <f t="shared" si="216"/>
        <v>0</v>
      </c>
      <c r="K2451" s="21">
        <f t="shared" si="218"/>
        <v>1</v>
      </c>
      <c r="L2451" s="21">
        <f t="shared" si="217"/>
        <v>0</v>
      </c>
      <c r="N2451">
        <v>25</v>
      </c>
      <c r="O2451">
        <v>4</v>
      </c>
      <c r="V2451">
        <v>1</v>
      </c>
      <c r="AH2451">
        <f t="shared" si="219"/>
        <v>2</v>
      </c>
    </row>
    <row r="2452" spans="1:34" x14ac:dyDescent="0.25">
      <c r="A2452" t="s">
        <v>328</v>
      </c>
      <c r="B2452">
        <v>2023</v>
      </c>
      <c r="C2452" t="s">
        <v>107</v>
      </c>
      <c r="D2452">
        <v>4</v>
      </c>
      <c r="E2452">
        <v>5</v>
      </c>
      <c r="F2452" t="s">
        <v>275</v>
      </c>
      <c r="G2452" t="s">
        <v>34</v>
      </c>
      <c r="H2452" s="21">
        <f t="shared" si="214"/>
        <v>0</v>
      </c>
      <c r="I2452" s="21">
        <f t="shared" si="215"/>
        <v>1.04</v>
      </c>
      <c r="J2452" s="21">
        <f t="shared" si="216"/>
        <v>0</v>
      </c>
      <c r="K2452" s="21">
        <f t="shared" si="218"/>
        <v>0.64</v>
      </c>
      <c r="L2452" s="21">
        <f t="shared" si="217"/>
        <v>0.36</v>
      </c>
      <c r="N2452">
        <v>16</v>
      </c>
      <c r="O2452">
        <v>10</v>
      </c>
      <c r="U2452">
        <v>9</v>
      </c>
      <c r="V2452">
        <v>7</v>
      </c>
      <c r="X2452">
        <v>11</v>
      </c>
      <c r="AH2452">
        <f t="shared" si="219"/>
        <v>2</v>
      </c>
    </row>
    <row r="2453" spans="1:34" x14ac:dyDescent="0.25">
      <c r="A2453" t="s">
        <v>328</v>
      </c>
      <c r="B2453">
        <v>2023</v>
      </c>
      <c r="C2453" t="s">
        <v>107</v>
      </c>
      <c r="D2453">
        <v>5</v>
      </c>
      <c r="E2453">
        <v>6</v>
      </c>
      <c r="F2453" t="s">
        <v>271</v>
      </c>
      <c r="G2453" t="s">
        <v>37</v>
      </c>
      <c r="H2453" s="21">
        <f t="shared" si="214"/>
        <v>0</v>
      </c>
      <c r="I2453" s="21">
        <f t="shared" si="215"/>
        <v>1</v>
      </c>
      <c r="J2453" s="21">
        <f t="shared" si="216"/>
        <v>0</v>
      </c>
      <c r="K2453" s="21">
        <f t="shared" si="218"/>
        <v>1</v>
      </c>
      <c r="L2453" s="21">
        <f t="shared" si="217"/>
        <v>0</v>
      </c>
      <c r="N2453">
        <v>25</v>
      </c>
      <c r="V2453">
        <v>11</v>
      </c>
      <c r="AH2453">
        <f t="shared" si="219"/>
        <v>1</v>
      </c>
    </row>
    <row r="2454" spans="1:34" x14ac:dyDescent="0.25">
      <c r="A2454" t="s">
        <v>328</v>
      </c>
      <c r="B2454">
        <v>2023</v>
      </c>
      <c r="C2454" t="s">
        <v>107</v>
      </c>
      <c r="D2454">
        <v>6</v>
      </c>
      <c r="E2454">
        <v>7</v>
      </c>
      <c r="F2454" t="s">
        <v>271</v>
      </c>
      <c r="G2454" t="s">
        <v>37</v>
      </c>
      <c r="H2454" s="21">
        <f t="shared" si="214"/>
        <v>0</v>
      </c>
      <c r="I2454" s="21">
        <f t="shared" si="215"/>
        <v>1.04</v>
      </c>
      <c r="J2454" s="21">
        <f t="shared" si="216"/>
        <v>0</v>
      </c>
      <c r="K2454" s="21">
        <f t="shared" si="218"/>
        <v>1</v>
      </c>
      <c r="L2454" s="21">
        <f t="shared" si="217"/>
        <v>0</v>
      </c>
      <c r="N2454">
        <v>25</v>
      </c>
      <c r="O2454">
        <v>1</v>
      </c>
      <c r="V2454">
        <v>11</v>
      </c>
      <c r="AH2454">
        <f t="shared" si="219"/>
        <v>2</v>
      </c>
    </row>
    <row r="2455" spans="1:34" x14ac:dyDescent="0.25">
      <c r="A2455" t="s">
        <v>328</v>
      </c>
      <c r="B2455">
        <v>2023</v>
      </c>
      <c r="C2455" t="s">
        <v>107</v>
      </c>
      <c r="D2455">
        <v>7</v>
      </c>
      <c r="E2455">
        <v>8</v>
      </c>
      <c r="F2455" t="s">
        <v>271</v>
      </c>
      <c r="G2455" t="s">
        <v>37</v>
      </c>
      <c r="H2455" s="21">
        <f t="shared" si="214"/>
        <v>0</v>
      </c>
      <c r="I2455" s="21">
        <f t="shared" si="215"/>
        <v>1.1200000000000001</v>
      </c>
      <c r="J2455" s="21">
        <f t="shared" si="216"/>
        <v>0</v>
      </c>
      <c r="K2455" s="21">
        <f t="shared" si="218"/>
        <v>1</v>
      </c>
      <c r="L2455" s="21">
        <f t="shared" si="217"/>
        <v>0</v>
      </c>
      <c r="N2455">
        <v>25</v>
      </c>
      <c r="O2455">
        <v>3</v>
      </c>
      <c r="V2455">
        <v>11</v>
      </c>
      <c r="AH2455">
        <f t="shared" si="219"/>
        <v>2</v>
      </c>
    </row>
    <row r="2456" spans="1:34" x14ac:dyDescent="0.25">
      <c r="A2456" t="s">
        <v>328</v>
      </c>
      <c r="B2456">
        <v>2023</v>
      </c>
      <c r="C2456" t="s">
        <v>107</v>
      </c>
      <c r="D2456">
        <v>8</v>
      </c>
      <c r="E2456">
        <v>9</v>
      </c>
      <c r="F2456" t="s">
        <v>271</v>
      </c>
      <c r="G2456" t="s">
        <v>36</v>
      </c>
      <c r="H2456" s="21">
        <f t="shared" si="214"/>
        <v>0</v>
      </c>
      <c r="I2456" s="21">
        <f t="shared" si="215"/>
        <v>1</v>
      </c>
      <c r="J2456" s="21">
        <f t="shared" si="216"/>
        <v>0</v>
      </c>
      <c r="K2456" s="21">
        <f t="shared" si="218"/>
        <v>1</v>
      </c>
      <c r="L2456" s="21">
        <f t="shared" si="217"/>
        <v>0</v>
      </c>
      <c r="N2456">
        <v>25</v>
      </c>
      <c r="V2456">
        <v>11</v>
      </c>
      <c r="AH2456">
        <f t="shared" si="219"/>
        <v>1</v>
      </c>
    </row>
    <row r="2457" spans="1:34" x14ac:dyDescent="0.25">
      <c r="A2457" t="s">
        <v>328</v>
      </c>
      <c r="B2457">
        <v>2023</v>
      </c>
      <c r="C2457" t="s">
        <v>107</v>
      </c>
      <c r="D2457">
        <v>10</v>
      </c>
      <c r="E2457">
        <v>10</v>
      </c>
      <c r="F2457" t="s">
        <v>278</v>
      </c>
      <c r="G2457" t="s">
        <v>36</v>
      </c>
      <c r="H2457" s="21">
        <f t="shared" si="214"/>
        <v>0</v>
      </c>
      <c r="I2457" s="21">
        <f t="shared" si="215"/>
        <v>0</v>
      </c>
      <c r="J2457" s="21">
        <f t="shared" si="216"/>
        <v>0</v>
      </c>
      <c r="K2457" s="21">
        <f t="shared" si="218"/>
        <v>0</v>
      </c>
      <c r="L2457" s="21">
        <f t="shared" si="217"/>
        <v>1</v>
      </c>
      <c r="U2457">
        <v>25</v>
      </c>
      <c r="V2457">
        <v>2</v>
      </c>
      <c r="AH2457">
        <f t="shared" si="219"/>
        <v>0</v>
      </c>
    </row>
    <row r="2458" spans="1:34" x14ac:dyDescent="0.25">
      <c r="A2458" t="s">
        <v>328</v>
      </c>
      <c r="B2458">
        <v>2023</v>
      </c>
      <c r="C2458" t="s">
        <v>107</v>
      </c>
      <c r="D2458">
        <v>12</v>
      </c>
      <c r="E2458">
        <v>11</v>
      </c>
      <c r="F2458" t="s">
        <v>278</v>
      </c>
      <c r="G2458" t="s">
        <v>36</v>
      </c>
      <c r="H2458" s="21">
        <f t="shared" si="214"/>
        <v>0</v>
      </c>
      <c r="I2458" s="21">
        <f t="shared" si="215"/>
        <v>0</v>
      </c>
      <c r="J2458" s="21">
        <f t="shared" si="216"/>
        <v>0</v>
      </c>
      <c r="K2458" s="21">
        <f t="shared" si="218"/>
        <v>0</v>
      </c>
      <c r="L2458" s="21">
        <f t="shared" si="217"/>
        <v>1</v>
      </c>
      <c r="U2458">
        <v>25</v>
      </c>
      <c r="V2458">
        <v>2</v>
      </c>
      <c r="AH2458">
        <f t="shared" si="219"/>
        <v>0</v>
      </c>
    </row>
    <row r="2459" spans="1:34" x14ac:dyDescent="0.25">
      <c r="A2459" t="s">
        <v>328</v>
      </c>
      <c r="B2459">
        <v>2023</v>
      </c>
      <c r="C2459" t="s">
        <v>107</v>
      </c>
      <c r="D2459">
        <v>14</v>
      </c>
      <c r="E2459">
        <v>12</v>
      </c>
      <c r="F2459" t="s">
        <v>278</v>
      </c>
      <c r="G2459" t="s">
        <v>36</v>
      </c>
      <c r="H2459" s="21">
        <f t="shared" si="214"/>
        <v>0</v>
      </c>
      <c r="I2459" s="21">
        <f t="shared" si="215"/>
        <v>0</v>
      </c>
      <c r="J2459" s="21">
        <f t="shared" si="216"/>
        <v>0</v>
      </c>
      <c r="K2459" s="21">
        <f t="shared" si="218"/>
        <v>0</v>
      </c>
      <c r="L2459" s="21">
        <f t="shared" si="217"/>
        <v>1</v>
      </c>
      <c r="U2459">
        <v>25</v>
      </c>
      <c r="V2459">
        <v>2</v>
      </c>
      <c r="AH2459">
        <f t="shared" si="219"/>
        <v>0</v>
      </c>
    </row>
    <row r="2460" spans="1:34" x14ac:dyDescent="0.25">
      <c r="A2460" t="s">
        <v>328</v>
      </c>
      <c r="B2460">
        <v>2023</v>
      </c>
      <c r="C2460" t="s">
        <v>107</v>
      </c>
      <c r="D2460">
        <v>16</v>
      </c>
      <c r="E2460">
        <v>13</v>
      </c>
      <c r="F2460" t="s">
        <v>278</v>
      </c>
      <c r="G2460" t="s">
        <v>36</v>
      </c>
      <c r="H2460" s="21">
        <f t="shared" si="214"/>
        <v>0</v>
      </c>
      <c r="I2460" s="21">
        <f t="shared" si="215"/>
        <v>0</v>
      </c>
      <c r="J2460" s="21">
        <f t="shared" si="216"/>
        <v>0</v>
      </c>
      <c r="K2460" s="21">
        <f t="shared" si="218"/>
        <v>0</v>
      </c>
      <c r="L2460" s="21">
        <f t="shared" si="217"/>
        <v>1</v>
      </c>
      <c r="U2460">
        <v>25</v>
      </c>
      <c r="V2460">
        <v>2</v>
      </c>
      <c r="AH2460">
        <f t="shared" si="219"/>
        <v>0</v>
      </c>
    </row>
    <row r="2461" spans="1:34" x14ac:dyDescent="0.25">
      <c r="A2461" t="s">
        <v>328</v>
      </c>
      <c r="B2461">
        <v>2023</v>
      </c>
      <c r="C2461" t="s">
        <v>74</v>
      </c>
      <c r="D2461">
        <v>0</v>
      </c>
      <c r="E2461">
        <v>1</v>
      </c>
      <c r="F2461" t="s">
        <v>271</v>
      </c>
      <c r="G2461" t="s">
        <v>34</v>
      </c>
      <c r="H2461" s="21">
        <f t="shared" si="214"/>
        <v>0</v>
      </c>
      <c r="I2461" s="21">
        <f t="shared" si="215"/>
        <v>1</v>
      </c>
      <c r="J2461" s="21">
        <f t="shared" si="216"/>
        <v>0.76</v>
      </c>
      <c r="K2461" s="21">
        <f t="shared" si="218"/>
        <v>1</v>
      </c>
      <c r="L2461" s="21">
        <f t="shared" si="217"/>
        <v>0</v>
      </c>
      <c r="N2461">
        <v>25</v>
      </c>
      <c r="V2461">
        <v>4</v>
      </c>
      <c r="Z2461">
        <v>19</v>
      </c>
      <c r="AH2461">
        <f t="shared" si="219"/>
        <v>2</v>
      </c>
    </row>
    <row r="2462" spans="1:34" x14ac:dyDescent="0.25">
      <c r="A2462" t="s">
        <v>328</v>
      </c>
      <c r="B2462">
        <v>2023</v>
      </c>
      <c r="C2462" t="s">
        <v>74</v>
      </c>
      <c r="D2462">
        <v>1</v>
      </c>
      <c r="E2462">
        <v>2</v>
      </c>
      <c r="F2462" t="s">
        <v>271</v>
      </c>
      <c r="G2462" t="s">
        <v>34</v>
      </c>
      <c r="H2462" s="21">
        <f t="shared" si="214"/>
        <v>0</v>
      </c>
      <c r="I2462" s="21">
        <f t="shared" si="215"/>
        <v>1</v>
      </c>
      <c r="J2462" s="21">
        <f t="shared" si="216"/>
        <v>0</v>
      </c>
      <c r="K2462" s="21">
        <f t="shared" si="218"/>
        <v>1</v>
      </c>
      <c r="L2462" s="21">
        <f t="shared" si="217"/>
        <v>0</v>
      </c>
      <c r="N2462">
        <v>25</v>
      </c>
      <c r="V2462">
        <v>4</v>
      </c>
      <c r="AH2462">
        <f t="shared" si="219"/>
        <v>1</v>
      </c>
    </row>
    <row r="2463" spans="1:34" x14ac:dyDescent="0.25">
      <c r="A2463" t="s">
        <v>328</v>
      </c>
      <c r="B2463">
        <v>2023</v>
      </c>
      <c r="C2463" t="s">
        <v>74</v>
      </c>
      <c r="D2463">
        <v>2</v>
      </c>
      <c r="E2463">
        <v>3</v>
      </c>
      <c r="F2463" t="s">
        <v>271</v>
      </c>
      <c r="G2463" t="s">
        <v>34</v>
      </c>
      <c r="H2463" s="21">
        <f t="shared" si="214"/>
        <v>0</v>
      </c>
      <c r="I2463" s="21">
        <f t="shared" si="215"/>
        <v>1</v>
      </c>
      <c r="J2463" s="21">
        <f t="shared" si="216"/>
        <v>0</v>
      </c>
      <c r="K2463" s="21">
        <f t="shared" si="218"/>
        <v>1</v>
      </c>
      <c r="L2463" s="21">
        <f t="shared" si="217"/>
        <v>0</v>
      </c>
      <c r="N2463">
        <v>25</v>
      </c>
      <c r="V2463">
        <v>4</v>
      </c>
      <c r="AH2463">
        <f t="shared" si="219"/>
        <v>1</v>
      </c>
    </row>
    <row r="2464" spans="1:34" x14ac:dyDescent="0.25">
      <c r="A2464" t="s">
        <v>328</v>
      </c>
      <c r="B2464">
        <v>2023</v>
      </c>
      <c r="C2464" t="s">
        <v>74</v>
      </c>
      <c r="D2464">
        <v>3</v>
      </c>
      <c r="E2464">
        <v>4</v>
      </c>
      <c r="F2464" t="s">
        <v>271</v>
      </c>
      <c r="G2464" t="s">
        <v>37</v>
      </c>
      <c r="H2464" s="21">
        <f t="shared" si="214"/>
        <v>0</v>
      </c>
      <c r="I2464" s="21">
        <f t="shared" si="215"/>
        <v>1</v>
      </c>
      <c r="J2464" s="21">
        <f t="shared" si="216"/>
        <v>0</v>
      </c>
      <c r="K2464" s="21">
        <f t="shared" si="218"/>
        <v>1</v>
      </c>
      <c r="L2464" s="21">
        <f t="shared" si="217"/>
        <v>0</v>
      </c>
      <c r="N2464">
        <v>25</v>
      </c>
      <c r="V2464">
        <v>11</v>
      </c>
      <c r="AH2464">
        <f t="shared" si="219"/>
        <v>1</v>
      </c>
    </row>
    <row r="2465" spans="1:43" x14ac:dyDescent="0.25">
      <c r="A2465" t="s">
        <v>328</v>
      </c>
      <c r="B2465">
        <v>2023</v>
      </c>
      <c r="C2465" t="s">
        <v>74</v>
      </c>
      <c r="D2465">
        <v>4</v>
      </c>
      <c r="E2465">
        <v>5</v>
      </c>
      <c r="F2465" t="s">
        <v>271</v>
      </c>
      <c r="G2465" t="s">
        <v>37</v>
      </c>
      <c r="H2465" s="21">
        <f t="shared" si="214"/>
        <v>0</v>
      </c>
      <c r="I2465" s="21">
        <f t="shared" si="215"/>
        <v>1</v>
      </c>
      <c r="J2465" s="21">
        <f t="shared" si="216"/>
        <v>0</v>
      </c>
      <c r="K2465" s="21">
        <f t="shared" si="218"/>
        <v>1</v>
      </c>
      <c r="L2465" s="21">
        <f t="shared" si="217"/>
        <v>0</v>
      </c>
      <c r="N2465">
        <v>25</v>
      </c>
      <c r="V2465">
        <v>11</v>
      </c>
      <c r="AH2465">
        <f t="shared" si="219"/>
        <v>1</v>
      </c>
    </row>
    <row r="2466" spans="1:43" x14ac:dyDescent="0.25">
      <c r="A2466" t="s">
        <v>328</v>
      </c>
      <c r="B2466">
        <v>2023</v>
      </c>
      <c r="C2466" t="s">
        <v>74</v>
      </c>
      <c r="D2466">
        <v>5</v>
      </c>
      <c r="E2466">
        <v>6</v>
      </c>
      <c r="F2466" t="s">
        <v>271</v>
      </c>
      <c r="G2466" t="s">
        <v>37</v>
      </c>
      <c r="H2466" s="21">
        <f t="shared" si="214"/>
        <v>0</v>
      </c>
      <c r="I2466" s="21">
        <f t="shared" si="215"/>
        <v>1</v>
      </c>
      <c r="J2466" s="21">
        <f t="shared" si="216"/>
        <v>0</v>
      </c>
      <c r="K2466" s="21">
        <f t="shared" si="218"/>
        <v>1</v>
      </c>
      <c r="L2466" s="21">
        <f t="shared" si="217"/>
        <v>0</v>
      </c>
      <c r="N2466">
        <v>25</v>
      </c>
      <c r="V2466">
        <v>11</v>
      </c>
      <c r="AH2466">
        <f t="shared" si="219"/>
        <v>1</v>
      </c>
    </row>
    <row r="2467" spans="1:43" x14ac:dyDescent="0.25">
      <c r="A2467" t="s">
        <v>328</v>
      </c>
      <c r="B2467">
        <v>2023</v>
      </c>
      <c r="C2467" t="s">
        <v>74</v>
      </c>
      <c r="D2467">
        <v>6</v>
      </c>
      <c r="E2467">
        <v>7</v>
      </c>
      <c r="F2467" t="s">
        <v>271</v>
      </c>
      <c r="G2467" t="s">
        <v>36</v>
      </c>
      <c r="H2467" s="21">
        <f t="shared" si="214"/>
        <v>0</v>
      </c>
      <c r="I2467" s="21">
        <f t="shared" si="215"/>
        <v>1</v>
      </c>
      <c r="J2467" s="21">
        <f t="shared" si="216"/>
        <v>0</v>
      </c>
      <c r="K2467" s="21">
        <f t="shared" si="218"/>
        <v>1</v>
      </c>
      <c r="L2467" s="21">
        <f t="shared" si="217"/>
        <v>0</v>
      </c>
      <c r="N2467">
        <v>25</v>
      </c>
      <c r="V2467">
        <v>11</v>
      </c>
      <c r="AH2467">
        <f t="shared" si="219"/>
        <v>1</v>
      </c>
    </row>
    <row r="2468" spans="1:43" x14ac:dyDescent="0.25">
      <c r="A2468" t="s">
        <v>328</v>
      </c>
      <c r="B2468">
        <v>2023</v>
      </c>
      <c r="C2468" t="s">
        <v>74</v>
      </c>
      <c r="D2468">
        <v>8</v>
      </c>
      <c r="E2468">
        <v>8</v>
      </c>
      <c r="F2468" t="s">
        <v>271</v>
      </c>
      <c r="G2468" t="s">
        <v>36</v>
      </c>
      <c r="H2468" s="21">
        <f t="shared" si="214"/>
        <v>0</v>
      </c>
      <c r="I2468" s="21">
        <f t="shared" si="215"/>
        <v>1</v>
      </c>
      <c r="J2468" s="21">
        <f t="shared" si="216"/>
        <v>0</v>
      </c>
      <c r="K2468" s="21">
        <f t="shared" si="218"/>
        <v>1</v>
      </c>
      <c r="L2468" s="21">
        <f t="shared" si="217"/>
        <v>0</v>
      </c>
      <c r="N2468">
        <v>25</v>
      </c>
      <c r="V2468">
        <v>11</v>
      </c>
      <c r="AH2468">
        <f t="shared" si="219"/>
        <v>1</v>
      </c>
    </row>
    <row r="2469" spans="1:43" x14ac:dyDescent="0.25">
      <c r="A2469" t="s">
        <v>328</v>
      </c>
      <c r="B2469">
        <v>2023</v>
      </c>
      <c r="C2469" t="s">
        <v>74</v>
      </c>
      <c r="D2469">
        <v>10</v>
      </c>
      <c r="E2469">
        <v>9</v>
      </c>
      <c r="F2469" t="s">
        <v>273</v>
      </c>
      <c r="G2469" t="s">
        <v>36</v>
      </c>
      <c r="H2469" s="21">
        <f t="shared" si="214"/>
        <v>0.88</v>
      </c>
      <c r="I2469" s="21">
        <f t="shared" si="215"/>
        <v>0.8</v>
      </c>
      <c r="J2469" s="21">
        <f t="shared" si="216"/>
        <v>0</v>
      </c>
      <c r="K2469" s="21">
        <f t="shared" si="218"/>
        <v>0</v>
      </c>
      <c r="L2469" s="21">
        <f t="shared" si="217"/>
        <v>1</v>
      </c>
      <c r="M2469">
        <v>22</v>
      </c>
      <c r="O2469">
        <v>20</v>
      </c>
      <c r="U2469">
        <v>25</v>
      </c>
      <c r="V2469">
        <v>11</v>
      </c>
      <c r="AH2469">
        <f t="shared" si="219"/>
        <v>2</v>
      </c>
      <c r="AI2469">
        <v>60</v>
      </c>
      <c r="AJ2469">
        <v>80</v>
      </c>
    </row>
    <row r="2470" spans="1:43" x14ac:dyDescent="0.25">
      <c r="A2470" t="s">
        <v>328</v>
      </c>
      <c r="B2470">
        <v>2023</v>
      </c>
      <c r="C2470" t="s">
        <v>74</v>
      </c>
      <c r="D2470">
        <v>12</v>
      </c>
      <c r="E2470">
        <v>10</v>
      </c>
      <c r="F2470" t="s">
        <v>273</v>
      </c>
      <c r="G2470" t="s">
        <v>36</v>
      </c>
      <c r="H2470" s="21">
        <f t="shared" si="214"/>
        <v>0.6</v>
      </c>
      <c r="I2470" s="21">
        <f t="shared" si="215"/>
        <v>1</v>
      </c>
      <c r="J2470" s="21">
        <f t="shared" si="216"/>
        <v>0</v>
      </c>
      <c r="K2470" s="21">
        <f t="shared" si="218"/>
        <v>0</v>
      </c>
      <c r="L2470" s="21">
        <f t="shared" si="217"/>
        <v>1</v>
      </c>
      <c r="M2470">
        <v>15</v>
      </c>
      <c r="O2470">
        <v>25</v>
      </c>
      <c r="U2470">
        <v>25</v>
      </c>
      <c r="V2470">
        <v>11</v>
      </c>
      <c r="AH2470">
        <f t="shared" si="219"/>
        <v>2</v>
      </c>
      <c r="AI2470">
        <v>30</v>
      </c>
      <c r="AJ2470">
        <v>80</v>
      </c>
    </row>
    <row r="2471" spans="1:43" x14ac:dyDescent="0.25">
      <c r="A2471" t="s">
        <v>328</v>
      </c>
      <c r="B2471">
        <v>2023</v>
      </c>
      <c r="C2471" t="s">
        <v>74</v>
      </c>
      <c r="D2471">
        <v>14</v>
      </c>
      <c r="E2471">
        <v>11</v>
      </c>
      <c r="F2471" t="s">
        <v>273</v>
      </c>
      <c r="G2471" t="s">
        <v>36</v>
      </c>
      <c r="H2471" s="21">
        <f t="shared" si="214"/>
        <v>1</v>
      </c>
      <c r="I2471" s="21">
        <f t="shared" si="215"/>
        <v>0</v>
      </c>
      <c r="J2471" s="21">
        <f t="shared" si="216"/>
        <v>0</v>
      </c>
      <c r="K2471" s="21">
        <f t="shared" si="218"/>
        <v>0</v>
      </c>
      <c r="L2471" s="21">
        <f t="shared" si="217"/>
        <v>1</v>
      </c>
      <c r="M2471">
        <v>25</v>
      </c>
      <c r="U2471">
        <v>25</v>
      </c>
      <c r="V2471">
        <v>11</v>
      </c>
      <c r="AH2471">
        <f t="shared" si="219"/>
        <v>1</v>
      </c>
      <c r="AI2471">
        <v>50</v>
      </c>
      <c r="AJ2471">
        <v>80</v>
      </c>
    </row>
    <row r="2472" spans="1:43" x14ac:dyDescent="0.25">
      <c r="A2472" t="s">
        <v>324</v>
      </c>
      <c r="B2472">
        <v>2023</v>
      </c>
      <c r="C2472" t="s">
        <v>57</v>
      </c>
      <c r="D2472">
        <v>0</v>
      </c>
      <c r="E2472">
        <v>1</v>
      </c>
      <c r="F2472" t="s">
        <v>79</v>
      </c>
      <c r="G2472" t="s">
        <v>34</v>
      </c>
      <c r="H2472" s="21">
        <f t="shared" si="214"/>
        <v>0</v>
      </c>
      <c r="I2472" s="21">
        <f t="shared" si="215"/>
        <v>0.4</v>
      </c>
      <c r="J2472" s="21">
        <f t="shared" si="216"/>
        <v>0.92</v>
      </c>
      <c r="K2472" s="21">
        <f t="shared" si="218"/>
        <v>1</v>
      </c>
      <c r="L2472" s="21">
        <f t="shared" si="217"/>
        <v>0</v>
      </c>
      <c r="N2472">
        <v>10</v>
      </c>
      <c r="T2472">
        <v>23</v>
      </c>
      <c r="V2472">
        <v>2</v>
      </c>
      <c r="AH2472">
        <v>2</v>
      </c>
    </row>
    <row r="2473" spans="1:43" x14ac:dyDescent="0.25">
      <c r="A2473" t="s">
        <v>324</v>
      </c>
      <c r="B2473">
        <v>2023</v>
      </c>
      <c r="C2473" t="s">
        <v>57</v>
      </c>
      <c r="D2473">
        <v>1</v>
      </c>
      <c r="E2473">
        <v>2</v>
      </c>
      <c r="F2473" t="s">
        <v>79</v>
      </c>
      <c r="G2473" t="s">
        <v>34</v>
      </c>
      <c r="H2473" s="21">
        <f t="shared" si="214"/>
        <v>0</v>
      </c>
      <c r="I2473" s="21">
        <f t="shared" si="215"/>
        <v>0.4</v>
      </c>
      <c r="J2473" s="21">
        <f t="shared" si="216"/>
        <v>0</v>
      </c>
      <c r="K2473" s="21">
        <f t="shared" si="218"/>
        <v>0.4</v>
      </c>
      <c r="L2473" s="21">
        <f t="shared" si="217"/>
        <v>0.6</v>
      </c>
      <c r="N2473">
        <v>10</v>
      </c>
      <c r="U2473">
        <v>15</v>
      </c>
      <c r="V2473">
        <v>4</v>
      </c>
      <c r="AH2473">
        <v>1</v>
      </c>
    </row>
    <row r="2474" spans="1:43" x14ac:dyDescent="0.25">
      <c r="A2474" t="s">
        <v>324</v>
      </c>
      <c r="B2474">
        <v>2023</v>
      </c>
      <c r="C2474" t="s">
        <v>57</v>
      </c>
      <c r="D2474">
        <v>2</v>
      </c>
      <c r="E2474">
        <v>3</v>
      </c>
      <c r="F2474" t="s">
        <v>79</v>
      </c>
      <c r="G2474" t="s">
        <v>34</v>
      </c>
      <c r="H2474" s="21">
        <f t="shared" si="214"/>
        <v>0</v>
      </c>
      <c r="I2474" s="21">
        <f t="shared" si="215"/>
        <v>0.48</v>
      </c>
      <c r="J2474" s="21">
        <f t="shared" si="216"/>
        <v>0.28000000000000003</v>
      </c>
      <c r="K2474" s="21">
        <f t="shared" si="218"/>
        <v>1</v>
      </c>
      <c r="L2474" s="21">
        <f t="shared" si="217"/>
        <v>0</v>
      </c>
      <c r="N2474">
        <v>12</v>
      </c>
      <c r="V2474">
        <v>8</v>
      </c>
      <c r="AG2474">
        <v>24</v>
      </c>
      <c r="AH2474">
        <v>2</v>
      </c>
      <c r="AQ2474">
        <v>7</v>
      </c>
    </row>
    <row r="2475" spans="1:43" x14ac:dyDescent="0.25">
      <c r="A2475" t="s">
        <v>324</v>
      </c>
      <c r="B2475">
        <v>2023</v>
      </c>
      <c r="C2475" t="s">
        <v>57</v>
      </c>
      <c r="D2475">
        <v>3</v>
      </c>
      <c r="E2475">
        <v>4</v>
      </c>
      <c r="F2475" t="s">
        <v>76</v>
      </c>
      <c r="G2475" t="s">
        <v>34</v>
      </c>
      <c r="H2475" s="21">
        <f t="shared" si="214"/>
        <v>0</v>
      </c>
      <c r="I2475" s="21">
        <f t="shared" si="215"/>
        <v>0.6</v>
      </c>
      <c r="J2475" s="21">
        <f t="shared" si="216"/>
        <v>0.04</v>
      </c>
      <c r="K2475" s="21">
        <f t="shared" si="218"/>
        <v>1</v>
      </c>
      <c r="L2475" s="21">
        <f t="shared" si="217"/>
        <v>0</v>
      </c>
      <c r="N2475">
        <v>15</v>
      </c>
      <c r="V2475">
        <v>1</v>
      </c>
      <c r="AG2475">
        <v>25</v>
      </c>
      <c r="AH2475">
        <v>1</v>
      </c>
      <c r="AO2475">
        <v>1</v>
      </c>
    </row>
    <row r="2476" spans="1:43" x14ac:dyDescent="0.25">
      <c r="A2476" t="s">
        <v>324</v>
      </c>
      <c r="B2476">
        <v>2023</v>
      </c>
      <c r="C2476" t="s">
        <v>57</v>
      </c>
      <c r="D2476">
        <v>4</v>
      </c>
      <c r="E2476">
        <v>5</v>
      </c>
      <c r="F2476" t="s">
        <v>76</v>
      </c>
      <c r="G2476" t="s">
        <v>37</v>
      </c>
      <c r="H2476" s="21">
        <f t="shared" si="214"/>
        <v>0</v>
      </c>
      <c r="I2476" s="21">
        <f t="shared" si="215"/>
        <v>0.32</v>
      </c>
      <c r="J2476" s="21">
        <f t="shared" si="216"/>
        <v>0</v>
      </c>
      <c r="K2476" s="21">
        <f t="shared" si="218"/>
        <v>0.31999999999999995</v>
      </c>
      <c r="L2476" s="21">
        <f t="shared" si="217"/>
        <v>0.68</v>
      </c>
      <c r="N2476">
        <v>8</v>
      </c>
      <c r="U2476">
        <v>17</v>
      </c>
      <c r="V2476">
        <v>1</v>
      </c>
      <c r="AG2476">
        <v>5</v>
      </c>
      <c r="AH2476">
        <v>1</v>
      </c>
    </row>
    <row r="2477" spans="1:43" x14ac:dyDescent="0.25">
      <c r="A2477" t="s">
        <v>324</v>
      </c>
      <c r="B2477">
        <v>2023</v>
      </c>
      <c r="C2477" t="s">
        <v>57</v>
      </c>
      <c r="D2477">
        <v>5</v>
      </c>
      <c r="E2477">
        <v>6</v>
      </c>
      <c r="F2477" t="s">
        <v>76</v>
      </c>
      <c r="G2477" t="s">
        <v>37</v>
      </c>
      <c r="H2477" s="21">
        <f t="shared" si="214"/>
        <v>0</v>
      </c>
      <c r="I2477" s="21">
        <f t="shared" si="215"/>
        <v>0.12</v>
      </c>
      <c r="J2477" s="21">
        <f t="shared" si="216"/>
        <v>0</v>
      </c>
      <c r="K2477" s="21">
        <f t="shared" si="218"/>
        <v>0.12</v>
      </c>
      <c r="L2477" s="21">
        <f t="shared" si="217"/>
        <v>0.88</v>
      </c>
      <c r="N2477">
        <v>3</v>
      </c>
      <c r="U2477">
        <v>13</v>
      </c>
      <c r="V2477">
        <v>1</v>
      </c>
      <c r="W2477">
        <v>9</v>
      </c>
      <c r="X2477">
        <v>4</v>
      </c>
      <c r="AH2477">
        <v>1</v>
      </c>
    </row>
    <row r="2478" spans="1:43" x14ac:dyDescent="0.25">
      <c r="A2478" t="s">
        <v>324</v>
      </c>
      <c r="B2478">
        <v>2023</v>
      </c>
      <c r="C2478" t="s">
        <v>57</v>
      </c>
      <c r="D2478">
        <v>6</v>
      </c>
      <c r="E2478">
        <v>7</v>
      </c>
      <c r="F2478" t="s">
        <v>33</v>
      </c>
      <c r="G2478" t="s">
        <v>37</v>
      </c>
      <c r="H2478" s="21">
        <f t="shared" si="214"/>
        <v>0</v>
      </c>
      <c r="I2478" s="21">
        <f t="shared" si="215"/>
        <v>1</v>
      </c>
      <c r="J2478" s="21">
        <f t="shared" si="216"/>
        <v>0</v>
      </c>
      <c r="K2478" s="21">
        <f t="shared" si="218"/>
        <v>1</v>
      </c>
      <c r="L2478" s="21">
        <f t="shared" si="217"/>
        <v>0</v>
      </c>
      <c r="N2478">
        <v>25</v>
      </c>
      <c r="V2478">
        <v>4</v>
      </c>
      <c r="AH2478">
        <v>1</v>
      </c>
    </row>
    <row r="2479" spans="1:43" x14ac:dyDescent="0.25">
      <c r="A2479" t="s">
        <v>324</v>
      </c>
      <c r="B2479">
        <v>2023</v>
      </c>
      <c r="C2479" t="s">
        <v>57</v>
      </c>
      <c r="D2479">
        <v>7</v>
      </c>
      <c r="E2479">
        <v>8</v>
      </c>
      <c r="F2479" t="s">
        <v>33</v>
      </c>
      <c r="G2479" t="s">
        <v>37</v>
      </c>
      <c r="H2479" s="21">
        <f t="shared" si="214"/>
        <v>0</v>
      </c>
      <c r="I2479" s="21">
        <f t="shared" si="215"/>
        <v>0.52</v>
      </c>
      <c r="J2479" s="21">
        <f t="shared" si="216"/>
        <v>0</v>
      </c>
      <c r="K2479" s="21">
        <f t="shared" si="218"/>
        <v>0.52</v>
      </c>
      <c r="L2479" s="21">
        <f t="shared" si="217"/>
        <v>0.48</v>
      </c>
      <c r="N2479">
        <v>13</v>
      </c>
      <c r="U2479">
        <v>12</v>
      </c>
      <c r="V2479">
        <v>4</v>
      </c>
      <c r="AH2479">
        <v>1</v>
      </c>
    </row>
    <row r="2480" spans="1:43" x14ac:dyDescent="0.25">
      <c r="A2480" t="s">
        <v>324</v>
      </c>
      <c r="B2480">
        <v>2023</v>
      </c>
      <c r="C2480" t="s">
        <v>57</v>
      </c>
      <c r="D2480">
        <v>8</v>
      </c>
      <c r="E2480">
        <v>9</v>
      </c>
      <c r="F2480" t="s">
        <v>33</v>
      </c>
      <c r="G2480" t="s">
        <v>37</v>
      </c>
      <c r="H2480" s="21">
        <f t="shared" si="214"/>
        <v>0</v>
      </c>
      <c r="I2480" s="21">
        <f t="shared" si="215"/>
        <v>0.8</v>
      </c>
      <c r="J2480" s="21">
        <f t="shared" si="216"/>
        <v>0</v>
      </c>
      <c r="K2480" s="21">
        <f t="shared" si="218"/>
        <v>0.8</v>
      </c>
      <c r="L2480" s="21">
        <f t="shared" si="217"/>
        <v>0.2</v>
      </c>
      <c r="N2480">
        <v>20</v>
      </c>
      <c r="U2480">
        <v>5</v>
      </c>
      <c r="V2480">
        <v>4</v>
      </c>
      <c r="AH2480">
        <v>1</v>
      </c>
    </row>
    <row r="2481" spans="1:42" x14ac:dyDescent="0.25">
      <c r="A2481" t="s">
        <v>324</v>
      </c>
      <c r="B2481">
        <v>2023</v>
      </c>
      <c r="C2481" t="s">
        <v>57</v>
      </c>
      <c r="D2481">
        <v>9</v>
      </c>
      <c r="E2481">
        <v>10</v>
      </c>
      <c r="F2481" t="s">
        <v>33</v>
      </c>
      <c r="G2481" t="s">
        <v>36</v>
      </c>
      <c r="H2481" s="21">
        <f t="shared" si="214"/>
        <v>0.04</v>
      </c>
      <c r="I2481" s="21">
        <f t="shared" si="215"/>
        <v>1</v>
      </c>
      <c r="J2481" s="21">
        <f t="shared" si="216"/>
        <v>0</v>
      </c>
      <c r="K2481" s="21">
        <f t="shared" si="218"/>
        <v>1</v>
      </c>
      <c r="L2481" s="21">
        <f t="shared" si="217"/>
        <v>0</v>
      </c>
      <c r="M2481">
        <v>1</v>
      </c>
      <c r="N2481">
        <v>25</v>
      </c>
      <c r="V2481">
        <v>11</v>
      </c>
      <c r="AH2481">
        <v>2</v>
      </c>
      <c r="AI2481">
        <v>1</v>
      </c>
      <c r="AJ2481">
        <v>23.5</v>
      </c>
    </row>
    <row r="2482" spans="1:42" x14ac:dyDescent="0.25">
      <c r="A2482" t="s">
        <v>324</v>
      </c>
      <c r="B2482">
        <v>2023</v>
      </c>
      <c r="C2482" t="s">
        <v>57</v>
      </c>
      <c r="D2482">
        <v>11</v>
      </c>
      <c r="E2482">
        <v>11</v>
      </c>
      <c r="F2482" t="s">
        <v>33</v>
      </c>
      <c r="G2482" t="s">
        <v>36</v>
      </c>
      <c r="H2482" s="21">
        <f t="shared" si="214"/>
        <v>0.4</v>
      </c>
      <c r="I2482" s="21">
        <f t="shared" si="215"/>
        <v>0.4</v>
      </c>
      <c r="J2482" s="21">
        <f t="shared" si="216"/>
        <v>0</v>
      </c>
      <c r="K2482" s="21">
        <f t="shared" si="218"/>
        <v>0.84</v>
      </c>
      <c r="L2482" s="21">
        <f t="shared" si="217"/>
        <v>0.16</v>
      </c>
      <c r="M2482">
        <v>10</v>
      </c>
      <c r="N2482">
        <v>10</v>
      </c>
      <c r="U2482">
        <v>4</v>
      </c>
      <c r="V2482">
        <v>11</v>
      </c>
      <c r="AH2482">
        <v>2</v>
      </c>
      <c r="AI2482">
        <v>15</v>
      </c>
      <c r="AJ2482">
        <v>19</v>
      </c>
    </row>
    <row r="2483" spans="1:42" x14ac:dyDescent="0.25">
      <c r="A2483" t="s">
        <v>324</v>
      </c>
      <c r="B2483">
        <v>2023</v>
      </c>
      <c r="C2483" t="s">
        <v>57</v>
      </c>
      <c r="D2483">
        <v>13</v>
      </c>
      <c r="E2483">
        <v>12</v>
      </c>
      <c r="F2483" t="s">
        <v>33</v>
      </c>
      <c r="G2483" t="s">
        <v>36</v>
      </c>
      <c r="H2483" s="21">
        <f t="shared" si="214"/>
        <v>0.48</v>
      </c>
      <c r="I2483" s="21">
        <f t="shared" si="215"/>
        <v>0.6</v>
      </c>
      <c r="J2483" s="21">
        <f t="shared" si="216"/>
        <v>0</v>
      </c>
      <c r="K2483" s="21">
        <f t="shared" si="218"/>
        <v>0.92</v>
      </c>
      <c r="L2483" s="21">
        <f t="shared" si="217"/>
        <v>0.08</v>
      </c>
      <c r="M2483">
        <v>12</v>
      </c>
      <c r="N2483">
        <v>15</v>
      </c>
      <c r="U2483">
        <v>2</v>
      </c>
      <c r="V2483">
        <v>11</v>
      </c>
      <c r="AH2483">
        <v>2</v>
      </c>
      <c r="AI2483">
        <v>20</v>
      </c>
      <c r="AJ2483">
        <v>17</v>
      </c>
    </row>
    <row r="2484" spans="1:42" x14ac:dyDescent="0.25">
      <c r="A2484" t="s">
        <v>324</v>
      </c>
      <c r="B2484">
        <v>2023</v>
      </c>
      <c r="C2484" t="s">
        <v>57</v>
      </c>
      <c r="D2484">
        <v>15</v>
      </c>
      <c r="E2484">
        <v>13</v>
      </c>
      <c r="F2484" t="s">
        <v>33</v>
      </c>
      <c r="G2484" t="s">
        <v>36</v>
      </c>
      <c r="H2484" s="21">
        <f t="shared" si="214"/>
        <v>0.52</v>
      </c>
      <c r="I2484" s="21">
        <f t="shared" si="215"/>
        <v>0</v>
      </c>
      <c r="J2484" s="21">
        <f t="shared" si="216"/>
        <v>0</v>
      </c>
      <c r="K2484" s="21">
        <f t="shared" si="218"/>
        <v>0.52</v>
      </c>
      <c r="L2484" s="21">
        <f t="shared" si="217"/>
        <v>0.48</v>
      </c>
      <c r="M2484">
        <v>13</v>
      </c>
      <c r="U2484">
        <v>12</v>
      </c>
      <c r="V2484">
        <v>11</v>
      </c>
      <c r="AH2484">
        <v>1</v>
      </c>
      <c r="AI2484">
        <v>23</v>
      </c>
      <c r="AJ2484">
        <v>25</v>
      </c>
    </row>
    <row r="2485" spans="1:42" x14ac:dyDescent="0.25">
      <c r="A2485" t="s">
        <v>324</v>
      </c>
      <c r="B2485">
        <v>2023</v>
      </c>
      <c r="C2485" t="s">
        <v>55</v>
      </c>
      <c r="D2485">
        <v>0</v>
      </c>
      <c r="E2485">
        <v>1</v>
      </c>
      <c r="F2485" t="s">
        <v>76</v>
      </c>
      <c r="G2485" t="s">
        <v>34</v>
      </c>
      <c r="H2485" s="21">
        <f t="shared" si="214"/>
        <v>0</v>
      </c>
      <c r="I2485" s="21">
        <f t="shared" si="215"/>
        <v>0</v>
      </c>
      <c r="J2485" s="21">
        <f t="shared" si="216"/>
        <v>1.92</v>
      </c>
      <c r="K2485" s="21">
        <f t="shared" si="218"/>
        <v>1</v>
      </c>
      <c r="L2485" s="21">
        <f t="shared" si="217"/>
        <v>0</v>
      </c>
      <c r="S2485">
        <v>10</v>
      </c>
      <c r="T2485">
        <v>3</v>
      </c>
      <c r="V2485">
        <v>1</v>
      </c>
      <c r="AG2485">
        <v>12</v>
      </c>
      <c r="AH2485">
        <v>5</v>
      </c>
      <c r="AO2485">
        <v>18</v>
      </c>
      <c r="AP2485">
        <v>17</v>
      </c>
    </row>
    <row r="2486" spans="1:42" x14ac:dyDescent="0.25">
      <c r="A2486" t="s">
        <v>324</v>
      </c>
      <c r="B2486">
        <v>2023</v>
      </c>
      <c r="C2486" t="s">
        <v>55</v>
      </c>
      <c r="D2486">
        <v>1</v>
      </c>
      <c r="E2486">
        <v>2</v>
      </c>
      <c r="F2486" t="s">
        <v>76</v>
      </c>
      <c r="G2486" t="s">
        <v>34</v>
      </c>
      <c r="H2486" s="21">
        <f t="shared" si="214"/>
        <v>0</v>
      </c>
      <c r="I2486" s="21">
        <f t="shared" si="215"/>
        <v>0.96</v>
      </c>
      <c r="J2486" s="21">
        <f t="shared" si="216"/>
        <v>0.12</v>
      </c>
      <c r="K2486" s="21">
        <f t="shared" si="218"/>
        <v>1</v>
      </c>
      <c r="L2486" s="21">
        <f t="shared" si="217"/>
        <v>0</v>
      </c>
      <c r="N2486">
        <v>24</v>
      </c>
      <c r="V2486">
        <v>1</v>
      </c>
      <c r="AG2486">
        <v>11</v>
      </c>
      <c r="AH2486">
        <v>3</v>
      </c>
      <c r="AO2486">
        <v>1</v>
      </c>
      <c r="AP2486">
        <v>2</v>
      </c>
    </row>
    <row r="2487" spans="1:42" x14ac:dyDescent="0.25">
      <c r="A2487" t="s">
        <v>324</v>
      </c>
      <c r="B2487">
        <v>2023</v>
      </c>
      <c r="C2487" t="s">
        <v>55</v>
      </c>
      <c r="D2487">
        <v>2</v>
      </c>
      <c r="E2487">
        <v>3</v>
      </c>
      <c r="F2487" t="s">
        <v>77</v>
      </c>
      <c r="G2487" t="s">
        <v>34</v>
      </c>
      <c r="H2487" s="21">
        <f t="shared" si="214"/>
        <v>0</v>
      </c>
      <c r="I2487" s="21">
        <f t="shared" si="215"/>
        <v>0</v>
      </c>
      <c r="J2487" s="21">
        <f t="shared" si="216"/>
        <v>0</v>
      </c>
      <c r="K2487" s="21">
        <f t="shared" si="218"/>
        <v>0</v>
      </c>
      <c r="L2487" s="21">
        <f t="shared" si="217"/>
        <v>1</v>
      </c>
      <c r="U2487">
        <v>25</v>
      </c>
      <c r="V2487">
        <v>1</v>
      </c>
      <c r="AH2487">
        <v>0</v>
      </c>
    </row>
    <row r="2488" spans="1:42" x14ac:dyDescent="0.25">
      <c r="A2488" t="s">
        <v>324</v>
      </c>
      <c r="B2488">
        <v>2023</v>
      </c>
      <c r="C2488" t="s">
        <v>55</v>
      </c>
      <c r="D2488">
        <v>3</v>
      </c>
      <c r="E2488">
        <v>4</v>
      </c>
      <c r="F2488" t="s">
        <v>33</v>
      </c>
      <c r="G2488" t="s">
        <v>34</v>
      </c>
      <c r="H2488" s="21">
        <f t="shared" si="214"/>
        <v>0</v>
      </c>
      <c r="I2488" s="21">
        <f t="shared" si="215"/>
        <v>1</v>
      </c>
      <c r="J2488" s="21">
        <f t="shared" si="216"/>
        <v>0</v>
      </c>
      <c r="K2488" s="21">
        <f t="shared" si="218"/>
        <v>1</v>
      </c>
      <c r="L2488" s="21">
        <f t="shared" si="217"/>
        <v>0</v>
      </c>
      <c r="N2488">
        <v>25</v>
      </c>
      <c r="V2488">
        <v>1</v>
      </c>
      <c r="AH2488">
        <v>1</v>
      </c>
    </row>
    <row r="2489" spans="1:42" x14ac:dyDescent="0.25">
      <c r="A2489" t="s">
        <v>324</v>
      </c>
      <c r="B2489">
        <v>2023</v>
      </c>
      <c r="C2489" t="s">
        <v>55</v>
      </c>
      <c r="D2489">
        <v>4</v>
      </c>
      <c r="E2489">
        <v>5</v>
      </c>
      <c r="F2489" t="s">
        <v>33</v>
      </c>
      <c r="G2489" t="s">
        <v>37</v>
      </c>
      <c r="H2489" s="21">
        <f t="shared" si="214"/>
        <v>0</v>
      </c>
      <c r="I2489" s="21">
        <f t="shared" si="215"/>
        <v>1</v>
      </c>
      <c r="J2489" s="21">
        <f t="shared" si="216"/>
        <v>0</v>
      </c>
      <c r="K2489" s="21">
        <f t="shared" si="218"/>
        <v>1</v>
      </c>
      <c r="L2489" s="21">
        <f t="shared" si="217"/>
        <v>0</v>
      </c>
      <c r="N2489">
        <v>25</v>
      </c>
      <c r="V2489">
        <v>4</v>
      </c>
      <c r="AH2489">
        <v>1</v>
      </c>
    </row>
    <row r="2490" spans="1:42" x14ac:dyDescent="0.25">
      <c r="A2490" t="s">
        <v>324</v>
      </c>
      <c r="B2490">
        <v>2023</v>
      </c>
      <c r="C2490" t="s">
        <v>55</v>
      </c>
      <c r="D2490">
        <v>5</v>
      </c>
      <c r="E2490">
        <v>6</v>
      </c>
      <c r="F2490" t="s">
        <v>33</v>
      </c>
      <c r="G2490" t="s">
        <v>37</v>
      </c>
      <c r="H2490" s="21">
        <f t="shared" si="214"/>
        <v>0</v>
      </c>
      <c r="I2490" s="21">
        <f t="shared" si="215"/>
        <v>1</v>
      </c>
      <c r="J2490" s="21">
        <f t="shared" si="216"/>
        <v>0</v>
      </c>
      <c r="K2490" s="21">
        <f t="shared" si="218"/>
        <v>1</v>
      </c>
      <c r="L2490" s="21">
        <f t="shared" si="217"/>
        <v>0</v>
      </c>
      <c r="N2490">
        <v>25</v>
      </c>
      <c r="V2490">
        <v>4</v>
      </c>
      <c r="AH2490">
        <v>1</v>
      </c>
    </row>
    <row r="2491" spans="1:42" x14ac:dyDescent="0.25">
      <c r="A2491" t="s">
        <v>324</v>
      </c>
      <c r="B2491">
        <v>2023</v>
      </c>
      <c r="C2491" t="s">
        <v>55</v>
      </c>
      <c r="D2491">
        <v>6</v>
      </c>
      <c r="E2491">
        <v>7</v>
      </c>
      <c r="F2491" t="s">
        <v>33</v>
      </c>
      <c r="G2491" t="s">
        <v>37</v>
      </c>
      <c r="H2491" s="21">
        <f t="shared" si="214"/>
        <v>0</v>
      </c>
      <c r="I2491" s="21">
        <f t="shared" si="215"/>
        <v>0.92</v>
      </c>
      <c r="J2491" s="21">
        <f t="shared" si="216"/>
        <v>0</v>
      </c>
      <c r="K2491" s="21">
        <f t="shared" si="218"/>
        <v>0.92</v>
      </c>
      <c r="L2491" s="21">
        <f t="shared" si="217"/>
        <v>0.08</v>
      </c>
      <c r="N2491">
        <v>23</v>
      </c>
      <c r="U2491">
        <v>2</v>
      </c>
      <c r="V2491">
        <v>4</v>
      </c>
      <c r="AH2491">
        <v>1</v>
      </c>
    </row>
    <row r="2492" spans="1:42" x14ac:dyDescent="0.25">
      <c r="A2492" t="s">
        <v>324</v>
      </c>
      <c r="B2492">
        <v>2023</v>
      </c>
      <c r="C2492" t="s">
        <v>55</v>
      </c>
      <c r="D2492">
        <v>7</v>
      </c>
      <c r="E2492">
        <v>8</v>
      </c>
      <c r="F2492" t="s">
        <v>33</v>
      </c>
      <c r="G2492" t="s">
        <v>36</v>
      </c>
      <c r="H2492" s="21">
        <f t="shared" si="214"/>
        <v>0.08</v>
      </c>
      <c r="I2492" s="21">
        <f t="shared" si="215"/>
        <v>1</v>
      </c>
      <c r="J2492" s="21">
        <f t="shared" si="216"/>
        <v>0.44</v>
      </c>
      <c r="K2492" s="21">
        <f t="shared" si="218"/>
        <v>1</v>
      </c>
      <c r="L2492" s="21">
        <f t="shared" si="217"/>
        <v>0</v>
      </c>
      <c r="M2492">
        <v>2</v>
      </c>
      <c r="N2492">
        <v>25</v>
      </c>
      <c r="S2492">
        <v>11</v>
      </c>
      <c r="V2492">
        <v>4</v>
      </c>
      <c r="AH2492">
        <v>2</v>
      </c>
      <c r="AJ2492">
        <v>4</v>
      </c>
    </row>
    <row r="2493" spans="1:42" x14ac:dyDescent="0.25">
      <c r="A2493" t="s">
        <v>324</v>
      </c>
      <c r="B2493">
        <v>2023</v>
      </c>
      <c r="C2493" t="s">
        <v>55</v>
      </c>
      <c r="D2493">
        <v>9</v>
      </c>
      <c r="E2493">
        <v>9</v>
      </c>
      <c r="F2493" t="s">
        <v>33</v>
      </c>
      <c r="G2493" t="s">
        <v>36</v>
      </c>
      <c r="H2493" s="21">
        <f t="shared" si="214"/>
        <v>0.32</v>
      </c>
      <c r="I2493" s="21">
        <f t="shared" si="215"/>
        <v>0.24</v>
      </c>
      <c r="J2493" s="21">
        <f t="shared" si="216"/>
        <v>1.04</v>
      </c>
      <c r="K2493" s="21">
        <f t="shared" si="218"/>
        <v>0.31999999999999995</v>
      </c>
      <c r="L2493" s="21">
        <f t="shared" si="217"/>
        <v>0.68</v>
      </c>
      <c r="M2493">
        <v>8</v>
      </c>
      <c r="N2493">
        <v>6</v>
      </c>
      <c r="S2493">
        <v>26</v>
      </c>
      <c r="U2493">
        <v>17</v>
      </c>
      <c r="V2493">
        <v>11</v>
      </c>
      <c r="AH2493">
        <v>2</v>
      </c>
      <c r="AJ2493">
        <v>10</v>
      </c>
    </row>
    <row r="2494" spans="1:42" x14ac:dyDescent="0.25">
      <c r="A2494" t="s">
        <v>324</v>
      </c>
      <c r="B2494">
        <v>2023</v>
      </c>
      <c r="C2494" t="s">
        <v>55</v>
      </c>
      <c r="D2494">
        <v>11</v>
      </c>
      <c r="E2494">
        <v>10</v>
      </c>
      <c r="F2494" t="s">
        <v>33</v>
      </c>
      <c r="G2494" t="s">
        <v>36</v>
      </c>
      <c r="H2494" s="21">
        <f t="shared" si="214"/>
        <v>0.32</v>
      </c>
      <c r="I2494" s="21">
        <f t="shared" si="215"/>
        <v>0</v>
      </c>
      <c r="J2494" s="21">
        <f t="shared" si="216"/>
        <v>0.68</v>
      </c>
      <c r="K2494" s="21">
        <f t="shared" si="218"/>
        <v>0.31999999999999995</v>
      </c>
      <c r="L2494" s="21">
        <f t="shared" si="217"/>
        <v>0.68</v>
      </c>
      <c r="M2494">
        <v>8</v>
      </c>
      <c r="S2494">
        <v>17</v>
      </c>
      <c r="U2494">
        <v>17</v>
      </c>
      <c r="V2494">
        <v>11</v>
      </c>
      <c r="AH2494">
        <v>1</v>
      </c>
      <c r="AJ2494">
        <v>8</v>
      </c>
    </row>
    <row r="2495" spans="1:42" x14ac:dyDescent="0.25">
      <c r="A2495" t="s">
        <v>324</v>
      </c>
      <c r="B2495">
        <v>2023</v>
      </c>
      <c r="C2495" t="s">
        <v>55</v>
      </c>
      <c r="D2495">
        <v>13</v>
      </c>
      <c r="E2495">
        <v>11</v>
      </c>
      <c r="F2495" t="s">
        <v>33</v>
      </c>
      <c r="G2495" t="s">
        <v>36</v>
      </c>
      <c r="H2495" s="21">
        <f t="shared" si="214"/>
        <v>0.72</v>
      </c>
      <c r="I2495" s="21">
        <f t="shared" si="215"/>
        <v>0</v>
      </c>
      <c r="J2495" s="21">
        <f t="shared" si="216"/>
        <v>0.7</v>
      </c>
      <c r="K2495" s="21">
        <f t="shared" si="218"/>
        <v>0.72</v>
      </c>
      <c r="L2495" s="21">
        <f t="shared" si="217"/>
        <v>0.28000000000000003</v>
      </c>
      <c r="M2495">
        <v>18</v>
      </c>
      <c r="S2495">
        <v>17.5</v>
      </c>
      <c r="U2495">
        <v>7</v>
      </c>
      <c r="V2495">
        <v>11</v>
      </c>
      <c r="AH2495">
        <v>1</v>
      </c>
      <c r="AJ2495">
        <v>10</v>
      </c>
    </row>
    <row r="2496" spans="1:42" x14ac:dyDescent="0.25">
      <c r="A2496" t="s">
        <v>324</v>
      </c>
      <c r="B2496">
        <v>2023</v>
      </c>
      <c r="C2496" t="s">
        <v>55</v>
      </c>
      <c r="D2496">
        <v>15</v>
      </c>
      <c r="E2496">
        <v>12</v>
      </c>
      <c r="F2496" t="s">
        <v>33</v>
      </c>
      <c r="G2496" t="s">
        <v>36</v>
      </c>
      <c r="H2496" s="21">
        <f t="shared" si="214"/>
        <v>0.6</v>
      </c>
      <c r="I2496" s="21">
        <f t="shared" si="215"/>
        <v>0</v>
      </c>
      <c r="J2496" s="21">
        <f t="shared" si="216"/>
        <v>0.76</v>
      </c>
      <c r="K2496" s="21">
        <f t="shared" si="218"/>
        <v>0.96</v>
      </c>
      <c r="L2496" s="21">
        <f t="shared" si="217"/>
        <v>0.04</v>
      </c>
      <c r="M2496">
        <v>15</v>
      </c>
      <c r="S2496">
        <v>19</v>
      </c>
      <c r="U2496">
        <v>1</v>
      </c>
      <c r="V2496">
        <v>6</v>
      </c>
      <c r="AH2496">
        <v>1</v>
      </c>
      <c r="AJ2496">
        <v>20</v>
      </c>
    </row>
    <row r="2497" spans="1:43" x14ac:dyDescent="0.25">
      <c r="A2497" t="s">
        <v>324</v>
      </c>
      <c r="B2497">
        <v>2023</v>
      </c>
      <c r="C2497" t="s">
        <v>56</v>
      </c>
      <c r="D2497">
        <v>0</v>
      </c>
      <c r="E2497">
        <v>1</v>
      </c>
      <c r="F2497" t="s">
        <v>79</v>
      </c>
      <c r="G2497" t="s">
        <v>34</v>
      </c>
      <c r="H2497" s="21">
        <f t="shared" si="214"/>
        <v>0</v>
      </c>
      <c r="I2497" s="21">
        <f t="shared" si="215"/>
        <v>0.64</v>
      </c>
      <c r="J2497" s="21">
        <f t="shared" si="216"/>
        <v>1.64</v>
      </c>
      <c r="K2497" s="21">
        <f t="shared" si="218"/>
        <v>0.64</v>
      </c>
      <c r="L2497" s="21">
        <f t="shared" si="217"/>
        <v>0.36</v>
      </c>
      <c r="N2497">
        <v>16</v>
      </c>
      <c r="U2497">
        <v>9</v>
      </c>
      <c r="V2497">
        <v>9</v>
      </c>
      <c r="AG2497">
        <v>11</v>
      </c>
      <c r="AH2497">
        <v>3</v>
      </c>
      <c r="AP2497">
        <v>22</v>
      </c>
      <c r="AQ2497">
        <v>19</v>
      </c>
    </row>
    <row r="2498" spans="1:43" x14ac:dyDescent="0.25">
      <c r="A2498" t="s">
        <v>324</v>
      </c>
      <c r="B2498">
        <v>2023</v>
      </c>
      <c r="C2498" t="s">
        <v>56</v>
      </c>
      <c r="D2498">
        <v>1</v>
      </c>
      <c r="E2498">
        <v>2</v>
      </c>
      <c r="F2498" t="s">
        <v>82</v>
      </c>
      <c r="G2498" t="s">
        <v>34</v>
      </c>
      <c r="H2498" s="21">
        <f t="shared" ref="H2498:H2561" si="220">M2498/25</f>
        <v>0</v>
      </c>
      <c r="I2498" s="21">
        <f t="shared" ref="I2498:I2561" si="221">SUM(N2498+O2498+P2498+AD2498+AV2498)/25</f>
        <v>0.96</v>
      </c>
      <c r="J2498" s="21">
        <f t="shared" ref="J2498:J2561" si="222">SUM(Q2498+R2498+S2498+T2498+Y2498+Z2498+AA2498+AB2498+AC2498+AD2498+AE2498+AK2498+AL2498+AM2498+AN2498+AO2498+AP2498+AQ2498+AR2498+AS2498+AT2498+AU2498+AW2498+AX2498+AY2498)/25</f>
        <v>0</v>
      </c>
      <c r="K2498" s="21">
        <f t="shared" si="218"/>
        <v>0.96</v>
      </c>
      <c r="L2498" s="21">
        <f t="shared" ref="L2498:L2561" si="223">(U2498+W2498)/25</f>
        <v>0.04</v>
      </c>
      <c r="N2498">
        <v>24</v>
      </c>
      <c r="U2498">
        <v>1</v>
      </c>
      <c r="V2498">
        <v>1</v>
      </c>
      <c r="AG2498">
        <v>12</v>
      </c>
      <c r="AH2498">
        <v>1</v>
      </c>
    </row>
    <row r="2499" spans="1:43" x14ac:dyDescent="0.25">
      <c r="A2499" t="s">
        <v>324</v>
      </c>
      <c r="B2499">
        <v>2023</v>
      </c>
      <c r="C2499" t="s">
        <v>56</v>
      </c>
      <c r="D2499">
        <v>2</v>
      </c>
      <c r="E2499">
        <v>3</v>
      </c>
      <c r="F2499" t="s">
        <v>82</v>
      </c>
      <c r="G2499" t="s">
        <v>34</v>
      </c>
      <c r="H2499" s="21">
        <f t="shared" si="220"/>
        <v>0</v>
      </c>
      <c r="I2499" s="21">
        <f t="shared" si="221"/>
        <v>0.56000000000000005</v>
      </c>
      <c r="J2499" s="21">
        <f t="shared" si="222"/>
        <v>0</v>
      </c>
      <c r="K2499" s="21">
        <f t="shared" ref="K2499:K2562" si="224">(1-L2499)</f>
        <v>0.56000000000000005</v>
      </c>
      <c r="L2499" s="21">
        <f t="shared" si="223"/>
        <v>0.44</v>
      </c>
      <c r="N2499">
        <v>14</v>
      </c>
      <c r="U2499">
        <v>11</v>
      </c>
      <c r="V2499">
        <v>1</v>
      </c>
      <c r="AG2499">
        <v>5</v>
      </c>
      <c r="AH2499">
        <v>1</v>
      </c>
    </row>
    <row r="2500" spans="1:43" x14ac:dyDescent="0.25">
      <c r="A2500" t="s">
        <v>324</v>
      </c>
      <c r="B2500">
        <v>2023</v>
      </c>
      <c r="C2500" t="s">
        <v>56</v>
      </c>
      <c r="D2500">
        <v>3</v>
      </c>
      <c r="E2500">
        <v>4</v>
      </c>
      <c r="F2500" t="s">
        <v>82</v>
      </c>
      <c r="G2500" t="s">
        <v>37</v>
      </c>
      <c r="H2500" s="21">
        <f t="shared" si="220"/>
        <v>0</v>
      </c>
      <c r="I2500" s="21">
        <f t="shared" si="221"/>
        <v>0.64</v>
      </c>
      <c r="J2500" s="21">
        <f t="shared" si="222"/>
        <v>0</v>
      </c>
      <c r="K2500" s="21">
        <f t="shared" si="224"/>
        <v>0.64</v>
      </c>
      <c r="L2500" s="21">
        <f t="shared" si="223"/>
        <v>0.36</v>
      </c>
      <c r="N2500">
        <v>16</v>
      </c>
      <c r="U2500">
        <v>9</v>
      </c>
      <c r="V2500">
        <v>1</v>
      </c>
      <c r="AH2500">
        <v>1</v>
      </c>
    </row>
    <row r="2501" spans="1:43" x14ac:dyDescent="0.25">
      <c r="A2501" t="s">
        <v>324</v>
      </c>
      <c r="B2501">
        <v>2023</v>
      </c>
      <c r="C2501" t="s">
        <v>56</v>
      </c>
      <c r="D2501">
        <v>4</v>
      </c>
      <c r="E2501">
        <v>5</v>
      </c>
      <c r="F2501" t="s">
        <v>33</v>
      </c>
      <c r="G2501" t="s">
        <v>37</v>
      </c>
      <c r="H2501" s="21">
        <f t="shared" si="220"/>
        <v>0</v>
      </c>
      <c r="I2501" s="21">
        <f t="shared" si="221"/>
        <v>0.32</v>
      </c>
      <c r="J2501" s="21">
        <f t="shared" si="222"/>
        <v>0</v>
      </c>
      <c r="K2501" s="21">
        <f t="shared" si="224"/>
        <v>0.31999999999999995</v>
      </c>
      <c r="L2501" s="21">
        <f t="shared" si="223"/>
        <v>0.68</v>
      </c>
      <c r="N2501">
        <v>8</v>
      </c>
      <c r="U2501">
        <v>17</v>
      </c>
      <c r="V2501">
        <v>4</v>
      </c>
      <c r="AH2501">
        <v>1</v>
      </c>
    </row>
    <row r="2502" spans="1:43" x14ac:dyDescent="0.25">
      <c r="A2502" t="s">
        <v>324</v>
      </c>
      <c r="B2502">
        <v>2023</v>
      </c>
      <c r="C2502" t="s">
        <v>56</v>
      </c>
      <c r="D2502">
        <v>5</v>
      </c>
      <c r="E2502">
        <v>6</v>
      </c>
      <c r="F2502" t="s">
        <v>33</v>
      </c>
      <c r="G2502" t="s">
        <v>37</v>
      </c>
      <c r="H2502" s="21">
        <f t="shared" si="220"/>
        <v>0</v>
      </c>
      <c r="I2502" s="21">
        <f t="shared" si="221"/>
        <v>0.28000000000000003</v>
      </c>
      <c r="J2502" s="21">
        <f t="shared" si="222"/>
        <v>0</v>
      </c>
      <c r="K2502" s="21">
        <f t="shared" si="224"/>
        <v>0.28000000000000003</v>
      </c>
      <c r="L2502" s="21">
        <f t="shared" si="223"/>
        <v>0.72</v>
      </c>
      <c r="N2502">
        <v>7</v>
      </c>
      <c r="U2502">
        <v>18</v>
      </c>
      <c r="V2502">
        <v>4</v>
      </c>
      <c r="AH2502">
        <v>1</v>
      </c>
    </row>
    <row r="2503" spans="1:43" x14ac:dyDescent="0.25">
      <c r="A2503" t="s">
        <v>324</v>
      </c>
      <c r="B2503">
        <v>2023</v>
      </c>
      <c r="C2503" t="s">
        <v>56</v>
      </c>
      <c r="D2503">
        <v>6</v>
      </c>
      <c r="E2503">
        <v>7</v>
      </c>
      <c r="F2503" t="s">
        <v>33</v>
      </c>
      <c r="G2503" t="s">
        <v>37</v>
      </c>
      <c r="H2503" s="21">
        <f t="shared" si="220"/>
        <v>0</v>
      </c>
      <c r="I2503" s="21">
        <f t="shared" si="221"/>
        <v>0.44</v>
      </c>
      <c r="J2503" s="21">
        <f t="shared" si="222"/>
        <v>0</v>
      </c>
      <c r="K2503" s="21">
        <f t="shared" si="224"/>
        <v>0.43999999999999995</v>
      </c>
      <c r="L2503" s="21">
        <f t="shared" si="223"/>
        <v>0.56000000000000005</v>
      </c>
      <c r="N2503">
        <v>11</v>
      </c>
      <c r="U2503">
        <v>14</v>
      </c>
      <c r="V2503">
        <v>4</v>
      </c>
      <c r="AH2503">
        <v>1</v>
      </c>
    </row>
    <row r="2504" spans="1:43" x14ac:dyDescent="0.25">
      <c r="A2504" t="s">
        <v>324</v>
      </c>
      <c r="B2504">
        <v>2023</v>
      </c>
      <c r="C2504" t="s">
        <v>56</v>
      </c>
      <c r="D2504">
        <v>7</v>
      </c>
      <c r="E2504">
        <v>8</v>
      </c>
      <c r="F2504" t="s">
        <v>33</v>
      </c>
      <c r="G2504" t="s">
        <v>37</v>
      </c>
      <c r="H2504" s="21">
        <f t="shared" si="220"/>
        <v>0</v>
      </c>
      <c r="I2504" s="21">
        <f t="shared" si="221"/>
        <v>1</v>
      </c>
      <c r="J2504" s="21">
        <f t="shared" si="222"/>
        <v>0</v>
      </c>
      <c r="K2504" s="21">
        <f t="shared" si="224"/>
        <v>1</v>
      </c>
      <c r="L2504" s="21">
        <f t="shared" si="223"/>
        <v>0</v>
      </c>
      <c r="N2504">
        <v>25</v>
      </c>
      <c r="V2504">
        <v>4</v>
      </c>
      <c r="AH2504">
        <v>1</v>
      </c>
    </row>
    <row r="2505" spans="1:43" x14ac:dyDescent="0.25">
      <c r="A2505" t="s">
        <v>324</v>
      </c>
      <c r="B2505">
        <v>2023</v>
      </c>
      <c r="C2505" t="s">
        <v>56</v>
      </c>
      <c r="D2505">
        <v>8</v>
      </c>
      <c r="E2505">
        <v>9</v>
      </c>
      <c r="F2505" t="s">
        <v>33</v>
      </c>
      <c r="G2505" t="s">
        <v>37</v>
      </c>
      <c r="H2505" s="21">
        <f t="shared" si="220"/>
        <v>0.52</v>
      </c>
      <c r="I2505" s="21">
        <f t="shared" si="221"/>
        <v>0.08</v>
      </c>
      <c r="J2505" s="21">
        <f t="shared" si="222"/>
        <v>0</v>
      </c>
      <c r="K2505" s="21">
        <f t="shared" si="224"/>
        <v>0.52</v>
      </c>
      <c r="L2505" s="21">
        <f t="shared" si="223"/>
        <v>0.48</v>
      </c>
      <c r="M2505">
        <v>13</v>
      </c>
      <c r="N2505">
        <v>2</v>
      </c>
      <c r="U2505">
        <v>12</v>
      </c>
      <c r="V2505">
        <v>11</v>
      </c>
      <c r="AH2505">
        <v>2</v>
      </c>
      <c r="AI2505">
        <v>8</v>
      </c>
      <c r="AJ2505">
        <v>22</v>
      </c>
    </row>
    <row r="2506" spans="1:43" x14ac:dyDescent="0.25">
      <c r="A2506" t="s">
        <v>324</v>
      </c>
      <c r="B2506">
        <v>2023</v>
      </c>
      <c r="C2506" t="s">
        <v>56</v>
      </c>
      <c r="D2506">
        <v>9</v>
      </c>
      <c r="E2506">
        <v>10</v>
      </c>
      <c r="F2506" t="s">
        <v>33</v>
      </c>
      <c r="G2506" t="s">
        <v>36</v>
      </c>
      <c r="H2506" s="21">
        <f t="shared" si="220"/>
        <v>0.2</v>
      </c>
      <c r="I2506" s="21">
        <f t="shared" si="221"/>
        <v>0.12</v>
      </c>
      <c r="J2506" s="21">
        <f t="shared" si="222"/>
        <v>0</v>
      </c>
      <c r="K2506" s="21">
        <f t="shared" si="224"/>
        <v>0.92</v>
      </c>
      <c r="L2506" s="21">
        <f t="shared" si="223"/>
        <v>0.08</v>
      </c>
      <c r="M2506">
        <v>5</v>
      </c>
      <c r="N2506">
        <v>3</v>
      </c>
      <c r="U2506">
        <v>2</v>
      </c>
      <c r="V2506">
        <v>11</v>
      </c>
      <c r="AH2506">
        <v>2</v>
      </c>
      <c r="AI2506">
        <v>5</v>
      </c>
      <c r="AJ2506">
        <v>18</v>
      </c>
    </row>
    <row r="2507" spans="1:43" x14ac:dyDescent="0.25">
      <c r="A2507" t="s">
        <v>324</v>
      </c>
      <c r="B2507">
        <v>2023</v>
      </c>
      <c r="C2507" t="s">
        <v>56</v>
      </c>
      <c r="D2507">
        <v>11</v>
      </c>
      <c r="E2507">
        <v>11</v>
      </c>
      <c r="F2507" t="s">
        <v>33</v>
      </c>
      <c r="G2507" t="s">
        <v>36</v>
      </c>
      <c r="H2507" s="21">
        <f t="shared" si="220"/>
        <v>0.92</v>
      </c>
      <c r="I2507" s="21">
        <f t="shared" si="221"/>
        <v>0</v>
      </c>
      <c r="J2507" s="21">
        <f t="shared" si="222"/>
        <v>0</v>
      </c>
      <c r="K2507" s="21">
        <f t="shared" si="224"/>
        <v>0.92</v>
      </c>
      <c r="L2507" s="21">
        <f t="shared" si="223"/>
        <v>0.08</v>
      </c>
      <c r="M2507">
        <v>23</v>
      </c>
      <c r="U2507">
        <v>2</v>
      </c>
      <c r="V2507">
        <v>11</v>
      </c>
      <c r="AH2507">
        <v>1</v>
      </c>
      <c r="AI2507">
        <v>55</v>
      </c>
      <c r="AJ2507">
        <v>17</v>
      </c>
    </row>
    <row r="2508" spans="1:43" x14ac:dyDescent="0.25">
      <c r="A2508" t="s">
        <v>324</v>
      </c>
      <c r="B2508">
        <v>2023</v>
      </c>
      <c r="C2508" t="s">
        <v>56</v>
      </c>
      <c r="D2508">
        <v>13</v>
      </c>
      <c r="E2508">
        <v>12</v>
      </c>
      <c r="F2508" t="s">
        <v>33</v>
      </c>
      <c r="G2508" t="s">
        <v>36</v>
      </c>
      <c r="H2508" s="21">
        <f t="shared" si="220"/>
        <v>0.6</v>
      </c>
      <c r="I2508" s="21">
        <f t="shared" si="221"/>
        <v>0</v>
      </c>
      <c r="J2508" s="21">
        <f t="shared" si="222"/>
        <v>0</v>
      </c>
      <c r="K2508" s="21">
        <f t="shared" si="224"/>
        <v>0.96</v>
      </c>
      <c r="L2508" s="21">
        <f t="shared" si="223"/>
        <v>0.04</v>
      </c>
      <c r="M2508">
        <v>15</v>
      </c>
      <c r="U2508">
        <v>1</v>
      </c>
      <c r="V2508">
        <v>11</v>
      </c>
      <c r="AH2508">
        <v>1</v>
      </c>
      <c r="AI2508">
        <v>25</v>
      </c>
      <c r="AJ2508">
        <v>16.5</v>
      </c>
    </row>
    <row r="2509" spans="1:43" x14ac:dyDescent="0.25">
      <c r="A2509" t="s">
        <v>324</v>
      </c>
      <c r="B2509">
        <v>2023</v>
      </c>
      <c r="C2509" t="s">
        <v>56</v>
      </c>
      <c r="D2509">
        <v>15</v>
      </c>
      <c r="E2509">
        <v>13</v>
      </c>
      <c r="F2509" t="s">
        <v>35</v>
      </c>
      <c r="G2509" t="s">
        <v>36</v>
      </c>
      <c r="H2509" s="21">
        <f t="shared" si="220"/>
        <v>0</v>
      </c>
      <c r="I2509" s="21">
        <f t="shared" si="221"/>
        <v>0</v>
      </c>
      <c r="J2509" s="21">
        <f t="shared" si="222"/>
        <v>0</v>
      </c>
      <c r="K2509" s="21">
        <f t="shared" si="224"/>
        <v>0</v>
      </c>
      <c r="L2509" s="21">
        <f t="shared" si="223"/>
        <v>1</v>
      </c>
      <c r="U2509">
        <v>25</v>
      </c>
      <c r="V2509">
        <v>11</v>
      </c>
      <c r="AH2509">
        <v>0</v>
      </c>
    </row>
    <row r="2510" spans="1:43" x14ac:dyDescent="0.25">
      <c r="A2510" t="s">
        <v>324</v>
      </c>
      <c r="B2510">
        <v>2023</v>
      </c>
      <c r="C2510" t="s">
        <v>40</v>
      </c>
      <c r="D2510">
        <v>0</v>
      </c>
      <c r="E2510">
        <v>1</v>
      </c>
      <c r="F2510" t="s">
        <v>79</v>
      </c>
      <c r="G2510" t="s">
        <v>34</v>
      </c>
      <c r="H2510" s="21">
        <f t="shared" si="220"/>
        <v>0</v>
      </c>
      <c r="I2510" s="21">
        <f t="shared" si="221"/>
        <v>0.4</v>
      </c>
      <c r="J2510" s="21">
        <f t="shared" si="222"/>
        <v>1</v>
      </c>
      <c r="K2510" s="21">
        <f t="shared" si="224"/>
        <v>1</v>
      </c>
      <c r="L2510" s="21">
        <f t="shared" si="223"/>
        <v>0</v>
      </c>
      <c r="N2510">
        <v>10</v>
      </c>
      <c r="T2510">
        <v>25</v>
      </c>
      <c r="V2510">
        <v>3</v>
      </c>
      <c r="AH2510">
        <v>2</v>
      </c>
    </row>
    <row r="2511" spans="1:43" x14ac:dyDescent="0.25">
      <c r="A2511" t="s">
        <v>324</v>
      </c>
      <c r="B2511">
        <v>2023</v>
      </c>
      <c r="C2511" t="s">
        <v>40</v>
      </c>
      <c r="D2511">
        <v>1</v>
      </c>
      <c r="E2511">
        <v>2</v>
      </c>
      <c r="F2511" t="s">
        <v>79</v>
      </c>
      <c r="G2511" t="s">
        <v>34</v>
      </c>
      <c r="H2511" s="21">
        <f t="shared" si="220"/>
        <v>0</v>
      </c>
      <c r="I2511" s="21">
        <f t="shared" si="221"/>
        <v>1</v>
      </c>
      <c r="J2511" s="21">
        <f t="shared" si="222"/>
        <v>0.2</v>
      </c>
      <c r="K2511" s="21">
        <f t="shared" si="224"/>
        <v>1</v>
      </c>
      <c r="L2511" s="21">
        <f t="shared" si="223"/>
        <v>0</v>
      </c>
      <c r="N2511">
        <v>25</v>
      </c>
      <c r="T2511">
        <v>5</v>
      </c>
      <c r="V2511">
        <v>0</v>
      </c>
      <c r="AH2511">
        <v>2</v>
      </c>
    </row>
    <row r="2512" spans="1:43" x14ac:dyDescent="0.25">
      <c r="A2512" t="s">
        <v>324</v>
      </c>
      <c r="B2512">
        <v>2023</v>
      </c>
      <c r="C2512" t="s">
        <v>40</v>
      </c>
      <c r="D2512">
        <v>2</v>
      </c>
      <c r="E2512">
        <v>3</v>
      </c>
      <c r="F2512" t="s">
        <v>79</v>
      </c>
      <c r="G2512" t="s">
        <v>34</v>
      </c>
      <c r="H2512" s="21">
        <f t="shared" si="220"/>
        <v>0</v>
      </c>
      <c r="I2512" s="21">
        <f t="shared" si="221"/>
        <v>0.4</v>
      </c>
      <c r="J2512" s="21">
        <f t="shared" si="222"/>
        <v>0.16</v>
      </c>
      <c r="K2512" s="21">
        <f t="shared" si="224"/>
        <v>1</v>
      </c>
      <c r="L2512" s="21">
        <f t="shared" si="223"/>
        <v>0</v>
      </c>
      <c r="N2512">
        <v>10</v>
      </c>
      <c r="V2512">
        <v>9</v>
      </c>
      <c r="AG2512">
        <v>25</v>
      </c>
      <c r="AH2512">
        <v>1</v>
      </c>
      <c r="AO2512">
        <v>4</v>
      </c>
    </row>
    <row r="2513" spans="1:43" x14ac:dyDescent="0.25">
      <c r="A2513" t="s">
        <v>324</v>
      </c>
      <c r="B2513">
        <v>2023</v>
      </c>
      <c r="C2513" t="s">
        <v>40</v>
      </c>
      <c r="D2513">
        <v>3</v>
      </c>
      <c r="E2513">
        <v>4</v>
      </c>
      <c r="F2513" t="s">
        <v>76</v>
      </c>
      <c r="G2513" t="s">
        <v>34</v>
      </c>
      <c r="H2513" s="21">
        <f t="shared" si="220"/>
        <v>0</v>
      </c>
      <c r="I2513" s="21">
        <f t="shared" si="221"/>
        <v>0.64</v>
      </c>
      <c r="J2513" s="21">
        <f t="shared" si="222"/>
        <v>0</v>
      </c>
      <c r="K2513" s="21">
        <f t="shared" si="224"/>
        <v>0.64</v>
      </c>
      <c r="L2513" s="21">
        <f t="shared" si="223"/>
        <v>0.36</v>
      </c>
      <c r="N2513">
        <v>16</v>
      </c>
      <c r="U2513">
        <v>9</v>
      </c>
      <c r="V2513">
        <v>1</v>
      </c>
      <c r="X2513">
        <v>9</v>
      </c>
      <c r="AH2513">
        <v>1</v>
      </c>
    </row>
    <row r="2514" spans="1:43" x14ac:dyDescent="0.25">
      <c r="A2514" t="s">
        <v>324</v>
      </c>
      <c r="B2514">
        <v>2023</v>
      </c>
      <c r="C2514" t="s">
        <v>40</v>
      </c>
      <c r="D2514">
        <v>4</v>
      </c>
      <c r="E2514">
        <v>5</v>
      </c>
      <c r="F2514" t="s">
        <v>76</v>
      </c>
      <c r="G2514" t="s">
        <v>37</v>
      </c>
      <c r="H2514" s="21">
        <f t="shared" si="220"/>
        <v>0</v>
      </c>
      <c r="I2514" s="21">
        <f t="shared" si="221"/>
        <v>0.48</v>
      </c>
      <c r="J2514" s="21">
        <f t="shared" si="222"/>
        <v>0</v>
      </c>
      <c r="K2514" s="21">
        <f t="shared" si="224"/>
        <v>0.48</v>
      </c>
      <c r="L2514" s="21">
        <f t="shared" si="223"/>
        <v>0.52</v>
      </c>
      <c r="N2514">
        <v>12</v>
      </c>
      <c r="U2514">
        <v>13</v>
      </c>
      <c r="V2514">
        <v>1</v>
      </c>
      <c r="AH2514">
        <v>1</v>
      </c>
    </row>
    <row r="2515" spans="1:43" x14ac:dyDescent="0.25">
      <c r="A2515" t="s">
        <v>324</v>
      </c>
      <c r="B2515">
        <v>2023</v>
      </c>
      <c r="C2515" t="s">
        <v>40</v>
      </c>
      <c r="D2515">
        <v>5</v>
      </c>
      <c r="E2515">
        <v>6</v>
      </c>
      <c r="F2515" t="s">
        <v>80</v>
      </c>
      <c r="G2515" t="s">
        <v>37</v>
      </c>
      <c r="H2515" s="21">
        <f t="shared" si="220"/>
        <v>0</v>
      </c>
      <c r="I2515" s="21">
        <f t="shared" si="221"/>
        <v>0.4</v>
      </c>
      <c r="J2515" s="21">
        <f t="shared" si="222"/>
        <v>0</v>
      </c>
      <c r="K2515" s="21">
        <f t="shared" si="224"/>
        <v>0.76</v>
      </c>
      <c r="L2515" s="21">
        <f t="shared" si="223"/>
        <v>0.24</v>
      </c>
      <c r="N2515">
        <v>10</v>
      </c>
      <c r="U2515">
        <v>1</v>
      </c>
      <c r="V2515">
        <v>4</v>
      </c>
      <c r="W2515">
        <v>5</v>
      </c>
      <c r="X2515">
        <v>7</v>
      </c>
      <c r="AH2515">
        <v>1</v>
      </c>
    </row>
    <row r="2516" spans="1:43" x14ac:dyDescent="0.25">
      <c r="A2516" t="s">
        <v>324</v>
      </c>
      <c r="B2516">
        <v>2023</v>
      </c>
      <c r="C2516" t="s">
        <v>40</v>
      </c>
      <c r="D2516">
        <v>6</v>
      </c>
      <c r="E2516">
        <v>7</v>
      </c>
      <c r="F2516" t="s">
        <v>33</v>
      </c>
      <c r="G2516" t="s">
        <v>37</v>
      </c>
      <c r="H2516" s="21">
        <f t="shared" si="220"/>
        <v>0</v>
      </c>
      <c r="I2516" s="21">
        <f t="shared" si="221"/>
        <v>0.36</v>
      </c>
      <c r="J2516" s="21">
        <f t="shared" si="222"/>
        <v>0</v>
      </c>
      <c r="K2516" s="21">
        <f t="shared" si="224"/>
        <v>0.36</v>
      </c>
      <c r="L2516" s="21">
        <f t="shared" si="223"/>
        <v>0.64</v>
      </c>
      <c r="N2516">
        <v>9</v>
      </c>
      <c r="U2516">
        <v>16</v>
      </c>
      <c r="V2516">
        <v>4</v>
      </c>
      <c r="AH2516">
        <v>1</v>
      </c>
    </row>
    <row r="2517" spans="1:43" x14ac:dyDescent="0.25">
      <c r="A2517" t="s">
        <v>324</v>
      </c>
      <c r="B2517">
        <v>2023</v>
      </c>
      <c r="C2517" t="s">
        <v>40</v>
      </c>
      <c r="D2517">
        <v>7</v>
      </c>
      <c r="E2517">
        <v>8</v>
      </c>
      <c r="F2517" t="s">
        <v>33</v>
      </c>
      <c r="G2517" t="s">
        <v>37</v>
      </c>
      <c r="H2517" s="21">
        <f t="shared" si="220"/>
        <v>0</v>
      </c>
      <c r="I2517" s="21">
        <f t="shared" si="221"/>
        <v>1</v>
      </c>
      <c r="J2517" s="21">
        <f t="shared" si="222"/>
        <v>0</v>
      </c>
      <c r="K2517" s="21">
        <f t="shared" si="224"/>
        <v>1</v>
      </c>
      <c r="L2517" s="21">
        <f t="shared" si="223"/>
        <v>0</v>
      </c>
      <c r="N2517">
        <v>25</v>
      </c>
      <c r="V2517">
        <v>4</v>
      </c>
      <c r="AH2517">
        <v>1</v>
      </c>
    </row>
    <row r="2518" spans="1:43" x14ac:dyDescent="0.25">
      <c r="A2518" t="s">
        <v>324</v>
      </c>
      <c r="B2518">
        <v>2023</v>
      </c>
      <c r="C2518" t="s">
        <v>40</v>
      </c>
      <c r="D2518">
        <v>8</v>
      </c>
      <c r="E2518">
        <v>9</v>
      </c>
      <c r="F2518" t="s">
        <v>33</v>
      </c>
      <c r="G2518" t="s">
        <v>36</v>
      </c>
      <c r="H2518" s="21">
        <f t="shared" si="220"/>
        <v>0</v>
      </c>
      <c r="I2518" s="21">
        <f t="shared" si="221"/>
        <v>1</v>
      </c>
      <c r="J2518" s="21">
        <f t="shared" si="222"/>
        <v>0</v>
      </c>
      <c r="K2518" s="21">
        <f t="shared" si="224"/>
        <v>1</v>
      </c>
      <c r="L2518" s="21">
        <f t="shared" si="223"/>
        <v>0</v>
      </c>
      <c r="N2518">
        <v>25</v>
      </c>
      <c r="V2518">
        <v>4</v>
      </c>
      <c r="AH2518">
        <v>1</v>
      </c>
    </row>
    <row r="2519" spans="1:43" x14ac:dyDescent="0.25">
      <c r="A2519" t="s">
        <v>324</v>
      </c>
      <c r="B2519">
        <v>2023</v>
      </c>
      <c r="C2519" t="s">
        <v>40</v>
      </c>
      <c r="D2519">
        <v>10</v>
      </c>
      <c r="E2519">
        <v>10</v>
      </c>
      <c r="F2519" t="s">
        <v>33</v>
      </c>
      <c r="G2519" t="s">
        <v>36</v>
      </c>
      <c r="H2519" s="21">
        <f t="shared" si="220"/>
        <v>0</v>
      </c>
      <c r="I2519" s="21">
        <f t="shared" si="221"/>
        <v>1</v>
      </c>
      <c r="J2519" s="21">
        <f t="shared" si="222"/>
        <v>0</v>
      </c>
      <c r="K2519" s="21">
        <f t="shared" si="224"/>
        <v>1</v>
      </c>
      <c r="L2519" s="21">
        <f t="shared" si="223"/>
        <v>0</v>
      </c>
      <c r="N2519">
        <v>25</v>
      </c>
      <c r="V2519">
        <v>4</v>
      </c>
      <c r="AH2519">
        <v>2</v>
      </c>
      <c r="AI2519">
        <v>10</v>
      </c>
      <c r="AJ2519">
        <v>21</v>
      </c>
    </row>
    <row r="2520" spans="1:43" x14ac:dyDescent="0.25">
      <c r="A2520" t="s">
        <v>324</v>
      </c>
      <c r="B2520">
        <v>2023</v>
      </c>
      <c r="C2520" t="s">
        <v>40</v>
      </c>
      <c r="D2520">
        <v>12</v>
      </c>
      <c r="E2520">
        <v>11</v>
      </c>
      <c r="F2520" t="s">
        <v>33</v>
      </c>
      <c r="G2520" t="s">
        <v>36</v>
      </c>
      <c r="H2520" s="21">
        <f t="shared" si="220"/>
        <v>0.4</v>
      </c>
      <c r="I2520" s="21">
        <f t="shared" si="221"/>
        <v>0.28000000000000003</v>
      </c>
      <c r="J2520" s="21">
        <f t="shared" si="222"/>
        <v>0</v>
      </c>
      <c r="K2520" s="21">
        <f t="shared" si="224"/>
        <v>0.56000000000000005</v>
      </c>
      <c r="L2520" s="21">
        <f t="shared" si="223"/>
        <v>0.44</v>
      </c>
      <c r="M2520">
        <v>10</v>
      </c>
      <c r="N2520">
        <v>7</v>
      </c>
      <c r="U2520">
        <v>11</v>
      </c>
      <c r="V2520">
        <v>11</v>
      </c>
      <c r="AH2520">
        <v>1</v>
      </c>
      <c r="AI2520">
        <v>15</v>
      </c>
      <c r="AJ2520">
        <v>22</v>
      </c>
    </row>
    <row r="2521" spans="1:43" x14ac:dyDescent="0.25">
      <c r="A2521" t="s">
        <v>324</v>
      </c>
      <c r="B2521">
        <v>2023</v>
      </c>
      <c r="C2521" t="s">
        <v>40</v>
      </c>
      <c r="D2521">
        <v>14</v>
      </c>
      <c r="E2521">
        <v>12</v>
      </c>
      <c r="F2521" t="s">
        <v>33</v>
      </c>
      <c r="G2521" t="s">
        <v>36</v>
      </c>
      <c r="H2521" s="21">
        <f t="shared" si="220"/>
        <v>0.48</v>
      </c>
      <c r="I2521" s="21">
        <f t="shared" si="221"/>
        <v>0</v>
      </c>
      <c r="J2521" s="21">
        <f t="shared" si="222"/>
        <v>0</v>
      </c>
      <c r="K2521" s="21">
        <f t="shared" si="224"/>
        <v>0.48</v>
      </c>
      <c r="L2521" s="21">
        <f t="shared" si="223"/>
        <v>0.52</v>
      </c>
      <c r="M2521">
        <v>12</v>
      </c>
      <c r="U2521">
        <v>13</v>
      </c>
      <c r="V2521">
        <v>11</v>
      </c>
      <c r="AH2521">
        <v>1</v>
      </c>
      <c r="AI2521">
        <v>45</v>
      </c>
      <c r="AJ2521">
        <v>25</v>
      </c>
    </row>
    <row r="2522" spans="1:43" x14ac:dyDescent="0.25">
      <c r="A2522" t="s">
        <v>324</v>
      </c>
      <c r="B2522">
        <v>2023</v>
      </c>
      <c r="C2522" t="s">
        <v>40</v>
      </c>
      <c r="D2522">
        <v>16</v>
      </c>
      <c r="E2522">
        <v>13</v>
      </c>
      <c r="F2522" t="s">
        <v>33</v>
      </c>
      <c r="G2522" t="s">
        <v>36</v>
      </c>
      <c r="H2522" s="21">
        <f t="shared" si="220"/>
        <v>0.92</v>
      </c>
      <c r="I2522" s="21">
        <f t="shared" si="221"/>
        <v>0</v>
      </c>
      <c r="J2522" s="21">
        <f t="shared" si="222"/>
        <v>0</v>
      </c>
      <c r="K2522" s="21">
        <f t="shared" si="224"/>
        <v>0.92</v>
      </c>
      <c r="L2522" s="21">
        <f t="shared" si="223"/>
        <v>0.08</v>
      </c>
      <c r="M2522">
        <v>23</v>
      </c>
      <c r="U2522">
        <v>2</v>
      </c>
      <c r="V2522">
        <v>11</v>
      </c>
      <c r="AH2522">
        <v>1</v>
      </c>
      <c r="AI2522">
        <v>30</v>
      </c>
      <c r="AJ2522">
        <v>24</v>
      </c>
    </row>
    <row r="2523" spans="1:43" x14ac:dyDescent="0.25">
      <c r="A2523" t="s">
        <v>324</v>
      </c>
      <c r="B2523">
        <v>2023</v>
      </c>
      <c r="C2523" t="s">
        <v>40</v>
      </c>
      <c r="D2523">
        <v>18</v>
      </c>
      <c r="E2523">
        <v>14</v>
      </c>
      <c r="F2523" t="s">
        <v>33</v>
      </c>
      <c r="G2523" t="s">
        <v>36</v>
      </c>
      <c r="H2523" s="21">
        <f t="shared" si="220"/>
        <v>0.56000000000000005</v>
      </c>
      <c r="I2523" s="21">
        <f t="shared" si="221"/>
        <v>0</v>
      </c>
      <c r="J2523" s="21">
        <f t="shared" si="222"/>
        <v>0</v>
      </c>
      <c r="K2523" s="21">
        <f t="shared" si="224"/>
        <v>0.56000000000000005</v>
      </c>
      <c r="L2523" s="21">
        <f t="shared" si="223"/>
        <v>0.44</v>
      </c>
      <c r="M2523">
        <v>14</v>
      </c>
      <c r="U2523">
        <v>11</v>
      </c>
      <c r="V2523">
        <v>7</v>
      </c>
      <c r="AH2523">
        <v>1</v>
      </c>
    </row>
    <row r="2524" spans="1:43" x14ac:dyDescent="0.25">
      <c r="A2524" t="s">
        <v>324</v>
      </c>
      <c r="B2524">
        <v>2023</v>
      </c>
      <c r="C2524" t="s">
        <v>39</v>
      </c>
      <c r="D2524">
        <v>0</v>
      </c>
      <c r="E2524">
        <v>1</v>
      </c>
      <c r="F2524" t="s">
        <v>79</v>
      </c>
      <c r="G2524" t="s">
        <v>34</v>
      </c>
      <c r="H2524" s="21">
        <f t="shared" si="220"/>
        <v>0</v>
      </c>
      <c r="I2524" s="21">
        <f t="shared" si="221"/>
        <v>1</v>
      </c>
      <c r="J2524" s="21">
        <f t="shared" si="222"/>
        <v>0.88</v>
      </c>
      <c r="K2524" s="21">
        <f t="shared" si="224"/>
        <v>1</v>
      </c>
      <c r="L2524" s="21">
        <f t="shared" si="223"/>
        <v>0</v>
      </c>
      <c r="N2524">
        <v>25</v>
      </c>
      <c r="T2524">
        <v>7</v>
      </c>
      <c r="V2524">
        <v>8</v>
      </c>
      <c r="AG2524">
        <v>15</v>
      </c>
      <c r="AH2524">
        <v>5</v>
      </c>
      <c r="AO2524">
        <v>4</v>
      </c>
      <c r="AP2524">
        <v>10</v>
      </c>
      <c r="AQ2524">
        <v>1</v>
      </c>
    </row>
    <row r="2525" spans="1:43" x14ac:dyDescent="0.25">
      <c r="A2525" t="s">
        <v>324</v>
      </c>
      <c r="B2525">
        <v>2023</v>
      </c>
      <c r="C2525" t="s">
        <v>39</v>
      </c>
      <c r="D2525">
        <v>1</v>
      </c>
      <c r="E2525">
        <v>2</v>
      </c>
      <c r="F2525" t="s">
        <v>76</v>
      </c>
      <c r="G2525" t="s">
        <v>34</v>
      </c>
      <c r="H2525" s="21">
        <f t="shared" si="220"/>
        <v>0</v>
      </c>
      <c r="I2525" s="21">
        <f t="shared" si="221"/>
        <v>1</v>
      </c>
      <c r="J2525" s="21">
        <f t="shared" si="222"/>
        <v>0.24</v>
      </c>
      <c r="K2525" s="21">
        <f t="shared" si="224"/>
        <v>1</v>
      </c>
      <c r="L2525" s="21">
        <f t="shared" si="223"/>
        <v>0</v>
      </c>
      <c r="N2525">
        <v>25</v>
      </c>
      <c r="V2525">
        <v>8</v>
      </c>
      <c r="AH2525">
        <v>1</v>
      </c>
      <c r="AP2525">
        <v>6</v>
      </c>
    </row>
    <row r="2526" spans="1:43" x14ac:dyDescent="0.25">
      <c r="A2526" t="s">
        <v>324</v>
      </c>
      <c r="B2526">
        <v>2023</v>
      </c>
      <c r="C2526" t="s">
        <v>39</v>
      </c>
      <c r="D2526">
        <v>2</v>
      </c>
      <c r="E2526">
        <v>3</v>
      </c>
      <c r="F2526" t="s">
        <v>76</v>
      </c>
      <c r="G2526" t="s">
        <v>34</v>
      </c>
      <c r="H2526" s="21">
        <f t="shared" si="220"/>
        <v>0</v>
      </c>
      <c r="I2526" s="21">
        <f t="shared" si="221"/>
        <v>0.16</v>
      </c>
      <c r="J2526" s="21">
        <f t="shared" si="222"/>
        <v>0</v>
      </c>
      <c r="K2526" s="21">
        <f t="shared" si="224"/>
        <v>0.96</v>
      </c>
      <c r="L2526" s="21">
        <f t="shared" si="223"/>
        <v>0.04</v>
      </c>
      <c r="N2526">
        <v>4</v>
      </c>
      <c r="U2526">
        <v>1</v>
      </c>
      <c r="V2526">
        <v>1</v>
      </c>
      <c r="AG2526">
        <v>20</v>
      </c>
      <c r="AH2526">
        <v>1</v>
      </c>
    </row>
    <row r="2527" spans="1:43" x14ac:dyDescent="0.25">
      <c r="A2527" t="s">
        <v>324</v>
      </c>
      <c r="B2527">
        <v>2023</v>
      </c>
      <c r="C2527" t="s">
        <v>39</v>
      </c>
      <c r="D2527">
        <v>3</v>
      </c>
      <c r="E2527">
        <v>4</v>
      </c>
      <c r="F2527" t="s">
        <v>80</v>
      </c>
      <c r="G2527" t="s">
        <v>37</v>
      </c>
      <c r="H2527" s="21">
        <f t="shared" si="220"/>
        <v>0</v>
      </c>
      <c r="I2527" s="21">
        <f t="shared" si="221"/>
        <v>0.16</v>
      </c>
      <c r="J2527" s="21">
        <f t="shared" si="222"/>
        <v>0</v>
      </c>
      <c r="K2527" s="21">
        <f t="shared" si="224"/>
        <v>0.16000000000000003</v>
      </c>
      <c r="L2527" s="21">
        <f t="shared" si="223"/>
        <v>0.84</v>
      </c>
      <c r="O2527">
        <v>4</v>
      </c>
      <c r="U2527">
        <v>12</v>
      </c>
      <c r="V2527">
        <v>7</v>
      </c>
      <c r="W2527">
        <v>9</v>
      </c>
      <c r="X2527">
        <v>1</v>
      </c>
      <c r="AH2527">
        <v>1</v>
      </c>
    </row>
    <row r="2528" spans="1:43" x14ac:dyDescent="0.25">
      <c r="A2528" t="s">
        <v>324</v>
      </c>
      <c r="B2528">
        <v>2023</v>
      </c>
      <c r="C2528" t="s">
        <v>39</v>
      </c>
      <c r="D2528">
        <v>4</v>
      </c>
      <c r="E2528">
        <v>5</v>
      </c>
      <c r="F2528" t="s">
        <v>80</v>
      </c>
      <c r="G2528" t="s">
        <v>37</v>
      </c>
      <c r="H2528" s="21">
        <f t="shared" si="220"/>
        <v>0</v>
      </c>
      <c r="I2528" s="21">
        <f t="shared" si="221"/>
        <v>0</v>
      </c>
      <c r="J2528" s="21">
        <f t="shared" si="222"/>
        <v>0</v>
      </c>
      <c r="K2528" s="21">
        <f t="shared" si="224"/>
        <v>0</v>
      </c>
      <c r="L2528" s="21">
        <f t="shared" si="223"/>
        <v>1</v>
      </c>
      <c r="U2528">
        <v>25</v>
      </c>
      <c r="V2528">
        <v>7</v>
      </c>
      <c r="AH2528">
        <v>0</v>
      </c>
    </row>
    <row r="2529" spans="1:40" x14ac:dyDescent="0.25">
      <c r="A2529" t="s">
        <v>324</v>
      </c>
      <c r="B2529">
        <v>2023</v>
      </c>
      <c r="C2529" t="s">
        <v>39</v>
      </c>
      <c r="D2529">
        <v>5</v>
      </c>
      <c r="E2529">
        <v>6</v>
      </c>
      <c r="F2529" t="s">
        <v>33</v>
      </c>
      <c r="G2529" t="s">
        <v>37</v>
      </c>
      <c r="H2529" s="21">
        <f t="shared" si="220"/>
        <v>0</v>
      </c>
      <c r="I2529" s="21">
        <f t="shared" si="221"/>
        <v>0.84</v>
      </c>
      <c r="J2529" s="21">
        <f t="shared" si="222"/>
        <v>0</v>
      </c>
      <c r="K2529" s="21">
        <f t="shared" si="224"/>
        <v>0.84</v>
      </c>
      <c r="L2529" s="21">
        <f t="shared" si="223"/>
        <v>0.16</v>
      </c>
      <c r="N2529">
        <v>21</v>
      </c>
      <c r="U2529">
        <v>4</v>
      </c>
      <c r="V2529">
        <v>4</v>
      </c>
      <c r="AH2529">
        <v>1</v>
      </c>
    </row>
    <row r="2530" spans="1:40" x14ac:dyDescent="0.25">
      <c r="A2530" t="s">
        <v>324</v>
      </c>
      <c r="B2530">
        <v>2023</v>
      </c>
      <c r="C2530" t="s">
        <v>39</v>
      </c>
      <c r="D2530">
        <v>6</v>
      </c>
      <c r="E2530">
        <v>7</v>
      </c>
      <c r="F2530" t="s">
        <v>33</v>
      </c>
      <c r="G2530" t="s">
        <v>37</v>
      </c>
      <c r="H2530" s="21">
        <f t="shared" si="220"/>
        <v>0</v>
      </c>
      <c r="I2530" s="21">
        <f t="shared" si="221"/>
        <v>0.76</v>
      </c>
      <c r="J2530" s="21">
        <f t="shared" si="222"/>
        <v>0</v>
      </c>
      <c r="K2530" s="21">
        <f t="shared" si="224"/>
        <v>0.76</v>
      </c>
      <c r="L2530" s="21">
        <f t="shared" si="223"/>
        <v>0.24</v>
      </c>
      <c r="N2530">
        <v>19</v>
      </c>
      <c r="U2530">
        <v>6</v>
      </c>
      <c r="V2530">
        <v>4</v>
      </c>
      <c r="AH2530">
        <v>1</v>
      </c>
    </row>
    <row r="2531" spans="1:40" x14ac:dyDescent="0.25">
      <c r="A2531" t="s">
        <v>324</v>
      </c>
      <c r="B2531">
        <v>2023</v>
      </c>
      <c r="C2531" t="s">
        <v>39</v>
      </c>
      <c r="D2531">
        <v>7</v>
      </c>
      <c r="E2531">
        <v>8</v>
      </c>
      <c r="F2531" t="s">
        <v>33</v>
      </c>
      <c r="G2531" t="s">
        <v>36</v>
      </c>
      <c r="H2531" s="21">
        <f t="shared" si="220"/>
        <v>0</v>
      </c>
      <c r="I2531" s="21">
        <f t="shared" si="221"/>
        <v>0.92</v>
      </c>
      <c r="J2531" s="21">
        <f t="shared" si="222"/>
        <v>0</v>
      </c>
      <c r="K2531" s="21">
        <f t="shared" si="224"/>
        <v>0.92</v>
      </c>
      <c r="L2531" s="21">
        <f t="shared" si="223"/>
        <v>0.08</v>
      </c>
      <c r="N2531">
        <v>23</v>
      </c>
      <c r="U2531">
        <v>2</v>
      </c>
      <c r="V2531">
        <v>4</v>
      </c>
      <c r="AH2531">
        <v>1</v>
      </c>
    </row>
    <row r="2532" spans="1:40" x14ac:dyDescent="0.25">
      <c r="A2532" t="s">
        <v>324</v>
      </c>
      <c r="B2532">
        <v>2023</v>
      </c>
      <c r="C2532" t="s">
        <v>39</v>
      </c>
      <c r="D2532">
        <v>9</v>
      </c>
      <c r="E2532">
        <v>9</v>
      </c>
      <c r="F2532" t="s">
        <v>33</v>
      </c>
      <c r="G2532" t="s">
        <v>36</v>
      </c>
      <c r="H2532" s="21">
        <f t="shared" si="220"/>
        <v>0.28000000000000003</v>
      </c>
      <c r="I2532" s="21">
        <f t="shared" si="221"/>
        <v>0.64</v>
      </c>
      <c r="J2532" s="21">
        <f t="shared" si="222"/>
        <v>0</v>
      </c>
      <c r="K2532" s="21">
        <f t="shared" si="224"/>
        <v>0.92</v>
      </c>
      <c r="L2532" s="21">
        <f t="shared" si="223"/>
        <v>0.08</v>
      </c>
      <c r="M2532">
        <v>7</v>
      </c>
      <c r="N2532">
        <v>16</v>
      </c>
      <c r="U2532">
        <v>2</v>
      </c>
      <c r="V2532">
        <v>4</v>
      </c>
      <c r="AH2532">
        <v>2</v>
      </c>
      <c r="AI2532">
        <v>10</v>
      </c>
      <c r="AJ2532">
        <v>20</v>
      </c>
    </row>
    <row r="2533" spans="1:40" x14ac:dyDescent="0.25">
      <c r="A2533" t="s">
        <v>324</v>
      </c>
      <c r="B2533">
        <v>2023</v>
      </c>
      <c r="C2533" t="s">
        <v>39</v>
      </c>
      <c r="D2533">
        <v>11</v>
      </c>
      <c r="E2533">
        <v>10</v>
      </c>
      <c r="F2533" t="s">
        <v>33</v>
      </c>
      <c r="G2533" t="s">
        <v>36</v>
      </c>
      <c r="H2533" s="21">
        <f t="shared" si="220"/>
        <v>0.6</v>
      </c>
      <c r="I2533" s="21">
        <f t="shared" si="221"/>
        <v>0.04</v>
      </c>
      <c r="J2533" s="21">
        <f t="shared" si="222"/>
        <v>0</v>
      </c>
      <c r="K2533" s="21">
        <f t="shared" si="224"/>
        <v>0.64</v>
      </c>
      <c r="L2533" s="21">
        <f t="shared" si="223"/>
        <v>0.36</v>
      </c>
      <c r="M2533">
        <v>15</v>
      </c>
      <c r="N2533">
        <v>1</v>
      </c>
      <c r="U2533">
        <v>9</v>
      </c>
      <c r="V2533">
        <v>11</v>
      </c>
      <c r="AH2533">
        <v>2</v>
      </c>
      <c r="AI2533">
        <v>20</v>
      </c>
      <c r="AJ2533">
        <v>25.5</v>
      </c>
    </row>
    <row r="2534" spans="1:40" x14ac:dyDescent="0.25">
      <c r="A2534" t="s">
        <v>324</v>
      </c>
      <c r="B2534">
        <v>2023</v>
      </c>
      <c r="C2534" t="s">
        <v>39</v>
      </c>
      <c r="D2534">
        <v>13</v>
      </c>
      <c r="E2534">
        <v>11</v>
      </c>
      <c r="F2534" t="s">
        <v>33</v>
      </c>
      <c r="G2534" t="s">
        <v>36</v>
      </c>
      <c r="H2534" s="21">
        <f t="shared" si="220"/>
        <v>0.72</v>
      </c>
      <c r="I2534" s="21">
        <f t="shared" si="221"/>
        <v>0</v>
      </c>
      <c r="J2534" s="21">
        <f t="shared" si="222"/>
        <v>0</v>
      </c>
      <c r="K2534" s="21">
        <f t="shared" si="224"/>
        <v>0.72</v>
      </c>
      <c r="L2534" s="21">
        <f t="shared" si="223"/>
        <v>0.28000000000000003</v>
      </c>
      <c r="M2534">
        <v>18</v>
      </c>
      <c r="U2534">
        <v>7</v>
      </c>
      <c r="V2534">
        <v>11</v>
      </c>
      <c r="AH2534">
        <v>1</v>
      </c>
      <c r="AI2534">
        <v>30</v>
      </c>
      <c r="AJ2534">
        <v>17</v>
      </c>
    </row>
    <row r="2535" spans="1:40" x14ac:dyDescent="0.25">
      <c r="A2535" t="s">
        <v>324</v>
      </c>
      <c r="B2535">
        <v>2023</v>
      </c>
      <c r="C2535" t="s">
        <v>39</v>
      </c>
      <c r="D2535">
        <v>15</v>
      </c>
      <c r="E2535">
        <v>12</v>
      </c>
      <c r="F2535" t="s">
        <v>33</v>
      </c>
      <c r="G2535" t="s">
        <v>36</v>
      </c>
      <c r="H2535" s="21">
        <f t="shared" si="220"/>
        <v>0.6</v>
      </c>
      <c r="I2535" s="21">
        <f t="shared" si="221"/>
        <v>0</v>
      </c>
      <c r="J2535" s="21">
        <f t="shared" si="222"/>
        <v>0</v>
      </c>
      <c r="K2535" s="21">
        <f t="shared" si="224"/>
        <v>0.96</v>
      </c>
      <c r="L2535" s="21">
        <f t="shared" si="223"/>
        <v>0.04</v>
      </c>
      <c r="M2535">
        <v>15</v>
      </c>
      <c r="U2535">
        <v>1</v>
      </c>
      <c r="V2535">
        <v>11</v>
      </c>
      <c r="AH2535">
        <v>1</v>
      </c>
      <c r="AI2535">
        <v>40</v>
      </c>
      <c r="AJ2535">
        <v>16.5</v>
      </c>
    </row>
    <row r="2536" spans="1:40" x14ac:dyDescent="0.25">
      <c r="A2536" t="s">
        <v>324</v>
      </c>
      <c r="B2536">
        <v>2023</v>
      </c>
      <c r="C2536" t="s">
        <v>39</v>
      </c>
      <c r="D2536">
        <v>17</v>
      </c>
      <c r="E2536">
        <v>13</v>
      </c>
      <c r="F2536" t="s">
        <v>35</v>
      </c>
      <c r="G2536" t="s">
        <v>36</v>
      </c>
      <c r="H2536" s="21">
        <f t="shared" si="220"/>
        <v>0</v>
      </c>
      <c r="I2536" s="21">
        <f t="shared" si="221"/>
        <v>0</v>
      </c>
      <c r="J2536" s="21">
        <f t="shared" si="222"/>
        <v>0</v>
      </c>
      <c r="K2536" s="21">
        <f t="shared" si="224"/>
        <v>0</v>
      </c>
      <c r="L2536" s="21">
        <f t="shared" si="223"/>
        <v>1</v>
      </c>
      <c r="U2536">
        <v>25</v>
      </c>
      <c r="V2536">
        <v>11</v>
      </c>
      <c r="AH2536">
        <v>0</v>
      </c>
    </row>
    <row r="2537" spans="1:40" x14ac:dyDescent="0.25">
      <c r="A2537" t="s">
        <v>324</v>
      </c>
      <c r="B2537">
        <v>2023</v>
      </c>
      <c r="C2537" t="s">
        <v>32</v>
      </c>
      <c r="D2537">
        <v>0</v>
      </c>
      <c r="E2537">
        <v>1</v>
      </c>
      <c r="F2537" t="s">
        <v>33</v>
      </c>
      <c r="G2537" t="s">
        <v>34</v>
      </c>
      <c r="H2537" s="21">
        <f t="shared" si="220"/>
        <v>0</v>
      </c>
      <c r="I2537" s="21">
        <f t="shared" si="221"/>
        <v>0.48</v>
      </c>
      <c r="J2537" s="21">
        <f t="shared" si="222"/>
        <v>0.96</v>
      </c>
      <c r="K2537" s="21">
        <f t="shared" si="224"/>
        <v>1</v>
      </c>
      <c r="L2537" s="21">
        <f t="shared" si="223"/>
        <v>0</v>
      </c>
      <c r="N2537">
        <v>12</v>
      </c>
      <c r="V2537">
        <v>4</v>
      </c>
      <c r="AG2537">
        <v>5</v>
      </c>
      <c r="AH2537">
        <v>2</v>
      </c>
      <c r="AN2537">
        <v>24</v>
      </c>
    </row>
    <row r="2538" spans="1:40" x14ac:dyDescent="0.25">
      <c r="A2538" t="s">
        <v>324</v>
      </c>
      <c r="B2538">
        <v>2023</v>
      </c>
      <c r="C2538" t="s">
        <v>32</v>
      </c>
      <c r="D2538">
        <v>1</v>
      </c>
      <c r="E2538">
        <v>2</v>
      </c>
      <c r="F2538" t="s">
        <v>33</v>
      </c>
      <c r="G2538" t="s">
        <v>34</v>
      </c>
      <c r="H2538" s="21">
        <f t="shared" si="220"/>
        <v>0</v>
      </c>
      <c r="I2538" s="21">
        <f t="shared" si="221"/>
        <v>0.88</v>
      </c>
      <c r="J2538" s="21">
        <f t="shared" si="222"/>
        <v>1</v>
      </c>
      <c r="K2538" s="21">
        <f t="shared" si="224"/>
        <v>1</v>
      </c>
      <c r="L2538" s="21">
        <f t="shared" si="223"/>
        <v>0</v>
      </c>
      <c r="N2538">
        <v>22</v>
      </c>
      <c r="V2538">
        <v>4</v>
      </c>
      <c r="AH2538">
        <v>2</v>
      </c>
      <c r="AN2538">
        <v>25</v>
      </c>
    </row>
    <row r="2539" spans="1:40" x14ac:dyDescent="0.25">
      <c r="A2539" t="s">
        <v>324</v>
      </c>
      <c r="B2539">
        <v>2023</v>
      </c>
      <c r="C2539" t="s">
        <v>32</v>
      </c>
      <c r="D2539">
        <v>2</v>
      </c>
      <c r="E2539">
        <v>3</v>
      </c>
      <c r="F2539" t="s">
        <v>33</v>
      </c>
      <c r="G2539" t="s">
        <v>34</v>
      </c>
      <c r="H2539" s="21">
        <f t="shared" si="220"/>
        <v>0</v>
      </c>
      <c r="I2539" s="21">
        <f t="shared" si="221"/>
        <v>0.92</v>
      </c>
      <c r="J2539" s="21">
        <f t="shared" si="222"/>
        <v>0.12</v>
      </c>
      <c r="K2539" s="21">
        <f t="shared" si="224"/>
        <v>1</v>
      </c>
      <c r="L2539" s="21">
        <f t="shared" si="223"/>
        <v>0</v>
      </c>
      <c r="N2539">
        <v>23</v>
      </c>
      <c r="V2539">
        <v>4</v>
      </c>
      <c r="AH2539">
        <v>2</v>
      </c>
      <c r="AN2539">
        <v>3</v>
      </c>
    </row>
    <row r="2540" spans="1:40" x14ac:dyDescent="0.25">
      <c r="A2540" t="s">
        <v>324</v>
      </c>
      <c r="B2540">
        <v>2023</v>
      </c>
      <c r="C2540" t="s">
        <v>32</v>
      </c>
      <c r="D2540">
        <v>3</v>
      </c>
      <c r="E2540">
        <v>4</v>
      </c>
      <c r="F2540" t="s">
        <v>33</v>
      </c>
      <c r="G2540" t="s">
        <v>37</v>
      </c>
      <c r="H2540" s="21">
        <f t="shared" si="220"/>
        <v>0</v>
      </c>
      <c r="I2540" s="21">
        <f t="shared" si="221"/>
        <v>0.56000000000000005</v>
      </c>
      <c r="J2540" s="21">
        <f t="shared" si="222"/>
        <v>0.92</v>
      </c>
      <c r="K2540" s="21">
        <f t="shared" si="224"/>
        <v>1</v>
      </c>
      <c r="L2540" s="21">
        <f t="shared" si="223"/>
        <v>0</v>
      </c>
      <c r="N2540">
        <v>14</v>
      </c>
      <c r="V2540">
        <v>4</v>
      </c>
      <c r="AG2540">
        <v>2</v>
      </c>
      <c r="AH2540">
        <v>2</v>
      </c>
      <c r="AN2540">
        <v>23</v>
      </c>
    </row>
    <row r="2541" spans="1:40" x14ac:dyDescent="0.25">
      <c r="A2541" t="s">
        <v>324</v>
      </c>
      <c r="B2541">
        <v>2023</v>
      </c>
      <c r="C2541" t="s">
        <v>32</v>
      </c>
      <c r="D2541">
        <v>4</v>
      </c>
      <c r="E2541">
        <v>5</v>
      </c>
      <c r="F2541" t="s">
        <v>33</v>
      </c>
      <c r="G2541" t="s">
        <v>37</v>
      </c>
      <c r="H2541" s="21">
        <f t="shared" si="220"/>
        <v>0</v>
      </c>
      <c r="I2541" s="21">
        <f t="shared" si="221"/>
        <v>0.8</v>
      </c>
      <c r="J2541" s="21">
        <f t="shared" si="222"/>
        <v>0</v>
      </c>
      <c r="K2541" s="21">
        <f t="shared" si="224"/>
        <v>0.8</v>
      </c>
      <c r="L2541" s="21">
        <f t="shared" si="223"/>
        <v>0.2</v>
      </c>
      <c r="N2541">
        <v>20</v>
      </c>
      <c r="U2541">
        <v>5</v>
      </c>
      <c r="V2541">
        <v>4</v>
      </c>
      <c r="AH2541">
        <v>1</v>
      </c>
    </row>
    <row r="2542" spans="1:40" x14ac:dyDescent="0.25">
      <c r="A2542" t="s">
        <v>324</v>
      </c>
      <c r="B2542">
        <v>2023</v>
      </c>
      <c r="C2542" t="s">
        <v>32</v>
      </c>
      <c r="D2542">
        <v>5</v>
      </c>
      <c r="E2542">
        <v>6</v>
      </c>
      <c r="F2542" t="s">
        <v>33</v>
      </c>
      <c r="G2542" t="s">
        <v>37</v>
      </c>
      <c r="H2542" s="21">
        <f t="shared" si="220"/>
        <v>0</v>
      </c>
      <c r="I2542" s="21">
        <f t="shared" si="221"/>
        <v>0.4</v>
      </c>
      <c r="J2542" s="21">
        <f t="shared" si="222"/>
        <v>0</v>
      </c>
      <c r="K2542" s="21">
        <f t="shared" si="224"/>
        <v>0.4</v>
      </c>
      <c r="L2542" s="21">
        <f t="shared" si="223"/>
        <v>0.6</v>
      </c>
      <c r="N2542">
        <v>10</v>
      </c>
      <c r="U2542">
        <v>15</v>
      </c>
      <c r="V2542">
        <v>4</v>
      </c>
      <c r="AH2542">
        <v>1</v>
      </c>
    </row>
    <row r="2543" spans="1:40" x14ac:dyDescent="0.25">
      <c r="A2543" t="s">
        <v>324</v>
      </c>
      <c r="B2543">
        <v>2023</v>
      </c>
      <c r="C2543" t="s">
        <v>32</v>
      </c>
      <c r="D2543">
        <v>6</v>
      </c>
      <c r="E2543">
        <v>7</v>
      </c>
      <c r="F2543" t="s">
        <v>33</v>
      </c>
      <c r="G2543" t="s">
        <v>36</v>
      </c>
      <c r="H2543" s="21">
        <f t="shared" si="220"/>
        <v>0</v>
      </c>
      <c r="I2543" s="21">
        <f t="shared" si="221"/>
        <v>0.16</v>
      </c>
      <c r="J2543" s="21">
        <f t="shared" si="222"/>
        <v>0</v>
      </c>
      <c r="K2543" s="21">
        <f t="shared" si="224"/>
        <v>0.16000000000000003</v>
      </c>
      <c r="L2543" s="21">
        <f t="shared" si="223"/>
        <v>0.84</v>
      </c>
      <c r="N2543">
        <v>4</v>
      </c>
      <c r="U2543">
        <v>21</v>
      </c>
      <c r="V2543">
        <v>4</v>
      </c>
      <c r="AH2543">
        <v>1</v>
      </c>
    </row>
    <row r="2544" spans="1:40" x14ac:dyDescent="0.25">
      <c r="A2544" t="s">
        <v>324</v>
      </c>
      <c r="B2544">
        <v>2023</v>
      </c>
      <c r="C2544" t="s">
        <v>32</v>
      </c>
      <c r="D2544">
        <v>8</v>
      </c>
      <c r="E2544">
        <v>8</v>
      </c>
      <c r="F2544" t="s">
        <v>33</v>
      </c>
      <c r="G2544" t="s">
        <v>36</v>
      </c>
      <c r="H2544" s="21">
        <f t="shared" si="220"/>
        <v>0</v>
      </c>
      <c r="I2544" s="21">
        <f t="shared" si="221"/>
        <v>1</v>
      </c>
      <c r="J2544" s="21">
        <f t="shared" si="222"/>
        <v>0</v>
      </c>
      <c r="K2544" s="21">
        <f t="shared" si="224"/>
        <v>1</v>
      </c>
      <c r="L2544" s="21">
        <f t="shared" si="223"/>
        <v>0</v>
      </c>
      <c r="N2544">
        <v>25</v>
      </c>
      <c r="V2544">
        <v>4</v>
      </c>
      <c r="AH2544">
        <v>1</v>
      </c>
    </row>
    <row r="2545" spans="1:42" x14ac:dyDescent="0.25">
      <c r="A2545" t="s">
        <v>324</v>
      </c>
      <c r="B2545">
        <v>2023</v>
      </c>
      <c r="C2545" t="s">
        <v>32</v>
      </c>
      <c r="D2545">
        <v>10</v>
      </c>
      <c r="E2545">
        <v>9</v>
      </c>
      <c r="F2545" t="s">
        <v>33</v>
      </c>
      <c r="G2545" t="s">
        <v>36</v>
      </c>
      <c r="H2545" s="21">
        <f t="shared" si="220"/>
        <v>0</v>
      </c>
      <c r="I2545" s="21">
        <f t="shared" si="221"/>
        <v>1</v>
      </c>
      <c r="J2545" s="21">
        <f t="shared" si="222"/>
        <v>0</v>
      </c>
      <c r="K2545" s="21">
        <f t="shared" si="224"/>
        <v>1</v>
      </c>
      <c r="L2545" s="21">
        <f t="shared" si="223"/>
        <v>0</v>
      </c>
      <c r="N2545">
        <v>25</v>
      </c>
      <c r="V2545">
        <v>4</v>
      </c>
      <c r="AH2545">
        <v>1</v>
      </c>
    </row>
    <row r="2546" spans="1:42" x14ac:dyDescent="0.25">
      <c r="A2546" t="s">
        <v>324</v>
      </c>
      <c r="B2546">
        <v>2023</v>
      </c>
      <c r="C2546" t="s">
        <v>32</v>
      </c>
      <c r="D2546">
        <v>12</v>
      </c>
      <c r="E2546">
        <v>10</v>
      </c>
      <c r="F2546" t="s">
        <v>35</v>
      </c>
      <c r="G2546" t="s">
        <v>36</v>
      </c>
      <c r="H2546" s="21">
        <f t="shared" si="220"/>
        <v>0</v>
      </c>
      <c r="I2546" s="21">
        <f t="shared" si="221"/>
        <v>0</v>
      </c>
      <c r="J2546" s="21">
        <f t="shared" si="222"/>
        <v>0</v>
      </c>
      <c r="K2546" s="21">
        <f t="shared" si="224"/>
        <v>0</v>
      </c>
      <c r="L2546" s="21">
        <f t="shared" si="223"/>
        <v>1</v>
      </c>
      <c r="U2546">
        <v>25</v>
      </c>
      <c r="V2546">
        <v>4</v>
      </c>
      <c r="AH2546">
        <v>0</v>
      </c>
    </row>
    <row r="2547" spans="1:42" x14ac:dyDescent="0.25">
      <c r="A2547" t="s">
        <v>324</v>
      </c>
      <c r="B2547">
        <v>2023</v>
      </c>
      <c r="C2547" t="s">
        <v>32</v>
      </c>
      <c r="D2547">
        <v>14</v>
      </c>
      <c r="E2547">
        <v>11</v>
      </c>
      <c r="F2547" t="s">
        <v>33</v>
      </c>
      <c r="G2547" t="s">
        <v>36</v>
      </c>
      <c r="H2547" s="21">
        <f t="shared" si="220"/>
        <v>0.4</v>
      </c>
      <c r="I2547" s="21">
        <f t="shared" si="221"/>
        <v>0.32</v>
      </c>
      <c r="J2547" s="21">
        <f t="shared" si="222"/>
        <v>0</v>
      </c>
      <c r="K2547" s="21">
        <f t="shared" si="224"/>
        <v>0.72</v>
      </c>
      <c r="L2547" s="21">
        <f t="shared" si="223"/>
        <v>0.28000000000000003</v>
      </c>
      <c r="M2547">
        <v>10</v>
      </c>
      <c r="N2547">
        <v>8</v>
      </c>
      <c r="U2547">
        <v>7</v>
      </c>
      <c r="V2547">
        <v>11</v>
      </c>
      <c r="AH2547">
        <v>2</v>
      </c>
      <c r="AI2547">
        <v>23</v>
      </c>
      <c r="AJ2547">
        <v>37.200000000000003</v>
      </c>
    </row>
    <row r="2548" spans="1:42" x14ac:dyDescent="0.25">
      <c r="A2548" t="s">
        <v>324</v>
      </c>
      <c r="B2548">
        <v>2023</v>
      </c>
      <c r="C2548" t="s">
        <v>58</v>
      </c>
      <c r="D2548">
        <v>0</v>
      </c>
      <c r="E2548">
        <v>1</v>
      </c>
      <c r="F2548" t="s">
        <v>79</v>
      </c>
      <c r="G2548" t="s">
        <v>34</v>
      </c>
      <c r="H2548" s="21">
        <f t="shared" si="220"/>
        <v>0</v>
      </c>
      <c r="I2548" s="21">
        <f t="shared" si="221"/>
        <v>0</v>
      </c>
      <c r="J2548" s="21">
        <f t="shared" si="222"/>
        <v>0.72</v>
      </c>
      <c r="K2548" s="21">
        <f t="shared" si="224"/>
        <v>1</v>
      </c>
      <c r="L2548" s="21">
        <f t="shared" si="223"/>
        <v>0</v>
      </c>
      <c r="T2548">
        <v>2</v>
      </c>
      <c r="V2548">
        <v>8</v>
      </c>
      <c r="AG2548">
        <v>25</v>
      </c>
      <c r="AH2548">
        <v>3</v>
      </c>
      <c r="AO2548">
        <v>5</v>
      </c>
      <c r="AP2548">
        <v>11</v>
      </c>
    </row>
    <row r="2549" spans="1:42" x14ac:dyDescent="0.25">
      <c r="A2549" t="s">
        <v>324</v>
      </c>
      <c r="B2549">
        <v>2023</v>
      </c>
      <c r="C2549" t="s">
        <v>58</v>
      </c>
      <c r="D2549">
        <v>1</v>
      </c>
      <c r="E2549">
        <v>2</v>
      </c>
      <c r="F2549" t="s">
        <v>76</v>
      </c>
      <c r="G2549" t="s">
        <v>34</v>
      </c>
      <c r="H2549" s="21">
        <f t="shared" si="220"/>
        <v>0</v>
      </c>
      <c r="I2549" s="21">
        <f t="shared" si="221"/>
        <v>0</v>
      </c>
      <c r="J2549" s="21">
        <f t="shared" si="222"/>
        <v>0</v>
      </c>
      <c r="K2549" s="21">
        <f t="shared" si="224"/>
        <v>1</v>
      </c>
      <c r="L2549" s="21">
        <f t="shared" si="223"/>
        <v>0</v>
      </c>
      <c r="V2549">
        <v>1</v>
      </c>
      <c r="AG2549">
        <v>24</v>
      </c>
      <c r="AH2549">
        <v>0</v>
      </c>
    </row>
    <row r="2550" spans="1:42" x14ac:dyDescent="0.25">
      <c r="A2550" t="s">
        <v>324</v>
      </c>
      <c r="B2550">
        <v>2023</v>
      </c>
      <c r="C2550" t="s">
        <v>58</v>
      </c>
      <c r="D2550">
        <v>2</v>
      </c>
      <c r="E2550">
        <v>3</v>
      </c>
      <c r="F2550" t="s">
        <v>76</v>
      </c>
      <c r="G2550" t="s">
        <v>34</v>
      </c>
      <c r="H2550" s="21">
        <f t="shared" si="220"/>
        <v>0</v>
      </c>
      <c r="I2550" s="21">
        <f t="shared" si="221"/>
        <v>0.36</v>
      </c>
      <c r="J2550" s="21">
        <f t="shared" si="222"/>
        <v>0</v>
      </c>
      <c r="K2550" s="21">
        <f t="shared" si="224"/>
        <v>0.36</v>
      </c>
      <c r="L2550" s="21">
        <f t="shared" si="223"/>
        <v>0.64</v>
      </c>
      <c r="N2550">
        <v>9</v>
      </c>
      <c r="U2550">
        <v>16</v>
      </c>
      <c r="V2550">
        <v>1</v>
      </c>
      <c r="AG2550">
        <v>2</v>
      </c>
      <c r="AH2550">
        <v>1</v>
      </c>
    </row>
    <row r="2551" spans="1:42" x14ac:dyDescent="0.25">
      <c r="A2551" t="s">
        <v>324</v>
      </c>
      <c r="B2551">
        <v>2023</v>
      </c>
      <c r="C2551" t="s">
        <v>58</v>
      </c>
      <c r="D2551">
        <v>3</v>
      </c>
      <c r="E2551">
        <v>4</v>
      </c>
      <c r="F2551" t="s">
        <v>76</v>
      </c>
      <c r="G2551" t="s">
        <v>34</v>
      </c>
      <c r="H2551" s="21">
        <f t="shared" si="220"/>
        <v>0</v>
      </c>
      <c r="I2551" s="21">
        <f t="shared" si="221"/>
        <v>0.6</v>
      </c>
      <c r="J2551" s="21">
        <f t="shared" si="222"/>
        <v>0</v>
      </c>
      <c r="K2551" s="21">
        <f t="shared" si="224"/>
        <v>0.96</v>
      </c>
      <c r="L2551" s="21">
        <f t="shared" si="223"/>
        <v>0.04</v>
      </c>
      <c r="N2551">
        <v>15</v>
      </c>
      <c r="U2551">
        <v>1</v>
      </c>
      <c r="V2551">
        <v>1</v>
      </c>
      <c r="AH2551">
        <v>1</v>
      </c>
    </row>
    <row r="2552" spans="1:42" x14ac:dyDescent="0.25">
      <c r="A2552" t="s">
        <v>324</v>
      </c>
      <c r="B2552">
        <v>2023</v>
      </c>
      <c r="C2552" t="s">
        <v>58</v>
      </c>
      <c r="D2552">
        <v>4</v>
      </c>
      <c r="E2552">
        <v>5</v>
      </c>
      <c r="F2552" t="s">
        <v>33</v>
      </c>
      <c r="G2552" t="s">
        <v>37</v>
      </c>
      <c r="H2552" s="21">
        <f t="shared" si="220"/>
        <v>0</v>
      </c>
      <c r="I2552" s="21">
        <f t="shared" si="221"/>
        <v>0.92</v>
      </c>
      <c r="J2552" s="21">
        <f t="shared" si="222"/>
        <v>0</v>
      </c>
      <c r="K2552" s="21">
        <f t="shared" si="224"/>
        <v>0.92</v>
      </c>
      <c r="L2552" s="21">
        <f t="shared" si="223"/>
        <v>0.08</v>
      </c>
      <c r="N2552">
        <v>23</v>
      </c>
      <c r="U2552">
        <v>2</v>
      </c>
      <c r="V2552">
        <v>4</v>
      </c>
      <c r="AH2552">
        <v>1</v>
      </c>
    </row>
    <row r="2553" spans="1:42" x14ac:dyDescent="0.25">
      <c r="A2553" t="s">
        <v>324</v>
      </c>
      <c r="B2553">
        <v>2023</v>
      </c>
      <c r="C2553" t="s">
        <v>58</v>
      </c>
      <c r="D2553">
        <v>5</v>
      </c>
      <c r="E2553">
        <v>6</v>
      </c>
      <c r="F2553" t="s">
        <v>33</v>
      </c>
      <c r="G2553" t="s">
        <v>37</v>
      </c>
      <c r="H2553" s="21">
        <f t="shared" si="220"/>
        <v>0</v>
      </c>
      <c r="I2553" s="21">
        <f t="shared" si="221"/>
        <v>0.68</v>
      </c>
      <c r="J2553" s="21">
        <f t="shared" si="222"/>
        <v>0</v>
      </c>
      <c r="K2553" s="21">
        <f t="shared" si="224"/>
        <v>0.67999999999999994</v>
      </c>
      <c r="L2553" s="21">
        <f t="shared" si="223"/>
        <v>0.32</v>
      </c>
      <c r="N2553">
        <v>17</v>
      </c>
      <c r="U2553">
        <v>8</v>
      </c>
      <c r="V2553">
        <v>4</v>
      </c>
      <c r="AH2553">
        <v>1</v>
      </c>
    </row>
    <row r="2554" spans="1:42" x14ac:dyDescent="0.25">
      <c r="A2554" t="s">
        <v>324</v>
      </c>
      <c r="B2554">
        <v>2023</v>
      </c>
      <c r="C2554" t="s">
        <v>58</v>
      </c>
      <c r="D2554">
        <v>6</v>
      </c>
      <c r="E2554">
        <v>7</v>
      </c>
      <c r="F2554" t="s">
        <v>33</v>
      </c>
      <c r="G2554" t="s">
        <v>37</v>
      </c>
      <c r="H2554" s="21">
        <f t="shared" si="220"/>
        <v>0</v>
      </c>
      <c r="I2554" s="21">
        <f t="shared" si="221"/>
        <v>0.44</v>
      </c>
      <c r="J2554" s="21">
        <f t="shared" si="222"/>
        <v>0</v>
      </c>
      <c r="K2554" s="21">
        <f t="shared" si="224"/>
        <v>0.43999999999999995</v>
      </c>
      <c r="L2554" s="21">
        <f t="shared" si="223"/>
        <v>0.56000000000000005</v>
      </c>
      <c r="N2554">
        <v>11</v>
      </c>
      <c r="U2554">
        <v>14</v>
      </c>
      <c r="V2554">
        <v>11</v>
      </c>
      <c r="AH2554">
        <v>1</v>
      </c>
    </row>
    <row r="2555" spans="1:42" x14ac:dyDescent="0.25">
      <c r="A2555" t="s">
        <v>324</v>
      </c>
      <c r="B2555">
        <v>2023</v>
      </c>
      <c r="C2555" t="s">
        <v>58</v>
      </c>
      <c r="D2555">
        <v>7</v>
      </c>
      <c r="E2555">
        <v>8</v>
      </c>
      <c r="F2555" t="s">
        <v>85</v>
      </c>
      <c r="G2555" t="s">
        <v>37</v>
      </c>
      <c r="H2555" s="21">
        <f t="shared" si="220"/>
        <v>0</v>
      </c>
      <c r="I2555" s="21">
        <f t="shared" si="221"/>
        <v>0.76</v>
      </c>
      <c r="J2555" s="21">
        <f t="shared" si="222"/>
        <v>0</v>
      </c>
      <c r="K2555" s="21">
        <f t="shared" si="224"/>
        <v>0.76</v>
      </c>
      <c r="L2555" s="21">
        <f t="shared" si="223"/>
        <v>0.24</v>
      </c>
      <c r="N2555">
        <v>19</v>
      </c>
      <c r="U2555">
        <v>6</v>
      </c>
      <c r="V2555">
        <v>6</v>
      </c>
      <c r="AH2555">
        <v>1</v>
      </c>
    </row>
    <row r="2556" spans="1:42" x14ac:dyDescent="0.25">
      <c r="A2556" t="s">
        <v>324</v>
      </c>
      <c r="B2556">
        <v>2023</v>
      </c>
      <c r="C2556" t="s">
        <v>58</v>
      </c>
      <c r="D2556">
        <v>8</v>
      </c>
      <c r="E2556">
        <v>9</v>
      </c>
      <c r="F2556" t="s">
        <v>85</v>
      </c>
      <c r="G2556" t="s">
        <v>36</v>
      </c>
      <c r="H2556" s="21">
        <f t="shared" si="220"/>
        <v>0</v>
      </c>
      <c r="I2556" s="21">
        <f t="shared" si="221"/>
        <v>0.92</v>
      </c>
      <c r="J2556" s="21">
        <f t="shared" si="222"/>
        <v>0</v>
      </c>
      <c r="K2556" s="21">
        <f t="shared" si="224"/>
        <v>0.92</v>
      </c>
      <c r="L2556" s="21">
        <f t="shared" si="223"/>
        <v>0.08</v>
      </c>
      <c r="N2556">
        <v>23</v>
      </c>
      <c r="U2556">
        <v>2</v>
      </c>
      <c r="V2556">
        <v>6</v>
      </c>
      <c r="AH2556">
        <v>1</v>
      </c>
    </row>
    <row r="2557" spans="1:42" x14ac:dyDescent="0.25">
      <c r="A2557" t="s">
        <v>324</v>
      </c>
      <c r="B2557">
        <v>2023</v>
      </c>
      <c r="C2557" t="s">
        <v>58</v>
      </c>
      <c r="D2557">
        <v>10</v>
      </c>
      <c r="E2557">
        <v>10</v>
      </c>
      <c r="F2557" t="s">
        <v>33</v>
      </c>
      <c r="G2557" t="s">
        <v>36</v>
      </c>
      <c r="H2557" s="21">
        <f t="shared" si="220"/>
        <v>0.12</v>
      </c>
      <c r="I2557" s="21">
        <f t="shared" si="221"/>
        <v>0.84</v>
      </c>
      <c r="J2557" s="21">
        <f t="shared" si="222"/>
        <v>0</v>
      </c>
      <c r="K2557" s="21">
        <f t="shared" si="224"/>
        <v>0.84</v>
      </c>
      <c r="L2557" s="21">
        <f t="shared" si="223"/>
        <v>0.16</v>
      </c>
      <c r="M2557">
        <v>3</v>
      </c>
      <c r="N2557">
        <v>21</v>
      </c>
      <c r="U2557">
        <v>4</v>
      </c>
      <c r="V2557">
        <v>11</v>
      </c>
      <c r="AH2557">
        <v>1</v>
      </c>
      <c r="AI2557">
        <v>3</v>
      </c>
      <c r="AJ2557">
        <v>15</v>
      </c>
    </row>
    <row r="2558" spans="1:42" x14ac:dyDescent="0.25">
      <c r="A2558" t="s">
        <v>324</v>
      </c>
      <c r="B2558">
        <v>2023</v>
      </c>
      <c r="C2558" t="s">
        <v>58</v>
      </c>
      <c r="D2558">
        <v>12</v>
      </c>
      <c r="E2558">
        <v>11</v>
      </c>
      <c r="F2558" t="s">
        <v>33</v>
      </c>
      <c r="G2558" t="s">
        <v>36</v>
      </c>
      <c r="H2558" s="21">
        <f t="shared" si="220"/>
        <v>0</v>
      </c>
      <c r="I2558" s="21">
        <f t="shared" si="221"/>
        <v>0.52</v>
      </c>
      <c r="J2558" s="21">
        <f t="shared" si="222"/>
        <v>0</v>
      </c>
      <c r="K2558" s="21">
        <f t="shared" si="224"/>
        <v>0.52</v>
      </c>
      <c r="L2558" s="21">
        <f t="shared" si="223"/>
        <v>0.48</v>
      </c>
      <c r="N2558">
        <v>13</v>
      </c>
      <c r="U2558">
        <v>12</v>
      </c>
      <c r="V2558">
        <v>11</v>
      </c>
      <c r="AH2558">
        <v>2</v>
      </c>
    </row>
    <row r="2559" spans="1:42" x14ac:dyDescent="0.25">
      <c r="A2559" t="s">
        <v>324</v>
      </c>
      <c r="B2559">
        <v>2023</v>
      </c>
      <c r="C2559" t="s">
        <v>58</v>
      </c>
      <c r="D2559">
        <v>14</v>
      </c>
      <c r="E2559">
        <v>12</v>
      </c>
      <c r="F2559" t="s">
        <v>33</v>
      </c>
      <c r="G2559" t="s">
        <v>36</v>
      </c>
      <c r="H2559" s="21">
        <f t="shared" si="220"/>
        <v>0.52</v>
      </c>
      <c r="I2559" s="21">
        <f t="shared" si="221"/>
        <v>0.12</v>
      </c>
      <c r="J2559" s="21">
        <f t="shared" si="222"/>
        <v>0</v>
      </c>
      <c r="K2559" s="21">
        <f t="shared" si="224"/>
        <v>0.4</v>
      </c>
      <c r="L2559" s="21">
        <f t="shared" si="223"/>
        <v>0.6</v>
      </c>
      <c r="M2559">
        <v>13</v>
      </c>
      <c r="N2559">
        <v>3</v>
      </c>
      <c r="U2559">
        <v>15</v>
      </c>
      <c r="V2559">
        <v>11</v>
      </c>
      <c r="AH2559">
        <v>2</v>
      </c>
    </row>
    <row r="2560" spans="1:42" x14ac:dyDescent="0.25">
      <c r="A2560" t="s">
        <v>324</v>
      </c>
      <c r="B2560">
        <v>2023</v>
      </c>
      <c r="C2560" t="s">
        <v>58</v>
      </c>
      <c r="D2560">
        <v>16</v>
      </c>
      <c r="E2560">
        <v>13</v>
      </c>
      <c r="F2560" t="s">
        <v>85</v>
      </c>
      <c r="G2560" t="s">
        <v>36</v>
      </c>
      <c r="H2560" s="21">
        <f t="shared" si="220"/>
        <v>0.92</v>
      </c>
      <c r="I2560" s="21">
        <f t="shared" si="221"/>
        <v>0</v>
      </c>
      <c r="J2560" s="21">
        <f t="shared" si="222"/>
        <v>0</v>
      </c>
      <c r="K2560" s="21">
        <f t="shared" si="224"/>
        <v>0.92</v>
      </c>
      <c r="L2560" s="21">
        <f t="shared" si="223"/>
        <v>0.08</v>
      </c>
      <c r="M2560">
        <v>23</v>
      </c>
      <c r="U2560">
        <v>2</v>
      </c>
      <c r="V2560">
        <v>6</v>
      </c>
      <c r="AH2560">
        <v>1</v>
      </c>
      <c r="AI2560">
        <v>50</v>
      </c>
      <c r="AJ2560">
        <v>33.5</v>
      </c>
    </row>
    <row r="2561" spans="1:42" x14ac:dyDescent="0.25">
      <c r="A2561" t="s">
        <v>324</v>
      </c>
      <c r="B2561">
        <v>2023</v>
      </c>
      <c r="C2561" t="s">
        <v>58</v>
      </c>
      <c r="D2561">
        <v>18</v>
      </c>
      <c r="E2561">
        <v>14</v>
      </c>
      <c r="F2561" t="s">
        <v>35</v>
      </c>
      <c r="G2561" t="s">
        <v>36</v>
      </c>
      <c r="H2561" s="21">
        <f t="shared" si="220"/>
        <v>0</v>
      </c>
      <c r="I2561" s="21">
        <f t="shared" si="221"/>
        <v>0</v>
      </c>
      <c r="J2561" s="21">
        <f t="shared" si="222"/>
        <v>0</v>
      </c>
      <c r="K2561" s="21">
        <f t="shared" si="224"/>
        <v>0</v>
      </c>
      <c r="L2561" s="21">
        <f t="shared" si="223"/>
        <v>1</v>
      </c>
      <c r="U2561">
        <v>25</v>
      </c>
      <c r="V2561">
        <v>11</v>
      </c>
      <c r="AH2561">
        <v>0</v>
      </c>
    </row>
    <row r="2562" spans="1:42" x14ac:dyDescent="0.25">
      <c r="A2562" t="s">
        <v>324</v>
      </c>
      <c r="B2562">
        <v>2023</v>
      </c>
      <c r="C2562" t="s">
        <v>59</v>
      </c>
      <c r="D2562">
        <v>0</v>
      </c>
      <c r="E2562">
        <v>1</v>
      </c>
      <c r="F2562" t="s">
        <v>79</v>
      </c>
      <c r="G2562" t="s">
        <v>34</v>
      </c>
      <c r="H2562" s="21">
        <f t="shared" ref="H2562:H2625" si="225">M2562/25</f>
        <v>0</v>
      </c>
      <c r="I2562" s="21">
        <f t="shared" ref="I2562:I2625" si="226">SUM(N2562+O2562+P2562+AD2562+AV2562)/25</f>
        <v>0.28000000000000003</v>
      </c>
      <c r="J2562" s="21">
        <f t="shared" ref="J2562:J2625" si="227">SUM(Q2562+R2562+S2562+T2562+Y2562+Z2562+AA2562+AB2562+AC2562+AD2562+AE2562+AK2562+AL2562+AM2562+AN2562+AO2562+AP2562+AQ2562+AR2562+AS2562+AT2562+AU2562+AW2562+AX2562+AY2562)/25</f>
        <v>1.1599999999999999</v>
      </c>
      <c r="K2562" s="21">
        <f t="shared" si="224"/>
        <v>1</v>
      </c>
      <c r="L2562" s="21">
        <f t="shared" ref="L2562:L2625" si="228">(U2562+W2562)/25</f>
        <v>0</v>
      </c>
      <c r="N2562">
        <v>7</v>
      </c>
      <c r="S2562">
        <v>12</v>
      </c>
      <c r="V2562">
        <v>9</v>
      </c>
      <c r="AG2562">
        <v>6</v>
      </c>
      <c r="AH2562">
        <v>4</v>
      </c>
      <c r="AO2562">
        <v>15</v>
      </c>
      <c r="AP2562">
        <v>2</v>
      </c>
    </row>
    <row r="2563" spans="1:42" x14ac:dyDescent="0.25">
      <c r="A2563" t="s">
        <v>324</v>
      </c>
      <c r="B2563">
        <v>2023</v>
      </c>
      <c r="C2563" t="s">
        <v>59</v>
      </c>
      <c r="D2563">
        <v>1</v>
      </c>
      <c r="E2563">
        <v>2</v>
      </c>
      <c r="F2563" t="s">
        <v>76</v>
      </c>
      <c r="G2563" t="s">
        <v>34</v>
      </c>
      <c r="H2563" s="21">
        <f t="shared" si="225"/>
        <v>0</v>
      </c>
      <c r="I2563" s="21">
        <f t="shared" si="226"/>
        <v>0.24</v>
      </c>
      <c r="J2563" s="21">
        <f t="shared" si="227"/>
        <v>0</v>
      </c>
      <c r="K2563" s="21">
        <f t="shared" ref="K2563:K2626" si="229">(1-L2563)</f>
        <v>0.31999999999999995</v>
      </c>
      <c r="L2563" s="21">
        <f t="shared" si="228"/>
        <v>0.68</v>
      </c>
      <c r="N2563">
        <v>6</v>
      </c>
      <c r="U2563">
        <v>9</v>
      </c>
      <c r="V2563">
        <v>1</v>
      </c>
      <c r="W2563">
        <v>8</v>
      </c>
      <c r="X2563">
        <v>10</v>
      </c>
      <c r="AG2563">
        <v>5</v>
      </c>
      <c r="AH2563">
        <v>1</v>
      </c>
    </row>
    <row r="2564" spans="1:42" x14ac:dyDescent="0.25">
      <c r="A2564" t="s">
        <v>324</v>
      </c>
      <c r="B2564">
        <v>2023</v>
      </c>
      <c r="C2564" t="s">
        <v>59</v>
      </c>
      <c r="D2564">
        <v>2</v>
      </c>
      <c r="E2564">
        <v>3</v>
      </c>
      <c r="F2564" t="s">
        <v>76</v>
      </c>
      <c r="G2564" t="s">
        <v>34</v>
      </c>
      <c r="H2564" s="21">
        <f t="shared" si="225"/>
        <v>0</v>
      </c>
      <c r="I2564" s="21">
        <f t="shared" si="226"/>
        <v>0.12</v>
      </c>
      <c r="J2564" s="21">
        <f t="shared" si="227"/>
        <v>0</v>
      </c>
      <c r="K2564" s="21">
        <f t="shared" si="229"/>
        <v>0.12</v>
      </c>
      <c r="L2564" s="21">
        <f t="shared" si="228"/>
        <v>0.88</v>
      </c>
      <c r="N2564">
        <v>3</v>
      </c>
      <c r="U2564">
        <v>22</v>
      </c>
      <c r="V2564">
        <v>1</v>
      </c>
      <c r="AH2564">
        <v>1</v>
      </c>
    </row>
    <row r="2565" spans="1:42" x14ac:dyDescent="0.25">
      <c r="A2565" t="s">
        <v>324</v>
      </c>
      <c r="B2565">
        <v>2023</v>
      </c>
      <c r="C2565" t="s">
        <v>59</v>
      </c>
      <c r="D2565">
        <v>3</v>
      </c>
      <c r="E2565">
        <v>4</v>
      </c>
      <c r="F2565" t="s">
        <v>76</v>
      </c>
      <c r="G2565" t="s">
        <v>34</v>
      </c>
      <c r="H2565" s="21">
        <f t="shared" si="225"/>
        <v>0</v>
      </c>
      <c r="I2565" s="21">
        <f t="shared" si="226"/>
        <v>0.48</v>
      </c>
      <c r="J2565" s="21">
        <f t="shared" si="227"/>
        <v>0</v>
      </c>
      <c r="K2565" s="21">
        <f t="shared" si="229"/>
        <v>0.48</v>
      </c>
      <c r="L2565" s="21">
        <f t="shared" si="228"/>
        <v>0.52</v>
      </c>
      <c r="N2565">
        <v>12</v>
      </c>
      <c r="U2565">
        <v>13</v>
      </c>
      <c r="V2565">
        <v>1</v>
      </c>
      <c r="AH2565">
        <v>0</v>
      </c>
    </row>
    <row r="2566" spans="1:42" x14ac:dyDescent="0.25">
      <c r="A2566" t="s">
        <v>324</v>
      </c>
      <c r="B2566">
        <v>2023</v>
      </c>
      <c r="C2566" t="s">
        <v>59</v>
      </c>
      <c r="D2566">
        <v>4</v>
      </c>
      <c r="E2566">
        <v>5</v>
      </c>
      <c r="F2566" t="s">
        <v>87</v>
      </c>
      <c r="G2566" t="s">
        <v>37</v>
      </c>
      <c r="H2566" s="21">
        <f t="shared" si="225"/>
        <v>0</v>
      </c>
      <c r="I2566" s="21">
        <f t="shared" si="226"/>
        <v>0.68</v>
      </c>
      <c r="J2566" s="21">
        <f t="shared" si="227"/>
        <v>0</v>
      </c>
      <c r="K2566" s="21">
        <f t="shared" si="229"/>
        <v>0.67999999999999994</v>
      </c>
      <c r="L2566" s="21">
        <f t="shared" si="228"/>
        <v>0.32</v>
      </c>
      <c r="N2566">
        <v>17</v>
      </c>
      <c r="U2566">
        <v>8</v>
      </c>
      <c r="V2566">
        <v>5</v>
      </c>
      <c r="X2566">
        <v>1</v>
      </c>
      <c r="AH2566">
        <v>1</v>
      </c>
    </row>
    <row r="2567" spans="1:42" x14ac:dyDescent="0.25">
      <c r="A2567" t="s">
        <v>324</v>
      </c>
      <c r="B2567">
        <v>2023</v>
      </c>
      <c r="C2567" t="s">
        <v>59</v>
      </c>
      <c r="D2567">
        <v>5</v>
      </c>
      <c r="E2567">
        <v>6</v>
      </c>
      <c r="F2567" t="s">
        <v>33</v>
      </c>
      <c r="G2567" t="s">
        <v>37</v>
      </c>
      <c r="H2567" s="21">
        <f t="shared" si="225"/>
        <v>0.08</v>
      </c>
      <c r="I2567" s="21">
        <f t="shared" si="226"/>
        <v>0.72</v>
      </c>
      <c r="J2567" s="21">
        <f t="shared" si="227"/>
        <v>0</v>
      </c>
      <c r="K2567" s="21">
        <f t="shared" si="229"/>
        <v>0.8</v>
      </c>
      <c r="L2567" s="21">
        <f t="shared" si="228"/>
        <v>0.2</v>
      </c>
      <c r="M2567">
        <v>2</v>
      </c>
      <c r="N2567">
        <v>18</v>
      </c>
      <c r="U2567">
        <v>5</v>
      </c>
      <c r="V2567">
        <v>5</v>
      </c>
      <c r="AH2567">
        <v>2</v>
      </c>
      <c r="AI2567">
        <v>2</v>
      </c>
      <c r="AJ2567">
        <v>15</v>
      </c>
    </row>
    <row r="2568" spans="1:42" x14ac:dyDescent="0.25">
      <c r="A2568" t="s">
        <v>324</v>
      </c>
      <c r="B2568">
        <v>2023</v>
      </c>
      <c r="C2568" t="s">
        <v>59</v>
      </c>
      <c r="D2568">
        <v>6</v>
      </c>
      <c r="E2568">
        <v>7</v>
      </c>
      <c r="F2568" t="s">
        <v>33</v>
      </c>
      <c r="G2568" t="s">
        <v>37</v>
      </c>
      <c r="H2568" s="21">
        <f t="shared" si="225"/>
        <v>0</v>
      </c>
      <c r="I2568" s="21">
        <f t="shared" si="226"/>
        <v>0.32</v>
      </c>
      <c r="J2568" s="21">
        <f t="shared" si="227"/>
        <v>0</v>
      </c>
      <c r="K2568" s="21">
        <f t="shared" si="229"/>
        <v>0.31999999999999995</v>
      </c>
      <c r="L2568" s="21">
        <f t="shared" si="228"/>
        <v>0.68</v>
      </c>
      <c r="N2568">
        <v>8</v>
      </c>
      <c r="U2568">
        <v>17</v>
      </c>
      <c r="V2568">
        <v>5</v>
      </c>
      <c r="AH2568">
        <v>1</v>
      </c>
    </row>
    <row r="2569" spans="1:42" x14ac:dyDescent="0.25">
      <c r="A2569" t="s">
        <v>324</v>
      </c>
      <c r="B2569">
        <v>2023</v>
      </c>
      <c r="C2569" t="s">
        <v>59</v>
      </c>
      <c r="D2569">
        <v>7</v>
      </c>
      <c r="E2569">
        <v>8</v>
      </c>
      <c r="F2569" t="s">
        <v>33</v>
      </c>
      <c r="G2569" t="s">
        <v>37</v>
      </c>
      <c r="H2569" s="21">
        <f t="shared" si="225"/>
        <v>0</v>
      </c>
      <c r="I2569" s="21">
        <f t="shared" si="226"/>
        <v>0.88</v>
      </c>
      <c r="J2569" s="21">
        <f t="shared" si="227"/>
        <v>0</v>
      </c>
      <c r="K2569" s="21">
        <f t="shared" si="229"/>
        <v>0.88</v>
      </c>
      <c r="L2569" s="21">
        <f t="shared" si="228"/>
        <v>0.12</v>
      </c>
      <c r="N2569">
        <v>22</v>
      </c>
      <c r="U2569">
        <v>3</v>
      </c>
      <c r="V2569">
        <v>11</v>
      </c>
      <c r="AH2569">
        <v>1</v>
      </c>
    </row>
    <row r="2570" spans="1:42" x14ac:dyDescent="0.25">
      <c r="A2570" t="s">
        <v>324</v>
      </c>
      <c r="B2570">
        <v>2023</v>
      </c>
      <c r="C2570" t="s">
        <v>59</v>
      </c>
      <c r="D2570">
        <v>8</v>
      </c>
      <c r="E2570">
        <v>9</v>
      </c>
      <c r="F2570" t="s">
        <v>33</v>
      </c>
      <c r="G2570" t="s">
        <v>36</v>
      </c>
      <c r="H2570" s="21">
        <f t="shared" si="225"/>
        <v>0</v>
      </c>
      <c r="I2570" s="21">
        <f t="shared" si="226"/>
        <v>0.32</v>
      </c>
      <c r="J2570" s="21">
        <f t="shared" si="227"/>
        <v>0</v>
      </c>
      <c r="K2570" s="21">
        <f t="shared" si="229"/>
        <v>0.92</v>
      </c>
      <c r="L2570" s="21">
        <f t="shared" si="228"/>
        <v>0.08</v>
      </c>
      <c r="N2570">
        <v>8</v>
      </c>
      <c r="U2570">
        <v>2</v>
      </c>
      <c r="V2570">
        <v>11</v>
      </c>
      <c r="AH2570">
        <v>1</v>
      </c>
    </row>
    <row r="2571" spans="1:42" x14ac:dyDescent="0.25">
      <c r="A2571" t="s">
        <v>324</v>
      </c>
      <c r="B2571">
        <v>2023</v>
      </c>
      <c r="C2571" t="s">
        <v>59</v>
      </c>
      <c r="D2571">
        <v>10</v>
      </c>
      <c r="E2571">
        <v>10</v>
      </c>
      <c r="F2571" t="s">
        <v>33</v>
      </c>
      <c r="G2571" t="s">
        <v>36</v>
      </c>
      <c r="H2571" s="21">
        <f t="shared" si="225"/>
        <v>0.24</v>
      </c>
      <c r="I2571" s="21">
        <f t="shared" si="226"/>
        <v>0.56000000000000005</v>
      </c>
      <c r="J2571" s="21">
        <f t="shared" si="227"/>
        <v>0</v>
      </c>
      <c r="K2571" s="21">
        <f t="shared" si="229"/>
        <v>0.8</v>
      </c>
      <c r="L2571" s="21">
        <f t="shared" si="228"/>
        <v>0.2</v>
      </c>
      <c r="M2571">
        <v>6</v>
      </c>
      <c r="N2571">
        <v>14</v>
      </c>
      <c r="U2571">
        <v>5</v>
      </c>
      <c r="V2571">
        <v>11</v>
      </c>
      <c r="AH2571">
        <v>2</v>
      </c>
      <c r="AI2571">
        <v>7</v>
      </c>
      <c r="AJ2571">
        <v>15</v>
      </c>
    </row>
    <row r="2572" spans="1:42" x14ac:dyDescent="0.25">
      <c r="A2572" t="s">
        <v>324</v>
      </c>
      <c r="B2572">
        <v>2023</v>
      </c>
      <c r="C2572" t="s">
        <v>59</v>
      </c>
      <c r="D2572">
        <v>12</v>
      </c>
      <c r="E2572">
        <v>11</v>
      </c>
      <c r="F2572" t="s">
        <v>33</v>
      </c>
      <c r="G2572" t="s">
        <v>36</v>
      </c>
      <c r="H2572" s="21">
        <f t="shared" si="225"/>
        <v>0.96</v>
      </c>
      <c r="I2572" s="21">
        <f t="shared" si="226"/>
        <v>0</v>
      </c>
      <c r="J2572" s="21">
        <f t="shared" si="227"/>
        <v>0</v>
      </c>
      <c r="K2572" s="21">
        <f t="shared" si="229"/>
        <v>0.96</v>
      </c>
      <c r="L2572" s="21">
        <f t="shared" si="228"/>
        <v>0.04</v>
      </c>
      <c r="M2572">
        <v>24</v>
      </c>
      <c r="U2572">
        <v>1</v>
      </c>
      <c r="V2572">
        <v>11</v>
      </c>
      <c r="AH2572">
        <v>1</v>
      </c>
      <c r="AI2572">
        <v>45</v>
      </c>
      <c r="AJ2572">
        <v>17.5</v>
      </c>
    </row>
    <row r="2573" spans="1:42" x14ac:dyDescent="0.25">
      <c r="A2573" t="s">
        <v>324</v>
      </c>
      <c r="B2573">
        <v>2023</v>
      </c>
      <c r="C2573" t="s">
        <v>59</v>
      </c>
      <c r="D2573">
        <v>14</v>
      </c>
      <c r="E2573">
        <v>12</v>
      </c>
      <c r="F2573" t="s">
        <v>33</v>
      </c>
      <c r="G2573" t="s">
        <v>36</v>
      </c>
      <c r="H2573" s="21">
        <f t="shared" si="225"/>
        <v>0.96</v>
      </c>
      <c r="I2573" s="21">
        <f t="shared" si="226"/>
        <v>0</v>
      </c>
      <c r="J2573" s="21">
        <f t="shared" si="227"/>
        <v>0</v>
      </c>
      <c r="K2573" s="21">
        <f t="shared" si="229"/>
        <v>0.96</v>
      </c>
      <c r="L2573" s="21">
        <f t="shared" si="228"/>
        <v>0.04</v>
      </c>
      <c r="M2573">
        <v>24</v>
      </c>
      <c r="U2573">
        <v>1</v>
      </c>
      <c r="V2573">
        <v>11</v>
      </c>
      <c r="AH2573">
        <v>1</v>
      </c>
      <c r="AI2573">
        <v>40</v>
      </c>
      <c r="AJ2573">
        <v>15</v>
      </c>
    </row>
    <row r="2574" spans="1:42" x14ac:dyDescent="0.25">
      <c r="A2574" t="s">
        <v>324</v>
      </c>
      <c r="B2574">
        <v>2023</v>
      </c>
      <c r="C2574" t="s">
        <v>60</v>
      </c>
      <c r="D2574">
        <v>0</v>
      </c>
      <c r="E2574">
        <v>1</v>
      </c>
      <c r="F2574" t="s">
        <v>79</v>
      </c>
      <c r="G2574" t="s">
        <v>34</v>
      </c>
      <c r="H2574" s="21">
        <f t="shared" si="225"/>
        <v>0</v>
      </c>
      <c r="I2574" s="21">
        <f t="shared" si="226"/>
        <v>0.76</v>
      </c>
      <c r="J2574" s="21">
        <f t="shared" si="227"/>
        <v>0.44</v>
      </c>
      <c r="K2574" s="21">
        <f t="shared" si="229"/>
        <v>1</v>
      </c>
      <c r="L2574" s="21">
        <f t="shared" si="228"/>
        <v>0</v>
      </c>
      <c r="N2574">
        <v>19</v>
      </c>
      <c r="V2574">
        <v>1</v>
      </c>
      <c r="AG2574">
        <v>5</v>
      </c>
      <c r="AH2574">
        <v>3</v>
      </c>
      <c r="AO2574">
        <v>8</v>
      </c>
      <c r="AP2574">
        <v>3</v>
      </c>
    </row>
    <row r="2575" spans="1:42" x14ac:dyDescent="0.25">
      <c r="A2575" t="s">
        <v>324</v>
      </c>
      <c r="B2575">
        <v>2023</v>
      </c>
      <c r="C2575" t="s">
        <v>60</v>
      </c>
      <c r="D2575">
        <v>1</v>
      </c>
      <c r="E2575">
        <v>2</v>
      </c>
      <c r="F2575" t="s">
        <v>79</v>
      </c>
      <c r="G2575" t="s">
        <v>34</v>
      </c>
      <c r="H2575" s="21">
        <f t="shared" si="225"/>
        <v>0</v>
      </c>
      <c r="I2575" s="21">
        <f t="shared" si="226"/>
        <v>0</v>
      </c>
      <c r="J2575" s="21">
        <f t="shared" si="227"/>
        <v>0</v>
      </c>
      <c r="K2575" s="21">
        <f t="shared" si="229"/>
        <v>0</v>
      </c>
      <c r="L2575" s="21">
        <f t="shared" si="228"/>
        <v>1</v>
      </c>
      <c r="U2575">
        <v>25</v>
      </c>
      <c r="V2575">
        <v>10</v>
      </c>
      <c r="AG2575">
        <v>25</v>
      </c>
      <c r="AH2575">
        <v>0</v>
      </c>
    </row>
    <row r="2576" spans="1:42" x14ac:dyDescent="0.25">
      <c r="A2576" t="s">
        <v>324</v>
      </c>
      <c r="B2576">
        <v>2023</v>
      </c>
      <c r="C2576" t="s">
        <v>60</v>
      </c>
      <c r="D2576">
        <v>2</v>
      </c>
      <c r="E2576">
        <v>3</v>
      </c>
      <c r="F2576" t="s">
        <v>76</v>
      </c>
      <c r="G2576" t="s">
        <v>34</v>
      </c>
      <c r="H2576" s="21">
        <f t="shared" si="225"/>
        <v>0</v>
      </c>
      <c r="I2576" s="21">
        <f t="shared" si="226"/>
        <v>0</v>
      </c>
      <c r="J2576" s="21">
        <f t="shared" si="227"/>
        <v>0</v>
      </c>
      <c r="K2576" s="21">
        <f t="shared" si="229"/>
        <v>0</v>
      </c>
      <c r="L2576" s="21">
        <f t="shared" si="228"/>
        <v>1</v>
      </c>
      <c r="U2576">
        <v>25</v>
      </c>
      <c r="V2576">
        <v>1</v>
      </c>
      <c r="AG2576">
        <v>2</v>
      </c>
      <c r="AH2576">
        <v>0</v>
      </c>
    </row>
    <row r="2577" spans="1:42" x14ac:dyDescent="0.25">
      <c r="A2577" t="s">
        <v>324</v>
      </c>
      <c r="B2577">
        <v>2023</v>
      </c>
      <c r="C2577" t="s">
        <v>60</v>
      </c>
      <c r="D2577">
        <v>3</v>
      </c>
      <c r="E2577">
        <v>4</v>
      </c>
      <c r="F2577" t="s">
        <v>33</v>
      </c>
      <c r="G2577" t="s">
        <v>37</v>
      </c>
      <c r="H2577" s="21">
        <f t="shared" si="225"/>
        <v>0</v>
      </c>
      <c r="I2577" s="21">
        <f t="shared" si="226"/>
        <v>0.48</v>
      </c>
      <c r="J2577" s="21">
        <f t="shared" si="227"/>
        <v>0</v>
      </c>
      <c r="K2577" s="21">
        <f t="shared" si="229"/>
        <v>0.48</v>
      </c>
      <c r="L2577" s="21">
        <f t="shared" si="228"/>
        <v>0.52</v>
      </c>
      <c r="N2577">
        <v>12</v>
      </c>
      <c r="U2577">
        <v>13</v>
      </c>
      <c r="V2577">
        <v>3</v>
      </c>
      <c r="AH2577">
        <v>1</v>
      </c>
    </row>
    <row r="2578" spans="1:42" x14ac:dyDescent="0.25">
      <c r="A2578" t="s">
        <v>324</v>
      </c>
      <c r="B2578">
        <v>2023</v>
      </c>
      <c r="C2578" t="s">
        <v>60</v>
      </c>
      <c r="D2578">
        <v>4</v>
      </c>
      <c r="E2578">
        <v>5</v>
      </c>
      <c r="F2578" t="s">
        <v>33</v>
      </c>
      <c r="G2578" t="s">
        <v>37</v>
      </c>
      <c r="H2578" s="21">
        <f t="shared" si="225"/>
        <v>0</v>
      </c>
      <c r="I2578" s="21">
        <f t="shared" si="226"/>
        <v>0.88</v>
      </c>
      <c r="J2578" s="21">
        <f t="shared" si="227"/>
        <v>0</v>
      </c>
      <c r="K2578" s="21">
        <f t="shared" si="229"/>
        <v>0.88</v>
      </c>
      <c r="L2578" s="21">
        <f t="shared" si="228"/>
        <v>0.12</v>
      </c>
      <c r="N2578">
        <v>22</v>
      </c>
      <c r="U2578">
        <v>3</v>
      </c>
      <c r="V2578">
        <v>4</v>
      </c>
      <c r="AH2578">
        <v>1</v>
      </c>
    </row>
    <row r="2579" spans="1:42" x14ac:dyDescent="0.25">
      <c r="A2579" t="s">
        <v>324</v>
      </c>
      <c r="B2579">
        <v>2023</v>
      </c>
      <c r="C2579" t="s">
        <v>60</v>
      </c>
      <c r="D2579">
        <v>5</v>
      </c>
      <c r="E2579">
        <v>6</v>
      </c>
      <c r="F2579" t="s">
        <v>33</v>
      </c>
      <c r="G2579" t="s">
        <v>37</v>
      </c>
      <c r="H2579" s="21">
        <f t="shared" si="225"/>
        <v>0</v>
      </c>
      <c r="I2579" s="21">
        <f t="shared" si="226"/>
        <v>0.4</v>
      </c>
      <c r="J2579" s="21">
        <f t="shared" si="227"/>
        <v>0</v>
      </c>
      <c r="K2579" s="21">
        <f t="shared" si="229"/>
        <v>0.4</v>
      </c>
      <c r="L2579" s="21">
        <f t="shared" si="228"/>
        <v>0.6</v>
      </c>
      <c r="N2579">
        <v>10</v>
      </c>
      <c r="U2579">
        <v>15</v>
      </c>
      <c r="V2579">
        <v>4</v>
      </c>
      <c r="AH2579">
        <v>1</v>
      </c>
    </row>
    <row r="2580" spans="1:42" x14ac:dyDescent="0.25">
      <c r="A2580" t="s">
        <v>324</v>
      </c>
      <c r="B2580">
        <v>2023</v>
      </c>
      <c r="C2580" t="s">
        <v>60</v>
      </c>
      <c r="D2580">
        <v>6</v>
      </c>
      <c r="E2580">
        <v>7</v>
      </c>
      <c r="F2580" t="s">
        <v>33</v>
      </c>
      <c r="G2580" t="s">
        <v>36</v>
      </c>
      <c r="H2580" s="21">
        <f t="shared" si="225"/>
        <v>0.04</v>
      </c>
      <c r="I2580" s="21">
        <f t="shared" si="226"/>
        <v>0.44</v>
      </c>
      <c r="J2580" s="21">
        <f t="shared" si="227"/>
        <v>0</v>
      </c>
      <c r="K2580" s="21">
        <f t="shared" si="229"/>
        <v>0.43999999999999995</v>
      </c>
      <c r="L2580" s="21">
        <f t="shared" si="228"/>
        <v>0.56000000000000005</v>
      </c>
      <c r="M2580">
        <v>1</v>
      </c>
      <c r="N2580">
        <v>11</v>
      </c>
      <c r="U2580">
        <v>14</v>
      </c>
      <c r="V2580">
        <v>5</v>
      </c>
      <c r="AH2580">
        <v>2</v>
      </c>
      <c r="AI2580">
        <v>1</v>
      </c>
      <c r="AJ2580">
        <v>24</v>
      </c>
    </row>
    <row r="2581" spans="1:42" x14ac:dyDescent="0.25">
      <c r="A2581" t="s">
        <v>324</v>
      </c>
      <c r="B2581">
        <v>2023</v>
      </c>
      <c r="C2581" t="s">
        <v>60</v>
      </c>
      <c r="D2581">
        <v>8</v>
      </c>
      <c r="E2581">
        <v>8</v>
      </c>
      <c r="F2581" t="s">
        <v>33</v>
      </c>
      <c r="G2581" t="s">
        <v>36</v>
      </c>
      <c r="H2581" s="21">
        <f t="shared" si="225"/>
        <v>0.2</v>
      </c>
      <c r="I2581" s="21">
        <f t="shared" si="226"/>
        <v>0.84</v>
      </c>
      <c r="J2581" s="21">
        <f t="shared" si="227"/>
        <v>0</v>
      </c>
      <c r="K2581" s="21">
        <f t="shared" si="229"/>
        <v>1</v>
      </c>
      <c r="L2581" s="21">
        <f t="shared" si="228"/>
        <v>0</v>
      </c>
      <c r="M2581">
        <v>5</v>
      </c>
      <c r="N2581">
        <v>21</v>
      </c>
      <c r="V2581">
        <v>5</v>
      </c>
      <c r="AH2581">
        <v>2</v>
      </c>
      <c r="AI2581">
        <v>6</v>
      </c>
      <c r="AJ2581">
        <v>24</v>
      </c>
    </row>
    <row r="2582" spans="1:42" x14ac:dyDescent="0.25">
      <c r="A2582" t="s">
        <v>324</v>
      </c>
      <c r="B2582">
        <v>2023</v>
      </c>
      <c r="C2582" t="s">
        <v>60</v>
      </c>
      <c r="D2582">
        <v>10</v>
      </c>
      <c r="E2582">
        <v>9</v>
      </c>
      <c r="F2582" t="s">
        <v>33</v>
      </c>
      <c r="G2582" t="s">
        <v>36</v>
      </c>
      <c r="H2582" s="21">
        <f t="shared" si="225"/>
        <v>0.6</v>
      </c>
      <c r="I2582" s="21">
        <f t="shared" si="226"/>
        <v>0.56000000000000005</v>
      </c>
      <c r="J2582" s="21">
        <f t="shared" si="227"/>
        <v>0</v>
      </c>
      <c r="K2582" s="21">
        <f t="shared" si="229"/>
        <v>1</v>
      </c>
      <c r="L2582" s="21">
        <f t="shared" si="228"/>
        <v>0</v>
      </c>
      <c r="M2582">
        <v>15</v>
      </c>
      <c r="N2582">
        <v>14</v>
      </c>
      <c r="V2582">
        <v>11</v>
      </c>
      <c r="AH2582">
        <v>2</v>
      </c>
      <c r="AI2582">
        <v>25</v>
      </c>
      <c r="AJ2582">
        <v>20</v>
      </c>
    </row>
    <row r="2583" spans="1:42" x14ac:dyDescent="0.25">
      <c r="A2583" t="s">
        <v>324</v>
      </c>
      <c r="B2583">
        <v>2023</v>
      </c>
      <c r="C2583" t="s">
        <v>60</v>
      </c>
      <c r="D2583">
        <v>12</v>
      </c>
      <c r="E2583">
        <v>10</v>
      </c>
      <c r="F2583" t="s">
        <v>33</v>
      </c>
      <c r="G2583" t="s">
        <v>36</v>
      </c>
      <c r="H2583" s="21">
        <f t="shared" si="225"/>
        <v>0.96</v>
      </c>
      <c r="I2583" s="21">
        <f t="shared" si="226"/>
        <v>0</v>
      </c>
      <c r="J2583" s="21">
        <f t="shared" si="227"/>
        <v>0</v>
      </c>
      <c r="K2583" s="21">
        <f t="shared" si="229"/>
        <v>0.96</v>
      </c>
      <c r="L2583" s="21">
        <f t="shared" si="228"/>
        <v>0.04</v>
      </c>
      <c r="M2583">
        <v>24</v>
      </c>
      <c r="U2583">
        <v>1</v>
      </c>
      <c r="V2583">
        <v>11</v>
      </c>
      <c r="AH2583">
        <v>1</v>
      </c>
      <c r="AI2583">
        <v>70</v>
      </c>
      <c r="AJ2583">
        <v>15</v>
      </c>
    </row>
    <row r="2584" spans="1:42" x14ac:dyDescent="0.25">
      <c r="A2584" t="s">
        <v>324</v>
      </c>
      <c r="B2584">
        <v>2023</v>
      </c>
      <c r="C2584" t="s">
        <v>60</v>
      </c>
      <c r="D2584">
        <v>14</v>
      </c>
      <c r="E2584">
        <v>11</v>
      </c>
      <c r="F2584" t="s">
        <v>33</v>
      </c>
      <c r="G2584" t="s">
        <v>36</v>
      </c>
      <c r="H2584" s="21">
        <f t="shared" si="225"/>
        <v>0.96</v>
      </c>
      <c r="I2584" s="21">
        <f t="shared" si="226"/>
        <v>0</v>
      </c>
      <c r="J2584" s="21">
        <f t="shared" si="227"/>
        <v>0.16</v>
      </c>
      <c r="K2584" s="21">
        <f t="shared" si="229"/>
        <v>0.96</v>
      </c>
      <c r="L2584" s="21">
        <f t="shared" si="228"/>
        <v>0.04</v>
      </c>
      <c r="M2584">
        <v>24</v>
      </c>
      <c r="U2584">
        <v>1</v>
      </c>
      <c r="V2584">
        <v>11</v>
      </c>
      <c r="AH2584">
        <v>1</v>
      </c>
      <c r="AI2584">
        <v>65</v>
      </c>
      <c r="AJ2584">
        <v>17</v>
      </c>
      <c r="AO2584">
        <v>4</v>
      </c>
    </row>
    <row r="2585" spans="1:42" x14ac:dyDescent="0.25">
      <c r="A2585" t="s">
        <v>324</v>
      </c>
      <c r="B2585">
        <v>2023</v>
      </c>
      <c r="C2585" t="s">
        <v>41</v>
      </c>
      <c r="D2585">
        <v>0</v>
      </c>
      <c r="E2585">
        <v>1</v>
      </c>
      <c r="F2585" t="s">
        <v>76</v>
      </c>
      <c r="G2585" t="s">
        <v>34</v>
      </c>
      <c r="H2585" s="21">
        <f t="shared" si="225"/>
        <v>0</v>
      </c>
      <c r="I2585" s="21">
        <f t="shared" si="226"/>
        <v>0.2</v>
      </c>
      <c r="J2585" s="21">
        <f t="shared" si="227"/>
        <v>1.44</v>
      </c>
      <c r="K2585" s="21">
        <f t="shared" si="229"/>
        <v>1</v>
      </c>
      <c r="L2585" s="21">
        <f t="shared" si="228"/>
        <v>0</v>
      </c>
      <c r="N2585">
        <v>5</v>
      </c>
      <c r="S2585">
        <v>7</v>
      </c>
      <c r="V2585">
        <v>9</v>
      </c>
      <c r="AG2585">
        <v>17</v>
      </c>
      <c r="AH2585">
        <v>4</v>
      </c>
      <c r="AO2585">
        <v>6</v>
      </c>
      <c r="AP2585">
        <v>23</v>
      </c>
    </row>
    <row r="2586" spans="1:42" x14ac:dyDescent="0.25">
      <c r="A2586" t="s">
        <v>324</v>
      </c>
      <c r="B2586">
        <v>2023</v>
      </c>
      <c r="C2586" t="s">
        <v>41</v>
      </c>
      <c r="D2586">
        <v>1</v>
      </c>
      <c r="E2586">
        <v>2</v>
      </c>
      <c r="F2586" t="s">
        <v>76</v>
      </c>
      <c r="G2586" t="s">
        <v>34</v>
      </c>
      <c r="H2586" s="21">
        <f t="shared" si="225"/>
        <v>0</v>
      </c>
      <c r="I2586" s="21">
        <f t="shared" si="226"/>
        <v>0.8</v>
      </c>
      <c r="J2586" s="21">
        <f t="shared" si="227"/>
        <v>0.12</v>
      </c>
      <c r="K2586" s="21">
        <f t="shared" si="229"/>
        <v>0.8</v>
      </c>
      <c r="L2586" s="21">
        <f t="shared" si="228"/>
        <v>0.2</v>
      </c>
      <c r="N2586">
        <v>20</v>
      </c>
      <c r="T2586">
        <v>3</v>
      </c>
      <c r="U2586">
        <v>5</v>
      </c>
      <c r="V2586">
        <v>1</v>
      </c>
      <c r="AG2586">
        <v>15</v>
      </c>
      <c r="AH2586">
        <v>2</v>
      </c>
    </row>
    <row r="2587" spans="1:42" x14ac:dyDescent="0.25">
      <c r="A2587" t="s">
        <v>324</v>
      </c>
      <c r="B2587">
        <v>2023</v>
      </c>
      <c r="C2587" t="s">
        <v>41</v>
      </c>
      <c r="D2587">
        <v>2</v>
      </c>
      <c r="E2587">
        <v>3</v>
      </c>
      <c r="F2587" t="s">
        <v>80</v>
      </c>
      <c r="G2587" t="s">
        <v>37</v>
      </c>
      <c r="H2587" s="21">
        <f t="shared" si="225"/>
        <v>0</v>
      </c>
      <c r="I2587" s="21">
        <f t="shared" si="226"/>
        <v>0.88</v>
      </c>
      <c r="J2587" s="21">
        <f t="shared" si="227"/>
        <v>0</v>
      </c>
      <c r="K2587" s="21">
        <f t="shared" si="229"/>
        <v>0.88</v>
      </c>
      <c r="L2587" s="21">
        <f t="shared" si="228"/>
        <v>0.12</v>
      </c>
      <c r="N2587">
        <v>22</v>
      </c>
      <c r="U2587">
        <v>3</v>
      </c>
      <c r="V2587">
        <v>7</v>
      </c>
      <c r="AH2587">
        <v>1</v>
      </c>
    </row>
    <row r="2588" spans="1:42" x14ac:dyDescent="0.25">
      <c r="A2588" t="s">
        <v>324</v>
      </c>
      <c r="B2588">
        <v>2023</v>
      </c>
      <c r="C2588" t="s">
        <v>41</v>
      </c>
      <c r="D2588">
        <v>3</v>
      </c>
      <c r="E2588">
        <v>4</v>
      </c>
      <c r="F2588" t="s">
        <v>33</v>
      </c>
      <c r="G2588" t="s">
        <v>37</v>
      </c>
      <c r="H2588" s="21">
        <f t="shared" si="225"/>
        <v>0</v>
      </c>
      <c r="I2588" s="21">
        <f t="shared" si="226"/>
        <v>0.96</v>
      </c>
      <c r="J2588" s="21">
        <f t="shared" si="227"/>
        <v>0</v>
      </c>
      <c r="K2588" s="21">
        <f t="shared" si="229"/>
        <v>0.96</v>
      </c>
      <c r="L2588" s="21">
        <f t="shared" si="228"/>
        <v>0.04</v>
      </c>
      <c r="N2588">
        <v>24</v>
      </c>
      <c r="U2588">
        <v>1</v>
      </c>
      <c r="V2588">
        <v>4</v>
      </c>
      <c r="AH2588">
        <v>1</v>
      </c>
    </row>
    <row r="2589" spans="1:42" x14ac:dyDescent="0.25">
      <c r="A2589" t="s">
        <v>324</v>
      </c>
      <c r="B2589">
        <v>2023</v>
      </c>
      <c r="C2589" t="s">
        <v>41</v>
      </c>
      <c r="D2589">
        <v>4</v>
      </c>
      <c r="E2589">
        <v>5</v>
      </c>
      <c r="F2589" t="s">
        <v>33</v>
      </c>
      <c r="G2589" t="s">
        <v>36</v>
      </c>
      <c r="H2589" s="21">
        <f t="shared" si="225"/>
        <v>0</v>
      </c>
      <c r="I2589" s="21">
        <f t="shared" si="226"/>
        <v>0.68</v>
      </c>
      <c r="J2589" s="21">
        <f t="shared" si="227"/>
        <v>0</v>
      </c>
      <c r="K2589" s="21">
        <f t="shared" si="229"/>
        <v>0.67999999999999994</v>
      </c>
      <c r="L2589" s="21">
        <f t="shared" si="228"/>
        <v>0.32</v>
      </c>
      <c r="N2589">
        <v>17</v>
      </c>
      <c r="U2589">
        <v>8</v>
      </c>
      <c r="V2589">
        <v>4</v>
      </c>
      <c r="AH2589">
        <v>1</v>
      </c>
    </row>
    <row r="2590" spans="1:42" x14ac:dyDescent="0.25">
      <c r="A2590" t="s">
        <v>324</v>
      </c>
      <c r="B2590">
        <v>2023</v>
      </c>
      <c r="C2590" t="s">
        <v>41</v>
      </c>
      <c r="D2590">
        <v>6</v>
      </c>
      <c r="E2590">
        <v>6</v>
      </c>
      <c r="F2590" t="s">
        <v>33</v>
      </c>
      <c r="G2590" t="s">
        <v>36</v>
      </c>
      <c r="H2590" s="21">
        <f t="shared" si="225"/>
        <v>0</v>
      </c>
      <c r="I2590" s="21">
        <f t="shared" si="226"/>
        <v>0.48</v>
      </c>
      <c r="J2590" s="21">
        <f t="shared" si="227"/>
        <v>0</v>
      </c>
      <c r="K2590" s="21">
        <f t="shared" si="229"/>
        <v>0.48</v>
      </c>
      <c r="L2590" s="21">
        <f t="shared" si="228"/>
        <v>0.52</v>
      </c>
      <c r="N2590">
        <v>12</v>
      </c>
      <c r="U2590">
        <v>13</v>
      </c>
      <c r="V2590">
        <v>4</v>
      </c>
      <c r="AH2590">
        <v>1</v>
      </c>
    </row>
    <row r="2591" spans="1:42" x14ac:dyDescent="0.25">
      <c r="A2591" t="s">
        <v>324</v>
      </c>
      <c r="B2591">
        <v>2023</v>
      </c>
      <c r="C2591" t="s">
        <v>41</v>
      </c>
      <c r="D2591">
        <v>8</v>
      </c>
      <c r="E2591">
        <v>7</v>
      </c>
      <c r="F2591" t="s">
        <v>33</v>
      </c>
      <c r="G2591" t="s">
        <v>36</v>
      </c>
      <c r="H2591" s="21">
        <f t="shared" si="225"/>
        <v>0</v>
      </c>
      <c r="I2591" s="21">
        <f t="shared" si="226"/>
        <v>0.64</v>
      </c>
      <c r="J2591" s="21">
        <f t="shared" si="227"/>
        <v>0</v>
      </c>
      <c r="K2591" s="21">
        <f t="shared" si="229"/>
        <v>0.64</v>
      </c>
      <c r="L2591" s="21">
        <f t="shared" si="228"/>
        <v>0.36</v>
      </c>
      <c r="N2591">
        <v>16</v>
      </c>
      <c r="U2591">
        <v>9</v>
      </c>
      <c r="V2591">
        <v>4</v>
      </c>
      <c r="AH2591">
        <v>1</v>
      </c>
    </row>
    <row r="2592" spans="1:42" x14ac:dyDescent="0.25">
      <c r="A2592" t="s">
        <v>324</v>
      </c>
      <c r="B2592">
        <v>2023</v>
      </c>
      <c r="C2592" t="s">
        <v>41</v>
      </c>
      <c r="D2592">
        <v>10</v>
      </c>
      <c r="E2592">
        <v>8</v>
      </c>
      <c r="F2592" t="s">
        <v>33</v>
      </c>
      <c r="G2592" t="s">
        <v>36</v>
      </c>
      <c r="H2592" s="21">
        <f t="shared" si="225"/>
        <v>0</v>
      </c>
      <c r="I2592" s="21">
        <f t="shared" si="226"/>
        <v>0</v>
      </c>
      <c r="J2592" s="21">
        <f t="shared" si="227"/>
        <v>0</v>
      </c>
      <c r="K2592" s="21">
        <f t="shared" si="229"/>
        <v>0</v>
      </c>
      <c r="L2592" s="21">
        <f t="shared" si="228"/>
        <v>1</v>
      </c>
      <c r="U2592">
        <v>25</v>
      </c>
      <c r="V2592">
        <v>11</v>
      </c>
      <c r="AH2592">
        <v>0</v>
      </c>
    </row>
    <row r="2593" spans="1:42" x14ac:dyDescent="0.25">
      <c r="A2593" t="s">
        <v>324</v>
      </c>
      <c r="B2593">
        <v>2023</v>
      </c>
      <c r="C2593" t="s">
        <v>41</v>
      </c>
      <c r="D2593">
        <v>12</v>
      </c>
      <c r="E2593">
        <v>9</v>
      </c>
      <c r="F2593" t="s">
        <v>84</v>
      </c>
      <c r="G2593" t="s">
        <v>36</v>
      </c>
      <c r="H2593" s="21">
        <f t="shared" si="225"/>
        <v>0.16</v>
      </c>
      <c r="I2593" s="21">
        <f t="shared" si="226"/>
        <v>0.24</v>
      </c>
      <c r="J2593" s="21">
        <f t="shared" si="227"/>
        <v>0</v>
      </c>
      <c r="K2593" s="21">
        <f t="shared" si="229"/>
        <v>0.6</v>
      </c>
      <c r="L2593" s="21">
        <f t="shared" si="228"/>
        <v>0.4</v>
      </c>
      <c r="M2593">
        <v>4</v>
      </c>
      <c r="N2593">
        <v>6</v>
      </c>
      <c r="U2593">
        <v>5</v>
      </c>
      <c r="V2593">
        <v>11</v>
      </c>
      <c r="W2593">
        <v>5</v>
      </c>
      <c r="X2593">
        <v>6</v>
      </c>
      <c r="AH2593">
        <v>2</v>
      </c>
      <c r="AI2593">
        <v>6</v>
      </c>
      <c r="AJ2593">
        <v>28.5</v>
      </c>
    </row>
    <row r="2594" spans="1:42" x14ac:dyDescent="0.25">
      <c r="A2594" t="s">
        <v>324</v>
      </c>
      <c r="B2594">
        <v>2023</v>
      </c>
      <c r="C2594" t="s">
        <v>41</v>
      </c>
      <c r="D2594">
        <v>14</v>
      </c>
      <c r="E2594">
        <v>10</v>
      </c>
      <c r="F2594" t="s">
        <v>84</v>
      </c>
      <c r="G2594" t="s">
        <v>36</v>
      </c>
      <c r="H2594" s="21">
        <f t="shared" si="225"/>
        <v>0.92</v>
      </c>
      <c r="I2594" s="21">
        <f t="shared" si="226"/>
        <v>0</v>
      </c>
      <c r="J2594" s="21">
        <f t="shared" si="227"/>
        <v>0</v>
      </c>
      <c r="K2594" s="21">
        <f t="shared" si="229"/>
        <v>0.92</v>
      </c>
      <c r="L2594" s="21">
        <f t="shared" si="228"/>
        <v>0.08</v>
      </c>
      <c r="M2594">
        <v>23</v>
      </c>
      <c r="U2594">
        <v>2</v>
      </c>
      <c r="V2594">
        <v>6</v>
      </c>
      <c r="AH2594">
        <v>1</v>
      </c>
      <c r="AI2594">
        <v>40</v>
      </c>
      <c r="AJ2594">
        <v>26</v>
      </c>
    </row>
    <row r="2595" spans="1:42" x14ac:dyDescent="0.25">
      <c r="A2595" t="s">
        <v>324</v>
      </c>
      <c r="B2595">
        <v>2023</v>
      </c>
      <c r="C2595" t="s">
        <v>42</v>
      </c>
      <c r="D2595">
        <v>0</v>
      </c>
      <c r="E2595">
        <v>1</v>
      </c>
      <c r="F2595" t="s">
        <v>79</v>
      </c>
      <c r="G2595" t="s">
        <v>34</v>
      </c>
      <c r="H2595" s="21">
        <f t="shared" si="225"/>
        <v>0</v>
      </c>
      <c r="I2595" s="21">
        <f t="shared" si="226"/>
        <v>0</v>
      </c>
      <c r="J2595" s="21">
        <f t="shared" si="227"/>
        <v>1.2</v>
      </c>
      <c r="K2595" s="21">
        <f t="shared" si="229"/>
        <v>1</v>
      </c>
      <c r="L2595" s="21">
        <f t="shared" si="228"/>
        <v>0</v>
      </c>
      <c r="S2595">
        <v>7</v>
      </c>
      <c r="T2595">
        <v>1</v>
      </c>
      <c r="V2595">
        <v>0</v>
      </c>
      <c r="AG2595">
        <v>16</v>
      </c>
      <c r="AH2595">
        <v>4</v>
      </c>
      <c r="AO2595">
        <v>6</v>
      </c>
      <c r="AP2595">
        <v>16</v>
      </c>
    </row>
    <row r="2596" spans="1:42" x14ac:dyDescent="0.25">
      <c r="A2596" t="s">
        <v>324</v>
      </c>
      <c r="B2596">
        <v>2023</v>
      </c>
      <c r="C2596" t="s">
        <v>42</v>
      </c>
      <c r="D2596">
        <v>1</v>
      </c>
      <c r="E2596">
        <v>2</v>
      </c>
      <c r="F2596" t="s">
        <v>79</v>
      </c>
      <c r="G2596" t="s">
        <v>34</v>
      </c>
      <c r="H2596" s="21">
        <f t="shared" si="225"/>
        <v>0</v>
      </c>
      <c r="I2596" s="21">
        <f t="shared" si="226"/>
        <v>0</v>
      </c>
      <c r="J2596" s="21">
        <f t="shared" si="227"/>
        <v>0.8</v>
      </c>
      <c r="K2596" s="21">
        <f t="shared" si="229"/>
        <v>1</v>
      </c>
      <c r="L2596" s="21">
        <f t="shared" si="228"/>
        <v>0</v>
      </c>
      <c r="S2596">
        <v>12</v>
      </c>
      <c r="V2596">
        <v>8</v>
      </c>
      <c r="AG2596">
        <v>25</v>
      </c>
      <c r="AH2596">
        <v>3</v>
      </c>
      <c r="AO2596">
        <v>1</v>
      </c>
      <c r="AP2596">
        <v>7</v>
      </c>
    </row>
    <row r="2597" spans="1:42" x14ac:dyDescent="0.25">
      <c r="A2597" t="s">
        <v>324</v>
      </c>
      <c r="B2597">
        <v>2023</v>
      </c>
      <c r="C2597" t="s">
        <v>42</v>
      </c>
      <c r="D2597">
        <v>2</v>
      </c>
      <c r="E2597">
        <v>3</v>
      </c>
      <c r="F2597" t="s">
        <v>76</v>
      </c>
      <c r="G2597" t="s">
        <v>34</v>
      </c>
      <c r="H2597" s="21">
        <f t="shared" si="225"/>
        <v>0</v>
      </c>
      <c r="I2597" s="21">
        <f t="shared" si="226"/>
        <v>0.16</v>
      </c>
      <c r="J2597" s="21">
        <f t="shared" si="227"/>
        <v>0</v>
      </c>
      <c r="K2597" s="21">
        <f t="shared" si="229"/>
        <v>0.16000000000000003</v>
      </c>
      <c r="L2597" s="21">
        <f t="shared" si="228"/>
        <v>0.84</v>
      </c>
      <c r="N2597">
        <v>4</v>
      </c>
      <c r="U2597">
        <v>21</v>
      </c>
      <c r="V2597">
        <v>1</v>
      </c>
      <c r="AH2597">
        <v>1</v>
      </c>
    </row>
    <row r="2598" spans="1:42" x14ac:dyDescent="0.25">
      <c r="A2598" t="s">
        <v>324</v>
      </c>
      <c r="B2598">
        <v>2023</v>
      </c>
      <c r="C2598" t="s">
        <v>42</v>
      </c>
      <c r="D2598">
        <v>3</v>
      </c>
      <c r="E2598">
        <v>4</v>
      </c>
      <c r="F2598" t="s">
        <v>76</v>
      </c>
      <c r="G2598" t="s">
        <v>34</v>
      </c>
      <c r="H2598" s="21">
        <f t="shared" si="225"/>
        <v>0</v>
      </c>
      <c r="I2598" s="21">
        <f t="shared" si="226"/>
        <v>0.12</v>
      </c>
      <c r="J2598" s="21">
        <f t="shared" si="227"/>
        <v>0</v>
      </c>
      <c r="K2598" s="21">
        <f t="shared" si="229"/>
        <v>0.12</v>
      </c>
      <c r="L2598" s="21">
        <f t="shared" si="228"/>
        <v>0.88</v>
      </c>
      <c r="N2598">
        <v>3</v>
      </c>
      <c r="U2598">
        <v>22</v>
      </c>
      <c r="V2598">
        <v>1</v>
      </c>
      <c r="AH2598">
        <v>1</v>
      </c>
    </row>
    <row r="2599" spans="1:42" x14ac:dyDescent="0.25">
      <c r="A2599" t="s">
        <v>324</v>
      </c>
      <c r="B2599">
        <v>2023</v>
      </c>
      <c r="C2599" t="s">
        <v>42</v>
      </c>
      <c r="D2599">
        <v>4</v>
      </c>
      <c r="E2599">
        <v>5</v>
      </c>
      <c r="F2599" t="s">
        <v>76</v>
      </c>
      <c r="G2599" t="s">
        <v>37</v>
      </c>
      <c r="H2599" s="21">
        <f t="shared" si="225"/>
        <v>0</v>
      </c>
      <c r="I2599" s="21">
        <f t="shared" si="226"/>
        <v>0</v>
      </c>
      <c r="J2599" s="21">
        <f t="shared" si="227"/>
        <v>0</v>
      </c>
      <c r="K2599" s="21">
        <f t="shared" si="229"/>
        <v>0</v>
      </c>
      <c r="L2599" s="21">
        <f t="shared" si="228"/>
        <v>1</v>
      </c>
      <c r="U2599">
        <v>25</v>
      </c>
      <c r="V2599">
        <v>1</v>
      </c>
      <c r="AH2599">
        <v>0</v>
      </c>
    </row>
    <row r="2600" spans="1:42" x14ac:dyDescent="0.25">
      <c r="A2600" t="s">
        <v>324</v>
      </c>
      <c r="B2600">
        <v>2023</v>
      </c>
      <c r="C2600" t="s">
        <v>42</v>
      </c>
      <c r="D2600">
        <v>5</v>
      </c>
      <c r="E2600">
        <v>6</v>
      </c>
      <c r="F2600" t="s">
        <v>33</v>
      </c>
      <c r="G2600" t="s">
        <v>37</v>
      </c>
      <c r="H2600" s="21">
        <f t="shared" si="225"/>
        <v>0</v>
      </c>
      <c r="I2600" s="21">
        <f t="shared" si="226"/>
        <v>0.76</v>
      </c>
      <c r="J2600" s="21">
        <f t="shared" si="227"/>
        <v>0</v>
      </c>
      <c r="K2600" s="21">
        <f t="shared" si="229"/>
        <v>0.76</v>
      </c>
      <c r="L2600" s="21">
        <f t="shared" si="228"/>
        <v>0.24</v>
      </c>
      <c r="N2600">
        <v>19</v>
      </c>
      <c r="U2600">
        <v>6</v>
      </c>
      <c r="V2600">
        <v>4</v>
      </c>
      <c r="AH2600">
        <v>1</v>
      </c>
    </row>
    <row r="2601" spans="1:42" x14ac:dyDescent="0.25">
      <c r="A2601" t="s">
        <v>324</v>
      </c>
      <c r="B2601">
        <v>2023</v>
      </c>
      <c r="C2601" t="s">
        <v>42</v>
      </c>
      <c r="D2601">
        <v>6</v>
      </c>
      <c r="E2601">
        <v>7</v>
      </c>
      <c r="F2601" t="s">
        <v>33</v>
      </c>
      <c r="G2601" t="s">
        <v>37</v>
      </c>
      <c r="H2601" s="21">
        <f t="shared" si="225"/>
        <v>0</v>
      </c>
      <c r="I2601" s="21">
        <f t="shared" si="226"/>
        <v>0.36</v>
      </c>
      <c r="J2601" s="21">
        <f t="shared" si="227"/>
        <v>0</v>
      </c>
      <c r="K2601" s="21">
        <f t="shared" si="229"/>
        <v>0.36</v>
      </c>
      <c r="L2601" s="21">
        <f t="shared" si="228"/>
        <v>0.64</v>
      </c>
      <c r="N2601">
        <v>9</v>
      </c>
      <c r="U2601">
        <v>16</v>
      </c>
      <c r="V2601">
        <v>4</v>
      </c>
      <c r="X2601">
        <v>7</v>
      </c>
      <c r="AH2601">
        <v>1</v>
      </c>
    </row>
    <row r="2602" spans="1:42" x14ac:dyDescent="0.25">
      <c r="A2602" t="s">
        <v>324</v>
      </c>
      <c r="B2602">
        <v>2023</v>
      </c>
      <c r="C2602" t="s">
        <v>42</v>
      </c>
      <c r="D2602">
        <v>7</v>
      </c>
      <c r="E2602">
        <v>8</v>
      </c>
      <c r="F2602" t="s">
        <v>33</v>
      </c>
      <c r="G2602" t="s">
        <v>37</v>
      </c>
      <c r="H2602" s="21">
        <f t="shared" si="225"/>
        <v>0</v>
      </c>
      <c r="I2602" s="21">
        <f t="shared" si="226"/>
        <v>0.92</v>
      </c>
      <c r="J2602" s="21">
        <f t="shared" si="227"/>
        <v>0</v>
      </c>
      <c r="K2602" s="21">
        <f t="shared" si="229"/>
        <v>0.92</v>
      </c>
      <c r="L2602" s="21">
        <f t="shared" si="228"/>
        <v>0.08</v>
      </c>
      <c r="N2602">
        <v>23</v>
      </c>
      <c r="U2602">
        <v>2</v>
      </c>
      <c r="V2602">
        <v>4</v>
      </c>
      <c r="AH2602">
        <v>1</v>
      </c>
    </row>
    <row r="2603" spans="1:42" x14ac:dyDescent="0.25">
      <c r="A2603" t="s">
        <v>324</v>
      </c>
      <c r="B2603">
        <v>2023</v>
      </c>
      <c r="C2603" t="s">
        <v>42</v>
      </c>
      <c r="D2603">
        <v>8</v>
      </c>
      <c r="E2603">
        <v>9</v>
      </c>
      <c r="F2603" t="s">
        <v>33</v>
      </c>
      <c r="G2603" t="s">
        <v>36</v>
      </c>
      <c r="H2603" s="21">
        <f t="shared" si="225"/>
        <v>0</v>
      </c>
      <c r="I2603" s="21">
        <f t="shared" si="226"/>
        <v>0.88</v>
      </c>
      <c r="J2603" s="21">
        <f t="shared" si="227"/>
        <v>0</v>
      </c>
      <c r="K2603" s="21">
        <f t="shared" si="229"/>
        <v>0.88</v>
      </c>
      <c r="L2603" s="21">
        <f t="shared" si="228"/>
        <v>0.12</v>
      </c>
      <c r="N2603">
        <v>22</v>
      </c>
      <c r="U2603">
        <v>3</v>
      </c>
      <c r="V2603">
        <v>11</v>
      </c>
      <c r="AH2603">
        <v>1</v>
      </c>
    </row>
    <row r="2604" spans="1:42" x14ac:dyDescent="0.25">
      <c r="A2604" t="s">
        <v>324</v>
      </c>
      <c r="B2604">
        <v>2023</v>
      </c>
      <c r="C2604" t="s">
        <v>42</v>
      </c>
      <c r="D2604">
        <v>10</v>
      </c>
      <c r="E2604">
        <v>10</v>
      </c>
      <c r="F2604" t="s">
        <v>33</v>
      </c>
      <c r="G2604" t="s">
        <v>36</v>
      </c>
      <c r="H2604" s="21">
        <f t="shared" si="225"/>
        <v>0</v>
      </c>
      <c r="I2604" s="21">
        <f t="shared" si="226"/>
        <v>0.96</v>
      </c>
      <c r="J2604" s="21">
        <f t="shared" si="227"/>
        <v>0</v>
      </c>
      <c r="K2604" s="21">
        <f t="shared" si="229"/>
        <v>0.96</v>
      </c>
      <c r="L2604" s="21">
        <f t="shared" si="228"/>
        <v>0.04</v>
      </c>
      <c r="N2604">
        <v>24</v>
      </c>
      <c r="U2604">
        <v>1</v>
      </c>
      <c r="V2604">
        <v>11</v>
      </c>
      <c r="AH2604">
        <v>1</v>
      </c>
    </row>
    <row r="2605" spans="1:42" x14ac:dyDescent="0.25">
      <c r="A2605" t="s">
        <v>324</v>
      </c>
      <c r="B2605">
        <v>2023</v>
      </c>
      <c r="C2605" t="s">
        <v>42</v>
      </c>
      <c r="D2605">
        <v>12</v>
      </c>
      <c r="E2605">
        <v>11</v>
      </c>
      <c r="F2605" t="s">
        <v>33</v>
      </c>
      <c r="G2605" t="s">
        <v>36</v>
      </c>
      <c r="H2605" s="21">
        <f t="shared" si="225"/>
        <v>0.28000000000000003</v>
      </c>
      <c r="I2605" s="21">
        <f t="shared" si="226"/>
        <v>0.6</v>
      </c>
      <c r="J2605" s="21">
        <f t="shared" si="227"/>
        <v>0</v>
      </c>
      <c r="K2605" s="21">
        <f t="shared" si="229"/>
        <v>0.88</v>
      </c>
      <c r="L2605" s="21">
        <f t="shared" si="228"/>
        <v>0.12</v>
      </c>
      <c r="M2605">
        <v>7</v>
      </c>
      <c r="N2605">
        <v>15</v>
      </c>
      <c r="U2605">
        <v>3</v>
      </c>
      <c r="V2605">
        <v>11</v>
      </c>
      <c r="AH2605">
        <v>2</v>
      </c>
      <c r="AI2605">
        <v>14</v>
      </c>
      <c r="AJ2605">
        <v>24</v>
      </c>
    </row>
    <row r="2606" spans="1:42" x14ac:dyDescent="0.25">
      <c r="A2606" t="s">
        <v>324</v>
      </c>
      <c r="B2606">
        <v>2023</v>
      </c>
      <c r="C2606" t="s">
        <v>42</v>
      </c>
      <c r="D2606">
        <v>14</v>
      </c>
      <c r="E2606">
        <v>12</v>
      </c>
      <c r="F2606" t="s">
        <v>33</v>
      </c>
      <c r="G2606" t="s">
        <v>36</v>
      </c>
      <c r="H2606" s="21">
        <f t="shared" si="225"/>
        <v>0.88</v>
      </c>
      <c r="I2606" s="21">
        <f t="shared" si="226"/>
        <v>0</v>
      </c>
      <c r="J2606" s="21">
        <f t="shared" si="227"/>
        <v>0</v>
      </c>
      <c r="K2606" s="21">
        <f t="shared" si="229"/>
        <v>0.88</v>
      </c>
      <c r="L2606" s="21">
        <f t="shared" si="228"/>
        <v>0.12</v>
      </c>
      <c r="M2606">
        <v>22</v>
      </c>
      <c r="U2606">
        <v>3</v>
      </c>
      <c r="V2606">
        <v>11</v>
      </c>
      <c r="AH2606">
        <v>1</v>
      </c>
      <c r="AI2606">
        <v>60</v>
      </c>
      <c r="AJ2606">
        <v>19</v>
      </c>
    </row>
    <row r="2607" spans="1:42" x14ac:dyDescent="0.25">
      <c r="A2607" t="s">
        <v>324</v>
      </c>
      <c r="B2607">
        <v>2023</v>
      </c>
      <c r="C2607" t="s">
        <v>42</v>
      </c>
      <c r="D2607">
        <v>16</v>
      </c>
      <c r="E2607">
        <v>13</v>
      </c>
      <c r="F2607" t="s">
        <v>33</v>
      </c>
      <c r="G2607" t="s">
        <v>36</v>
      </c>
      <c r="H2607" s="21">
        <f t="shared" si="225"/>
        <v>0.96</v>
      </c>
      <c r="I2607" s="21">
        <f t="shared" si="226"/>
        <v>0</v>
      </c>
      <c r="J2607" s="21">
        <f t="shared" si="227"/>
        <v>0</v>
      </c>
      <c r="K2607" s="21">
        <f t="shared" si="229"/>
        <v>0.96</v>
      </c>
      <c r="L2607" s="21">
        <f t="shared" si="228"/>
        <v>0.04</v>
      </c>
      <c r="M2607">
        <v>24</v>
      </c>
      <c r="U2607">
        <v>1</v>
      </c>
      <c r="V2607">
        <v>11</v>
      </c>
      <c r="AH2607">
        <v>1</v>
      </c>
      <c r="AI2607">
        <v>70</v>
      </c>
      <c r="AJ2607">
        <v>20</v>
      </c>
    </row>
    <row r="2608" spans="1:42" x14ac:dyDescent="0.25">
      <c r="A2608" t="s">
        <v>324</v>
      </c>
      <c r="B2608">
        <v>2023</v>
      </c>
      <c r="C2608" t="s">
        <v>42</v>
      </c>
      <c r="D2608">
        <v>18</v>
      </c>
      <c r="E2608">
        <v>14</v>
      </c>
      <c r="F2608" t="s">
        <v>85</v>
      </c>
      <c r="G2608" t="s">
        <v>36</v>
      </c>
      <c r="H2608" s="21">
        <f t="shared" si="225"/>
        <v>0.96</v>
      </c>
      <c r="I2608" s="21">
        <f t="shared" si="226"/>
        <v>0</v>
      </c>
      <c r="J2608" s="21">
        <f t="shared" si="227"/>
        <v>0</v>
      </c>
      <c r="K2608" s="21">
        <f t="shared" si="229"/>
        <v>0.96</v>
      </c>
      <c r="L2608" s="21">
        <f t="shared" si="228"/>
        <v>0.04</v>
      </c>
      <c r="M2608">
        <v>24</v>
      </c>
      <c r="U2608">
        <v>1</v>
      </c>
      <c r="V2608">
        <v>6</v>
      </c>
      <c r="AH2608">
        <v>1</v>
      </c>
      <c r="AI2608">
        <v>75</v>
      </c>
      <c r="AJ2608">
        <v>23</v>
      </c>
    </row>
    <row r="2609" spans="1:42" x14ac:dyDescent="0.25">
      <c r="A2609" t="s">
        <v>324</v>
      </c>
      <c r="B2609">
        <v>2023</v>
      </c>
      <c r="C2609" t="s">
        <v>43</v>
      </c>
      <c r="D2609">
        <v>0</v>
      </c>
      <c r="E2609">
        <v>1</v>
      </c>
      <c r="F2609" t="s">
        <v>79</v>
      </c>
      <c r="G2609" t="s">
        <v>34</v>
      </c>
      <c r="H2609" s="21">
        <f t="shared" si="225"/>
        <v>0</v>
      </c>
      <c r="I2609" s="21">
        <f t="shared" si="226"/>
        <v>0</v>
      </c>
      <c r="J2609" s="21">
        <f t="shared" si="227"/>
        <v>0.92</v>
      </c>
      <c r="K2609" s="21">
        <f t="shared" si="229"/>
        <v>0.88</v>
      </c>
      <c r="L2609" s="21">
        <f t="shared" si="228"/>
        <v>0.12</v>
      </c>
      <c r="S2609">
        <v>8</v>
      </c>
      <c r="U2609">
        <v>3</v>
      </c>
      <c r="V2609">
        <v>1</v>
      </c>
      <c r="AG2609">
        <v>3</v>
      </c>
      <c r="AH2609">
        <v>3</v>
      </c>
      <c r="AO2609">
        <v>4</v>
      </c>
      <c r="AP2609">
        <v>11</v>
      </c>
    </row>
    <row r="2610" spans="1:42" x14ac:dyDescent="0.25">
      <c r="A2610" t="s">
        <v>324</v>
      </c>
      <c r="B2610">
        <v>2023</v>
      </c>
      <c r="C2610" t="s">
        <v>43</v>
      </c>
      <c r="D2610">
        <v>1</v>
      </c>
      <c r="E2610">
        <v>2</v>
      </c>
      <c r="F2610" t="s">
        <v>79</v>
      </c>
      <c r="G2610" t="s">
        <v>34</v>
      </c>
      <c r="H2610" s="21">
        <f t="shared" si="225"/>
        <v>0</v>
      </c>
      <c r="I2610" s="21">
        <f t="shared" si="226"/>
        <v>0</v>
      </c>
      <c r="J2610" s="21">
        <f t="shared" si="227"/>
        <v>0.04</v>
      </c>
      <c r="K2610" s="21">
        <f t="shared" si="229"/>
        <v>4.0000000000000036E-2</v>
      </c>
      <c r="L2610" s="21">
        <f t="shared" si="228"/>
        <v>0.96</v>
      </c>
      <c r="U2610">
        <v>24</v>
      </c>
      <c r="V2610">
        <v>3</v>
      </c>
      <c r="AG2610">
        <v>17</v>
      </c>
      <c r="AH2610">
        <v>1</v>
      </c>
      <c r="AP2610">
        <v>1</v>
      </c>
    </row>
    <row r="2611" spans="1:42" x14ac:dyDescent="0.25">
      <c r="A2611" t="s">
        <v>324</v>
      </c>
      <c r="B2611">
        <v>2023</v>
      </c>
      <c r="C2611" t="s">
        <v>43</v>
      </c>
      <c r="D2611">
        <v>2</v>
      </c>
      <c r="E2611">
        <v>3</v>
      </c>
      <c r="F2611" t="s">
        <v>76</v>
      </c>
      <c r="G2611" t="s">
        <v>34</v>
      </c>
      <c r="H2611" s="21">
        <f t="shared" si="225"/>
        <v>0</v>
      </c>
      <c r="I2611" s="21">
        <f t="shared" si="226"/>
        <v>0.24</v>
      </c>
      <c r="J2611" s="21">
        <f t="shared" si="227"/>
        <v>0</v>
      </c>
      <c r="K2611" s="21">
        <f t="shared" si="229"/>
        <v>0.43999999999999995</v>
      </c>
      <c r="L2611" s="21">
        <f t="shared" si="228"/>
        <v>0.56000000000000005</v>
      </c>
      <c r="N2611">
        <v>6</v>
      </c>
      <c r="U2611">
        <v>5</v>
      </c>
      <c r="V2611">
        <v>10</v>
      </c>
      <c r="W2611">
        <v>9</v>
      </c>
      <c r="X2611">
        <v>1</v>
      </c>
      <c r="AG2611">
        <v>2</v>
      </c>
      <c r="AH2611">
        <v>1</v>
      </c>
    </row>
    <row r="2612" spans="1:42" x14ac:dyDescent="0.25">
      <c r="A2612" t="s">
        <v>324</v>
      </c>
      <c r="B2612">
        <v>2023</v>
      </c>
      <c r="C2612" t="s">
        <v>43</v>
      </c>
      <c r="D2612">
        <v>3</v>
      </c>
      <c r="E2612">
        <v>4</v>
      </c>
      <c r="F2612" t="s">
        <v>76</v>
      </c>
      <c r="G2612" t="s">
        <v>34</v>
      </c>
      <c r="H2612" s="21">
        <f t="shared" si="225"/>
        <v>0</v>
      </c>
      <c r="I2612" s="21">
        <f t="shared" si="226"/>
        <v>0.8</v>
      </c>
      <c r="J2612" s="21">
        <f t="shared" si="227"/>
        <v>0</v>
      </c>
      <c r="K2612" s="21">
        <f t="shared" si="229"/>
        <v>0.8</v>
      </c>
      <c r="L2612" s="21">
        <f t="shared" si="228"/>
        <v>0.2</v>
      </c>
      <c r="N2612">
        <v>20</v>
      </c>
      <c r="U2612">
        <v>5</v>
      </c>
      <c r="V2612">
        <v>1</v>
      </c>
      <c r="AH2612">
        <v>1</v>
      </c>
    </row>
    <row r="2613" spans="1:42" x14ac:dyDescent="0.25">
      <c r="A2613" t="s">
        <v>324</v>
      </c>
      <c r="B2613">
        <v>2023</v>
      </c>
      <c r="C2613" t="s">
        <v>43</v>
      </c>
      <c r="D2613">
        <v>4</v>
      </c>
      <c r="E2613">
        <v>5</v>
      </c>
      <c r="F2613" t="s">
        <v>85</v>
      </c>
      <c r="G2613" t="s">
        <v>37</v>
      </c>
      <c r="H2613" s="21">
        <f t="shared" si="225"/>
        <v>0</v>
      </c>
      <c r="I2613" s="21">
        <f t="shared" si="226"/>
        <v>0.52</v>
      </c>
      <c r="J2613" s="21">
        <f t="shared" si="227"/>
        <v>0</v>
      </c>
      <c r="K2613" s="21">
        <f t="shared" si="229"/>
        <v>0.52</v>
      </c>
      <c r="L2613" s="21">
        <f t="shared" si="228"/>
        <v>0.48</v>
      </c>
      <c r="N2613">
        <v>13</v>
      </c>
      <c r="U2613">
        <v>12</v>
      </c>
      <c r="V2613">
        <v>6</v>
      </c>
      <c r="AH2613">
        <v>1</v>
      </c>
    </row>
    <row r="2614" spans="1:42" x14ac:dyDescent="0.25">
      <c r="A2614" t="s">
        <v>324</v>
      </c>
      <c r="B2614">
        <v>2023</v>
      </c>
      <c r="C2614" t="s">
        <v>43</v>
      </c>
      <c r="D2614">
        <v>5</v>
      </c>
      <c r="E2614">
        <v>6</v>
      </c>
      <c r="F2614" t="s">
        <v>89</v>
      </c>
      <c r="G2614" t="s">
        <v>37</v>
      </c>
      <c r="H2614" s="21">
        <f t="shared" si="225"/>
        <v>0</v>
      </c>
      <c r="I2614" s="21">
        <f t="shared" si="226"/>
        <v>0.4</v>
      </c>
      <c r="J2614" s="21">
        <f t="shared" si="227"/>
        <v>0</v>
      </c>
      <c r="K2614" s="21">
        <f t="shared" si="229"/>
        <v>0.4</v>
      </c>
      <c r="L2614" s="21">
        <f t="shared" si="228"/>
        <v>0.6</v>
      </c>
      <c r="N2614">
        <v>10</v>
      </c>
      <c r="U2614">
        <v>15</v>
      </c>
      <c r="V2614">
        <v>7</v>
      </c>
      <c r="AH2614">
        <v>1</v>
      </c>
    </row>
    <row r="2615" spans="1:42" x14ac:dyDescent="0.25">
      <c r="A2615" t="s">
        <v>324</v>
      </c>
      <c r="B2615">
        <v>2023</v>
      </c>
      <c r="C2615" t="s">
        <v>43</v>
      </c>
      <c r="D2615">
        <v>6</v>
      </c>
      <c r="E2615">
        <v>7</v>
      </c>
      <c r="F2615" t="s">
        <v>33</v>
      </c>
      <c r="G2615" t="s">
        <v>37</v>
      </c>
      <c r="H2615" s="21">
        <f t="shared" si="225"/>
        <v>0</v>
      </c>
      <c r="I2615" s="21">
        <f t="shared" si="226"/>
        <v>0.76</v>
      </c>
      <c r="J2615" s="21">
        <f t="shared" si="227"/>
        <v>0</v>
      </c>
      <c r="K2615" s="21">
        <f t="shared" si="229"/>
        <v>0.76</v>
      </c>
      <c r="L2615" s="21">
        <f t="shared" si="228"/>
        <v>0.24</v>
      </c>
      <c r="N2615">
        <v>19</v>
      </c>
      <c r="U2615">
        <v>6</v>
      </c>
      <c r="V2615">
        <v>4</v>
      </c>
      <c r="AH2615">
        <v>1</v>
      </c>
    </row>
    <row r="2616" spans="1:42" x14ac:dyDescent="0.25">
      <c r="A2616" t="s">
        <v>324</v>
      </c>
      <c r="B2616">
        <v>2023</v>
      </c>
      <c r="C2616" t="s">
        <v>43</v>
      </c>
      <c r="D2616">
        <v>7</v>
      </c>
      <c r="E2616">
        <v>8</v>
      </c>
      <c r="F2616" t="s">
        <v>33</v>
      </c>
      <c r="G2616" t="s">
        <v>36</v>
      </c>
      <c r="H2616" s="21">
        <f t="shared" si="225"/>
        <v>0</v>
      </c>
      <c r="I2616" s="21">
        <f t="shared" si="226"/>
        <v>1</v>
      </c>
      <c r="J2616" s="21">
        <f t="shared" si="227"/>
        <v>0</v>
      </c>
      <c r="K2616" s="21">
        <f t="shared" si="229"/>
        <v>1</v>
      </c>
      <c r="L2616" s="21">
        <f t="shared" si="228"/>
        <v>0</v>
      </c>
      <c r="N2616">
        <v>25</v>
      </c>
      <c r="V2616">
        <v>11</v>
      </c>
      <c r="AH2616">
        <v>1</v>
      </c>
    </row>
    <row r="2617" spans="1:42" x14ac:dyDescent="0.25">
      <c r="A2617" t="s">
        <v>324</v>
      </c>
      <c r="B2617">
        <v>2023</v>
      </c>
      <c r="C2617" t="s">
        <v>43</v>
      </c>
      <c r="D2617">
        <v>9</v>
      </c>
      <c r="E2617">
        <v>9</v>
      </c>
      <c r="F2617" t="s">
        <v>33</v>
      </c>
      <c r="G2617" t="s">
        <v>36</v>
      </c>
      <c r="H2617" s="21">
        <f t="shared" si="225"/>
        <v>0</v>
      </c>
      <c r="I2617" s="21">
        <f t="shared" si="226"/>
        <v>0.84</v>
      </c>
      <c r="J2617" s="21">
        <f t="shared" si="227"/>
        <v>0</v>
      </c>
      <c r="K2617" s="21">
        <f t="shared" si="229"/>
        <v>0.84</v>
      </c>
      <c r="L2617" s="21">
        <f t="shared" si="228"/>
        <v>0.16</v>
      </c>
      <c r="N2617">
        <v>21</v>
      </c>
      <c r="U2617">
        <v>4</v>
      </c>
      <c r="V2617">
        <v>11</v>
      </c>
      <c r="AH2617">
        <v>1</v>
      </c>
    </row>
    <row r="2618" spans="1:42" x14ac:dyDescent="0.25">
      <c r="A2618" t="s">
        <v>324</v>
      </c>
      <c r="B2618">
        <v>2023</v>
      </c>
      <c r="C2618" t="s">
        <v>43</v>
      </c>
      <c r="D2618">
        <v>11</v>
      </c>
      <c r="E2618">
        <v>10</v>
      </c>
      <c r="F2618" t="s">
        <v>33</v>
      </c>
      <c r="G2618" t="s">
        <v>36</v>
      </c>
      <c r="H2618" s="21">
        <f t="shared" si="225"/>
        <v>0.96</v>
      </c>
      <c r="I2618" s="21">
        <f t="shared" si="226"/>
        <v>0</v>
      </c>
      <c r="J2618" s="21">
        <f t="shared" si="227"/>
        <v>0</v>
      </c>
      <c r="K2618" s="21">
        <f t="shared" si="229"/>
        <v>0.96</v>
      </c>
      <c r="L2618" s="21">
        <f t="shared" si="228"/>
        <v>0.04</v>
      </c>
      <c r="M2618">
        <v>24</v>
      </c>
      <c r="U2618">
        <v>1</v>
      </c>
      <c r="V2618">
        <v>11</v>
      </c>
      <c r="AH2618">
        <v>1</v>
      </c>
      <c r="AI2618">
        <v>60</v>
      </c>
      <c r="AJ2618">
        <v>20</v>
      </c>
    </row>
    <row r="2619" spans="1:42" x14ac:dyDescent="0.25">
      <c r="A2619" t="s">
        <v>324</v>
      </c>
      <c r="B2619">
        <v>2023</v>
      </c>
      <c r="C2619" t="s">
        <v>43</v>
      </c>
      <c r="D2619">
        <v>13</v>
      </c>
      <c r="E2619">
        <v>11</v>
      </c>
      <c r="F2619" t="s">
        <v>33</v>
      </c>
      <c r="G2619" t="s">
        <v>36</v>
      </c>
      <c r="H2619" s="21">
        <f t="shared" si="225"/>
        <v>0.96</v>
      </c>
      <c r="I2619" s="21">
        <f t="shared" si="226"/>
        <v>0</v>
      </c>
      <c r="J2619" s="21">
        <f t="shared" si="227"/>
        <v>0</v>
      </c>
      <c r="K2619" s="21">
        <f t="shared" si="229"/>
        <v>0.96</v>
      </c>
      <c r="L2619" s="21">
        <f t="shared" si="228"/>
        <v>0.04</v>
      </c>
      <c r="M2619">
        <v>24</v>
      </c>
      <c r="U2619">
        <v>1</v>
      </c>
      <c r="V2619">
        <v>5</v>
      </c>
      <c r="AH2619">
        <v>1</v>
      </c>
      <c r="AI2619">
        <v>55</v>
      </c>
      <c r="AJ2619">
        <v>23</v>
      </c>
    </row>
    <row r="2620" spans="1:42" x14ac:dyDescent="0.25">
      <c r="A2620" t="s">
        <v>324</v>
      </c>
      <c r="B2620">
        <v>2023</v>
      </c>
      <c r="C2620" t="s">
        <v>72</v>
      </c>
      <c r="D2620">
        <v>0</v>
      </c>
      <c r="E2620">
        <v>1</v>
      </c>
      <c r="F2620" t="s">
        <v>79</v>
      </c>
      <c r="G2620" t="s">
        <v>34</v>
      </c>
      <c r="H2620" s="21">
        <f t="shared" si="225"/>
        <v>0</v>
      </c>
      <c r="I2620" s="21">
        <f t="shared" si="226"/>
        <v>0.48</v>
      </c>
      <c r="J2620" s="21">
        <f t="shared" si="227"/>
        <v>0.36</v>
      </c>
      <c r="K2620" s="21">
        <f t="shared" si="229"/>
        <v>1</v>
      </c>
      <c r="L2620" s="21">
        <f t="shared" si="228"/>
        <v>0</v>
      </c>
      <c r="N2620">
        <v>12</v>
      </c>
      <c r="T2620">
        <v>7</v>
      </c>
      <c r="V2620">
        <v>9</v>
      </c>
      <c r="AG2620">
        <v>25</v>
      </c>
      <c r="AH2620">
        <v>2</v>
      </c>
      <c r="AP2620">
        <v>2</v>
      </c>
    </row>
    <row r="2621" spans="1:42" x14ac:dyDescent="0.25">
      <c r="A2621" t="s">
        <v>324</v>
      </c>
      <c r="B2621">
        <v>2023</v>
      </c>
      <c r="C2621" t="s">
        <v>72</v>
      </c>
      <c r="D2621">
        <v>1</v>
      </c>
      <c r="E2621">
        <v>2</v>
      </c>
      <c r="F2621" t="s">
        <v>76</v>
      </c>
      <c r="G2621" t="s">
        <v>34</v>
      </c>
      <c r="H2621" s="21">
        <f t="shared" si="225"/>
        <v>0</v>
      </c>
      <c r="I2621" s="21">
        <f t="shared" si="226"/>
        <v>0.6</v>
      </c>
      <c r="J2621" s="21">
        <f t="shared" si="227"/>
        <v>0</v>
      </c>
      <c r="K2621" s="21">
        <f t="shared" si="229"/>
        <v>0.6</v>
      </c>
      <c r="L2621" s="21">
        <f t="shared" si="228"/>
        <v>0.4</v>
      </c>
      <c r="N2621">
        <v>15</v>
      </c>
      <c r="U2621">
        <v>9</v>
      </c>
      <c r="V2621">
        <v>1</v>
      </c>
      <c r="W2621">
        <v>1</v>
      </c>
      <c r="X2621">
        <v>7</v>
      </c>
      <c r="AG2621">
        <v>23</v>
      </c>
      <c r="AH2621">
        <v>2</v>
      </c>
    </row>
    <row r="2622" spans="1:42" x14ac:dyDescent="0.25">
      <c r="A2622" t="s">
        <v>324</v>
      </c>
      <c r="B2622">
        <v>2023</v>
      </c>
      <c r="C2622" t="s">
        <v>72</v>
      </c>
      <c r="D2622">
        <v>2</v>
      </c>
      <c r="E2622">
        <v>3</v>
      </c>
      <c r="F2622" t="s">
        <v>76</v>
      </c>
      <c r="G2622" t="s">
        <v>34</v>
      </c>
      <c r="H2622" s="21">
        <f t="shared" si="225"/>
        <v>0</v>
      </c>
      <c r="I2622" s="21">
        <f t="shared" si="226"/>
        <v>1</v>
      </c>
      <c r="J2622" s="21">
        <f t="shared" si="227"/>
        <v>0</v>
      </c>
      <c r="K2622" s="21">
        <f t="shared" si="229"/>
        <v>1</v>
      </c>
      <c r="L2622" s="21">
        <f t="shared" si="228"/>
        <v>0</v>
      </c>
      <c r="N2622">
        <v>25</v>
      </c>
      <c r="V2622">
        <v>2</v>
      </c>
      <c r="AH2622">
        <v>1</v>
      </c>
    </row>
    <row r="2623" spans="1:42" x14ac:dyDescent="0.25">
      <c r="A2623" t="s">
        <v>324</v>
      </c>
      <c r="B2623">
        <v>2023</v>
      </c>
      <c r="C2623" t="s">
        <v>72</v>
      </c>
      <c r="D2623">
        <v>3</v>
      </c>
      <c r="E2623">
        <v>4</v>
      </c>
      <c r="F2623" t="s">
        <v>33</v>
      </c>
      <c r="G2623" t="s">
        <v>34</v>
      </c>
      <c r="H2623" s="21">
        <f t="shared" si="225"/>
        <v>0</v>
      </c>
      <c r="I2623" s="21">
        <f t="shared" si="226"/>
        <v>0.48</v>
      </c>
      <c r="J2623" s="21">
        <f t="shared" si="227"/>
        <v>0</v>
      </c>
      <c r="K2623" s="21">
        <f t="shared" si="229"/>
        <v>0.48</v>
      </c>
      <c r="L2623" s="21">
        <f t="shared" si="228"/>
        <v>0.52</v>
      </c>
      <c r="N2623">
        <v>12</v>
      </c>
      <c r="U2623">
        <v>13</v>
      </c>
      <c r="V2623">
        <v>4</v>
      </c>
      <c r="AH2623">
        <v>1</v>
      </c>
    </row>
    <row r="2624" spans="1:42" x14ac:dyDescent="0.25">
      <c r="A2624" t="s">
        <v>324</v>
      </c>
      <c r="B2624">
        <v>2023</v>
      </c>
      <c r="C2624" t="s">
        <v>72</v>
      </c>
      <c r="D2624">
        <v>4</v>
      </c>
      <c r="E2624">
        <v>5</v>
      </c>
      <c r="F2624" t="s">
        <v>33</v>
      </c>
      <c r="G2624" t="s">
        <v>37</v>
      </c>
      <c r="H2624" s="21">
        <f t="shared" si="225"/>
        <v>0</v>
      </c>
      <c r="I2624" s="21">
        <f t="shared" si="226"/>
        <v>1</v>
      </c>
      <c r="J2624" s="21">
        <f t="shared" si="227"/>
        <v>0</v>
      </c>
      <c r="K2624" s="21">
        <f t="shared" si="229"/>
        <v>1</v>
      </c>
      <c r="L2624" s="21">
        <f t="shared" si="228"/>
        <v>0</v>
      </c>
      <c r="N2624">
        <v>25</v>
      </c>
      <c r="V2624">
        <v>4</v>
      </c>
      <c r="AH2624">
        <v>1</v>
      </c>
    </row>
    <row r="2625" spans="1:45" x14ac:dyDescent="0.25">
      <c r="A2625" t="s">
        <v>324</v>
      </c>
      <c r="B2625">
        <v>2023</v>
      </c>
      <c r="C2625" t="s">
        <v>72</v>
      </c>
      <c r="D2625">
        <v>5</v>
      </c>
      <c r="E2625">
        <v>6</v>
      </c>
      <c r="F2625" t="s">
        <v>33</v>
      </c>
      <c r="G2625" t="s">
        <v>37</v>
      </c>
      <c r="H2625" s="21">
        <f t="shared" si="225"/>
        <v>0</v>
      </c>
      <c r="I2625" s="21">
        <f t="shared" si="226"/>
        <v>1</v>
      </c>
      <c r="J2625" s="21">
        <f t="shared" si="227"/>
        <v>0</v>
      </c>
      <c r="K2625" s="21">
        <f t="shared" si="229"/>
        <v>1</v>
      </c>
      <c r="L2625" s="21">
        <f t="shared" si="228"/>
        <v>0</v>
      </c>
      <c r="N2625">
        <v>25</v>
      </c>
      <c r="V2625">
        <v>4</v>
      </c>
      <c r="AH2625">
        <v>1</v>
      </c>
    </row>
    <row r="2626" spans="1:45" x14ac:dyDescent="0.25">
      <c r="A2626" t="s">
        <v>324</v>
      </c>
      <c r="B2626">
        <v>2023</v>
      </c>
      <c r="C2626" t="s">
        <v>72</v>
      </c>
      <c r="D2626">
        <v>6</v>
      </c>
      <c r="E2626">
        <v>7</v>
      </c>
      <c r="F2626" t="s">
        <v>33</v>
      </c>
      <c r="G2626" t="s">
        <v>36</v>
      </c>
      <c r="H2626" s="21">
        <f t="shared" ref="H2626:H2689" si="230">M2626/25</f>
        <v>0</v>
      </c>
      <c r="I2626" s="21">
        <f t="shared" ref="I2626:I2689" si="231">SUM(N2626+O2626+P2626+AD2626+AV2626)/25</f>
        <v>1</v>
      </c>
      <c r="J2626" s="21">
        <f t="shared" ref="J2626:J2689" si="232">SUM(Q2626+R2626+S2626+T2626+Y2626+Z2626+AA2626+AB2626+AC2626+AD2626+AE2626+AK2626+AL2626+AM2626+AN2626+AO2626+AP2626+AQ2626+AR2626+AS2626+AT2626+AU2626+AW2626+AX2626+AY2626)/25</f>
        <v>0</v>
      </c>
      <c r="K2626" s="21">
        <f t="shared" si="229"/>
        <v>1</v>
      </c>
      <c r="L2626" s="21">
        <f t="shared" ref="L2626:L2689" si="233">(U2626+W2626)/25</f>
        <v>0</v>
      </c>
      <c r="N2626">
        <v>25</v>
      </c>
      <c r="V2626">
        <v>4</v>
      </c>
      <c r="AH2626">
        <v>1</v>
      </c>
    </row>
    <row r="2627" spans="1:45" x14ac:dyDescent="0.25">
      <c r="A2627" t="s">
        <v>324</v>
      </c>
      <c r="B2627">
        <v>2023</v>
      </c>
      <c r="C2627" t="s">
        <v>72</v>
      </c>
      <c r="D2627">
        <v>8</v>
      </c>
      <c r="E2627">
        <v>8</v>
      </c>
      <c r="F2627" t="s">
        <v>33</v>
      </c>
      <c r="G2627" t="s">
        <v>36</v>
      </c>
      <c r="H2627" s="21">
        <f t="shared" si="230"/>
        <v>0</v>
      </c>
      <c r="I2627" s="21">
        <f t="shared" si="231"/>
        <v>0.8</v>
      </c>
      <c r="J2627" s="21">
        <f t="shared" si="232"/>
        <v>0</v>
      </c>
      <c r="K2627" s="21">
        <f t="shared" ref="K2627:K2690" si="234">(1-L2627)</f>
        <v>0.8</v>
      </c>
      <c r="L2627" s="21">
        <f t="shared" si="233"/>
        <v>0.2</v>
      </c>
      <c r="N2627">
        <v>20</v>
      </c>
      <c r="U2627">
        <v>5</v>
      </c>
      <c r="V2627">
        <v>1</v>
      </c>
      <c r="AH2627">
        <v>1</v>
      </c>
    </row>
    <row r="2628" spans="1:45" x14ac:dyDescent="0.25">
      <c r="A2628" t="s">
        <v>324</v>
      </c>
      <c r="B2628">
        <v>2023</v>
      </c>
      <c r="C2628" t="s">
        <v>72</v>
      </c>
      <c r="D2628">
        <v>10</v>
      </c>
      <c r="E2628">
        <v>9</v>
      </c>
      <c r="F2628" t="s">
        <v>33</v>
      </c>
      <c r="G2628" t="s">
        <v>36</v>
      </c>
      <c r="H2628" s="21">
        <f t="shared" si="230"/>
        <v>0</v>
      </c>
      <c r="I2628" s="21">
        <f t="shared" si="231"/>
        <v>0.12</v>
      </c>
      <c r="J2628" s="21">
        <f t="shared" si="232"/>
        <v>0</v>
      </c>
      <c r="K2628" s="21">
        <f t="shared" si="234"/>
        <v>0.12</v>
      </c>
      <c r="L2628" s="21">
        <f t="shared" si="233"/>
        <v>0.88</v>
      </c>
      <c r="N2628">
        <v>3</v>
      </c>
      <c r="U2628">
        <v>22</v>
      </c>
      <c r="V2628">
        <v>11</v>
      </c>
      <c r="AH2628">
        <v>1</v>
      </c>
    </row>
    <row r="2629" spans="1:45" x14ac:dyDescent="0.25">
      <c r="A2629" t="s">
        <v>324</v>
      </c>
      <c r="B2629">
        <v>2023</v>
      </c>
      <c r="C2629" t="s">
        <v>72</v>
      </c>
      <c r="D2629">
        <v>12</v>
      </c>
      <c r="E2629">
        <v>10</v>
      </c>
      <c r="F2629" t="s">
        <v>33</v>
      </c>
      <c r="G2629" t="s">
        <v>36</v>
      </c>
      <c r="H2629" s="21">
        <f t="shared" si="230"/>
        <v>0.56000000000000005</v>
      </c>
      <c r="I2629" s="21">
        <f t="shared" si="231"/>
        <v>0.48</v>
      </c>
      <c r="J2629" s="21">
        <f t="shared" si="232"/>
        <v>0</v>
      </c>
      <c r="K2629" s="21">
        <f t="shared" si="234"/>
        <v>1</v>
      </c>
      <c r="L2629" s="21">
        <f t="shared" si="233"/>
        <v>0</v>
      </c>
      <c r="M2629">
        <v>14</v>
      </c>
      <c r="N2629">
        <v>12</v>
      </c>
      <c r="V2629">
        <v>11</v>
      </c>
      <c r="AH2629">
        <v>2</v>
      </c>
      <c r="AI2629">
        <v>23</v>
      </c>
      <c r="AJ2629">
        <v>29.5</v>
      </c>
    </row>
    <row r="2630" spans="1:45" x14ac:dyDescent="0.25">
      <c r="A2630" t="s">
        <v>324</v>
      </c>
      <c r="B2630">
        <v>2023</v>
      </c>
      <c r="C2630" t="s">
        <v>61</v>
      </c>
      <c r="D2630">
        <v>0</v>
      </c>
      <c r="E2630">
        <v>1</v>
      </c>
      <c r="F2630" t="s">
        <v>79</v>
      </c>
      <c r="G2630" t="s">
        <v>34</v>
      </c>
      <c r="H2630" s="21">
        <f t="shared" si="230"/>
        <v>0</v>
      </c>
      <c r="I2630" s="21">
        <f t="shared" si="231"/>
        <v>0</v>
      </c>
      <c r="J2630" s="21">
        <f t="shared" si="232"/>
        <v>2.2400000000000002</v>
      </c>
      <c r="K2630" s="21">
        <f t="shared" si="234"/>
        <v>1</v>
      </c>
      <c r="L2630" s="21">
        <f t="shared" si="233"/>
        <v>0</v>
      </c>
      <c r="T2630">
        <v>9</v>
      </c>
      <c r="V2630">
        <v>9</v>
      </c>
      <c r="AG2630">
        <v>4</v>
      </c>
      <c r="AH2630">
        <v>6</v>
      </c>
      <c r="AN2630">
        <v>12</v>
      </c>
      <c r="AO2630">
        <v>3</v>
      </c>
      <c r="AP2630">
        <v>25</v>
      </c>
      <c r="AR2630">
        <v>5</v>
      </c>
      <c r="AS2630">
        <v>2</v>
      </c>
    </row>
    <row r="2631" spans="1:45" x14ac:dyDescent="0.25">
      <c r="A2631" t="s">
        <v>324</v>
      </c>
      <c r="B2631">
        <v>2023</v>
      </c>
      <c r="C2631" t="s">
        <v>61</v>
      </c>
      <c r="D2631">
        <v>1</v>
      </c>
      <c r="E2631">
        <v>2</v>
      </c>
      <c r="F2631" t="s">
        <v>79</v>
      </c>
      <c r="G2631" t="s">
        <v>34</v>
      </c>
      <c r="H2631" s="21">
        <f t="shared" si="230"/>
        <v>0</v>
      </c>
      <c r="I2631" s="21">
        <f t="shared" si="231"/>
        <v>0</v>
      </c>
      <c r="J2631" s="21">
        <f t="shared" si="232"/>
        <v>1.36</v>
      </c>
      <c r="K2631" s="21">
        <f t="shared" si="234"/>
        <v>1</v>
      </c>
      <c r="L2631" s="21">
        <f t="shared" si="233"/>
        <v>0</v>
      </c>
      <c r="V2631">
        <v>1</v>
      </c>
      <c r="AG2631">
        <v>20</v>
      </c>
      <c r="AH2631">
        <v>3</v>
      </c>
      <c r="AN2631">
        <v>8</v>
      </c>
      <c r="AO2631">
        <v>1</v>
      </c>
      <c r="AP2631">
        <v>25</v>
      </c>
    </row>
    <row r="2632" spans="1:45" x14ac:dyDescent="0.25">
      <c r="A2632" t="s">
        <v>324</v>
      </c>
      <c r="B2632">
        <v>2023</v>
      </c>
      <c r="C2632" t="s">
        <v>61</v>
      </c>
      <c r="D2632">
        <v>2</v>
      </c>
      <c r="E2632">
        <v>3</v>
      </c>
      <c r="F2632" t="s">
        <v>76</v>
      </c>
      <c r="G2632" t="s">
        <v>34</v>
      </c>
      <c r="H2632" s="21">
        <f t="shared" si="230"/>
        <v>0</v>
      </c>
      <c r="I2632" s="21">
        <f t="shared" si="231"/>
        <v>0</v>
      </c>
      <c r="J2632" s="21">
        <f t="shared" si="232"/>
        <v>0</v>
      </c>
      <c r="K2632" s="21">
        <f t="shared" si="234"/>
        <v>0</v>
      </c>
      <c r="L2632" s="21">
        <f t="shared" si="233"/>
        <v>1</v>
      </c>
      <c r="U2632">
        <v>25</v>
      </c>
      <c r="V2632">
        <v>1</v>
      </c>
      <c r="AG2632">
        <v>7</v>
      </c>
      <c r="AH2632">
        <v>0</v>
      </c>
    </row>
    <row r="2633" spans="1:45" x14ac:dyDescent="0.25">
      <c r="A2633" t="s">
        <v>324</v>
      </c>
      <c r="B2633">
        <v>2023</v>
      </c>
      <c r="C2633" t="s">
        <v>61</v>
      </c>
      <c r="D2633">
        <v>3</v>
      </c>
      <c r="E2633">
        <v>4</v>
      </c>
      <c r="F2633" t="s">
        <v>76</v>
      </c>
      <c r="G2633" t="s">
        <v>34</v>
      </c>
      <c r="H2633" s="21">
        <f t="shared" si="230"/>
        <v>0</v>
      </c>
      <c r="I2633" s="21">
        <f t="shared" si="231"/>
        <v>0.28000000000000003</v>
      </c>
      <c r="J2633" s="21">
        <f t="shared" si="232"/>
        <v>0</v>
      </c>
      <c r="K2633" s="21">
        <f t="shared" si="234"/>
        <v>0.28000000000000003</v>
      </c>
      <c r="L2633" s="21">
        <f t="shared" si="233"/>
        <v>0.72</v>
      </c>
      <c r="N2633">
        <v>7</v>
      </c>
      <c r="U2633">
        <v>18</v>
      </c>
      <c r="V2633">
        <v>1</v>
      </c>
      <c r="AH2633">
        <v>1</v>
      </c>
    </row>
    <row r="2634" spans="1:45" x14ac:dyDescent="0.25">
      <c r="A2634" t="s">
        <v>324</v>
      </c>
      <c r="B2634">
        <v>2023</v>
      </c>
      <c r="C2634" t="s">
        <v>61</v>
      </c>
      <c r="D2634">
        <v>4</v>
      </c>
      <c r="E2634">
        <v>5</v>
      </c>
      <c r="F2634" t="s">
        <v>76</v>
      </c>
      <c r="G2634" t="s">
        <v>34</v>
      </c>
      <c r="H2634" s="21">
        <f t="shared" si="230"/>
        <v>0</v>
      </c>
      <c r="I2634" s="21">
        <f t="shared" si="231"/>
        <v>0.2</v>
      </c>
      <c r="J2634" s="21">
        <f t="shared" si="232"/>
        <v>0</v>
      </c>
      <c r="K2634" s="21">
        <f t="shared" si="234"/>
        <v>0.92</v>
      </c>
      <c r="L2634" s="21">
        <f t="shared" si="233"/>
        <v>0.08</v>
      </c>
      <c r="N2634">
        <v>5</v>
      </c>
      <c r="U2634">
        <v>2</v>
      </c>
      <c r="V2634">
        <v>1</v>
      </c>
      <c r="AH2634">
        <v>1</v>
      </c>
    </row>
    <row r="2635" spans="1:45" x14ac:dyDescent="0.25">
      <c r="A2635" t="s">
        <v>324</v>
      </c>
      <c r="B2635">
        <v>2023</v>
      </c>
      <c r="C2635" t="s">
        <v>61</v>
      </c>
      <c r="D2635">
        <v>5</v>
      </c>
      <c r="E2635">
        <v>6</v>
      </c>
      <c r="F2635" t="s">
        <v>76</v>
      </c>
      <c r="G2635" t="s">
        <v>37</v>
      </c>
      <c r="H2635" s="21">
        <f t="shared" si="230"/>
        <v>0</v>
      </c>
      <c r="I2635" s="21">
        <f t="shared" si="231"/>
        <v>0.44</v>
      </c>
      <c r="J2635" s="21">
        <f t="shared" si="232"/>
        <v>0</v>
      </c>
      <c r="K2635" s="21">
        <f t="shared" si="234"/>
        <v>0.43999999999999995</v>
      </c>
      <c r="L2635" s="21">
        <f t="shared" si="233"/>
        <v>0.56000000000000005</v>
      </c>
      <c r="N2635">
        <v>11</v>
      </c>
      <c r="U2635">
        <v>14</v>
      </c>
      <c r="V2635">
        <v>2</v>
      </c>
      <c r="AH2635">
        <v>1</v>
      </c>
    </row>
    <row r="2636" spans="1:45" x14ac:dyDescent="0.25">
      <c r="A2636" t="s">
        <v>324</v>
      </c>
      <c r="B2636">
        <v>2023</v>
      </c>
      <c r="C2636" t="s">
        <v>61</v>
      </c>
      <c r="D2636">
        <v>6</v>
      </c>
      <c r="E2636">
        <v>7</v>
      </c>
      <c r="F2636" t="s">
        <v>85</v>
      </c>
      <c r="G2636" t="s">
        <v>37</v>
      </c>
      <c r="H2636" s="21">
        <f t="shared" si="230"/>
        <v>0</v>
      </c>
      <c r="I2636" s="21">
        <f t="shared" si="231"/>
        <v>0.48</v>
      </c>
      <c r="J2636" s="21">
        <f t="shared" si="232"/>
        <v>0</v>
      </c>
      <c r="K2636" s="21">
        <f t="shared" si="234"/>
        <v>0.48</v>
      </c>
      <c r="L2636" s="21">
        <f t="shared" si="233"/>
        <v>0.52</v>
      </c>
      <c r="N2636">
        <v>12</v>
      </c>
      <c r="U2636">
        <v>13</v>
      </c>
      <c r="V2636">
        <v>6</v>
      </c>
      <c r="AH2636">
        <v>1</v>
      </c>
    </row>
    <row r="2637" spans="1:45" x14ac:dyDescent="0.25">
      <c r="A2637" t="s">
        <v>324</v>
      </c>
      <c r="B2637">
        <v>2023</v>
      </c>
      <c r="C2637" t="s">
        <v>61</v>
      </c>
      <c r="D2637">
        <v>7</v>
      </c>
      <c r="E2637">
        <v>8</v>
      </c>
      <c r="F2637" t="s">
        <v>33</v>
      </c>
      <c r="G2637" t="s">
        <v>37</v>
      </c>
      <c r="H2637" s="21">
        <f t="shared" si="230"/>
        <v>0</v>
      </c>
      <c r="I2637" s="21">
        <f t="shared" si="231"/>
        <v>1</v>
      </c>
      <c r="J2637" s="21">
        <f t="shared" si="232"/>
        <v>0</v>
      </c>
      <c r="K2637" s="21">
        <f t="shared" si="234"/>
        <v>1</v>
      </c>
      <c r="L2637" s="21">
        <f t="shared" si="233"/>
        <v>0</v>
      </c>
      <c r="N2637">
        <v>25</v>
      </c>
      <c r="V2637">
        <v>11</v>
      </c>
      <c r="AH2637">
        <v>1</v>
      </c>
    </row>
    <row r="2638" spans="1:45" x14ac:dyDescent="0.25">
      <c r="A2638" t="s">
        <v>324</v>
      </c>
      <c r="B2638">
        <v>2023</v>
      </c>
      <c r="C2638" t="s">
        <v>61</v>
      </c>
      <c r="D2638">
        <v>8</v>
      </c>
      <c r="E2638">
        <v>9</v>
      </c>
      <c r="F2638" t="s">
        <v>85</v>
      </c>
      <c r="G2638" t="s">
        <v>37</v>
      </c>
      <c r="H2638" s="21">
        <f t="shared" si="230"/>
        <v>0</v>
      </c>
      <c r="I2638" s="21">
        <f t="shared" si="231"/>
        <v>1</v>
      </c>
      <c r="J2638" s="21">
        <f t="shared" si="232"/>
        <v>0</v>
      </c>
      <c r="K2638" s="21">
        <f t="shared" si="234"/>
        <v>1</v>
      </c>
      <c r="L2638" s="21">
        <f t="shared" si="233"/>
        <v>0</v>
      </c>
      <c r="N2638">
        <v>25</v>
      </c>
      <c r="V2638">
        <v>6</v>
      </c>
      <c r="AH2638">
        <v>1</v>
      </c>
    </row>
    <row r="2639" spans="1:45" x14ac:dyDescent="0.25">
      <c r="A2639" t="s">
        <v>324</v>
      </c>
      <c r="B2639">
        <v>2023</v>
      </c>
      <c r="C2639" t="s">
        <v>61</v>
      </c>
      <c r="D2639">
        <v>9</v>
      </c>
      <c r="E2639">
        <v>10</v>
      </c>
      <c r="F2639" t="s">
        <v>33</v>
      </c>
      <c r="G2639" t="s">
        <v>36</v>
      </c>
      <c r="H2639" s="21">
        <f t="shared" si="230"/>
        <v>0</v>
      </c>
      <c r="I2639" s="21">
        <f t="shared" si="231"/>
        <v>0.96</v>
      </c>
      <c r="J2639" s="21">
        <f t="shared" si="232"/>
        <v>0</v>
      </c>
      <c r="K2639" s="21">
        <f t="shared" si="234"/>
        <v>0.96</v>
      </c>
      <c r="L2639" s="21">
        <f t="shared" si="233"/>
        <v>0.04</v>
      </c>
      <c r="N2639">
        <v>24</v>
      </c>
      <c r="U2639">
        <v>1</v>
      </c>
      <c r="V2639">
        <v>11</v>
      </c>
      <c r="AH2639">
        <v>1</v>
      </c>
    </row>
    <row r="2640" spans="1:45" x14ac:dyDescent="0.25">
      <c r="A2640" t="s">
        <v>324</v>
      </c>
      <c r="B2640">
        <v>2023</v>
      </c>
      <c r="C2640" t="s">
        <v>61</v>
      </c>
      <c r="D2640">
        <v>11</v>
      </c>
      <c r="E2640">
        <v>11</v>
      </c>
      <c r="F2640" t="s">
        <v>33</v>
      </c>
      <c r="G2640" t="s">
        <v>36</v>
      </c>
      <c r="H2640" s="21">
        <f t="shared" si="230"/>
        <v>0</v>
      </c>
      <c r="I2640" s="21">
        <f t="shared" si="231"/>
        <v>1</v>
      </c>
      <c r="J2640" s="21">
        <f t="shared" si="232"/>
        <v>0</v>
      </c>
      <c r="K2640" s="21">
        <f t="shared" si="234"/>
        <v>1</v>
      </c>
      <c r="L2640" s="21">
        <f t="shared" si="233"/>
        <v>0</v>
      </c>
      <c r="N2640">
        <v>25</v>
      </c>
      <c r="V2640">
        <v>11</v>
      </c>
      <c r="AH2640">
        <v>1</v>
      </c>
    </row>
    <row r="2641" spans="1:42" x14ac:dyDescent="0.25">
      <c r="A2641" t="s">
        <v>324</v>
      </c>
      <c r="B2641">
        <v>2023</v>
      </c>
      <c r="C2641" t="s">
        <v>61</v>
      </c>
      <c r="D2641">
        <v>13</v>
      </c>
      <c r="E2641">
        <v>12</v>
      </c>
      <c r="F2641" t="s">
        <v>33</v>
      </c>
      <c r="G2641" t="s">
        <v>36</v>
      </c>
      <c r="H2641" s="21">
        <f t="shared" si="230"/>
        <v>0.04</v>
      </c>
      <c r="I2641" s="21">
        <f t="shared" si="231"/>
        <v>0.44</v>
      </c>
      <c r="J2641" s="21">
        <f t="shared" si="232"/>
        <v>0</v>
      </c>
      <c r="K2641" s="21">
        <f t="shared" si="234"/>
        <v>0.48</v>
      </c>
      <c r="L2641" s="21">
        <f t="shared" si="233"/>
        <v>0.52</v>
      </c>
      <c r="M2641">
        <v>1</v>
      </c>
      <c r="N2641">
        <v>11</v>
      </c>
      <c r="U2641">
        <v>13</v>
      </c>
      <c r="V2641">
        <v>11</v>
      </c>
      <c r="AH2641">
        <v>2</v>
      </c>
    </row>
    <row r="2642" spans="1:42" x14ac:dyDescent="0.25">
      <c r="A2642" t="s">
        <v>324</v>
      </c>
      <c r="B2642">
        <v>2023</v>
      </c>
      <c r="C2642" t="s">
        <v>61</v>
      </c>
      <c r="D2642">
        <v>15</v>
      </c>
      <c r="E2642">
        <v>13</v>
      </c>
      <c r="F2642" t="s">
        <v>91</v>
      </c>
      <c r="G2642" t="s">
        <v>36</v>
      </c>
      <c r="H2642" s="21">
        <f t="shared" si="230"/>
        <v>0.88</v>
      </c>
      <c r="I2642" s="21">
        <f t="shared" si="231"/>
        <v>0</v>
      </c>
      <c r="J2642" s="21">
        <f t="shared" si="232"/>
        <v>0</v>
      </c>
      <c r="K2642" s="21">
        <f t="shared" si="234"/>
        <v>0.88</v>
      </c>
      <c r="L2642" s="21">
        <f t="shared" si="233"/>
        <v>0.12</v>
      </c>
      <c r="M2642">
        <v>22</v>
      </c>
      <c r="U2642">
        <v>3</v>
      </c>
      <c r="V2642">
        <v>6</v>
      </c>
      <c r="X2642">
        <v>11</v>
      </c>
      <c r="AH2642">
        <v>1</v>
      </c>
      <c r="AI2642">
        <v>40</v>
      </c>
      <c r="AJ2642">
        <v>18.5</v>
      </c>
    </row>
    <row r="2643" spans="1:42" x14ac:dyDescent="0.25">
      <c r="A2643" t="s">
        <v>324</v>
      </c>
      <c r="B2643">
        <v>2023</v>
      </c>
      <c r="C2643" t="s">
        <v>61</v>
      </c>
      <c r="D2643">
        <v>17</v>
      </c>
      <c r="E2643">
        <v>14</v>
      </c>
      <c r="F2643" t="s">
        <v>33</v>
      </c>
      <c r="G2643" t="s">
        <v>36</v>
      </c>
      <c r="H2643" s="21">
        <f t="shared" si="230"/>
        <v>0.12</v>
      </c>
      <c r="I2643" s="21">
        <f t="shared" si="231"/>
        <v>0</v>
      </c>
      <c r="J2643" s="21">
        <f t="shared" si="232"/>
        <v>0</v>
      </c>
      <c r="K2643" s="21">
        <f t="shared" si="234"/>
        <v>0.12</v>
      </c>
      <c r="L2643" s="21">
        <f t="shared" si="233"/>
        <v>0.88</v>
      </c>
      <c r="M2643">
        <v>3</v>
      </c>
      <c r="U2643">
        <v>22</v>
      </c>
      <c r="V2643">
        <v>11</v>
      </c>
      <c r="AH2643">
        <v>1</v>
      </c>
      <c r="AI2643">
        <v>3</v>
      </c>
      <c r="AJ2643">
        <v>14</v>
      </c>
    </row>
    <row r="2644" spans="1:42" x14ac:dyDescent="0.25">
      <c r="A2644" t="s">
        <v>324</v>
      </c>
      <c r="B2644">
        <v>2023</v>
      </c>
      <c r="C2644" t="s">
        <v>62</v>
      </c>
      <c r="D2644">
        <v>0</v>
      </c>
      <c r="E2644">
        <v>1</v>
      </c>
      <c r="F2644" t="s">
        <v>79</v>
      </c>
      <c r="G2644" t="s">
        <v>34</v>
      </c>
      <c r="H2644" s="21">
        <f t="shared" si="230"/>
        <v>0</v>
      </c>
      <c r="I2644" s="21">
        <f t="shared" si="231"/>
        <v>0.08</v>
      </c>
      <c r="J2644" s="21">
        <f t="shared" si="232"/>
        <v>2.3199999999999998</v>
      </c>
      <c r="K2644" s="21">
        <f t="shared" si="234"/>
        <v>1</v>
      </c>
      <c r="L2644" s="21">
        <f t="shared" si="233"/>
        <v>0</v>
      </c>
      <c r="N2644">
        <v>2</v>
      </c>
      <c r="T2644">
        <v>22</v>
      </c>
      <c r="V2644">
        <v>8</v>
      </c>
      <c r="AG2644">
        <v>6</v>
      </c>
      <c r="AH2644">
        <v>5</v>
      </c>
      <c r="AN2644">
        <v>13</v>
      </c>
      <c r="AO2644">
        <v>4</v>
      </c>
      <c r="AP2644">
        <v>19</v>
      </c>
    </row>
    <row r="2645" spans="1:42" x14ac:dyDescent="0.25">
      <c r="A2645" t="s">
        <v>324</v>
      </c>
      <c r="B2645">
        <v>2023</v>
      </c>
      <c r="C2645" t="s">
        <v>62</v>
      </c>
      <c r="D2645">
        <v>1</v>
      </c>
      <c r="E2645">
        <v>2</v>
      </c>
      <c r="F2645" t="s">
        <v>79</v>
      </c>
      <c r="G2645" t="s">
        <v>34</v>
      </c>
      <c r="H2645" s="21">
        <f t="shared" si="230"/>
        <v>0</v>
      </c>
      <c r="I2645" s="21">
        <f t="shared" si="231"/>
        <v>0.32</v>
      </c>
      <c r="J2645" s="21">
        <f t="shared" si="232"/>
        <v>0.56000000000000005</v>
      </c>
      <c r="K2645" s="21">
        <f t="shared" si="234"/>
        <v>0.88</v>
      </c>
      <c r="L2645" s="21">
        <f t="shared" si="233"/>
        <v>0.12</v>
      </c>
      <c r="N2645">
        <v>8</v>
      </c>
      <c r="U2645">
        <v>3</v>
      </c>
      <c r="V2645">
        <v>1</v>
      </c>
      <c r="AG2645">
        <v>23</v>
      </c>
      <c r="AH2645">
        <v>4</v>
      </c>
      <c r="AN2645">
        <v>4</v>
      </c>
      <c r="AO2645">
        <v>2</v>
      </c>
      <c r="AP2645">
        <v>8</v>
      </c>
    </row>
    <row r="2646" spans="1:42" x14ac:dyDescent="0.25">
      <c r="A2646" t="s">
        <v>324</v>
      </c>
      <c r="B2646">
        <v>2023</v>
      </c>
      <c r="C2646" t="s">
        <v>62</v>
      </c>
      <c r="D2646">
        <v>2</v>
      </c>
      <c r="E2646">
        <v>3</v>
      </c>
      <c r="F2646" t="s">
        <v>76</v>
      </c>
      <c r="G2646" t="s">
        <v>34</v>
      </c>
      <c r="H2646" s="21">
        <f t="shared" si="230"/>
        <v>0</v>
      </c>
      <c r="I2646" s="21">
        <f t="shared" si="231"/>
        <v>0.12</v>
      </c>
      <c r="J2646" s="21">
        <f t="shared" si="232"/>
        <v>0</v>
      </c>
      <c r="K2646" s="21">
        <f t="shared" si="234"/>
        <v>0.12</v>
      </c>
      <c r="L2646" s="21">
        <f t="shared" si="233"/>
        <v>0.88</v>
      </c>
      <c r="N2646">
        <v>3</v>
      </c>
      <c r="U2646">
        <v>22</v>
      </c>
      <c r="V2646">
        <v>1</v>
      </c>
      <c r="AH2646">
        <v>1</v>
      </c>
    </row>
    <row r="2647" spans="1:42" x14ac:dyDescent="0.25">
      <c r="A2647" t="s">
        <v>324</v>
      </c>
      <c r="B2647">
        <v>2023</v>
      </c>
      <c r="C2647" t="s">
        <v>62</v>
      </c>
      <c r="D2647">
        <v>3</v>
      </c>
      <c r="E2647">
        <v>4</v>
      </c>
      <c r="F2647" t="s">
        <v>76</v>
      </c>
      <c r="G2647" t="s">
        <v>34</v>
      </c>
      <c r="H2647" s="21">
        <f t="shared" si="230"/>
        <v>0</v>
      </c>
      <c r="I2647" s="21">
        <f t="shared" si="231"/>
        <v>0.2</v>
      </c>
      <c r="J2647" s="21">
        <f t="shared" si="232"/>
        <v>0</v>
      </c>
      <c r="K2647" s="21">
        <f t="shared" si="234"/>
        <v>0.92</v>
      </c>
      <c r="L2647" s="21">
        <f t="shared" si="233"/>
        <v>0.08</v>
      </c>
      <c r="N2647">
        <v>5</v>
      </c>
      <c r="U2647">
        <v>2</v>
      </c>
      <c r="V2647">
        <v>1</v>
      </c>
      <c r="AH2647">
        <v>1</v>
      </c>
    </row>
    <row r="2648" spans="1:42" x14ac:dyDescent="0.25">
      <c r="A2648" t="s">
        <v>324</v>
      </c>
      <c r="B2648">
        <v>2023</v>
      </c>
      <c r="C2648" t="s">
        <v>62</v>
      </c>
      <c r="D2648">
        <v>4</v>
      </c>
      <c r="E2648">
        <v>5</v>
      </c>
      <c r="F2648" t="s">
        <v>76</v>
      </c>
      <c r="G2648" t="s">
        <v>37</v>
      </c>
      <c r="H2648" s="21">
        <f t="shared" si="230"/>
        <v>0</v>
      </c>
      <c r="I2648" s="21">
        <f t="shared" si="231"/>
        <v>0.96</v>
      </c>
      <c r="J2648" s="21">
        <f t="shared" si="232"/>
        <v>0</v>
      </c>
      <c r="K2648" s="21">
        <f t="shared" si="234"/>
        <v>0.96</v>
      </c>
      <c r="L2648" s="21">
        <f t="shared" si="233"/>
        <v>0.04</v>
      </c>
      <c r="N2648">
        <v>24</v>
      </c>
      <c r="U2648">
        <v>1</v>
      </c>
      <c r="V2648">
        <v>1</v>
      </c>
      <c r="AH2648">
        <v>1</v>
      </c>
    </row>
    <row r="2649" spans="1:42" x14ac:dyDescent="0.25">
      <c r="A2649" t="s">
        <v>324</v>
      </c>
      <c r="B2649">
        <v>2023</v>
      </c>
      <c r="C2649" t="s">
        <v>62</v>
      </c>
      <c r="D2649">
        <v>5</v>
      </c>
      <c r="E2649">
        <v>6</v>
      </c>
      <c r="F2649" t="s">
        <v>85</v>
      </c>
      <c r="G2649" t="s">
        <v>37</v>
      </c>
      <c r="H2649" s="21">
        <f t="shared" si="230"/>
        <v>0</v>
      </c>
      <c r="I2649" s="21">
        <f t="shared" si="231"/>
        <v>0</v>
      </c>
      <c r="J2649" s="21">
        <f t="shared" si="232"/>
        <v>0</v>
      </c>
      <c r="K2649" s="21">
        <f t="shared" si="234"/>
        <v>0</v>
      </c>
      <c r="L2649" s="21">
        <f t="shared" si="233"/>
        <v>1</v>
      </c>
      <c r="U2649">
        <v>25</v>
      </c>
      <c r="V2649">
        <v>6</v>
      </c>
      <c r="AH2649">
        <v>0</v>
      </c>
    </row>
    <row r="2650" spans="1:42" x14ac:dyDescent="0.25">
      <c r="A2650" t="s">
        <v>324</v>
      </c>
      <c r="B2650">
        <v>2023</v>
      </c>
      <c r="C2650" t="s">
        <v>62</v>
      </c>
      <c r="D2650">
        <v>6</v>
      </c>
      <c r="E2650">
        <v>7</v>
      </c>
      <c r="F2650" t="s">
        <v>85</v>
      </c>
      <c r="G2650" t="s">
        <v>37</v>
      </c>
      <c r="H2650" s="21">
        <f t="shared" si="230"/>
        <v>0</v>
      </c>
      <c r="I2650" s="21">
        <f t="shared" si="231"/>
        <v>0.88</v>
      </c>
      <c r="J2650" s="21">
        <f t="shared" si="232"/>
        <v>0</v>
      </c>
      <c r="K2650" s="21">
        <f t="shared" si="234"/>
        <v>0.88</v>
      </c>
      <c r="L2650" s="21">
        <f t="shared" si="233"/>
        <v>0.12</v>
      </c>
      <c r="N2650">
        <v>22</v>
      </c>
      <c r="U2650">
        <v>3</v>
      </c>
      <c r="V2650">
        <v>6</v>
      </c>
      <c r="AH2650">
        <v>1</v>
      </c>
    </row>
    <row r="2651" spans="1:42" x14ac:dyDescent="0.25">
      <c r="A2651" t="s">
        <v>324</v>
      </c>
      <c r="B2651">
        <v>2023</v>
      </c>
      <c r="C2651" t="s">
        <v>62</v>
      </c>
      <c r="D2651">
        <v>7</v>
      </c>
      <c r="E2651">
        <v>8</v>
      </c>
      <c r="F2651" t="s">
        <v>33</v>
      </c>
      <c r="G2651" t="s">
        <v>37</v>
      </c>
      <c r="H2651" s="21">
        <f t="shared" si="230"/>
        <v>0</v>
      </c>
      <c r="I2651" s="21">
        <f t="shared" si="231"/>
        <v>1</v>
      </c>
      <c r="J2651" s="21">
        <f t="shared" si="232"/>
        <v>0</v>
      </c>
      <c r="K2651" s="21">
        <f t="shared" si="234"/>
        <v>1</v>
      </c>
      <c r="L2651" s="21">
        <f t="shared" si="233"/>
        <v>0</v>
      </c>
      <c r="N2651">
        <v>25</v>
      </c>
      <c r="V2651">
        <v>11</v>
      </c>
      <c r="AH2651">
        <v>1</v>
      </c>
    </row>
    <row r="2652" spans="1:42" x14ac:dyDescent="0.25">
      <c r="A2652" t="s">
        <v>324</v>
      </c>
      <c r="B2652">
        <v>2023</v>
      </c>
      <c r="C2652" t="s">
        <v>62</v>
      </c>
      <c r="D2652">
        <v>8</v>
      </c>
      <c r="E2652">
        <v>9</v>
      </c>
      <c r="F2652" t="s">
        <v>33</v>
      </c>
      <c r="G2652" t="s">
        <v>37</v>
      </c>
      <c r="H2652" s="21">
        <f t="shared" si="230"/>
        <v>0</v>
      </c>
      <c r="I2652" s="21">
        <f t="shared" si="231"/>
        <v>0.92</v>
      </c>
      <c r="J2652" s="21">
        <f t="shared" si="232"/>
        <v>0</v>
      </c>
      <c r="K2652" s="21">
        <f t="shared" si="234"/>
        <v>0.92</v>
      </c>
      <c r="L2652" s="21">
        <f t="shared" si="233"/>
        <v>0.08</v>
      </c>
      <c r="N2652">
        <v>23</v>
      </c>
      <c r="U2652">
        <v>2</v>
      </c>
      <c r="V2652">
        <v>11</v>
      </c>
      <c r="AH2652">
        <v>1</v>
      </c>
    </row>
    <row r="2653" spans="1:42" x14ac:dyDescent="0.25">
      <c r="A2653" t="s">
        <v>324</v>
      </c>
      <c r="B2653">
        <v>2023</v>
      </c>
      <c r="C2653" t="s">
        <v>62</v>
      </c>
      <c r="D2653">
        <v>9</v>
      </c>
      <c r="E2653">
        <v>10</v>
      </c>
      <c r="F2653" t="s">
        <v>94</v>
      </c>
      <c r="G2653" t="s">
        <v>36</v>
      </c>
      <c r="H2653" s="21">
        <f t="shared" si="230"/>
        <v>0</v>
      </c>
      <c r="I2653" s="21">
        <f t="shared" si="231"/>
        <v>0.76</v>
      </c>
      <c r="J2653" s="21">
        <f t="shared" si="232"/>
        <v>0</v>
      </c>
      <c r="K2653" s="21">
        <f t="shared" si="234"/>
        <v>0.76</v>
      </c>
      <c r="L2653" s="21">
        <f t="shared" si="233"/>
        <v>0.24</v>
      </c>
      <c r="N2653">
        <v>19</v>
      </c>
      <c r="U2653">
        <v>2</v>
      </c>
      <c r="V2653">
        <v>6</v>
      </c>
      <c r="W2653">
        <v>4</v>
      </c>
      <c r="X2653">
        <v>11</v>
      </c>
      <c r="AH2653">
        <v>1</v>
      </c>
    </row>
    <row r="2654" spans="1:42" x14ac:dyDescent="0.25">
      <c r="A2654" t="s">
        <v>324</v>
      </c>
      <c r="B2654">
        <v>2023</v>
      </c>
      <c r="C2654" t="s">
        <v>62</v>
      </c>
      <c r="D2654">
        <v>11</v>
      </c>
      <c r="E2654">
        <v>11</v>
      </c>
      <c r="F2654" t="s">
        <v>33</v>
      </c>
      <c r="G2654" t="s">
        <v>36</v>
      </c>
      <c r="H2654" s="21">
        <f t="shared" si="230"/>
        <v>0</v>
      </c>
      <c r="I2654" s="21">
        <f t="shared" si="231"/>
        <v>1</v>
      </c>
      <c r="J2654" s="21">
        <f t="shared" si="232"/>
        <v>0</v>
      </c>
      <c r="K2654" s="21">
        <f t="shared" si="234"/>
        <v>1</v>
      </c>
      <c r="L2654" s="21">
        <f t="shared" si="233"/>
        <v>0</v>
      </c>
      <c r="N2654">
        <v>25</v>
      </c>
      <c r="V2654">
        <v>11</v>
      </c>
      <c r="AH2654">
        <v>1</v>
      </c>
    </row>
    <row r="2655" spans="1:42" x14ac:dyDescent="0.25">
      <c r="A2655" t="s">
        <v>324</v>
      </c>
      <c r="B2655">
        <v>2023</v>
      </c>
      <c r="C2655" t="s">
        <v>62</v>
      </c>
      <c r="D2655">
        <v>13</v>
      </c>
      <c r="E2655">
        <v>12</v>
      </c>
      <c r="F2655" t="s">
        <v>33</v>
      </c>
      <c r="G2655" t="s">
        <v>36</v>
      </c>
      <c r="H2655" s="21">
        <f t="shared" si="230"/>
        <v>0.72</v>
      </c>
      <c r="I2655" s="21">
        <f t="shared" si="231"/>
        <v>0</v>
      </c>
      <c r="J2655" s="21">
        <f t="shared" si="232"/>
        <v>0</v>
      </c>
      <c r="K2655" s="21">
        <f t="shared" si="234"/>
        <v>0.72</v>
      </c>
      <c r="L2655" s="21">
        <f t="shared" si="233"/>
        <v>0.28000000000000003</v>
      </c>
      <c r="M2655">
        <v>18</v>
      </c>
      <c r="U2655">
        <v>7</v>
      </c>
      <c r="V2655">
        <v>11</v>
      </c>
      <c r="AH2655">
        <v>1</v>
      </c>
      <c r="AI2655">
        <v>25</v>
      </c>
      <c r="AJ2655">
        <v>13</v>
      </c>
    </row>
    <row r="2656" spans="1:42" x14ac:dyDescent="0.25">
      <c r="A2656" t="s">
        <v>324</v>
      </c>
      <c r="B2656">
        <v>2023</v>
      </c>
      <c r="C2656" t="s">
        <v>62</v>
      </c>
      <c r="D2656">
        <v>15</v>
      </c>
      <c r="E2656">
        <v>13</v>
      </c>
      <c r="F2656" t="s">
        <v>33</v>
      </c>
      <c r="G2656" t="s">
        <v>36</v>
      </c>
      <c r="H2656" s="21">
        <f t="shared" si="230"/>
        <v>0.24</v>
      </c>
      <c r="I2656" s="21">
        <f t="shared" si="231"/>
        <v>0</v>
      </c>
      <c r="J2656" s="21">
        <f t="shared" si="232"/>
        <v>0</v>
      </c>
      <c r="K2656" s="21">
        <f t="shared" si="234"/>
        <v>0.24</v>
      </c>
      <c r="L2656" s="21">
        <f t="shared" si="233"/>
        <v>0.76</v>
      </c>
      <c r="M2656">
        <v>6</v>
      </c>
      <c r="U2656">
        <v>19</v>
      </c>
      <c r="V2656">
        <v>11</v>
      </c>
      <c r="AH2656">
        <v>1</v>
      </c>
      <c r="AI2656">
        <v>6</v>
      </c>
      <c r="AJ2656">
        <v>10</v>
      </c>
    </row>
    <row r="2657" spans="1:43" x14ac:dyDescent="0.25">
      <c r="A2657" t="s">
        <v>324</v>
      </c>
      <c r="B2657">
        <v>2023</v>
      </c>
      <c r="C2657" t="s">
        <v>62</v>
      </c>
      <c r="D2657">
        <v>17</v>
      </c>
      <c r="E2657">
        <v>14</v>
      </c>
      <c r="F2657" t="s">
        <v>33</v>
      </c>
      <c r="G2657" t="s">
        <v>36</v>
      </c>
      <c r="H2657" s="21">
        <f t="shared" si="230"/>
        <v>0.76</v>
      </c>
      <c r="I2657" s="21">
        <f t="shared" si="231"/>
        <v>0</v>
      </c>
      <c r="J2657" s="21">
        <f t="shared" si="232"/>
        <v>0</v>
      </c>
      <c r="K2657" s="21">
        <f t="shared" si="234"/>
        <v>0.76</v>
      </c>
      <c r="L2657" s="21">
        <f t="shared" si="233"/>
        <v>0.24</v>
      </c>
      <c r="M2657">
        <v>19</v>
      </c>
      <c r="U2657">
        <v>6</v>
      </c>
      <c r="V2657">
        <v>11</v>
      </c>
      <c r="AH2657">
        <v>1</v>
      </c>
      <c r="AI2657">
        <v>38</v>
      </c>
      <c r="AJ2657">
        <v>24.5</v>
      </c>
    </row>
    <row r="2658" spans="1:43" x14ac:dyDescent="0.25">
      <c r="A2658" t="s">
        <v>324</v>
      </c>
      <c r="B2658">
        <v>2023</v>
      </c>
      <c r="C2658" t="s">
        <v>62</v>
      </c>
      <c r="D2658">
        <v>19</v>
      </c>
      <c r="E2658">
        <v>15</v>
      </c>
      <c r="F2658" t="s">
        <v>33</v>
      </c>
      <c r="G2658" t="s">
        <v>36</v>
      </c>
      <c r="H2658" s="21">
        <f t="shared" si="230"/>
        <v>0.96</v>
      </c>
      <c r="I2658" s="21">
        <f t="shared" si="231"/>
        <v>0</v>
      </c>
      <c r="J2658" s="21">
        <f t="shared" si="232"/>
        <v>0</v>
      </c>
      <c r="K2658" s="21">
        <f t="shared" si="234"/>
        <v>1</v>
      </c>
      <c r="L2658" s="21">
        <f t="shared" si="233"/>
        <v>0</v>
      </c>
      <c r="M2658">
        <v>24</v>
      </c>
      <c r="V2658">
        <v>11</v>
      </c>
      <c r="AH2658">
        <v>1</v>
      </c>
      <c r="AI2658">
        <v>47</v>
      </c>
      <c r="AJ2658">
        <v>16</v>
      </c>
    </row>
    <row r="2659" spans="1:43" x14ac:dyDescent="0.25">
      <c r="A2659" t="s">
        <v>324</v>
      </c>
      <c r="B2659">
        <v>2023</v>
      </c>
      <c r="C2659" t="s">
        <v>63</v>
      </c>
      <c r="D2659">
        <v>0</v>
      </c>
      <c r="E2659">
        <v>1</v>
      </c>
      <c r="F2659" t="s">
        <v>79</v>
      </c>
      <c r="G2659" t="s">
        <v>34</v>
      </c>
      <c r="H2659" s="21">
        <f t="shared" si="230"/>
        <v>0</v>
      </c>
      <c r="I2659" s="21">
        <f t="shared" si="231"/>
        <v>0</v>
      </c>
      <c r="J2659" s="21">
        <f t="shared" si="232"/>
        <v>2.04</v>
      </c>
      <c r="K2659" s="21">
        <f t="shared" si="234"/>
        <v>1</v>
      </c>
      <c r="L2659" s="21">
        <f t="shared" si="233"/>
        <v>0</v>
      </c>
      <c r="T2659">
        <v>16</v>
      </c>
      <c r="V2659">
        <v>9</v>
      </c>
      <c r="AA2659">
        <v>2</v>
      </c>
      <c r="AG2659">
        <v>5</v>
      </c>
      <c r="AH2659">
        <v>6</v>
      </c>
      <c r="AN2659">
        <v>5</v>
      </c>
      <c r="AO2659">
        <v>2</v>
      </c>
      <c r="AP2659">
        <v>25</v>
      </c>
      <c r="AQ2659">
        <v>1</v>
      </c>
    </row>
    <row r="2660" spans="1:43" x14ac:dyDescent="0.25">
      <c r="A2660" t="s">
        <v>324</v>
      </c>
      <c r="B2660">
        <v>2023</v>
      </c>
      <c r="C2660" t="s">
        <v>63</v>
      </c>
      <c r="D2660">
        <v>1</v>
      </c>
      <c r="E2660">
        <v>2</v>
      </c>
      <c r="F2660" t="s">
        <v>76</v>
      </c>
      <c r="G2660" t="s">
        <v>34</v>
      </c>
      <c r="H2660" s="21">
        <f t="shared" si="230"/>
        <v>0</v>
      </c>
      <c r="I2660" s="21">
        <f t="shared" si="231"/>
        <v>0.08</v>
      </c>
      <c r="J2660" s="21">
        <f t="shared" si="232"/>
        <v>0.76</v>
      </c>
      <c r="K2660" s="21">
        <f t="shared" si="234"/>
        <v>0.8</v>
      </c>
      <c r="L2660" s="21">
        <f t="shared" si="233"/>
        <v>0.2</v>
      </c>
      <c r="N2660">
        <v>2</v>
      </c>
      <c r="U2660">
        <v>5</v>
      </c>
      <c r="V2660">
        <v>1</v>
      </c>
      <c r="AA2660">
        <v>1</v>
      </c>
      <c r="AG2660">
        <v>25</v>
      </c>
      <c r="AH2660">
        <v>4</v>
      </c>
      <c r="AN2660">
        <v>13</v>
      </c>
      <c r="AP2660">
        <v>5</v>
      </c>
    </row>
    <row r="2661" spans="1:43" x14ac:dyDescent="0.25">
      <c r="A2661" t="s">
        <v>324</v>
      </c>
      <c r="B2661">
        <v>2023</v>
      </c>
      <c r="C2661" t="s">
        <v>63</v>
      </c>
      <c r="D2661">
        <v>2</v>
      </c>
      <c r="E2661">
        <v>3</v>
      </c>
      <c r="F2661" t="s">
        <v>76</v>
      </c>
      <c r="G2661" t="s">
        <v>34</v>
      </c>
      <c r="H2661" s="21">
        <f t="shared" si="230"/>
        <v>0</v>
      </c>
      <c r="I2661" s="21">
        <f t="shared" si="231"/>
        <v>0.68</v>
      </c>
      <c r="J2661" s="21">
        <f t="shared" si="232"/>
        <v>0</v>
      </c>
      <c r="K2661" s="21">
        <f t="shared" si="234"/>
        <v>0.67999999999999994</v>
      </c>
      <c r="L2661" s="21">
        <f t="shared" si="233"/>
        <v>0.32</v>
      </c>
      <c r="N2661">
        <v>17</v>
      </c>
      <c r="U2661">
        <v>8</v>
      </c>
      <c r="V2661">
        <v>1</v>
      </c>
      <c r="AH2661">
        <v>1</v>
      </c>
    </row>
    <row r="2662" spans="1:43" x14ac:dyDescent="0.25">
      <c r="A2662" t="s">
        <v>324</v>
      </c>
      <c r="B2662">
        <v>2023</v>
      </c>
      <c r="C2662" t="s">
        <v>63</v>
      </c>
      <c r="D2662">
        <v>3</v>
      </c>
      <c r="E2662">
        <v>4</v>
      </c>
      <c r="F2662" t="s">
        <v>77</v>
      </c>
      <c r="G2662" t="s">
        <v>34</v>
      </c>
      <c r="H2662" s="21">
        <f t="shared" si="230"/>
        <v>0</v>
      </c>
      <c r="I2662" s="21">
        <f t="shared" si="231"/>
        <v>0</v>
      </c>
      <c r="J2662" s="21">
        <f t="shared" si="232"/>
        <v>0</v>
      </c>
      <c r="K2662" s="21">
        <f t="shared" si="234"/>
        <v>0</v>
      </c>
      <c r="L2662" s="21">
        <f t="shared" si="233"/>
        <v>1</v>
      </c>
      <c r="U2662">
        <v>25</v>
      </c>
      <c r="V2662">
        <v>1</v>
      </c>
      <c r="AH2662">
        <v>0</v>
      </c>
    </row>
    <row r="2663" spans="1:43" x14ac:dyDescent="0.25">
      <c r="A2663" t="s">
        <v>324</v>
      </c>
      <c r="B2663">
        <v>2023</v>
      </c>
      <c r="C2663" t="s">
        <v>63</v>
      </c>
      <c r="D2663">
        <v>4</v>
      </c>
      <c r="E2663">
        <v>5</v>
      </c>
      <c r="F2663" t="s">
        <v>76</v>
      </c>
      <c r="G2663" t="s">
        <v>34</v>
      </c>
      <c r="H2663" s="21">
        <f t="shared" si="230"/>
        <v>0</v>
      </c>
      <c r="I2663" s="21">
        <f t="shared" si="231"/>
        <v>0.92</v>
      </c>
      <c r="J2663" s="21">
        <f t="shared" si="232"/>
        <v>0</v>
      </c>
      <c r="K2663" s="21">
        <f t="shared" si="234"/>
        <v>0.92</v>
      </c>
      <c r="L2663" s="21">
        <f t="shared" si="233"/>
        <v>0.08</v>
      </c>
      <c r="N2663">
        <v>23</v>
      </c>
      <c r="U2663">
        <v>2</v>
      </c>
      <c r="V2663">
        <v>3</v>
      </c>
      <c r="AH2663">
        <v>1</v>
      </c>
    </row>
    <row r="2664" spans="1:43" x14ac:dyDescent="0.25">
      <c r="A2664" t="s">
        <v>324</v>
      </c>
      <c r="B2664">
        <v>2023</v>
      </c>
      <c r="C2664" t="s">
        <v>63</v>
      </c>
      <c r="D2664">
        <v>5</v>
      </c>
      <c r="E2664">
        <v>6</v>
      </c>
      <c r="F2664" t="s">
        <v>89</v>
      </c>
      <c r="G2664" t="s">
        <v>37</v>
      </c>
      <c r="H2664" s="21">
        <f t="shared" si="230"/>
        <v>0</v>
      </c>
      <c r="I2664" s="21">
        <f t="shared" si="231"/>
        <v>0.64</v>
      </c>
      <c r="J2664" s="21">
        <f t="shared" si="232"/>
        <v>0</v>
      </c>
      <c r="K2664" s="21">
        <f t="shared" si="234"/>
        <v>0.64</v>
      </c>
      <c r="L2664" s="21">
        <f t="shared" si="233"/>
        <v>0.36</v>
      </c>
      <c r="N2664">
        <v>16</v>
      </c>
      <c r="U2664">
        <v>9</v>
      </c>
      <c r="V2664">
        <v>7</v>
      </c>
      <c r="X2664">
        <v>4</v>
      </c>
      <c r="AH2664">
        <v>2</v>
      </c>
    </row>
    <row r="2665" spans="1:43" x14ac:dyDescent="0.25">
      <c r="A2665" t="s">
        <v>324</v>
      </c>
      <c r="B2665">
        <v>2023</v>
      </c>
      <c r="C2665" t="s">
        <v>63</v>
      </c>
      <c r="D2665">
        <v>6</v>
      </c>
      <c r="E2665">
        <v>7</v>
      </c>
      <c r="F2665" t="s">
        <v>33</v>
      </c>
      <c r="G2665" t="s">
        <v>37</v>
      </c>
      <c r="H2665" s="21">
        <f t="shared" si="230"/>
        <v>0</v>
      </c>
      <c r="I2665" s="21">
        <f t="shared" si="231"/>
        <v>1</v>
      </c>
      <c r="J2665" s="21">
        <f t="shared" si="232"/>
        <v>0</v>
      </c>
      <c r="K2665" s="21">
        <f t="shared" si="234"/>
        <v>1</v>
      </c>
      <c r="L2665" s="21">
        <f t="shared" si="233"/>
        <v>0</v>
      </c>
      <c r="N2665">
        <v>25</v>
      </c>
      <c r="V2665">
        <v>4</v>
      </c>
      <c r="AH2665">
        <v>1</v>
      </c>
    </row>
    <row r="2666" spans="1:43" x14ac:dyDescent="0.25">
      <c r="A2666" t="s">
        <v>324</v>
      </c>
      <c r="B2666">
        <v>2023</v>
      </c>
      <c r="C2666" t="s">
        <v>63</v>
      </c>
      <c r="D2666">
        <v>7</v>
      </c>
      <c r="E2666">
        <v>8</v>
      </c>
      <c r="F2666" t="s">
        <v>33</v>
      </c>
      <c r="G2666" t="s">
        <v>37</v>
      </c>
      <c r="H2666" s="21">
        <f t="shared" si="230"/>
        <v>0</v>
      </c>
      <c r="I2666" s="21">
        <f t="shared" si="231"/>
        <v>0.68</v>
      </c>
      <c r="J2666" s="21">
        <f t="shared" si="232"/>
        <v>0</v>
      </c>
      <c r="K2666" s="21">
        <f t="shared" si="234"/>
        <v>0.67999999999999994</v>
      </c>
      <c r="L2666" s="21">
        <f t="shared" si="233"/>
        <v>0.32</v>
      </c>
      <c r="N2666">
        <v>17</v>
      </c>
      <c r="U2666">
        <v>8</v>
      </c>
      <c r="V2666">
        <v>4</v>
      </c>
      <c r="AH2666">
        <v>1</v>
      </c>
    </row>
    <row r="2667" spans="1:43" x14ac:dyDescent="0.25">
      <c r="A2667" t="s">
        <v>324</v>
      </c>
      <c r="B2667">
        <v>2023</v>
      </c>
      <c r="C2667" t="s">
        <v>63</v>
      </c>
      <c r="D2667">
        <v>8</v>
      </c>
      <c r="E2667">
        <v>9</v>
      </c>
      <c r="F2667" t="s">
        <v>33</v>
      </c>
      <c r="G2667" t="s">
        <v>37</v>
      </c>
      <c r="H2667" s="21">
        <f t="shared" si="230"/>
        <v>0</v>
      </c>
      <c r="I2667" s="21">
        <f t="shared" si="231"/>
        <v>1</v>
      </c>
      <c r="J2667" s="21">
        <f t="shared" si="232"/>
        <v>0</v>
      </c>
      <c r="K2667" s="21">
        <f t="shared" si="234"/>
        <v>1</v>
      </c>
      <c r="L2667" s="21">
        <f t="shared" si="233"/>
        <v>0</v>
      </c>
      <c r="N2667">
        <v>25</v>
      </c>
      <c r="V2667">
        <v>4</v>
      </c>
      <c r="AH2667">
        <v>1</v>
      </c>
    </row>
    <row r="2668" spans="1:43" x14ac:dyDescent="0.25">
      <c r="A2668" t="s">
        <v>324</v>
      </c>
      <c r="B2668">
        <v>2023</v>
      </c>
      <c r="C2668" t="s">
        <v>63</v>
      </c>
      <c r="D2668">
        <v>9</v>
      </c>
      <c r="E2668">
        <v>10</v>
      </c>
      <c r="F2668" t="s">
        <v>33</v>
      </c>
      <c r="G2668" t="s">
        <v>36</v>
      </c>
      <c r="H2668" s="21">
        <f t="shared" si="230"/>
        <v>0.68</v>
      </c>
      <c r="I2668" s="21">
        <f t="shared" si="231"/>
        <v>0.32</v>
      </c>
      <c r="J2668" s="21">
        <f t="shared" si="232"/>
        <v>0</v>
      </c>
      <c r="K2668" s="21">
        <f t="shared" si="234"/>
        <v>0.72</v>
      </c>
      <c r="L2668" s="21">
        <f t="shared" si="233"/>
        <v>0.28000000000000003</v>
      </c>
      <c r="M2668">
        <v>17</v>
      </c>
      <c r="N2668">
        <v>8</v>
      </c>
      <c r="U2668">
        <v>7</v>
      </c>
      <c r="V2668">
        <v>11</v>
      </c>
      <c r="AH2668">
        <v>2</v>
      </c>
      <c r="AI2668">
        <v>20</v>
      </c>
      <c r="AJ2668">
        <v>19</v>
      </c>
    </row>
    <row r="2669" spans="1:43" x14ac:dyDescent="0.25">
      <c r="A2669" t="s">
        <v>324</v>
      </c>
      <c r="B2669">
        <v>2023</v>
      </c>
      <c r="C2669" t="s">
        <v>63</v>
      </c>
      <c r="D2669">
        <v>11</v>
      </c>
      <c r="E2669">
        <v>11</v>
      </c>
      <c r="F2669" t="s">
        <v>94</v>
      </c>
      <c r="G2669" t="s">
        <v>36</v>
      </c>
      <c r="H2669" s="21">
        <f t="shared" si="230"/>
        <v>0.88</v>
      </c>
      <c r="I2669" s="21">
        <f t="shared" si="231"/>
        <v>0</v>
      </c>
      <c r="J2669" s="21">
        <f t="shared" si="232"/>
        <v>0</v>
      </c>
      <c r="K2669" s="21">
        <f t="shared" si="234"/>
        <v>0.88</v>
      </c>
      <c r="L2669" s="21">
        <f t="shared" si="233"/>
        <v>0.12</v>
      </c>
      <c r="M2669">
        <v>22</v>
      </c>
      <c r="U2669">
        <v>3</v>
      </c>
      <c r="V2669">
        <v>6</v>
      </c>
      <c r="X2669">
        <v>11</v>
      </c>
      <c r="AH2669">
        <v>1</v>
      </c>
      <c r="AI2669">
        <v>45</v>
      </c>
      <c r="AJ2669">
        <v>7.5</v>
      </c>
    </row>
    <row r="2670" spans="1:43" x14ac:dyDescent="0.25">
      <c r="A2670" t="s">
        <v>324</v>
      </c>
      <c r="B2670">
        <v>2023</v>
      </c>
      <c r="C2670" t="s">
        <v>63</v>
      </c>
      <c r="D2670">
        <v>13</v>
      </c>
      <c r="E2670">
        <v>12</v>
      </c>
      <c r="F2670" t="s">
        <v>94</v>
      </c>
      <c r="G2670" t="s">
        <v>36</v>
      </c>
      <c r="H2670" s="21">
        <f t="shared" si="230"/>
        <v>0.64</v>
      </c>
      <c r="I2670" s="21">
        <f t="shared" si="231"/>
        <v>0</v>
      </c>
      <c r="J2670" s="21">
        <f t="shared" si="232"/>
        <v>0</v>
      </c>
      <c r="K2670" s="21">
        <f t="shared" si="234"/>
        <v>0.64</v>
      </c>
      <c r="L2670" s="21">
        <f t="shared" si="233"/>
        <v>0.36</v>
      </c>
      <c r="M2670">
        <v>16</v>
      </c>
      <c r="U2670">
        <v>3</v>
      </c>
      <c r="V2670">
        <v>6</v>
      </c>
      <c r="W2670">
        <v>6</v>
      </c>
      <c r="X2670">
        <v>11</v>
      </c>
      <c r="AH2670">
        <v>1</v>
      </c>
      <c r="AI2670">
        <v>29</v>
      </c>
      <c r="AJ2670">
        <v>8</v>
      </c>
    </row>
    <row r="2671" spans="1:43" x14ac:dyDescent="0.25">
      <c r="A2671" t="s">
        <v>324</v>
      </c>
      <c r="B2671">
        <v>2023</v>
      </c>
      <c r="C2671" t="s">
        <v>63</v>
      </c>
      <c r="D2671">
        <v>15</v>
      </c>
      <c r="E2671">
        <v>13</v>
      </c>
      <c r="F2671" t="s">
        <v>35</v>
      </c>
      <c r="G2671" t="s">
        <v>36</v>
      </c>
      <c r="H2671" s="21">
        <f t="shared" si="230"/>
        <v>0</v>
      </c>
      <c r="I2671" s="21">
        <f t="shared" si="231"/>
        <v>0</v>
      </c>
      <c r="J2671" s="21">
        <f t="shared" si="232"/>
        <v>0</v>
      </c>
      <c r="K2671" s="21">
        <f t="shared" si="234"/>
        <v>0</v>
      </c>
      <c r="L2671" s="21">
        <f t="shared" si="233"/>
        <v>1</v>
      </c>
      <c r="U2671">
        <v>25</v>
      </c>
      <c r="V2671">
        <v>11</v>
      </c>
      <c r="AH2671">
        <v>0</v>
      </c>
    </row>
    <row r="2672" spans="1:43" x14ac:dyDescent="0.25">
      <c r="A2672" t="s">
        <v>324</v>
      </c>
      <c r="B2672">
        <v>2023</v>
      </c>
      <c r="C2672" t="s">
        <v>63</v>
      </c>
      <c r="D2672">
        <v>17</v>
      </c>
      <c r="E2672">
        <v>14</v>
      </c>
      <c r="F2672" t="s">
        <v>35</v>
      </c>
      <c r="G2672" t="s">
        <v>36</v>
      </c>
      <c r="H2672" s="21">
        <f t="shared" si="230"/>
        <v>0</v>
      </c>
      <c r="I2672" s="21">
        <f t="shared" si="231"/>
        <v>0</v>
      </c>
      <c r="J2672" s="21">
        <f t="shared" si="232"/>
        <v>0</v>
      </c>
      <c r="K2672" s="21">
        <f t="shared" si="234"/>
        <v>0</v>
      </c>
      <c r="L2672" s="21">
        <f t="shared" si="233"/>
        <v>1</v>
      </c>
      <c r="U2672">
        <v>25</v>
      </c>
      <c r="V2672">
        <v>11</v>
      </c>
      <c r="AH2672">
        <v>0</v>
      </c>
    </row>
    <row r="2673" spans="1:45" x14ac:dyDescent="0.25">
      <c r="A2673" t="s">
        <v>324</v>
      </c>
      <c r="B2673">
        <v>2023</v>
      </c>
      <c r="C2673" t="s">
        <v>95</v>
      </c>
      <c r="D2673">
        <v>0</v>
      </c>
      <c r="E2673">
        <v>1</v>
      </c>
      <c r="F2673" t="s">
        <v>79</v>
      </c>
      <c r="G2673" t="s">
        <v>34</v>
      </c>
      <c r="H2673" s="21">
        <f t="shared" si="230"/>
        <v>0</v>
      </c>
      <c r="I2673" s="21">
        <f t="shared" si="231"/>
        <v>0</v>
      </c>
      <c r="J2673" s="21">
        <f t="shared" si="232"/>
        <v>1.64</v>
      </c>
      <c r="K2673" s="21">
        <f t="shared" si="234"/>
        <v>1</v>
      </c>
      <c r="L2673" s="21">
        <f t="shared" si="233"/>
        <v>0</v>
      </c>
      <c r="T2673">
        <v>5</v>
      </c>
      <c r="V2673">
        <v>9</v>
      </c>
      <c r="AG2673">
        <v>25</v>
      </c>
      <c r="AH2673">
        <v>4</v>
      </c>
      <c r="AN2673">
        <v>5</v>
      </c>
      <c r="AP2673">
        <v>11</v>
      </c>
      <c r="AS2673">
        <v>20</v>
      </c>
    </row>
    <row r="2674" spans="1:45" x14ac:dyDescent="0.25">
      <c r="A2674" t="s">
        <v>324</v>
      </c>
      <c r="B2674">
        <v>2023</v>
      </c>
      <c r="C2674" t="s">
        <v>95</v>
      </c>
      <c r="D2674">
        <v>1</v>
      </c>
      <c r="E2674">
        <v>2</v>
      </c>
      <c r="F2674" t="s">
        <v>76</v>
      </c>
      <c r="G2674" t="s">
        <v>34</v>
      </c>
      <c r="H2674" s="21">
        <f t="shared" si="230"/>
        <v>0</v>
      </c>
      <c r="I2674" s="21">
        <f t="shared" si="231"/>
        <v>0</v>
      </c>
      <c r="J2674" s="21">
        <f t="shared" si="232"/>
        <v>0.08</v>
      </c>
      <c r="K2674" s="21">
        <f t="shared" si="234"/>
        <v>7.999999999999996E-2</v>
      </c>
      <c r="L2674" s="21">
        <f t="shared" si="233"/>
        <v>0.92</v>
      </c>
      <c r="U2674">
        <v>23</v>
      </c>
      <c r="V2674">
        <v>1</v>
      </c>
      <c r="AG2674">
        <v>22</v>
      </c>
      <c r="AH2674">
        <v>1</v>
      </c>
      <c r="AS2674">
        <v>2</v>
      </c>
    </row>
    <row r="2675" spans="1:45" x14ac:dyDescent="0.25">
      <c r="A2675" t="s">
        <v>324</v>
      </c>
      <c r="B2675">
        <v>2023</v>
      </c>
      <c r="C2675" t="s">
        <v>95</v>
      </c>
      <c r="D2675">
        <v>2</v>
      </c>
      <c r="E2675">
        <v>3</v>
      </c>
      <c r="F2675" t="s">
        <v>77</v>
      </c>
      <c r="G2675" t="s">
        <v>34</v>
      </c>
      <c r="H2675" s="21">
        <f t="shared" si="230"/>
        <v>0</v>
      </c>
      <c r="I2675" s="21">
        <f t="shared" si="231"/>
        <v>0</v>
      </c>
      <c r="J2675" s="21">
        <f t="shared" si="232"/>
        <v>0</v>
      </c>
      <c r="K2675" s="21">
        <f t="shared" si="234"/>
        <v>0</v>
      </c>
      <c r="L2675" s="21">
        <f t="shared" si="233"/>
        <v>1</v>
      </c>
      <c r="U2675">
        <v>25</v>
      </c>
      <c r="V2675">
        <v>1</v>
      </c>
      <c r="AH2675">
        <v>0</v>
      </c>
    </row>
    <row r="2676" spans="1:45" x14ac:dyDescent="0.25">
      <c r="A2676" t="s">
        <v>324</v>
      </c>
      <c r="B2676">
        <v>2023</v>
      </c>
      <c r="C2676" t="s">
        <v>95</v>
      </c>
      <c r="D2676">
        <v>3</v>
      </c>
      <c r="E2676">
        <v>4</v>
      </c>
      <c r="F2676" t="s">
        <v>76</v>
      </c>
      <c r="G2676" t="s">
        <v>34</v>
      </c>
      <c r="H2676" s="21">
        <f t="shared" si="230"/>
        <v>0</v>
      </c>
      <c r="I2676" s="21">
        <f t="shared" si="231"/>
        <v>0.64</v>
      </c>
      <c r="J2676" s="21">
        <f t="shared" si="232"/>
        <v>0</v>
      </c>
      <c r="K2676" s="21">
        <f t="shared" si="234"/>
        <v>0.64</v>
      </c>
      <c r="L2676" s="21">
        <f t="shared" si="233"/>
        <v>0.36</v>
      </c>
      <c r="N2676">
        <v>16</v>
      </c>
      <c r="U2676">
        <v>9</v>
      </c>
      <c r="V2676">
        <v>2</v>
      </c>
      <c r="AH2676">
        <v>1</v>
      </c>
    </row>
    <row r="2677" spans="1:45" x14ac:dyDescent="0.25">
      <c r="A2677" t="s">
        <v>324</v>
      </c>
      <c r="B2677">
        <v>2023</v>
      </c>
      <c r="C2677" t="s">
        <v>95</v>
      </c>
      <c r="D2677">
        <v>4</v>
      </c>
      <c r="E2677">
        <v>5</v>
      </c>
      <c r="F2677" t="s">
        <v>85</v>
      </c>
      <c r="G2677" t="s">
        <v>34</v>
      </c>
      <c r="H2677" s="21">
        <f t="shared" si="230"/>
        <v>0</v>
      </c>
      <c r="I2677" s="21">
        <f t="shared" si="231"/>
        <v>0</v>
      </c>
      <c r="J2677" s="21">
        <f t="shared" si="232"/>
        <v>0</v>
      </c>
      <c r="K2677" s="21">
        <f t="shared" si="234"/>
        <v>0</v>
      </c>
      <c r="L2677" s="21">
        <f t="shared" si="233"/>
        <v>1</v>
      </c>
      <c r="U2677">
        <v>25</v>
      </c>
      <c r="V2677">
        <v>6</v>
      </c>
      <c r="AH2677">
        <v>0</v>
      </c>
    </row>
    <row r="2678" spans="1:45" x14ac:dyDescent="0.25">
      <c r="A2678" t="s">
        <v>324</v>
      </c>
      <c r="B2678">
        <v>2023</v>
      </c>
      <c r="C2678" t="s">
        <v>95</v>
      </c>
      <c r="D2678">
        <v>5</v>
      </c>
      <c r="E2678">
        <v>6</v>
      </c>
      <c r="F2678" t="s">
        <v>85</v>
      </c>
      <c r="G2678" t="s">
        <v>37</v>
      </c>
      <c r="H2678" s="21">
        <f t="shared" si="230"/>
        <v>0</v>
      </c>
      <c r="I2678" s="21">
        <f t="shared" si="231"/>
        <v>0</v>
      </c>
      <c r="J2678" s="21">
        <f t="shared" si="232"/>
        <v>0</v>
      </c>
      <c r="K2678" s="21">
        <f t="shared" si="234"/>
        <v>0</v>
      </c>
      <c r="L2678" s="21">
        <f t="shared" si="233"/>
        <v>1</v>
      </c>
      <c r="U2678">
        <v>25</v>
      </c>
      <c r="V2678">
        <v>6</v>
      </c>
      <c r="AH2678">
        <v>0</v>
      </c>
    </row>
    <row r="2679" spans="1:45" x14ac:dyDescent="0.25">
      <c r="A2679" t="s">
        <v>324</v>
      </c>
      <c r="B2679">
        <v>2023</v>
      </c>
      <c r="C2679" t="s">
        <v>95</v>
      </c>
      <c r="D2679">
        <v>6</v>
      </c>
      <c r="E2679">
        <v>7</v>
      </c>
      <c r="F2679" t="s">
        <v>85</v>
      </c>
      <c r="G2679" t="s">
        <v>37</v>
      </c>
      <c r="H2679" s="21">
        <f t="shared" si="230"/>
        <v>0</v>
      </c>
      <c r="I2679" s="21">
        <f t="shared" si="231"/>
        <v>0</v>
      </c>
      <c r="J2679" s="21">
        <f t="shared" si="232"/>
        <v>0</v>
      </c>
      <c r="K2679" s="21">
        <f t="shared" si="234"/>
        <v>0</v>
      </c>
      <c r="L2679" s="21">
        <f t="shared" si="233"/>
        <v>1</v>
      </c>
      <c r="U2679">
        <v>25</v>
      </c>
      <c r="V2679">
        <v>6</v>
      </c>
      <c r="AH2679">
        <v>0</v>
      </c>
    </row>
    <row r="2680" spans="1:45" x14ac:dyDescent="0.25">
      <c r="A2680" t="s">
        <v>324</v>
      </c>
      <c r="B2680">
        <v>2023</v>
      </c>
      <c r="C2680" t="s">
        <v>95</v>
      </c>
      <c r="D2680">
        <v>7</v>
      </c>
      <c r="E2680">
        <v>8</v>
      </c>
      <c r="F2680" t="s">
        <v>33</v>
      </c>
      <c r="G2680" t="s">
        <v>37</v>
      </c>
      <c r="H2680" s="21">
        <f t="shared" si="230"/>
        <v>0</v>
      </c>
      <c r="I2680" s="21">
        <f t="shared" si="231"/>
        <v>0</v>
      </c>
      <c r="J2680" s="21">
        <f t="shared" si="232"/>
        <v>0</v>
      </c>
      <c r="K2680" s="21">
        <f t="shared" si="234"/>
        <v>0</v>
      </c>
      <c r="L2680" s="21">
        <f t="shared" si="233"/>
        <v>1</v>
      </c>
      <c r="U2680">
        <v>25</v>
      </c>
      <c r="V2680">
        <v>6</v>
      </c>
      <c r="AH2680">
        <v>0</v>
      </c>
    </row>
    <row r="2681" spans="1:45" x14ac:dyDescent="0.25">
      <c r="A2681" t="s">
        <v>324</v>
      </c>
      <c r="B2681">
        <v>2023</v>
      </c>
      <c r="C2681" t="s">
        <v>95</v>
      </c>
      <c r="D2681">
        <v>8</v>
      </c>
      <c r="E2681">
        <v>9</v>
      </c>
      <c r="F2681" t="s">
        <v>33</v>
      </c>
      <c r="G2681" t="s">
        <v>37</v>
      </c>
      <c r="H2681" s="21">
        <f t="shared" si="230"/>
        <v>0.08</v>
      </c>
      <c r="I2681" s="21">
        <f t="shared" si="231"/>
        <v>0.68</v>
      </c>
      <c r="J2681" s="21">
        <f t="shared" si="232"/>
        <v>0</v>
      </c>
      <c r="K2681" s="21">
        <f t="shared" si="234"/>
        <v>0.76</v>
      </c>
      <c r="L2681" s="21">
        <f t="shared" si="233"/>
        <v>0.24</v>
      </c>
      <c r="M2681">
        <v>2</v>
      </c>
      <c r="N2681">
        <v>17</v>
      </c>
      <c r="U2681">
        <v>6</v>
      </c>
      <c r="V2681">
        <v>4</v>
      </c>
      <c r="AH2681">
        <v>2</v>
      </c>
      <c r="AI2681">
        <v>2</v>
      </c>
      <c r="AJ2681">
        <v>13</v>
      </c>
    </row>
    <row r="2682" spans="1:45" x14ac:dyDescent="0.25">
      <c r="A2682" t="s">
        <v>324</v>
      </c>
      <c r="B2682">
        <v>2023</v>
      </c>
      <c r="C2682" t="s">
        <v>95</v>
      </c>
      <c r="D2682">
        <v>9</v>
      </c>
      <c r="E2682">
        <v>10</v>
      </c>
      <c r="F2682" t="s">
        <v>33</v>
      </c>
      <c r="G2682" t="s">
        <v>36</v>
      </c>
      <c r="H2682" s="21">
        <f t="shared" si="230"/>
        <v>0</v>
      </c>
      <c r="I2682" s="21">
        <f t="shared" si="231"/>
        <v>1</v>
      </c>
      <c r="J2682" s="21">
        <f t="shared" si="232"/>
        <v>0</v>
      </c>
      <c r="K2682" s="21">
        <f t="shared" si="234"/>
        <v>1</v>
      </c>
      <c r="L2682" s="21">
        <f t="shared" si="233"/>
        <v>0</v>
      </c>
      <c r="N2682">
        <v>25</v>
      </c>
      <c r="V2682">
        <v>11</v>
      </c>
      <c r="AH2682">
        <v>1</v>
      </c>
    </row>
    <row r="2683" spans="1:45" x14ac:dyDescent="0.25">
      <c r="A2683" t="s">
        <v>324</v>
      </c>
      <c r="B2683">
        <v>2023</v>
      </c>
      <c r="C2683" t="s">
        <v>95</v>
      </c>
      <c r="D2683">
        <v>11</v>
      </c>
      <c r="E2683">
        <v>11</v>
      </c>
      <c r="F2683" t="s">
        <v>33</v>
      </c>
      <c r="G2683" t="s">
        <v>36</v>
      </c>
      <c r="H2683" s="21">
        <f t="shared" si="230"/>
        <v>0</v>
      </c>
      <c r="I2683" s="21">
        <f t="shared" si="231"/>
        <v>0.12</v>
      </c>
      <c r="J2683" s="21">
        <f t="shared" si="232"/>
        <v>0</v>
      </c>
      <c r="K2683" s="21">
        <f t="shared" si="234"/>
        <v>0.12</v>
      </c>
      <c r="L2683" s="21">
        <f t="shared" si="233"/>
        <v>0.88</v>
      </c>
      <c r="N2683">
        <v>3</v>
      </c>
      <c r="U2683">
        <v>22</v>
      </c>
      <c r="V2683">
        <v>11</v>
      </c>
      <c r="AH2683">
        <v>1</v>
      </c>
    </row>
    <row r="2684" spans="1:45" x14ac:dyDescent="0.25">
      <c r="A2684" t="s">
        <v>324</v>
      </c>
      <c r="B2684">
        <v>2023</v>
      </c>
      <c r="C2684" t="s">
        <v>95</v>
      </c>
      <c r="D2684">
        <v>13</v>
      </c>
      <c r="E2684">
        <v>12</v>
      </c>
      <c r="F2684" t="s">
        <v>85</v>
      </c>
      <c r="G2684" t="s">
        <v>36</v>
      </c>
      <c r="H2684" s="21">
        <f t="shared" si="230"/>
        <v>0.96</v>
      </c>
      <c r="I2684" s="21">
        <f t="shared" si="231"/>
        <v>0</v>
      </c>
      <c r="J2684" s="21">
        <f t="shared" si="232"/>
        <v>0</v>
      </c>
      <c r="K2684" s="21">
        <f t="shared" si="234"/>
        <v>0.96</v>
      </c>
      <c r="L2684" s="21">
        <f t="shared" si="233"/>
        <v>0.04</v>
      </c>
      <c r="M2684">
        <v>24</v>
      </c>
      <c r="U2684">
        <v>1</v>
      </c>
      <c r="V2684">
        <v>6</v>
      </c>
      <c r="AH2684">
        <v>1</v>
      </c>
      <c r="AI2684">
        <v>60</v>
      </c>
      <c r="AJ2684">
        <v>14.5</v>
      </c>
    </row>
    <row r="2685" spans="1:45" x14ac:dyDescent="0.25">
      <c r="A2685" t="s">
        <v>324</v>
      </c>
      <c r="B2685">
        <v>2023</v>
      </c>
      <c r="C2685" t="s">
        <v>95</v>
      </c>
      <c r="D2685">
        <v>15</v>
      </c>
      <c r="E2685">
        <v>13</v>
      </c>
      <c r="F2685" t="s">
        <v>33</v>
      </c>
      <c r="G2685" t="s">
        <v>36</v>
      </c>
      <c r="H2685" s="21">
        <f t="shared" si="230"/>
        <v>0.96</v>
      </c>
      <c r="I2685" s="21">
        <f t="shared" si="231"/>
        <v>0</v>
      </c>
      <c r="J2685" s="21">
        <f t="shared" si="232"/>
        <v>0</v>
      </c>
      <c r="K2685" s="21">
        <f t="shared" si="234"/>
        <v>0.96</v>
      </c>
      <c r="L2685" s="21">
        <f t="shared" si="233"/>
        <v>0.04</v>
      </c>
      <c r="M2685">
        <v>24</v>
      </c>
      <c r="U2685">
        <v>1</v>
      </c>
      <c r="V2685">
        <v>11</v>
      </c>
      <c r="AH2685">
        <v>1</v>
      </c>
      <c r="AI2685">
        <v>60</v>
      </c>
      <c r="AJ2685">
        <v>13</v>
      </c>
    </row>
    <row r="2686" spans="1:45" x14ac:dyDescent="0.25">
      <c r="A2686" t="s">
        <v>324</v>
      </c>
      <c r="B2686">
        <v>2023</v>
      </c>
      <c r="C2686" t="s">
        <v>95</v>
      </c>
      <c r="D2686">
        <v>17</v>
      </c>
      <c r="E2686">
        <v>14</v>
      </c>
      <c r="F2686" t="s">
        <v>33</v>
      </c>
      <c r="G2686" t="s">
        <v>36</v>
      </c>
      <c r="H2686" s="21">
        <f t="shared" si="230"/>
        <v>1</v>
      </c>
      <c r="I2686" s="21">
        <f t="shared" si="231"/>
        <v>0</v>
      </c>
      <c r="J2686" s="21">
        <f t="shared" si="232"/>
        <v>0</v>
      </c>
      <c r="K2686" s="21">
        <f t="shared" si="234"/>
        <v>1</v>
      </c>
      <c r="L2686" s="21">
        <f t="shared" si="233"/>
        <v>0</v>
      </c>
      <c r="M2686">
        <v>25</v>
      </c>
      <c r="V2686">
        <v>11</v>
      </c>
      <c r="AH2686">
        <v>1</v>
      </c>
      <c r="AI2686">
        <v>80</v>
      </c>
      <c r="AJ2686">
        <v>13.5</v>
      </c>
    </row>
    <row r="2687" spans="1:45" x14ac:dyDescent="0.25">
      <c r="A2687" t="s">
        <v>324</v>
      </c>
      <c r="B2687">
        <v>2023</v>
      </c>
      <c r="C2687" t="s">
        <v>64</v>
      </c>
      <c r="D2687">
        <v>0</v>
      </c>
      <c r="E2687">
        <v>1</v>
      </c>
      <c r="F2687" t="s">
        <v>79</v>
      </c>
      <c r="G2687" t="s">
        <v>34</v>
      </c>
      <c r="H2687" s="21">
        <f t="shared" si="230"/>
        <v>0</v>
      </c>
      <c r="I2687" s="21">
        <f t="shared" si="231"/>
        <v>0</v>
      </c>
      <c r="J2687" s="21">
        <f t="shared" si="232"/>
        <v>0.32</v>
      </c>
      <c r="K2687" s="21">
        <f t="shared" si="234"/>
        <v>0.92</v>
      </c>
      <c r="L2687" s="21">
        <f t="shared" si="233"/>
        <v>0.08</v>
      </c>
      <c r="T2687">
        <v>3</v>
      </c>
      <c r="U2687">
        <v>2</v>
      </c>
      <c r="V2687">
        <v>3</v>
      </c>
      <c r="AG2687">
        <v>25</v>
      </c>
      <c r="AH2687">
        <v>3</v>
      </c>
      <c r="AN2687">
        <v>2</v>
      </c>
      <c r="AP2687">
        <v>3</v>
      </c>
    </row>
    <row r="2688" spans="1:45" x14ac:dyDescent="0.25">
      <c r="A2688" t="s">
        <v>324</v>
      </c>
      <c r="B2688">
        <v>2023</v>
      </c>
      <c r="C2688" t="s">
        <v>64</v>
      </c>
      <c r="D2688">
        <v>1</v>
      </c>
      <c r="E2688">
        <v>2</v>
      </c>
      <c r="F2688" t="s">
        <v>76</v>
      </c>
      <c r="G2688" t="s">
        <v>34</v>
      </c>
      <c r="H2688" s="21">
        <f t="shared" si="230"/>
        <v>0</v>
      </c>
      <c r="I2688" s="21">
        <f t="shared" si="231"/>
        <v>0</v>
      </c>
      <c r="J2688" s="21">
        <f t="shared" si="232"/>
        <v>0.04</v>
      </c>
      <c r="K2688" s="21">
        <f t="shared" si="234"/>
        <v>0.4</v>
      </c>
      <c r="L2688" s="21">
        <f t="shared" si="233"/>
        <v>0.6</v>
      </c>
      <c r="U2688">
        <v>14</v>
      </c>
      <c r="V2688">
        <v>10</v>
      </c>
      <c r="W2688">
        <v>1</v>
      </c>
      <c r="X2688">
        <v>1</v>
      </c>
      <c r="AH2688">
        <v>1</v>
      </c>
      <c r="AN2688">
        <v>1</v>
      </c>
    </row>
    <row r="2689" spans="1:42" x14ac:dyDescent="0.25">
      <c r="A2689" t="s">
        <v>324</v>
      </c>
      <c r="B2689">
        <v>2023</v>
      </c>
      <c r="C2689" t="s">
        <v>64</v>
      </c>
      <c r="D2689">
        <v>2</v>
      </c>
      <c r="E2689">
        <v>3</v>
      </c>
      <c r="F2689" t="s">
        <v>76</v>
      </c>
      <c r="G2689" t="s">
        <v>34</v>
      </c>
      <c r="H2689" s="21">
        <f t="shared" si="230"/>
        <v>0</v>
      </c>
      <c r="I2689" s="21">
        <f t="shared" si="231"/>
        <v>0.04</v>
      </c>
      <c r="J2689" s="21">
        <f t="shared" si="232"/>
        <v>0</v>
      </c>
      <c r="K2689" s="21">
        <f t="shared" si="234"/>
        <v>4.0000000000000036E-2</v>
      </c>
      <c r="L2689" s="21">
        <f t="shared" si="233"/>
        <v>0.96</v>
      </c>
      <c r="N2689">
        <v>1</v>
      </c>
      <c r="U2689">
        <v>24</v>
      </c>
      <c r="V2689">
        <v>1</v>
      </c>
      <c r="AH2689">
        <v>1</v>
      </c>
    </row>
    <row r="2690" spans="1:42" x14ac:dyDescent="0.25">
      <c r="A2690" t="s">
        <v>324</v>
      </c>
      <c r="B2690">
        <v>2023</v>
      </c>
      <c r="C2690" t="s">
        <v>64</v>
      </c>
      <c r="D2690">
        <v>3</v>
      </c>
      <c r="E2690">
        <v>4</v>
      </c>
      <c r="F2690" t="s">
        <v>76</v>
      </c>
      <c r="G2690" t="s">
        <v>34</v>
      </c>
      <c r="H2690" s="21">
        <f t="shared" ref="H2690:H2753" si="235">M2690/25</f>
        <v>0</v>
      </c>
      <c r="I2690" s="21">
        <f t="shared" ref="I2690:I2753" si="236">SUM(N2690+O2690+P2690+AD2690+AV2690)/25</f>
        <v>0.88</v>
      </c>
      <c r="J2690" s="21">
        <f t="shared" ref="J2690:J2753" si="237">SUM(Q2690+R2690+S2690+T2690+Y2690+Z2690+AA2690+AB2690+AC2690+AD2690+AE2690+AK2690+AL2690+AM2690+AN2690+AO2690+AP2690+AQ2690+AR2690+AS2690+AT2690+AU2690+AW2690+AX2690+AY2690)/25</f>
        <v>0</v>
      </c>
      <c r="K2690" s="21">
        <f t="shared" si="234"/>
        <v>0.88</v>
      </c>
      <c r="L2690" s="21">
        <f t="shared" ref="L2690:L2753" si="238">(U2690+W2690)/25</f>
        <v>0.12</v>
      </c>
      <c r="N2690">
        <v>22</v>
      </c>
      <c r="U2690">
        <v>3</v>
      </c>
      <c r="V2690">
        <v>1</v>
      </c>
      <c r="AH2690">
        <v>1</v>
      </c>
    </row>
    <row r="2691" spans="1:42" x14ac:dyDescent="0.25">
      <c r="A2691" t="s">
        <v>324</v>
      </c>
      <c r="B2691">
        <v>2023</v>
      </c>
      <c r="C2691" t="s">
        <v>64</v>
      </c>
      <c r="D2691">
        <v>4</v>
      </c>
      <c r="E2691">
        <v>5</v>
      </c>
      <c r="F2691" t="s">
        <v>33</v>
      </c>
      <c r="G2691" t="s">
        <v>34</v>
      </c>
      <c r="H2691" s="21">
        <f t="shared" si="235"/>
        <v>0</v>
      </c>
      <c r="I2691" s="21">
        <f t="shared" si="236"/>
        <v>1</v>
      </c>
      <c r="J2691" s="21">
        <f t="shared" si="237"/>
        <v>0</v>
      </c>
      <c r="K2691" s="21">
        <f t="shared" ref="K2691:K2754" si="239">(1-L2691)</f>
        <v>1</v>
      </c>
      <c r="L2691" s="21">
        <f t="shared" si="238"/>
        <v>0</v>
      </c>
      <c r="N2691">
        <v>25</v>
      </c>
      <c r="V2691">
        <v>4</v>
      </c>
      <c r="AH2691">
        <v>1</v>
      </c>
    </row>
    <row r="2692" spans="1:42" x14ac:dyDescent="0.25">
      <c r="A2692" t="s">
        <v>324</v>
      </c>
      <c r="B2692">
        <v>2023</v>
      </c>
      <c r="C2692" t="s">
        <v>64</v>
      </c>
      <c r="D2692">
        <v>5</v>
      </c>
      <c r="E2692">
        <v>6</v>
      </c>
      <c r="F2692" t="s">
        <v>33</v>
      </c>
      <c r="G2692" t="s">
        <v>37</v>
      </c>
      <c r="H2692" s="21">
        <f t="shared" si="235"/>
        <v>0</v>
      </c>
      <c r="I2692" s="21">
        <f t="shared" si="236"/>
        <v>0.28000000000000003</v>
      </c>
      <c r="J2692" s="21">
        <f t="shared" si="237"/>
        <v>0</v>
      </c>
      <c r="K2692" s="21">
        <f t="shared" si="239"/>
        <v>0.28000000000000003</v>
      </c>
      <c r="L2692" s="21">
        <f t="shared" si="238"/>
        <v>0.72</v>
      </c>
      <c r="N2692">
        <v>7</v>
      </c>
      <c r="U2692">
        <v>18</v>
      </c>
      <c r="V2692">
        <v>5</v>
      </c>
      <c r="AH2692">
        <v>1</v>
      </c>
    </row>
    <row r="2693" spans="1:42" x14ac:dyDescent="0.25">
      <c r="A2693" t="s">
        <v>324</v>
      </c>
      <c r="B2693">
        <v>2023</v>
      </c>
      <c r="C2693" t="s">
        <v>64</v>
      </c>
      <c r="D2693">
        <v>6</v>
      </c>
      <c r="E2693">
        <v>7</v>
      </c>
      <c r="F2693" t="s">
        <v>85</v>
      </c>
      <c r="G2693" t="s">
        <v>37</v>
      </c>
      <c r="H2693" s="21">
        <f t="shared" si="235"/>
        <v>0.28000000000000003</v>
      </c>
      <c r="I2693" s="21">
        <f t="shared" si="236"/>
        <v>0.12</v>
      </c>
      <c r="J2693" s="21">
        <f t="shared" si="237"/>
        <v>0</v>
      </c>
      <c r="K2693" s="21">
        <f t="shared" si="239"/>
        <v>0.4</v>
      </c>
      <c r="L2693" s="21">
        <f t="shared" si="238"/>
        <v>0.6</v>
      </c>
      <c r="M2693">
        <v>7</v>
      </c>
      <c r="N2693">
        <v>3</v>
      </c>
      <c r="U2693">
        <v>15</v>
      </c>
      <c r="V2693">
        <v>6</v>
      </c>
      <c r="AH2693">
        <v>2</v>
      </c>
      <c r="AI2693">
        <v>17</v>
      </c>
      <c r="AJ2693">
        <v>8</v>
      </c>
    </row>
    <row r="2694" spans="1:42" x14ac:dyDescent="0.25">
      <c r="A2694" t="s">
        <v>324</v>
      </c>
      <c r="B2694">
        <v>2023</v>
      </c>
      <c r="C2694" t="s">
        <v>64</v>
      </c>
      <c r="D2694">
        <v>7</v>
      </c>
      <c r="E2694">
        <v>8</v>
      </c>
      <c r="F2694" t="s">
        <v>85</v>
      </c>
      <c r="G2694" t="s">
        <v>37</v>
      </c>
      <c r="H2694" s="21">
        <f t="shared" si="235"/>
        <v>0.28000000000000003</v>
      </c>
      <c r="I2694" s="21">
        <f t="shared" si="236"/>
        <v>0.16</v>
      </c>
      <c r="J2694" s="21">
        <f t="shared" si="237"/>
        <v>0</v>
      </c>
      <c r="K2694" s="21">
        <f t="shared" si="239"/>
        <v>0.43999999999999995</v>
      </c>
      <c r="L2694" s="21">
        <f t="shared" si="238"/>
        <v>0.56000000000000005</v>
      </c>
      <c r="M2694">
        <v>7</v>
      </c>
      <c r="N2694">
        <v>4</v>
      </c>
      <c r="U2694">
        <v>14</v>
      </c>
      <c r="V2694">
        <v>6</v>
      </c>
      <c r="AH2694">
        <v>2</v>
      </c>
      <c r="AI2694">
        <v>13</v>
      </c>
      <c r="AJ2694">
        <v>9</v>
      </c>
    </row>
    <row r="2695" spans="1:42" x14ac:dyDescent="0.25">
      <c r="A2695" t="s">
        <v>324</v>
      </c>
      <c r="B2695">
        <v>2023</v>
      </c>
      <c r="C2695" t="s">
        <v>64</v>
      </c>
      <c r="D2695">
        <v>8</v>
      </c>
      <c r="E2695">
        <v>9</v>
      </c>
      <c r="F2695" t="s">
        <v>85</v>
      </c>
      <c r="G2695" t="s">
        <v>37</v>
      </c>
      <c r="H2695" s="21">
        <f t="shared" si="235"/>
        <v>0</v>
      </c>
      <c r="I2695" s="21">
        <f t="shared" si="236"/>
        <v>0.04</v>
      </c>
      <c r="J2695" s="21">
        <f t="shared" si="237"/>
        <v>0</v>
      </c>
      <c r="K2695" s="21">
        <f t="shared" si="239"/>
        <v>4.0000000000000036E-2</v>
      </c>
      <c r="L2695" s="21">
        <f t="shared" si="238"/>
        <v>0.96</v>
      </c>
      <c r="N2695">
        <v>1</v>
      </c>
      <c r="U2695">
        <v>24</v>
      </c>
      <c r="V2695">
        <v>6</v>
      </c>
      <c r="AH2695">
        <v>1</v>
      </c>
    </row>
    <row r="2696" spans="1:42" x14ac:dyDescent="0.25">
      <c r="A2696" t="s">
        <v>324</v>
      </c>
      <c r="B2696">
        <v>2023</v>
      </c>
      <c r="C2696" t="s">
        <v>64</v>
      </c>
      <c r="D2696">
        <v>9</v>
      </c>
      <c r="E2696">
        <v>10</v>
      </c>
      <c r="F2696" t="s">
        <v>33</v>
      </c>
      <c r="G2696" t="s">
        <v>37</v>
      </c>
      <c r="H2696" s="21">
        <f t="shared" si="235"/>
        <v>0.04</v>
      </c>
      <c r="I2696" s="21">
        <f t="shared" si="236"/>
        <v>0.88</v>
      </c>
      <c r="J2696" s="21">
        <f t="shared" si="237"/>
        <v>0</v>
      </c>
      <c r="K2696" s="21">
        <f t="shared" si="239"/>
        <v>0.88</v>
      </c>
      <c r="L2696" s="21">
        <f t="shared" si="238"/>
        <v>0.12</v>
      </c>
      <c r="M2696">
        <v>1</v>
      </c>
      <c r="N2696">
        <v>22</v>
      </c>
      <c r="U2696">
        <v>3</v>
      </c>
      <c r="V2696">
        <v>11</v>
      </c>
      <c r="AH2696">
        <v>2</v>
      </c>
      <c r="AI2696">
        <v>5</v>
      </c>
      <c r="AJ2696">
        <v>10.5</v>
      </c>
    </row>
    <row r="2697" spans="1:42" x14ac:dyDescent="0.25">
      <c r="A2697" t="s">
        <v>324</v>
      </c>
      <c r="B2697">
        <v>2023</v>
      </c>
      <c r="C2697" t="s">
        <v>64</v>
      </c>
      <c r="D2697">
        <v>10</v>
      </c>
      <c r="E2697">
        <v>11</v>
      </c>
      <c r="F2697" t="s">
        <v>33</v>
      </c>
      <c r="G2697" t="s">
        <v>36</v>
      </c>
      <c r="H2697" s="21">
        <f t="shared" si="235"/>
        <v>0.16</v>
      </c>
      <c r="I2697" s="21">
        <f t="shared" si="236"/>
        <v>0.52</v>
      </c>
      <c r="J2697" s="21">
        <f t="shared" si="237"/>
        <v>0</v>
      </c>
      <c r="K2697" s="21">
        <f t="shared" si="239"/>
        <v>0.67999999999999994</v>
      </c>
      <c r="L2697" s="21">
        <f t="shared" si="238"/>
        <v>0.32</v>
      </c>
      <c r="M2697">
        <v>4</v>
      </c>
      <c r="N2697">
        <v>13</v>
      </c>
      <c r="U2697">
        <v>8</v>
      </c>
      <c r="V2697">
        <v>11</v>
      </c>
      <c r="AH2697">
        <v>2</v>
      </c>
      <c r="AI2697">
        <v>12</v>
      </c>
      <c r="AJ2697">
        <v>8.5</v>
      </c>
    </row>
    <row r="2698" spans="1:42" x14ac:dyDescent="0.25">
      <c r="A2698" t="s">
        <v>324</v>
      </c>
      <c r="B2698">
        <v>2023</v>
      </c>
      <c r="C2698" t="s">
        <v>64</v>
      </c>
      <c r="D2698">
        <v>12</v>
      </c>
      <c r="E2698">
        <v>12</v>
      </c>
      <c r="F2698" t="s">
        <v>33</v>
      </c>
      <c r="G2698" t="s">
        <v>36</v>
      </c>
      <c r="H2698" s="21">
        <f t="shared" si="235"/>
        <v>0</v>
      </c>
      <c r="I2698" s="21">
        <f t="shared" si="236"/>
        <v>0.72</v>
      </c>
      <c r="J2698" s="21">
        <f t="shared" si="237"/>
        <v>0</v>
      </c>
      <c r="K2698" s="21">
        <f t="shared" si="239"/>
        <v>0.72</v>
      </c>
      <c r="L2698" s="21">
        <f t="shared" si="238"/>
        <v>0.28000000000000003</v>
      </c>
      <c r="N2698">
        <v>18</v>
      </c>
      <c r="U2698">
        <v>7</v>
      </c>
      <c r="V2698">
        <v>11</v>
      </c>
      <c r="AH2698">
        <v>1</v>
      </c>
    </row>
    <row r="2699" spans="1:42" x14ac:dyDescent="0.25">
      <c r="A2699" t="s">
        <v>324</v>
      </c>
      <c r="B2699">
        <v>2023</v>
      </c>
      <c r="C2699" t="s">
        <v>64</v>
      </c>
      <c r="D2699">
        <v>14</v>
      </c>
      <c r="E2699">
        <v>13</v>
      </c>
      <c r="F2699" t="s">
        <v>33</v>
      </c>
      <c r="G2699" t="s">
        <v>36</v>
      </c>
      <c r="H2699" s="21">
        <f t="shared" si="235"/>
        <v>0.6</v>
      </c>
      <c r="I2699" s="21">
        <f t="shared" si="236"/>
        <v>0</v>
      </c>
      <c r="J2699" s="21">
        <f t="shared" si="237"/>
        <v>0</v>
      </c>
      <c r="K2699" s="21">
        <f t="shared" si="239"/>
        <v>0.96</v>
      </c>
      <c r="L2699" s="21">
        <f t="shared" si="238"/>
        <v>0.04</v>
      </c>
      <c r="M2699">
        <v>15</v>
      </c>
      <c r="U2699">
        <v>1</v>
      </c>
      <c r="V2699">
        <v>11</v>
      </c>
      <c r="AH2699">
        <v>1</v>
      </c>
      <c r="AI2699">
        <v>25</v>
      </c>
      <c r="AJ2699">
        <v>18.5</v>
      </c>
    </row>
    <row r="2700" spans="1:42" x14ac:dyDescent="0.25">
      <c r="A2700" t="s">
        <v>324</v>
      </c>
      <c r="B2700">
        <v>2023</v>
      </c>
      <c r="C2700" t="s">
        <v>64</v>
      </c>
      <c r="D2700">
        <v>16</v>
      </c>
      <c r="E2700">
        <v>14</v>
      </c>
      <c r="F2700" t="s">
        <v>33</v>
      </c>
      <c r="G2700" t="s">
        <v>36</v>
      </c>
      <c r="H2700" s="21">
        <f t="shared" si="235"/>
        <v>0.96</v>
      </c>
      <c r="I2700" s="21">
        <f t="shared" si="236"/>
        <v>0</v>
      </c>
      <c r="J2700" s="21">
        <f t="shared" si="237"/>
        <v>0</v>
      </c>
      <c r="K2700" s="21">
        <f t="shared" si="239"/>
        <v>0.96</v>
      </c>
      <c r="L2700" s="21">
        <f t="shared" si="238"/>
        <v>0.04</v>
      </c>
      <c r="M2700">
        <v>24</v>
      </c>
      <c r="U2700">
        <v>1</v>
      </c>
      <c r="V2700">
        <v>11</v>
      </c>
      <c r="AH2700">
        <v>1</v>
      </c>
      <c r="AI2700">
        <v>85</v>
      </c>
      <c r="AJ2700">
        <v>19.5</v>
      </c>
    </row>
    <row r="2701" spans="1:42" x14ac:dyDescent="0.25">
      <c r="A2701" t="s">
        <v>324</v>
      </c>
      <c r="B2701">
        <v>2023</v>
      </c>
      <c r="C2701" t="s">
        <v>64</v>
      </c>
      <c r="D2701">
        <v>18</v>
      </c>
      <c r="E2701">
        <v>15</v>
      </c>
      <c r="F2701" t="s">
        <v>33</v>
      </c>
      <c r="G2701" t="s">
        <v>36</v>
      </c>
      <c r="H2701" s="21">
        <f t="shared" si="235"/>
        <v>0.28000000000000003</v>
      </c>
      <c r="I2701" s="21">
        <f t="shared" si="236"/>
        <v>0</v>
      </c>
      <c r="J2701" s="21">
        <f t="shared" si="237"/>
        <v>0</v>
      </c>
      <c r="K2701" s="21">
        <f t="shared" si="239"/>
        <v>0.28000000000000003</v>
      </c>
      <c r="L2701" s="21">
        <f t="shared" si="238"/>
        <v>0.72</v>
      </c>
      <c r="M2701">
        <v>7</v>
      </c>
      <c r="U2701">
        <v>18</v>
      </c>
      <c r="V2701">
        <v>11</v>
      </c>
      <c r="AH2701">
        <v>1</v>
      </c>
      <c r="AI2701">
        <v>21</v>
      </c>
      <c r="AJ2701">
        <v>19</v>
      </c>
    </row>
    <row r="2702" spans="1:42" x14ac:dyDescent="0.25">
      <c r="A2702" t="s">
        <v>324</v>
      </c>
      <c r="B2702">
        <v>2023</v>
      </c>
      <c r="C2702" t="s">
        <v>65</v>
      </c>
      <c r="D2702">
        <v>0</v>
      </c>
      <c r="E2702">
        <v>1</v>
      </c>
      <c r="F2702" t="s">
        <v>79</v>
      </c>
      <c r="G2702" t="s">
        <v>34</v>
      </c>
      <c r="H2702" s="21">
        <f t="shared" si="235"/>
        <v>0</v>
      </c>
      <c r="I2702" s="21">
        <f t="shared" si="236"/>
        <v>0</v>
      </c>
      <c r="J2702" s="21">
        <f t="shared" si="237"/>
        <v>1</v>
      </c>
      <c r="K2702" s="21">
        <f t="shared" si="239"/>
        <v>0.8</v>
      </c>
      <c r="L2702" s="21">
        <f t="shared" si="238"/>
        <v>0.2</v>
      </c>
      <c r="T2702">
        <v>4</v>
      </c>
      <c r="U2702">
        <v>5</v>
      </c>
      <c r="V2702">
        <v>1</v>
      </c>
      <c r="AG2702">
        <v>25</v>
      </c>
      <c r="AH2702">
        <v>4</v>
      </c>
      <c r="AN2702">
        <v>10</v>
      </c>
      <c r="AO2702">
        <v>3</v>
      </c>
      <c r="AP2702">
        <v>8</v>
      </c>
    </row>
    <row r="2703" spans="1:42" x14ac:dyDescent="0.25">
      <c r="A2703" t="s">
        <v>324</v>
      </c>
      <c r="B2703">
        <v>2023</v>
      </c>
      <c r="C2703" t="s">
        <v>65</v>
      </c>
      <c r="D2703">
        <v>1</v>
      </c>
      <c r="E2703">
        <v>2</v>
      </c>
      <c r="F2703" t="s">
        <v>77</v>
      </c>
      <c r="G2703" t="s">
        <v>34</v>
      </c>
      <c r="H2703" s="21">
        <f t="shared" si="235"/>
        <v>0</v>
      </c>
      <c r="I2703" s="21">
        <f t="shared" si="236"/>
        <v>0</v>
      </c>
      <c r="J2703" s="21">
        <f t="shared" si="237"/>
        <v>0</v>
      </c>
      <c r="K2703" s="21">
        <f t="shared" si="239"/>
        <v>0</v>
      </c>
      <c r="L2703" s="21">
        <f t="shared" si="238"/>
        <v>1</v>
      </c>
      <c r="U2703">
        <v>25</v>
      </c>
      <c r="V2703">
        <v>1</v>
      </c>
      <c r="AG2703">
        <v>10</v>
      </c>
      <c r="AH2703">
        <v>0</v>
      </c>
    </row>
    <row r="2704" spans="1:42" x14ac:dyDescent="0.25">
      <c r="A2704" t="s">
        <v>324</v>
      </c>
      <c r="B2704">
        <v>2023</v>
      </c>
      <c r="C2704" t="s">
        <v>65</v>
      </c>
      <c r="D2704">
        <v>2</v>
      </c>
      <c r="E2704">
        <v>3</v>
      </c>
      <c r="F2704" t="s">
        <v>77</v>
      </c>
      <c r="G2704" t="s">
        <v>34</v>
      </c>
      <c r="H2704" s="21">
        <f t="shared" si="235"/>
        <v>0</v>
      </c>
      <c r="I2704" s="21">
        <f t="shared" si="236"/>
        <v>0</v>
      </c>
      <c r="J2704" s="21">
        <f t="shared" si="237"/>
        <v>0</v>
      </c>
      <c r="K2704" s="21">
        <f t="shared" si="239"/>
        <v>0</v>
      </c>
      <c r="L2704" s="21">
        <f t="shared" si="238"/>
        <v>1</v>
      </c>
      <c r="U2704">
        <v>25</v>
      </c>
      <c r="V2704">
        <v>1</v>
      </c>
      <c r="AH2704">
        <v>0</v>
      </c>
    </row>
    <row r="2705" spans="1:46" x14ac:dyDescent="0.25">
      <c r="A2705" t="s">
        <v>324</v>
      </c>
      <c r="B2705">
        <v>2023</v>
      </c>
      <c r="C2705" t="s">
        <v>65</v>
      </c>
      <c r="D2705">
        <v>3</v>
      </c>
      <c r="E2705">
        <v>4</v>
      </c>
      <c r="F2705" t="s">
        <v>76</v>
      </c>
      <c r="G2705" t="s">
        <v>34</v>
      </c>
      <c r="H2705" s="21">
        <f t="shared" si="235"/>
        <v>0</v>
      </c>
      <c r="I2705" s="21">
        <f t="shared" si="236"/>
        <v>0.72</v>
      </c>
      <c r="J2705" s="21">
        <f t="shared" si="237"/>
        <v>0.12</v>
      </c>
      <c r="K2705" s="21">
        <f t="shared" si="239"/>
        <v>0.8</v>
      </c>
      <c r="L2705" s="21">
        <f t="shared" si="238"/>
        <v>0.2</v>
      </c>
      <c r="N2705">
        <v>18</v>
      </c>
      <c r="T2705">
        <v>3</v>
      </c>
      <c r="U2705">
        <v>5</v>
      </c>
      <c r="V2705">
        <v>1</v>
      </c>
      <c r="AH2705">
        <v>2</v>
      </c>
    </row>
    <row r="2706" spans="1:46" x14ac:dyDescent="0.25">
      <c r="A2706" t="s">
        <v>324</v>
      </c>
      <c r="B2706">
        <v>2023</v>
      </c>
      <c r="C2706" t="s">
        <v>65</v>
      </c>
      <c r="D2706">
        <v>4</v>
      </c>
      <c r="E2706">
        <v>5</v>
      </c>
      <c r="F2706" t="s">
        <v>33</v>
      </c>
      <c r="G2706" t="s">
        <v>34</v>
      </c>
      <c r="H2706" s="21">
        <f t="shared" si="235"/>
        <v>0</v>
      </c>
      <c r="I2706" s="21">
        <f t="shared" si="236"/>
        <v>0.92</v>
      </c>
      <c r="J2706" s="21">
        <f t="shared" si="237"/>
        <v>0</v>
      </c>
      <c r="K2706" s="21">
        <f t="shared" si="239"/>
        <v>0.92</v>
      </c>
      <c r="L2706" s="21">
        <f t="shared" si="238"/>
        <v>0.08</v>
      </c>
      <c r="N2706">
        <v>23</v>
      </c>
      <c r="U2706">
        <v>2</v>
      </c>
      <c r="V2706">
        <v>4</v>
      </c>
      <c r="AH2706">
        <v>1</v>
      </c>
    </row>
    <row r="2707" spans="1:46" x14ac:dyDescent="0.25">
      <c r="A2707" t="s">
        <v>324</v>
      </c>
      <c r="B2707">
        <v>2023</v>
      </c>
      <c r="C2707" t="s">
        <v>65</v>
      </c>
      <c r="D2707">
        <v>5</v>
      </c>
      <c r="E2707">
        <v>6</v>
      </c>
      <c r="F2707" t="s">
        <v>33</v>
      </c>
      <c r="G2707" t="s">
        <v>37</v>
      </c>
      <c r="H2707" s="21">
        <f t="shared" si="235"/>
        <v>0</v>
      </c>
      <c r="I2707" s="21">
        <f t="shared" si="236"/>
        <v>1</v>
      </c>
      <c r="J2707" s="21">
        <f t="shared" si="237"/>
        <v>0</v>
      </c>
      <c r="K2707" s="21">
        <f t="shared" si="239"/>
        <v>1</v>
      </c>
      <c r="L2707" s="21">
        <f t="shared" si="238"/>
        <v>0</v>
      </c>
      <c r="N2707">
        <v>25</v>
      </c>
      <c r="V2707">
        <v>4</v>
      </c>
      <c r="AH2707">
        <v>1</v>
      </c>
    </row>
    <row r="2708" spans="1:46" x14ac:dyDescent="0.25">
      <c r="A2708" t="s">
        <v>324</v>
      </c>
      <c r="B2708">
        <v>2023</v>
      </c>
      <c r="C2708" t="s">
        <v>65</v>
      </c>
      <c r="D2708">
        <v>6</v>
      </c>
      <c r="E2708">
        <v>7</v>
      </c>
      <c r="F2708" t="s">
        <v>33</v>
      </c>
      <c r="G2708" t="s">
        <v>37</v>
      </c>
      <c r="H2708" s="21">
        <f t="shared" si="235"/>
        <v>0</v>
      </c>
      <c r="I2708" s="21">
        <f t="shared" si="236"/>
        <v>0.2</v>
      </c>
      <c r="J2708" s="21">
        <f t="shared" si="237"/>
        <v>0</v>
      </c>
      <c r="K2708" s="21">
        <f t="shared" si="239"/>
        <v>0.92</v>
      </c>
      <c r="L2708" s="21">
        <f t="shared" si="238"/>
        <v>0.08</v>
      </c>
      <c r="N2708">
        <v>5</v>
      </c>
      <c r="U2708">
        <v>2</v>
      </c>
      <c r="V2708">
        <v>5</v>
      </c>
      <c r="AH2708">
        <v>1</v>
      </c>
    </row>
    <row r="2709" spans="1:46" x14ac:dyDescent="0.25">
      <c r="A2709" t="s">
        <v>324</v>
      </c>
      <c r="B2709">
        <v>2023</v>
      </c>
      <c r="C2709" t="s">
        <v>65</v>
      </c>
      <c r="D2709">
        <v>7</v>
      </c>
      <c r="E2709">
        <v>8</v>
      </c>
      <c r="F2709" t="s">
        <v>98</v>
      </c>
      <c r="G2709" t="s">
        <v>37</v>
      </c>
      <c r="H2709" s="21">
        <f t="shared" si="235"/>
        <v>0</v>
      </c>
      <c r="I2709" s="21">
        <f t="shared" si="236"/>
        <v>0</v>
      </c>
      <c r="J2709" s="21">
        <f t="shared" si="237"/>
        <v>0</v>
      </c>
      <c r="K2709" s="21">
        <f t="shared" si="239"/>
        <v>0</v>
      </c>
      <c r="L2709" s="21">
        <f t="shared" si="238"/>
        <v>1</v>
      </c>
      <c r="U2709">
        <v>25</v>
      </c>
      <c r="V2709">
        <v>6</v>
      </c>
      <c r="AH2709">
        <v>0</v>
      </c>
    </row>
    <row r="2710" spans="1:46" x14ac:dyDescent="0.25">
      <c r="A2710" t="s">
        <v>324</v>
      </c>
      <c r="B2710">
        <v>2023</v>
      </c>
      <c r="C2710" t="s">
        <v>65</v>
      </c>
      <c r="D2710">
        <v>8</v>
      </c>
      <c r="E2710">
        <v>9</v>
      </c>
      <c r="F2710" t="s">
        <v>98</v>
      </c>
      <c r="G2710" t="s">
        <v>37</v>
      </c>
      <c r="H2710" s="21">
        <f t="shared" si="235"/>
        <v>0</v>
      </c>
      <c r="I2710" s="21">
        <f t="shared" si="236"/>
        <v>0</v>
      </c>
      <c r="J2710" s="21">
        <f t="shared" si="237"/>
        <v>0</v>
      </c>
      <c r="K2710" s="21">
        <f t="shared" si="239"/>
        <v>0</v>
      </c>
      <c r="L2710" s="21">
        <f t="shared" si="238"/>
        <v>1</v>
      </c>
      <c r="U2710">
        <v>25</v>
      </c>
      <c r="V2710">
        <v>6</v>
      </c>
      <c r="AH2710">
        <v>0</v>
      </c>
    </row>
    <row r="2711" spans="1:46" x14ac:dyDescent="0.25">
      <c r="A2711" t="s">
        <v>324</v>
      </c>
      <c r="B2711">
        <v>2023</v>
      </c>
      <c r="C2711" t="s">
        <v>65</v>
      </c>
      <c r="D2711">
        <v>9</v>
      </c>
      <c r="E2711">
        <v>10</v>
      </c>
      <c r="F2711" t="s">
        <v>33</v>
      </c>
      <c r="G2711" t="s">
        <v>37</v>
      </c>
      <c r="H2711" s="21">
        <f t="shared" si="235"/>
        <v>0</v>
      </c>
      <c r="I2711" s="21">
        <f t="shared" si="236"/>
        <v>1</v>
      </c>
      <c r="J2711" s="21">
        <f t="shared" si="237"/>
        <v>0</v>
      </c>
      <c r="K2711" s="21">
        <f t="shared" si="239"/>
        <v>1</v>
      </c>
      <c r="L2711" s="21">
        <f t="shared" si="238"/>
        <v>0</v>
      </c>
      <c r="N2711">
        <v>25</v>
      </c>
      <c r="V2711">
        <v>11</v>
      </c>
      <c r="AH2711">
        <v>1</v>
      </c>
    </row>
    <row r="2712" spans="1:46" x14ac:dyDescent="0.25">
      <c r="A2712" t="s">
        <v>324</v>
      </c>
      <c r="B2712">
        <v>2023</v>
      </c>
      <c r="C2712" t="s">
        <v>65</v>
      </c>
      <c r="D2712">
        <v>10</v>
      </c>
      <c r="E2712">
        <v>11</v>
      </c>
      <c r="F2712" t="s">
        <v>33</v>
      </c>
      <c r="G2712" t="s">
        <v>36</v>
      </c>
      <c r="H2712" s="21">
        <f t="shared" si="235"/>
        <v>0.12</v>
      </c>
      <c r="I2712" s="21">
        <f t="shared" si="236"/>
        <v>0.92</v>
      </c>
      <c r="J2712" s="21">
        <f t="shared" si="237"/>
        <v>0</v>
      </c>
      <c r="K2712" s="21">
        <f t="shared" si="239"/>
        <v>0.92</v>
      </c>
      <c r="L2712" s="21">
        <f t="shared" si="238"/>
        <v>0.08</v>
      </c>
      <c r="M2712">
        <v>3</v>
      </c>
      <c r="N2712">
        <v>23</v>
      </c>
      <c r="U2712">
        <v>2</v>
      </c>
      <c r="V2712">
        <v>11</v>
      </c>
      <c r="AH2712">
        <v>2</v>
      </c>
      <c r="AI2712">
        <v>10</v>
      </c>
      <c r="AJ2712">
        <v>7</v>
      </c>
    </row>
    <row r="2713" spans="1:46" x14ac:dyDescent="0.25">
      <c r="A2713" t="s">
        <v>324</v>
      </c>
      <c r="B2713">
        <v>2023</v>
      </c>
      <c r="C2713" t="s">
        <v>65</v>
      </c>
      <c r="D2713">
        <v>12</v>
      </c>
      <c r="E2713">
        <v>12</v>
      </c>
      <c r="F2713" t="s">
        <v>33</v>
      </c>
      <c r="G2713" t="s">
        <v>36</v>
      </c>
      <c r="H2713" s="21">
        <f t="shared" si="235"/>
        <v>0.08</v>
      </c>
      <c r="I2713" s="21">
        <f t="shared" si="236"/>
        <v>0.04</v>
      </c>
      <c r="J2713" s="21">
        <f t="shared" si="237"/>
        <v>0</v>
      </c>
      <c r="K2713" s="21">
        <f t="shared" si="239"/>
        <v>0.12</v>
      </c>
      <c r="L2713" s="21">
        <f t="shared" si="238"/>
        <v>0.88</v>
      </c>
      <c r="M2713">
        <v>2</v>
      </c>
      <c r="N2713">
        <v>1</v>
      </c>
      <c r="U2713">
        <v>22</v>
      </c>
      <c r="V2713">
        <v>7</v>
      </c>
      <c r="AH2713">
        <v>2</v>
      </c>
      <c r="AI2713">
        <v>2</v>
      </c>
      <c r="AJ2713">
        <v>11</v>
      </c>
    </row>
    <row r="2714" spans="1:46" x14ac:dyDescent="0.25">
      <c r="A2714" t="s">
        <v>324</v>
      </c>
      <c r="B2714">
        <v>2023</v>
      </c>
      <c r="C2714" t="s">
        <v>65</v>
      </c>
      <c r="D2714">
        <v>14</v>
      </c>
      <c r="E2714">
        <v>13</v>
      </c>
      <c r="F2714" t="s">
        <v>33</v>
      </c>
      <c r="G2714" t="s">
        <v>36</v>
      </c>
      <c r="H2714" s="21">
        <f t="shared" si="235"/>
        <v>0.76</v>
      </c>
      <c r="I2714" s="21">
        <f t="shared" si="236"/>
        <v>0</v>
      </c>
      <c r="J2714" s="21">
        <f t="shared" si="237"/>
        <v>0</v>
      </c>
      <c r="K2714" s="21">
        <f t="shared" si="239"/>
        <v>0.76</v>
      </c>
      <c r="L2714" s="21">
        <f t="shared" si="238"/>
        <v>0.24</v>
      </c>
      <c r="M2714">
        <v>19</v>
      </c>
      <c r="U2714">
        <v>6</v>
      </c>
      <c r="V2714">
        <v>11</v>
      </c>
      <c r="AH2714">
        <v>1</v>
      </c>
      <c r="AI2714">
        <v>37</v>
      </c>
      <c r="AJ2714">
        <v>18.5</v>
      </c>
    </row>
    <row r="2715" spans="1:46" x14ac:dyDescent="0.25">
      <c r="A2715" t="s">
        <v>324</v>
      </c>
      <c r="B2715">
        <v>2023</v>
      </c>
      <c r="C2715" t="s">
        <v>65</v>
      </c>
      <c r="D2715">
        <v>16</v>
      </c>
      <c r="E2715">
        <v>14</v>
      </c>
      <c r="F2715" t="s">
        <v>33</v>
      </c>
      <c r="G2715" t="s">
        <v>36</v>
      </c>
      <c r="H2715" s="21">
        <f t="shared" si="235"/>
        <v>0.92</v>
      </c>
      <c r="I2715" s="21">
        <f t="shared" si="236"/>
        <v>0</v>
      </c>
      <c r="J2715" s="21">
        <f t="shared" si="237"/>
        <v>0</v>
      </c>
      <c r="K2715" s="21">
        <f t="shared" si="239"/>
        <v>0.92</v>
      </c>
      <c r="L2715" s="21">
        <f t="shared" si="238"/>
        <v>0.08</v>
      </c>
      <c r="M2715">
        <v>23</v>
      </c>
      <c r="U2715">
        <v>2</v>
      </c>
      <c r="V2715">
        <v>7</v>
      </c>
      <c r="AH2715">
        <v>1</v>
      </c>
      <c r="AI2715">
        <v>50</v>
      </c>
      <c r="AJ2715">
        <v>18</v>
      </c>
    </row>
    <row r="2716" spans="1:46" x14ac:dyDescent="0.25">
      <c r="A2716" t="s">
        <v>324</v>
      </c>
      <c r="B2716">
        <v>2023</v>
      </c>
      <c r="C2716" t="s">
        <v>65</v>
      </c>
      <c r="D2716">
        <v>18</v>
      </c>
      <c r="E2716">
        <v>15</v>
      </c>
      <c r="F2716" t="s">
        <v>33</v>
      </c>
      <c r="G2716" t="s">
        <v>36</v>
      </c>
      <c r="H2716" s="21">
        <f t="shared" si="235"/>
        <v>0.88</v>
      </c>
      <c r="I2716" s="21">
        <f t="shared" si="236"/>
        <v>0</v>
      </c>
      <c r="J2716" s="21">
        <f t="shared" si="237"/>
        <v>0</v>
      </c>
      <c r="K2716" s="21">
        <f t="shared" si="239"/>
        <v>0.88</v>
      </c>
      <c r="L2716" s="21">
        <f t="shared" si="238"/>
        <v>0.12</v>
      </c>
      <c r="M2716">
        <v>22</v>
      </c>
      <c r="U2716">
        <v>3</v>
      </c>
      <c r="V2716">
        <v>7</v>
      </c>
      <c r="AH2716">
        <v>1</v>
      </c>
      <c r="AI2716">
        <v>45</v>
      </c>
      <c r="AJ2716">
        <v>16</v>
      </c>
    </row>
    <row r="2717" spans="1:46" x14ac:dyDescent="0.25">
      <c r="A2717" t="s">
        <v>324</v>
      </c>
      <c r="B2717">
        <v>2023</v>
      </c>
      <c r="C2717" t="s">
        <v>66</v>
      </c>
      <c r="D2717">
        <v>0</v>
      </c>
      <c r="E2717">
        <v>1</v>
      </c>
      <c r="F2717" t="s">
        <v>79</v>
      </c>
      <c r="G2717" t="s">
        <v>34</v>
      </c>
      <c r="H2717" s="21">
        <f t="shared" si="235"/>
        <v>0</v>
      </c>
      <c r="I2717" s="21">
        <f t="shared" si="236"/>
        <v>0.4</v>
      </c>
      <c r="J2717" s="21">
        <f t="shared" si="237"/>
        <v>0.04</v>
      </c>
      <c r="K2717" s="21">
        <f t="shared" si="239"/>
        <v>1</v>
      </c>
      <c r="L2717" s="21">
        <f t="shared" si="238"/>
        <v>0</v>
      </c>
      <c r="N2717">
        <v>10</v>
      </c>
      <c r="V2717">
        <v>1</v>
      </c>
      <c r="AA2717">
        <v>1</v>
      </c>
      <c r="AH2717">
        <v>3</v>
      </c>
    </row>
    <row r="2718" spans="1:46" x14ac:dyDescent="0.25">
      <c r="A2718" t="s">
        <v>324</v>
      </c>
      <c r="B2718">
        <v>2023</v>
      </c>
      <c r="C2718" t="s">
        <v>66</v>
      </c>
      <c r="D2718">
        <v>1</v>
      </c>
      <c r="E2718">
        <v>2</v>
      </c>
      <c r="F2718" t="s">
        <v>76</v>
      </c>
      <c r="G2718" t="s">
        <v>34</v>
      </c>
      <c r="H2718" s="21">
        <f t="shared" si="235"/>
        <v>0</v>
      </c>
      <c r="I2718" s="21">
        <f t="shared" si="236"/>
        <v>0.76</v>
      </c>
      <c r="J2718" s="21">
        <f t="shared" si="237"/>
        <v>1.1599999999999999</v>
      </c>
      <c r="K2718" s="21">
        <f t="shared" si="239"/>
        <v>1</v>
      </c>
      <c r="L2718" s="21">
        <f t="shared" si="238"/>
        <v>0</v>
      </c>
      <c r="N2718">
        <v>19</v>
      </c>
      <c r="T2718">
        <v>4</v>
      </c>
      <c r="V2718">
        <v>1</v>
      </c>
      <c r="AH2718">
        <v>5</v>
      </c>
      <c r="AP2718">
        <v>25</v>
      </c>
    </row>
    <row r="2719" spans="1:46" x14ac:dyDescent="0.25">
      <c r="A2719" t="s">
        <v>324</v>
      </c>
      <c r="B2719">
        <v>2023</v>
      </c>
      <c r="C2719" t="s">
        <v>66</v>
      </c>
      <c r="D2719">
        <v>2</v>
      </c>
      <c r="E2719">
        <v>3</v>
      </c>
      <c r="F2719" t="s">
        <v>76</v>
      </c>
      <c r="G2719" t="s">
        <v>34</v>
      </c>
      <c r="H2719" s="21">
        <f t="shared" si="235"/>
        <v>0</v>
      </c>
      <c r="I2719" s="21">
        <f t="shared" si="236"/>
        <v>0</v>
      </c>
      <c r="J2719" s="21">
        <f t="shared" si="237"/>
        <v>1.32</v>
      </c>
      <c r="K2719" s="21">
        <f t="shared" si="239"/>
        <v>7.999999999999996E-2</v>
      </c>
      <c r="L2719" s="21">
        <f t="shared" si="238"/>
        <v>0.92</v>
      </c>
      <c r="U2719">
        <v>23</v>
      </c>
      <c r="V2719">
        <v>1</v>
      </c>
      <c r="AG2719">
        <v>25</v>
      </c>
      <c r="AH2719">
        <v>1</v>
      </c>
      <c r="AN2719">
        <v>3</v>
      </c>
      <c r="AO2719">
        <v>2</v>
      </c>
      <c r="AP2719">
        <v>23</v>
      </c>
      <c r="AT2719">
        <v>5</v>
      </c>
    </row>
    <row r="2720" spans="1:46" x14ac:dyDescent="0.25">
      <c r="A2720" t="s">
        <v>324</v>
      </c>
      <c r="B2720">
        <v>2023</v>
      </c>
      <c r="C2720" t="s">
        <v>66</v>
      </c>
      <c r="D2720">
        <v>3</v>
      </c>
      <c r="E2720">
        <v>4</v>
      </c>
      <c r="F2720" t="s">
        <v>77</v>
      </c>
      <c r="G2720" t="s">
        <v>34</v>
      </c>
      <c r="H2720" s="21">
        <f t="shared" si="235"/>
        <v>0</v>
      </c>
      <c r="I2720" s="21">
        <f t="shared" si="236"/>
        <v>0</v>
      </c>
      <c r="J2720" s="21">
        <f t="shared" si="237"/>
        <v>0</v>
      </c>
      <c r="K2720" s="21">
        <f t="shared" si="239"/>
        <v>0</v>
      </c>
      <c r="L2720" s="21">
        <f t="shared" si="238"/>
        <v>1</v>
      </c>
      <c r="U2720">
        <v>25</v>
      </c>
      <c r="V2720">
        <v>1</v>
      </c>
      <c r="AH2720">
        <v>0</v>
      </c>
    </row>
    <row r="2721" spans="1:43" x14ac:dyDescent="0.25">
      <c r="A2721" t="s">
        <v>324</v>
      </c>
      <c r="B2721">
        <v>2023</v>
      </c>
      <c r="C2721" t="s">
        <v>66</v>
      </c>
      <c r="D2721">
        <v>4</v>
      </c>
      <c r="E2721">
        <v>5</v>
      </c>
      <c r="F2721" t="s">
        <v>33</v>
      </c>
      <c r="G2721" t="s">
        <v>37</v>
      </c>
      <c r="H2721" s="21">
        <f t="shared" si="235"/>
        <v>0</v>
      </c>
      <c r="I2721" s="21">
        <f t="shared" si="236"/>
        <v>1</v>
      </c>
      <c r="J2721" s="21">
        <f t="shared" si="237"/>
        <v>0</v>
      </c>
      <c r="K2721" s="21">
        <f t="shared" si="239"/>
        <v>1</v>
      </c>
      <c r="L2721" s="21">
        <f t="shared" si="238"/>
        <v>0</v>
      </c>
      <c r="N2721">
        <v>25</v>
      </c>
      <c r="V2721">
        <v>4</v>
      </c>
      <c r="AH2721">
        <v>1</v>
      </c>
    </row>
    <row r="2722" spans="1:43" x14ac:dyDescent="0.25">
      <c r="A2722" t="s">
        <v>324</v>
      </c>
      <c r="B2722">
        <v>2023</v>
      </c>
      <c r="C2722" t="s">
        <v>66</v>
      </c>
      <c r="D2722">
        <v>5</v>
      </c>
      <c r="E2722">
        <v>6</v>
      </c>
      <c r="F2722" t="s">
        <v>33</v>
      </c>
      <c r="G2722" t="s">
        <v>37</v>
      </c>
      <c r="H2722" s="21">
        <f t="shared" si="235"/>
        <v>0</v>
      </c>
      <c r="I2722" s="21">
        <f t="shared" si="236"/>
        <v>1</v>
      </c>
      <c r="J2722" s="21">
        <f t="shared" si="237"/>
        <v>0</v>
      </c>
      <c r="K2722" s="21">
        <f t="shared" si="239"/>
        <v>1</v>
      </c>
      <c r="L2722" s="21">
        <f t="shared" si="238"/>
        <v>0</v>
      </c>
      <c r="N2722">
        <v>25</v>
      </c>
      <c r="V2722">
        <v>4</v>
      </c>
      <c r="AH2722">
        <v>1</v>
      </c>
    </row>
    <row r="2723" spans="1:43" x14ac:dyDescent="0.25">
      <c r="A2723" t="s">
        <v>324</v>
      </c>
      <c r="B2723">
        <v>2023</v>
      </c>
      <c r="C2723" t="s">
        <v>66</v>
      </c>
      <c r="D2723">
        <v>6</v>
      </c>
      <c r="E2723">
        <v>7</v>
      </c>
      <c r="F2723" t="s">
        <v>33</v>
      </c>
      <c r="G2723" t="s">
        <v>37</v>
      </c>
      <c r="H2723" s="21">
        <f t="shared" si="235"/>
        <v>0</v>
      </c>
      <c r="I2723" s="21">
        <f t="shared" si="236"/>
        <v>0.52</v>
      </c>
      <c r="J2723" s="21">
        <f t="shared" si="237"/>
        <v>0</v>
      </c>
      <c r="K2723" s="21">
        <f t="shared" si="239"/>
        <v>0.52</v>
      </c>
      <c r="L2723" s="21">
        <f t="shared" si="238"/>
        <v>0.48</v>
      </c>
      <c r="N2723">
        <v>13</v>
      </c>
      <c r="U2723">
        <v>12</v>
      </c>
      <c r="V2723">
        <v>4</v>
      </c>
      <c r="AH2723">
        <v>1</v>
      </c>
    </row>
    <row r="2724" spans="1:43" x14ac:dyDescent="0.25">
      <c r="A2724" t="s">
        <v>324</v>
      </c>
      <c r="B2724">
        <v>2023</v>
      </c>
      <c r="C2724" t="s">
        <v>66</v>
      </c>
      <c r="D2724">
        <v>7</v>
      </c>
      <c r="E2724">
        <v>8</v>
      </c>
      <c r="F2724" t="s">
        <v>33</v>
      </c>
      <c r="G2724" t="s">
        <v>36</v>
      </c>
      <c r="H2724" s="21">
        <f t="shared" si="235"/>
        <v>0</v>
      </c>
      <c r="I2724" s="21">
        <f t="shared" si="236"/>
        <v>0.6</v>
      </c>
      <c r="J2724" s="21">
        <f t="shared" si="237"/>
        <v>0</v>
      </c>
      <c r="K2724" s="21">
        <f t="shared" si="239"/>
        <v>0.96</v>
      </c>
      <c r="L2724" s="21">
        <f t="shared" si="238"/>
        <v>0.04</v>
      </c>
      <c r="N2724">
        <v>15</v>
      </c>
      <c r="U2724">
        <v>1</v>
      </c>
      <c r="V2724">
        <v>4</v>
      </c>
      <c r="AH2724">
        <v>1</v>
      </c>
    </row>
    <row r="2725" spans="1:43" x14ac:dyDescent="0.25">
      <c r="A2725" t="s">
        <v>324</v>
      </c>
      <c r="B2725">
        <v>2023</v>
      </c>
      <c r="C2725" t="s">
        <v>66</v>
      </c>
      <c r="D2725">
        <v>9</v>
      </c>
      <c r="E2725">
        <v>9</v>
      </c>
      <c r="F2725" t="s">
        <v>33</v>
      </c>
      <c r="G2725" t="s">
        <v>36</v>
      </c>
      <c r="H2725" s="21">
        <f t="shared" si="235"/>
        <v>0</v>
      </c>
      <c r="I2725" s="21">
        <f t="shared" si="236"/>
        <v>0.68</v>
      </c>
      <c r="J2725" s="21">
        <f t="shared" si="237"/>
        <v>0</v>
      </c>
      <c r="K2725" s="21">
        <f t="shared" si="239"/>
        <v>0.67999999999999994</v>
      </c>
      <c r="L2725" s="21">
        <f t="shared" si="238"/>
        <v>0.32</v>
      </c>
      <c r="N2725">
        <v>17</v>
      </c>
      <c r="U2725">
        <v>8</v>
      </c>
      <c r="V2725">
        <v>4</v>
      </c>
      <c r="AH2725">
        <v>1</v>
      </c>
    </row>
    <row r="2726" spans="1:43" x14ac:dyDescent="0.25">
      <c r="A2726" t="s">
        <v>324</v>
      </c>
      <c r="B2726">
        <v>2023</v>
      </c>
      <c r="C2726" t="s">
        <v>66</v>
      </c>
      <c r="D2726">
        <v>11</v>
      </c>
      <c r="E2726">
        <v>10</v>
      </c>
      <c r="F2726" t="s">
        <v>33</v>
      </c>
      <c r="G2726" t="s">
        <v>36</v>
      </c>
      <c r="H2726" s="21">
        <f t="shared" si="235"/>
        <v>0</v>
      </c>
      <c r="I2726" s="21">
        <f t="shared" si="236"/>
        <v>0.96</v>
      </c>
      <c r="J2726" s="21">
        <f t="shared" si="237"/>
        <v>0</v>
      </c>
      <c r="K2726" s="21">
        <f t="shared" si="239"/>
        <v>0.96</v>
      </c>
      <c r="L2726" s="21">
        <f t="shared" si="238"/>
        <v>0.04</v>
      </c>
      <c r="N2726">
        <v>24</v>
      </c>
      <c r="U2726">
        <v>1</v>
      </c>
      <c r="V2726">
        <v>4</v>
      </c>
      <c r="AH2726">
        <v>1</v>
      </c>
    </row>
    <row r="2727" spans="1:43" x14ac:dyDescent="0.25">
      <c r="A2727" t="s">
        <v>324</v>
      </c>
      <c r="B2727">
        <v>2023</v>
      </c>
      <c r="C2727" t="s">
        <v>66</v>
      </c>
      <c r="D2727">
        <v>13</v>
      </c>
      <c r="E2727">
        <v>11</v>
      </c>
      <c r="F2727" t="s">
        <v>33</v>
      </c>
      <c r="G2727" t="s">
        <v>36</v>
      </c>
      <c r="H2727" s="21">
        <f t="shared" si="235"/>
        <v>0</v>
      </c>
      <c r="I2727" s="21">
        <f t="shared" si="236"/>
        <v>0.04</v>
      </c>
      <c r="J2727" s="21">
        <f t="shared" si="237"/>
        <v>0</v>
      </c>
      <c r="K2727" s="21">
        <f t="shared" si="239"/>
        <v>4.0000000000000036E-2</v>
      </c>
      <c r="L2727" s="21">
        <f t="shared" si="238"/>
        <v>0.96</v>
      </c>
      <c r="N2727">
        <v>1</v>
      </c>
      <c r="U2727">
        <v>24</v>
      </c>
      <c r="V2727">
        <v>7</v>
      </c>
      <c r="AH2727">
        <v>1</v>
      </c>
    </row>
    <row r="2728" spans="1:43" x14ac:dyDescent="0.25">
      <c r="A2728" t="s">
        <v>324</v>
      </c>
      <c r="B2728">
        <v>2023</v>
      </c>
      <c r="C2728" t="s">
        <v>66</v>
      </c>
      <c r="D2728">
        <v>15</v>
      </c>
      <c r="E2728">
        <v>12</v>
      </c>
      <c r="F2728" t="s">
        <v>33</v>
      </c>
      <c r="G2728" t="s">
        <v>36</v>
      </c>
      <c r="H2728" s="21">
        <f t="shared" si="235"/>
        <v>0.8</v>
      </c>
      <c r="I2728" s="21">
        <f t="shared" si="236"/>
        <v>0</v>
      </c>
      <c r="J2728" s="21">
        <f t="shared" si="237"/>
        <v>0</v>
      </c>
      <c r="K2728" s="21">
        <f t="shared" si="239"/>
        <v>0.8</v>
      </c>
      <c r="L2728" s="21">
        <f t="shared" si="238"/>
        <v>0.2</v>
      </c>
      <c r="M2728">
        <v>20</v>
      </c>
      <c r="U2728">
        <v>5</v>
      </c>
      <c r="V2728">
        <v>11</v>
      </c>
      <c r="AH2728">
        <v>1</v>
      </c>
      <c r="AI2728">
        <v>35</v>
      </c>
      <c r="AJ2728">
        <v>10</v>
      </c>
    </row>
    <row r="2729" spans="1:43" x14ac:dyDescent="0.25">
      <c r="A2729" t="s">
        <v>324</v>
      </c>
      <c r="B2729">
        <v>2023</v>
      </c>
      <c r="C2729" t="s">
        <v>67</v>
      </c>
      <c r="D2729">
        <v>0</v>
      </c>
      <c r="E2729">
        <v>1</v>
      </c>
      <c r="F2729" t="s">
        <v>76</v>
      </c>
      <c r="G2729" t="s">
        <v>34</v>
      </c>
      <c r="H2729" s="21">
        <f t="shared" si="235"/>
        <v>0</v>
      </c>
      <c r="I2729" s="21">
        <f t="shared" si="236"/>
        <v>0</v>
      </c>
      <c r="J2729" s="21">
        <f t="shared" si="237"/>
        <v>1.2</v>
      </c>
      <c r="K2729" s="21">
        <f t="shared" si="239"/>
        <v>0.88</v>
      </c>
      <c r="L2729" s="21">
        <f t="shared" si="238"/>
        <v>0.12</v>
      </c>
      <c r="T2729">
        <v>15</v>
      </c>
      <c r="U2729">
        <v>3</v>
      </c>
      <c r="V2729">
        <v>1</v>
      </c>
      <c r="AG2729">
        <v>2</v>
      </c>
      <c r="AH2729">
        <v>4</v>
      </c>
      <c r="AN2729">
        <v>2</v>
      </c>
      <c r="AP2729">
        <v>9</v>
      </c>
      <c r="AQ2729">
        <v>4</v>
      </c>
    </row>
    <row r="2730" spans="1:43" x14ac:dyDescent="0.25">
      <c r="A2730" t="s">
        <v>324</v>
      </c>
      <c r="B2730">
        <v>2023</v>
      </c>
      <c r="C2730" t="s">
        <v>67</v>
      </c>
      <c r="D2730">
        <v>1</v>
      </c>
      <c r="E2730">
        <v>2</v>
      </c>
      <c r="F2730" t="s">
        <v>76</v>
      </c>
      <c r="G2730" t="s">
        <v>34</v>
      </c>
      <c r="H2730" s="21">
        <f t="shared" si="235"/>
        <v>0</v>
      </c>
      <c r="I2730" s="21">
        <f t="shared" si="236"/>
        <v>0.08</v>
      </c>
      <c r="J2730" s="21">
        <f t="shared" si="237"/>
        <v>0.08</v>
      </c>
      <c r="K2730" s="21">
        <f t="shared" si="239"/>
        <v>0.16000000000000003</v>
      </c>
      <c r="L2730" s="21">
        <f t="shared" si="238"/>
        <v>0.84</v>
      </c>
      <c r="N2730">
        <v>2</v>
      </c>
      <c r="U2730">
        <v>21</v>
      </c>
      <c r="V2730">
        <v>1</v>
      </c>
      <c r="AG2730">
        <v>25</v>
      </c>
      <c r="AH2730">
        <v>3</v>
      </c>
      <c r="AP2730">
        <v>1</v>
      </c>
      <c r="AQ2730">
        <v>1</v>
      </c>
    </row>
    <row r="2731" spans="1:43" x14ac:dyDescent="0.25">
      <c r="A2731" t="s">
        <v>324</v>
      </c>
      <c r="B2731">
        <v>2023</v>
      </c>
      <c r="C2731" t="s">
        <v>67</v>
      </c>
      <c r="D2731">
        <v>2</v>
      </c>
      <c r="E2731">
        <v>3</v>
      </c>
      <c r="F2731" t="s">
        <v>76</v>
      </c>
      <c r="G2731" t="s">
        <v>34</v>
      </c>
      <c r="H2731" s="21">
        <f t="shared" si="235"/>
        <v>0</v>
      </c>
      <c r="I2731" s="21">
        <f t="shared" si="236"/>
        <v>0.08</v>
      </c>
      <c r="J2731" s="21">
        <f t="shared" si="237"/>
        <v>0</v>
      </c>
      <c r="K2731" s="21">
        <f t="shared" si="239"/>
        <v>7.999999999999996E-2</v>
      </c>
      <c r="L2731" s="21">
        <f t="shared" si="238"/>
        <v>0.92</v>
      </c>
      <c r="N2731">
        <v>2</v>
      </c>
      <c r="U2731">
        <v>23</v>
      </c>
      <c r="V2731">
        <v>1</v>
      </c>
      <c r="AH2731">
        <v>1</v>
      </c>
    </row>
    <row r="2732" spans="1:43" x14ac:dyDescent="0.25">
      <c r="A2732" t="s">
        <v>324</v>
      </c>
      <c r="B2732">
        <v>2023</v>
      </c>
      <c r="C2732" t="s">
        <v>67</v>
      </c>
      <c r="D2732">
        <v>3</v>
      </c>
      <c r="E2732">
        <v>4</v>
      </c>
      <c r="F2732" t="s">
        <v>76</v>
      </c>
      <c r="G2732" t="s">
        <v>34</v>
      </c>
      <c r="H2732" s="21">
        <f t="shared" si="235"/>
        <v>0</v>
      </c>
      <c r="I2732" s="21">
        <f t="shared" si="236"/>
        <v>0.12</v>
      </c>
      <c r="J2732" s="21">
        <f t="shared" si="237"/>
        <v>0.08</v>
      </c>
      <c r="K2732" s="21">
        <f t="shared" si="239"/>
        <v>0.92</v>
      </c>
      <c r="L2732" s="21">
        <f t="shared" si="238"/>
        <v>0.08</v>
      </c>
      <c r="N2732">
        <v>3</v>
      </c>
      <c r="T2732">
        <v>2</v>
      </c>
      <c r="U2732">
        <v>2</v>
      </c>
      <c r="V2732">
        <v>1</v>
      </c>
      <c r="AH2732">
        <v>2</v>
      </c>
    </row>
    <row r="2733" spans="1:43" x14ac:dyDescent="0.25">
      <c r="A2733" t="s">
        <v>324</v>
      </c>
      <c r="B2733">
        <v>2023</v>
      </c>
      <c r="C2733" t="s">
        <v>67</v>
      </c>
      <c r="D2733">
        <v>4</v>
      </c>
      <c r="E2733">
        <v>5</v>
      </c>
      <c r="F2733" t="s">
        <v>33</v>
      </c>
      <c r="G2733" t="s">
        <v>37</v>
      </c>
      <c r="H2733" s="21">
        <f t="shared" si="235"/>
        <v>0</v>
      </c>
      <c r="I2733" s="21">
        <f t="shared" si="236"/>
        <v>1</v>
      </c>
      <c r="J2733" s="21">
        <f t="shared" si="237"/>
        <v>0</v>
      </c>
      <c r="K2733" s="21">
        <f t="shared" si="239"/>
        <v>1</v>
      </c>
      <c r="L2733" s="21">
        <f t="shared" si="238"/>
        <v>0</v>
      </c>
      <c r="N2733">
        <v>25</v>
      </c>
      <c r="V2733">
        <v>3</v>
      </c>
      <c r="AH2733">
        <v>1</v>
      </c>
    </row>
    <row r="2734" spans="1:43" x14ac:dyDescent="0.25">
      <c r="A2734" t="s">
        <v>324</v>
      </c>
      <c r="B2734">
        <v>2023</v>
      </c>
      <c r="C2734" t="s">
        <v>67</v>
      </c>
      <c r="D2734">
        <v>5</v>
      </c>
      <c r="E2734">
        <v>6</v>
      </c>
      <c r="F2734" t="s">
        <v>33</v>
      </c>
      <c r="G2734" t="s">
        <v>37</v>
      </c>
      <c r="H2734" s="21">
        <f t="shared" si="235"/>
        <v>0</v>
      </c>
      <c r="I2734" s="21">
        <f t="shared" si="236"/>
        <v>1</v>
      </c>
      <c r="J2734" s="21">
        <f t="shared" si="237"/>
        <v>0</v>
      </c>
      <c r="K2734" s="21">
        <f t="shared" si="239"/>
        <v>1</v>
      </c>
      <c r="L2734" s="21">
        <f t="shared" si="238"/>
        <v>0</v>
      </c>
      <c r="N2734">
        <v>25</v>
      </c>
      <c r="V2734">
        <v>5</v>
      </c>
      <c r="AH2734">
        <v>1</v>
      </c>
    </row>
    <row r="2735" spans="1:43" x14ac:dyDescent="0.25">
      <c r="A2735" t="s">
        <v>324</v>
      </c>
      <c r="B2735">
        <v>2023</v>
      </c>
      <c r="C2735" t="s">
        <v>67</v>
      </c>
      <c r="D2735">
        <v>6</v>
      </c>
      <c r="E2735">
        <v>7</v>
      </c>
      <c r="F2735" t="s">
        <v>33</v>
      </c>
      <c r="G2735" t="s">
        <v>37</v>
      </c>
      <c r="H2735" s="21">
        <f t="shared" si="235"/>
        <v>0</v>
      </c>
      <c r="I2735" s="21">
        <f t="shared" si="236"/>
        <v>1</v>
      </c>
      <c r="J2735" s="21">
        <f t="shared" si="237"/>
        <v>0</v>
      </c>
      <c r="K2735" s="21">
        <f t="shared" si="239"/>
        <v>1</v>
      </c>
      <c r="L2735" s="21">
        <f t="shared" si="238"/>
        <v>0</v>
      </c>
      <c r="N2735">
        <v>25</v>
      </c>
      <c r="V2735">
        <v>5</v>
      </c>
      <c r="AH2735">
        <v>1</v>
      </c>
    </row>
    <row r="2736" spans="1:43" x14ac:dyDescent="0.25">
      <c r="A2736" t="s">
        <v>324</v>
      </c>
      <c r="B2736">
        <v>2023</v>
      </c>
      <c r="C2736" t="s">
        <v>67</v>
      </c>
      <c r="D2736">
        <v>7</v>
      </c>
      <c r="E2736">
        <v>8</v>
      </c>
      <c r="F2736" t="s">
        <v>33</v>
      </c>
      <c r="G2736" t="s">
        <v>37</v>
      </c>
      <c r="H2736" s="21">
        <f t="shared" si="235"/>
        <v>0</v>
      </c>
      <c r="I2736" s="21">
        <f t="shared" si="236"/>
        <v>1</v>
      </c>
      <c r="J2736" s="21">
        <f t="shared" si="237"/>
        <v>0</v>
      </c>
      <c r="K2736" s="21">
        <f t="shared" si="239"/>
        <v>1</v>
      </c>
      <c r="L2736" s="21">
        <f t="shared" si="238"/>
        <v>0</v>
      </c>
      <c r="N2736">
        <v>25</v>
      </c>
      <c r="V2736">
        <v>5</v>
      </c>
      <c r="AH2736">
        <v>1</v>
      </c>
    </row>
    <row r="2737" spans="1:44" x14ac:dyDescent="0.25">
      <c r="A2737" t="s">
        <v>324</v>
      </c>
      <c r="B2737">
        <v>2023</v>
      </c>
      <c r="C2737" t="s">
        <v>67</v>
      </c>
      <c r="D2737">
        <v>8</v>
      </c>
      <c r="E2737">
        <v>9</v>
      </c>
      <c r="F2737" t="s">
        <v>33</v>
      </c>
      <c r="G2737" t="s">
        <v>36</v>
      </c>
      <c r="H2737" s="21">
        <f t="shared" si="235"/>
        <v>0</v>
      </c>
      <c r="I2737" s="21">
        <f t="shared" si="236"/>
        <v>1</v>
      </c>
      <c r="J2737" s="21">
        <f t="shared" si="237"/>
        <v>0</v>
      </c>
      <c r="K2737" s="21">
        <f t="shared" si="239"/>
        <v>1</v>
      </c>
      <c r="L2737" s="21">
        <f t="shared" si="238"/>
        <v>0</v>
      </c>
      <c r="N2737">
        <v>25</v>
      </c>
      <c r="V2737">
        <v>5</v>
      </c>
      <c r="AH2737">
        <v>1</v>
      </c>
    </row>
    <row r="2738" spans="1:44" x14ac:dyDescent="0.25">
      <c r="A2738" t="s">
        <v>324</v>
      </c>
      <c r="B2738">
        <v>2023</v>
      </c>
      <c r="C2738" t="s">
        <v>67</v>
      </c>
      <c r="D2738">
        <v>10</v>
      </c>
      <c r="E2738">
        <v>10</v>
      </c>
      <c r="F2738" t="s">
        <v>85</v>
      </c>
      <c r="G2738" t="s">
        <v>36</v>
      </c>
      <c r="H2738" s="21">
        <f t="shared" si="235"/>
        <v>0</v>
      </c>
      <c r="I2738" s="21">
        <f t="shared" si="236"/>
        <v>1</v>
      </c>
      <c r="J2738" s="21">
        <f t="shared" si="237"/>
        <v>0</v>
      </c>
      <c r="K2738" s="21">
        <f t="shared" si="239"/>
        <v>1</v>
      </c>
      <c r="L2738" s="21">
        <f t="shared" si="238"/>
        <v>0</v>
      </c>
      <c r="N2738">
        <v>25</v>
      </c>
      <c r="V2738">
        <v>6</v>
      </c>
      <c r="AH2738">
        <v>2</v>
      </c>
      <c r="AI2738">
        <v>6</v>
      </c>
      <c r="AJ2738">
        <v>13</v>
      </c>
    </row>
    <row r="2739" spans="1:44" x14ac:dyDescent="0.25">
      <c r="A2739" t="s">
        <v>324</v>
      </c>
      <c r="B2739">
        <v>2023</v>
      </c>
      <c r="C2739" t="s">
        <v>67</v>
      </c>
      <c r="D2739">
        <v>12</v>
      </c>
      <c r="E2739">
        <v>11</v>
      </c>
      <c r="F2739" t="s">
        <v>33</v>
      </c>
      <c r="G2739" t="s">
        <v>36</v>
      </c>
      <c r="H2739" s="21">
        <f t="shared" si="235"/>
        <v>0</v>
      </c>
      <c r="I2739" s="21">
        <f t="shared" si="236"/>
        <v>1</v>
      </c>
      <c r="J2739" s="21">
        <f t="shared" si="237"/>
        <v>0</v>
      </c>
      <c r="K2739" s="21">
        <f t="shared" si="239"/>
        <v>0.96</v>
      </c>
      <c r="L2739" s="21">
        <f t="shared" si="238"/>
        <v>0.04</v>
      </c>
      <c r="N2739">
        <v>25</v>
      </c>
      <c r="U2739">
        <v>1</v>
      </c>
      <c r="V2739">
        <v>11</v>
      </c>
      <c r="AH2739">
        <v>2</v>
      </c>
      <c r="AI2739">
        <v>30</v>
      </c>
      <c r="AJ2739">
        <v>11</v>
      </c>
    </row>
    <row r="2740" spans="1:44" x14ac:dyDescent="0.25">
      <c r="A2740" t="s">
        <v>324</v>
      </c>
      <c r="B2740">
        <v>2023</v>
      </c>
      <c r="C2740" t="s">
        <v>67</v>
      </c>
      <c r="D2740">
        <v>14</v>
      </c>
      <c r="E2740">
        <v>12</v>
      </c>
      <c r="F2740" t="s">
        <v>33</v>
      </c>
      <c r="G2740" t="s">
        <v>36</v>
      </c>
      <c r="H2740" s="21">
        <f t="shared" si="235"/>
        <v>0.16</v>
      </c>
      <c r="I2740" s="21">
        <f t="shared" si="236"/>
        <v>1</v>
      </c>
      <c r="J2740" s="21">
        <f t="shared" si="237"/>
        <v>0</v>
      </c>
      <c r="K2740" s="21">
        <f t="shared" si="239"/>
        <v>1</v>
      </c>
      <c r="L2740" s="21">
        <f t="shared" si="238"/>
        <v>0</v>
      </c>
      <c r="M2740">
        <v>4</v>
      </c>
      <c r="N2740">
        <v>25</v>
      </c>
      <c r="V2740">
        <v>11</v>
      </c>
      <c r="AH2740">
        <v>2</v>
      </c>
      <c r="AI2740">
        <v>70</v>
      </c>
      <c r="AJ2740">
        <v>11.5</v>
      </c>
    </row>
    <row r="2741" spans="1:44" x14ac:dyDescent="0.25">
      <c r="A2741" t="s">
        <v>324</v>
      </c>
      <c r="B2741">
        <v>2023</v>
      </c>
      <c r="C2741" t="s">
        <v>67</v>
      </c>
      <c r="D2741">
        <v>16</v>
      </c>
      <c r="E2741">
        <v>13</v>
      </c>
      <c r="F2741" t="s">
        <v>35</v>
      </c>
      <c r="G2741" t="s">
        <v>36</v>
      </c>
      <c r="H2741" s="21">
        <f t="shared" si="235"/>
        <v>0.68</v>
      </c>
      <c r="I2741" s="21">
        <f t="shared" si="236"/>
        <v>0.44</v>
      </c>
      <c r="J2741" s="21">
        <f t="shared" si="237"/>
        <v>0</v>
      </c>
      <c r="K2741" s="21">
        <f t="shared" si="239"/>
        <v>0</v>
      </c>
      <c r="L2741" s="21">
        <f t="shared" si="238"/>
        <v>1</v>
      </c>
      <c r="M2741">
        <v>17</v>
      </c>
      <c r="N2741">
        <v>11</v>
      </c>
      <c r="U2741">
        <v>25</v>
      </c>
      <c r="V2741">
        <v>5</v>
      </c>
      <c r="AH2741">
        <v>0</v>
      </c>
    </row>
    <row r="2742" spans="1:44" x14ac:dyDescent="0.25">
      <c r="A2742" t="s">
        <v>324</v>
      </c>
      <c r="B2742">
        <v>2023</v>
      </c>
      <c r="C2742" t="s">
        <v>67</v>
      </c>
      <c r="D2742">
        <v>18</v>
      </c>
      <c r="E2742">
        <v>14</v>
      </c>
      <c r="F2742" t="s">
        <v>35</v>
      </c>
      <c r="G2742" t="s">
        <v>36</v>
      </c>
      <c r="H2742" s="21">
        <f t="shared" si="235"/>
        <v>0.96</v>
      </c>
      <c r="I2742" s="21">
        <f t="shared" si="236"/>
        <v>0.24</v>
      </c>
      <c r="J2742" s="21">
        <f t="shared" si="237"/>
        <v>0</v>
      </c>
      <c r="K2742" s="21">
        <f t="shared" si="239"/>
        <v>0.8</v>
      </c>
      <c r="L2742" s="21">
        <f t="shared" si="238"/>
        <v>0.2</v>
      </c>
      <c r="M2742">
        <v>24</v>
      </c>
      <c r="N2742">
        <v>6</v>
      </c>
      <c r="U2742">
        <v>5</v>
      </c>
      <c r="V2742">
        <v>5</v>
      </c>
      <c r="AH2742">
        <v>0</v>
      </c>
    </row>
    <row r="2743" spans="1:44" x14ac:dyDescent="0.25">
      <c r="A2743" t="s">
        <v>324</v>
      </c>
      <c r="B2743">
        <v>2023</v>
      </c>
      <c r="C2743" t="s">
        <v>44</v>
      </c>
      <c r="D2743">
        <v>0</v>
      </c>
      <c r="E2743">
        <v>1</v>
      </c>
      <c r="F2743" t="s">
        <v>79</v>
      </c>
      <c r="G2743" t="s">
        <v>34</v>
      </c>
      <c r="H2743" s="21">
        <f t="shared" si="235"/>
        <v>0</v>
      </c>
      <c r="I2743" s="21">
        <f t="shared" si="236"/>
        <v>0</v>
      </c>
      <c r="J2743" s="21">
        <f t="shared" si="237"/>
        <v>2.04</v>
      </c>
      <c r="K2743" s="21">
        <f t="shared" si="239"/>
        <v>1</v>
      </c>
      <c r="L2743" s="21">
        <f t="shared" si="238"/>
        <v>0</v>
      </c>
      <c r="T2743">
        <v>25</v>
      </c>
      <c r="V2743">
        <v>8</v>
      </c>
      <c r="AH2743">
        <v>4</v>
      </c>
      <c r="AP2743">
        <v>25</v>
      </c>
      <c r="AR2743">
        <v>1</v>
      </c>
    </row>
    <row r="2744" spans="1:44" x14ac:dyDescent="0.25">
      <c r="A2744" t="s">
        <v>324</v>
      </c>
      <c r="B2744">
        <v>2023</v>
      </c>
      <c r="C2744" t="s">
        <v>44</v>
      </c>
      <c r="D2744">
        <v>1</v>
      </c>
      <c r="E2744">
        <v>2</v>
      </c>
      <c r="F2744" t="s">
        <v>79</v>
      </c>
      <c r="G2744" t="s">
        <v>34</v>
      </c>
      <c r="H2744" s="21">
        <f t="shared" si="235"/>
        <v>0</v>
      </c>
      <c r="I2744" s="21">
        <f t="shared" si="236"/>
        <v>0</v>
      </c>
      <c r="J2744" s="21">
        <f t="shared" si="237"/>
        <v>0.92</v>
      </c>
      <c r="K2744" s="21">
        <f t="shared" si="239"/>
        <v>1</v>
      </c>
      <c r="L2744" s="21">
        <f t="shared" si="238"/>
        <v>0</v>
      </c>
      <c r="V2744">
        <v>9</v>
      </c>
      <c r="AG2744">
        <v>15</v>
      </c>
      <c r="AH2744">
        <v>1</v>
      </c>
      <c r="AP2744">
        <v>23</v>
      </c>
    </row>
    <row r="2745" spans="1:44" x14ac:dyDescent="0.25">
      <c r="A2745" t="s">
        <v>324</v>
      </c>
      <c r="B2745">
        <v>2023</v>
      </c>
      <c r="C2745" t="s">
        <v>44</v>
      </c>
      <c r="D2745">
        <v>2</v>
      </c>
      <c r="E2745">
        <v>3</v>
      </c>
      <c r="F2745" t="s">
        <v>76</v>
      </c>
      <c r="G2745" t="s">
        <v>34</v>
      </c>
      <c r="H2745" s="21">
        <f t="shared" si="235"/>
        <v>0</v>
      </c>
      <c r="I2745" s="21">
        <f t="shared" si="236"/>
        <v>0.08</v>
      </c>
      <c r="J2745" s="21">
        <f t="shared" si="237"/>
        <v>0</v>
      </c>
      <c r="K2745" s="21">
        <f t="shared" si="239"/>
        <v>1</v>
      </c>
      <c r="L2745" s="21">
        <f t="shared" si="238"/>
        <v>0</v>
      </c>
      <c r="N2745">
        <v>2</v>
      </c>
      <c r="V2745">
        <v>1</v>
      </c>
      <c r="AG2745">
        <v>25</v>
      </c>
      <c r="AH2745">
        <v>1</v>
      </c>
    </row>
    <row r="2746" spans="1:44" x14ac:dyDescent="0.25">
      <c r="A2746" t="s">
        <v>324</v>
      </c>
      <c r="B2746">
        <v>2023</v>
      </c>
      <c r="C2746" t="s">
        <v>44</v>
      </c>
      <c r="D2746">
        <v>3</v>
      </c>
      <c r="E2746">
        <v>4</v>
      </c>
      <c r="F2746" t="s">
        <v>76</v>
      </c>
      <c r="G2746" t="s">
        <v>34</v>
      </c>
      <c r="H2746" s="21">
        <f t="shared" si="235"/>
        <v>0</v>
      </c>
      <c r="I2746" s="21">
        <f t="shared" si="236"/>
        <v>0.56000000000000005</v>
      </c>
      <c r="J2746" s="21">
        <f t="shared" si="237"/>
        <v>0</v>
      </c>
      <c r="K2746" s="21">
        <f t="shared" si="239"/>
        <v>0.56000000000000005</v>
      </c>
      <c r="L2746" s="21">
        <f t="shared" si="238"/>
        <v>0.44</v>
      </c>
      <c r="N2746">
        <v>14</v>
      </c>
      <c r="U2746">
        <v>11</v>
      </c>
      <c r="V2746">
        <v>1</v>
      </c>
      <c r="AG2746">
        <v>20</v>
      </c>
      <c r="AH2746">
        <v>1</v>
      </c>
    </row>
    <row r="2747" spans="1:44" x14ac:dyDescent="0.25">
      <c r="A2747" t="s">
        <v>324</v>
      </c>
      <c r="B2747">
        <v>2023</v>
      </c>
      <c r="C2747" t="s">
        <v>44</v>
      </c>
      <c r="D2747">
        <v>4</v>
      </c>
      <c r="E2747">
        <v>5</v>
      </c>
      <c r="F2747" t="s">
        <v>77</v>
      </c>
      <c r="G2747" t="s">
        <v>37</v>
      </c>
      <c r="H2747" s="21">
        <f t="shared" si="235"/>
        <v>0</v>
      </c>
      <c r="I2747" s="21">
        <f t="shared" si="236"/>
        <v>0</v>
      </c>
      <c r="J2747" s="21">
        <f t="shared" si="237"/>
        <v>0</v>
      </c>
      <c r="K2747" s="21">
        <f t="shared" si="239"/>
        <v>0</v>
      </c>
      <c r="L2747" s="21">
        <f t="shared" si="238"/>
        <v>1</v>
      </c>
      <c r="U2747">
        <v>25</v>
      </c>
      <c r="V2747">
        <v>1</v>
      </c>
      <c r="AH2747">
        <v>0</v>
      </c>
    </row>
    <row r="2748" spans="1:44" x14ac:dyDescent="0.25">
      <c r="A2748" t="s">
        <v>324</v>
      </c>
      <c r="B2748">
        <v>2023</v>
      </c>
      <c r="C2748" t="s">
        <v>44</v>
      </c>
      <c r="D2748">
        <v>5</v>
      </c>
      <c r="E2748">
        <v>6</v>
      </c>
      <c r="F2748" t="s">
        <v>33</v>
      </c>
      <c r="G2748" t="s">
        <v>37</v>
      </c>
      <c r="H2748" s="21">
        <f t="shared" si="235"/>
        <v>0</v>
      </c>
      <c r="I2748" s="21">
        <f t="shared" si="236"/>
        <v>0.68</v>
      </c>
      <c r="J2748" s="21">
        <f t="shared" si="237"/>
        <v>0</v>
      </c>
      <c r="K2748" s="21">
        <f t="shared" si="239"/>
        <v>0.67999999999999994</v>
      </c>
      <c r="L2748" s="21">
        <f t="shared" si="238"/>
        <v>0.32</v>
      </c>
      <c r="N2748">
        <v>17</v>
      </c>
      <c r="U2748">
        <v>8</v>
      </c>
      <c r="V2748">
        <v>4</v>
      </c>
      <c r="AH2748">
        <v>1</v>
      </c>
    </row>
    <row r="2749" spans="1:44" x14ac:dyDescent="0.25">
      <c r="A2749" t="s">
        <v>324</v>
      </c>
      <c r="B2749">
        <v>2023</v>
      </c>
      <c r="C2749" t="s">
        <v>44</v>
      </c>
      <c r="D2749">
        <v>6</v>
      </c>
      <c r="E2749">
        <v>7</v>
      </c>
      <c r="F2749" t="s">
        <v>89</v>
      </c>
      <c r="G2749" t="s">
        <v>37</v>
      </c>
      <c r="H2749" s="21">
        <f t="shared" si="235"/>
        <v>0</v>
      </c>
      <c r="I2749" s="21">
        <f t="shared" si="236"/>
        <v>0.88</v>
      </c>
      <c r="J2749" s="21">
        <f t="shared" si="237"/>
        <v>0</v>
      </c>
      <c r="K2749" s="21">
        <f t="shared" si="239"/>
        <v>0.88</v>
      </c>
      <c r="L2749" s="21">
        <f t="shared" si="238"/>
        <v>0.12</v>
      </c>
      <c r="N2749">
        <v>22</v>
      </c>
      <c r="U2749">
        <v>3</v>
      </c>
      <c r="V2749">
        <v>4</v>
      </c>
      <c r="AH2749">
        <v>1</v>
      </c>
    </row>
    <row r="2750" spans="1:44" x14ac:dyDescent="0.25">
      <c r="A2750" t="s">
        <v>324</v>
      </c>
      <c r="B2750">
        <v>2023</v>
      </c>
      <c r="C2750" t="s">
        <v>44</v>
      </c>
      <c r="D2750">
        <v>7</v>
      </c>
      <c r="E2750">
        <v>8</v>
      </c>
      <c r="F2750" t="s">
        <v>33</v>
      </c>
      <c r="G2750" t="s">
        <v>36</v>
      </c>
      <c r="H2750" s="21">
        <f t="shared" si="235"/>
        <v>0</v>
      </c>
      <c r="I2750" s="21">
        <f t="shared" si="236"/>
        <v>0.88</v>
      </c>
      <c r="J2750" s="21">
        <f t="shared" si="237"/>
        <v>0</v>
      </c>
      <c r="K2750" s="21">
        <f t="shared" si="239"/>
        <v>0.88</v>
      </c>
      <c r="L2750" s="21">
        <f t="shared" si="238"/>
        <v>0.12</v>
      </c>
      <c r="N2750">
        <v>22</v>
      </c>
      <c r="U2750">
        <v>3</v>
      </c>
      <c r="V2750">
        <v>4</v>
      </c>
      <c r="X2750">
        <v>7</v>
      </c>
      <c r="AH2750">
        <v>1</v>
      </c>
    </row>
    <row r="2751" spans="1:44" x14ac:dyDescent="0.25">
      <c r="A2751" t="s">
        <v>324</v>
      </c>
      <c r="B2751">
        <v>2023</v>
      </c>
      <c r="C2751" t="s">
        <v>44</v>
      </c>
      <c r="D2751">
        <v>9</v>
      </c>
      <c r="E2751">
        <v>9</v>
      </c>
      <c r="F2751" t="s">
        <v>33</v>
      </c>
      <c r="G2751" t="s">
        <v>36</v>
      </c>
      <c r="H2751" s="21">
        <f t="shared" si="235"/>
        <v>0</v>
      </c>
      <c r="I2751" s="21">
        <f t="shared" si="236"/>
        <v>0.8</v>
      </c>
      <c r="J2751" s="21">
        <f t="shared" si="237"/>
        <v>0</v>
      </c>
      <c r="K2751" s="21">
        <f t="shared" si="239"/>
        <v>0.8</v>
      </c>
      <c r="L2751" s="21">
        <f t="shared" si="238"/>
        <v>0.2</v>
      </c>
      <c r="N2751">
        <v>20</v>
      </c>
      <c r="U2751">
        <v>5</v>
      </c>
      <c r="V2751">
        <v>4</v>
      </c>
      <c r="AH2751">
        <v>1</v>
      </c>
    </row>
    <row r="2752" spans="1:44" x14ac:dyDescent="0.25">
      <c r="A2752" t="s">
        <v>324</v>
      </c>
      <c r="B2752">
        <v>2023</v>
      </c>
      <c r="C2752" t="s">
        <v>44</v>
      </c>
      <c r="D2752">
        <v>11</v>
      </c>
      <c r="E2752">
        <v>10</v>
      </c>
      <c r="F2752" t="s">
        <v>33</v>
      </c>
      <c r="G2752" t="s">
        <v>36</v>
      </c>
      <c r="H2752" s="21">
        <f t="shared" si="235"/>
        <v>0</v>
      </c>
      <c r="I2752" s="21">
        <f t="shared" si="236"/>
        <v>0.64</v>
      </c>
      <c r="J2752" s="21">
        <f t="shared" si="237"/>
        <v>0</v>
      </c>
      <c r="K2752" s="21">
        <f t="shared" si="239"/>
        <v>0.64</v>
      </c>
      <c r="L2752" s="21">
        <f t="shared" si="238"/>
        <v>0.36</v>
      </c>
      <c r="N2752">
        <v>16</v>
      </c>
      <c r="U2752">
        <v>9</v>
      </c>
      <c r="V2752">
        <v>11</v>
      </c>
      <c r="AH2752">
        <v>1</v>
      </c>
    </row>
    <row r="2753" spans="1:42" x14ac:dyDescent="0.25">
      <c r="A2753" t="s">
        <v>324</v>
      </c>
      <c r="B2753">
        <v>2023</v>
      </c>
      <c r="C2753" t="s">
        <v>44</v>
      </c>
      <c r="D2753">
        <v>13</v>
      </c>
      <c r="E2753">
        <v>11</v>
      </c>
      <c r="F2753" t="s">
        <v>33</v>
      </c>
      <c r="G2753" t="s">
        <v>36</v>
      </c>
      <c r="H2753" s="21">
        <f t="shared" si="235"/>
        <v>0.04</v>
      </c>
      <c r="I2753" s="21">
        <f t="shared" si="236"/>
        <v>0.48</v>
      </c>
      <c r="J2753" s="21">
        <f t="shared" si="237"/>
        <v>0</v>
      </c>
      <c r="K2753" s="21">
        <f t="shared" si="239"/>
        <v>0.48</v>
      </c>
      <c r="L2753" s="21">
        <f t="shared" si="238"/>
        <v>0.52</v>
      </c>
      <c r="M2753">
        <v>1</v>
      </c>
      <c r="N2753">
        <v>12</v>
      </c>
      <c r="U2753">
        <v>13</v>
      </c>
      <c r="V2753">
        <v>11</v>
      </c>
      <c r="AH2753">
        <v>1</v>
      </c>
      <c r="AI2753">
        <v>1</v>
      </c>
      <c r="AJ2753">
        <v>7</v>
      </c>
    </row>
    <row r="2754" spans="1:42" x14ac:dyDescent="0.25">
      <c r="A2754" t="s">
        <v>324</v>
      </c>
      <c r="B2754">
        <v>2023</v>
      </c>
      <c r="C2754" t="s">
        <v>44</v>
      </c>
      <c r="D2754">
        <v>15</v>
      </c>
      <c r="E2754">
        <v>12</v>
      </c>
      <c r="F2754" t="s">
        <v>33</v>
      </c>
      <c r="G2754" t="s">
        <v>36</v>
      </c>
      <c r="H2754" s="21">
        <f t="shared" ref="H2754:H2817" si="240">M2754/25</f>
        <v>0.64</v>
      </c>
      <c r="I2754" s="21">
        <f t="shared" ref="I2754:I2817" si="241">SUM(N2754+O2754+P2754+AD2754+AV2754)/25</f>
        <v>0.04</v>
      </c>
      <c r="J2754" s="21">
        <f t="shared" ref="J2754:J2817" si="242">SUM(Q2754+R2754+S2754+T2754+Y2754+Z2754+AA2754+AB2754+AC2754+AD2754+AE2754+AK2754+AL2754+AM2754+AN2754+AO2754+AP2754+AQ2754+AR2754+AS2754+AT2754+AU2754+AW2754+AX2754+AY2754)/25</f>
        <v>0</v>
      </c>
      <c r="K2754" s="21">
        <f t="shared" si="239"/>
        <v>0.64</v>
      </c>
      <c r="L2754" s="21">
        <f t="shared" ref="L2754:L2817" si="243">(U2754+W2754)/25</f>
        <v>0.36</v>
      </c>
      <c r="M2754">
        <v>16</v>
      </c>
      <c r="N2754">
        <v>1</v>
      </c>
      <c r="U2754">
        <v>9</v>
      </c>
      <c r="V2754">
        <v>11</v>
      </c>
      <c r="AH2754">
        <v>1</v>
      </c>
      <c r="AI2754">
        <v>18</v>
      </c>
      <c r="AJ2754">
        <v>12.5</v>
      </c>
    </row>
    <row r="2755" spans="1:42" x14ac:dyDescent="0.25">
      <c r="A2755" t="s">
        <v>324</v>
      </c>
      <c r="B2755">
        <v>2023</v>
      </c>
      <c r="C2755" t="s">
        <v>44</v>
      </c>
      <c r="D2755">
        <v>17</v>
      </c>
      <c r="E2755">
        <v>13</v>
      </c>
      <c r="F2755" t="s">
        <v>35</v>
      </c>
      <c r="G2755" t="s">
        <v>36</v>
      </c>
      <c r="H2755" s="21">
        <f t="shared" si="240"/>
        <v>0</v>
      </c>
      <c r="I2755" s="21">
        <f t="shared" si="241"/>
        <v>0</v>
      </c>
      <c r="J2755" s="21">
        <f t="shared" si="242"/>
        <v>0</v>
      </c>
      <c r="K2755" s="21">
        <f t="shared" ref="K2755:K2818" si="244">(1-L2755)</f>
        <v>0</v>
      </c>
      <c r="L2755" s="21">
        <f t="shared" si="243"/>
        <v>1</v>
      </c>
      <c r="U2755">
        <v>25</v>
      </c>
      <c r="V2755">
        <v>11</v>
      </c>
      <c r="AH2755">
        <v>0</v>
      </c>
    </row>
    <row r="2756" spans="1:42" x14ac:dyDescent="0.25">
      <c r="A2756" t="s">
        <v>324</v>
      </c>
      <c r="B2756">
        <v>2023</v>
      </c>
      <c r="C2756" t="s">
        <v>45</v>
      </c>
      <c r="D2756">
        <v>0</v>
      </c>
      <c r="E2756">
        <v>1</v>
      </c>
      <c r="F2756" t="s">
        <v>79</v>
      </c>
      <c r="G2756" t="s">
        <v>34</v>
      </c>
      <c r="H2756" s="21">
        <f t="shared" si="240"/>
        <v>0</v>
      </c>
      <c r="I2756" s="21">
        <f t="shared" si="241"/>
        <v>0.08</v>
      </c>
      <c r="J2756" s="21">
        <f t="shared" si="242"/>
        <v>1.8</v>
      </c>
      <c r="K2756" s="21">
        <f t="shared" si="244"/>
        <v>1</v>
      </c>
      <c r="L2756" s="21">
        <f t="shared" si="243"/>
        <v>0</v>
      </c>
      <c r="N2756">
        <v>2</v>
      </c>
      <c r="T2756">
        <v>16</v>
      </c>
      <c r="V2756">
        <v>3</v>
      </c>
      <c r="AG2756">
        <v>10</v>
      </c>
      <c r="AH2756">
        <v>3</v>
      </c>
      <c r="AN2756">
        <v>22</v>
      </c>
      <c r="AP2756">
        <v>7</v>
      </c>
    </row>
    <row r="2757" spans="1:42" x14ac:dyDescent="0.25">
      <c r="A2757" t="s">
        <v>324</v>
      </c>
      <c r="B2757">
        <v>2023</v>
      </c>
      <c r="C2757" t="s">
        <v>45</v>
      </c>
      <c r="D2757">
        <v>1</v>
      </c>
      <c r="E2757">
        <v>2</v>
      </c>
      <c r="F2757" t="s">
        <v>76</v>
      </c>
      <c r="G2757" t="s">
        <v>34</v>
      </c>
      <c r="H2757" s="21">
        <f t="shared" si="240"/>
        <v>0</v>
      </c>
      <c r="I2757" s="21">
        <f t="shared" si="241"/>
        <v>0.08</v>
      </c>
      <c r="J2757" s="21">
        <f t="shared" si="242"/>
        <v>0.04</v>
      </c>
      <c r="K2757" s="21">
        <f t="shared" si="244"/>
        <v>0.12</v>
      </c>
      <c r="L2757" s="21">
        <f t="shared" si="243"/>
        <v>0.88</v>
      </c>
      <c r="N2757">
        <v>2</v>
      </c>
      <c r="U2757">
        <v>22</v>
      </c>
      <c r="V2757">
        <v>1</v>
      </c>
      <c r="AG2757">
        <v>25</v>
      </c>
      <c r="AH2757">
        <v>1</v>
      </c>
      <c r="AP2757">
        <v>1</v>
      </c>
    </row>
    <row r="2758" spans="1:42" x14ac:dyDescent="0.25">
      <c r="A2758" t="s">
        <v>324</v>
      </c>
      <c r="B2758">
        <v>2023</v>
      </c>
      <c r="C2758" t="s">
        <v>45</v>
      </c>
      <c r="D2758">
        <v>2</v>
      </c>
      <c r="E2758">
        <v>3</v>
      </c>
      <c r="F2758" t="s">
        <v>76</v>
      </c>
      <c r="G2758" t="s">
        <v>34</v>
      </c>
      <c r="H2758" s="21">
        <f t="shared" si="240"/>
        <v>0</v>
      </c>
      <c r="I2758" s="21">
        <f t="shared" si="241"/>
        <v>0</v>
      </c>
      <c r="J2758" s="21">
        <f t="shared" si="242"/>
        <v>0</v>
      </c>
      <c r="K2758" s="21">
        <f t="shared" si="244"/>
        <v>0</v>
      </c>
      <c r="L2758" s="21">
        <f t="shared" si="243"/>
        <v>1</v>
      </c>
      <c r="U2758">
        <v>25</v>
      </c>
      <c r="V2758">
        <v>1</v>
      </c>
      <c r="AH2758">
        <v>0</v>
      </c>
    </row>
    <row r="2759" spans="1:42" x14ac:dyDescent="0.25">
      <c r="A2759" t="s">
        <v>324</v>
      </c>
      <c r="B2759">
        <v>2023</v>
      </c>
      <c r="C2759" t="s">
        <v>45</v>
      </c>
      <c r="D2759">
        <v>3</v>
      </c>
      <c r="E2759">
        <v>4</v>
      </c>
      <c r="F2759" t="s">
        <v>76</v>
      </c>
      <c r="G2759" t="s">
        <v>34</v>
      </c>
      <c r="H2759" s="21">
        <f t="shared" si="240"/>
        <v>0</v>
      </c>
      <c r="I2759" s="21">
        <f t="shared" si="241"/>
        <v>0</v>
      </c>
      <c r="J2759" s="21">
        <f t="shared" si="242"/>
        <v>0</v>
      </c>
      <c r="K2759" s="21">
        <f t="shared" si="244"/>
        <v>0</v>
      </c>
      <c r="L2759" s="21">
        <f t="shared" si="243"/>
        <v>1</v>
      </c>
      <c r="U2759">
        <v>25</v>
      </c>
      <c r="V2759">
        <v>1</v>
      </c>
      <c r="AH2759">
        <v>0</v>
      </c>
    </row>
    <row r="2760" spans="1:42" x14ac:dyDescent="0.25">
      <c r="A2760" t="s">
        <v>324</v>
      </c>
      <c r="B2760">
        <v>2023</v>
      </c>
      <c r="C2760" t="s">
        <v>45</v>
      </c>
      <c r="D2760">
        <v>4</v>
      </c>
      <c r="E2760">
        <v>5</v>
      </c>
      <c r="F2760" t="s">
        <v>76</v>
      </c>
      <c r="G2760" t="s">
        <v>34</v>
      </c>
      <c r="H2760" s="21">
        <f t="shared" si="240"/>
        <v>0</v>
      </c>
      <c r="I2760" s="21">
        <f t="shared" si="241"/>
        <v>0.76</v>
      </c>
      <c r="J2760" s="21">
        <f t="shared" si="242"/>
        <v>0</v>
      </c>
      <c r="K2760" s="21">
        <f t="shared" si="244"/>
        <v>0.76</v>
      </c>
      <c r="L2760" s="21">
        <f t="shared" si="243"/>
        <v>0.24</v>
      </c>
      <c r="N2760">
        <v>19</v>
      </c>
      <c r="U2760">
        <v>6</v>
      </c>
      <c r="V2760">
        <v>1</v>
      </c>
      <c r="AH2760">
        <v>1</v>
      </c>
    </row>
    <row r="2761" spans="1:42" x14ac:dyDescent="0.25">
      <c r="A2761" t="s">
        <v>324</v>
      </c>
      <c r="B2761">
        <v>2023</v>
      </c>
      <c r="C2761" t="s">
        <v>45</v>
      </c>
      <c r="D2761">
        <v>5</v>
      </c>
      <c r="E2761">
        <v>6</v>
      </c>
      <c r="F2761" t="s">
        <v>89</v>
      </c>
      <c r="G2761" t="s">
        <v>37</v>
      </c>
      <c r="H2761" s="21">
        <f t="shared" si="240"/>
        <v>0</v>
      </c>
      <c r="I2761" s="21">
        <f t="shared" si="241"/>
        <v>0.16</v>
      </c>
      <c r="J2761" s="21">
        <f t="shared" si="242"/>
        <v>0</v>
      </c>
      <c r="K2761" s="21">
        <f t="shared" si="244"/>
        <v>0.19999999999999996</v>
      </c>
      <c r="L2761" s="21">
        <f t="shared" si="243"/>
        <v>0.8</v>
      </c>
      <c r="N2761">
        <v>4</v>
      </c>
      <c r="U2761">
        <v>18</v>
      </c>
      <c r="V2761">
        <v>7</v>
      </c>
      <c r="W2761">
        <v>2</v>
      </c>
      <c r="X2761">
        <v>4</v>
      </c>
      <c r="AH2761">
        <v>1</v>
      </c>
    </row>
    <row r="2762" spans="1:42" x14ac:dyDescent="0.25">
      <c r="A2762" t="s">
        <v>324</v>
      </c>
      <c r="B2762">
        <v>2023</v>
      </c>
      <c r="C2762" t="s">
        <v>45</v>
      </c>
      <c r="D2762">
        <v>6</v>
      </c>
      <c r="E2762">
        <v>7</v>
      </c>
      <c r="F2762" t="s">
        <v>33</v>
      </c>
      <c r="G2762" t="s">
        <v>37</v>
      </c>
      <c r="H2762" s="21">
        <f t="shared" si="240"/>
        <v>0</v>
      </c>
      <c r="I2762" s="21">
        <f t="shared" si="241"/>
        <v>0.64</v>
      </c>
      <c r="J2762" s="21">
        <f t="shared" si="242"/>
        <v>0</v>
      </c>
      <c r="K2762" s="21">
        <f t="shared" si="244"/>
        <v>1</v>
      </c>
      <c r="L2762" s="21">
        <f t="shared" si="243"/>
        <v>0</v>
      </c>
      <c r="N2762">
        <v>16</v>
      </c>
      <c r="V2762">
        <v>4</v>
      </c>
      <c r="AF2762">
        <v>24</v>
      </c>
      <c r="AH2762">
        <v>1</v>
      </c>
    </row>
    <row r="2763" spans="1:42" x14ac:dyDescent="0.25">
      <c r="A2763" t="s">
        <v>324</v>
      </c>
      <c r="B2763">
        <v>2023</v>
      </c>
      <c r="C2763" t="s">
        <v>45</v>
      </c>
      <c r="D2763">
        <v>7</v>
      </c>
      <c r="E2763">
        <v>8</v>
      </c>
      <c r="F2763" t="s">
        <v>33</v>
      </c>
      <c r="G2763" t="s">
        <v>37</v>
      </c>
      <c r="H2763" s="21">
        <f t="shared" si="240"/>
        <v>0</v>
      </c>
      <c r="I2763" s="21">
        <f t="shared" si="241"/>
        <v>0.92</v>
      </c>
      <c r="J2763" s="21">
        <f t="shared" si="242"/>
        <v>0</v>
      </c>
      <c r="K2763" s="21">
        <f t="shared" si="244"/>
        <v>0.92</v>
      </c>
      <c r="L2763" s="21">
        <f t="shared" si="243"/>
        <v>0.08</v>
      </c>
      <c r="N2763">
        <v>23</v>
      </c>
      <c r="U2763">
        <v>2</v>
      </c>
      <c r="V2763">
        <v>11</v>
      </c>
      <c r="AH2763">
        <v>1</v>
      </c>
    </row>
    <row r="2764" spans="1:42" x14ac:dyDescent="0.25">
      <c r="A2764" t="s">
        <v>324</v>
      </c>
      <c r="B2764">
        <v>2023</v>
      </c>
      <c r="C2764" t="s">
        <v>45</v>
      </c>
      <c r="D2764">
        <v>8</v>
      </c>
      <c r="E2764">
        <v>9</v>
      </c>
      <c r="F2764" t="s">
        <v>33</v>
      </c>
      <c r="G2764" t="s">
        <v>36</v>
      </c>
      <c r="H2764" s="21">
        <f t="shared" si="240"/>
        <v>0</v>
      </c>
      <c r="I2764" s="21">
        <f t="shared" si="241"/>
        <v>0.92</v>
      </c>
      <c r="J2764" s="21">
        <f t="shared" si="242"/>
        <v>0</v>
      </c>
      <c r="K2764" s="21">
        <f t="shared" si="244"/>
        <v>0.92</v>
      </c>
      <c r="L2764" s="21">
        <f t="shared" si="243"/>
        <v>0.08</v>
      </c>
      <c r="N2764">
        <v>23</v>
      </c>
      <c r="U2764">
        <v>2</v>
      </c>
      <c r="V2764">
        <v>11</v>
      </c>
      <c r="AH2764">
        <v>1</v>
      </c>
    </row>
    <row r="2765" spans="1:42" x14ac:dyDescent="0.25">
      <c r="A2765" t="s">
        <v>324</v>
      </c>
      <c r="B2765">
        <v>2023</v>
      </c>
      <c r="C2765" t="s">
        <v>45</v>
      </c>
      <c r="D2765">
        <v>10</v>
      </c>
      <c r="E2765">
        <v>10</v>
      </c>
      <c r="F2765" t="s">
        <v>33</v>
      </c>
      <c r="G2765" t="s">
        <v>36</v>
      </c>
      <c r="H2765" s="21">
        <f t="shared" si="240"/>
        <v>0</v>
      </c>
      <c r="I2765" s="21">
        <f t="shared" si="241"/>
        <v>0.88</v>
      </c>
      <c r="J2765" s="21">
        <f t="shared" si="242"/>
        <v>0</v>
      </c>
      <c r="K2765" s="21">
        <f t="shared" si="244"/>
        <v>0.88</v>
      </c>
      <c r="L2765" s="21">
        <f t="shared" si="243"/>
        <v>0.12</v>
      </c>
      <c r="N2765">
        <v>22</v>
      </c>
      <c r="U2765">
        <v>3</v>
      </c>
      <c r="V2765">
        <v>11</v>
      </c>
      <c r="AH2765">
        <v>1</v>
      </c>
    </row>
    <row r="2766" spans="1:42" x14ac:dyDescent="0.25">
      <c r="A2766" t="s">
        <v>324</v>
      </c>
      <c r="B2766">
        <v>2023</v>
      </c>
      <c r="C2766" t="s">
        <v>45</v>
      </c>
      <c r="D2766">
        <v>12</v>
      </c>
      <c r="E2766">
        <v>11</v>
      </c>
      <c r="F2766" t="s">
        <v>33</v>
      </c>
      <c r="G2766" t="s">
        <v>36</v>
      </c>
      <c r="H2766" s="21">
        <f t="shared" si="240"/>
        <v>0.72</v>
      </c>
      <c r="I2766" s="21">
        <f t="shared" si="241"/>
        <v>0.08</v>
      </c>
      <c r="J2766" s="21">
        <f t="shared" si="242"/>
        <v>0</v>
      </c>
      <c r="K2766" s="21">
        <f t="shared" si="244"/>
        <v>0.8</v>
      </c>
      <c r="L2766" s="21">
        <f t="shared" si="243"/>
        <v>0.2</v>
      </c>
      <c r="M2766">
        <v>18</v>
      </c>
      <c r="N2766">
        <v>2</v>
      </c>
      <c r="U2766">
        <v>5</v>
      </c>
      <c r="V2766">
        <v>11</v>
      </c>
      <c r="AH2766">
        <v>2</v>
      </c>
      <c r="AI2766">
        <v>32</v>
      </c>
      <c r="AJ2766">
        <v>22</v>
      </c>
    </row>
    <row r="2767" spans="1:42" x14ac:dyDescent="0.25">
      <c r="A2767" t="s">
        <v>324</v>
      </c>
      <c r="B2767">
        <v>2023</v>
      </c>
      <c r="C2767" t="s">
        <v>45</v>
      </c>
      <c r="D2767">
        <v>14</v>
      </c>
      <c r="E2767">
        <v>12</v>
      </c>
      <c r="F2767" t="s">
        <v>33</v>
      </c>
      <c r="G2767" t="s">
        <v>36</v>
      </c>
      <c r="H2767" s="21">
        <f t="shared" si="240"/>
        <v>0.52</v>
      </c>
      <c r="I2767" s="21">
        <f t="shared" si="241"/>
        <v>0</v>
      </c>
      <c r="J2767" s="21">
        <f t="shared" si="242"/>
        <v>0</v>
      </c>
      <c r="K2767" s="21">
        <f t="shared" si="244"/>
        <v>0.52</v>
      </c>
      <c r="L2767" s="21">
        <f t="shared" si="243"/>
        <v>0.48</v>
      </c>
      <c r="M2767">
        <v>13</v>
      </c>
      <c r="U2767">
        <v>12</v>
      </c>
      <c r="V2767">
        <v>11</v>
      </c>
      <c r="AH2767">
        <v>1</v>
      </c>
      <c r="AI2767">
        <v>25</v>
      </c>
      <c r="AJ2767">
        <v>17.5</v>
      </c>
    </row>
    <row r="2768" spans="1:42" x14ac:dyDescent="0.25">
      <c r="A2768" t="s">
        <v>324</v>
      </c>
      <c r="B2768">
        <v>2023</v>
      </c>
      <c r="C2768" t="s">
        <v>45</v>
      </c>
      <c r="D2768">
        <v>16</v>
      </c>
      <c r="E2768">
        <v>13</v>
      </c>
      <c r="F2768" t="s">
        <v>33</v>
      </c>
      <c r="G2768" t="s">
        <v>36</v>
      </c>
      <c r="H2768" s="21">
        <f t="shared" si="240"/>
        <v>0.32</v>
      </c>
      <c r="I2768" s="21">
        <f t="shared" si="241"/>
        <v>0</v>
      </c>
      <c r="J2768" s="21">
        <f t="shared" si="242"/>
        <v>0</v>
      </c>
      <c r="K2768" s="21">
        <f t="shared" si="244"/>
        <v>0.31999999999999995</v>
      </c>
      <c r="L2768" s="21">
        <f t="shared" si="243"/>
        <v>0.68</v>
      </c>
      <c r="M2768">
        <v>8</v>
      </c>
      <c r="U2768">
        <v>17</v>
      </c>
      <c r="V2768">
        <v>11</v>
      </c>
      <c r="AH2768">
        <v>1</v>
      </c>
      <c r="AI2768">
        <v>8</v>
      </c>
      <c r="AJ2768">
        <v>23</v>
      </c>
    </row>
    <row r="2769" spans="1:44" x14ac:dyDescent="0.25">
      <c r="A2769" t="s">
        <v>324</v>
      </c>
      <c r="B2769">
        <v>2023</v>
      </c>
      <c r="C2769" t="s">
        <v>45</v>
      </c>
      <c r="D2769">
        <v>18</v>
      </c>
      <c r="E2769">
        <v>14</v>
      </c>
      <c r="F2769" t="s">
        <v>33</v>
      </c>
      <c r="G2769" t="s">
        <v>36</v>
      </c>
      <c r="H2769" s="21">
        <f t="shared" si="240"/>
        <v>0.96</v>
      </c>
      <c r="I2769" s="21">
        <f t="shared" si="241"/>
        <v>0</v>
      </c>
      <c r="J2769" s="21">
        <f t="shared" si="242"/>
        <v>0</v>
      </c>
      <c r="K2769" s="21">
        <f t="shared" si="244"/>
        <v>1</v>
      </c>
      <c r="L2769" s="21">
        <f t="shared" si="243"/>
        <v>0</v>
      </c>
      <c r="M2769">
        <v>24</v>
      </c>
      <c r="V2769">
        <v>11</v>
      </c>
      <c r="AH2769">
        <v>1</v>
      </c>
      <c r="AI2769">
        <v>55</v>
      </c>
      <c r="AJ2769">
        <v>20</v>
      </c>
    </row>
    <row r="2770" spans="1:44" x14ac:dyDescent="0.25">
      <c r="A2770" t="s">
        <v>324</v>
      </c>
      <c r="B2770">
        <v>2023</v>
      </c>
      <c r="C2770" t="s">
        <v>46</v>
      </c>
      <c r="D2770">
        <v>0</v>
      </c>
      <c r="E2770">
        <v>1</v>
      </c>
      <c r="F2770" t="s">
        <v>79</v>
      </c>
      <c r="G2770" t="s">
        <v>34</v>
      </c>
      <c r="H2770" s="21">
        <f t="shared" si="240"/>
        <v>0</v>
      </c>
      <c r="I2770" s="21">
        <f t="shared" si="241"/>
        <v>0</v>
      </c>
      <c r="J2770" s="21">
        <f t="shared" si="242"/>
        <v>3.8</v>
      </c>
      <c r="K2770" s="21">
        <f t="shared" si="244"/>
        <v>1</v>
      </c>
      <c r="L2770" s="21">
        <f t="shared" si="243"/>
        <v>0</v>
      </c>
      <c r="T2770">
        <v>20</v>
      </c>
      <c r="V2770">
        <v>8</v>
      </c>
      <c r="AG2770">
        <v>5</v>
      </c>
      <c r="AH2770">
        <v>4</v>
      </c>
      <c r="AN2770">
        <v>24</v>
      </c>
      <c r="AO2770">
        <v>25</v>
      </c>
      <c r="AP2770">
        <v>25</v>
      </c>
      <c r="AR2770">
        <v>1</v>
      </c>
    </row>
    <row r="2771" spans="1:44" x14ac:dyDescent="0.25">
      <c r="A2771" t="s">
        <v>324</v>
      </c>
      <c r="B2771">
        <v>2023</v>
      </c>
      <c r="C2771" t="s">
        <v>46</v>
      </c>
      <c r="D2771">
        <v>1</v>
      </c>
      <c r="E2771">
        <v>2</v>
      </c>
      <c r="F2771" t="s">
        <v>79</v>
      </c>
      <c r="G2771" t="s">
        <v>34</v>
      </c>
      <c r="H2771" s="21">
        <f t="shared" si="240"/>
        <v>0</v>
      </c>
      <c r="I2771" s="21">
        <f t="shared" si="241"/>
        <v>0</v>
      </c>
      <c r="J2771" s="21">
        <f t="shared" si="242"/>
        <v>1.04</v>
      </c>
      <c r="K2771" s="21">
        <f t="shared" si="244"/>
        <v>1</v>
      </c>
      <c r="L2771" s="21">
        <f t="shared" si="243"/>
        <v>0</v>
      </c>
      <c r="V2771">
        <v>8</v>
      </c>
      <c r="AG2771">
        <v>25</v>
      </c>
      <c r="AH2771">
        <v>2</v>
      </c>
      <c r="AN2771">
        <v>22</v>
      </c>
      <c r="AP2771">
        <v>4</v>
      </c>
    </row>
    <row r="2772" spans="1:44" x14ac:dyDescent="0.25">
      <c r="A2772" t="s">
        <v>324</v>
      </c>
      <c r="B2772">
        <v>2023</v>
      </c>
      <c r="C2772" t="s">
        <v>46</v>
      </c>
      <c r="D2772">
        <v>2</v>
      </c>
      <c r="E2772">
        <v>3</v>
      </c>
      <c r="F2772" t="s">
        <v>76</v>
      </c>
      <c r="G2772" t="s">
        <v>34</v>
      </c>
      <c r="H2772" s="21">
        <f t="shared" si="240"/>
        <v>0</v>
      </c>
      <c r="I2772" s="21">
        <f t="shared" si="241"/>
        <v>0.08</v>
      </c>
      <c r="J2772" s="21">
        <f t="shared" si="242"/>
        <v>0</v>
      </c>
      <c r="K2772" s="21">
        <f t="shared" si="244"/>
        <v>7.999999999999996E-2</v>
      </c>
      <c r="L2772" s="21">
        <f t="shared" si="243"/>
        <v>0.92</v>
      </c>
      <c r="N2772">
        <v>2</v>
      </c>
      <c r="U2772">
        <v>23</v>
      </c>
      <c r="V2772">
        <v>1</v>
      </c>
      <c r="AG2772">
        <v>25</v>
      </c>
      <c r="AH2772">
        <v>1</v>
      </c>
    </row>
    <row r="2773" spans="1:44" x14ac:dyDescent="0.25">
      <c r="A2773" t="s">
        <v>324</v>
      </c>
      <c r="B2773">
        <v>2023</v>
      </c>
      <c r="C2773" t="s">
        <v>46</v>
      </c>
      <c r="D2773">
        <v>3</v>
      </c>
      <c r="E2773">
        <v>4</v>
      </c>
      <c r="F2773" t="s">
        <v>76</v>
      </c>
      <c r="G2773" t="s">
        <v>34</v>
      </c>
      <c r="H2773" s="21">
        <f t="shared" si="240"/>
        <v>0</v>
      </c>
      <c r="I2773" s="21">
        <f t="shared" si="241"/>
        <v>1</v>
      </c>
      <c r="J2773" s="21">
        <f t="shared" si="242"/>
        <v>0</v>
      </c>
      <c r="K2773" s="21">
        <f t="shared" si="244"/>
        <v>1</v>
      </c>
      <c r="L2773" s="21">
        <f t="shared" si="243"/>
        <v>0</v>
      </c>
      <c r="N2773">
        <v>25</v>
      </c>
      <c r="V2773">
        <v>1</v>
      </c>
      <c r="AH2773">
        <v>1</v>
      </c>
    </row>
    <row r="2774" spans="1:44" x14ac:dyDescent="0.25">
      <c r="A2774" t="s">
        <v>324</v>
      </c>
      <c r="B2774">
        <v>2023</v>
      </c>
      <c r="C2774" t="s">
        <v>46</v>
      </c>
      <c r="D2774">
        <v>4</v>
      </c>
      <c r="E2774">
        <v>5</v>
      </c>
      <c r="F2774" t="s">
        <v>33</v>
      </c>
      <c r="G2774" t="s">
        <v>34</v>
      </c>
      <c r="H2774" s="21">
        <f t="shared" si="240"/>
        <v>0</v>
      </c>
      <c r="I2774" s="21">
        <f t="shared" si="241"/>
        <v>0.36</v>
      </c>
      <c r="J2774" s="21">
        <f t="shared" si="242"/>
        <v>0</v>
      </c>
      <c r="K2774" s="21">
        <f t="shared" si="244"/>
        <v>0.36</v>
      </c>
      <c r="L2774" s="21">
        <f t="shared" si="243"/>
        <v>0.64</v>
      </c>
      <c r="N2774">
        <v>9</v>
      </c>
      <c r="U2774">
        <v>16</v>
      </c>
      <c r="V2774">
        <v>11</v>
      </c>
      <c r="AH2774">
        <v>1</v>
      </c>
    </row>
    <row r="2775" spans="1:44" x14ac:dyDescent="0.25">
      <c r="A2775" t="s">
        <v>324</v>
      </c>
      <c r="B2775">
        <v>2023</v>
      </c>
      <c r="C2775" t="s">
        <v>46</v>
      </c>
      <c r="D2775">
        <v>5</v>
      </c>
      <c r="E2775">
        <v>6</v>
      </c>
      <c r="F2775" t="s">
        <v>33</v>
      </c>
      <c r="G2775" t="s">
        <v>37</v>
      </c>
      <c r="H2775" s="21">
        <f t="shared" si="240"/>
        <v>0</v>
      </c>
      <c r="I2775" s="21">
        <f t="shared" si="241"/>
        <v>0.32</v>
      </c>
      <c r="J2775" s="21">
        <f t="shared" si="242"/>
        <v>0</v>
      </c>
      <c r="K2775" s="21">
        <f t="shared" si="244"/>
        <v>0.31999999999999995</v>
      </c>
      <c r="L2775" s="21">
        <f t="shared" si="243"/>
        <v>0.68</v>
      </c>
      <c r="N2775">
        <v>8</v>
      </c>
      <c r="U2775">
        <v>17</v>
      </c>
      <c r="V2775">
        <v>11</v>
      </c>
      <c r="AH2775">
        <v>1</v>
      </c>
    </row>
    <row r="2776" spans="1:44" x14ac:dyDescent="0.25">
      <c r="A2776" t="s">
        <v>324</v>
      </c>
      <c r="B2776">
        <v>2023</v>
      </c>
      <c r="C2776" t="s">
        <v>46</v>
      </c>
      <c r="D2776">
        <v>6</v>
      </c>
      <c r="E2776">
        <v>7</v>
      </c>
      <c r="F2776" t="s">
        <v>33</v>
      </c>
      <c r="G2776" t="s">
        <v>37</v>
      </c>
      <c r="H2776" s="21">
        <f t="shared" si="240"/>
        <v>0</v>
      </c>
      <c r="I2776" s="21">
        <f t="shared" si="241"/>
        <v>0.12</v>
      </c>
      <c r="J2776" s="21">
        <f t="shared" si="242"/>
        <v>0</v>
      </c>
      <c r="K2776" s="21">
        <f t="shared" si="244"/>
        <v>0.12</v>
      </c>
      <c r="L2776" s="21">
        <f t="shared" si="243"/>
        <v>0.88</v>
      </c>
      <c r="N2776">
        <v>3</v>
      </c>
      <c r="U2776">
        <v>22</v>
      </c>
      <c r="V2776">
        <v>11</v>
      </c>
      <c r="AH2776">
        <v>1</v>
      </c>
    </row>
    <row r="2777" spans="1:44" x14ac:dyDescent="0.25">
      <c r="A2777" t="s">
        <v>324</v>
      </c>
      <c r="B2777">
        <v>2023</v>
      </c>
      <c r="C2777" t="s">
        <v>46</v>
      </c>
      <c r="D2777">
        <v>7</v>
      </c>
      <c r="E2777">
        <v>8</v>
      </c>
      <c r="F2777" t="s">
        <v>33</v>
      </c>
      <c r="G2777" t="s">
        <v>37</v>
      </c>
      <c r="H2777" s="21">
        <f t="shared" si="240"/>
        <v>0</v>
      </c>
      <c r="I2777" s="21">
        <f t="shared" si="241"/>
        <v>0.24</v>
      </c>
      <c r="J2777" s="21">
        <f t="shared" si="242"/>
        <v>0</v>
      </c>
      <c r="K2777" s="21">
        <f t="shared" si="244"/>
        <v>0.24</v>
      </c>
      <c r="L2777" s="21">
        <f t="shared" si="243"/>
        <v>0.76</v>
      </c>
      <c r="N2777">
        <v>6</v>
      </c>
      <c r="U2777">
        <v>19</v>
      </c>
      <c r="V2777">
        <v>11</v>
      </c>
      <c r="AH2777">
        <v>1</v>
      </c>
    </row>
    <row r="2778" spans="1:44" x14ac:dyDescent="0.25">
      <c r="A2778" t="s">
        <v>324</v>
      </c>
      <c r="B2778">
        <v>2023</v>
      </c>
      <c r="C2778" t="s">
        <v>46</v>
      </c>
      <c r="D2778">
        <v>8</v>
      </c>
      <c r="E2778">
        <v>9</v>
      </c>
      <c r="F2778" t="s">
        <v>33</v>
      </c>
      <c r="G2778" t="s">
        <v>36</v>
      </c>
      <c r="H2778" s="21">
        <f t="shared" si="240"/>
        <v>0</v>
      </c>
      <c r="I2778" s="21">
        <f t="shared" si="241"/>
        <v>1</v>
      </c>
      <c r="J2778" s="21">
        <f t="shared" si="242"/>
        <v>0</v>
      </c>
      <c r="K2778" s="21">
        <f t="shared" si="244"/>
        <v>1</v>
      </c>
      <c r="L2778" s="21">
        <f t="shared" si="243"/>
        <v>0</v>
      </c>
      <c r="N2778">
        <v>25</v>
      </c>
      <c r="V2778">
        <v>11</v>
      </c>
      <c r="AH2778">
        <v>1</v>
      </c>
    </row>
    <row r="2779" spans="1:44" x14ac:dyDescent="0.25">
      <c r="A2779" t="s">
        <v>324</v>
      </c>
      <c r="B2779">
        <v>2023</v>
      </c>
      <c r="C2779" t="s">
        <v>46</v>
      </c>
      <c r="D2779">
        <v>10</v>
      </c>
      <c r="E2779">
        <v>10</v>
      </c>
      <c r="F2779" t="s">
        <v>33</v>
      </c>
      <c r="G2779" t="s">
        <v>36</v>
      </c>
      <c r="H2779" s="21">
        <f t="shared" si="240"/>
        <v>0</v>
      </c>
      <c r="I2779" s="21">
        <f t="shared" si="241"/>
        <v>0.32</v>
      </c>
      <c r="J2779" s="21">
        <f t="shared" si="242"/>
        <v>0</v>
      </c>
      <c r="K2779" s="21">
        <f t="shared" si="244"/>
        <v>0.31999999999999995</v>
      </c>
      <c r="L2779" s="21">
        <f t="shared" si="243"/>
        <v>0.68</v>
      </c>
      <c r="N2779">
        <v>8</v>
      </c>
      <c r="U2779">
        <v>17</v>
      </c>
      <c r="V2779">
        <v>11</v>
      </c>
      <c r="AH2779">
        <v>1</v>
      </c>
    </row>
    <row r="2780" spans="1:44" x14ac:dyDescent="0.25">
      <c r="A2780" t="s">
        <v>324</v>
      </c>
      <c r="B2780">
        <v>2023</v>
      </c>
      <c r="C2780" t="s">
        <v>46</v>
      </c>
      <c r="D2780">
        <v>12</v>
      </c>
      <c r="E2780">
        <v>11</v>
      </c>
      <c r="F2780" t="s">
        <v>33</v>
      </c>
      <c r="G2780" t="s">
        <v>36</v>
      </c>
      <c r="H2780" s="21">
        <f t="shared" si="240"/>
        <v>0.6</v>
      </c>
      <c r="I2780" s="21">
        <f t="shared" si="241"/>
        <v>0.08</v>
      </c>
      <c r="J2780" s="21">
        <f t="shared" si="242"/>
        <v>0</v>
      </c>
      <c r="K2780" s="21">
        <f t="shared" si="244"/>
        <v>0.96</v>
      </c>
      <c r="L2780" s="21">
        <f t="shared" si="243"/>
        <v>0.04</v>
      </c>
      <c r="M2780">
        <v>15</v>
      </c>
      <c r="N2780">
        <v>2</v>
      </c>
      <c r="U2780">
        <v>1</v>
      </c>
      <c r="V2780">
        <v>11</v>
      </c>
      <c r="AH2780">
        <v>2</v>
      </c>
      <c r="AI2780">
        <v>28</v>
      </c>
      <c r="AJ2780">
        <v>18</v>
      </c>
    </row>
    <row r="2781" spans="1:44" x14ac:dyDescent="0.25">
      <c r="A2781" t="s">
        <v>324</v>
      </c>
      <c r="B2781">
        <v>2023</v>
      </c>
      <c r="C2781" t="s">
        <v>46</v>
      </c>
      <c r="D2781">
        <v>14</v>
      </c>
      <c r="E2781">
        <v>12</v>
      </c>
      <c r="F2781" t="s">
        <v>33</v>
      </c>
      <c r="G2781" t="s">
        <v>36</v>
      </c>
      <c r="H2781" s="21">
        <f t="shared" si="240"/>
        <v>0.48</v>
      </c>
      <c r="I2781" s="21">
        <f t="shared" si="241"/>
        <v>0</v>
      </c>
      <c r="J2781" s="21">
        <f t="shared" si="242"/>
        <v>0</v>
      </c>
      <c r="K2781" s="21">
        <f t="shared" si="244"/>
        <v>0.48</v>
      </c>
      <c r="L2781" s="21">
        <f t="shared" si="243"/>
        <v>0.52</v>
      </c>
      <c r="M2781">
        <v>12</v>
      </c>
      <c r="U2781">
        <v>13</v>
      </c>
      <c r="V2781">
        <v>11</v>
      </c>
      <c r="AH2781">
        <v>1</v>
      </c>
      <c r="AI2781">
        <v>18</v>
      </c>
      <c r="AJ2781">
        <v>13</v>
      </c>
    </row>
    <row r="2782" spans="1:44" x14ac:dyDescent="0.25">
      <c r="A2782" t="s">
        <v>324</v>
      </c>
      <c r="B2782">
        <v>2023</v>
      </c>
      <c r="C2782" t="s">
        <v>46</v>
      </c>
      <c r="D2782">
        <v>16</v>
      </c>
      <c r="E2782">
        <v>13</v>
      </c>
      <c r="F2782" t="s">
        <v>33</v>
      </c>
      <c r="G2782" t="s">
        <v>36</v>
      </c>
      <c r="H2782" s="21">
        <f t="shared" si="240"/>
        <v>1</v>
      </c>
      <c r="I2782" s="21">
        <f t="shared" si="241"/>
        <v>0.04</v>
      </c>
      <c r="J2782" s="21">
        <f t="shared" si="242"/>
        <v>0</v>
      </c>
      <c r="K2782" s="21">
        <f t="shared" si="244"/>
        <v>1</v>
      </c>
      <c r="L2782" s="21">
        <f t="shared" si="243"/>
        <v>0</v>
      </c>
      <c r="M2782">
        <v>25</v>
      </c>
      <c r="N2782">
        <v>1</v>
      </c>
      <c r="V2782">
        <v>11</v>
      </c>
      <c r="AH2782">
        <v>2</v>
      </c>
      <c r="AI2782">
        <v>65</v>
      </c>
      <c r="AJ2782">
        <v>17</v>
      </c>
    </row>
    <row r="2783" spans="1:44" x14ac:dyDescent="0.25">
      <c r="A2783" t="s">
        <v>324</v>
      </c>
      <c r="B2783">
        <v>2023</v>
      </c>
      <c r="C2783" t="s">
        <v>46</v>
      </c>
      <c r="D2783">
        <v>18</v>
      </c>
      <c r="E2783">
        <v>14</v>
      </c>
      <c r="F2783" t="s">
        <v>33</v>
      </c>
      <c r="G2783" t="s">
        <v>36</v>
      </c>
      <c r="H2783" s="21">
        <f t="shared" si="240"/>
        <v>1</v>
      </c>
      <c r="I2783" s="21">
        <f t="shared" si="241"/>
        <v>0</v>
      </c>
      <c r="J2783" s="21">
        <f t="shared" si="242"/>
        <v>0</v>
      </c>
      <c r="K2783" s="21">
        <f t="shared" si="244"/>
        <v>1</v>
      </c>
      <c r="L2783" s="21">
        <f t="shared" si="243"/>
        <v>0</v>
      </c>
      <c r="M2783">
        <v>25</v>
      </c>
      <c r="V2783">
        <v>11</v>
      </c>
      <c r="AH2783">
        <v>1</v>
      </c>
      <c r="AI2783">
        <v>80</v>
      </c>
      <c r="AJ2783">
        <v>17.5</v>
      </c>
    </row>
    <row r="2784" spans="1:44" x14ac:dyDescent="0.25">
      <c r="A2784" t="s">
        <v>324</v>
      </c>
      <c r="B2784">
        <v>2023</v>
      </c>
      <c r="C2784" t="s">
        <v>47</v>
      </c>
      <c r="D2784">
        <v>0</v>
      </c>
      <c r="E2784">
        <v>1</v>
      </c>
      <c r="F2784" t="s">
        <v>79</v>
      </c>
      <c r="G2784" t="s">
        <v>34</v>
      </c>
      <c r="H2784" s="21">
        <f t="shared" si="240"/>
        <v>0</v>
      </c>
      <c r="I2784" s="21">
        <f t="shared" si="241"/>
        <v>0</v>
      </c>
      <c r="J2784" s="21">
        <f t="shared" si="242"/>
        <v>2.64</v>
      </c>
      <c r="K2784" s="21">
        <f t="shared" si="244"/>
        <v>1</v>
      </c>
      <c r="L2784" s="21">
        <f t="shared" si="243"/>
        <v>0</v>
      </c>
      <c r="T2784">
        <v>13</v>
      </c>
      <c r="V2784">
        <v>8</v>
      </c>
      <c r="AG2784">
        <v>14</v>
      </c>
      <c r="AH2784">
        <v>5</v>
      </c>
      <c r="AN2784">
        <v>27</v>
      </c>
      <c r="AO2784">
        <v>2</v>
      </c>
      <c r="AP2784">
        <v>24</v>
      </c>
    </row>
    <row r="2785" spans="1:42" x14ac:dyDescent="0.25">
      <c r="A2785" t="s">
        <v>324</v>
      </c>
      <c r="B2785">
        <v>2023</v>
      </c>
      <c r="C2785" t="s">
        <v>47</v>
      </c>
      <c r="D2785">
        <v>1</v>
      </c>
      <c r="E2785">
        <v>2</v>
      </c>
      <c r="F2785" t="s">
        <v>79</v>
      </c>
      <c r="G2785" t="s">
        <v>34</v>
      </c>
      <c r="H2785" s="21">
        <f t="shared" si="240"/>
        <v>0</v>
      </c>
      <c r="I2785" s="21">
        <f t="shared" si="241"/>
        <v>0.64</v>
      </c>
      <c r="J2785" s="21">
        <f t="shared" si="242"/>
        <v>0.4</v>
      </c>
      <c r="K2785" s="21">
        <f t="shared" si="244"/>
        <v>1</v>
      </c>
      <c r="L2785" s="21">
        <f t="shared" si="243"/>
        <v>0</v>
      </c>
      <c r="N2785">
        <v>16</v>
      </c>
      <c r="V2785">
        <v>8</v>
      </c>
      <c r="AG2785">
        <v>25</v>
      </c>
      <c r="AH2785">
        <v>3</v>
      </c>
      <c r="AN2785">
        <v>4</v>
      </c>
      <c r="AP2785">
        <v>6</v>
      </c>
    </row>
    <row r="2786" spans="1:42" x14ac:dyDescent="0.25">
      <c r="A2786" t="s">
        <v>324</v>
      </c>
      <c r="B2786">
        <v>2023</v>
      </c>
      <c r="C2786" t="s">
        <v>47</v>
      </c>
      <c r="D2786">
        <v>2</v>
      </c>
      <c r="E2786">
        <v>3</v>
      </c>
      <c r="F2786" t="s">
        <v>76</v>
      </c>
      <c r="G2786" t="s">
        <v>34</v>
      </c>
      <c r="H2786" s="21">
        <f t="shared" si="240"/>
        <v>0</v>
      </c>
      <c r="I2786" s="21">
        <f t="shared" si="241"/>
        <v>0.64</v>
      </c>
      <c r="J2786" s="21">
        <f t="shared" si="242"/>
        <v>0</v>
      </c>
      <c r="K2786" s="21">
        <f t="shared" si="244"/>
        <v>0.64</v>
      </c>
      <c r="L2786" s="21">
        <f t="shared" si="243"/>
        <v>0.36</v>
      </c>
      <c r="N2786">
        <v>16</v>
      </c>
      <c r="U2786">
        <v>9</v>
      </c>
      <c r="V2786">
        <v>1</v>
      </c>
      <c r="AG2786">
        <v>15</v>
      </c>
      <c r="AH2786">
        <v>1</v>
      </c>
    </row>
    <row r="2787" spans="1:42" x14ac:dyDescent="0.25">
      <c r="A2787" t="s">
        <v>324</v>
      </c>
      <c r="B2787">
        <v>2023</v>
      </c>
      <c r="C2787" t="s">
        <v>47</v>
      </c>
      <c r="D2787">
        <v>3</v>
      </c>
      <c r="E2787">
        <v>4</v>
      </c>
      <c r="F2787" t="s">
        <v>77</v>
      </c>
      <c r="G2787" t="s">
        <v>34</v>
      </c>
      <c r="H2787" s="21">
        <f t="shared" si="240"/>
        <v>0</v>
      </c>
      <c r="I2787" s="21">
        <f t="shared" si="241"/>
        <v>0</v>
      </c>
      <c r="J2787" s="21">
        <f t="shared" si="242"/>
        <v>0</v>
      </c>
      <c r="K2787" s="21">
        <f t="shared" si="244"/>
        <v>0</v>
      </c>
      <c r="L2787" s="21">
        <f t="shared" si="243"/>
        <v>1</v>
      </c>
      <c r="U2787">
        <v>25</v>
      </c>
      <c r="V2787">
        <v>1</v>
      </c>
      <c r="AH2787">
        <v>0</v>
      </c>
    </row>
    <row r="2788" spans="1:42" x14ac:dyDescent="0.25">
      <c r="A2788" t="s">
        <v>324</v>
      </c>
      <c r="B2788">
        <v>2023</v>
      </c>
      <c r="C2788" t="s">
        <v>47</v>
      </c>
      <c r="D2788">
        <v>4</v>
      </c>
      <c r="E2788">
        <v>5</v>
      </c>
      <c r="F2788" t="s">
        <v>76</v>
      </c>
      <c r="G2788" t="s">
        <v>37</v>
      </c>
      <c r="H2788" s="21">
        <f t="shared" si="240"/>
        <v>0</v>
      </c>
      <c r="I2788" s="21">
        <f t="shared" si="241"/>
        <v>0.36</v>
      </c>
      <c r="J2788" s="21">
        <f t="shared" si="242"/>
        <v>0</v>
      </c>
      <c r="K2788" s="21">
        <f t="shared" si="244"/>
        <v>0.36</v>
      </c>
      <c r="L2788" s="21">
        <f t="shared" si="243"/>
        <v>0.64</v>
      </c>
      <c r="N2788">
        <v>9</v>
      </c>
      <c r="U2788">
        <v>16</v>
      </c>
      <c r="V2788">
        <v>1</v>
      </c>
      <c r="AF2788">
        <v>8</v>
      </c>
      <c r="AH2788">
        <v>1</v>
      </c>
    </row>
    <row r="2789" spans="1:42" x14ac:dyDescent="0.25">
      <c r="A2789" t="s">
        <v>324</v>
      </c>
      <c r="B2789">
        <v>2023</v>
      </c>
      <c r="C2789" t="s">
        <v>47</v>
      </c>
      <c r="D2789">
        <v>5</v>
      </c>
      <c r="E2789">
        <v>6</v>
      </c>
      <c r="F2789" t="s">
        <v>94</v>
      </c>
      <c r="G2789" t="s">
        <v>37</v>
      </c>
      <c r="H2789" s="21">
        <f t="shared" si="240"/>
        <v>0.24</v>
      </c>
      <c r="I2789" s="21">
        <f t="shared" si="241"/>
        <v>0.88</v>
      </c>
      <c r="J2789" s="21">
        <f t="shared" si="242"/>
        <v>0</v>
      </c>
      <c r="K2789" s="21">
        <f t="shared" si="244"/>
        <v>0.96</v>
      </c>
      <c r="L2789" s="21">
        <f t="shared" si="243"/>
        <v>0.04</v>
      </c>
      <c r="M2789">
        <v>6</v>
      </c>
      <c r="N2789">
        <v>22</v>
      </c>
      <c r="U2789">
        <v>1</v>
      </c>
      <c r="V2789">
        <v>6</v>
      </c>
      <c r="X2789">
        <v>7</v>
      </c>
      <c r="AH2789">
        <v>2</v>
      </c>
      <c r="AI2789">
        <v>15</v>
      </c>
      <c r="AJ2789">
        <v>11</v>
      </c>
    </row>
    <row r="2790" spans="1:42" x14ac:dyDescent="0.25">
      <c r="A2790" t="s">
        <v>324</v>
      </c>
      <c r="B2790">
        <v>2023</v>
      </c>
      <c r="C2790" t="s">
        <v>47</v>
      </c>
      <c r="D2790">
        <v>6</v>
      </c>
      <c r="E2790">
        <v>7</v>
      </c>
      <c r="F2790" t="s">
        <v>33</v>
      </c>
      <c r="G2790" t="s">
        <v>37</v>
      </c>
      <c r="H2790" s="21">
        <f t="shared" si="240"/>
        <v>0</v>
      </c>
      <c r="I2790" s="21">
        <f t="shared" si="241"/>
        <v>0.88</v>
      </c>
      <c r="J2790" s="21">
        <f t="shared" si="242"/>
        <v>0</v>
      </c>
      <c r="K2790" s="21">
        <f t="shared" si="244"/>
        <v>0.88</v>
      </c>
      <c r="L2790" s="21">
        <f t="shared" si="243"/>
        <v>0.12</v>
      </c>
      <c r="N2790">
        <v>22</v>
      </c>
      <c r="U2790">
        <v>3</v>
      </c>
      <c r="V2790">
        <v>4</v>
      </c>
      <c r="AH2790">
        <v>1</v>
      </c>
    </row>
    <row r="2791" spans="1:42" x14ac:dyDescent="0.25">
      <c r="A2791" t="s">
        <v>324</v>
      </c>
      <c r="B2791">
        <v>2023</v>
      </c>
      <c r="C2791" t="s">
        <v>47</v>
      </c>
      <c r="D2791">
        <v>7</v>
      </c>
      <c r="E2791">
        <v>8</v>
      </c>
      <c r="F2791" t="s">
        <v>33</v>
      </c>
      <c r="G2791" t="s">
        <v>36</v>
      </c>
      <c r="H2791" s="21">
        <f t="shared" si="240"/>
        <v>0</v>
      </c>
      <c r="I2791" s="21">
        <f t="shared" si="241"/>
        <v>0.8</v>
      </c>
      <c r="J2791" s="21">
        <f t="shared" si="242"/>
        <v>0</v>
      </c>
      <c r="K2791" s="21">
        <f t="shared" si="244"/>
        <v>0.8</v>
      </c>
      <c r="L2791" s="21">
        <f t="shared" si="243"/>
        <v>0.2</v>
      </c>
      <c r="N2791">
        <v>20</v>
      </c>
      <c r="U2791">
        <v>5</v>
      </c>
      <c r="V2791">
        <v>4</v>
      </c>
      <c r="AH2791">
        <v>1</v>
      </c>
    </row>
    <row r="2792" spans="1:42" x14ac:dyDescent="0.25">
      <c r="A2792" t="s">
        <v>324</v>
      </c>
      <c r="B2792">
        <v>2023</v>
      </c>
      <c r="C2792" t="s">
        <v>47</v>
      </c>
      <c r="D2792">
        <v>9</v>
      </c>
      <c r="E2792">
        <v>9</v>
      </c>
      <c r="F2792" t="s">
        <v>33</v>
      </c>
      <c r="G2792" t="s">
        <v>36</v>
      </c>
      <c r="H2792" s="21">
        <f t="shared" si="240"/>
        <v>0</v>
      </c>
      <c r="I2792" s="21">
        <f t="shared" si="241"/>
        <v>0.96</v>
      </c>
      <c r="J2792" s="21">
        <f t="shared" si="242"/>
        <v>0</v>
      </c>
      <c r="K2792" s="21">
        <f t="shared" si="244"/>
        <v>0.96</v>
      </c>
      <c r="L2792" s="21">
        <f t="shared" si="243"/>
        <v>0.04</v>
      </c>
      <c r="N2792">
        <v>24</v>
      </c>
      <c r="U2792">
        <v>1</v>
      </c>
      <c r="V2792">
        <v>11</v>
      </c>
      <c r="AH2792">
        <v>1</v>
      </c>
    </row>
    <row r="2793" spans="1:42" x14ac:dyDescent="0.25">
      <c r="A2793" t="s">
        <v>324</v>
      </c>
      <c r="B2793">
        <v>2023</v>
      </c>
      <c r="C2793" t="s">
        <v>47</v>
      </c>
      <c r="D2793">
        <v>11</v>
      </c>
      <c r="E2793">
        <v>10</v>
      </c>
      <c r="F2793" t="s">
        <v>94</v>
      </c>
      <c r="G2793" t="s">
        <v>36</v>
      </c>
      <c r="H2793" s="21">
        <f t="shared" si="240"/>
        <v>0.6</v>
      </c>
      <c r="I2793" s="21">
        <f t="shared" si="241"/>
        <v>0.56000000000000005</v>
      </c>
      <c r="J2793" s="21">
        <f t="shared" si="242"/>
        <v>0</v>
      </c>
      <c r="K2793" s="21">
        <f t="shared" si="244"/>
        <v>0.96</v>
      </c>
      <c r="L2793" s="21">
        <f t="shared" si="243"/>
        <v>0.04</v>
      </c>
      <c r="M2793">
        <v>15</v>
      </c>
      <c r="N2793">
        <v>14</v>
      </c>
      <c r="U2793">
        <v>1</v>
      </c>
      <c r="V2793">
        <v>6</v>
      </c>
      <c r="X2793">
        <v>11</v>
      </c>
      <c r="AH2793">
        <v>2</v>
      </c>
      <c r="AI2793">
        <v>17</v>
      </c>
      <c r="AJ2793">
        <v>13.5</v>
      </c>
    </row>
    <row r="2794" spans="1:42" x14ac:dyDescent="0.25">
      <c r="A2794" t="s">
        <v>324</v>
      </c>
      <c r="B2794">
        <v>2023</v>
      </c>
      <c r="C2794" t="s">
        <v>47</v>
      </c>
      <c r="D2794">
        <v>13</v>
      </c>
      <c r="E2794">
        <v>11</v>
      </c>
      <c r="F2794" t="s">
        <v>33</v>
      </c>
      <c r="G2794" t="s">
        <v>36</v>
      </c>
      <c r="H2794" s="21">
        <f t="shared" si="240"/>
        <v>0.32</v>
      </c>
      <c r="I2794" s="21">
        <f t="shared" si="241"/>
        <v>0.04</v>
      </c>
      <c r="J2794" s="21">
        <f t="shared" si="242"/>
        <v>0</v>
      </c>
      <c r="K2794" s="21">
        <f t="shared" si="244"/>
        <v>0.31999999999999995</v>
      </c>
      <c r="L2794" s="21">
        <f t="shared" si="243"/>
        <v>0.68</v>
      </c>
      <c r="M2794">
        <v>8</v>
      </c>
      <c r="N2794">
        <v>1</v>
      </c>
      <c r="U2794">
        <v>17</v>
      </c>
      <c r="V2794">
        <v>11</v>
      </c>
      <c r="AH2794">
        <v>2</v>
      </c>
      <c r="AI2794">
        <v>15</v>
      </c>
      <c r="AJ2794">
        <v>13</v>
      </c>
    </row>
    <row r="2795" spans="1:42" x14ac:dyDescent="0.25">
      <c r="A2795" t="s">
        <v>324</v>
      </c>
      <c r="B2795">
        <v>2023</v>
      </c>
      <c r="C2795" t="s">
        <v>47</v>
      </c>
      <c r="D2795">
        <v>15</v>
      </c>
      <c r="E2795">
        <v>12</v>
      </c>
      <c r="F2795" t="s">
        <v>33</v>
      </c>
      <c r="G2795" t="s">
        <v>36</v>
      </c>
      <c r="H2795" s="21">
        <f t="shared" si="240"/>
        <v>0.88</v>
      </c>
      <c r="I2795" s="21">
        <f t="shared" si="241"/>
        <v>0</v>
      </c>
      <c r="J2795" s="21">
        <f t="shared" si="242"/>
        <v>0</v>
      </c>
      <c r="K2795" s="21">
        <f t="shared" si="244"/>
        <v>0.88</v>
      </c>
      <c r="L2795" s="21">
        <f t="shared" si="243"/>
        <v>0.12</v>
      </c>
      <c r="M2795">
        <v>22</v>
      </c>
      <c r="U2795">
        <v>3</v>
      </c>
      <c r="V2795">
        <v>11</v>
      </c>
      <c r="AH2795">
        <v>1</v>
      </c>
      <c r="AI2795">
        <v>48</v>
      </c>
      <c r="AJ2795">
        <v>16</v>
      </c>
    </row>
    <row r="2796" spans="1:42" x14ac:dyDescent="0.25">
      <c r="A2796" t="s">
        <v>324</v>
      </c>
      <c r="B2796">
        <v>2023</v>
      </c>
      <c r="C2796" t="s">
        <v>47</v>
      </c>
      <c r="D2796">
        <v>17</v>
      </c>
      <c r="E2796">
        <v>13</v>
      </c>
      <c r="F2796" t="s">
        <v>33</v>
      </c>
      <c r="G2796" t="s">
        <v>36</v>
      </c>
      <c r="H2796" s="21">
        <f t="shared" si="240"/>
        <v>0</v>
      </c>
      <c r="I2796" s="21">
        <f t="shared" si="241"/>
        <v>0</v>
      </c>
      <c r="J2796" s="21">
        <f t="shared" si="242"/>
        <v>0</v>
      </c>
      <c r="K2796" s="21">
        <f t="shared" si="244"/>
        <v>0</v>
      </c>
      <c r="L2796" s="21">
        <f t="shared" si="243"/>
        <v>1</v>
      </c>
      <c r="U2796">
        <v>25</v>
      </c>
      <c r="V2796">
        <v>11</v>
      </c>
      <c r="AH2796">
        <v>0</v>
      </c>
    </row>
    <row r="2797" spans="1:42" x14ac:dyDescent="0.25">
      <c r="A2797" t="s">
        <v>324</v>
      </c>
      <c r="B2797">
        <v>2023</v>
      </c>
      <c r="C2797" t="s">
        <v>96</v>
      </c>
      <c r="D2797">
        <v>0</v>
      </c>
      <c r="E2797">
        <v>1</v>
      </c>
      <c r="F2797" t="s">
        <v>76</v>
      </c>
      <c r="G2797" t="s">
        <v>34</v>
      </c>
      <c r="H2797" s="21">
        <f t="shared" si="240"/>
        <v>0</v>
      </c>
      <c r="I2797" s="21">
        <f t="shared" si="241"/>
        <v>0</v>
      </c>
      <c r="J2797" s="21">
        <f t="shared" si="242"/>
        <v>1</v>
      </c>
      <c r="K2797" s="21">
        <f t="shared" si="244"/>
        <v>0.8</v>
      </c>
      <c r="L2797" s="21">
        <f t="shared" si="243"/>
        <v>0.2</v>
      </c>
      <c r="T2797">
        <v>2</v>
      </c>
      <c r="U2797">
        <v>5</v>
      </c>
      <c r="V2797">
        <v>1</v>
      </c>
      <c r="AG2797">
        <v>25</v>
      </c>
      <c r="AH2797">
        <v>5</v>
      </c>
      <c r="AN2797">
        <v>3</v>
      </c>
      <c r="AO2797">
        <v>2</v>
      </c>
      <c r="AP2797">
        <v>18</v>
      </c>
    </row>
    <row r="2798" spans="1:42" x14ac:dyDescent="0.25">
      <c r="A2798" t="s">
        <v>324</v>
      </c>
      <c r="B2798">
        <v>2023</v>
      </c>
      <c r="C2798" t="s">
        <v>96</v>
      </c>
      <c r="D2798">
        <v>1</v>
      </c>
      <c r="E2798">
        <v>2</v>
      </c>
      <c r="F2798" t="s">
        <v>76</v>
      </c>
      <c r="G2798" t="s">
        <v>34</v>
      </c>
      <c r="H2798" s="21">
        <f t="shared" si="240"/>
        <v>0</v>
      </c>
      <c r="I2798" s="21">
        <f t="shared" si="241"/>
        <v>0</v>
      </c>
      <c r="J2798" s="21">
        <f t="shared" si="242"/>
        <v>0.04</v>
      </c>
      <c r="K2798" s="21">
        <f t="shared" si="244"/>
        <v>4.0000000000000036E-2</v>
      </c>
      <c r="L2798" s="21">
        <f t="shared" si="243"/>
        <v>0.96</v>
      </c>
      <c r="U2798">
        <v>24</v>
      </c>
      <c r="V2798">
        <v>1</v>
      </c>
      <c r="AG2798">
        <v>12</v>
      </c>
      <c r="AH2798">
        <v>1</v>
      </c>
      <c r="AO2798">
        <v>1</v>
      </c>
    </row>
    <row r="2799" spans="1:42" x14ac:dyDescent="0.25">
      <c r="A2799" t="s">
        <v>324</v>
      </c>
      <c r="B2799">
        <v>2023</v>
      </c>
      <c r="C2799" t="s">
        <v>96</v>
      </c>
      <c r="D2799">
        <v>2</v>
      </c>
      <c r="E2799">
        <v>3</v>
      </c>
      <c r="F2799" t="s">
        <v>76</v>
      </c>
      <c r="G2799" t="s">
        <v>34</v>
      </c>
      <c r="H2799" s="21">
        <f t="shared" si="240"/>
        <v>0</v>
      </c>
      <c r="I2799" s="21">
        <f t="shared" si="241"/>
        <v>0</v>
      </c>
      <c r="J2799" s="21">
        <f t="shared" si="242"/>
        <v>0</v>
      </c>
      <c r="K2799" s="21">
        <f t="shared" si="244"/>
        <v>0</v>
      </c>
      <c r="L2799" s="21">
        <f t="shared" si="243"/>
        <v>1</v>
      </c>
      <c r="U2799">
        <v>25</v>
      </c>
      <c r="V2799">
        <v>1</v>
      </c>
      <c r="AH2799">
        <v>0</v>
      </c>
    </row>
    <row r="2800" spans="1:42" x14ac:dyDescent="0.25">
      <c r="A2800" t="s">
        <v>324</v>
      </c>
      <c r="B2800">
        <v>2023</v>
      </c>
      <c r="C2800" t="s">
        <v>96</v>
      </c>
      <c r="D2800">
        <v>3</v>
      </c>
      <c r="E2800">
        <v>4</v>
      </c>
      <c r="F2800" t="s">
        <v>76</v>
      </c>
      <c r="G2800" t="s">
        <v>34</v>
      </c>
      <c r="H2800" s="21">
        <f t="shared" si="240"/>
        <v>0</v>
      </c>
      <c r="I2800" s="21">
        <f t="shared" si="241"/>
        <v>0.88</v>
      </c>
      <c r="J2800" s="21">
        <f t="shared" si="242"/>
        <v>0</v>
      </c>
      <c r="K2800" s="21">
        <f t="shared" si="244"/>
        <v>0.88</v>
      </c>
      <c r="L2800" s="21">
        <f t="shared" si="243"/>
        <v>0.12</v>
      </c>
      <c r="N2800">
        <v>22</v>
      </c>
      <c r="U2800">
        <v>3</v>
      </c>
      <c r="V2800">
        <v>1</v>
      </c>
      <c r="AH2800">
        <v>1</v>
      </c>
    </row>
    <row r="2801" spans="1:42" x14ac:dyDescent="0.25">
      <c r="A2801" t="s">
        <v>324</v>
      </c>
      <c r="B2801">
        <v>2023</v>
      </c>
      <c r="C2801" t="s">
        <v>96</v>
      </c>
      <c r="D2801">
        <v>4</v>
      </c>
      <c r="E2801">
        <v>5</v>
      </c>
      <c r="F2801" t="s">
        <v>97</v>
      </c>
      <c r="G2801" t="s">
        <v>34</v>
      </c>
      <c r="H2801" s="21">
        <f t="shared" si="240"/>
        <v>0</v>
      </c>
      <c r="I2801" s="21">
        <f t="shared" si="241"/>
        <v>1</v>
      </c>
      <c r="J2801" s="21">
        <f t="shared" si="242"/>
        <v>0</v>
      </c>
      <c r="K2801" s="21">
        <f t="shared" si="244"/>
        <v>1</v>
      </c>
      <c r="L2801" s="21">
        <f t="shared" si="243"/>
        <v>0</v>
      </c>
      <c r="N2801">
        <v>25</v>
      </c>
      <c r="V2801">
        <v>1</v>
      </c>
      <c r="AH2801">
        <v>1</v>
      </c>
    </row>
    <row r="2802" spans="1:42" x14ac:dyDescent="0.25">
      <c r="A2802" t="s">
        <v>324</v>
      </c>
      <c r="B2802">
        <v>2023</v>
      </c>
      <c r="C2802" t="s">
        <v>96</v>
      </c>
      <c r="D2802">
        <v>5</v>
      </c>
      <c r="E2802">
        <v>6</v>
      </c>
      <c r="F2802" t="s">
        <v>33</v>
      </c>
      <c r="G2802" t="s">
        <v>37</v>
      </c>
      <c r="H2802" s="21">
        <f t="shared" si="240"/>
        <v>0</v>
      </c>
      <c r="I2802" s="21">
        <f t="shared" si="241"/>
        <v>1</v>
      </c>
      <c r="J2802" s="21">
        <f t="shared" si="242"/>
        <v>0</v>
      </c>
      <c r="K2802" s="21">
        <f t="shared" si="244"/>
        <v>1</v>
      </c>
      <c r="L2802" s="21">
        <f t="shared" si="243"/>
        <v>0</v>
      </c>
      <c r="N2802">
        <v>25</v>
      </c>
      <c r="V2802">
        <v>11</v>
      </c>
      <c r="AH2802">
        <v>1</v>
      </c>
    </row>
    <row r="2803" spans="1:42" x14ac:dyDescent="0.25">
      <c r="A2803" t="s">
        <v>324</v>
      </c>
      <c r="B2803">
        <v>2023</v>
      </c>
      <c r="C2803" t="s">
        <v>96</v>
      </c>
      <c r="D2803">
        <v>6</v>
      </c>
      <c r="E2803">
        <v>7</v>
      </c>
      <c r="F2803" t="s">
        <v>89</v>
      </c>
      <c r="G2803" t="s">
        <v>37</v>
      </c>
      <c r="H2803" s="21">
        <f t="shared" si="240"/>
        <v>0</v>
      </c>
      <c r="I2803" s="21">
        <f t="shared" si="241"/>
        <v>0.92</v>
      </c>
      <c r="J2803" s="21">
        <f t="shared" si="242"/>
        <v>0</v>
      </c>
      <c r="K2803" s="21">
        <f t="shared" si="244"/>
        <v>0.92</v>
      </c>
      <c r="L2803" s="21">
        <f t="shared" si="243"/>
        <v>0.08</v>
      </c>
      <c r="N2803">
        <v>23</v>
      </c>
      <c r="U2803">
        <v>2</v>
      </c>
      <c r="V2803">
        <v>4</v>
      </c>
      <c r="AH2803">
        <v>1</v>
      </c>
    </row>
    <row r="2804" spans="1:42" x14ac:dyDescent="0.25">
      <c r="A2804" t="s">
        <v>324</v>
      </c>
      <c r="B2804">
        <v>2023</v>
      </c>
      <c r="C2804" t="s">
        <v>96</v>
      </c>
      <c r="D2804">
        <v>7</v>
      </c>
      <c r="E2804">
        <v>8</v>
      </c>
      <c r="F2804" t="s">
        <v>33</v>
      </c>
      <c r="G2804" t="s">
        <v>37</v>
      </c>
      <c r="H2804" s="21">
        <f t="shared" si="240"/>
        <v>0</v>
      </c>
      <c r="I2804" s="21">
        <f t="shared" si="241"/>
        <v>0.92</v>
      </c>
      <c r="J2804" s="21">
        <f t="shared" si="242"/>
        <v>0</v>
      </c>
      <c r="K2804" s="21">
        <f t="shared" si="244"/>
        <v>0.92</v>
      </c>
      <c r="L2804" s="21">
        <f t="shared" si="243"/>
        <v>0.08</v>
      </c>
      <c r="N2804">
        <v>23</v>
      </c>
      <c r="U2804">
        <v>2</v>
      </c>
      <c r="V2804">
        <v>4</v>
      </c>
      <c r="AH2804">
        <v>1</v>
      </c>
    </row>
    <row r="2805" spans="1:42" x14ac:dyDescent="0.25">
      <c r="A2805" t="s">
        <v>324</v>
      </c>
      <c r="B2805">
        <v>2023</v>
      </c>
      <c r="C2805" t="s">
        <v>96</v>
      </c>
      <c r="D2805">
        <v>8</v>
      </c>
      <c r="E2805">
        <v>9</v>
      </c>
      <c r="F2805" t="s">
        <v>33</v>
      </c>
      <c r="G2805" t="s">
        <v>36</v>
      </c>
      <c r="H2805" s="21">
        <f t="shared" si="240"/>
        <v>0</v>
      </c>
      <c r="I2805" s="21">
        <f t="shared" si="241"/>
        <v>1</v>
      </c>
      <c r="J2805" s="21">
        <f t="shared" si="242"/>
        <v>0</v>
      </c>
      <c r="K2805" s="21">
        <f t="shared" si="244"/>
        <v>1</v>
      </c>
      <c r="L2805" s="21">
        <f t="shared" si="243"/>
        <v>0</v>
      </c>
      <c r="N2805">
        <v>25</v>
      </c>
      <c r="V2805">
        <v>11</v>
      </c>
      <c r="AH2805">
        <v>0</v>
      </c>
    </row>
    <row r="2806" spans="1:42" x14ac:dyDescent="0.25">
      <c r="A2806" t="s">
        <v>324</v>
      </c>
      <c r="B2806">
        <v>2023</v>
      </c>
      <c r="C2806" t="s">
        <v>96</v>
      </c>
      <c r="D2806">
        <v>10</v>
      </c>
      <c r="E2806">
        <v>10</v>
      </c>
      <c r="F2806" t="s">
        <v>33</v>
      </c>
      <c r="G2806" t="s">
        <v>36</v>
      </c>
      <c r="H2806" s="21">
        <f t="shared" si="240"/>
        <v>0</v>
      </c>
      <c r="I2806" s="21">
        <f t="shared" si="241"/>
        <v>1</v>
      </c>
      <c r="J2806" s="21">
        <f t="shared" si="242"/>
        <v>0</v>
      </c>
      <c r="K2806" s="21">
        <f t="shared" si="244"/>
        <v>1</v>
      </c>
      <c r="L2806" s="21">
        <f t="shared" si="243"/>
        <v>0</v>
      </c>
      <c r="N2806">
        <v>25</v>
      </c>
      <c r="V2806">
        <v>11</v>
      </c>
      <c r="AH2806">
        <v>0</v>
      </c>
    </row>
    <row r="2807" spans="1:42" x14ac:dyDescent="0.25">
      <c r="A2807" t="s">
        <v>324</v>
      </c>
      <c r="B2807">
        <v>2023</v>
      </c>
      <c r="C2807" t="s">
        <v>96</v>
      </c>
      <c r="D2807">
        <v>12</v>
      </c>
      <c r="E2807">
        <v>11</v>
      </c>
      <c r="F2807" t="s">
        <v>33</v>
      </c>
      <c r="G2807" t="s">
        <v>36</v>
      </c>
      <c r="H2807" s="21">
        <f t="shared" si="240"/>
        <v>0.04</v>
      </c>
      <c r="I2807" s="21">
        <f t="shared" si="241"/>
        <v>0.28000000000000003</v>
      </c>
      <c r="J2807" s="21">
        <f t="shared" si="242"/>
        <v>0</v>
      </c>
      <c r="K2807" s="21">
        <f t="shared" si="244"/>
        <v>0.31999999999999995</v>
      </c>
      <c r="L2807" s="21">
        <f t="shared" si="243"/>
        <v>0.68</v>
      </c>
      <c r="M2807">
        <v>1</v>
      </c>
      <c r="N2807">
        <v>7</v>
      </c>
      <c r="U2807">
        <v>17</v>
      </c>
      <c r="V2807">
        <v>5</v>
      </c>
      <c r="AH2807">
        <v>2</v>
      </c>
      <c r="AI2807">
        <v>1</v>
      </c>
      <c r="AJ2807">
        <v>12</v>
      </c>
    </row>
    <row r="2808" spans="1:42" x14ac:dyDescent="0.25">
      <c r="A2808" t="s">
        <v>324</v>
      </c>
      <c r="B2808">
        <v>2023</v>
      </c>
      <c r="C2808" t="s">
        <v>96</v>
      </c>
      <c r="D2808">
        <v>14</v>
      </c>
      <c r="E2808">
        <v>12</v>
      </c>
      <c r="F2808" t="s">
        <v>33</v>
      </c>
      <c r="G2808" t="s">
        <v>36</v>
      </c>
      <c r="H2808" s="21">
        <f t="shared" si="240"/>
        <v>0.92</v>
      </c>
      <c r="I2808" s="21">
        <f t="shared" si="241"/>
        <v>0</v>
      </c>
      <c r="J2808" s="21">
        <f t="shared" si="242"/>
        <v>0</v>
      </c>
      <c r="K2808" s="21">
        <f t="shared" si="244"/>
        <v>0.92</v>
      </c>
      <c r="L2808" s="21">
        <f t="shared" si="243"/>
        <v>0.08</v>
      </c>
      <c r="M2808">
        <v>23</v>
      </c>
      <c r="U2808">
        <v>2</v>
      </c>
      <c r="V2808">
        <v>11</v>
      </c>
      <c r="AH2808">
        <v>1</v>
      </c>
      <c r="AI2808">
        <v>50</v>
      </c>
      <c r="AJ2808">
        <v>15.5</v>
      </c>
    </row>
    <row r="2809" spans="1:42" x14ac:dyDescent="0.25">
      <c r="A2809" t="s">
        <v>324</v>
      </c>
      <c r="B2809">
        <v>2023</v>
      </c>
      <c r="C2809" t="s">
        <v>96</v>
      </c>
      <c r="D2809">
        <v>16</v>
      </c>
      <c r="E2809">
        <v>13</v>
      </c>
      <c r="F2809" t="s">
        <v>33</v>
      </c>
      <c r="G2809" t="s">
        <v>36</v>
      </c>
      <c r="H2809" s="21">
        <f t="shared" si="240"/>
        <v>0.88</v>
      </c>
      <c r="I2809" s="21">
        <f t="shared" si="241"/>
        <v>0</v>
      </c>
      <c r="J2809" s="21">
        <f t="shared" si="242"/>
        <v>0</v>
      </c>
      <c r="K2809" s="21">
        <f t="shared" si="244"/>
        <v>0.88</v>
      </c>
      <c r="L2809" s="21">
        <f t="shared" si="243"/>
        <v>0.12</v>
      </c>
      <c r="M2809">
        <v>22</v>
      </c>
      <c r="U2809">
        <v>3</v>
      </c>
      <c r="V2809">
        <v>11</v>
      </c>
      <c r="AH2809">
        <v>1</v>
      </c>
      <c r="AI2809">
        <v>50</v>
      </c>
      <c r="AJ2809">
        <v>8</v>
      </c>
    </row>
    <row r="2810" spans="1:42" x14ac:dyDescent="0.25">
      <c r="A2810" t="s">
        <v>324</v>
      </c>
      <c r="B2810">
        <v>2023</v>
      </c>
      <c r="C2810" t="s">
        <v>48</v>
      </c>
      <c r="D2810">
        <v>0</v>
      </c>
      <c r="E2810">
        <v>1</v>
      </c>
      <c r="F2810" t="s">
        <v>79</v>
      </c>
      <c r="G2810" t="s">
        <v>34</v>
      </c>
      <c r="H2810" s="21">
        <f t="shared" si="240"/>
        <v>0</v>
      </c>
      <c r="I2810" s="21">
        <f t="shared" si="241"/>
        <v>0.12</v>
      </c>
      <c r="J2810" s="21">
        <f t="shared" si="242"/>
        <v>1.08</v>
      </c>
      <c r="K2810" s="21">
        <f t="shared" si="244"/>
        <v>0.84</v>
      </c>
      <c r="L2810" s="21">
        <f t="shared" si="243"/>
        <v>0.16</v>
      </c>
      <c r="N2810">
        <v>3</v>
      </c>
      <c r="T2810">
        <v>4</v>
      </c>
      <c r="U2810">
        <v>4</v>
      </c>
      <c r="V2810">
        <v>1</v>
      </c>
      <c r="AH2810">
        <v>6</v>
      </c>
      <c r="AN2810">
        <v>15</v>
      </c>
      <c r="AP2810">
        <v>8</v>
      </c>
    </row>
    <row r="2811" spans="1:42" x14ac:dyDescent="0.25">
      <c r="A2811" t="s">
        <v>324</v>
      </c>
      <c r="B2811">
        <v>2023</v>
      </c>
      <c r="C2811" t="s">
        <v>48</v>
      </c>
      <c r="D2811">
        <v>1</v>
      </c>
      <c r="E2811">
        <v>2</v>
      </c>
      <c r="F2811" t="s">
        <v>76</v>
      </c>
      <c r="G2811" t="s">
        <v>34</v>
      </c>
      <c r="H2811" s="21">
        <f t="shared" si="240"/>
        <v>0</v>
      </c>
      <c r="I2811" s="21">
        <f t="shared" si="241"/>
        <v>0.04</v>
      </c>
      <c r="J2811" s="21">
        <f t="shared" si="242"/>
        <v>0.04</v>
      </c>
      <c r="K2811" s="21">
        <f t="shared" si="244"/>
        <v>4.0000000000000036E-2</v>
      </c>
      <c r="L2811" s="21">
        <f t="shared" si="243"/>
        <v>0.96</v>
      </c>
      <c r="N2811">
        <v>1</v>
      </c>
      <c r="U2811">
        <v>24</v>
      </c>
      <c r="V2811">
        <v>1</v>
      </c>
      <c r="AG2811">
        <v>20</v>
      </c>
      <c r="AH2811">
        <v>2</v>
      </c>
      <c r="AO2811">
        <v>1</v>
      </c>
    </row>
    <row r="2812" spans="1:42" x14ac:dyDescent="0.25">
      <c r="A2812" t="s">
        <v>324</v>
      </c>
      <c r="B2812">
        <v>2023</v>
      </c>
      <c r="C2812" t="s">
        <v>48</v>
      </c>
      <c r="D2812">
        <v>2</v>
      </c>
      <c r="E2812">
        <v>3</v>
      </c>
      <c r="F2812" t="s">
        <v>77</v>
      </c>
      <c r="G2812" t="s">
        <v>34</v>
      </c>
      <c r="H2812" s="21">
        <f t="shared" si="240"/>
        <v>0</v>
      </c>
      <c r="I2812" s="21">
        <f t="shared" si="241"/>
        <v>0</v>
      </c>
      <c r="J2812" s="21">
        <f t="shared" si="242"/>
        <v>0</v>
      </c>
      <c r="K2812" s="21">
        <f t="shared" si="244"/>
        <v>0</v>
      </c>
      <c r="L2812" s="21">
        <f t="shared" si="243"/>
        <v>1</v>
      </c>
      <c r="U2812">
        <v>25</v>
      </c>
      <c r="V2812">
        <v>1</v>
      </c>
      <c r="AG2812">
        <v>6</v>
      </c>
      <c r="AH2812">
        <v>0</v>
      </c>
    </row>
    <row r="2813" spans="1:42" x14ac:dyDescent="0.25">
      <c r="A2813" t="s">
        <v>324</v>
      </c>
      <c r="B2813">
        <v>2023</v>
      </c>
      <c r="C2813" t="s">
        <v>48</v>
      </c>
      <c r="D2813">
        <v>3</v>
      </c>
      <c r="E2813">
        <v>4</v>
      </c>
      <c r="F2813" t="s">
        <v>76</v>
      </c>
      <c r="G2813" t="s">
        <v>34</v>
      </c>
      <c r="H2813" s="21">
        <f t="shared" si="240"/>
        <v>0</v>
      </c>
      <c r="I2813" s="21">
        <f t="shared" si="241"/>
        <v>0.32</v>
      </c>
      <c r="J2813" s="21">
        <f t="shared" si="242"/>
        <v>0</v>
      </c>
      <c r="K2813" s="21">
        <f t="shared" si="244"/>
        <v>0.31999999999999995</v>
      </c>
      <c r="L2813" s="21">
        <f t="shared" si="243"/>
        <v>0.68</v>
      </c>
      <c r="N2813">
        <v>8</v>
      </c>
      <c r="U2813">
        <v>17</v>
      </c>
      <c r="V2813">
        <v>1</v>
      </c>
      <c r="AH2813">
        <v>1</v>
      </c>
    </row>
    <row r="2814" spans="1:42" x14ac:dyDescent="0.25">
      <c r="A2814" t="s">
        <v>324</v>
      </c>
      <c r="B2814">
        <v>2023</v>
      </c>
      <c r="C2814" t="s">
        <v>48</v>
      </c>
      <c r="D2814">
        <v>4</v>
      </c>
      <c r="E2814">
        <v>5</v>
      </c>
      <c r="F2814" t="s">
        <v>33</v>
      </c>
      <c r="G2814" t="s">
        <v>34</v>
      </c>
      <c r="H2814" s="21">
        <f t="shared" si="240"/>
        <v>0</v>
      </c>
      <c r="I2814" s="21">
        <f t="shared" si="241"/>
        <v>0.96</v>
      </c>
      <c r="J2814" s="21">
        <f t="shared" si="242"/>
        <v>0</v>
      </c>
      <c r="K2814" s="21">
        <f t="shared" si="244"/>
        <v>0.96</v>
      </c>
      <c r="L2814" s="21">
        <f t="shared" si="243"/>
        <v>0.04</v>
      </c>
      <c r="N2814">
        <v>24</v>
      </c>
      <c r="U2814">
        <v>1</v>
      </c>
      <c r="V2814">
        <v>2</v>
      </c>
      <c r="AH2814">
        <v>1</v>
      </c>
    </row>
    <row r="2815" spans="1:42" x14ac:dyDescent="0.25">
      <c r="A2815" t="s">
        <v>324</v>
      </c>
      <c r="B2815">
        <v>2023</v>
      </c>
      <c r="C2815" t="s">
        <v>48</v>
      </c>
      <c r="D2815">
        <v>5</v>
      </c>
      <c r="E2815">
        <v>6</v>
      </c>
      <c r="F2815" t="s">
        <v>33</v>
      </c>
      <c r="G2815" t="s">
        <v>37</v>
      </c>
      <c r="H2815" s="21">
        <f t="shared" si="240"/>
        <v>0</v>
      </c>
      <c r="I2815" s="21">
        <f t="shared" si="241"/>
        <v>0.4</v>
      </c>
      <c r="J2815" s="21">
        <f t="shared" si="242"/>
        <v>0</v>
      </c>
      <c r="K2815" s="21">
        <f t="shared" si="244"/>
        <v>0.4</v>
      </c>
      <c r="L2815" s="21">
        <f t="shared" si="243"/>
        <v>0.6</v>
      </c>
      <c r="N2815">
        <v>10</v>
      </c>
      <c r="U2815">
        <v>15</v>
      </c>
      <c r="V2815">
        <v>5</v>
      </c>
      <c r="AH2815">
        <v>1</v>
      </c>
    </row>
    <row r="2816" spans="1:42" x14ac:dyDescent="0.25">
      <c r="A2816" t="s">
        <v>324</v>
      </c>
      <c r="B2816">
        <v>2023</v>
      </c>
      <c r="C2816" t="s">
        <v>48</v>
      </c>
      <c r="D2816">
        <v>6</v>
      </c>
      <c r="E2816">
        <v>7</v>
      </c>
      <c r="F2816" t="s">
        <v>89</v>
      </c>
      <c r="G2816" t="s">
        <v>37</v>
      </c>
      <c r="H2816" s="21">
        <f t="shared" si="240"/>
        <v>0</v>
      </c>
      <c r="I2816" s="21">
        <f t="shared" si="241"/>
        <v>0.68</v>
      </c>
      <c r="J2816" s="21">
        <f t="shared" si="242"/>
        <v>0</v>
      </c>
      <c r="K2816" s="21">
        <f t="shared" si="244"/>
        <v>0.67999999999999994</v>
      </c>
      <c r="L2816" s="21">
        <f t="shared" si="243"/>
        <v>0.32</v>
      </c>
      <c r="N2816">
        <v>17</v>
      </c>
      <c r="U2816">
        <v>7</v>
      </c>
      <c r="V2816">
        <v>4</v>
      </c>
      <c r="W2816">
        <v>1</v>
      </c>
      <c r="X2816">
        <v>7</v>
      </c>
      <c r="AH2816">
        <v>1</v>
      </c>
    </row>
    <row r="2817" spans="1:42" x14ac:dyDescent="0.25">
      <c r="A2817" t="s">
        <v>324</v>
      </c>
      <c r="B2817">
        <v>2023</v>
      </c>
      <c r="C2817" t="s">
        <v>48</v>
      </c>
      <c r="D2817">
        <v>7</v>
      </c>
      <c r="E2817">
        <v>8</v>
      </c>
      <c r="F2817" t="s">
        <v>89</v>
      </c>
      <c r="G2817" t="s">
        <v>37</v>
      </c>
      <c r="H2817" s="21">
        <f t="shared" si="240"/>
        <v>0</v>
      </c>
      <c r="I2817" s="21">
        <f t="shared" si="241"/>
        <v>1</v>
      </c>
      <c r="J2817" s="21">
        <f t="shared" si="242"/>
        <v>0</v>
      </c>
      <c r="K2817" s="21">
        <f t="shared" si="244"/>
        <v>0.96</v>
      </c>
      <c r="L2817" s="21">
        <f t="shared" si="243"/>
        <v>0.04</v>
      </c>
      <c r="N2817">
        <v>25</v>
      </c>
      <c r="V2817">
        <v>11</v>
      </c>
      <c r="W2817">
        <v>1</v>
      </c>
      <c r="X2817">
        <v>7</v>
      </c>
      <c r="AH2817">
        <v>1</v>
      </c>
    </row>
    <row r="2818" spans="1:42" x14ac:dyDescent="0.25">
      <c r="A2818" t="s">
        <v>324</v>
      </c>
      <c r="B2818">
        <v>2023</v>
      </c>
      <c r="C2818" t="s">
        <v>48</v>
      </c>
      <c r="D2818">
        <v>8</v>
      </c>
      <c r="E2818">
        <v>9</v>
      </c>
      <c r="F2818" t="s">
        <v>33</v>
      </c>
      <c r="G2818" t="s">
        <v>37</v>
      </c>
      <c r="H2818" s="21">
        <f t="shared" ref="H2818:H2881" si="245">M2818/25</f>
        <v>0</v>
      </c>
      <c r="I2818" s="21">
        <f t="shared" ref="I2818:I2881" si="246">SUM(N2818+O2818+P2818+AD2818+AV2818)/25</f>
        <v>1</v>
      </c>
      <c r="J2818" s="21">
        <f t="shared" ref="J2818:J2881" si="247">SUM(Q2818+R2818+S2818+T2818+Y2818+Z2818+AA2818+AB2818+AC2818+AD2818+AE2818+AK2818+AL2818+AM2818+AN2818+AO2818+AP2818+AQ2818+AR2818+AS2818+AT2818+AU2818+AW2818+AX2818+AY2818)/25</f>
        <v>0</v>
      </c>
      <c r="K2818" s="21">
        <f t="shared" si="244"/>
        <v>1</v>
      </c>
      <c r="L2818" s="21">
        <f t="shared" ref="L2818:L2881" si="248">(U2818+W2818)/25</f>
        <v>0</v>
      </c>
      <c r="N2818">
        <v>25</v>
      </c>
      <c r="V2818">
        <v>11</v>
      </c>
      <c r="AH2818">
        <v>1</v>
      </c>
    </row>
    <row r="2819" spans="1:42" x14ac:dyDescent="0.25">
      <c r="A2819" t="s">
        <v>324</v>
      </c>
      <c r="B2819">
        <v>2023</v>
      </c>
      <c r="C2819" t="s">
        <v>48</v>
      </c>
      <c r="D2819">
        <v>9</v>
      </c>
      <c r="E2819">
        <v>10</v>
      </c>
      <c r="F2819" t="s">
        <v>33</v>
      </c>
      <c r="G2819" t="s">
        <v>37</v>
      </c>
      <c r="H2819" s="21">
        <f t="shared" si="245"/>
        <v>0</v>
      </c>
      <c r="I2819" s="21">
        <f t="shared" si="246"/>
        <v>0.96</v>
      </c>
      <c r="J2819" s="21">
        <f t="shared" si="247"/>
        <v>0</v>
      </c>
      <c r="K2819" s="21">
        <f t="shared" ref="K2819:K2882" si="249">(1-L2819)</f>
        <v>0.96</v>
      </c>
      <c r="L2819" s="21">
        <f t="shared" si="248"/>
        <v>0.04</v>
      </c>
      <c r="N2819">
        <v>24</v>
      </c>
      <c r="U2819">
        <v>1</v>
      </c>
      <c r="V2819">
        <v>4</v>
      </c>
      <c r="AH2819">
        <v>1</v>
      </c>
    </row>
    <row r="2820" spans="1:42" x14ac:dyDescent="0.25">
      <c r="A2820" t="s">
        <v>324</v>
      </c>
      <c r="B2820">
        <v>2023</v>
      </c>
      <c r="C2820" t="s">
        <v>48</v>
      </c>
      <c r="D2820">
        <v>10</v>
      </c>
      <c r="E2820">
        <v>11</v>
      </c>
      <c r="F2820" t="s">
        <v>33</v>
      </c>
      <c r="G2820" t="s">
        <v>36</v>
      </c>
      <c r="H2820" s="21">
        <f t="shared" si="245"/>
        <v>0.04</v>
      </c>
      <c r="I2820" s="21">
        <f t="shared" si="246"/>
        <v>0.92</v>
      </c>
      <c r="J2820" s="21">
        <f t="shared" si="247"/>
        <v>0</v>
      </c>
      <c r="K2820" s="21">
        <f t="shared" si="249"/>
        <v>0.92</v>
      </c>
      <c r="L2820" s="21">
        <f t="shared" si="248"/>
        <v>0.08</v>
      </c>
      <c r="M2820">
        <v>1</v>
      </c>
      <c r="N2820">
        <v>23</v>
      </c>
      <c r="U2820">
        <v>2</v>
      </c>
      <c r="V2820">
        <v>4</v>
      </c>
      <c r="AH2820">
        <v>2</v>
      </c>
      <c r="AI2820">
        <v>1</v>
      </c>
      <c r="AJ2820">
        <v>25</v>
      </c>
    </row>
    <row r="2821" spans="1:42" x14ac:dyDescent="0.25">
      <c r="A2821" t="s">
        <v>324</v>
      </c>
      <c r="B2821">
        <v>2023</v>
      </c>
      <c r="C2821" t="s">
        <v>48</v>
      </c>
      <c r="D2821">
        <v>12</v>
      </c>
      <c r="E2821">
        <v>12</v>
      </c>
      <c r="F2821" t="s">
        <v>33</v>
      </c>
      <c r="G2821" t="s">
        <v>36</v>
      </c>
      <c r="H2821" s="21">
        <f t="shared" si="245"/>
        <v>0.92</v>
      </c>
      <c r="I2821" s="21">
        <f t="shared" si="246"/>
        <v>0</v>
      </c>
      <c r="J2821" s="21">
        <f t="shared" si="247"/>
        <v>0</v>
      </c>
      <c r="K2821" s="21">
        <f t="shared" si="249"/>
        <v>0.92</v>
      </c>
      <c r="L2821" s="21">
        <f t="shared" si="248"/>
        <v>0.08</v>
      </c>
      <c r="M2821">
        <v>23</v>
      </c>
      <c r="U2821">
        <v>2</v>
      </c>
      <c r="V2821">
        <v>11</v>
      </c>
      <c r="AH2821">
        <v>1</v>
      </c>
      <c r="AI2821">
        <v>35</v>
      </c>
      <c r="AJ2821">
        <v>10</v>
      </c>
    </row>
    <row r="2822" spans="1:42" x14ac:dyDescent="0.25">
      <c r="A2822" t="s">
        <v>324</v>
      </c>
      <c r="B2822">
        <v>2023</v>
      </c>
      <c r="C2822" t="s">
        <v>48</v>
      </c>
      <c r="D2822">
        <v>14</v>
      </c>
      <c r="E2822">
        <v>13</v>
      </c>
      <c r="F2822" t="s">
        <v>33</v>
      </c>
      <c r="G2822" t="s">
        <v>36</v>
      </c>
      <c r="H2822" s="21">
        <f t="shared" si="245"/>
        <v>0.24</v>
      </c>
      <c r="I2822" s="21">
        <f t="shared" si="246"/>
        <v>0</v>
      </c>
      <c r="J2822" s="21">
        <f t="shared" si="247"/>
        <v>0</v>
      </c>
      <c r="K2822" s="21">
        <f t="shared" si="249"/>
        <v>0.24</v>
      </c>
      <c r="L2822" s="21">
        <f t="shared" si="248"/>
        <v>0.76</v>
      </c>
      <c r="M2822">
        <v>6</v>
      </c>
      <c r="U2822">
        <v>19</v>
      </c>
      <c r="V2822">
        <v>11</v>
      </c>
      <c r="AH2822">
        <v>1</v>
      </c>
      <c r="AI2822">
        <v>16</v>
      </c>
      <c r="AJ2822">
        <v>12</v>
      </c>
    </row>
    <row r="2823" spans="1:42" x14ac:dyDescent="0.25">
      <c r="A2823" t="s">
        <v>324</v>
      </c>
      <c r="B2823">
        <v>2023</v>
      </c>
      <c r="C2823" t="s">
        <v>48</v>
      </c>
      <c r="D2823">
        <v>16</v>
      </c>
      <c r="E2823">
        <v>14</v>
      </c>
      <c r="F2823" t="s">
        <v>33</v>
      </c>
      <c r="G2823" t="s">
        <v>36</v>
      </c>
      <c r="H2823" s="21">
        <f t="shared" si="245"/>
        <v>0.8</v>
      </c>
      <c r="I2823" s="21">
        <f t="shared" si="246"/>
        <v>0</v>
      </c>
      <c r="J2823" s="21">
        <f t="shared" si="247"/>
        <v>0</v>
      </c>
      <c r="K2823" s="21">
        <f t="shared" si="249"/>
        <v>0.8</v>
      </c>
      <c r="L2823" s="21">
        <f t="shared" si="248"/>
        <v>0.2</v>
      </c>
      <c r="M2823">
        <v>20</v>
      </c>
      <c r="U2823">
        <v>5</v>
      </c>
      <c r="V2823">
        <v>11</v>
      </c>
      <c r="AH2823">
        <v>1</v>
      </c>
      <c r="AI2823">
        <v>60</v>
      </c>
      <c r="AJ2823">
        <v>20</v>
      </c>
    </row>
    <row r="2824" spans="1:42" x14ac:dyDescent="0.25">
      <c r="A2824" t="s">
        <v>324</v>
      </c>
      <c r="B2824">
        <v>2023</v>
      </c>
      <c r="C2824" t="s">
        <v>48</v>
      </c>
      <c r="D2824">
        <v>18</v>
      </c>
      <c r="E2824">
        <v>15</v>
      </c>
      <c r="F2824" t="s">
        <v>33</v>
      </c>
      <c r="G2824" t="s">
        <v>36</v>
      </c>
      <c r="H2824" s="21">
        <f t="shared" si="245"/>
        <v>0.6</v>
      </c>
      <c r="I2824" s="21">
        <f t="shared" si="246"/>
        <v>0</v>
      </c>
      <c r="J2824" s="21">
        <f t="shared" si="247"/>
        <v>0</v>
      </c>
      <c r="K2824" s="21">
        <f t="shared" si="249"/>
        <v>0.96</v>
      </c>
      <c r="L2824" s="21">
        <f t="shared" si="248"/>
        <v>0.04</v>
      </c>
      <c r="M2824">
        <v>15</v>
      </c>
      <c r="U2824">
        <v>1</v>
      </c>
      <c r="V2824">
        <v>11</v>
      </c>
      <c r="AH2824">
        <v>1</v>
      </c>
      <c r="AI2824">
        <v>17</v>
      </c>
      <c r="AJ2824">
        <v>14.5</v>
      </c>
    </row>
    <row r="2825" spans="1:42" x14ac:dyDescent="0.25">
      <c r="A2825" t="s">
        <v>324</v>
      </c>
      <c r="B2825">
        <v>2023</v>
      </c>
      <c r="C2825" t="s">
        <v>49</v>
      </c>
      <c r="D2825">
        <v>0</v>
      </c>
      <c r="E2825">
        <v>1</v>
      </c>
      <c r="F2825" t="s">
        <v>79</v>
      </c>
      <c r="G2825" t="s">
        <v>34</v>
      </c>
      <c r="H2825" s="21">
        <f t="shared" si="245"/>
        <v>0</v>
      </c>
      <c r="I2825" s="21">
        <f t="shared" si="246"/>
        <v>0</v>
      </c>
      <c r="J2825" s="21">
        <f t="shared" si="247"/>
        <v>0.6</v>
      </c>
      <c r="K2825" s="21">
        <f t="shared" si="249"/>
        <v>1</v>
      </c>
      <c r="L2825" s="21">
        <f t="shared" si="248"/>
        <v>0</v>
      </c>
      <c r="T2825">
        <v>3</v>
      </c>
      <c r="V2825">
        <v>1</v>
      </c>
      <c r="AG2825">
        <v>25</v>
      </c>
      <c r="AH2825">
        <v>3</v>
      </c>
      <c r="AN2825">
        <v>7</v>
      </c>
      <c r="AP2825">
        <v>5</v>
      </c>
    </row>
    <row r="2826" spans="1:42" x14ac:dyDescent="0.25">
      <c r="A2826" t="s">
        <v>324</v>
      </c>
      <c r="B2826">
        <v>2023</v>
      </c>
      <c r="C2826" t="s">
        <v>49</v>
      </c>
      <c r="D2826">
        <v>1</v>
      </c>
      <c r="E2826">
        <v>2</v>
      </c>
      <c r="F2826" t="s">
        <v>77</v>
      </c>
      <c r="G2826" t="s">
        <v>34</v>
      </c>
      <c r="H2826" s="21">
        <f t="shared" si="245"/>
        <v>0</v>
      </c>
      <c r="I2826" s="21">
        <f t="shared" si="246"/>
        <v>0</v>
      </c>
      <c r="J2826" s="21">
        <f t="shared" si="247"/>
        <v>0</v>
      </c>
      <c r="K2826" s="21">
        <f t="shared" si="249"/>
        <v>0.36</v>
      </c>
      <c r="L2826" s="21">
        <f t="shared" si="248"/>
        <v>0.64</v>
      </c>
      <c r="U2826">
        <v>1</v>
      </c>
      <c r="V2826">
        <v>10</v>
      </c>
      <c r="W2826">
        <v>15</v>
      </c>
      <c r="X2826">
        <v>1</v>
      </c>
      <c r="AH2826">
        <v>0</v>
      </c>
    </row>
    <row r="2827" spans="1:42" x14ac:dyDescent="0.25">
      <c r="A2827" t="s">
        <v>324</v>
      </c>
      <c r="B2827">
        <v>2023</v>
      </c>
      <c r="C2827" t="s">
        <v>49</v>
      </c>
      <c r="D2827">
        <v>2</v>
      </c>
      <c r="E2827">
        <v>3</v>
      </c>
      <c r="F2827" t="s">
        <v>77</v>
      </c>
      <c r="G2827" t="s">
        <v>34</v>
      </c>
      <c r="H2827" s="21">
        <f t="shared" si="245"/>
        <v>0</v>
      </c>
      <c r="I2827" s="21">
        <f t="shared" si="246"/>
        <v>0</v>
      </c>
      <c r="J2827" s="21">
        <f t="shared" si="247"/>
        <v>0</v>
      </c>
      <c r="K2827" s="21">
        <f t="shared" si="249"/>
        <v>0</v>
      </c>
      <c r="L2827" s="21">
        <f t="shared" si="248"/>
        <v>1</v>
      </c>
      <c r="U2827">
        <v>25</v>
      </c>
      <c r="V2827">
        <v>1</v>
      </c>
      <c r="AH2827">
        <v>0</v>
      </c>
    </row>
    <row r="2828" spans="1:42" x14ac:dyDescent="0.25">
      <c r="A2828" t="s">
        <v>324</v>
      </c>
      <c r="B2828">
        <v>2023</v>
      </c>
      <c r="C2828" t="s">
        <v>49</v>
      </c>
      <c r="D2828">
        <v>3</v>
      </c>
      <c r="E2828">
        <v>4</v>
      </c>
      <c r="F2828" t="s">
        <v>76</v>
      </c>
      <c r="G2828" t="s">
        <v>34</v>
      </c>
      <c r="H2828" s="21">
        <f t="shared" si="245"/>
        <v>0</v>
      </c>
      <c r="I2828" s="21">
        <f t="shared" si="246"/>
        <v>0.64</v>
      </c>
      <c r="J2828" s="21">
        <f t="shared" si="247"/>
        <v>0.12</v>
      </c>
      <c r="K2828" s="21">
        <f t="shared" si="249"/>
        <v>0.76</v>
      </c>
      <c r="L2828" s="21">
        <f t="shared" si="248"/>
        <v>0.24</v>
      </c>
      <c r="N2828">
        <v>16</v>
      </c>
      <c r="T2828">
        <v>3</v>
      </c>
      <c r="U2828">
        <v>6</v>
      </c>
      <c r="V2828">
        <v>1</v>
      </c>
      <c r="AH2828">
        <v>2</v>
      </c>
    </row>
    <row r="2829" spans="1:42" x14ac:dyDescent="0.25">
      <c r="A2829" t="s">
        <v>324</v>
      </c>
      <c r="B2829">
        <v>2023</v>
      </c>
      <c r="C2829" t="s">
        <v>49</v>
      </c>
      <c r="D2829">
        <v>4</v>
      </c>
      <c r="E2829">
        <v>5</v>
      </c>
      <c r="F2829" t="s">
        <v>33</v>
      </c>
      <c r="G2829" t="s">
        <v>34</v>
      </c>
      <c r="H2829" s="21">
        <f t="shared" si="245"/>
        <v>0</v>
      </c>
      <c r="I2829" s="21">
        <f t="shared" si="246"/>
        <v>1</v>
      </c>
      <c r="J2829" s="21">
        <f t="shared" si="247"/>
        <v>0</v>
      </c>
      <c r="K2829" s="21">
        <f t="shared" si="249"/>
        <v>1</v>
      </c>
      <c r="L2829" s="21">
        <f t="shared" si="248"/>
        <v>0</v>
      </c>
      <c r="N2829">
        <v>25</v>
      </c>
      <c r="V2829">
        <v>4</v>
      </c>
      <c r="AH2829">
        <v>1</v>
      </c>
    </row>
    <row r="2830" spans="1:42" x14ac:dyDescent="0.25">
      <c r="A2830" t="s">
        <v>324</v>
      </c>
      <c r="B2830">
        <v>2023</v>
      </c>
      <c r="C2830" t="s">
        <v>49</v>
      </c>
      <c r="D2830">
        <v>5</v>
      </c>
      <c r="E2830">
        <v>6</v>
      </c>
      <c r="F2830" t="s">
        <v>33</v>
      </c>
      <c r="G2830" t="s">
        <v>37</v>
      </c>
      <c r="H2830" s="21">
        <f t="shared" si="245"/>
        <v>0</v>
      </c>
      <c r="I2830" s="21">
        <f t="shared" si="246"/>
        <v>1</v>
      </c>
      <c r="J2830" s="21">
        <f t="shared" si="247"/>
        <v>0</v>
      </c>
      <c r="K2830" s="21">
        <f t="shared" si="249"/>
        <v>1</v>
      </c>
      <c r="L2830" s="21">
        <f t="shared" si="248"/>
        <v>0</v>
      </c>
      <c r="N2830">
        <v>25</v>
      </c>
      <c r="V2830">
        <v>4</v>
      </c>
      <c r="AH2830">
        <v>1</v>
      </c>
    </row>
    <row r="2831" spans="1:42" x14ac:dyDescent="0.25">
      <c r="A2831" t="s">
        <v>324</v>
      </c>
      <c r="B2831">
        <v>2023</v>
      </c>
      <c r="C2831" t="s">
        <v>49</v>
      </c>
      <c r="D2831">
        <v>6</v>
      </c>
      <c r="E2831">
        <v>7</v>
      </c>
      <c r="F2831" t="s">
        <v>33</v>
      </c>
      <c r="G2831" t="s">
        <v>37</v>
      </c>
      <c r="H2831" s="21">
        <f t="shared" si="245"/>
        <v>0</v>
      </c>
      <c r="I2831" s="21">
        <f t="shared" si="246"/>
        <v>1</v>
      </c>
      <c r="J2831" s="21">
        <f t="shared" si="247"/>
        <v>0</v>
      </c>
      <c r="K2831" s="21">
        <f t="shared" si="249"/>
        <v>1</v>
      </c>
      <c r="L2831" s="21">
        <f t="shared" si="248"/>
        <v>0</v>
      </c>
      <c r="N2831">
        <v>25</v>
      </c>
      <c r="V2831">
        <v>4</v>
      </c>
      <c r="AF2831">
        <v>7</v>
      </c>
      <c r="AH2831">
        <v>1</v>
      </c>
    </row>
    <row r="2832" spans="1:42" x14ac:dyDescent="0.25">
      <c r="A2832" t="s">
        <v>324</v>
      </c>
      <c r="B2832">
        <v>2023</v>
      </c>
      <c r="C2832" t="s">
        <v>49</v>
      </c>
      <c r="D2832">
        <v>7</v>
      </c>
      <c r="E2832">
        <v>8</v>
      </c>
      <c r="F2832" t="s">
        <v>85</v>
      </c>
      <c r="G2832" t="s">
        <v>37</v>
      </c>
      <c r="H2832" s="21">
        <f t="shared" si="245"/>
        <v>0</v>
      </c>
      <c r="I2832" s="21">
        <f t="shared" si="246"/>
        <v>0.92</v>
      </c>
      <c r="J2832" s="21">
        <f t="shared" si="247"/>
        <v>0</v>
      </c>
      <c r="K2832" s="21">
        <f t="shared" si="249"/>
        <v>0.92</v>
      </c>
      <c r="L2832" s="21">
        <f t="shared" si="248"/>
        <v>0.08</v>
      </c>
      <c r="N2832">
        <v>23</v>
      </c>
      <c r="U2832">
        <v>2</v>
      </c>
      <c r="V2832">
        <v>6</v>
      </c>
      <c r="AH2832">
        <v>1</v>
      </c>
    </row>
    <row r="2833" spans="1:42" x14ac:dyDescent="0.25">
      <c r="A2833" t="s">
        <v>324</v>
      </c>
      <c r="B2833">
        <v>2023</v>
      </c>
      <c r="C2833" t="s">
        <v>49</v>
      </c>
      <c r="D2833">
        <v>8</v>
      </c>
      <c r="E2833">
        <v>9</v>
      </c>
      <c r="F2833" t="s">
        <v>89</v>
      </c>
      <c r="G2833" t="s">
        <v>37</v>
      </c>
      <c r="H2833" s="21">
        <f t="shared" si="245"/>
        <v>0</v>
      </c>
      <c r="I2833" s="21">
        <f t="shared" si="246"/>
        <v>0.48</v>
      </c>
      <c r="J2833" s="21">
        <f t="shared" si="247"/>
        <v>0</v>
      </c>
      <c r="K2833" s="21">
        <f t="shared" si="249"/>
        <v>0.48</v>
      </c>
      <c r="L2833" s="21">
        <f t="shared" si="248"/>
        <v>0.52</v>
      </c>
      <c r="N2833">
        <v>12</v>
      </c>
      <c r="U2833">
        <v>13</v>
      </c>
      <c r="V2833">
        <v>7</v>
      </c>
      <c r="AF2833">
        <v>25</v>
      </c>
      <c r="AH2833">
        <v>1</v>
      </c>
    </row>
    <row r="2834" spans="1:42" x14ac:dyDescent="0.25">
      <c r="A2834" t="s">
        <v>324</v>
      </c>
      <c r="B2834">
        <v>2023</v>
      </c>
      <c r="C2834" t="s">
        <v>49</v>
      </c>
      <c r="D2834">
        <v>9</v>
      </c>
      <c r="E2834">
        <v>10</v>
      </c>
      <c r="F2834" t="s">
        <v>33</v>
      </c>
      <c r="G2834" t="s">
        <v>37</v>
      </c>
      <c r="H2834" s="21">
        <f t="shared" si="245"/>
        <v>0</v>
      </c>
      <c r="I2834" s="21">
        <f t="shared" si="246"/>
        <v>0.96</v>
      </c>
      <c r="J2834" s="21">
        <f t="shared" si="247"/>
        <v>0</v>
      </c>
      <c r="K2834" s="21">
        <f t="shared" si="249"/>
        <v>0.96</v>
      </c>
      <c r="L2834" s="21">
        <f t="shared" si="248"/>
        <v>0.04</v>
      </c>
      <c r="N2834">
        <v>24</v>
      </c>
      <c r="U2834">
        <v>1</v>
      </c>
      <c r="V2834">
        <v>4</v>
      </c>
      <c r="AH2834">
        <v>1</v>
      </c>
    </row>
    <row r="2835" spans="1:42" x14ac:dyDescent="0.25">
      <c r="A2835" t="s">
        <v>324</v>
      </c>
      <c r="B2835">
        <v>2023</v>
      </c>
      <c r="C2835" t="s">
        <v>49</v>
      </c>
      <c r="D2835">
        <v>10</v>
      </c>
      <c r="E2835">
        <v>11</v>
      </c>
      <c r="F2835" t="s">
        <v>33</v>
      </c>
      <c r="G2835" t="s">
        <v>36</v>
      </c>
      <c r="H2835" s="21">
        <f t="shared" si="245"/>
        <v>0</v>
      </c>
      <c r="I2835" s="21">
        <f t="shared" si="246"/>
        <v>0.84</v>
      </c>
      <c r="J2835" s="21">
        <f t="shared" si="247"/>
        <v>0</v>
      </c>
      <c r="K2835" s="21">
        <f t="shared" si="249"/>
        <v>0.84</v>
      </c>
      <c r="L2835" s="21">
        <f t="shared" si="248"/>
        <v>0.16</v>
      </c>
      <c r="N2835">
        <v>21</v>
      </c>
      <c r="U2835">
        <v>4</v>
      </c>
      <c r="V2835">
        <v>4</v>
      </c>
      <c r="AH2835">
        <v>1</v>
      </c>
    </row>
    <row r="2836" spans="1:42" x14ac:dyDescent="0.25">
      <c r="A2836" t="s">
        <v>324</v>
      </c>
      <c r="B2836">
        <v>2023</v>
      </c>
      <c r="C2836" t="s">
        <v>49</v>
      </c>
      <c r="D2836">
        <v>12</v>
      </c>
      <c r="E2836">
        <v>12</v>
      </c>
      <c r="F2836" t="s">
        <v>33</v>
      </c>
      <c r="G2836" t="s">
        <v>36</v>
      </c>
      <c r="H2836" s="21">
        <f t="shared" si="245"/>
        <v>0</v>
      </c>
      <c r="I2836" s="21">
        <f t="shared" si="246"/>
        <v>0.92</v>
      </c>
      <c r="J2836" s="21">
        <f t="shared" si="247"/>
        <v>0</v>
      </c>
      <c r="K2836" s="21">
        <f t="shared" si="249"/>
        <v>0.92</v>
      </c>
      <c r="L2836" s="21">
        <f t="shared" si="248"/>
        <v>0.08</v>
      </c>
      <c r="N2836">
        <v>23</v>
      </c>
      <c r="U2836">
        <v>2</v>
      </c>
      <c r="V2836">
        <v>11</v>
      </c>
      <c r="AH2836">
        <v>1</v>
      </c>
    </row>
    <row r="2837" spans="1:42" x14ac:dyDescent="0.25">
      <c r="A2837" t="s">
        <v>324</v>
      </c>
      <c r="B2837">
        <v>2023</v>
      </c>
      <c r="C2837" t="s">
        <v>49</v>
      </c>
      <c r="D2837">
        <v>14</v>
      </c>
      <c r="E2837">
        <v>13</v>
      </c>
      <c r="F2837" t="s">
        <v>33</v>
      </c>
      <c r="G2837" t="s">
        <v>36</v>
      </c>
      <c r="H2837" s="21">
        <f t="shared" si="245"/>
        <v>0.12</v>
      </c>
      <c r="I2837" s="21">
        <f t="shared" si="246"/>
        <v>0</v>
      </c>
      <c r="J2837" s="21">
        <f t="shared" si="247"/>
        <v>0</v>
      </c>
      <c r="K2837" s="21">
        <f t="shared" si="249"/>
        <v>0.12</v>
      </c>
      <c r="L2837" s="21">
        <f t="shared" si="248"/>
        <v>0.88</v>
      </c>
      <c r="M2837">
        <v>3</v>
      </c>
      <c r="U2837">
        <v>22</v>
      </c>
      <c r="V2837">
        <v>11</v>
      </c>
      <c r="AH2837">
        <v>1</v>
      </c>
      <c r="AI2837">
        <v>6</v>
      </c>
      <c r="AJ2837">
        <v>5.5</v>
      </c>
    </row>
    <row r="2838" spans="1:42" x14ac:dyDescent="0.25">
      <c r="A2838" t="s">
        <v>324</v>
      </c>
      <c r="B2838">
        <v>2023</v>
      </c>
      <c r="C2838" t="s">
        <v>49</v>
      </c>
      <c r="D2838">
        <v>16</v>
      </c>
      <c r="E2838">
        <v>14</v>
      </c>
      <c r="F2838" t="s">
        <v>33</v>
      </c>
      <c r="G2838" t="s">
        <v>36</v>
      </c>
      <c r="H2838" s="21">
        <f t="shared" si="245"/>
        <v>0.84</v>
      </c>
      <c r="I2838" s="21">
        <f t="shared" si="246"/>
        <v>0</v>
      </c>
      <c r="J2838" s="21">
        <f t="shared" si="247"/>
        <v>0</v>
      </c>
      <c r="K2838" s="21">
        <f t="shared" si="249"/>
        <v>0.84</v>
      </c>
      <c r="L2838" s="21">
        <f t="shared" si="248"/>
        <v>0.16</v>
      </c>
      <c r="M2838">
        <v>21</v>
      </c>
      <c r="U2838">
        <v>4</v>
      </c>
      <c r="V2838">
        <v>7</v>
      </c>
      <c r="AH2838">
        <v>1</v>
      </c>
      <c r="AI2838">
        <v>40</v>
      </c>
      <c r="AJ2838">
        <v>11</v>
      </c>
    </row>
    <row r="2839" spans="1:42" x14ac:dyDescent="0.25">
      <c r="A2839" t="s">
        <v>324</v>
      </c>
      <c r="B2839">
        <v>2023</v>
      </c>
      <c r="C2839" t="s">
        <v>49</v>
      </c>
      <c r="D2839">
        <v>18</v>
      </c>
      <c r="E2839">
        <v>15</v>
      </c>
      <c r="F2839" t="s">
        <v>33</v>
      </c>
      <c r="G2839" t="s">
        <v>36</v>
      </c>
      <c r="H2839" s="21">
        <f t="shared" si="245"/>
        <v>0.8</v>
      </c>
      <c r="I2839" s="21">
        <f t="shared" si="246"/>
        <v>0</v>
      </c>
      <c r="J2839" s="21">
        <f t="shared" si="247"/>
        <v>0</v>
      </c>
      <c r="K2839" s="21">
        <f t="shared" si="249"/>
        <v>0.8</v>
      </c>
      <c r="L2839" s="21">
        <f t="shared" si="248"/>
        <v>0.2</v>
      </c>
      <c r="M2839">
        <v>20</v>
      </c>
      <c r="U2839">
        <v>5</v>
      </c>
      <c r="V2839">
        <v>11</v>
      </c>
      <c r="AH2839">
        <v>1</v>
      </c>
      <c r="AI2839">
        <v>40</v>
      </c>
      <c r="AJ2839">
        <v>8</v>
      </c>
    </row>
    <row r="2840" spans="1:42" x14ac:dyDescent="0.25">
      <c r="A2840" t="s">
        <v>324</v>
      </c>
      <c r="B2840">
        <v>2023</v>
      </c>
      <c r="C2840" t="s">
        <v>50</v>
      </c>
      <c r="D2840">
        <v>0</v>
      </c>
      <c r="E2840">
        <v>1</v>
      </c>
      <c r="F2840" t="s">
        <v>79</v>
      </c>
      <c r="G2840" t="s">
        <v>34</v>
      </c>
      <c r="H2840" s="21">
        <f t="shared" si="245"/>
        <v>0</v>
      </c>
      <c r="I2840" s="21">
        <f t="shared" si="246"/>
        <v>0</v>
      </c>
      <c r="J2840" s="21">
        <f t="shared" si="247"/>
        <v>1.04</v>
      </c>
      <c r="K2840" s="21">
        <f t="shared" si="249"/>
        <v>0.88</v>
      </c>
      <c r="L2840" s="21">
        <f t="shared" si="248"/>
        <v>0.12</v>
      </c>
      <c r="T2840">
        <v>5</v>
      </c>
      <c r="U2840">
        <v>3</v>
      </c>
      <c r="V2840">
        <v>1</v>
      </c>
      <c r="AG2840">
        <v>18</v>
      </c>
      <c r="AH2840">
        <v>4</v>
      </c>
      <c r="AN2840">
        <v>13</v>
      </c>
      <c r="AO2840">
        <v>2</v>
      </c>
      <c r="AP2840">
        <v>6</v>
      </c>
    </row>
    <row r="2841" spans="1:42" x14ac:dyDescent="0.25">
      <c r="A2841" t="s">
        <v>324</v>
      </c>
      <c r="B2841">
        <v>2023</v>
      </c>
      <c r="C2841" t="s">
        <v>50</v>
      </c>
      <c r="D2841">
        <v>1</v>
      </c>
      <c r="E2841">
        <v>2</v>
      </c>
      <c r="F2841" t="s">
        <v>76</v>
      </c>
      <c r="G2841" t="s">
        <v>34</v>
      </c>
      <c r="H2841" s="21">
        <f t="shared" si="245"/>
        <v>0</v>
      </c>
      <c r="I2841" s="21">
        <f t="shared" si="246"/>
        <v>0</v>
      </c>
      <c r="J2841" s="21">
        <f t="shared" si="247"/>
        <v>0.08</v>
      </c>
      <c r="K2841" s="21">
        <f t="shared" si="249"/>
        <v>7.999999999999996E-2</v>
      </c>
      <c r="L2841" s="21">
        <f t="shared" si="248"/>
        <v>0.92</v>
      </c>
      <c r="U2841">
        <v>23</v>
      </c>
      <c r="V2841">
        <v>1</v>
      </c>
      <c r="AG2841">
        <v>12</v>
      </c>
      <c r="AH2841">
        <v>2</v>
      </c>
      <c r="AN2841">
        <v>1</v>
      </c>
      <c r="AO2841">
        <v>1</v>
      </c>
    </row>
    <row r="2842" spans="1:42" x14ac:dyDescent="0.25">
      <c r="A2842" t="s">
        <v>324</v>
      </c>
      <c r="B2842">
        <v>2023</v>
      </c>
      <c r="C2842" t="s">
        <v>50</v>
      </c>
      <c r="D2842">
        <v>2</v>
      </c>
      <c r="E2842">
        <v>3</v>
      </c>
      <c r="F2842" t="s">
        <v>77</v>
      </c>
      <c r="G2842" t="s">
        <v>34</v>
      </c>
      <c r="H2842" s="21">
        <f t="shared" si="245"/>
        <v>0</v>
      </c>
      <c r="I2842" s="21">
        <f t="shared" si="246"/>
        <v>0</v>
      </c>
      <c r="J2842" s="21">
        <f t="shared" si="247"/>
        <v>0</v>
      </c>
      <c r="K2842" s="21">
        <f t="shared" si="249"/>
        <v>0</v>
      </c>
      <c r="L2842" s="21">
        <f t="shared" si="248"/>
        <v>1</v>
      </c>
      <c r="U2842">
        <v>25</v>
      </c>
      <c r="V2842">
        <v>1</v>
      </c>
      <c r="AH2842">
        <v>0</v>
      </c>
    </row>
    <row r="2843" spans="1:42" x14ac:dyDescent="0.25">
      <c r="A2843" t="s">
        <v>324</v>
      </c>
      <c r="B2843">
        <v>2023</v>
      </c>
      <c r="C2843" t="s">
        <v>50</v>
      </c>
      <c r="D2843">
        <v>3</v>
      </c>
      <c r="E2843">
        <v>4</v>
      </c>
      <c r="F2843" t="s">
        <v>76</v>
      </c>
      <c r="G2843" t="s">
        <v>34</v>
      </c>
      <c r="H2843" s="21">
        <f t="shared" si="245"/>
        <v>0</v>
      </c>
      <c r="I2843" s="21">
        <f t="shared" si="246"/>
        <v>0.84</v>
      </c>
      <c r="J2843" s="21">
        <f t="shared" si="247"/>
        <v>0</v>
      </c>
      <c r="K2843" s="21">
        <f t="shared" si="249"/>
        <v>0.84</v>
      </c>
      <c r="L2843" s="21">
        <f t="shared" si="248"/>
        <v>0.16</v>
      </c>
      <c r="N2843">
        <v>21</v>
      </c>
      <c r="U2843">
        <v>4</v>
      </c>
      <c r="V2843">
        <v>1</v>
      </c>
      <c r="AH2843">
        <v>1</v>
      </c>
    </row>
    <row r="2844" spans="1:42" x14ac:dyDescent="0.25">
      <c r="A2844" t="s">
        <v>324</v>
      </c>
      <c r="B2844">
        <v>2023</v>
      </c>
      <c r="C2844" t="s">
        <v>50</v>
      </c>
      <c r="D2844">
        <v>4</v>
      </c>
      <c r="E2844">
        <v>5</v>
      </c>
      <c r="F2844" t="s">
        <v>33</v>
      </c>
      <c r="G2844" t="s">
        <v>34</v>
      </c>
      <c r="H2844" s="21">
        <f t="shared" si="245"/>
        <v>0</v>
      </c>
      <c r="I2844" s="21">
        <f t="shared" si="246"/>
        <v>0.96</v>
      </c>
      <c r="J2844" s="21">
        <f t="shared" si="247"/>
        <v>0</v>
      </c>
      <c r="K2844" s="21">
        <f t="shared" si="249"/>
        <v>0.96</v>
      </c>
      <c r="L2844" s="21">
        <f t="shared" si="248"/>
        <v>0.04</v>
      </c>
      <c r="N2844">
        <v>24</v>
      </c>
      <c r="U2844">
        <v>1</v>
      </c>
      <c r="V2844">
        <v>4</v>
      </c>
      <c r="AH2844">
        <v>1</v>
      </c>
    </row>
    <row r="2845" spans="1:42" x14ac:dyDescent="0.25">
      <c r="A2845" t="s">
        <v>324</v>
      </c>
      <c r="B2845">
        <v>2023</v>
      </c>
      <c r="C2845" t="s">
        <v>50</v>
      </c>
      <c r="D2845">
        <v>5</v>
      </c>
      <c r="E2845">
        <v>6</v>
      </c>
      <c r="F2845" t="s">
        <v>33</v>
      </c>
      <c r="G2845" t="s">
        <v>37</v>
      </c>
      <c r="H2845" s="21">
        <f t="shared" si="245"/>
        <v>0</v>
      </c>
      <c r="I2845" s="21">
        <f t="shared" si="246"/>
        <v>0.24</v>
      </c>
      <c r="J2845" s="21">
        <f t="shared" si="247"/>
        <v>0</v>
      </c>
      <c r="K2845" s="21">
        <f t="shared" si="249"/>
        <v>0.24</v>
      </c>
      <c r="L2845" s="21">
        <f t="shared" si="248"/>
        <v>0.76</v>
      </c>
      <c r="N2845">
        <v>6</v>
      </c>
      <c r="U2845">
        <v>19</v>
      </c>
      <c r="V2845">
        <v>4</v>
      </c>
      <c r="AH2845">
        <v>1</v>
      </c>
    </row>
    <row r="2846" spans="1:42" x14ac:dyDescent="0.25">
      <c r="A2846" t="s">
        <v>324</v>
      </c>
      <c r="B2846">
        <v>2023</v>
      </c>
      <c r="C2846" t="s">
        <v>50</v>
      </c>
      <c r="D2846">
        <v>6</v>
      </c>
      <c r="E2846">
        <v>7</v>
      </c>
      <c r="F2846" t="s">
        <v>89</v>
      </c>
      <c r="G2846" t="s">
        <v>37</v>
      </c>
      <c r="H2846" s="21">
        <f t="shared" si="245"/>
        <v>0</v>
      </c>
      <c r="I2846" s="21">
        <f t="shared" si="246"/>
        <v>0.32</v>
      </c>
      <c r="J2846" s="21">
        <f t="shared" si="247"/>
        <v>0</v>
      </c>
      <c r="K2846" s="21">
        <f t="shared" si="249"/>
        <v>0.31999999999999995</v>
      </c>
      <c r="L2846" s="21">
        <f t="shared" si="248"/>
        <v>0.68</v>
      </c>
      <c r="N2846">
        <v>8</v>
      </c>
      <c r="U2846">
        <v>6</v>
      </c>
      <c r="V2846">
        <v>4</v>
      </c>
      <c r="W2846">
        <v>11</v>
      </c>
      <c r="X2846">
        <v>7</v>
      </c>
      <c r="AF2846">
        <v>4</v>
      </c>
      <c r="AH2846">
        <v>1</v>
      </c>
    </row>
    <row r="2847" spans="1:42" x14ac:dyDescent="0.25">
      <c r="A2847" t="s">
        <v>324</v>
      </c>
      <c r="B2847">
        <v>2023</v>
      </c>
      <c r="C2847" t="s">
        <v>50</v>
      </c>
      <c r="D2847">
        <v>7</v>
      </c>
      <c r="E2847">
        <v>8</v>
      </c>
      <c r="F2847" t="s">
        <v>33</v>
      </c>
      <c r="G2847" t="s">
        <v>37</v>
      </c>
      <c r="H2847" s="21">
        <f t="shared" si="245"/>
        <v>0</v>
      </c>
      <c r="I2847" s="21">
        <f t="shared" si="246"/>
        <v>1</v>
      </c>
      <c r="J2847" s="21">
        <f t="shared" si="247"/>
        <v>0</v>
      </c>
      <c r="K2847" s="21">
        <f t="shared" si="249"/>
        <v>1</v>
      </c>
      <c r="L2847" s="21">
        <f t="shared" si="248"/>
        <v>0</v>
      </c>
      <c r="N2847">
        <v>25</v>
      </c>
      <c r="V2847">
        <v>4</v>
      </c>
      <c r="AH2847">
        <v>1</v>
      </c>
    </row>
    <row r="2848" spans="1:42" x14ac:dyDescent="0.25">
      <c r="A2848" t="s">
        <v>324</v>
      </c>
      <c r="B2848">
        <v>2023</v>
      </c>
      <c r="C2848" t="s">
        <v>50</v>
      </c>
      <c r="D2848">
        <v>8</v>
      </c>
      <c r="E2848">
        <v>9</v>
      </c>
      <c r="F2848" t="s">
        <v>33</v>
      </c>
      <c r="G2848" t="s">
        <v>36</v>
      </c>
      <c r="H2848" s="21">
        <f t="shared" si="245"/>
        <v>0</v>
      </c>
      <c r="I2848" s="21">
        <f t="shared" si="246"/>
        <v>0.72</v>
      </c>
      <c r="J2848" s="21">
        <f t="shared" si="247"/>
        <v>0</v>
      </c>
      <c r="K2848" s="21">
        <f t="shared" si="249"/>
        <v>0.72</v>
      </c>
      <c r="L2848" s="21">
        <f t="shared" si="248"/>
        <v>0.28000000000000003</v>
      </c>
      <c r="N2848">
        <v>18</v>
      </c>
      <c r="U2848">
        <v>7</v>
      </c>
      <c r="V2848">
        <v>4</v>
      </c>
      <c r="AH2848">
        <v>1</v>
      </c>
    </row>
    <row r="2849" spans="1:46" x14ac:dyDescent="0.25">
      <c r="A2849" t="s">
        <v>324</v>
      </c>
      <c r="B2849">
        <v>2023</v>
      </c>
      <c r="C2849" t="s">
        <v>50</v>
      </c>
      <c r="D2849">
        <v>10</v>
      </c>
      <c r="E2849">
        <v>10</v>
      </c>
      <c r="F2849" t="s">
        <v>33</v>
      </c>
      <c r="G2849" t="s">
        <v>36</v>
      </c>
      <c r="H2849" s="21">
        <f t="shared" si="245"/>
        <v>0</v>
      </c>
      <c r="I2849" s="21">
        <f t="shared" si="246"/>
        <v>0.52</v>
      </c>
      <c r="J2849" s="21">
        <f t="shared" si="247"/>
        <v>0</v>
      </c>
      <c r="K2849" s="21">
        <f t="shared" si="249"/>
        <v>0.52</v>
      </c>
      <c r="L2849" s="21">
        <f t="shared" si="248"/>
        <v>0.48</v>
      </c>
      <c r="N2849">
        <v>13</v>
      </c>
      <c r="U2849">
        <v>12</v>
      </c>
      <c r="V2849">
        <v>4</v>
      </c>
      <c r="AH2849">
        <v>1</v>
      </c>
    </row>
    <row r="2850" spans="1:46" x14ac:dyDescent="0.25">
      <c r="A2850" t="s">
        <v>324</v>
      </c>
      <c r="B2850">
        <v>2023</v>
      </c>
      <c r="C2850" t="s">
        <v>50</v>
      </c>
      <c r="D2850">
        <v>12</v>
      </c>
      <c r="E2850">
        <v>11</v>
      </c>
      <c r="F2850" t="s">
        <v>33</v>
      </c>
      <c r="G2850" t="s">
        <v>36</v>
      </c>
      <c r="H2850" s="21">
        <f t="shared" si="245"/>
        <v>0.24</v>
      </c>
      <c r="I2850" s="21">
        <f t="shared" si="246"/>
        <v>0.12</v>
      </c>
      <c r="J2850" s="21">
        <f t="shared" si="247"/>
        <v>0</v>
      </c>
      <c r="K2850" s="21">
        <f t="shared" si="249"/>
        <v>0.31999999999999995</v>
      </c>
      <c r="L2850" s="21">
        <f t="shared" si="248"/>
        <v>0.68</v>
      </c>
      <c r="M2850">
        <v>6</v>
      </c>
      <c r="N2850">
        <v>3</v>
      </c>
      <c r="U2850">
        <v>17</v>
      </c>
      <c r="V2850">
        <v>11</v>
      </c>
      <c r="AH2850">
        <v>2</v>
      </c>
      <c r="AI2850">
        <v>11</v>
      </c>
      <c r="AJ2850">
        <v>15.5</v>
      </c>
    </row>
    <row r="2851" spans="1:46" x14ac:dyDescent="0.25">
      <c r="A2851" t="s">
        <v>324</v>
      </c>
      <c r="B2851">
        <v>2023</v>
      </c>
      <c r="C2851" t="s">
        <v>50</v>
      </c>
      <c r="D2851">
        <v>14</v>
      </c>
      <c r="E2851">
        <v>12</v>
      </c>
      <c r="F2851" t="s">
        <v>33</v>
      </c>
      <c r="G2851" t="s">
        <v>36</v>
      </c>
      <c r="H2851" s="21">
        <f t="shared" si="245"/>
        <v>0.84</v>
      </c>
      <c r="I2851" s="21">
        <f t="shared" si="246"/>
        <v>0</v>
      </c>
      <c r="J2851" s="21">
        <f t="shared" si="247"/>
        <v>0</v>
      </c>
      <c r="K2851" s="21">
        <f t="shared" si="249"/>
        <v>0.84</v>
      </c>
      <c r="L2851" s="21">
        <f t="shared" si="248"/>
        <v>0.16</v>
      </c>
      <c r="M2851">
        <v>21</v>
      </c>
      <c r="U2851">
        <v>4</v>
      </c>
      <c r="V2851">
        <v>7</v>
      </c>
      <c r="AH2851">
        <v>1</v>
      </c>
      <c r="AI2851">
        <v>40</v>
      </c>
      <c r="AJ2851">
        <v>18.5</v>
      </c>
    </row>
    <row r="2852" spans="1:46" x14ac:dyDescent="0.25">
      <c r="A2852" t="s">
        <v>324</v>
      </c>
      <c r="B2852">
        <v>2023</v>
      </c>
      <c r="C2852" t="s">
        <v>50</v>
      </c>
      <c r="D2852">
        <v>16</v>
      </c>
      <c r="E2852">
        <v>13</v>
      </c>
      <c r="F2852" t="s">
        <v>33</v>
      </c>
      <c r="G2852" t="s">
        <v>36</v>
      </c>
      <c r="H2852" s="21">
        <f t="shared" si="245"/>
        <v>0.88</v>
      </c>
      <c r="I2852" s="21">
        <f t="shared" si="246"/>
        <v>0</v>
      </c>
      <c r="J2852" s="21">
        <f t="shared" si="247"/>
        <v>0</v>
      </c>
      <c r="K2852" s="21">
        <f t="shared" si="249"/>
        <v>0.88</v>
      </c>
      <c r="L2852" s="21">
        <f t="shared" si="248"/>
        <v>0.12</v>
      </c>
      <c r="M2852">
        <v>22</v>
      </c>
      <c r="U2852">
        <v>3</v>
      </c>
      <c r="V2852">
        <v>11</v>
      </c>
      <c r="AH2852">
        <v>1</v>
      </c>
      <c r="AI2852">
        <v>60</v>
      </c>
      <c r="AJ2852">
        <v>11</v>
      </c>
    </row>
    <row r="2853" spans="1:46" x14ac:dyDescent="0.25">
      <c r="A2853" t="s">
        <v>324</v>
      </c>
      <c r="B2853">
        <v>2023</v>
      </c>
      <c r="C2853" t="s">
        <v>51</v>
      </c>
      <c r="D2853">
        <v>0</v>
      </c>
      <c r="E2853">
        <v>1</v>
      </c>
      <c r="F2853" t="s">
        <v>76</v>
      </c>
      <c r="G2853" t="s">
        <v>34</v>
      </c>
      <c r="H2853" s="21">
        <f t="shared" si="245"/>
        <v>0</v>
      </c>
      <c r="I2853" s="21">
        <f t="shared" si="246"/>
        <v>0</v>
      </c>
      <c r="J2853" s="21">
        <f t="shared" si="247"/>
        <v>1.48</v>
      </c>
      <c r="K2853" s="21">
        <f t="shared" si="249"/>
        <v>1</v>
      </c>
      <c r="L2853" s="21">
        <f t="shared" si="248"/>
        <v>0</v>
      </c>
      <c r="Q2853">
        <v>14</v>
      </c>
      <c r="T2853">
        <v>5</v>
      </c>
      <c r="V2853">
        <v>1</v>
      </c>
      <c r="AH2853">
        <v>6</v>
      </c>
      <c r="AN2853">
        <v>4</v>
      </c>
      <c r="AO2853">
        <v>3</v>
      </c>
      <c r="AP2853">
        <v>10</v>
      </c>
      <c r="AT2853">
        <v>1</v>
      </c>
    </row>
    <row r="2854" spans="1:46" x14ac:dyDescent="0.25">
      <c r="A2854" t="s">
        <v>324</v>
      </c>
      <c r="B2854">
        <v>2023</v>
      </c>
      <c r="C2854" t="s">
        <v>51</v>
      </c>
      <c r="D2854">
        <v>1</v>
      </c>
      <c r="E2854">
        <v>2</v>
      </c>
      <c r="F2854" t="s">
        <v>76</v>
      </c>
      <c r="G2854" t="s">
        <v>34</v>
      </c>
      <c r="H2854" s="21">
        <f t="shared" si="245"/>
        <v>0</v>
      </c>
      <c r="I2854" s="21">
        <f t="shared" si="246"/>
        <v>1</v>
      </c>
      <c r="J2854" s="21">
        <f t="shared" si="247"/>
        <v>0.08</v>
      </c>
      <c r="K2854" s="21">
        <f t="shared" si="249"/>
        <v>1</v>
      </c>
      <c r="L2854" s="21">
        <f t="shared" si="248"/>
        <v>0</v>
      </c>
      <c r="N2854">
        <v>25</v>
      </c>
      <c r="V2854">
        <v>1</v>
      </c>
      <c r="AG2854">
        <v>20</v>
      </c>
      <c r="AH2854">
        <v>2</v>
      </c>
      <c r="AO2854">
        <v>2</v>
      </c>
    </row>
    <row r="2855" spans="1:46" x14ac:dyDescent="0.25">
      <c r="A2855" t="s">
        <v>324</v>
      </c>
      <c r="B2855">
        <v>2023</v>
      </c>
      <c r="C2855" t="s">
        <v>51</v>
      </c>
      <c r="D2855">
        <v>2</v>
      </c>
      <c r="E2855">
        <v>3</v>
      </c>
      <c r="F2855" t="s">
        <v>77</v>
      </c>
      <c r="G2855" t="s">
        <v>34</v>
      </c>
      <c r="H2855" s="21">
        <f t="shared" si="245"/>
        <v>0</v>
      </c>
      <c r="I2855" s="21">
        <f t="shared" si="246"/>
        <v>0</v>
      </c>
      <c r="J2855" s="21">
        <f t="shared" si="247"/>
        <v>0</v>
      </c>
      <c r="K2855" s="21">
        <f t="shared" si="249"/>
        <v>0</v>
      </c>
      <c r="L2855" s="21">
        <f t="shared" si="248"/>
        <v>1</v>
      </c>
      <c r="U2855">
        <v>25</v>
      </c>
      <c r="V2855">
        <v>1</v>
      </c>
      <c r="AH2855">
        <v>0</v>
      </c>
    </row>
    <row r="2856" spans="1:46" x14ac:dyDescent="0.25">
      <c r="A2856" t="s">
        <v>324</v>
      </c>
      <c r="B2856">
        <v>2023</v>
      </c>
      <c r="C2856" t="s">
        <v>51</v>
      </c>
      <c r="D2856">
        <v>3</v>
      </c>
      <c r="E2856">
        <v>4</v>
      </c>
      <c r="F2856" t="s">
        <v>76</v>
      </c>
      <c r="G2856" t="s">
        <v>34</v>
      </c>
      <c r="H2856" s="21">
        <f t="shared" si="245"/>
        <v>0</v>
      </c>
      <c r="I2856" s="21">
        <f t="shared" si="246"/>
        <v>0.8</v>
      </c>
      <c r="J2856" s="21">
        <f t="shared" si="247"/>
        <v>0</v>
      </c>
      <c r="K2856" s="21">
        <f t="shared" si="249"/>
        <v>0.8</v>
      </c>
      <c r="L2856" s="21">
        <f t="shared" si="248"/>
        <v>0.2</v>
      </c>
      <c r="N2856">
        <v>20</v>
      </c>
      <c r="U2856">
        <v>5</v>
      </c>
      <c r="V2856">
        <v>1</v>
      </c>
      <c r="AH2856">
        <v>1</v>
      </c>
    </row>
    <row r="2857" spans="1:46" x14ac:dyDescent="0.25">
      <c r="A2857" t="s">
        <v>324</v>
      </c>
      <c r="B2857">
        <v>2023</v>
      </c>
      <c r="C2857" t="s">
        <v>51</v>
      </c>
      <c r="D2857">
        <v>4</v>
      </c>
      <c r="E2857">
        <v>5</v>
      </c>
      <c r="F2857" t="s">
        <v>33</v>
      </c>
      <c r="G2857" t="s">
        <v>37</v>
      </c>
      <c r="H2857" s="21">
        <f t="shared" si="245"/>
        <v>0</v>
      </c>
      <c r="I2857" s="21">
        <f t="shared" si="246"/>
        <v>1</v>
      </c>
      <c r="J2857" s="21">
        <f t="shared" si="247"/>
        <v>0.32</v>
      </c>
      <c r="K2857" s="21">
        <f t="shared" si="249"/>
        <v>1</v>
      </c>
      <c r="L2857" s="21">
        <f t="shared" si="248"/>
        <v>0</v>
      </c>
      <c r="N2857">
        <v>25</v>
      </c>
      <c r="T2857">
        <v>8</v>
      </c>
      <c r="V2857">
        <v>4</v>
      </c>
      <c r="AH2857">
        <v>2</v>
      </c>
    </row>
    <row r="2858" spans="1:46" x14ac:dyDescent="0.25">
      <c r="A2858" t="s">
        <v>324</v>
      </c>
      <c r="B2858">
        <v>2023</v>
      </c>
      <c r="C2858" t="s">
        <v>51</v>
      </c>
      <c r="D2858">
        <v>5</v>
      </c>
      <c r="E2858">
        <v>6</v>
      </c>
      <c r="F2858" t="s">
        <v>89</v>
      </c>
      <c r="G2858" t="s">
        <v>37</v>
      </c>
      <c r="H2858" s="21">
        <f t="shared" si="245"/>
        <v>0</v>
      </c>
      <c r="I2858" s="21">
        <f t="shared" si="246"/>
        <v>1</v>
      </c>
      <c r="J2858" s="21">
        <f t="shared" si="247"/>
        <v>0</v>
      </c>
      <c r="K2858" s="21">
        <f t="shared" si="249"/>
        <v>1</v>
      </c>
      <c r="L2858" s="21">
        <f t="shared" si="248"/>
        <v>0</v>
      </c>
      <c r="N2858">
        <v>25</v>
      </c>
      <c r="V2858">
        <v>7</v>
      </c>
      <c r="X2858">
        <v>4</v>
      </c>
      <c r="AF2858">
        <v>25</v>
      </c>
      <c r="AH2858">
        <v>1</v>
      </c>
    </row>
    <row r="2859" spans="1:46" x14ac:dyDescent="0.25">
      <c r="A2859" t="s">
        <v>324</v>
      </c>
      <c r="B2859">
        <v>2023</v>
      </c>
      <c r="C2859" t="s">
        <v>51</v>
      </c>
      <c r="D2859">
        <v>6</v>
      </c>
      <c r="E2859">
        <v>7</v>
      </c>
      <c r="F2859" t="s">
        <v>33</v>
      </c>
      <c r="G2859" t="s">
        <v>37</v>
      </c>
      <c r="H2859" s="21">
        <f t="shared" si="245"/>
        <v>0</v>
      </c>
      <c r="I2859" s="21">
        <f t="shared" si="246"/>
        <v>1</v>
      </c>
      <c r="J2859" s="21">
        <f t="shared" si="247"/>
        <v>0</v>
      </c>
      <c r="K2859" s="21">
        <f t="shared" si="249"/>
        <v>1</v>
      </c>
      <c r="L2859" s="21">
        <f t="shared" si="248"/>
        <v>0</v>
      </c>
      <c r="N2859">
        <v>25</v>
      </c>
      <c r="V2859">
        <v>4</v>
      </c>
      <c r="AH2859">
        <v>1</v>
      </c>
    </row>
    <row r="2860" spans="1:46" x14ac:dyDescent="0.25">
      <c r="A2860" t="s">
        <v>324</v>
      </c>
      <c r="B2860">
        <v>2023</v>
      </c>
      <c r="C2860" t="s">
        <v>51</v>
      </c>
      <c r="D2860">
        <v>7</v>
      </c>
      <c r="E2860">
        <v>8</v>
      </c>
      <c r="F2860" t="s">
        <v>33</v>
      </c>
      <c r="G2860" t="s">
        <v>37</v>
      </c>
      <c r="H2860" s="21">
        <f t="shared" si="245"/>
        <v>0</v>
      </c>
      <c r="I2860" s="21">
        <f t="shared" si="246"/>
        <v>1</v>
      </c>
      <c r="J2860" s="21">
        <f t="shared" si="247"/>
        <v>0</v>
      </c>
      <c r="K2860" s="21">
        <f t="shared" si="249"/>
        <v>1</v>
      </c>
      <c r="L2860" s="21">
        <f t="shared" si="248"/>
        <v>0</v>
      </c>
      <c r="N2860">
        <v>25</v>
      </c>
      <c r="V2860">
        <v>4</v>
      </c>
      <c r="AH2860">
        <v>1</v>
      </c>
    </row>
    <row r="2861" spans="1:46" x14ac:dyDescent="0.25">
      <c r="A2861" t="s">
        <v>324</v>
      </c>
      <c r="B2861">
        <v>2023</v>
      </c>
      <c r="C2861" t="s">
        <v>51</v>
      </c>
      <c r="D2861">
        <v>8</v>
      </c>
      <c r="E2861">
        <v>9</v>
      </c>
      <c r="F2861" t="s">
        <v>33</v>
      </c>
      <c r="G2861" t="s">
        <v>36</v>
      </c>
      <c r="H2861" s="21">
        <f t="shared" si="245"/>
        <v>0</v>
      </c>
      <c r="I2861" s="21">
        <f t="shared" si="246"/>
        <v>1</v>
      </c>
      <c r="J2861" s="21">
        <f t="shared" si="247"/>
        <v>0</v>
      </c>
      <c r="K2861" s="21">
        <f t="shared" si="249"/>
        <v>1</v>
      </c>
      <c r="L2861" s="21">
        <f t="shared" si="248"/>
        <v>0</v>
      </c>
      <c r="N2861">
        <v>25</v>
      </c>
      <c r="V2861">
        <v>4</v>
      </c>
      <c r="AH2861">
        <v>1</v>
      </c>
    </row>
    <row r="2862" spans="1:46" x14ac:dyDescent="0.25">
      <c r="A2862" t="s">
        <v>324</v>
      </c>
      <c r="B2862">
        <v>2023</v>
      </c>
      <c r="C2862" t="s">
        <v>51</v>
      </c>
      <c r="D2862">
        <v>10</v>
      </c>
      <c r="E2862">
        <v>10</v>
      </c>
      <c r="F2862" t="s">
        <v>33</v>
      </c>
      <c r="G2862" t="s">
        <v>36</v>
      </c>
      <c r="H2862" s="21">
        <f t="shared" si="245"/>
        <v>0</v>
      </c>
      <c r="I2862" s="21">
        <f t="shared" si="246"/>
        <v>1</v>
      </c>
      <c r="J2862" s="21">
        <f t="shared" si="247"/>
        <v>0</v>
      </c>
      <c r="K2862" s="21">
        <f t="shared" si="249"/>
        <v>1</v>
      </c>
      <c r="L2862" s="21">
        <f t="shared" si="248"/>
        <v>0</v>
      </c>
      <c r="N2862">
        <v>25</v>
      </c>
      <c r="V2862">
        <v>11</v>
      </c>
      <c r="AH2862">
        <v>1</v>
      </c>
    </row>
    <row r="2863" spans="1:46" x14ac:dyDescent="0.25">
      <c r="A2863" t="s">
        <v>324</v>
      </c>
      <c r="B2863">
        <v>2023</v>
      </c>
      <c r="C2863" t="s">
        <v>51</v>
      </c>
      <c r="D2863">
        <v>12</v>
      </c>
      <c r="E2863">
        <v>11</v>
      </c>
      <c r="F2863" t="s">
        <v>33</v>
      </c>
      <c r="G2863" t="s">
        <v>36</v>
      </c>
      <c r="H2863" s="21">
        <f t="shared" si="245"/>
        <v>0</v>
      </c>
      <c r="I2863" s="21">
        <f t="shared" si="246"/>
        <v>1</v>
      </c>
      <c r="J2863" s="21">
        <f t="shared" si="247"/>
        <v>0</v>
      </c>
      <c r="K2863" s="21">
        <f t="shared" si="249"/>
        <v>1</v>
      </c>
      <c r="L2863" s="21">
        <f t="shared" si="248"/>
        <v>0</v>
      </c>
      <c r="N2863">
        <v>25</v>
      </c>
      <c r="V2863">
        <v>11</v>
      </c>
      <c r="AH2863">
        <v>1</v>
      </c>
    </row>
    <row r="2864" spans="1:46" x14ac:dyDescent="0.25">
      <c r="A2864" t="s">
        <v>324</v>
      </c>
      <c r="B2864">
        <v>2023</v>
      </c>
      <c r="C2864" t="s">
        <v>51</v>
      </c>
      <c r="D2864">
        <v>14</v>
      </c>
      <c r="E2864">
        <v>12</v>
      </c>
      <c r="F2864" t="s">
        <v>33</v>
      </c>
      <c r="G2864" t="s">
        <v>36</v>
      </c>
      <c r="H2864" s="21">
        <f t="shared" si="245"/>
        <v>0.96</v>
      </c>
      <c r="I2864" s="21">
        <f t="shared" si="246"/>
        <v>0</v>
      </c>
      <c r="J2864" s="21">
        <f t="shared" si="247"/>
        <v>0</v>
      </c>
      <c r="K2864" s="21">
        <f t="shared" si="249"/>
        <v>1</v>
      </c>
      <c r="L2864" s="21">
        <f t="shared" si="248"/>
        <v>0</v>
      </c>
      <c r="M2864">
        <v>24</v>
      </c>
      <c r="V2864">
        <v>5</v>
      </c>
      <c r="X2864">
        <v>4</v>
      </c>
      <c r="AH2864">
        <v>1</v>
      </c>
      <c r="AI2864">
        <v>45</v>
      </c>
      <c r="AJ2864">
        <v>10</v>
      </c>
    </row>
    <row r="2865" spans="1:42" x14ac:dyDescent="0.25">
      <c r="A2865" t="s">
        <v>324</v>
      </c>
      <c r="B2865">
        <v>2023</v>
      </c>
      <c r="C2865" t="s">
        <v>51</v>
      </c>
      <c r="D2865">
        <v>16</v>
      </c>
      <c r="E2865">
        <v>13</v>
      </c>
      <c r="F2865" t="s">
        <v>33</v>
      </c>
      <c r="G2865" t="s">
        <v>36</v>
      </c>
      <c r="H2865" s="21">
        <f t="shared" si="245"/>
        <v>0.92</v>
      </c>
      <c r="I2865" s="21">
        <f t="shared" si="246"/>
        <v>0</v>
      </c>
      <c r="J2865" s="21">
        <f t="shared" si="247"/>
        <v>0</v>
      </c>
      <c r="K2865" s="21">
        <f t="shared" si="249"/>
        <v>0.92</v>
      </c>
      <c r="L2865" s="21">
        <f t="shared" si="248"/>
        <v>0.08</v>
      </c>
      <c r="M2865">
        <v>23</v>
      </c>
      <c r="U2865">
        <v>2</v>
      </c>
      <c r="V2865">
        <v>5</v>
      </c>
      <c r="AH2865">
        <v>1</v>
      </c>
      <c r="AI2865">
        <v>30</v>
      </c>
      <c r="AJ2865">
        <v>9</v>
      </c>
    </row>
    <row r="2866" spans="1:42" x14ac:dyDescent="0.25">
      <c r="A2866" t="s">
        <v>324</v>
      </c>
      <c r="B2866">
        <v>2023</v>
      </c>
      <c r="C2866" t="s">
        <v>51</v>
      </c>
      <c r="D2866">
        <v>18</v>
      </c>
      <c r="E2866">
        <v>14</v>
      </c>
      <c r="F2866" t="s">
        <v>33</v>
      </c>
      <c r="G2866" t="s">
        <v>36</v>
      </c>
      <c r="H2866" s="21">
        <f t="shared" si="245"/>
        <v>1</v>
      </c>
      <c r="I2866" s="21">
        <f t="shared" si="246"/>
        <v>0</v>
      </c>
      <c r="J2866" s="21">
        <f t="shared" si="247"/>
        <v>0</v>
      </c>
      <c r="K2866" s="21">
        <f t="shared" si="249"/>
        <v>1</v>
      </c>
      <c r="L2866" s="21">
        <f t="shared" si="248"/>
        <v>0</v>
      </c>
      <c r="M2866">
        <v>25</v>
      </c>
      <c r="V2866">
        <v>5</v>
      </c>
      <c r="AH2866">
        <v>1</v>
      </c>
      <c r="AI2866">
        <v>50</v>
      </c>
      <c r="AJ2866">
        <v>13</v>
      </c>
    </row>
    <row r="2867" spans="1:42" x14ac:dyDescent="0.25">
      <c r="A2867" t="s">
        <v>324</v>
      </c>
      <c r="B2867">
        <v>2023</v>
      </c>
      <c r="C2867" t="s">
        <v>68</v>
      </c>
      <c r="D2867">
        <v>0</v>
      </c>
      <c r="E2867">
        <v>1</v>
      </c>
      <c r="F2867" t="s">
        <v>101</v>
      </c>
      <c r="G2867" t="s">
        <v>34</v>
      </c>
      <c r="H2867" s="21">
        <f t="shared" si="245"/>
        <v>0</v>
      </c>
      <c r="I2867" s="21">
        <f t="shared" si="246"/>
        <v>0</v>
      </c>
      <c r="J2867" s="21">
        <f t="shared" si="247"/>
        <v>0.88</v>
      </c>
      <c r="K2867" s="21">
        <f t="shared" si="249"/>
        <v>0.64</v>
      </c>
      <c r="L2867" s="21">
        <f t="shared" si="248"/>
        <v>0.36</v>
      </c>
      <c r="U2867">
        <v>9</v>
      </c>
      <c r="V2867">
        <v>0</v>
      </c>
      <c r="AA2867">
        <v>3</v>
      </c>
      <c r="AG2867">
        <v>7</v>
      </c>
      <c r="AH2867">
        <v>3</v>
      </c>
      <c r="AO2867">
        <v>4</v>
      </c>
      <c r="AP2867">
        <v>15</v>
      </c>
    </row>
    <row r="2868" spans="1:42" x14ac:dyDescent="0.25">
      <c r="A2868" t="s">
        <v>324</v>
      </c>
      <c r="B2868">
        <v>2023</v>
      </c>
      <c r="C2868" t="s">
        <v>68</v>
      </c>
      <c r="D2868">
        <v>1</v>
      </c>
      <c r="E2868">
        <v>2</v>
      </c>
      <c r="F2868" t="s">
        <v>77</v>
      </c>
      <c r="G2868" t="s">
        <v>34</v>
      </c>
      <c r="H2868" s="21">
        <f t="shared" si="245"/>
        <v>0</v>
      </c>
      <c r="I2868" s="21">
        <f t="shared" si="246"/>
        <v>0</v>
      </c>
      <c r="J2868" s="21">
        <f t="shared" si="247"/>
        <v>0</v>
      </c>
      <c r="K2868" s="21">
        <f t="shared" si="249"/>
        <v>0</v>
      </c>
      <c r="L2868" s="21">
        <f t="shared" si="248"/>
        <v>1</v>
      </c>
      <c r="U2868">
        <v>25</v>
      </c>
      <c r="V2868">
        <v>2</v>
      </c>
      <c r="AH2868">
        <v>0</v>
      </c>
    </row>
    <row r="2869" spans="1:42" x14ac:dyDescent="0.25">
      <c r="A2869" t="s">
        <v>324</v>
      </c>
      <c r="B2869">
        <v>2023</v>
      </c>
      <c r="C2869" t="s">
        <v>68</v>
      </c>
      <c r="D2869">
        <v>2</v>
      </c>
      <c r="E2869">
        <v>3</v>
      </c>
      <c r="F2869" t="s">
        <v>77</v>
      </c>
      <c r="G2869" t="s">
        <v>34</v>
      </c>
      <c r="H2869" s="21">
        <f t="shared" si="245"/>
        <v>0</v>
      </c>
      <c r="I2869" s="21">
        <f t="shared" si="246"/>
        <v>0</v>
      </c>
      <c r="J2869" s="21">
        <f t="shared" si="247"/>
        <v>0</v>
      </c>
      <c r="K2869" s="21">
        <f t="shared" si="249"/>
        <v>0</v>
      </c>
      <c r="L2869" s="21">
        <f t="shared" si="248"/>
        <v>1</v>
      </c>
      <c r="U2869">
        <v>25</v>
      </c>
      <c r="V2869">
        <v>3</v>
      </c>
      <c r="AH2869">
        <v>0</v>
      </c>
    </row>
    <row r="2870" spans="1:42" x14ac:dyDescent="0.25">
      <c r="A2870" t="s">
        <v>324</v>
      </c>
      <c r="B2870">
        <v>2023</v>
      </c>
      <c r="C2870" t="s">
        <v>68</v>
      </c>
      <c r="D2870">
        <v>3</v>
      </c>
      <c r="E2870">
        <v>4</v>
      </c>
      <c r="F2870" t="s">
        <v>76</v>
      </c>
      <c r="G2870" t="s">
        <v>34</v>
      </c>
      <c r="H2870" s="21">
        <f t="shared" si="245"/>
        <v>0</v>
      </c>
      <c r="I2870" s="21">
        <f t="shared" si="246"/>
        <v>0.32</v>
      </c>
      <c r="J2870" s="21">
        <f t="shared" si="247"/>
        <v>1</v>
      </c>
      <c r="K2870" s="21">
        <f t="shared" si="249"/>
        <v>1</v>
      </c>
      <c r="L2870" s="21">
        <f t="shared" si="248"/>
        <v>0</v>
      </c>
      <c r="N2870">
        <v>8</v>
      </c>
      <c r="T2870">
        <v>25</v>
      </c>
      <c r="V2870">
        <v>2</v>
      </c>
      <c r="AH2870">
        <v>2</v>
      </c>
    </row>
    <row r="2871" spans="1:42" x14ac:dyDescent="0.25">
      <c r="A2871" t="s">
        <v>324</v>
      </c>
      <c r="B2871">
        <v>2023</v>
      </c>
      <c r="C2871" t="s">
        <v>68</v>
      </c>
      <c r="D2871">
        <v>4</v>
      </c>
      <c r="E2871">
        <v>5</v>
      </c>
      <c r="F2871" t="s">
        <v>33</v>
      </c>
      <c r="G2871" t="s">
        <v>34</v>
      </c>
      <c r="H2871" s="21">
        <f t="shared" si="245"/>
        <v>0</v>
      </c>
      <c r="I2871" s="21">
        <f t="shared" si="246"/>
        <v>0.68</v>
      </c>
      <c r="J2871" s="21">
        <f t="shared" si="247"/>
        <v>0</v>
      </c>
      <c r="K2871" s="21">
        <f t="shared" si="249"/>
        <v>0.67999999999999994</v>
      </c>
      <c r="L2871" s="21">
        <f t="shared" si="248"/>
        <v>0.32</v>
      </c>
      <c r="N2871">
        <v>17</v>
      </c>
      <c r="U2871">
        <v>8</v>
      </c>
      <c r="V2871">
        <v>4</v>
      </c>
      <c r="AH2871">
        <v>1</v>
      </c>
    </row>
    <row r="2872" spans="1:42" x14ac:dyDescent="0.25">
      <c r="A2872" t="s">
        <v>324</v>
      </c>
      <c r="B2872">
        <v>2023</v>
      </c>
      <c r="C2872" t="s">
        <v>68</v>
      </c>
      <c r="D2872">
        <v>5</v>
      </c>
      <c r="E2872">
        <v>6</v>
      </c>
      <c r="F2872" t="s">
        <v>33</v>
      </c>
      <c r="G2872" t="s">
        <v>37</v>
      </c>
      <c r="H2872" s="21">
        <f t="shared" si="245"/>
        <v>0</v>
      </c>
      <c r="I2872" s="21">
        <f t="shared" si="246"/>
        <v>0.48</v>
      </c>
      <c r="J2872" s="21">
        <f t="shared" si="247"/>
        <v>0</v>
      </c>
      <c r="K2872" s="21">
        <f t="shared" si="249"/>
        <v>0.48</v>
      </c>
      <c r="L2872" s="21">
        <f t="shared" si="248"/>
        <v>0.52</v>
      </c>
      <c r="N2872">
        <v>12</v>
      </c>
      <c r="U2872">
        <v>13</v>
      </c>
      <c r="V2872">
        <v>5</v>
      </c>
      <c r="AH2872">
        <v>1</v>
      </c>
    </row>
    <row r="2873" spans="1:42" x14ac:dyDescent="0.25">
      <c r="A2873" t="s">
        <v>324</v>
      </c>
      <c r="B2873">
        <v>2023</v>
      </c>
      <c r="C2873" t="s">
        <v>68</v>
      </c>
      <c r="D2873">
        <v>6</v>
      </c>
      <c r="E2873">
        <v>7</v>
      </c>
      <c r="F2873" t="s">
        <v>33</v>
      </c>
      <c r="G2873" t="s">
        <v>37</v>
      </c>
      <c r="H2873" s="21">
        <f t="shared" si="245"/>
        <v>0.32</v>
      </c>
      <c r="I2873" s="21">
        <f t="shared" si="246"/>
        <v>0.56000000000000005</v>
      </c>
      <c r="J2873" s="21">
        <f t="shared" si="247"/>
        <v>0</v>
      </c>
      <c r="K2873" s="21">
        <f t="shared" si="249"/>
        <v>0.88</v>
      </c>
      <c r="L2873" s="21">
        <f t="shared" si="248"/>
        <v>0.12</v>
      </c>
      <c r="M2873">
        <v>8</v>
      </c>
      <c r="N2873">
        <v>14</v>
      </c>
      <c r="U2873">
        <v>3</v>
      </c>
      <c r="V2873">
        <v>5</v>
      </c>
      <c r="AH2873">
        <v>2</v>
      </c>
      <c r="AI2873">
        <v>13</v>
      </c>
      <c r="AJ2873">
        <v>10</v>
      </c>
    </row>
    <row r="2874" spans="1:42" x14ac:dyDescent="0.25">
      <c r="A2874" t="s">
        <v>324</v>
      </c>
      <c r="B2874">
        <v>2023</v>
      </c>
      <c r="C2874" t="s">
        <v>68</v>
      </c>
      <c r="D2874">
        <v>7</v>
      </c>
      <c r="E2874">
        <v>8</v>
      </c>
      <c r="F2874" t="s">
        <v>33</v>
      </c>
      <c r="G2874" t="s">
        <v>37</v>
      </c>
      <c r="H2874" s="21">
        <f t="shared" si="245"/>
        <v>0.24</v>
      </c>
      <c r="I2874" s="21">
        <f t="shared" si="246"/>
        <v>0.96</v>
      </c>
      <c r="J2874" s="21">
        <f t="shared" si="247"/>
        <v>0</v>
      </c>
      <c r="K2874" s="21">
        <f t="shared" si="249"/>
        <v>1</v>
      </c>
      <c r="L2874" s="21">
        <f t="shared" si="248"/>
        <v>0</v>
      </c>
      <c r="M2874">
        <v>6</v>
      </c>
      <c r="N2874">
        <v>24</v>
      </c>
      <c r="V2874">
        <v>5</v>
      </c>
      <c r="AH2874">
        <v>2</v>
      </c>
      <c r="AI2874">
        <v>12</v>
      </c>
      <c r="AJ2874">
        <v>11</v>
      </c>
    </row>
    <row r="2875" spans="1:42" x14ac:dyDescent="0.25">
      <c r="A2875" t="s">
        <v>324</v>
      </c>
      <c r="B2875">
        <v>2023</v>
      </c>
      <c r="C2875" t="s">
        <v>68</v>
      </c>
      <c r="D2875">
        <v>8</v>
      </c>
      <c r="E2875">
        <v>9</v>
      </c>
      <c r="F2875" t="s">
        <v>33</v>
      </c>
      <c r="G2875" t="s">
        <v>36</v>
      </c>
      <c r="H2875" s="21">
        <f t="shared" si="245"/>
        <v>0.24</v>
      </c>
      <c r="I2875" s="21">
        <f t="shared" si="246"/>
        <v>0.52</v>
      </c>
      <c r="J2875" s="21">
        <f t="shared" si="247"/>
        <v>0</v>
      </c>
      <c r="K2875" s="21">
        <f t="shared" si="249"/>
        <v>0.64</v>
      </c>
      <c r="L2875" s="21">
        <f t="shared" si="248"/>
        <v>0.36</v>
      </c>
      <c r="M2875">
        <v>6</v>
      </c>
      <c r="N2875">
        <v>13</v>
      </c>
      <c r="U2875">
        <v>9</v>
      </c>
      <c r="V2875">
        <v>4</v>
      </c>
      <c r="AH2875">
        <v>2</v>
      </c>
      <c r="AI2875">
        <v>12</v>
      </c>
      <c r="AJ2875">
        <v>10.5</v>
      </c>
    </row>
    <row r="2876" spans="1:42" x14ac:dyDescent="0.25">
      <c r="A2876" t="s">
        <v>324</v>
      </c>
      <c r="B2876">
        <v>2023</v>
      </c>
      <c r="C2876" t="s">
        <v>68</v>
      </c>
      <c r="D2876">
        <v>10</v>
      </c>
      <c r="E2876">
        <v>10</v>
      </c>
      <c r="F2876" t="s">
        <v>33</v>
      </c>
      <c r="G2876" t="s">
        <v>36</v>
      </c>
      <c r="H2876" s="21">
        <f t="shared" si="245"/>
        <v>0</v>
      </c>
      <c r="I2876" s="21">
        <f t="shared" si="246"/>
        <v>0.68</v>
      </c>
      <c r="J2876" s="21">
        <f t="shared" si="247"/>
        <v>0</v>
      </c>
      <c r="K2876" s="21">
        <f t="shared" si="249"/>
        <v>0.67999999999999994</v>
      </c>
      <c r="L2876" s="21">
        <f t="shared" si="248"/>
        <v>0.32</v>
      </c>
      <c r="N2876">
        <v>17</v>
      </c>
      <c r="U2876">
        <v>8</v>
      </c>
      <c r="V2876">
        <v>11</v>
      </c>
      <c r="AH2876">
        <v>1</v>
      </c>
    </row>
    <row r="2877" spans="1:42" x14ac:dyDescent="0.25">
      <c r="A2877" t="s">
        <v>324</v>
      </c>
      <c r="B2877">
        <v>2023</v>
      </c>
      <c r="C2877" t="s">
        <v>68</v>
      </c>
      <c r="D2877">
        <v>12</v>
      </c>
      <c r="E2877">
        <v>11</v>
      </c>
      <c r="F2877" t="s">
        <v>35</v>
      </c>
      <c r="G2877" t="s">
        <v>36</v>
      </c>
      <c r="H2877" s="21">
        <f t="shared" si="245"/>
        <v>0</v>
      </c>
      <c r="I2877" s="21">
        <f t="shared" si="246"/>
        <v>0</v>
      </c>
      <c r="J2877" s="21">
        <f t="shared" si="247"/>
        <v>0</v>
      </c>
      <c r="K2877" s="21">
        <f t="shared" si="249"/>
        <v>0</v>
      </c>
      <c r="L2877" s="21">
        <f t="shared" si="248"/>
        <v>1</v>
      </c>
      <c r="U2877">
        <v>25</v>
      </c>
      <c r="V2877">
        <v>5</v>
      </c>
      <c r="AH2877">
        <v>0</v>
      </c>
    </row>
    <row r="2878" spans="1:42" x14ac:dyDescent="0.25">
      <c r="A2878" t="s">
        <v>324</v>
      </c>
      <c r="B2878">
        <v>2023</v>
      </c>
      <c r="C2878" t="s">
        <v>68</v>
      </c>
      <c r="D2878">
        <v>14</v>
      </c>
      <c r="E2878">
        <v>12</v>
      </c>
      <c r="F2878" t="s">
        <v>35</v>
      </c>
      <c r="G2878" t="s">
        <v>36</v>
      </c>
      <c r="H2878" s="21">
        <f t="shared" si="245"/>
        <v>0</v>
      </c>
      <c r="I2878" s="21">
        <f t="shared" si="246"/>
        <v>0</v>
      </c>
      <c r="J2878" s="21">
        <f t="shared" si="247"/>
        <v>0</v>
      </c>
      <c r="K2878" s="21">
        <f t="shared" si="249"/>
        <v>0</v>
      </c>
      <c r="L2878" s="21">
        <f t="shared" si="248"/>
        <v>1</v>
      </c>
      <c r="U2878">
        <v>25</v>
      </c>
      <c r="V2878">
        <v>5</v>
      </c>
      <c r="AH2878">
        <v>0</v>
      </c>
    </row>
    <row r="2879" spans="1:42" x14ac:dyDescent="0.25">
      <c r="A2879" t="s">
        <v>324</v>
      </c>
      <c r="B2879">
        <v>2023</v>
      </c>
      <c r="C2879" t="s">
        <v>68</v>
      </c>
      <c r="D2879">
        <v>16</v>
      </c>
      <c r="E2879">
        <v>13</v>
      </c>
      <c r="F2879" t="s">
        <v>35</v>
      </c>
      <c r="G2879" t="s">
        <v>36</v>
      </c>
      <c r="H2879" s="21">
        <f t="shared" si="245"/>
        <v>0</v>
      </c>
      <c r="I2879" s="21">
        <f t="shared" si="246"/>
        <v>0</v>
      </c>
      <c r="J2879" s="21">
        <f t="shared" si="247"/>
        <v>0</v>
      </c>
      <c r="K2879" s="21">
        <f t="shared" si="249"/>
        <v>0</v>
      </c>
      <c r="L2879" s="21">
        <f t="shared" si="248"/>
        <v>1</v>
      </c>
      <c r="U2879">
        <v>25</v>
      </c>
      <c r="V2879">
        <v>5</v>
      </c>
      <c r="AH2879">
        <v>0</v>
      </c>
    </row>
    <row r="2880" spans="1:42" x14ac:dyDescent="0.25">
      <c r="A2880" t="s">
        <v>324</v>
      </c>
      <c r="B2880">
        <v>2023</v>
      </c>
      <c r="C2880" t="s">
        <v>68</v>
      </c>
      <c r="D2880">
        <v>18</v>
      </c>
      <c r="E2880">
        <v>14</v>
      </c>
      <c r="F2880" t="s">
        <v>33</v>
      </c>
      <c r="G2880" t="s">
        <v>36</v>
      </c>
      <c r="H2880" s="21">
        <f t="shared" si="245"/>
        <v>0.96</v>
      </c>
      <c r="I2880" s="21">
        <f t="shared" si="246"/>
        <v>0</v>
      </c>
      <c r="J2880" s="21">
        <f t="shared" si="247"/>
        <v>0</v>
      </c>
      <c r="K2880" s="21">
        <f t="shared" si="249"/>
        <v>0.96</v>
      </c>
      <c r="L2880" s="21">
        <f t="shared" si="248"/>
        <v>0.04</v>
      </c>
      <c r="M2880">
        <v>24</v>
      </c>
      <c r="U2880">
        <v>1</v>
      </c>
      <c r="V2880">
        <v>11</v>
      </c>
      <c r="AH2880">
        <v>1</v>
      </c>
      <c r="AI2880">
        <v>45</v>
      </c>
      <c r="AJ2880">
        <v>11.5</v>
      </c>
    </row>
    <row r="2881" spans="1:36" x14ac:dyDescent="0.25">
      <c r="A2881" t="s">
        <v>324</v>
      </c>
      <c r="B2881">
        <v>2023</v>
      </c>
      <c r="C2881" t="s">
        <v>52</v>
      </c>
      <c r="D2881">
        <v>0</v>
      </c>
      <c r="E2881">
        <v>1</v>
      </c>
      <c r="F2881" t="s">
        <v>77</v>
      </c>
      <c r="G2881" t="s">
        <v>34</v>
      </c>
      <c r="H2881" s="21">
        <f t="shared" si="245"/>
        <v>0</v>
      </c>
      <c r="I2881" s="21">
        <f t="shared" si="246"/>
        <v>0</v>
      </c>
      <c r="J2881" s="21">
        <f t="shared" si="247"/>
        <v>0</v>
      </c>
      <c r="K2881" s="21">
        <f t="shared" si="249"/>
        <v>0</v>
      </c>
      <c r="L2881" s="21">
        <f t="shared" si="248"/>
        <v>1</v>
      </c>
      <c r="U2881">
        <v>25</v>
      </c>
      <c r="V2881">
        <v>1</v>
      </c>
      <c r="AG2881">
        <v>5</v>
      </c>
      <c r="AH2881">
        <v>0</v>
      </c>
    </row>
    <row r="2882" spans="1:36" x14ac:dyDescent="0.25">
      <c r="A2882" t="s">
        <v>324</v>
      </c>
      <c r="B2882">
        <v>2023</v>
      </c>
      <c r="C2882" t="s">
        <v>52</v>
      </c>
      <c r="D2882">
        <v>1</v>
      </c>
      <c r="E2882">
        <v>2</v>
      </c>
      <c r="F2882" t="s">
        <v>76</v>
      </c>
      <c r="G2882" t="s">
        <v>34</v>
      </c>
      <c r="H2882" s="21">
        <f t="shared" ref="H2882:H2945" si="250">M2882/25</f>
        <v>0</v>
      </c>
      <c r="I2882" s="21">
        <f t="shared" ref="I2882:I2945" si="251">SUM(N2882+O2882+P2882+AD2882+AV2882)/25</f>
        <v>0</v>
      </c>
      <c r="J2882" s="21">
        <f t="shared" ref="J2882:J2945" si="252">SUM(Q2882+R2882+S2882+T2882+Y2882+Z2882+AA2882+AB2882+AC2882+AD2882+AE2882+AK2882+AL2882+AM2882+AN2882+AO2882+AP2882+AQ2882+AR2882+AS2882+AT2882+AU2882+AW2882+AX2882+AY2882)/25</f>
        <v>0.28000000000000003</v>
      </c>
      <c r="K2882" s="21">
        <f t="shared" si="249"/>
        <v>0.28000000000000003</v>
      </c>
      <c r="L2882" s="21">
        <f t="shared" ref="L2882:L2945" si="253">(U2882+W2882)/25</f>
        <v>0.72</v>
      </c>
      <c r="T2882">
        <v>7</v>
      </c>
      <c r="U2882">
        <v>18</v>
      </c>
      <c r="V2882">
        <v>1</v>
      </c>
      <c r="AH2882">
        <v>1</v>
      </c>
    </row>
    <row r="2883" spans="1:36" x14ac:dyDescent="0.25">
      <c r="A2883" t="s">
        <v>324</v>
      </c>
      <c r="B2883">
        <v>2023</v>
      </c>
      <c r="C2883" t="s">
        <v>52</v>
      </c>
      <c r="D2883">
        <v>2</v>
      </c>
      <c r="E2883">
        <v>3</v>
      </c>
      <c r="F2883" t="s">
        <v>76</v>
      </c>
      <c r="G2883" t="s">
        <v>34</v>
      </c>
      <c r="H2883" s="21">
        <f t="shared" si="250"/>
        <v>0</v>
      </c>
      <c r="I2883" s="21">
        <f t="shared" si="251"/>
        <v>0.32</v>
      </c>
      <c r="J2883" s="21">
        <f t="shared" si="252"/>
        <v>0.56000000000000005</v>
      </c>
      <c r="K2883" s="21">
        <f t="shared" ref="K2883:K2946" si="254">(1-L2883)</f>
        <v>0.8</v>
      </c>
      <c r="L2883" s="21">
        <f t="shared" si="253"/>
        <v>0.2</v>
      </c>
      <c r="N2883">
        <v>8</v>
      </c>
      <c r="T2883">
        <v>14</v>
      </c>
      <c r="U2883">
        <v>5</v>
      </c>
      <c r="V2883">
        <v>1</v>
      </c>
      <c r="AH2883">
        <v>2</v>
      </c>
    </row>
    <row r="2884" spans="1:36" x14ac:dyDescent="0.25">
      <c r="A2884" t="s">
        <v>324</v>
      </c>
      <c r="B2884">
        <v>2023</v>
      </c>
      <c r="C2884" t="s">
        <v>52</v>
      </c>
      <c r="D2884">
        <v>3</v>
      </c>
      <c r="E2884">
        <v>4</v>
      </c>
      <c r="F2884" t="s">
        <v>33</v>
      </c>
      <c r="G2884" t="s">
        <v>34</v>
      </c>
      <c r="H2884" s="21">
        <f t="shared" si="250"/>
        <v>0</v>
      </c>
      <c r="I2884" s="21">
        <f t="shared" si="251"/>
        <v>1</v>
      </c>
      <c r="J2884" s="21">
        <f t="shared" si="252"/>
        <v>0</v>
      </c>
      <c r="K2884" s="21">
        <f t="shared" si="254"/>
        <v>1</v>
      </c>
      <c r="L2884" s="21">
        <f t="shared" si="253"/>
        <v>0</v>
      </c>
      <c r="N2884">
        <v>25</v>
      </c>
      <c r="V2884">
        <v>3</v>
      </c>
      <c r="AH2884">
        <v>1</v>
      </c>
    </row>
    <row r="2885" spans="1:36" x14ac:dyDescent="0.25">
      <c r="A2885" t="s">
        <v>324</v>
      </c>
      <c r="B2885">
        <v>2023</v>
      </c>
      <c r="C2885" t="s">
        <v>52</v>
      </c>
      <c r="D2885">
        <v>4</v>
      </c>
      <c r="E2885">
        <v>5</v>
      </c>
      <c r="F2885" t="s">
        <v>89</v>
      </c>
      <c r="G2885" t="s">
        <v>37</v>
      </c>
      <c r="H2885" s="21">
        <f t="shared" si="250"/>
        <v>0</v>
      </c>
      <c r="I2885" s="21">
        <f t="shared" si="251"/>
        <v>0.6</v>
      </c>
      <c r="J2885" s="21">
        <f t="shared" si="252"/>
        <v>0</v>
      </c>
      <c r="K2885" s="21">
        <f t="shared" si="254"/>
        <v>0.96</v>
      </c>
      <c r="L2885" s="21">
        <f t="shared" si="253"/>
        <v>0.04</v>
      </c>
      <c r="N2885">
        <v>15</v>
      </c>
      <c r="U2885">
        <v>1</v>
      </c>
      <c r="V2885">
        <v>7</v>
      </c>
      <c r="X2885">
        <v>4</v>
      </c>
      <c r="AH2885">
        <v>1</v>
      </c>
    </row>
    <row r="2886" spans="1:36" x14ac:dyDescent="0.25">
      <c r="A2886" t="s">
        <v>324</v>
      </c>
      <c r="B2886">
        <v>2023</v>
      </c>
      <c r="C2886" t="s">
        <v>52</v>
      </c>
      <c r="D2886">
        <v>5</v>
      </c>
      <c r="E2886">
        <v>6</v>
      </c>
      <c r="F2886" t="s">
        <v>33</v>
      </c>
      <c r="G2886" t="s">
        <v>37</v>
      </c>
      <c r="H2886" s="21">
        <f t="shared" si="250"/>
        <v>0</v>
      </c>
      <c r="I2886" s="21">
        <f t="shared" si="251"/>
        <v>1</v>
      </c>
      <c r="J2886" s="21">
        <f t="shared" si="252"/>
        <v>0</v>
      </c>
      <c r="K2886" s="21">
        <f t="shared" si="254"/>
        <v>1</v>
      </c>
      <c r="L2886" s="21">
        <f t="shared" si="253"/>
        <v>0</v>
      </c>
      <c r="N2886">
        <v>25</v>
      </c>
      <c r="V2886">
        <v>11</v>
      </c>
      <c r="AH2886">
        <v>1</v>
      </c>
    </row>
    <row r="2887" spans="1:36" x14ac:dyDescent="0.25">
      <c r="A2887" t="s">
        <v>324</v>
      </c>
      <c r="B2887">
        <v>2023</v>
      </c>
      <c r="C2887" t="s">
        <v>52</v>
      </c>
      <c r="D2887">
        <v>6</v>
      </c>
      <c r="E2887">
        <v>7</v>
      </c>
      <c r="F2887" t="s">
        <v>33</v>
      </c>
      <c r="G2887" t="s">
        <v>37</v>
      </c>
      <c r="H2887" s="21">
        <f t="shared" si="250"/>
        <v>0</v>
      </c>
      <c r="I2887" s="21">
        <f t="shared" si="251"/>
        <v>0.88</v>
      </c>
      <c r="J2887" s="21">
        <f t="shared" si="252"/>
        <v>0</v>
      </c>
      <c r="K2887" s="21">
        <f t="shared" si="254"/>
        <v>0.88</v>
      </c>
      <c r="L2887" s="21">
        <f t="shared" si="253"/>
        <v>0.12</v>
      </c>
      <c r="N2887">
        <v>22</v>
      </c>
      <c r="U2887">
        <v>3</v>
      </c>
      <c r="V2887">
        <v>11</v>
      </c>
      <c r="AH2887">
        <v>1</v>
      </c>
    </row>
    <row r="2888" spans="1:36" x14ac:dyDescent="0.25">
      <c r="A2888" t="s">
        <v>324</v>
      </c>
      <c r="B2888">
        <v>2023</v>
      </c>
      <c r="C2888" t="s">
        <v>52</v>
      </c>
      <c r="D2888">
        <v>7</v>
      </c>
      <c r="E2888">
        <v>8</v>
      </c>
      <c r="F2888" t="s">
        <v>33</v>
      </c>
      <c r="G2888" t="s">
        <v>36</v>
      </c>
      <c r="H2888" s="21">
        <f t="shared" si="250"/>
        <v>0</v>
      </c>
      <c r="I2888" s="21">
        <f t="shared" si="251"/>
        <v>0.88</v>
      </c>
      <c r="J2888" s="21">
        <f t="shared" si="252"/>
        <v>0</v>
      </c>
      <c r="K2888" s="21">
        <f t="shared" si="254"/>
        <v>0.88</v>
      </c>
      <c r="L2888" s="21">
        <f t="shared" si="253"/>
        <v>0.12</v>
      </c>
      <c r="N2888">
        <v>22</v>
      </c>
      <c r="U2888">
        <v>3</v>
      </c>
      <c r="V2888">
        <v>11</v>
      </c>
      <c r="AH2888">
        <v>1</v>
      </c>
    </row>
    <row r="2889" spans="1:36" x14ac:dyDescent="0.25">
      <c r="A2889" t="s">
        <v>324</v>
      </c>
      <c r="B2889">
        <v>2023</v>
      </c>
      <c r="C2889" t="s">
        <v>52</v>
      </c>
      <c r="D2889">
        <v>9</v>
      </c>
      <c r="E2889">
        <v>9</v>
      </c>
      <c r="F2889" t="s">
        <v>33</v>
      </c>
      <c r="G2889" t="s">
        <v>36</v>
      </c>
      <c r="H2889" s="21">
        <f t="shared" si="250"/>
        <v>0</v>
      </c>
      <c r="I2889" s="21">
        <f t="shared" si="251"/>
        <v>0.24</v>
      </c>
      <c r="J2889" s="21">
        <f t="shared" si="252"/>
        <v>0</v>
      </c>
      <c r="K2889" s="21">
        <f t="shared" si="254"/>
        <v>0.24</v>
      </c>
      <c r="L2889" s="21">
        <f t="shared" si="253"/>
        <v>0.76</v>
      </c>
      <c r="N2889">
        <v>6</v>
      </c>
      <c r="U2889">
        <v>19</v>
      </c>
      <c r="V2889">
        <v>11</v>
      </c>
      <c r="AH2889">
        <v>1</v>
      </c>
    </row>
    <row r="2890" spans="1:36" x14ac:dyDescent="0.25">
      <c r="A2890" t="s">
        <v>324</v>
      </c>
      <c r="B2890">
        <v>2023</v>
      </c>
      <c r="C2890" t="s">
        <v>52</v>
      </c>
      <c r="D2890">
        <v>11</v>
      </c>
      <c r="E2890">
        <v>10</v>
      </c>
      <c r="F2890" t="s">
        <v>33</v>
      </c>
      <c r="G2890" t="s">
        <v>36</v>
      </c>
      <c r="H2890" s="21">
        <f t="shared" si="250"/>
        <v>0.84</v>
      </c>
      <c r="I2890" s="21">
        <f t="shared" si="251"/>
        <v>0.08</v>
      </c>
      <c r="J2890" s="21">
        <f t="shared" si="252"/>
        <v>0</v>
      </c>
      <c r="K2890" s="21">
        <f t="shared" si="254"/>
        <v>0.96</v>
      </c>
      <c r="L2890" s="21">
        <f t="shared" si="253"/>
        <v>0.04</v>
      </c>
      <c r="M2890">
        <v>21</v>
      </c>
      <c r="N2890">
        <v>2</v>
      </c>
      <c r="U2890">
        <v>1</v>
      </c>
      <c r="V2890">
        <v>11</v>
      </c>
      <c r="AH2890">
        <v>2</v>
      </c>
      <c r="AI2890">
        <v>50</v>
      </c>
      <c r="AJ2890">
        <v>10</v>
      </c>
    </row>
    <row r="2891" spans="1:36" x14ac:dyDescent="0.25">
      <c r="A2891" t="s">
        <v>324</v>
      </c>
      <c r="B2891">
        <v>2023</v>
      </c>
      <c r="C2891" t="s">
        <v>52</v>
      </c>
      <c r="D2891">
        <v>13</v>
      </c>
      <c r="E2891">
        <v>11</v>
      </c>
      <c r="F2891" t="s">
        <v>33</v>
      </c>
      <c r="G2891" t="s">
        <v>36</v>
      </c>
      <c r="H2891" s="21">
        <f t="shared" si="250"/>
        <v>0.88</v>
      </c>
      <c r="I2891" s="21">
        <f t="shared" si="251"/>
        <v>0</v>
      </c>
      <c r="J2891" s="21">
        <f t="shared" si="252"/>
        <v>0</v>
      </c>
      <c r="K2891" s="21">
        <f t="shared" si="254"/>
        <v>0.92</v>
      </c>
      <c r="L2891" s="21">
        <f t="shared" si="253"/>
        <v>0.08</v>
      </c>
      <c r="M2891">
        <v>22</v>
      </c>
      <c r="U2891">
        <v>2</v>
      </c>
      <c r="V2891">
        <v>5</v>
      </c>
      <c r="AH2891">
        <v>1</v>
      </c>
      <c r="AI2891">
        <v>55</v>
      </c>
      <c r="AJ2891">
        <v>9</v>
      </c>
    </row>
    <row r="2892" spans="1:36" x14ac:dyDescent="0.25">
      <c r="A2892" t="s">
        <v>324</v>
      </c>
      <c r="B2892">
        <v>2023</v>
      </c>
      <c r="C2892" t="s">
        <v>52</v>
      </c>
      <c r="D2892">
        <v>15</v>
      </c>
      <c r="E2892">
        <v>12</v>
      </c>
      <c r="F2892" t="s">
        <v>33</v>
      </c>
      <c r="G2892" t="s">
        <v>36</v>
      </c>
      <c r="H2892" s="21">
        <f t="shared" si="250"/>
        <v>0</v>
      </c>
      <c r="I2892" s="21">
        <f t="shared" si="251"/>
        <v>0</v>
      </c>
      <c r="J2892" s="21">
        <f t="shared" si="252"/>
        <v>0</v>
      </c>
      <c r="K2892" s="21">
        <f t="shared" si="254"/>
        <v>0.88</v>
      </c>
      <c r="L2892" s="21">
        <f t="shared" si="253"/>
        <v>0.12</v>
      </c>
      <c r="U2892">
        <v>3</v>
      </c>
      <c r="V2892">
        <v>5</v>
      </c>
      <c r="AH2892">
        <v>1</v>
      </c>
      <c r="AI2892">
        <v>40</v>
      </c>
      <c r="AJ2892">
        <v>8.5</v>
      </c>
    </row>
    <row r="2893" spans="1:36" x14ac:dyDescent="0.25">
      <c r="A2893" t="s">
        <v>324</v>
      </c>
      <c r="B2893">
        <v>2023</v>
      </c>
      <c r="C2893" t="s">
        <v>52</v>
      </c>
      <c r="D2893">
        <v>17</v>
      </c>
      <c r="E2893">
        <v>13</v>
      </c>
      <c r="F2893" t="s">
        <v>35</v>
      </c>
      <c r="G2893" t="s">
        <v>36</v>
      </c>
      <c r="H2893" s="21">
        <f t="shared" si="250"/>
        <v>0</v>
      </c>
      <c r="I2893" s="21">
        <f t="shared" si="251"/>
        <v>0</v>
      </c>
      <c r="J2893" s="21">
        <f t="shared" si="252"/>
        <v>0</v>
      </c>
      <c r="K2893" s="21">
        <f t="shared" si="254"/>
        <v>0</v>
      </c>
      <c r="L2893" s="21">
        <f t="shared" si="253"/>
        <v>1</v>
      </c>
      <c r="U2893">
        <v>25</v>
      </c>
      <c r="V2893">
        <v>5</v>
      </c>
      <c r="AH2893">
        <v>0</v>
      </c>
    </row>
    <row r="2894" spans="1:36" x14ac:dyDescent="0.25">
      <c r="A2894" t="s">
        <v>324</v>
      </c>
      <c r="B2894">
        <v>2023</v>
      </c>
      <c r="C2894" t="s">
        <v>73</v>
      </c>
      <c r="D2894">
        <v>0</v>
      </c>
      <c r="E2894">
        <v>1</v>
      </c>
      <c r="F2894" t="s">
        <v>76</v>
      </c>
      <c r="G2894" t="s">
        <v>34</v>
      </c>
      <c r="H2894" s="21">
        <f t="shared" si="250"/>
        <v>0</v>
      </c>
      <c r="I2894" s="21">
        <f t="shared" si="251"/>
        <v>0.04</v>
      </c>
      <c r="J2894" s="21">
        <f t="shared" si="252"/>
        <v>0</v>
      </c>
      <c r="K2894" s="21">
        <f t="shared" si="254"/>
        <v>4.0000000000000036E-2</v>
      </c>
      <c r="L2894" s="21">
        <f t="shared" si="253"/>
        <v>0.96</v>
      </c>
      <c r="N2894">
        <v>1</v>
      </c>
      <c r="U2894">
        <v>24</v>
      </c>
      <c r="V2894">
        <v>1</v>
      </c>
      <c r="AG2894">
        <v>23</v>
      </c>
      <c r="AH2894">
        <v>1</v>
      </c>
    </row>
    <row r="2895" spans="1:36" x14ac:dyDescent="0.25">
      <c r="A2895" t="s">
        <v>324</v>
      </c>
      <c r="B2895">
        <v>2023</v>
      </c>
      <c r="C2895" t="s">
        <v>73</v>
      </c>
      <c r="D2895">
        <v>1</v>
      </c>
      <c r="E2895">
        <v>2</v>
      </c>
      <c r="F2895" t="s">
        <v>76</v>
      </c>
      <c r="G2895" t="s">
        <v>34</v>
      </c>
      <c r="H2895" s="21">
        <f t="shared" si="250"/>
        <v>0</v>
      </c>
      <c r="I2895" s="21">
        <f t="shared" si="251"/>
        <v>0.44</v>
      </c>
      <c r="J2895" s="21">
        <f t="shared" si="252"/>
        <v>0</v>
      </c>
      <c r="K2895" s="21">
        <f t="shared" si="254"/>
        <v>0.43999999999999995</v>
      </c>
      <c r="L2895" s="21">
        <f t="shared" si="253"/>
        <v>0.56000000000000005</v>
      </c>
      <c r="N2895">
        <v>11</v>
      </c>
      <c r="U2895">
        <v>14</v>
      </c>
      <c r="V2895">
        <v>1</v>
      </c>
      <c r="AH2895">
        <v>1</v>
      </c>
    </row>
    <row r="2896" spans="1:36" x14ac:dyDescent="0.25">
      <c r="A2896" t="s">
        <v>324</v>
      </c>
      <c r="B2896">
        <v>2023</v>
      </c>
      <c r="C2896" t="s">
        <v>73</v>
      </c>
      <c r="D2896">
        <v>2</v>
      </c>
      <c r="E2896">
        <v>3</v>
      </c>
      <c r="F2896" t="s">
        <v>76</v>
      </c>
      <c r="G2896" t="s">
        <v>34</v>
      </c>
      <c r="H2896" s="21">
        <f t="shared" si="250"/>
        <v>0</v>
      </c>
      <c r="I2896" s="21">
        <f t="shared" si="251"/>
        <v>0.72</v>
      </c>
      <c r="J2896" s="21">
        <f t="shared" si="252"/>
        <v>0</v>
      </c>
      <c r="K2896" s="21">
        <f t="shared" si="254"/>
        <v>0.72</v>
      </c>
      <c r="L2896" s="21">
        <f t="shared" si="253"/>
        <v>0.28000000000000003</v>
      </c>
      <c r="N2896">
        <v>18</v>
      </c>
      <c r="U2896">
        <v>7</v>
      </c>
      <c r="V2896">
        <v>1</v>
      </c>
      <c r="AH2896">
        <v>1</v>
      </c>
    </row>
    <row r="2897" spans="1:36" x14ac:dyDescent="0.25">
      <c r="A2897" t="s">
        <v>324</v>
      </c>
      <c r="B2897">
        <v>2023</v>
      </c>
      <c r="C2897" t="s">
        <v>73</v>
      </c>
      <c r="D2897">
        <v>3</v>
      </c>
      <c r="E2897">
        <v>4</v>
      </c>
      <c r="F2897" t="s">
        <v>33</v>
      </c>
      <c r="G2897" t="s">
        <v>34</v>
      </c>
      <c r="H2897" s="21">
        <f t="shared" si="250"/>
        <v>0</v>
      </c>
      <c r="I2897" s="21">
        <f t="shared" si="251"/>
        <v>0.88</v>
      </c>
      <c r="J2897" s="21">
        <f t="shared" si="252"/>
        <v>0</v>
      </c>
      <c r="K2897" s="21">
        <f t="shared" si="254"/>
        <v>0.88</v>
      </c>
      <c r="L2897" s="21">
        <f t="shared" si="253"/>
        <v>0.12</v>
      </c>
      <c r="N2897">
        <v>22</v>
      </c>
      <c r="U2897">
        <v>3</v>
      </c>
      <c r="V2897">
        <v>2</v>
      </c>
      <c r="AH2897">
        <v>1</v>
      </c>
    </row>
    <row r="2898" spans="1:36" x14ac:dyDescent="0.25">
      <c r="A2898" t="s">
        <v>324</v>
      </c>
      <c r="B2898">
        <v>2023</v>
      </c>
      <c r="C2898" t="s">
        <v>73</v>
      </c>
      <c r="D2898">
        <v>4</v>
      </c>
      <c r="E2898">
        <v>5</v>
      </c>
      <c r="F2898" t="s">
        <v>33</v>
      </c>
      <c r="G2898" t="s">
        <v>37</v>
      </c>
      <c r="H2898" s="21">
        <f t="shared" si="250"/>
        <v>0</v>
      </c>
      <c r="I2898" s="21">
        <f t="shared" si="251"/>
        <v>0.64</v>
      </c>
      <c r="J2898" s="21">
        <f t="shared" si="252"/>
        <v>0</v>
      </c>
      <c r="K2898" s="21">
        <f t="shared" si="254"/>
        <v>0.64</v>
      </c>
      <c r="L2898" s="21">
        <f t="shared" si="253"/>
        <v>0.36</v>
      </c>
      <c r="N2898">
        <v>16</v>
      </c>
      <c r="U2898">
        <v>9</v>
      </c>
      <c r="V2898">
        <v>4</v>
      </c>
      <c r="AH2898">
        <v>1</v>
      </c>
    </row>
    <row r="2899" spans="1:36" x14ac:dyDescent="0.25">
      <c r="A2899" t="s">
        <v>324</v>
      </c>
      <c r="B2899">
        <v>2023</v>
      </c>
      <c r="C2899" t="s">
        <v>73</v>
      </c>
      <c r="D2899">
        <v>5</v>
      </c>
      <c r="E2899">
        <v>6</v>
      </c>
      <c r="F2899" t="s">
        <v>33</v>
      </c>
      <c r="G2899" t="s">
        <v>37</v>
      </c>
      <c r="H2899" s="21">
        <f t="shared" si="250"/>
        <v>0</v>
      </c>
      <c r="I2899" s="21">
        <f t="shared" si="251"/>
        <v>1</v>
      </c>
      <c r="J2899" s="21">
        <f t="shared" si="252"/>
        <v>0</v>
      </c>
      <c r="K2899" s="21">
        <f t="shared" si="254"/>
        <v>1</v>
      </c>
      <c r="L2899" s="21">
        <f t="shared" si="253"/>
        <v>0</v>
      </c>
      <c r="N2899">
        <v>25</v>
      </c>
      <c r="V2899">
        <v>4</v>
      </c>
      <c r="AH2899">
        <v>1</v>
      </c>
    </row>
    <row r="2900" spans="1:36" x14ac:dyDescent="0.25">
      <c r="A2900" t="s">
        <v>324</v>
      </c>
      <c r="B2900">
        <v>2023</v>
      </c>
      <c r="C2900" t="s">
        <v>73</v>
      </c>
      <c r="D2900">
        <v>6</v>
      </c>
      <c r="E2900">
        <v>7</v>
      </c>
      <c r="F2900" t="s">
        <v>33</v>
      </c>
      <c r="G2900" t="s">
        <v>37</v>
      </c>
      <c r="H2900" s="21">
        <f t="shared" si="250"/>
        <v>0</v>
      </c>
      <c r="I2900" s="21">
        <f t="shared" si="251"/>
        <v>0.44</v>
      </c>
      <c r="J2900" s="21">
        <f t="shared" si="252"/>
        <v>0</v>
      </c>
      <c r="K2900" s="21">
        <f t="shared" si="254"/>
        <v>0.43999999999999995</v>
      </c>
      <c r="L2900" s="21">
        <f t="shared" si="253"/>
        <v>0.56000000000000005</v>
      </c>
      <c r="N2900">
        <v>11</v>
      </c>
      <c r="U2900">
        <v>14</v>
      </c>
      <c r="V2900">
        <v>4</v>
      </c>
      <c r="AH2900">
        <v>1</v>
      </c>
    </row>
    <row r="2901" spans="1:36" x14ac:dyDescent="0.25">
      <c r="A2901" t="s">
        <v>324</v>
      </c>
      <c r="B2901">
        <v>2023</v>
      </c>
      <c r="C2901" t="s">
        <v>73</v>
      </c>
      <c r="D2901">
        <v>7</v>
      </c>
      <c r="E2901">
        <v>8</v>
      </c>
      <c r="F2901" t="s">
        <v>33</v>
      </c>
      <c r="G2901" t="s">
        <v>37</v>
      </c>
      <c r="H2901" s="21">
        <f t="shared" si="250"/>
        <v>0</v>
      </c>
      <c r="I2901" s="21">
        <f t="shared" si="251"/>
        <v>1</v>
      </c>
      <c r="J2901" s="21">
        <f t="shared" si="252"/>
        <v>0</v>
      </c>
      <c r="K2901" s="21">
        <f t="shared" si="254"/>
        <v>1</v>
      </c>
      <c r="L2901" s="21">
        <f t="shared" si="253"/>
        <v>0</v>
      </c>
      <c r="N2901">
        <v>25</v>
      </c>
      <c r="V2901">
        <v>4</v>
      </c>
      <c r="AH2901">
        <v>1</v>
      </c>
    </row>
    <row r="2902" spans="1:36" x14ac:dyDescent="0.25">
      <c r="A2902" t="s">
        <v>324</v>
      </c>
      <c r="B2902">
        <v>2023</v>
      </c>
      <c r="C2902" t="s">
        <v>73</v>
      </c>
      <c r="D2902">
        <v>8</v>
      </c>
      <c r="E2902">
        <v>9</v>
      </c>
      <c r="F2902" t="s">
        <v>33</v>
      </c>
      <c r="G2902" t="s">
        <v>37</v>
      </c>
      <c r="H2902" s="21">
        <f t="shared" si="250"/>
        <v>0</v>
      </c>
      <c r="I2902" s="21">
        <f t="shared" si="251"/>
        <v>1</v>
      </c>
      <c r="J2902" s="21">
        <f t="shared" si="252"/>
        <v>0</v>
      </c>
      <c r="K2902" s="21">
        <f t="shared" si="254"/>
        <v>1</v>
      </c>
      <c r="L2902" s="21">
        <f t="shared" si="253"/>
        <v>0</v>
      </c>
      <c r="N2902">
        <v>25</v>
      </c>
      <c r="V2902">
        <v>4</v>
      </c>
      <c r="AH2902">
        <v>1</v>
      </c>
    </row>
    <row r="2903" spans="1:36" x14ac:dyDescent="0.25">
      <c r="A2903" t="s">
        <v>324</v>
      </c>
      <c r="B2903">
        <v>2023</v>
      </c>
      <c r="C2903" t="s">
        <v>73</v>
      </c>
      <c r="D2903">
        <v>9</v>
      </c>
      <c r="E2903">
        <v>10</v>
      </c>
      <c r="F2903" t="s">
        <v>33</v>
      </c>
      <c r="G2903" t="s">
        <v>36</v>
      </c>
      <c r="H2903" s="21">
        <f t="shared" si="250"/>
        <v>0</v>
      </c>
      <c r="I2903" s="21">
        <f t="shared" si="251"/>
        <v>0.96</v>
      </c>
      <c r="J2903" s="21">
        <f t="shared" si="252"/>
        <v>0</v>
      </c>
      <c r="K2903" s="21">
        <f t="shared" si="254"/>
        <v>0.96</v>
      </c>
      <c r="L2903" s="21">
        <f t="shared" si="253"/>
        <v>0.04</v>
      </c>
      <c r="N2903">
        <v>24</v>
      </c>
      <c r="U2903">
        <v>1</v>
      </c>
      <c r="V2903">
        <v>4</v>
      </c>
      <c r="AH2903">
        <v>1</v>
      </c>
    </row>
    <row r="2904" spans="1:36" x14ac:dyDescent="0.25">
      <c r="A2904" t="s">
        <v>324</v>
      </c>
      <c r="B2904">
        <v>2023</v>
      </c>
      <c r="C2904" t="s">
        <v>73</v>
      </c>
      <c r="D2904">
        <v>11</v>
      </c>
      <c r="E2904">
        <v>11</v>
      </c>
      <c r="F2904" t="s">
        <v>33</v>
      </c>
      <c r="G2904" t="s">
        <v>36</v>
      </c>
      <c r="H2904" s="21">
        <f t="shared" si="250"/>
        <v>0.08</v>
      </c>
      <c r="I2904" s="21">
        <f t="shared" si="251"/>
        <v>0</v>
      </c>
      <c r="J2904" s="21">
        <f t="shared" si="252"/>
        <v>0</v>
      </c>
      <c r="K2904" s="21">
        <f t="shared" si="254"/>
        <v>7.999999999999996E-2</v>
      </c>
      <c r="L2904" s="21">
        <f t="shared" si="253"/>
        <v>0.92</v>
      </c>
      <c r="M2904">
        <v>2</v>
      </c>
      <c r="U2904">
        <v>23</v>
      </c>
      <c r="V2904">
        <v>4</v>
      </c>
      <c r="AH2904">
        <v>1</v>
      </c>
      <c r="AI2904">
        <v>3</v>
      </c>
      <c r="AJ2904">
        <v>4.5</v>
      </c>
    </row>
    <row r="2905" spans="1:36" x14ac:dyDescent="0.25">
      <c r="A2905" t="s">
        <v>324</v>
      </c>
      <c r="B2905">
        <v>2023</v>
      </c>
      <c r="C2905" t="s">
        <v>73</v>
      </c>
      <c r="D2905">
        <v>13</v>
      </c>
      <c r="E2905">
        <v>12</v>
      </c>
      <c r="F2905" t="s">
        <v>35</v>
      </c>
      <c r="G2905" t="s">
        <v>36</v>
      </c>
      <c r="H2905" s="21">
        <f t="shared" si="250"/>
        <v>0</v>
      </c>
      <c r="I2905" s="21">
        <f t="shared" si="251"/>
        <v>0</v>
      </c>
      <c r="J2905" s="21">
        <f t="shared" si="252"/>
        <v>0</v>
      </c>
      <c r="K2905" s="21">
        <f t="shared" si="254"/>
        <v>0</v>
      </c>
      <c r="L2905" s="21">
        <f t="shared" si="253"/>
        <v>1</v>
      </c>
      <c r="U2905">
        <v>25</v>
      </c>
      <c r="V2905">
        <v>11</v>
      </c>
      <c r="AH2905">
        <v>0</v>
      </c>
    </row>
    <row r="2906" spans="1:36" x14ac:dyDescent="0.25">
      <c r="A2906" t="s">
        <v>324</v>
      </c>
      <c r="B2906">
        <v>2023</v>
      </c>
      <c r="C2906" t="s">
        <v>73</v>
      </c>
      <c r="D2906">
        <v>15</v>
      </c>
      <c r="E2906">
        <v>13</v>
      </c>
      <c r="F2906" t="s">
        <v>35</v>
      </c>
      <c r="G2906" t="s">
        <v>36</v>
      </c>
      <c r="H2906" s="21">
        <f t="shared" si="250"/>
        <v>0</v>
      </c>
      <c r="I2906" s="21">
        <f t="shared" si="251"/>
        <v>0</v>
      </c>
      <c r="J2906" s="21">
        <f t="shared" si="252"/>
        <v>0</v>
      </c>
      <c r="K2906" s="21">
        <f t="shared" si="254"/>
        <v>0</v>
      </c>
      <c r="L2906" s="21">
        <f t="shared" si="253"/>
        <v>1</v>
      </c>
      <c r="U2906">
        <v>25</v>
      </c>
      <c r="V2906">
        <v>11</v>
      </c>
      <c r="AH2906">
        <v>0</v>
      </c>
    </row>
    <row r="2907" spans="1:36" x14ac:dyDescent="0.25">
      <c r="A2907" t="s">
        <v>324</v>
      </c>
      <c r="B2907">
        <v>2023</v>
      </c>
      <c r="C2907" t="s">
        <v>73</v>
      </c>
      <c r="D2907">
        <v>17</v>
      </c>
      <c r="E2907">
        <v>14</v>
      </c>
      <c r="F2907" t="s">
        <v>35</v>
      </c>
      <c r="G2907" t="s">
        <v>36</v>
      </c>
      <c r="H2907" s="21">
        <f t="shared" si="250"/>
        <v>0</v>
      </c>
      <c r="I2907" s="21">
        <f t="shared" si="251"/>
        <v>0</v>
      </c>
      <c r="J2907" s="21">
        <f t="shared" si="252"/>
        <v>0</v>
      </c>
      <c r="K2907" s="21">
        <f t="shared" si="254"/>
        <v>0</v>
      </c>
      <c r="L2907" s="21">
        <f t="shared" si="253"/>
        <v>1</v>
      </c>
      <c r="U2907">
        <v>25</v>
      </c>
      <c r="V2907">
        <v>11</v>
      </c>
      <c r="AH2907">
        <v>0</v>
      </c>
    </row>
    <row r="2908" spans="1:36" x14ac:dyDescent="0.25">
      <c r="A2908" t="s">
        <v>324</v>
      </c>
      <c r="B2908">
        <v>2023</v>
      </c>
      <c r="C2908" t="s">
        <v>69</v>
      </c>
      <c r="D2908">
        <v>0</v>
      </c>
      <c r="E2908">
        <v>1</v>
      </c>
      <c r="F2908" t="s">
        <v>76</v>
      </c>
      <c r="G2908" t="s">
        <v>34</v>
      </c>
      <c r="H2908" s="21">
        <f t="shared" si="250"/>
        <v>0</v>
      </c>
      <c r="I2908" s="21">
        <f t="shared" si="251"/>
        <v>0.92</v>
      </c>
      <c r="J2908" s="21">
        <f t="shared" si="252"/>
        <v>0</v>
      </c>
      <c r="K2908" s="21">
        <f t="shared" si="254"/>
        <v>0.92</v>
      </c>
      <c r="L2908" s="21">
        <f t="shared" si="253"/>
        <v>0.08</v>
      </c>
      <c r="N2908">
        <v>23</v>
      </c>
      <c r="U2908">
        <v>2</v>
      </c>
      <c r="V2908">
        <v>1</v>
      </c>
      <c r="AG2908">
        <v>20</v>
      </c>
      <c r="AH2908">
        <v>1</v>
      </c>
    </row>
    <row r="2909" spans="1:36" x14ac:dyDescent="0.25">
      <c r="A2909" t="s">
        <v>324</v>
      </c>
      <c r="B2909">
        <v>2023</v>
      </c>
      <c r="C2909" t="s">
        <v>69</v>
      </c>
      <c r="D2909">
        <v>1</v>
      </c>
      <c r="E2909">
        <v>2</v>
      </c>
      <c r="F2909" t="s">
        <v>76</v>
      </c>
      <c r="G2909" t="s">
        <v>34</v>
      </c>
      <c r="H2909" s="21">
        <f t="shared" si="250"/>
        <v>0</v>
      </c>
      <c r="I2909" s="21">
        <f t="shared" si="251"/>
        <v>0.92</v>
      </c>
      <c r="J2909" s="21">
        <f t="shared" si="252"/>
        <v>0</v>
      </c>
      <c r="K2909" s="21">
        <f t="shared" si="254"/>
        <v>0.92</v>
      </c>
      <c r="L2909" s="21">
        <f t="shared" si="253"/>
        <v>0.08</v>
      </c>
      <c r="N2909">
        <v>23</v>
      </c>
      <c r="U2909">
        <v>2</v>
      </c>
      <c r="V2909">
        <v>1</v>
      </c>
      <c r="AH2909">
        <v>1</v>
      </c>
    </row>
    <row r="2910" spans="1:36" x14ac:dyDescent="0.25">
      <c r="A2910" t="s">
        <v>324</v>
      </c>
      <c r="B2910">
        <v>2023</v>
      </c>
      <c r="C2910" t="s">
        <v>69</v>
      </c>
      <c r="D2910">
        <v>2</v>
      </c>
      <c r="E2910">
        <v>3</v>
      </c>
      <c r="F2910" t="s">
        <v>76</v>
      </c>
      <c r="G2910" t="s">
        <v>34</v>
      </c>
      <c r="H2910" s="21">
        <f t="shared" si="250"/>
        <v>0</v>
      </c>
      <c r="I2910" s="21">
        <f t="shared" si="251"/>
        <v>0.64</v>
      </c>
      <c r="J2910" s="21">
        <f t="shared" si="252"/>
        <v>0</v>
      </c>
      <c r="K2910" s="21">
        <f t="shared" si="254"/>
        <v>0.64</v>
      </c>
      <c r="L2910" s="21">
        <f t="shared" si="253"/>
        <v>0.36</v>
      </c>
      <c r="O2910">
        <v>16</v>
      </c>
      <c r="U2910">
        <v>9</v>
      </c>
      <c r="V2910">
        <v>1</v>
      </c>
      <c r="AH2910">
        <v>1</v>
      </c>
    </row>
    <row r="2911" spans="1:36" x14ac:dyDescent="0.25">
      <c r="A2911" t="s">
        <v>324</v>
      </c>
      <c r="B2911">
        <v>2023</v>
      </c>
      <c r="C2911" t="s">
        <v>69</v>
      </c>
      <c r="D2911">
        <v>3</v>
      </c>
      <c r="E2911">
        <v>4</v>
      </c>
      <c r="F2911" t="s">
        <v>76</v>
      </c>
      <c r="G2911" t="s">
        <v>34</v>
      </c>
      <c r="H2911" s="21">
        <f t="shared" si="250"/>
        <v>0</v>
      </c>
      <c r="I2911" s="21">
        <f t="shared" si="251"/>
        <v>0.12</v>
      </c>
      <c r="J2911" s="21">
        <f t="shared" si="252"/>
        <v>0</v>
      </c>
      <c r="K2911" s="21">
        <f t="shared" si="254"/>
        <v>0.12</v>
      </c>
      <c r="L2911" s="21">
        <f t="shared" si="253"/>
        <v>0.88</v>
      </c>
      <c r="N2911">
        <v>3</v>
      </c>
      <c r="U2911">
        <v>22</v>
      </c>
      <c r="V2911">
        <v>1</v>
      </c>
      <c r="AH2911">
        <v>1</v>
      </c>
    </row>
    <row r="2912" spans="1:36" x14ac:dyDescent="0.25">
      <c r="A2912" t="s">
        <v>324</v>
      </c>
      <c r="B2912">
        <v>2023</v>
      </c>
      <c r="C2912" t="s">
        <v>69</v>
      </c>
      <c r="D2912">
        <v>4</v>
      </c>
      <c r="E2912">
        <v>5</v>
      </c>
      <c r="F2912" t="s">
        <v>91</v>
      </c>
      <c r="G2912" t="s">
        <v>37</v>
      </c>
      <c r="H2912" s="21">
        <f t="shared" si="250"/>
        <v>0</v>
      </c>
      <c r="I2912" s="21">
        <f t="shared" si="251"/>
        <v>0.88</v>
      </c>
      <c r="J2912" s="21">
        <f t="shared" si="252"/>
        <v>0</v>
      </c>
      <c r="K2912" s="21">
        <f t="shared" si="254"/>
        <v>0.88</v>
      </c>
      <c r="L2912" s="21">
        <f t="shared" si="253"/>
        <v>0.12</v>
      </c>
      <c r="N2912">
        <v>22</v>
      </c>
      <c r="U2912">
        <v>3</v>
      </c>
      <c r="V2912">
        <v>6</v>
      </c>
      <c r="X2912">
        <v>11</v>
      </c>
      <c r="AH2912">
        <v>1</v>
      </c>
    </row>
    <row r="2913" spans="1:42" x14ac:dyDescent="0.25">
      <c r="A2913" t="s">
        <v>324</v>
      </c>
      <c r="B2913">
        <v>2023</v>
      </c>
      <c r="C2913" t="s">
        <v>69</v>
      </c>
      <c r="D2913">
        <v>5</v>
      </c>
      <c r="E2913">
        <v>6</v>
      </c>
      <c r="F2913" t="s">
        <v>33</v>
      </c>
      <c r="G2913" t="s">
        <v>37</v>
      </c>
      <c r="H2913" s="21">
        <f t="shared" si="250"/>
        <v>0</v>
      </c>
      <c r="I2913" s="21">
        <f t="shared" si="251"/>
        <v>0.88</v>
      </c>
      <c r="J2913" s="21">
        <f t="shared" si="252"/>
        <v>0</v>
      </c>
      <c r="K2913" s="21">
        <f t="shared" si="254"/>
        <v>0.88</v>
      </c>
      <c r="L2913" s="21">
        <f t="shared" si="253"/>
        <v>0.12</v>
      </c>
      <c r="N2913">
        <v>22</v>
      </c>
      <c r="U2913">
        <v>3</v>
      </c>
      <c r="V2913">
        <v>11</v>
      </c>
      <c r="AH2913">
        <v>1</v>
      </c>
    </row>
    <row r="2914" spans="1:42" x14ac:dyDescent="0.25">
      <c r="A2914" t="s">
        <v>324</v>
      </c>
      <c r="B2914">
        <v>2023</v>
      </c>
      <c r="C2914" t="s">
        <v>69</v>
      </c>
      <c r="D2914">
        <v>6</v>
      </c>
      <c r="E2914">
        <v>7</v>
      </c>
      <c r="F2914" t="s">
        <v>33</v>
      </c>
      <c r="G2914" t="s">
        <v>37</v>
      </c>
      <c r="H2914" s="21">
        <f t="shared" si="250"/>
        <v>0.04</v>
      </c>
      <c r="I2914" s="21">
        <f t="shared" si="251"/>
        <v>0.52</v>
      </c>
      <c r="J2914" s="21">
        <f t="shared" si="252"/>
        <v>0</v>
      </c>
      <c r="K2914" s="21">
        <f t="shared" si="254"/>
        <v>0.56000000000000005</v>
      </c>
      <c r="L2914" s="21">
        <f t="shared" si="253"/>
        <v>0.44</v>
      </c>
      <c r="M2914">
        <v>1</v>
      </c>
      <c r="N2914">
        <v>13</v>
      </c>
      <c r="U2914">
        <v>11</v>
      </c>
      <c r="V2914">
        <v>11</v>
      </c>
      <c r="AH2914">
        <v>2</v>
      </c>
      <c r="AI2914">
        <v>1</v>
      </c>
      <c r="AJ2914">
        <v>7</v>
      </c>
    </row>
    <row r="2915" spans="1:42" x14ac:dyDescent="0.25">
      <c r="A2915" t="s">
        <v>324</v>
      </c>
      <c r="B2915">
        <v>2023</v>
      </c>
      <c r="C2915" t="s">
        <v>69</v>
      </c>
      <c r="D2915">
        <v>7</v>
      </c>
      <c r="E2915">
        <v>8</v>
      </c>
      <c r="F2915" t="s">
        <v>33</v>
      </c>
      <c r="G2915" t="s">
        <v>36</v>
      </c>
      <c r="H2915" s="21">
        <f t="shared" si="250"/>
        <v>0.52</v>
      </c>
      <c r="I2915" s="21">
        <f t="shared" si="251"/>
        <v>0.72</v>
      </c>
      <c r="J2915" s="21">
        <f t="shared" si="252"/>
        <v>0</v>
      </c>
      <c r="K2915" s="21">
        <f t="shared" si="254"/>
        <v>1</v>
      </c>
      <c r="L2915" s="21">
        <f t="shared" si="253"/>
        <v>0</v>
      </c>
      <c r="M2915">
        <v>13</v>
      </c>
      <c r="N2915">
        <v>18</v>
      </c>
      <c r="V2915">
        <v>11</v>
      </c>
      <c r="AH2915">
        <v>2</v>
      </c>
      <c r="AI2915">
        <v>50</v>
      </c>
      <c r="AJ2915">
        <v>11.5</v>
      </c>
    </row>
    <row r="2916" spans="1:42" x14ac:dyDescent="0.25">
      <c r="A2916" t="s">
        <v>324</v>
      </c>
      <c r="B2916">
        <v>2023</v>
      </c>
      <c r="C2916" t="s">
        <v>69</v>
      </c>
      <c r="D2916">
        <v>9</v>
      </c>
      <c r="E2916">
        <v>9</v>
      </c>
      <c r="F2916" t="s">
        <v>35</v>
      </c>
      <c r="G2916" t="s">
        <v>36</v>
      </c>
      <c r="H2916" s="21">
        <f t="shared" si="250"/>
        <v>0</v>
      </c>
      <c r="I2916" s="21">
        <f t="shared" si="251"/>
        <v>0</v>
      </c>
      <c r="J2916" s="21">
        <f t="shared" si="252"/>
        <v>0</v>
      </c>
      <c r="K2916" s="21">
        <f t="shared" si="254"/>
        <v>0</v>
      </c>
      <c r="L2916" s="21">
        <f t="shared" si="253"/>
        <v>1</v>
      </c>
      <c r="U2916">
        <v>25</v>
      </c>
      <c r="V2916">
        <v>3</v>
      </c>
      <c r="AH2916">
        <v>0</v>
      </c>
    </row>
    <row r="2917" spans="1:42" x14ac:dyDescent="0.25">
      <c r="A2917" t="s">
        <v>324</v>
      </c>
      <c r="B2917">
        <v>2023</v>
      </c>
      <c r="C2917" t="s">
        <v>69</v>
      </c>
      <c r="D2917">
        <v>11</v>
      </c>
      <c r="E2917">
        <v>10</v>
      </c>
      <c r="F2917" t="s">
        <v>33</v>
      </c>
      <c r="G2917" t="s">
        <v>36</v>
      </c>
      <c r="H2917" s="21">
        <f t="shared" si="250"/>
        <v>0.4</v>
      </c>
      <c r="I2917" s="21">
        <f t="shared" si="251"/>
        <v>0</v>
      </c>
      <c r="J2917" s="21">
        <f t="shared" si="252"/>
        <v>0</v>
      </c>
      <c r="K2917" s="21">
        <f t="shared" si="254"/>
        <v>0.4</v>
      </c>
      <c r="L2917" s="21">
        <f t="shared" si="253"/>
        <v>0.6</v>
      </c>
      <c r="M2917">
        <v>10</v>
      </c>
      <c r="U2917">
        <v>15</v>
      </c>
      <c r="V2917">
        <v>3</v>
      </c>
      <c r="AH2917">
        <v>1</v>
      </c>
      <c r="AI2917">
        <v>20</v>
      </c>
      <c r="AJ2917">
        <v>5</v>
      </c>
    </row>
    <row r="2918" spans="1:42" x14ac:dyDescent="0.25">
      <c r="A2918" t="s">
        <v>324</v>
      </c>
      <c r="B2918">
        <v>2023</v>
      </c>
      <c r="C2918" t="s">
        <v>69</v>
      </c>
      <c r="D2918">
        <v>13</v>
      </c>
      <c r="E2918">
        <v>11</v>
      </c>
      <c r="F2918" t="s">
        <v>33</v>
      </c>
      <c r="G2918" t="s">
        <v>36</v>
      </c>
      <c r="H2918" s="21">
        <f t="shared" si="250"/>
        <v>0.68</v>
      </c>
      <c r="I2918" s="21">
        <f t="shared" si="251"/>
        <v>0</v>
      </c>
      <c r="J2918" s="21">
        <f t="shared" si="252"/>
        <v>0</v>
      </c>
      <c r="K2918" s="21">
        <f t="shared" si="254"/>
        <v>0.67999999999999994</v>
      </c>
      <c r="L2918" s="21">
        <f t="shared" si="253"/>
        <v>0.32</v>
      </c>
      <c r="M2918">
        <v>17</v>
      </c>
      <c r="U2918">
        <v>8</v>
      </c>
      <c r="V2918">
        <v>3</v>
      </c>
      <c r="AH2918">
        <v>1</v>
      </c>
      <c r="AI2918">
        <v>20</v>
      </c>
      <c r="AJ2918">
        <v>13</v>
      </c>
    </row>
    <row r="2919" spans="1:42" x14ac:dyDescent="0.25">
      <c r="A2919" t="s">
        <v>324</v>
      </c>
      <c r="B2919">
        <v>2023</v>
      </c>
      <c r="C2919" t="s">
        <v>69</v>
      </c>
      <c r="D2919">
        <v>15</v>
      </c>
      <c r="E2919">
        <v>12</v>
      </c>
      <c r="F2919" t="s">
        <v>35</v>
      </c>
      <c r="G2919" t="s">
        <v>36</v>
      </c>
      <c r="H2919" s="21">
        <f t="shared" si="250"/>
        <v>0</v>
      </c>
      <c r="I2919" s="21">
        <f t="shared" si="251"/>
        <v>0</v>
      </c>
      <c r="J2919" s="21">
        <f t="shared" si="252"/>
        <v>0</v>
      </c>
      <c r="K2919" s="21">
        <f t="shared" si="254"/>
        <v>0</v>
      </c>
      <c r="L2919" s="21">
        <f t="shared" si="253"/>
        <v>1</v>
      </c>
      <c r="U2919">
        <v>25</v>
      </c>
      <c r="V2919">
        <v>3</v>
      </c>
      <c r="AH2919">
        <v>0</v>
      </c>
    </row>
    <row r="2920" spans="1:42" x14ac:dyDescent="0.25">
      <c r="A2920" t="s">
        <v>324</v>
      </c>
      <c r="B2920">
        <v>2023</v>
      </c>
      <c r="C2920" t="s">
        <v>70</v>
      </c>
      <c r="D2920">
        <v>0</v>
      </c>
      <c r="E2920">
        <v>1</v>
      </c>
      <c r="F2920" t="s">
        <v>76</v>
      </c>
      <c r="G2920" t="s">
        <v>34</v>
      </c>
      <c r="H2920" s="21">
        <f t="shared" si="250"/>
        <v>0</v>
      </c>
      <c r="I2920" s="21">
        <f t="shared" si="251"/>
        <v>0.12</v>
      </c>
      <c r="J2920" s="21">
        <f t="shared" si="252"/>
        <v>0.44</v>
      </c>
      <c r="K2920" s="21">
        <f t="shared" si="254"/>
        <v>0.24</v>
      </c>
      <c r="L2920" s="21">
        <f t="shared" si="253"/>
        <v>0.76</v>
      </c>
      <c r="N2920">
        <v>3</v>
      </c>
      <c r="U2920">
        <v>19</v>
      </c>
      <c r="V2920">
        <v>1</v>
      </c>
      <c r="AG2920">
        <v>1</v>
      </c>
      <c r="AH2920">
        <v>3</v>
      </c>
      <c r="AN2920">
        <v>7</v>
      </c>
      <c r="AP2920">
        <v>4</v>
      </c>
    </row>
    <row r="2921" spans="1:42" x14ac:dyDescent="0.25">
      <c r="A2921" t="s">
        <v>324</v>
      </c>
      <c r="B2921">
        <v>2023</v>
      </c>
      <c r="C2921" t="s">
        <v>70</v>
      </c>
      <c r="D2921">
        <v>1</v>
      </c>
      <c r="E2921">
        <v>2</v>
      </c>
      <c r="F2921" t="s">
        <v>76</v>
      </c>
      <c r="G2921" t="s">
        <v>34</v>
      </c>
      <c r="H2921" s="21">
        <f t="shared" si="250"/>
        <v>0</v>
      </c>
      <c r="I2921" s="21">
        <f t="shared" si="251"/>
        <v>0.92</v>
      </c>
      <c r="J2921" s="21">
        <f t="shared" si="252"/>
        <v>0</v>
      </c>
      <c r="K2921" s="21">
        <f t="shared" si="254"/>
        <v>0.92</v>
      </c>
      <c r="L2921" s="21">
        <f t="shared" si="253"/>
        <v>0.08</v>
      </c>
      <c r="N2921">
        <v>23</v>
      </c>
      <c r="U2921">
        <v>2</v>
      </c>
      <c r="V2921">
        <v>1</v>
      </c>
      <c r="AH2921">
        <v>1</v>
      </c>
    </row>
    <row r="2922" spans="1:42" x14ac:dyDescent="0.25">
      <c r="A2922" t="s">
        <v>324</v>
      </c>
      <c r="B2922">
        <v>2023</v>
      </c>
      <c r="C2922" t="s">
        <v>70</v>
      </c>
      <c r="D2922">
        <v>2</v>
      </c>
      <c r="E2922">
        <v>3</v>
      </c>
      <c r="F2922" t="s">
        <v>76</v>
      </c>
      <c r="G2922" t="s">
        <v>34</v>
      </c>
      <c r="H2922" s="21">
        <f t="shared" si="250"/>
        <v>0</v>
      </c>
      <c r="I2922" s="21">
        <f t="shared" si="251"/>
        <v>1</v>
      </c>
      <c r="J2922" s="21">
        <f t="shared" si="252"/>
        <v>0</v>
      </c>
      <c r="K2922" s="21">
        <f t="shared" si="254"/>
        <v>1</v>
      </c>
      <c r="L2922" s="21">
        <f t="shared" si="253"/>
        <v>0</v>
      </c>
      <c r="N2922">
        <v>25</v>
      </c>
      <c r="V2922">
        <v>1</v>
      </c>
      <c r="AH2922">
        <v>1</v>
      </c>
    </row>
    <row r="2923" spans="1:42" x14ac:dyDescent="0.25">
      <c r="A2923" t="s">
        <v>324</v>
      </c>
      <c r="B2923">
        <v>2023</v>
      </c>
      <c r="C2923" t="s">
        <v>70</v>
      </c>
      <c r="D2923">
        <v>3</v>
      </c>
      <c r="E2923">
        <v>4</v>
      </c>
      <c r="F2923" t="s">
        <v>33</v>
      </c>
      <c r="G2923" t="s">
        <v>34</v>
      </c>
      <c r="H2923" s="21">
        <f t="shared" si="250"/>
        <v>0</v>
      </c>
      <c r="I2923" s="21">
        <f t="shared" si="251"/>
        <v>0.8</v>
      </c>
      <c r="J2923" s="21">
        <f t="shared" si="252"/>
        <v>0</v>
      </c>
      <c r="K2923" s="21">
        <f t="shared" si="254"/>
        <v>0.8</v>
      </c>
      <c r="L2923" s="21">
        <f t="shared" si="253"/>
        <v>0.2</v>
      </c>
      <c r="N2923">
        <v>20</v>
      </c>
      <c r="U2923">
        <v>5</v>
      </c>
      <c r="V2923">
        <v>4</v>
      </c>
      <c r="AH2923">
        <v>1</v>
      </c>
    </row>
    <row r="2924" spans="1:42" x14ac:dyDescent="0.25">
      <c r="A2924" t="s">
        <v>324</v>
      </c>
      <c r="B2924">
        <v>2023</v>
      </c>
      <c r="C2924" t="s">
        <v>70</v>
      </c>
      <c r="D2924">
        <v>4</v>
      </c>
      <c r="E2924">
        <v>5</v>
      </c>
      <c r="F2924" t="s">
        <v>33</v>
      </c>
      <c r="G2924" t="s">
        <v>37</v>
      </c>
      <c r="H2924" s="21">
        <f t="shared" si="250"/>
        <v>0</v>
      </c>
      <c r="I2924" s="21">
        <f t="shared" si="251"/>
        <v>0.6</v>
      </c>
      <c r="J2924" s="21">
        <f t="shared" si="252"/>
        <v>0</v>
      </c>
      <c r="K2924" s="21">
        <f t="shared" si="254"/>
        <v>0.96</v>
      </c>
      <c r="L2924" s="21">
        <f t="shared" si="253"/>
        <v>0.04</v>
      </c>
      <c r="N2924">
        <v>15</v>
      </c>
      <c r="U2924">
        <v>1</v>
      </c>
      <c r="V2924">
        <v>4</v>
      </c>
      <c r="AH2924">
        <v>1</v>
      </c>
    </row>
    <row r="2925" spans="1:42" x14ac:dyDescent="0.25">
      <c r="A2925" t="s">
        <v>324</v>
      </c>
      <c r="B2925">
        <v>2023</v>
      </c>
      <c r="C2925" t="s">
        <v>70</v>
      </c>
      <c r="D2925">
        <v>5</v>
      </c>
      <c r="E2925">
        <v>6</v>
      </c>
      <c r="F2925" t="s">
        <v>33</v>
      </c>
      <c r="G2925" t="s">
        <v>37</v>
      </c>
      <c r="H2925" s="21">
        <f t="shared" si="250"/>
        <v>0</v>
      </c>
      <c r="I2925" s="21">
        <f t="shared" si="251"/>
        <v>1</v>
      </c>
      <c r="J2925" s="21">
        <f t="shared" si="252"/>
        <v>0</v>
      </c>
      <c r="K2925" s="21">
        <f t="shared" si="254"/>
        <v>1</v>
      </c>
      <c r="L2925" s="21">
        <f t="shared" si="253"/>
        <v>0</v>
      </c>
      <c r="N2925">
        <v>25</v>
      </c>
      <c r="V2925">
        <v>4</v>
      </c>
      <c r="AH2925">
        <v>1</v>
      </c>
    </row>
    <row r="2926" spans="1:42" x14ac:dyDescent="0.25">
      <c r="A2926" t="s">
        <v>324</v>
      </c>
      <c r="B2926">
        <v>2023</v>
      </c>
      <c r="C2926" t="s">
        <v>70</v>
      </c>
      <c r="D2926">
        <v>6</v>
      </c>
      <c r="E2926">
        <v>7</v>
      </c>
      <c r="F2926" t="s">
        <v>33</v>
      </c>
      <c r="G2926" t="s">
        <v>37</v>
      </c>
      <c r="H2926" s="21">
        <f t="shared" si="250"/>
        <v>0</v>
      </c>
      <c r="I2926" s="21">
        <f t="shared" si="251"/>
        <v>0.6</v>
      </c>
      <c r="J2926" s="21">
        <f t="shared" si="252"/>
        <v>0</v>
      </c>
      <c r="K2926" s="21">
        <f t="shared" si="254"/>
        <v>0.96</v>
      </c>
      <c r="L2926" s="21">
        <f t="shared" si="253"/>
        <v>0.04</v>
      </c>
      <c r="N2926">
        <v>15</v>
      </c>
      <c r="U2926">
        <v>1</v>
      </c>
      <c r="V2926">
        <v>3</v>
      </c>
      <c r="AH2926">
        <v>1</v>
      </c>
    </row>
    <row r="2927" spans="1:42" x14ac:dyDescent="0.25">
      <c r="A2927" t="s">
        <v>324</v>
      </c>
      <c r="B2927">
        <v>2023</v>
      </c>
      <c r="C2927" t="s">
        <v>70</v>
      </c>
      <c r="D2927">
        <v>7</v>
      </c>
      <c r="E2927">
        <v>8</v>
      </c>
      <c r="F2927" t="s">
        <v>35</v>
      </c>
      <c r="G2927" t="s">
        <v>36</v>
      </c>
      <c r="H2927" s="21">
        <f t="shared" si="250"/>
        <v>0</v>
      </c>
      <c r="I2927" s="21">
        <f t="shared" si="251"/>
        <v>0</v>
      </c>
      <c r="J2927" s="21">
        <f t="shared" si="252"/>
        <v>0</v>
      </c>
      <c r="K2927" s="21">
        <f t="shared" si="254"/>
        <v>0</v>
      </c>
      <c r="L2927" s="21">
        <f t="shared" si="253"/>
        <v>1</v>
      </c>
      <c r="U2927">
        <v>25</v>
      </c>
      <c r="V2927">
        <v>3</v>
      </c>
      <c r="AH2927">
        <v>0</v>
      </c>
    </row>
    <row r="2928" spans="1:42" x14ac:dyDescent="0.25">
      <c r="A2928" t="s">
        <v>324</v>
      </c>
      <c r="B2928">
        <v>2023</v>
      </c>
      <c r="C2928" t="s">
        <v>70</v>
      </c>
      <c r="D2928">
        <v>11</v>
      </c>
      <c r="E2928">
        <v>9</v>
      </c>
      <c r="F2928" t="s">
        <v>33</v>
      </c>
      <c r="G2928" t="s">
        <v>36</v>
      </c>
      <c r="H2928" s="21">
        <f t="shared" si="250"/>
        <v>0.04</v>
      </c>
      <c r="I2928" s="21">
        <f t="shared" si="251"/>
        <v>0.04</v>
      </c>
      <c r="J2928" s="21">
        <f t="shared" si="252"/>
        <v>0</v>
      </c>
      <c r="K2928" s="21">
        <f t="shared" si="254"/>
        <v>7.999999999999996E-2</v>
      </c>
      <c r="L2928" s="21">
        <f t="shared" si="253"/>
        <v>0.92</v>
      </c>
      <c r="M2928">
        <v>1</v>
      </c>
      <c r="N2928">
        <v>1</v>
      </c>
      <c r="U2928">
        <v>23</v>
      </c>
      <c r="V2928">
        <v>5</v>
      </c>
      <c r="AH2928">
        <v>2</v>
      </c>
      <c r="AI2928">
        <v>1</v>
      </c>
      <c r="AJ2928">
        <v>7</v>
      </c>
    </row>
    <row r="2929" spans="1:42" x14ac:dyDescent="0.25">
      <c r="A2929" t="s">
        <v>324</v>
      </c>
      <c r="B2929">
        <v>2023</v>
      </c>
      <c r="C2929" t="s">
        <v>70</v>
      </c>
      <c r="D2929">
        <v>13</v>
      </c>
      <c r="E2929">
        <v>10</v>
      </c>
      <c r="F2929" t="s">
        <v>33</v>
      </c>
      <c r="G2929" t="s">
        <v>36</v>
      </c>
      <c r="H2929" s="21">
        <f t="shared" si="250"/>
        <v>0.88</v>
      </c>
      <c r="I2929" s="21">
        <f t="shared" si="251"/>
        <v>0</v>
      </c>
      <c r="J2929" s="21">
        <f t="shared" si="252"/>
        <v>0</v>
      </c>
      <c r="K2929" s="21">
        <f t="shared" si="254"/>
        <v>0.88</v>
      </c>
      <c r="L2929" s="21">
        <f t="shared" si="253"/>
        <v>0.12</v>
      </c>
      <c r="M2929">
        <v>22</v>
      </c>
      <c r="U2929">
        <v>3</v>
      </c>
      <c r="V2929">
        <v>3</v>
      </c>
      <c r="AH2929">
        <v>1</v>
      </c>
      <c r="AI2929">
        <v>50</v>
      </c>
      <c r="AJ2929">
        <v>10</v>
      </c>
    </row>
    <row r="2930" spans="1:42" x14ac:dyDescent="0.25">
      <c r="A2930" t="s">
        <v>324</v>
      </c>
      <c r="B2930">
        <v>2023</v>
      </c>
      <c r="C2930" t="s">
        <v>70</v>
      </c>
      <c r="D2930">
        <v>15</v>
      </c>
      <c r="E2930">
        <v>11</v>
      </c>
      <c r="F2930" t="s">
        <v>35</v>
      </c>
      <c r="G2930" t="s">
        <v>36</v>
      </c>
      <c r="H2930" s="21">
        <f t="shared" si="250"/>
        <v>0</v>
      </c>
      <c r="I2930" s="21">
        <f t="shared" si="251"/>
        <v>0</v>
      </c>
      <c r="J2930" s="21">
        <f t="shared" si="252"/>
        <v>0</v>
      </c>
      <c r="K2930" s="21">
        <f t="shared" si="254"/>
        <v>0</v>
      </c>
      <c r="L2930" s="21">
        <f t="shared" si="253"/>
        <v>1</v>
      </c>
      <c r="U2930">
        <v>25</v>
      </c>
      <c r="V2930">
        <v>3</v>
      </c>
      <c r="AH2930">
        <v>0</v>
      </c>
    </row>
    <row r="2931" spans="1:42" x14ac:dyDescent="0.25">
      <c r="A2931" t="s">
        <v>324</v>
      </c>
      <c r="B2931">
        <v>2023</v>
      </c>
      <c r="C2931" t="s">
        <v>71</v>
      </c>
      <c r="D2931">
        <v>0</v>
      </c>
      <c r="E2931">
        <v>1</v>
      </c>
      <c r="F2931" t="s">
        <v>76</v>
      </c>
      <c r="G2931" t="s">
        <v>34</v>
      </c>
      <c r="H2931" s="21">
        <f t="shared" si="250"/>
        <v>0</v>
      </c>
      <c r="I2931" s="21">
        <f t="shared" si="251"/>
        <v>0.08</v>
      </c>
      <c r="J2931" s="21">
        <f t="shared" si="252"/>
        <v>0.48</v>
      </c>
      <c r="K2931" s="21">
        <f t="shared" si="254"/>
        <v>0.4</v>
      </c>
      <c r="L2931" s="21">
        <f t="shared" si="253"/>
        <v>0.6</v>
      </c>
      <c r="N2931">
        <v>2</v>
      </c>
      <c r="T2931">
        <v>2</v>
      </c>
      <c r="U2931">
        <v>15</v>
      </c>
      <c r="V2931">
        <v>9</v>
      </c>
      <c r="AH2931">
        <v>2</v>
      </c>
      <c r="AP2931">
        <v>10</v>
      </c>
    </row>
    <row r="2932" spans="1:42" x14ac:dyDescent="0.25">
      <c r="A2932" t="s">
        <v>324</v>
      </c>
      <c r="B2932">
        <v>2023</v>
      </c>
      <c r="C2932" t="s">
        <v>71</v>
      </c>
      <c r="D2932">
        <v>1</v>
      </c>
      <c r="E2932">
        <v>2</v>
      </c>
      <c r="F2932" t="s">
        <v>76</v>
      </c>
      <c r="G2932" t="s">
        <v>34</v>
      </c>
      <c r="H2932" s="21">
        <f t="shared" si="250"/>
        <v>0</v>
      </c>
      <c r="I2932" s="21">
        <f t="shared" si="251"/>
        <v>0.96</v>
      </c>
      <c r="J2932" s="21">
        <f t="shared" si="252"/>
        <v>0</v>
      </c>
      <c r="K2932" s="21">
        <f t="shared" si="254"/>
        <v>0.96</v>
      </c>
      <c r="L2932" s="21">
        <f t="shared" si="253"/>
        <v>0.04</v>
      </c>
      <c r="N2932">
        <v>24</v>
      </c>
      <c r="U2932">
        <v>1</v>
      </c>
      <c r="V2932">
        <v>1</v>
      </c>
      <c r="AH2932">
        <v>1</v>
      </c>
    </row>
    <row r="2933" spans="1:42" x14ac:dyDescent="0.25">
      <c r="A2933" t="s">
        <v>324</v>
      </c>
      <c r="B2933">
        <v>2023</v>
      </c>
      <c r="C2933" t="s">
        <v>71</v>
      </c>
      <c r="D2933">
        <v>2</v>
      </c>
      <c r="E2933">
        <v>3</v>
      </c>
      <c r="F2933" t="s">
        <v>76</v>
      </c>
      <c r="G2933" t="s">
        <v>34</v>
      </c>
      <c r="H2933" s="21">
        <f t="shared" si="250"/>
        <v>0</v>
      </c>
      <c r="I2933" s="21">
        <f t="shared" si="251"/>
        <v>0.56000000000000005</v>
      </c>
      <c r="J2933" s="21">
        <f t="shared" si="252"/>
        <v>0</v>
      </c>
      <c r="K2933" s="21">
        <f t="shared" si="254"/>
        <v>0.56000000000000005</v>
      </c>
      <c r="L2933" s="21">
        <f t="shared" si="253"/>
        <v>0.44</v>
      </c>
      <c r="N2933">
        <v>14</v>
      </c>
      <c r="U2933">
        <v>11</v>
      </c>
      <c r="V2933">
        <v>1</v>
      </c>
      <c r="AH2933">
        <v>1</v>
      </c>
    </row>
    <row r="2934" spans="1:42" x14ac:dyDescent="0.25">
      <c r="A2934" t="s">
        <v>324</v>
      </c>
      <c r="B2934">
        <v>2023</v>
      </c>
      <c r="C2934" t="s">
        <v>71</v>
      </c>
      <c r="D2934">
        <v>3</v>
      </c>
      <c r="E2934">
        <v>4</v>
      </c>
      <c r="F2934" t="s">
        <v>76</v>
      </c>
      <c r="G2934" t="s">
        <v>37</v>
      </c>
      <c r="H2934" s="21">
        <f t="shared" si="250"/>
        <v>0</v>
      </c>
      <c r="I2934" s="21">
        <f t="shared" si="251"/>
        <v>0.96</v>
      </c>
      <c r="J2934" s="21">
        <f t="shared" si="252"/>
        <v>0</v>
      </c>
      <c r="K2934" s="21">
        <f t="shared" si="254"/>
        <v>0.96</v>
      </c>
      <c r="L2934" s="21">
        <f t="shared" si="253"/>
        <v>0.04</v>
      </c>
      <c r="N2934">
        <v>24</v>
      </c>
      <c r="U2934">
        <v>1</v>
      </c>
      <c r="V2934">
        <v>2</v>
      </c>
      <c r="AH2934">
        <v>1</v>
      </c>
    </row>
    <row r="2935" spans="1:42" x14ac:dyDescent="0.25">
      <c r="A2935" t="s">
        <v>324</v>
      </c>
      <c r="B2935">
        <v>2023</v>
      </c>
      <c r="C2935" t="s">
        <v>71</v>
      </c>
      <c r="D2935">
        <v>4</v>
      </c>
      <c r="E2935">
        <v>5</v>
      </c>
      <c r="F2935" t="s">
        <v>85</v>
      </c>
      <c r="G2935" t="s">
        <v>37</v>
      </c>
      <c r="H2935" s="21">
        <f t="shared" si="250"/>
        <v>0</v>
      </c>
      <c r="I2935" s="21">
        <f t="shared" si="251"/>
        <v>0.16</v>
      </c>
      <c r="J2935" s="21">
        <f t="shared" si="252"/>
        <v>0</v>
      </c>
      <c r="K2935" s="21">
        <f t="shared" si="254"/>
        <v>0.16000000000000003</v>
      </c>
      <c r="L2935" s="21">
        <f t="shared" si="253"/>
        <v>0.84</v>
      </c>
      <c r="N2935">
        <v>4</v>
      </c>
      <c r="U2935">
        <v>21</v>
      </c>
      <c r="V2935">
        <v>6</v>
      </c>
      <c r="AH2935">
        <v>1</v>
      </c>
    </row>
    <row r="2936" spans="1:42" x14ac:dyDescent="0.25">
      <c r="A2936" t="s">
        <v>324</v>
      </c>
      <c r="B2936">
        <v>2023</v>
      </c>
      <c r="C2936" t="s">
        <v>71</v>
      </c>
      <c r="D2936">
        <v>5</v>
      </c>
      <c r="E2936">
        <v>6</v>
      </c>
      <c r="F2936" t="s">
        <v>33</v>
      </c>
      <c r="G2936" t="s">
        <v>37</v>
      </c>
      <c r="H2936" s="21">
        <f t="shared" si="250"/>
        <v>0</v>
      </c>
      <c r="I2936" s="21">
        <f t="shared" si="251"/>
        <v>0.48</v>
      </c>
      <c r="J2936" s="21">
        <f t="shared" si="252"/>
        <v>0</v>
      </c>
      <c r="K2936" s="21">
        <f t="shared" si="254"/>
        <v>0.48</v>
      </c>
      <c r="L2936" s="21">
        <f t="shared" si="253"/>
        <v>0.52</v>
      </c>
      <c r="N2936">
        <v>12</v>
      </c>
      <c r="U2936">
        <v>13</v>
      </c>
      <c r="V2936">
        <v>11</v>
      </c>
      <c r="AH2936">
        <v>1</v>
      </c>
    </row>
    <row r="2937" spans="1:42" x14ac:dyDescent="0.25">
      <c r="A2937" t="s">
        <v>324</v>
      </c>
      <c r="B2937">
        <v>2023</v>
      </c>
      <c r="C2937" t="s">
        <v>71</v>
      </c>
      <c r="D2937">
        <v>6</v>
      </c>
      <c r="E2937">
        <v>7</v>
      </c>
      <c r="F2937" t="s">
        <v>33</v>
      </c>
      <c r="G2937" t="s">
        <v>36</v>
      </c>
      <c r="H2937" s="21">
        <f t="shared" si="250"/>
        <v>0</v>
      </c>
      <c r="I2937" s="21">
        <f t="shared" si="251"/>
        <v>0.88</v>
      </c>
      <c r="J2937" s="21">
        <f t="shared" si="252"/>
        <v>0</v>
      </c>
      <c r="K2937" s="21">
        <f t="shared" si="254"/>
        <v>0.88</v>
      </c>
      <c r="L2937" s="21">
        <f t="shared" si="253"/>
        <v>0.12</v>
      </c>
      <c r="N2937">
        <v>22</v>
      </c>
      <c r="U2937">
        <v>3</v>
      </c>
      <c r="V2937">
        <v>11</v>
      </c>
      <c r="AH2937">
        <v>1</v>
      </c>
    </row>
    <row r="2938" spans="1:42" x14ac:dyDescent="0.25">
      <c r="A2938" t="s">
        <v>324</v>
      </c>
      <c r="B2938">
        <v>2023</v>
      </c>
      <c r="C2938" t="s">
        <v>71</v>
      </c>
      <c r="D2938">
        <v>8</v>
      </c>
      <c r="E2938">
        <v>8</v>
      </c>
      <c r="F2938" t="s">
        <v>35</v>
      </c>
      <c r="G2938" t="s">
        <v>36</v>
      </c>
      <c r="H2938" s="21">
        <f t="shared" si="250"/>
        <v>0</v>
      </c>
      <c r="I2938" s="21">
        <f t="shared" si="251"/>
        <v>0</v>
      </c>
      <c r="J2938" s="21">
        <f t="shared" si="252"/>
        <v>0</v>
      </c>
      <c r="K2938" s="21">
        <f t="shared" si="254"/>
        <v>0</v>
      </c>
      <c r="L2938" s="21">
        <f t="shared" si="253"/>
        <v>1</v>
      </c>
      <c r="U2938">
        <v>25</v>
      </c>
      <c r="V2938">
        <v>5</v>
      </c>
      <c r="AH2938">
        <v>0</v>
      </c>
    </row>
    <row r="2939" spans="1:42" x14ac:dyDescent="0.25">
      <c r="A2939" t="s">
        <v>324</v>
      </c>
      <c r="B2939">
        <v>2023</v>
      </c>
      <c r="C2939" t="s">
        <v>71</v>
      </c>
      <c r="D2939">
        <v>10</v>
      </c>
      <c r="E2939">
        <v>9</v>
      </c>
      <c r="F2939" t="s">
        <v>35</v>
      </c>
      <c r="G2939" t="s">
        <v>36</v>
      </c>
      <c r="H2939" s="21">
        <f t="shared" si="250"/>
        <v>0</v>
      </c>
      <c r="I2939" s="21">
        <f t="shared" si="251"/>
        <v>0</v>
      </c>
      <c r="J2939" s="21">
        <f t="shared" si="252"/>
        <v>0</v>
      </c>
      <c r="K2939" s="21">
        <f t="shared" si="254"/>
        <v>0</v>
      </c>
      <c r="L2939" s="21">
        <f t="shared" si="253"/>
        <v>1</v>
      </c>
      <c r="U2939">
        <v>25</v>
      </c>
      <c r="V2939">
        <v>5</v>
      </c>
      <c r="AH2939">
        <v>0</v>
      </c>
    </row>
    <row r="2940" spans="1:42" x14ac:dyDescent="0.25">
      <c r="A2940" t="s">
        <v>324</v>
      </c>
      <c r="B2940">
        <v>2023</v>
      </c>
      <c r="C2940" t="s">
        <v>71</v>
      </c>
      <c r="D2940">
        <v>12</v>
      </c>
      <c r="E2940">
        <v>10</v>
      </c>
      <c r="F2940" t="s">
        <v>35</v>
      </c>
      <c r="G2940" t="s">
        <v>36</v>
      </c>
      <c r="H2940" s="21">
        <f t="shared" si="250"/>
        <v>0</v>
      </c>
      <c r="I2940" s="21">
        <f t="shared" si="251"/>
        <v>0</v>
      </c>
      <c r="J2940" s="21">
        <f t="shared" si="252"/>
        <v>0</v>
      </c>
      <c r="K2940" s="21">
        <f t="shared" si="254"/>
        <v>0</v>
      </c>
      <c r="L2940" s="21">
        <f t="shared" si="253"/>
        <v>1</v>
      </c>
      <c r="U2940">
        <v>25</v>
      </c>
      <c r="V2940">
        <v>5</v>
      </c>
      <c r="AH2940">
        <v>0</v>
      </c>
    </row>
    <row r="2941" spans="1:42" x14ac:dyDescent="0.25">
      <c r="A2941" t="s">
        <v>324</v>
      </c>
      <c r="B2941">
        <v>2023</v>
      </c>
      <c r="C2941" t="s">
        <v>71</v>
      </c>
      <c r="D2941">
        <v>14</v>
      </c>
      <c r="E2941">
        <v>11</v>
      </c>
      <c r="F2941" t="s">
        <v>35</v>
      </c>
      <c r="G2941" t="s">
        <v>36</v>
      </c>
      <c r="H2941" s="21">
        <f t="shared" si="250"/>
        <v>0</v>
      </c>
      <c r="I2941" s="21">
        <f t="shared" si="251"/>
        <v>0</v>
      </c>
      <c r="J2941" s="21">
        <f t="shared" si="252"/>
        <v>0</v>
      </c>
      <c r="K2941" s="21">
        <f t="shared" si="254"/>
        <v>0</v>
      </c>
      <c r="L2941" s="21">
        <f t="shared" si="253"/>
        <v>1</v>
      </c>
      <c r="U2941">
        <v>25</v>
      </c>
      <c r="V2941">
        <v>2</v>
      </c>
      <c r="AH2941">
        <v>0</v>
      </c>
    </row>
    <row r="2942" spans="1:42" x14ac:dyDescent="0.25">
      <c r="A2942" t="s">
        <v>324</v>
      </c>
      <c r="B2942">
        <v>2023</v>
      </c>
      <c r="C2942" t="s">
        <v>131</v>
      </c>
      <c r="D2942">
        <v>0</v>
      </c>
      <c r="E2942">
        <v>1</v>
      </c>
      <c r="F2942" t="s">
        <v>76</v>
      </c>
      <c r="G2942" t="s">
        <v>34</v>
      </c>
      <c r="H2942" s="21">
        <f t="shared" si="250"/>
        <v>0</v>
      </c>
      <c r="I2942" s="21">
        <f t="shared" si="251"/>
        <v>1</v>
      </c>
      <c r="J2942" s="21">
        <f t="shared" si="252"/>
        <v>0</v>
      </c>
      <c r="K2942" s="21">
        <f t="shared" si="254"/>
        <v>1</v>
      </c>
      <c r="L2942" s="21">
        <f t="shared" si="253"/>
        <v>0</v>
      </c>
      <c r="N2942">
        <v>25</v>
      </c>
      <c r="V2942">
        <v>8</v>
      </c>
      <c r="AH2942">
        <v>1</v>
      </c>
    </row>
    <row r="2943" spans="1:42" x14ac:dyDescent="0.25">
      <c r="A2943" t="s">
        <v>324</v>
      </c>
      <c r="B2943">
        <v>2023</v>
      </c>
      <c r="C2943" t="s">
        <v>131</v>
      </c>
      <c r="D2943">
        <v>1</v>
      </c>
      <c r="E2943">
        <v>2</v>
      </c>
      <c r="F2943" t="s">
        <v>76</v>
      </c>
      <c r="G2943" t="s">
        <v>34</v>
      </c>
      <c r="H2943" s="21">
        <f t="shared" si="250"/>
        <v>0</v>
      </c>
      <c r="I2943" s="21">
        <f t="shared" si="251"/>
        <v>0.8</v>
      </c>
      <c r="J2943" s="21">
        <f t="shared" si="252"/>
        <v>0</v>
      </c>
      <c r="K2943" s="21">
        <f t="shared" si="254"/>
        <v>0.8</v>
      </c>
      <c r="L2943" s="21">
        <f t="shared" si="253"/>
        <v>0.2</v>
      </c>
      <c r="N2943">
        <v>20</v>
      </c>
      <c r="U2943">
        <v>5</v>
      </c>
      <c r="V2943">
        <v>9</v>
      </c>
      <c r="AH2943">
        <v>1</v>
      </c>
    </row>
    <row r="2944" spans="1:42" x14ac:dyDescent="0.25">
      <c r="A2944" t="s">
        <v>324</v>
      </c>
      <c r="B2944">
        <v>2023</v>
      </c>
      <c r="C2944" t="s">
        <v>131</v>
      </c>
      <c r="D2944">
        <v>2</v>
      </c>
      <c r="E2944">
        <v>3</v>
      </c>
      <c r="F2944" t="s">
        <v>76</v>
      </c>
      <c r="G2944" t="s">
        <v>34</v>
      </c>
      <c r="H2944" s="21">
        <f t="shared" si="250"/>
        <v>0</v>
      </c>
      <c r="I2944" s="21">
        <f t="shared" si="251"/>
        <v>0.72</v>
      </c>
      <c r="J2944" s="21">
        <f t="shared" si="252"/>
        <v>0</v>
      </c>
      <c r="K2944" s="21">
        <f t="shared" si="254"/>
        <v>0.72</v>
      </c>
      <c r="L2944" s="21">
        <f t="shared" si="253"/>
        <v>0.28000000000000003</v>
      </c>
      <c r="N2944">
        <v>18</v>
      </c>
      <c r="U2944">
        <v>7</v>
      </c>
      <c r="V2944">
        <v>8</v>
      </c>
      <c r="AH2944">
        <v>1</v>
      </c>
    </row>
    <row r="2945" spans="1:42" x14ac:dyDescent="0.25">
      <c r="A2945" t="s">
        <v>324</v>
      </c>
      <c r="B2945">
        <v>2023</v>
      </c>
      <c r="C2945" t="s">
        <v>131</v>
      </c>
      <c r="D2945">
        <v>3</v>
      </c>
      <c r="E2945">
        <v>4</v>
      </c>
      <c r="F2945" t="s">
        <v>76</v>
      </c>
      <c r="G2945" t="s">
        <v>34</v>
      </c>
      <c r="H2945" s="21">
        <f t="shared" si="250"/>
        <v>0</v>
      </c>
      <c r="I2945" s="21">
        <f t="shared" si="251"/>
        <v>1</v>
      </c>
      <c r="J2945" s="21">
        <f t="shared" si="252"/>
        <v>0</v>
      </c>
      <c r="K2945" s="21">
        <f t="shared" si="254"/>
        <v>1</v>
      </c>
      <c r="L2945" s="21">
        <f t="shared" si="253"/>
        <v>0</v>
      </c>
      <c r="N2945">
        <v>25</v>
      </c>
      <c r="V2945">
        <v>3</v>
      </c>
      <c r="AH2945">
        <v>1</v>
      </c>
    </row>
    <row r="2946" spans="1:42" x14ac:dyDescent="0.25">
      <c r="A2946" t="s">
        <v>324</v>
      </c>
      <c r="B2946">
        <v>2023</v>
      </c>
      <c r="C2946" t="s">
        <v>131</v>
      </c>
      <c r="D2946">
        <v>4</v>
      </c>
      <c r="E2946">
        <v>5</v>
      </c>
      <c r="F2946" t="s">
        <v>94</v>
      </c>
      <c r="G2946" t="s">
        <v>37</v>
      </c>
      <c r="H2946" s="21">
        <f t="shared" ref="H2946:H3009" si="255">M2946/25</f>
        <v>0</v>
      </c>
      <c r="I2946" s="21">
        <f t="shared" ref="I2946:I3009" si="256">SUM(N2946+O2946+P2946+AD2946+AV2946)/25</f>
        <v>0.6</v>
      </c>
      <c r="J2946" s="21">
        <f t="shared" ref="J2946:J3009" si="257">SUM(Q2946+R2946+S2946+T2946+Y2946+Z2946+AA2946+AB2946+AC2946+AD2946+AE2946+AK2946+AL2946+AM2946+AN2946+AO2946+AP2946+AQ2946+AR2946+AS2946+AT2946+AU2946+AW2946+AX2946+AY2946)/25</f>
        <v>0</v>
      </c>
      <c r="K2946" s="21">
        <f t="shared" si="254"/>
        <v>0.64</v>
      </c>
      <c r="L2946" s="21">
        <f t="shared" ref="L2946:L3009" si="258">(U2946+W2946)/25</f>
        <v>0.36</v>
      </c>
      <c r="N2946">
        <v>15</v>
      </c>
      <c r="U2946">
        <v>9</v>
      </c>
      <c r="V2946">
        <v>6</v>
      </c>
      <c r="X2946">
        <v>11</v>
      </c>
      <c r="AH2946">
        <v>1</v>
      </c>
    </row>
    <row r="2947" spans="1:42" x14ac:dyDescent="0.25">
      <c r="A2947" t="s">
        <v>324</v>
      </c>
      <c r="B2947">
        <v>2023</v>
      </c>
      <c r="C2947" t="s">
        <v>131</v>
      </c>
      <c r="D2947">
        <v>5</v>
      </c>
      <c r="E2947">
        <v>6</v>
      </c>
      <c r="F2947" t="s">
        <v>85</v>
      </c>
      <c r="G2947" t="s">
        <v>37</v>
      </c>
      <c r="H2947" s="21">
        <f t="shared" si="255"/>
        <v>0</v>
      </c>
      <c r="I2947" s="21">
        <f t="shared" si="256"/>
        <v>0.08</v>
      </c>
      <c r="J2947" s="21">
        <f t="shared" si="257"/>
        <v>0</v>
      </c>
      <c r="K2947" s="21">
        <f t="shared" ref="K2947:K3010" si="259">(1-L2947)</f>
        <v>7.999999999999996E-2</v>
      </c>
      <c r="L2947" s="21">
        <f t="shared" si="258"/>
        <v>0.92</v>
      </c>
      <c r="N2947">
        <v>2</v>
      </c>
      <c r="U2947">
        <v>23</v>
      </c>
      <c r="V2947">
        <v>6</v>
      </c>
      <c r="AH2947">
        <v>1</v>
      </c>
    </row>
    <row r="2948" spans="1:42" x14ac:dyDescent="0.25">
      <c r="A2948" t="s">
        <v>324</v>
      </c>
      <c r="B2948">
        <v>2023</v>
      </c>
      <c r="C2948" t="s">
        <v>131</v>
      </c>
      <c r="D2948">
        <v>6</v>
      </c>
      <c r="E2948">
        <v>7</v>
      </c>
      <c r="F2948" t="s">
        <v>94</v>
      </c>
      <c r="G2948" t="s">
        <v>36</v>
      </c>
      <c r="H2948" s="21">
        <f t="shared" si="255"/>
        <v>0</v>
      </c>
      <c r="I2948" s="21">
        <f t="shared" si="256"/>
        <v>0.32</v>
      </c>
      <c r="J2948" s="21">
        <f t="shared" si="257"/>
        <v>0</v>
      </c>
      <c r="K2948" s="21">
        <f t="shared" si="259"/>
        <v>0.31999999999999995</v>
      </c>
      <c r="L2948" s="21">
        <f t="shared" si="258"/>
        <v>0.68</v>
      </c>
      <c r="N2948">
        <v>8</v>
      </c>
      <c r="U2948">
        <v>5</v>
      </c>
      <c r="V2948">
        <v>6</v>
      </c>
      <c r="W2948">
        <v>12</v>
      </c>
      <c r="X2948">
        <v>11</v>
      </c>
      <c r="AH2948">
        <v>1</v>
      </c>
    </row>
    <row r="2949" spans="1:42" x14ac:dyDescent="0.25">
      <c r="A2949" t="s">
        <v>324</v>
      </c>
      <c r="B2949">
        <v>2023</v>
      </c>
      <c r="C2949" t="s">
        <v>131</v>
      </c>
      <c r="D2949">
        <v>8</v>
      </c>
      <c r="E2949">
        <v>8</v>
      </c>
      <c r="F2949" t="s">
        <v>33</v>
      </c>
      <c r="G2949" t="s">
        <v>36</v>
      </c>
      <c r="H2949" s="21">
        <f t="shared" si="255"/>
        <v>0</v>
      </c>
      <c r="I2949" s="21">
        <f t="shared" si="256"/>
        <v>0.4</v>
      </c>
      <c r="J2949" s="21">
        <f t="shared" si="257"/>
        <v>0</v>
      </c>
      <c r="K2949" s="21">
        <f t="shared" si="259"/>
        <v>0.4</v>
      </c>
      <c r="L2949" s="21">
        <f t="shared" si="258"/>
        <v>0.6</v>
      </c>
      <c r="N2949">
        <v>10</v>
      </c>
      <c r="U2949">
        <v>15</v>
      </c>
      <c r="V2949">
        <v>3</v>
      </c>
      <c r="AH2949">
        <v>1</v>
      </c>
    </row>
    <row r="2950" spans="1:42" x14ac:dyDescent="0.25">
      <c r="A2950" t="s">
        <v>324</v>
      </c>
      <c r="B2950">
        <v>2023</v>
      </c>
      <c r="C2950" t="s">
        <v>131</v>
      </c>
      <c r="D2950">
        <v>10</v>
      </c>
      <c r="E2950">
        <v>9</v>
      </c>
      <c r="F2950" t="s">
        <v>33</v>
      </c>
      <c r="G2950" t="s">
        <v>36</v>
      </c>
      <c r="H2950" s="21">
        <f t="shared" si="255"/>
        <v>0</v>
      </c>
      <c r="I2950" s="21">
        <f t="shared" si="256"/>
        <v>0</v>
      </c>
      <c r="J2950" s="21">
        <f t="shared" si="257"/>
        <v>0</v>
      </c>
      <c r="K2950" s="21">
        <f t="shared" si="259"/>
        <v>0</v>
      </c>
      <c r="L2950" s="21">
        <f t="shared" si="258"/>
        <v>1</v>
      </c>
      <c r="U2950">
        <v>25</v>
      </c>
      <c r="V2950">
        <v>3</v>
      </c>
      <c r="AH2950">
        <v>0</v>
      </c>
    </row>
    <row r="2951" spans="1:42" x14ac:dyDescent="0.25">
      <c r="A2951" t="s">
        <v>324</v>
      </c>
      <c r="B2951">
        <v>2023</v>
      </c>
      <c r="C2951" t="s">
        <v>131</v>
      </c>
      <c r="D2951">
        <v>12</v>
      </c>
      <c r="E2951">
        <v>10</v>
      </c>
      <c r="F2951" t="s">
        <v>33</v>
      </c>
      <c r="G2951" t="s">
        <v>36</v>
      </c>
      <c r="H2951" s="21">
        <f t="shared" si="255"/>
        <v>0.32</v>
      </c>
      <c r="I2951" s="21">
        <f t="shared" si="256"/>
        <v>0</v>
      </c>
      <c r="J2951" s="21">
        <f t="shared" si="257"/>
        <v>0</v>
      </c>
      <c r="K2951" s="21">
        <f t="shared" si="259"/>
        <v>0.31999999999999995</v>
      </c>
      <c r="L2951" s="21">
        <f t="shared" si="258"/>
        <v>0.68</v>
      </c>
      <c r="M2951">
        <v>8</v>
      </c>
      <c r="U2951">
        <v>17</v>
      </c>
      <c r="V2951">
        <v>3</v>
      </c>
      <c r="AH2951">
        <v>1</v>
      </c>
      <c r="AI2951">
        <v>11</v>
      </c>
      <c r="AJ2951">
        <v>6</v>
      </c>
    </row>
    <row r="2952" spans="1:42" x14ac:dyDescent="0.25">
      <c r="A2952" t="s">
        <v>324</v>
      </c>
      <c r="B2952">
        <v>2023</v>
      </c>
      <c r="C2952" t="s">
        <v>131</v>
      </c>
      <c r="D2952">
        <v>14</v>
      </c>
      <c r="E2952">
        <v>11</v>
      </c>
      <c r="F2952" t="s">
        <v>35</v>
      </c>
      <c r="G2952" t="s">
        <v>36</v>
      </c>
      <c r="H2952" s="21">
        <f t="shared" si="255"/>
        <v>0</v>
      </c>
      <c r="I2952" s="21">
        <f t="shared" si="256"/>
        <v>0</v>
      </c>
      <c r="J2952" s="21">
        <f t="shared" si="257"/>
        <v>0</v>
      </c>
      <c r="K2952" s="21">
        <f t="shared" si="259"/>
        <v>0</v>
      </c>
      <c r="L2952" s="21">
        <f t="shared" si="258"/>
        <v>1</v>
      </c>
      <c r="U2952">
        <v>25</v>
      </c>
      <c r="V2952">
        <v>2</v>
      </c>
      <c r="AH2952">
        <v>0</v>
      </c>
    </row>
    <row r="2953" spans="1:42" x14ac:dyDescent="0.25">
      <c r="A2953" t="s">
        <v>324</v>
      </c>
      <c r="B2953">
        <v>2023</v>
      </c>
      <c r="C2953" t="s">
        <v>119</v>
      </c>
      <c r="D2953">
        <v>0</v>
      </c>
      <c r="E2953">
        <v>1</v>
      </c>
      <c r="F2953" t="s">
        <v>101</v>
      </c>
      <c r="G2953" t="s">
        <v>34</v>
      </c>
      <c r="H2953" s="21">
        <f t="shared" si="255"/>
        <v>0</v>
      </c>
      <c r="I2953" s="21">
        <f t="shared" si="256"/>
        <v>0</v>
      </c>
      <c r="J2953" s="21">
        <f t="shared" si="257"/>
        <v>1.1599999999999999</v>
      </c>
      <c r="K2953" s="21">
        <f t="shared" si="259"/>
        <v>1</v>
      </c>
      <c r="L2953" s="21">
        <f t="shared" si="258"/>
        <v>0</v>
      </c>
      <c r="V2953">
        <v>9</v>
      </c>
      <c r="AA2953">
        <v>4</v>
      </c>
      <c r="AH2953">
        <v>2</v>
      </c>
      <c r="AP2953">
        <v>25</v>
      </c>
    </row>
    <row r="2954" spans="1:42" x14ac:dyDescent="0.25">
      <c r="A2954" t="s">
        <v>324</v>
      </c>
      <c r="B2954">
        <v>2023</v>
      </c>
      <c r="C2954" t="s">
        <v>119</v>
      </c>
      <c r="D2954">
        <v>1</v>
      </c>
      <c r="E2954">
        <v>2</v>
      </c>
      <c r="F2954" t="s">
        <v>101</v>
      </c>
      <c r="G2954" t="s">
        <v>34</v>
      </c>
      <c r="H2954" s="21">
        <f t="shared" si="255"/>
        <v>0</v>
      </c>
      <c r="I2954" s="21">
        <f t="shared" si="256"/>
        <v>0</v>
      </c>
      <c r="J2954" s="21">
        <f t="shared" si="257"/>
        <v>0.8</v>
      </c>
      <c r="K2954" s="21">
        <f t="shared" si="259"/>
        <v>0.8</v>
      </c>
      <c r="L2954" s="21">
        <f t="shared" si="258"/>
        <v>0.2</v>
      </c>
      <c r="U2954">
        <v>5</v>
      </c>
      <c r="V2954">
        <v>8</v>
      </c>
      <c r="AG2954">
        <v>15</v>
      </c>
      <c r="AH2954">
        <v>1</v>
      </c>
      <c r="AP2954">
        <v>20</v>
      </c>
    </row>
    <row r="2955" spans="1:42" x14ac:dyDescent="0.25">
      <c r="A2955" t="s">
        <v>324</v>
      </c>
      <c r="B2955">
        <v>2023</v>
      </c>
      <c r="C2955" t="s">
        <v>119</v>
      </c>
      <c r="D2955">
        <v>2</v>
      </c>
      <c r="E2955">
        <v>3</v>
      </c>
      <c r="F2955" t="s">
        <v>77</v>
      </c>
      <c r="G2955" t="s">
        <v>34</v>
      </c>
      <c r="H2955" s="21">
        <f t="shared" si="255"/>
        <v>0</v>
      </c>
      <c r="I2955" s="21">
        <f t="shared" si="256"/>
        <v>0</v>
      </c>
      <c r="J2955" s="21">
        <f t="shared" si="257"/>
        <v>0</v>
      </c>
      <c r="K2955" s="21">
        <f t="shared" si="259"/>
        <v>0</v>
      </c>
      <c r="L2955" s="21">
        <f t="shared" si="258"/>
        <v>1</v>
      </c>
      <c r="U2955">
        <v>25</v>
      </c>
      <c r="V2955">
        <v>1</v>
      </c>
      <c r="AH2955">
        <v>0</v>
      </c>
    </row>
    <row r="2956" spans="1:42" x14ac:dyDescent="0.25">
      <c r="A2956" t="s">
        <v>324</v>
      </c>
      <c r="B2956">
        <v>2023</v>
      </c>
      <c r="C2956" t="s">
        <v>119</v>
      </c>
      <c r="D2956">
        <v>3</v>
      </c>
      <c r="E2956">
        <v>4</v>
      </c>
      <c r="F2956" t="s">
        <v>76</v>
      </c>
      <c r="G2956" t="s">
        <v>34</v>
      </c>
      <c r="H2956" s="21">
        <f t="shared" si="255"/>
        <v>0.68</v>
      </c>
      <c r="I2956" s="21">
        <f t="shared" si="256"/>
        <v>0</v>
      </c>
      <c r="J2956" s="21">
        <f t="shared" si="257"/>
        <v>0</v>
      </c>
      <c r="K2956" s="21">
        <f t="shared" si="259"/>
        <v>0.67999999999999994</v>
      </c>
      <c r="L2956" s="21">
        <f t="shared" si="258"/>
        <v>0.32</v>
      </c>
      <c r="M2956">
        <v>17</v>
      </c>
      <c r="U2956">
        <v>8</v>
      </c>
      <c r="V2956">
        <v>1</v>
      </c>
      <c r="AH2956">
        <v>1</v>
      </c>
    </row>
    <row r="2957" spans="1:42" x14ac:dyDescent="0.25">
      <c r="A2957" t="s">
        <v>324</v>
      </c>
      <c r="B2957">
        <v>2023</v>
      </c>
      <c r="C2957" t="s">
        <v>119</v>
      </c>
      <c r="D2957">
        <v>4</v>
      </c>
      <c r="E2957">
        <v>5</v>
      </c>
      <c r="F2957" t="s">
        <v>76</v>
      </c>
      <c r="G2957" t="s">
        <v>34</v>
      </c>
      <c r="H2957" s="21">
        <f t="shared" si="255"/>
        <v>0.52</v>
      </c>
      <c r="I2957" s="21">
        <f t="shared" si="256"/>
        <v>0</v>
      </c>
      <c r="J2957" s="21">
        <f t="shared" si="257"/>
        <v>0</v>
      </c>
      <c r="K2957" s="21">
        <f t="shared" si="259"/>
        <v>0.52</v>
      </c>
      <c r="L2957" s="21">
        <f t="shared" si="258"/>
        <v>0.48</v>
      </c>
      <c r="M2957">
        <v>13</v>
      </c>
      <c r="U2957">
        <v>12</v>
      </c>
      <c r="V2957">
        <v>1</v>
      </c>
      <c r="AH2957">
        <v>1</v>
      </c>
    </row>
    <row r="2958" spans="1:42" x14ac:dyDescent="0.25">
      <c r="A2958" t="s">
        <v>324</v>
      </c>
      <c r="B2958">
        <v>2023</v>
      </c>
      <c r="C2958" t="s">
        <v>119</v>
      </c>
      <c r="D2958">
        <v>5</v>
      </c>
      <c r="E2958">
        <v>6</v>
      </c>
      <c r="F2958" t="s">
        <v>33</v>
      </c>
      <c r="G2958" t="s">
        <v>34</v>
      </c>
      <c r="H2958" s="21">
        <f t="shared" si="255"/>
        <v>1</v>
      </c>
      <c r="I2958" s="21">
        <f t="shared" si="256"/>
        <v>0</v>
      </c>
      <c r="J2958" s="21">
        <f t="shared" si="257"/>
        <v>0</v>
      </c>
      <c r="K2958" s="21">
        <f t="shared" si="259"/>
        <v>1</v>
      </c>
      <c r="L2958" s="21">
        <f t="shared" si="258"/>
        <v>0</v>
      </c>
      <c r="M2958">
        <v>25</v>
      </c>
      <c r="V2958">
        <v>3</v>
      </c>
      <c r="AH2958">
        <v>1</v>
      </c>
    </row>
    <row r="2959" spans="1:42" x14ac:dyDescent="0.25">
      <c r="A2959" t="s">
        <v>324</v>
      </c>
      <c r="B2959">
        <v>2023</v>
      </c>
      <c r="C2959" t="s">
        <v>119</v>
      </c>
      <c r="D2959">
        <v>6</v>
      </c>
      <c r="E2959">
        <v>7</v>
      </c>
      <c r="F2959" t="s">
        <v>33</v>
      </c>
      <c r="G2959" t="s">
        <v>34</v>
      </c>
      <c r="H2959" s="21">
        <f t="shared" si="255"/>
        <v>1</v>
      </c>
      <c r="I2959" s="21">
        <f t="shared" si="256"/>
        <v>0</v>
      </c>
      <c r="J2959" s="21">
        <f t="shared" si="257"/>
        <v>0</v>
      </c>
      <c r="K2959" s="21">
        <f t="shared" si="259"/>
        <v>1</v>
      </c>
      <c r="L2959" s="21">
        <f t="shared" si="258"/>
        <v>0</v>
      </c>
      <c r="M2959">
        <v>25</v>
      </c>
      <c r="V2959">
        <v>3</v>
      </c>
      <c r="AH2959">
        <v>1</v>
      </c>
    </row>
    <row r="2960" spans="1:42" x14ac:dyDescent="0.25">
      <c r="A2960" t="s">
        <v>324</v>
      </c>
      <c r="B2960">
        <v>2023</v>
      </c>
      <c r="C2960" t="s">
        <v>119</v>
      </c>
      <c r="D2960">
        <v>7</v>
      </c>
      <c r="E2960">
        <v>8</v>
      </c>
      <c r="F2960" t="s">
        <v>33</v>
      </c>
      <c r="G2960" t="s">
        <v>37</v>
      </c>
      <c r="H2960" s="21">
        <f t="shared" si="255"/>
        <v>0.28000000000000003</v>
      </c>
      <c r="I2960" s="21">
        <f t="shared" si="256"/>
        <v>0</v>
      </c>
      <c r="J2960" s="21">
        <f t="shared" si="257"/>
        <v>0</v>
      </c>
      <c r="K2960" s="21">
        <f t="shared" si="259"/>
        <v>1</v>
      </c>
      <c r="L2960" s="21">
        <f t="shared" si="258"/>
        <v>0</v>
      </c>
      <c r="M2960">
        <v>7</v>
      </c>
      <c r="V2960">
        <v>4</v>
      </c>
      <c r="AH2960">
        <v>1</v>
      </c>
    </row>
    <row r="2961" spans="1:36" x14ac:dyDescent="0.25">
      <c r="A2961" t="s">
        <v>324</v>
      </c>
      <c r="B2961">
        <v>2023</v>
      </c>
      <c r="C2961" t="s">
        <v>119</v>
      </c>
      <c r="D2961">
        <v>8</v>
      </c>
      <c r="E2961">
        <v>9</v>
      </c>
      <c r="F2961" t="s">
        <v>33</v>
      </c>
      <c r="G2961" t="s">
        <v>37</v>
      </c>
      <c r="H2961" s="21">
        <f t="shared" si="255"/>
        <v>0.48</v>
      </c>
      <c r="I2961" s="21">
        <f t="shared" si="256"/>
        <v>0</v>
      </c>
      <c r="J2961" s="21">
        <f t="shared" si="257"/>
        <v>0</v>
      </c>
      <c r="K2961" s="21">
        <f t="shared" si="259"/>
        <v>0.64</v>
      </c>
      <c r="L2961" s="21">
        <f t="shared" si="258"/>
        <v>0.36</v>
      </c>
      <c r="M2961">
        <v>12</v>
      </c>
      <c r="U2961">
        <v>1</v>
      </c>
      <c r="V2961">
        <v>5</v>
      </c>
      <c r="W2961">
        <v>8</v>
      </c>
      <c r="X2961">
        <v>11</v>
      </c>
      <c r="AH2961">
        <v>1</v>
      </c>
    </row>
    <row r="2962" spans="1:36" x14ac:dyDescent="0.25">
      <c r="A2962" t="s">
        <v>324</v>
      </c>
      <c r="B2962">
        <v>2023</v>
      </c>
      <c r="C2962" t="s">
        <v>119</v>
      </c>
      <c r="D2962">
        <v>9</v>
      </c>
      <c r="E2962">
        <v>10</v>
      </c>
      <c r="F2962" t="s">
        <v>33</v>
      </c>
      <c r="G2962" t="s">
        <v>37</v>
      </c>
      <c r="H2962" s="21">
        <f t="shared" si="255"/>
        <v>0.56000000000000005</v>
      </c>
      <c r="I2962" s="21">
        <f t="shared" si="256"/>
        <v>0</v>
      </c>
      <c r="J2962" s="21">
        <f t="shared" si="257"/>
        <v>0</v>
      </c>
      <c r="K2962" s="21">
        <f t="shared" si="259"/>
        <v>0.48</v>
      </c>
      <c r="L2962" s="21">
        <f t="shared" si="258"/>
        <v>0.52</v>
      </c>
      <c r="M2962">
        <v>14</v>
      </c>
      <c r="U2962">
        <v>13</v>
      </c>
      <c r="V2962">
        <v>11</v>
      </c>
      <c r="AH2962">
        <v>1</v>
      </c>
    </row>
    <row r="2963" spans="1:36" x14ac:dyDescent="0.25">
      <c r="A2963" t="s">
        <v>324</v>
      </c>
      <c r="B2963">
        <v>2023</v>
      </c>
      <c r="C2963" t="s">
        <v>119</v>
      </c>
      <c r="D2963">
        <v>10</v>
      </c>
      <c r="E2963">
        <v>11</v>
      </c>
      <c r="F2963" t="s">
        <v>33</v>
      </c>
      <c r="G2963" t="s">
        <v>36</v>
      </c>
      <c r="H2963" s="21">
        <f t="shared" si="255"/>
        <v>0.44</v>
      </c>
      <c r="I2963" s="21">
        <f t="shared" si="256"/>
        <v>0</v>
      </c>
      <c r="J2963" s="21">
        <f t="shared" si="257"/>
        <v>0</v>
      </c>
      <c r="K2963" s="21">
        <f t="shared" si="259"/>
        <v>0.76</v>
      </c>
      <c r="L2963" s="21">
        <f t="shared" si="258"/>
        <v>0.24</v>
      </c>
      <c r="M2963">
        <v>11</v>
      </c>
      <c r="U2963">
        <v>6</v>
      </c>
      <c r="V2963">
        <v>11</v>
      </c>
      <c r="AH2963">
        <v>1</v>
      </c>
    </row>
    <row r="2964" spans="1:36" x14ac:dyDescent="0.25">
      <c r="A2964" t="s">
        <v>324</v>
      </c>
      <c r="B2964">
        <v>2023</v>
      </c>
      <c r="C2964" t="s">
        <v>119</v>
      </c>
      <c r="D2964">
        <v>12</v>
      </c>
      <c r="E2964">
        <v>12</v>
      </c>
      <c r="F2964" t="s">
        <v>33</v>
      </c>
      <c r="G2964" t="s">
        <v>36</v>
      </c>
      <c r="H2964" s="21">
        <f t="shared" si="255"/>
        <v>0</v>
      </c>
      <c r="I2964" s="21">
        <f t="shared" si="256"/>
        <v>0</v>
      </c>
      <c r="J2964" s="21">
        <f t="shared" si="257"/>
        <v>0</v>
      </c>
      <c r="K2964" s="21">
        <f t="shared" si="259"/>
        <v>0.43999999999999995</v>
      </c>
      <c r="L2964" s="21">
        <f t="shared" si="258"/>
        <v>0.56000000000000005</v>
      </c>
      <c r="U2964">
        <v>14</v>
      </c>
      <c r="V2964">
        <v>11</v>
      </c>
      <c r="AH2964">
        <v>1</v>
      </c>
    </row>
    <row r="2965" spans="1:36" x14ac:dyDescent="0.25">
      <c r="A2965" t="s">
        <v>324</v>
      </c>
      <c r="B2965">
        <v>2023</v>
      </c>
      <c r="C2965" t="s">
        <v>119</v>
      </c>
      <c r="D2965">
        <v>14</v>
      </c>
      <c r="E2965">
        <v>13</v>
      </c>
      <c r="F2965" t="s">
        <v>33</v>
      </c>
      <c r="G2965" t="s">
        <v>36</v>
      </c>
      <c r="H2965" s="21">
        <f t="shared" si="255"/>
        <v>0</v>
      </c>
      <c r="I2965" s="21">
        <f t="shared" si="256"/>
        <v>0</v>
      </c>
      <c r="J2965" s="21">
        <f t="shared" si="257"/>
        <v>0</v>
      </c>
      <c r="K2965" s="21">
        <f t="shared" si="259"/>
        <v>7.999999999999996E-2</v>
      </c>
      <c r="L2965" s="21">
        <f t="shared" si="258"/>
        <v>0.92</v>
      </c>
      <c r="U2965">
        <v>23</v>
      </c>
      <c r="V2965">
        <v>3</v>
      </c>
      <c r="AH2965">
        <v>1</v>
      </c>
    </row>
    <row r="2966" spans="1:36" x14ac:dyDescent="0.25">
      <c r="A2966" t="s">
        <v>324</v>
      </c>
      <c r="B2966">
        <v>2023</v>
      </c>
      <c r="C2966" t="s">
        <v>119</v>
      </c>
      <c r="D2966">
        <v>16</v>
      </c>
      <c r="E2966">
        <v>14</v>
      </c>
      <c r="F2966" t="s">
        <v>35</v>
      </c>
      <c r="G2966" t="s">
        <v>36</v>
      </c>
      <c r="H2966" s="21">
        <f t="shared" si="255"/>
        <v>0</v>
      </c>
      <c r="I2966" s="21">
        <f t="shared" si="256"/>
        <v>0</v>
      </c>
      <c r="J2966" s="21">
        <f t="shared" si="257"/>
        <v>0</v>
      </c>
      <c r="K2966" s="21">
        <f t="shared" si="259"/>
        <v>0</v>
      </c>
      <c r="L2966" s="21">
        <f t="shared" si="258"/>
        <v>1</v>
      </c>
      <c r="U2966">
        <v>25</v>
      </c>
      <c r="V2966">
        <v>3</v>
      </c>
      <c r="AH2966">
        <v>0</v>
      </c>
      <c r="AI2966">
        <v>4</v>
      </c>
      <c r="AJ2966">
        <v>110</v>
      </c>
    </row>
    <row r="2967" spans="1:36" x14ac:dyDescent="0.25">
      <c r="A2967" t="s">
        <v>324</v>
      </c>
      <c r="B2967">
        <v>2023</v>
      </c>
      <c r="C2967" t="s">
        <v>119</v>
      </c>
      <c r="D2967">
        <v>18</v>
      </c>
      <c r="E2967">
        <v>15</v>
      </c>
      <c r="F2967" t="s">
        <v>35</v>
      </c>
      <c r="G2967" t="s">
        <v>36</v>
      </c>
      <c r="H2967" s="21">
        <f t="shared" si="255"/>
        <v>0</v>
      </c>
      <c r="I2967" s="21">
        <f t="shared" si="256"/>
        <v>0</v>
      </c>
      <c r="J2967" s="21">
        <f t="shared" si="257"/>
        <v>0</v>
      </c>
      <c r="K2967" s="21">
        <f t="shared" si="259"/>
        <v>0</v>
      </c>
      <c r="L2967" s="21">
        <f t="shared" si="258"/>
        <v>1</v>
      </c>
      <c r="U2967">
        <v>25</v>
      </c>
      <c r="V2967">
        <v>2</v>
      </c>
      <c r="AH2967">
        <v>0</v>
      </c>
    </row>
    <row r="2968" spans="1:36" x14ac:dyDescent="0.25">
      <c r="A2968" t="s">
        <v>324</v>
      </c>
      <c r="B2968">
        <v>2023</v>
      </c>
      <c r="C2968" t="s">
        <v>53</v>
      </c>
      <c r="D2968">
        <v>0</v>
      </c>
      <c r="E2968">
        <v>1</v>
      </c>
      <c r="F2968" t="s">
        <v>76</v>
      </c>
      <c r="G2968" t="s">
        <v>34</v>
      </c>
      <c r="H2968" s="21">
        <f t="shared" si="255"/>
        <v>0</v>
      </c>
      <c r="I2968" s="21">
        <f t="shared" si="256"/>
        <v>0.36</v>
      </c>
      <c r="J2968" s="21">
        <f t="shared" si="257"/>
        <v>0</v>
      </c>
      <c r="K2968" s="21">
        <f t="shared" si="259"/>
        <v>0.36</v>
      </c>
      <c r="L2968" s="21">
        <f t="shared" si="258"/>
        <v>0.64</v>
      </c>
      <c r="N2968">
        <v>9</v>
      </c>
      <c r="U2968">
        <v>16</v>
      </c>
      <c r="V2968">
        <v>1</v>
      </c>
      <c r="AG2968">
        <v>2</v>
      </c>
      <c r="AH2968">
        <v>1</v>
      </c>
    </row>
    <row r="2969" spans="1:36" x14ac:dyDescent="0.25">
      <c r="A2969" t="s">
        <v>324</v>
      </c>
      <c r="B2969">
        <v>2023</v>
      </c>
      <c r="C2969" t="s">
        <v>53</v>
      </c>
      <c r="D2969">
        <v>1</v>
      </c>
      <c r="E2969">
        <v>2</v>
      </c>
      <c r="F2969" t="s">
        <v>76</v>
      </c>
      <c r="G2969" t="s">
        <v>34</v>
      </c>
      <c r="H2969" s="21">
        <f t="shared" si="255"/>
        <v>0</v>
      </c>
      <c r="I2969" s="21">
        <f t="shared" si="256"/>
        <v>0.88</v>
      </c>
      <c r="J2969" s="21">
        <f t="shared" si="257"/>
        <v>0</v>
      </c>
      <c r="K2969" s="21">
        <f t="shared" si="259"/>
        <v>0.88</v>
      </c>
      <c r="L2969" s="21">
        <f t="shared" si="258"/>
        <v>0.12</v>
      </c>
      <c r="N2969">
        <v>22</v>
      </c>
      <c r="U2969">
        <v>3</v>
      </c>
      <c r="V2969">
        <v>1</v>
      </c>
      <c r="AH2969">
        <v>1</v>
      </c>
    </row>
    <row r="2970" spans="1:36" x14ac:dyDescent="0.25">
      <c r="A2970" t="s">
        <v>324</v>
      </c>
      <c r="B2970">
        <v>2023</v>
      </c>
      <c r="C2970" t="s">
        <v>53</v>
      </c>
      <c r="D2970">
        <v>2</v>
      </c>
      <c r="E2970">
        <v>3</v>
      </c>
      <c r="F2970" t="s">
        <v>76</v>
      </c>
      <c r="G2970" t="s">
        <v>34</v>
      </c>
      <c r="H2970" s="21">
        <f t="shared" si="255"/>
        <v>0</v>
      </c>
      <c r="I2970" s="21">
        <f t="shared" si="256"/>
        <v>0.68</v>
      </c>
      <c r="J2970" s="21">
        <f t="shared" si="257"/>
        <v>0</v>
      </c>
      <c r="K2970" s="21">
        <f t="shared" si="259"/>
        <v>0.67999999999999994</v>
      </c>
      <c r="L2970" s="21">
        <f t="shared" si="258"/>
        <v>0.32</v>
      </c>
      <c r="N2970">
        <v>17</v>
      </c>
      <c r="U2970">
        <v>8</v>
      </c>
      <c r="V2970">
        <v>1</v>
      </c>
      <c r="AH2970">
        <v>1</v>
      </c>
    </row>
    <row r="2971" spans="1:36" x14ac:dyDescent="0.25">
      <c r="A2971" t="s">
        <v>324</v>
      </c>
      <c r="B2971">
        <v>2023</v>
      </c>
      <c r="C2971" t="s">
        <v>53</v>
      </c>
      <c r="D2971">
        <v>3</v>
      </c>
      <c r="E2971">
        <v>4</v>
      </c>
      <c r="F2971" t="s">
        <v>76</v>
      </c>
      <c r="G2971" t="s">
        <v>34</v>
      </c>
      <c r="H2971" s="21">
        <f t="shared" si="255"/>
        <v>0</v>
      </c>
      <c r="I2971" s="21">
        <f t="shared" si="256"/>
        <v>0.2</v>
      </c>
      <c r="J2971" s="21">
        <f t="shared" si="257"/>
        <v>0</v>
      </c>
      <c r="K2971" s="21">
        <f t="shared" si="259"/>
        <v>0.92</v>
      </c>
      <c r="L2971" s="21">
        <f t="shared" si="258"/>
        <v>0.08</v>
      </c>
      <c r="N2971">
        <v>5</v>
      </c>
      <c r="U2971">
        <v>2</v>
      </c>
      <c r="V2971">
        <v>1</v>
      </c>
      <c r="AH2971">
        <v>1</v>
      </c>
    </row>
    <row r="2972" spans="1:36" x14ac:dyDescent="0.25">
      <c r="A2972" t="s">
        <v>324</v>
      </c>
      <c r="B2972">
        <v>2023</v>
      </c>
      <c r="C2972" t="s">
        <v>53</v>
      </c>
      <c r="D2972">
        <v>4</v>
      </c>
      <c r="E2972">
        <v>5</v>
      </c>
      <c r="F2972" t="s">
        <v>33</v>
      </c>
      <c r="G2972" t="s">
        <v>34</v>
      </c>
      <c r="H2972" s="21">
        <f t="shared" si="255"/>
        <v>0</v>
      </c>
      <c r="I2972" s="21">
        <f t="shared" si="256"/>
        <v>0.4</v>
      </c>
      <c r="J2972" s="21">
        <f t="shared" si="257"/>
        <v>0</v>
      </c>
      <c r="K2972" s="21">
        <f t="shared" si="259"/>
        <v>0.4</v>
      </c>
      <c r="L2972" s="21">
        <f t="shared" si="258"/>
        <v>0.6</v>
      </c>
      <c r="N2972">
        <v>10</v>
      </c>
      <c r="U2972">
        <v>15</v>
      </c>
      <c r="V2972">
        <v>5</v>
      </c>
      <c r="AH2972">
        <v>1</v>
      </c>
    </row>
    <row r="2973" spans="1:36" x14ac:dyDescent="0.25">
      <c r="A2973" t="s">
        <v>324</v>
      </c>
      <c r="B2973">
        <v>2023</v>
      </c>
      <c r="C2973" t="s">
        <v>53</v>
      </c>
      <c r="D2973">
        <v>5</v>
      </c>
      <c r="E2973">
        <v>6</v>
      </c>
      <c r="F2973" t="s">
        <v>104</v>
      </c>
      <c r="G2973" t="s">
        <v>37</v>
      </c>
      <c r="H2973" s="21">
        <f t="shared" si="255"/>
        <v>0</v>
      </c>
      <c r="I2973" s="21">
        <f t="shared" si="256"/>
        <v>0.04</v>
      </c>
      <c r="J2973" s="21">
        <f t="shared" si="257"/>
        <v>0</v>
      </c>
      <c r="K2973" s="21">
        <f t="shared" si="259"/>
        <v>0.76</v>
      </c>
      <c r="L2973" s="21">
        <f t="shared" si="258"/>
        <v>0.24</v>
      </c>
      <c r="N2973">
        <v>1</v>
      </c>
      <c r="U2973">
        <v>4</v>
      </c>
      <c r="V2973">
        <v>6</v>
      </c>
      <c r="W2973">
        <v>2</v>
      </c>
      <c r="X2973">
        <v>7</v>
      </c>
      <c r="AH2973">
        <v>1</v>
      </c>
    </row>
    <row r="2974" spans="1:36" x14ac:dyDescent="0.25">
      <c r="A2974" t="s">
        <v>324</v>
      </c>
      <c r="B2974">
        <v>2023</v>
      </c>
      <c r="C2974" t="s">
        <v>53</v>
      </c>
      <c r="D2974">
        <v>6</v>
      </c>
      <c r="E2974">
        <v>7</v>
      </c>
      <c r="F2974" t="s">
        <v>85</v>
      </c>
      <c r="G2974" t="s">
        <v>37</v>
      </c>
      <c r="H2974" s="21">
        <f t="shared" si="255"/>
        <v>0</v>
      </c>
      <c r="I2974" s="21">
        <f t="shared" si="256"/>
        <v>0</v>
      </c>
      <c r="J2974" s="21">
        <f t="shared" si="257"/>
        <v>0</v>
      </c>
      <c r="K2974" s="21">
        <f t="shared" si="259"/>
        <v>0</v>
      </c>
      <c r="L2974" s="21">
        <f t="shared" si="258"/>
        <v>1</v>
      </c>
      <c r="U2974">
        <v>25</v>
      </c>
      <c r="V2974">
        <v>6</v>
      </c>
      <c r="AH2974">
        <v>0</v>
      </c>
    </row>
    <row r="2975" spans="1:36" x14ac:dyDescent="0.25">
      <c r="A2975" t="s">
        <v>324</v>
      </c>
      <c r="B2975">
        <v>2023</v>
      </c>
      <c r="C2975" t="s">
        <v>53</v>
      </c>
      <c r="D2975">
        <v>7</v>
      </c>
      <c r="E2975">
        <v>8</v>
      </c>
      <c r="F2975" t="s">
        <v>85</v>
      </c>
      <c r="G2975" t="s">
        <v>37</v>
      </c>
      <c r="H2975" s="21">
        <f t="shared" si="255"/>
        <v>0</v>
      </c>
      <c r="I2975" s="21">
        <f t="shared" si="256"/>
        <v>0</v>
      </c>
      <c r="J2975" s="21">
        <f t="shared" si="257"/>
        <v>0</v>
      </c>
      <c r="K2975" s="21">
        <f t="shared" si="259"/>
        <v>0</v>
      </c>
      <c r="L2975" s="21">
        <f t="shared" si="258"/>
        <v>1</v>
      </c>
      <c r="U2975">
        <v>25</v>
      </c>
      <c r="V2975">
        <v>6</v>
      </c>
      <c r="AH2975">
        <v>0</v>
      </c>
    </row>
    <row r="2976" spans="1:36" x14ac:dyDescent="0.25">
      <c r="A2976" t="s">
        <v>324</v>
      </c>
      <c r="B2976">
        <v>2023</v>
      </c>
      <c r="C2976" t="s">
        <v>53</v>
      </c>
      <c r="D2976">
        <v>8</v>
      </c>
      <c r="E2976">
        <v>9</v>
      </c>
      <c r="F2976" t="s">
        <v>33</v>
      </c>
      <c r="G2976" t="s">
        <v>36</v>
      </c>
      <c r="H2976" s="21">
        <f t="shared" si="255"/>
        <v>0.04</v>
      </c>
      <c r="I2976" s="21">
        <f t="shared" si="256"/>
        <v>0.04</v>
      </c>
      <c r="J2976" s="21">
        <f t="shared" si="257"/>
        <v>0</v>
      </c>
      <c r="K2976" s="21">
        <f t="shared" si="259"/>
        <v>4.0000000000000036E-2</v>
      </c>
      <c r="L2976" s="21">
        <f t="shared" si="258"/>
        <v>0.96</v>
      </c>
      <c r="M2976">
        <v>1</v>
      </c>
      <c r="N2976">
        <v>1</v>
      </c>
      <c r="U2976">
        <v>24</v>
      </c>
      <c r="V2976">
        <v>11</v>
      </c>
      <c r="AH2976">
        <v>2</v>
      </c>
      <c r="AI2976">
        <v>1</v>
      </c>
      <c r="AJ2976">
        <v>14</v>
      </c>
    </row>
    <row r="2977" spans="1:36" x14ac:dyDescent="0.25">
      <c r="A2977" t="s">
        <v>324</v>
      </c>
      <c r="B2977">
        <v>2023</v>
      </c>
      <c r="C2977" t="s">
        <v>53</v>
      </c>
      <c r="D2977">
        <v>10</v>
      </c>
      <c r="E2977">
        <v>10</v>
      </c>
      <c r="F2977" t="s">
        <v>33</v>
      </c>
      <c r="G2977" t="s">
        <v>36</v>
      </c>
      <c r="H2977" s="21">
        <f t="shared" si="255"/>
        <v>0</v>
      </c>
      <c r="I2977" s="21">
        <f t="shared" si="256"/>
        <v>0.08</v>
      </c>
      <c r="J2977" s="21">
        <f t="shared" si="257"/>
        <v>0</v>
      </c>
      <c r="K2977" s="21">
        <f t="shared" si="259"/>
        <v>7.999999999999996E-2</v>
      </c>
      <c r="L2977" s="21">
        <f t="shared" si="258"/>
        <v>0.92</v>
      </c>
      <c r="N2977">
        <v>2</v>
      </c>
      <c r="U2977">
        <v>23</v>
      </c>
      <c r="V2977">
        <v>11</v>
      </c>
      <c r="AH2977">
        <v>1</v>
      </c>
    </row>
    <row r="2978" spans="1:36" x14ac:dyDescent="0.25">
      <c r="A2978" t="s">
        <v>324</v>
      </c>
      <c r="B2978">
        <v>2023</v>
      </c>
      <c r="C2978" t="s">
        <v>53</v>
      </c>
      <c r="D2978">
        <v>12</v>
      </c>
      <c r="E2978">
        <v>11</v>
      </c>
      <c r="F2978" t="s">
        <v>33</v>
      </c>
      <c r="G2978" t="s">
        <v>36</v>
      </c>
      <c r="H2978" s="21">
        <f t="shared" si="255"/>
        <v>0.8</v>
      </c>
      <c r="I2978" s="21">
        <f t="shared" si="256"/>
        <v>0</v>
      </c>
      <c r="J2978" s="21">
        <f t="shared" si="257"/>
        <v>0</v>
      </c>
      <c r="K2978" s="21">
        <f t="shared" si="259"/>
        <v>0.8</v>
      </c>
      <c r="L2978" s="21">
        <f t="shared" si="258"/>
        <v>0.2</v>
      </c>
      <c r="M2978">
        <v>20</v>
      </c>
      <c r="U2978">
        <v>5</v>
      </c>
      <c r="V2978">
        <v>11</v>
      </c>
      <c r="AH2978">
        <v>1</v>
      </c>
      <c r="AI2978">
        <v>50</v>
      </c>
      <c r="AJ2978">
        <v>10</v>
      </c>
    </row>
    <row r="2979" spans="1:36" x14ac:dyDescent="0.25">
      <c r="A2979" t="s">
        <v>324</v>
      </c>
      <c r="B2979">
        <v>2023</v>
      </c>
      <c r="C2979" t="s">
        <v>53</v>
      </c>
      <c r="D2979">
        <v>14</v>
      </c>
      <c r="E2979">
        <v>12</v>
      </c>
      <c r="F2979" t="s">
        <v>33</v>
      </c>
      <c r="G2979" t="s">
        <v>36</v>
      </c>
      <c r="H2979" s="21">
        <f t="shared" si="255"/>
        <v>0.8</v>
      </c>
      <c r="I2979" s="21">
        <f t="shared" si="256"/>
        <v>0</v>
      </c>
      <c r="J2979" s="21">
        <f t="shared" si="257"/>
        <v>0</v>
      </c>
      <c r="K2979" s="21">
        <f t="shared" si="259"/>
        <v>0.8</v>
      </c>
      <c r="L2979" s="21">
        <f t="shared" si="258"/>
        <v>0.2</v>
      </c>
      <c r="M2979">
        <v>20</v>
      </c>
      <c r="U2979">
        <v>5</v>
      </c>
      <c r="V2979">
        <v>2</v>
      </c>
      <c r="AH2979">
        <v>1</v>
      </c>
      <c r="AI2979">
        <v>35</v>
      </c>
      <c r="AJ2979">
        <v>10</v>
      </c>
    </row>
    <row r="2980" spans="1:36" x14ac:dyDescent="0.25">
      <c r="A2980" t="s">
        <v>324</v>
      </c>
      <c r="B2980">
        <v>2023</v>
      </c>
      <c r="C2980" t="s">
        <v>53</v>
      </c>
      <c r="D2980">
        <v>16</v>
      </c>
      <c r="E2980">
        <v>13</v>
      </c>
      <c r="F2980" t="s">
        <v>33</v>
      </c>
      <c r="G2980" t="s">
        <v>36</v>
      </c>
      <c r="H2980" s="21">
        <f t="shared" si="255"/>
        <v>0.2</v>
      </c>
      <c r="I2980" s="21">
        <f t="shared" si="256"/>
        <v>0</v>
      </c>
      <c r="J2980" s="21">
        <f t="shared" si="257"/>
        <v>0</v>
      </c>
      <c r="K2980" s="21">
        <f t="shared" si="259"/>
        <v>0.92</v>
      </c>
      <c r="L2980" s="21">
        <f t="shared" si="258"/>
        <v>0.08</v>
      </c>
      <c r="M2980">
        <v>5</v>
      </c>
      <c r="U2980">
        <v>2</v>
      </c>
      <c r="V2980">
        <v>2</v>
      </c>
      <c r="AH2980">
        <v>1</v>
      </c>
      <c r="AI2980">
        <v>9</v>
      </c>
      <c r="AJ2980">
        <v>6.5</v>
      </c>
    </row>
    <row r="2981" spans="1:36" x14ac:dyDescent="0.25">
      <c r="A2981" t="s">
        <v>324</v>
      </c>
      <c r="B2981">
        <v>2023</v>
      </c>
      <c r="C2981" t="s">
        <v>117</v>
      </c>
      <c r="D2981">
        <v>0</v>
      </c>
      <c r="E2981">
        <v>1</v>
      </c>
      <c r="F2981" t="s">
        <v>76</v>
      </c>
      <c r="G2981" t="s">
        <v>34</v>
      </c>
      <c r="H2981" s="21">
        <f t="shared" si="255"/>
        <v>0</v>
      </c>
      <c r="I2981" s="21">
        <f t="shared" si="256"/>
        <v>0.56000000000000005</v>
      </c>
      <c r="J2981" s="21">
        <f t="shared" si="257"/>
        <v>0.2</v>
      </c>
      <c r="K2981" s="21">
        <f t="shared" si="259"/>
        <v>0.56000000000000005</v>
      </c>
      <c r="L2981" s="21">
        <f t="shared" si="258"/>
        <v>0.44</v>
      </c>
      <c r="N2981">
        <v>14</v>
      </c>
      <c r="T2981">
        <v>5</v>
      </c>
      <c r="U2981">
        <v>11</v>
      </c>
      <c r="V2981">
        <v>8</v>
      </c>
      <c r="AH2981">
        <v>1</v>
      </c>
    </row>
    <row r="2982" spans="1:36" x14ac:dyDescent="0.25">
      <c r="A2982" t="s">
        <v>324</v>
      </c>
      <c r="B2982">
        <v>2023</v>
      </c>
      <c r="C2982" t="s">
        <v>117</v>
      </c>
      <c r="D2982">
        <v>1</v>
      </c>
      <c r="E2982">
        <v>2</v>
      </c>
      <c r="F2982" t="s">
        <v>76</v>
      </c>
      <c r="G2982" t="s">
        <v>34</v>
      </c>
      <c r="H2982" s="21">
        <f t="shared" si="255"/>
        <v>0</v>
      </c>
      <c r="I2982" s="21">
        <f t="shared" si="256"/>
        <v>0.04</v>
      </c>
      <c r="J2982" s="21">
        <f t="shared" si="257"/>
        <v>0</v>
      </c>
      <c r="K2982" s="21">
        <f t="shared" si="259"/>
        <v>4.0000000000000036E-2</v>
      </c>
      <c r="L2982" s="21">
        <f t="shared" si="258"/>
        <v>0.96</v>
      </c>
      <c r="N2982">
        <v>1</v>
      </c>
      <c r="U2982">
        <v>24</v>
      </c>
      <c r="V2982">
        <v>8</v>
      </c>
      <c r="AH2982">
        <v>1</v>
      </c>
    </row>
    <row r="2983" spans="1:36" x14ac:dyDescent="0.25">
      <c r="A2983" t="s">
        <v>324</v>
      </c>
      <c r="B2983">
        <v>2023</v>
      </c>
      <c r="C2983" t="s">
        <v>117</v>
      </c>
      <c r="D2983">
        <v>2</v>
      </c>
      <c r="E2983">
        <v>3</v>
      </c>
      <c r="F2983" t="s">
        <v>76</v>
      </c>
      <c r="G2983" t="s">
        <v>34</v>
      </c>
      <c r="H2983" s="21">
        <f t="shared" si="255"/>
        <v>0</v>
      </c>
      <c r="I2983" s="21">
        <f t="shared" si="256"/>
        <v>0.6</v>
      </c>
      <c r="J2983" s="21">
        <f t="shared" si="257"/>
        <v>0</v>
      </c>
      <c r="K2983" s="21">
        <f t="shared" si="259"/>
        <v>0.96</v>
      </c>
      <c r="L2983" s="21">
        <f t="shared" si="258"/>
        <v>0.04</v>
      </c>
      <c r="N2983">
        <v>15</v>
      </c>
      <c r="U2983">
        <v>1</v>
      </c>
      <c r="V2983">
        <v>9</v>
      </c>
      <c r="AH2983">
        <v>1</v>
      </c>
    </row>
    <row r="2984" spans="1:36" x14ac:dyDescent="0.25">
      <c r="A2984" t="s">
        <v>324</v>
      </c>
      <c r="B2984">
        <v>2023</v>
      </c>
      <c r="C2984" t="s">
        <v>117</v>
      </c>
      <c r="D2984">
        <v>3</v>
      </c>
      <c r="E2984">
        <v>4</v>
      </c>
      <c r="F2984" t="s">
        <v>33</v>
      </c>
      <c r="G2984" t="s">
        <v>34</v>
      </c>
      <c r="H2984" s="21">
        <f t="shared" si="255"/>
        <v>0</v>
      </c>
      <c r="I2984" s="21">
        <f t="shared" si="256"/>
        <v>0.6</v>
      </c>
      <c r="J2984" s="21">
        <f t="shared" si="257"/>
        <v>0</v>
      </c>
      <c r="K2984" s="21">
        <f t="shared" si="259"/>
        <v>0.96</v>
      </c>
      <c r="L2984" s="21">
        <f t="shared" si="258"/>
        <v>0.04</v>
      </c>
      <c r="N2984">
        <v>15</v>
      </c>
      <c r="U2984">
        <v>1</v>
      </c>
      <c r="V2984">
        <v>3</v>
      </c>
      <c r="AH2984">
        <v>1</v>
      </c>
    </row>
    <row r="2985" spans="1:36" x14ac:dyDescent="0.25">
      <c r="A2985" t="s">
        <v>324</v>
      </c>
      <c r="B2985">
        <v>2023</v>
      </c>
      <c r="C2985" t="s">
        <v>117</v>
      </c>
      <c r="D2985">
        <v>4</v>
      </c>
      <c r="E2985">
        <v>5</v>
      </c>
      <c r="F2985" t="s">
        <v>108</v>
      </c>
      <c r="G2985" t="s">
        <v>37</v>
      </c>
      <c r="H2985" s="21">
        <f t="shared" si="255"/>
        <v>0</v>
      </c>
      <c r="I2985" s="21">
        <f t="shared" si="256"/>
        <v>0</v>
      </c>
      <c r="J2985" s="21">
        <f t="shared" si="257"/>
        <v>0</v>
      </c>
      <c r="K2985" s="21">
        <f t="shared" si="259"/>
        <v>0.72</v>
      </c>
      <c r="L2985" s="21">
        <f t="shared" si="258"/>
        <v>0.28000000000000003</v>
      </c>
      <c r="U2985">
        <v>5</v>
      </c>
      <c r="V2985">
        <v>4</v>
      </c>
      <c r="W2985">
        <v>2</v>
      </c>
      <c r="X2985">
        <v>7</v>
      </c>
      <c r="AH2985">
        <v>0</v>
      </c>
    </row>
    <row r="2986" spans="1:36" x14ac:dyDescent="0.25">
      <c r="A2986" t="s">
        <v>324</v>
      </c>
      <c r="B2986">
        <v>2023</v>
      </c>
      <c r="C2986" t="s">
        <v>117</v>
      </c>
      <c r="D2986">
        <v>5</v>
      </c>
      <c r="E2986">
        <v>6</v>
      </c>
      <c r="F2986" t="s">
        <v>118</v>
      </c>
      <c r="G2986" t="s">
        <v>37</v>
      </c>
      <c r="H2986" s="21">
        <f t="shared" si="255"/>
        <v>0</v>
      </c>
      <c r="I2986" s="21">
        <f t="shared" si="256"/>
        <v>0</v>
      </c>
      <c r="J2986" s="21">
        <f t="shared" si="257"/>
        <v>0</v>
      </c>
      <c r="K2986" s="21">
        <f t="shared" si="259"/>
        <v>0</v>
      </c>
      <c r="L2986" s="21">
        <f t="shared" si="258"/>
        <v>1</v>
      </c>
      <c r="U2986">
        <v>6</v>
      </c>
      <c r="V2986">
        <v>6</v>
      </c>
      <c r="W2986">
        <v>19</v>
      </c>
      <c r="X2986">
        <v>11</v>
      </c>
      <c r="AH2986">
        <v>0</v>
      </c>
    </row>
    <row r="2987" spans="1:36" x14ac:dyDescent="0.25">
      <c r="A2987" t="s">
        <v>324</v>
      </c>
      <c r="B2987">
        <v>2023</v>
      </c>
      <c r="C2987" t="s">
        <v>117</v>
      </c>
      <c r="D2987">
        <v>6</v>
      </c>
      <c r="E2987">
        <v>7</v>
      </c>
      <c r="F2987" t="s">
        <v>33</v>
      </c>
      <c r="G2987" t="s">
        <v>37</v>
      </c>
      <c r="H2987" s="21">
        <f t="shared" si="255"/>
        <v>0</v>
      </c>
      <c r="I2987" s="21">
        <f t="shared" si="256"/>
        <v>0.64</v>
      </c>
      <c r="J2987" s="21">
        <f t="shared" si="257"/>
        <v>0</v>
      </c>
      <c r="K2987" s="21">
        <f t="shared" si="259"/>
        <v>0.64</v>
      </c>
      <c r="L2987" s="21">
        <f t="shared" si="258"/>
        <v>0.36</v>
      </c>
      <c r="N2987">
        <v>16</v>
      </c>
      <c r="U2987">
        <v>9</v>
      </c>
      <c r="V2987">
        <v>11</v>
      </c>
      <c r="AH2987">
        <v>1</v>
      </c>
    </row>
    <row r="2988" spans="1:36" x14ac:dyDescent="0.25">
      <c r="A2988" t="s">
        <v>324</v>
      </c>
      <c r="B2988">
        <v>2023</v>
      </c>
      <c r="C2988" t="s">
        <v>117</v>
      </c>
      <c r="D2988">
        <v>7</v>
      </c>
      <c r="E2988">
        <v>8</v>
      </c>
      <c r="F2988" t="s">
        <v>33</v>
      </c>
      <c r="G2988" t="s">
        <v>36</v>
      </c>
      <c r="H2988" s="21">
        <f t="shared" si="255"/>
        <v>0</v>
      </c>
      <c r="I2988" s="21">
        <f t="shared" si="256"/>
        <v>0.6</v>
      </c>
      <c r="J2988" s="21">
        <f t="shared" si="257"/>
        <v>0</v>
      </c>
      <c r="K2988" s="21">
        <f t="shared" si="259"/>
        <v>0.96</v>
      </c>
      <c r="L2988" s="21">
        <f t="shared" si="258"/>
        <v>0.04</v>
      </c>
      <c r="N2988">
        <v>15</v>
      </c>
      <c r="U2988">
        <v>1</v>
      </c>
      <c r="V2988">
        <v>11</v>
      </c>
      <c r="AH2988">
        <v>1</v>
      </c>
    </row>
    <row r="2989" spans="1:36" x14ac:dyDescent="0.25">
      <c r="A2989" t="s">
        <v>324</v>
      </c>
      <c r="B2989">
        <v>2023</v>
      </c>
      <c r="C2989" t="s">
        <v>117</v>
      </c>
      <c r="D2989">
        <v>9</v>
      </c>
      <c r="E2989">
        <v>9</v>
      </c>
      <c r="F2989" t="s">
        <v>33</v>
      </c>
      <c r="G2989" t="s">
        <v>36</v>
      </c>
      <c r="H2989" s="21">
        <f t="shared" si="255"/>
        <v>0.08</v>
      </c>
      <c r="I2989" s="21">
        <f t="shared" si="256"/>
        <v>0</v>
      </c>
      <c r="J2989" s="21">
        <f t="shared" si="257"/>
        <v>0</v>
      </c>
      <c r="K2989" s="21">
        <f t="shared" si="259"/>
        <v>7.999999999999996E-2</v>
      </c>
      <c r="L2989" s="21">
        <f t="shared" si="258"/>
        <v>0.92</v>
      </c>
      <c r="M2989">
        <v>2</v>
      </c>
      <c r="U2989">
        <v>23</v>
      </c>
      <c r="V2989">
        <v>11</v>
      </c>
      <c r="AH2989">
        <v>1</v>
      </c>
      <c r="AI2989">
        <v>3</v>
      </c>
      <c r="AJ2989">
        <v>8</v>
      </c>
    </row>
    <row r="2990" spans="1:36" x14ac:dyDescent="0.25">
      <c r="A2990" t="s">
        <v>324</v>
      </c>
      <c r="B2990">
        <v>2023</v>
      </c>
      <c r="C2990" t="s">
        <v>117</v>
      </c>
      <c r="D2990">
        <v>11</v>
      </c>
      <c r="E2990">
        <v>10</v>
      </c>
      <c r="F2990" t="s">
        <v>35</v>
      </c>
      <c r="G2990" t="s">
        <v>36</v>
      </c>
      <c r="H2990" s="21">
        <f t="shared" si="255"/>
        <v>0</v>
      </c>
      <c r="I2990" s="21">
        <f t="shared" si="256"/>
        <v>0</v>
      </c>
      <c r="J2990" s="21">
        <f t="shared" si="257"/>
        <v>0</v>
      </c>
      <c r="K2990" s="21">
        <f t="shared" si="259"/>
        <v>0</v>
      </c>
      <c r="L2990" s="21">
        <f t="shared" si="258"/>
        <v>1</v>
      </c>
      <c r="U2990">
        <v>25</v>
      </c>
      <c r="V2990">
        <v>5</v>
      </c>
      <c r="AH2990">
        <v>0</v>
      </c>
    </row>
    <row r="2991" spans="1:36" x14ac:dyDescent="0.25">
      <c r="A2991" t="s">
        <v>324</v>
      </c>
      <c r="B2991">
        <v>2023</v>
      </c>
      <c r="C2991" t="s">
        <v>117</v>
      </c>
      <c r="D2991">
        <v>13</v>
      </c>
      <c r="E2991">
        <v>11</v>
      </c>
      <c r="F2991" t="s">
        <v>35</v>
      </c>
      <c r="G2991" t="s">
        <v>36</v>
      </c>
      <c r="H2991" s="21">
        <f t="shared" si="255"/>
        <v>0</v>
      </c>
      <c r="I2991" s="21">
        <f t="shared" si="256"/>
        <v>0</v>
      </c>
      <c r="J2991" s="21">
        <f t="shared" si="257"/>
        <v>0</v>
      </c>
      <c r="K2991" s="21">
        <f t="shared" si="259"/>
        <v>0</v>
      </c>
      <c r="L2991" s="21">
        <f t="shared" si="258"/>
        <v>1</v>
      </c>
      <c r="U2991">
        <v>25</v>
      </c>
      <c r="V2991">
        <v>2</v>
      </c>
      <c r="AH2991">
        <v>0</v>
      </c>
    </row>
    <row r="2992" spans="1:36" x14ac:dyDescent="0.25">
      <c r="A2992" t="s">
        <v>324</v>
      </c>
      <c r="B2992">
        <v>2023</v>
      </c>
      <c r="C2992" t="s">
        <v>117</v>
      </c>
      <c r="D2992">
        <v>15</v>
      </c>
      <c r="E2992">
        <v>12</v>
      </c>
      <c r="F2992" t="s">
        <v>35</v>
      </c>
      <c r="G2992" t="s">
        <v>36</v>
      </c>
      <c r="H2992" s="21">
        <f t="shared" si="255"/>
        <v>0</v>
      </c>
      <c r="I2992" s="21">
        <f t="shared" si="256"/>
        <v>0</v>
      </c>
      <c r="J2992" s="21">
        <f t="shared" si="257"/>
        <v>0</v>
      </c>
      <c r="K2992" s="21">
        <f t="shared" si="259"/>
        <v>0</v>
      </c>
      <c r="L2992" s="21">
        <f t="shared" si="258"/>
        <v>1</v>
      </c>
      <c r="U2992">
        <v>25</v>
      </c>
      <c r="V2992">
        <v>2</v>
      </c>
      <c r="AH2992">
        <v>0</v>
      </c>
    </row>
    <row r="2993" spans="1:42" x14ac:dyDescent="0.25">
      <c r="A2993" t="s">
        <v>324</v>
      </c>
      <c r="B2993">
        <v>2023</v>
      </c>
      <c r="C2993" t="s">
        <v>120</v>
      </c>
      <c r="D2993">
        <v>0</v>
      </c>
      <c r="E2993">
        <v>1</v>
      </c>
      <c r="F2993" t="s">
        <v>101</v>
      </c>
      <c r="G2993" t="s">
        <v>34</v>
      </c>
      <c r="H2993" s="21">
        <f t="shared" si="255"/>
        <v>0</v>
      </c>
      <c r="I2993" s="21">
        <f t="shared" si="256"/>
        <v>0</v>
      </c>
      <c r="J2993" s="21">
        <f t="shared" si="257"/>
        <v>1</v>
      </c>
      <c r="K2993" s="21">
        <f t="shared" si="259"/>
        <v>1</v>
      </c>
      <c r="L2993" s="21">
        <f t="shared" si="258"/>
        <v>0</v>
      </c>
      <c r="V2993">
        <v>9</v>
      </c>
      <c r="AG2993">
        <v>10</v>
      </c>
      <c r="AH2993">
        <v>1</v>
      </c>
      <c r="AP2993">
        <v>25</v>
      </c>
    </row>
    <row r="2994" spans="1:42" x14ac:dyDescent="0.25">
      <c r="A2994" t="s">
        <v>324</v>
      </c>
      <c r="B2994">
        <v>2023</v>
      </c>
      <c r="C2994" t="s">
        <v>120</v>
      </c>
      <c r="D2994">
        <v>1</v>
      </c>
      <c r="E2994">
        <v>2</v>
      </c>
      <c r="F2994" t="s">
        <v>101</v>
      </c>
      <c r="G2994" t="s">
        <v>34</v>
      </c>
      <c r="H2994" s="21">
        <f t="shared" si="255"/>
        <v>0</v>
      </c>
      <c r="I2994" s="21">
        <f t="shared" si="256"/>
        <v>0</v>
      </c>
      <c r="J2994" s="21">
        <f t="shared" si="257"/>
        <v>1.04</v>
      </c>
      <c r="K2994" s="21">
        <f t="shared" si="259"/>
        <v>1</v>
      </c>
      <c r="L2994" s="21">
        <f t="shared" si="258"/>
        <v>0</v>
      </c>
      <c r="V2994">
        <v>8</v>
      </c>
      <c r="AA2994">
        <v>1</v>
      </c>
      <c r="AG2994">
        <v>5</v>
      </c>
      <c r="AH2994">
        <v>2</v>
      </c>
      <c r="AP2994">
        <v>25</v>
      </c>
    </row>
    <row r="2995" spans="1:42" x14ac:dyDescent="0.25">
      <c r="A2995" t="s">
        <v>324</v>
      </c>
      <c r="B2995">
        <v>2023</v>
      </c>
      <c r="C2995" t="s">
        <v>120</v>
      </c>
      <c r="D2995">
        <v>2</v>
      </c>
      <c r="E2995">
        <v>3</v>
      </c>
      <c r="F2995" t="s">
        <v>76</v>
      </c>
      <c r="G2995" t="s">
        <v>34</v>
      </c>
      <c r="H2995" s="21">
        <f t="shared" si="255"/>
        <v>0</v>
      </c>
      <c r="I2995" s="21">
        <f t="shared" si="256"/>
        <v>0</v>
      </c>
      <c r="J2995" s="21">
        <f t="shared" si="257"/>
        <v>0</v>
      </c>
      <c r="K2995" s="21">
        <f t="shared" si="259"/>
        <v>0</v>
      </c>
      <c r="L2995" s="21">
        <f t="shared" si="258"/>
        <v>1</v>
      </c>
      <c r="U2995">
        <v>25</v>
      </c>
      <c r="V2995">
        <v>1</v>
      </c>
      <c r="AG2995">
        <v>10</v>
      </c>
      <c r="AH2995">
        <v>0</v>
      </c>
    </row>
    <row r="2996" spans="1:42" x14ac:dyDescent="0.25">
      <c r="A2996" t="s">
        <v>324</v>
      </c>
      <c r="B2996">
        <v>2023</v>
      </c>
      <c r="C2996" t="s">
        <v>120</v>
      </c>
      <c r="D2996">
        <v>3</v>
      </c>
      <c r="E2996">
        <v>4</v>
      </c>
      <c r="F2996" t="s">
        <v>76</v>
      </c>
      <c r="G2996" t="s">
        <v>34</v>
      </c>
      <c r="H2996" s="21">
        <f t="shared" si="255"/>
        <v>0</v>
      </c>
      <c r="I2996" s="21">
        <f t="shared" si="256"/>
        <v>0.64</v>
      </c>
      <c r="J2996" s="21">
        <f t="shared" si="257"/>
        <v>0</v>
      </c>
      <c r="K2996" s="21">
        <f t="shared" si="259"/>
        <v>0.64</v>
      </c>
      <c r="L2996" s="21">
        <f t="shared" si="258"/>
        <v>0.36</v>
      </c>
      <c r="N2996">
        <v>16</v>
      </c>
      <c r="U2996">
        <v>9</v>
      </c>
      <c r="V2996">
        <v>1</v>
      </c>
      <c r="AH2996">
        <v>1</v>
      </c>
    </row>
    <row r="2997" spans="1:42" x14ac:dyDescent="0.25">
      <c r="A2997" t="s">
        <v>324</v>
      </c>
      <c r="B2997">
        <v>2023</v>
      </c>
      <c r="C2997" t="s">
        <v>120</v>
      </c>
      <c r="D2997">
        <v>4</v>
      </c>
      <c r="E2997">
        <v>5</v>
      </c>
      <c r="F2997" t="s">
        <v>76</v>
      </c>
      <c r="G2997" t="s">
        <v>34</v>
      </c>
      <c r="H2997" s="21">
        <f t="shared" si="255"/>
        <v>0</v>
      </c>
      <c r="I2997" s="21">
        <f t="shared" si="256"/>
        <v>0.76</v>
      </c>
      <c r="J2997" s="21">
        <f t="shared" si="257"/>
        <v>0</v>
      </c>
      <c r="K2997" s="21">
        <f t="shared" si="259"/>
        <v>0.76</v>
      </c>
      <c r="L2997" s="21">
        <f t="shared" si="258"/>
        <v>0.24</v>
      </c>
      <c r="N2997">
        <v>19</v>
      </c>
      <c r="U2997">
        <v>6</v>
      </c>
      <c r="V2997">
        <v>1</v>
      </c>
      <c r="AH2997">
        <v>1</v>
      </c>
    </row>
    <row r="2998" spans="1:42" x14ac:dyDescent="0.25">
      <c r="A2998" t="s">
        <v>324</v>
      </c>
      <c r="B2998">
        <v>2023</v>
      </c>
      <c r="C2998" t="s">
        <v>120</v>
      </c>
      <c r="D2998">
        <v>5</v>
      </c>
      <c r="E2998">
        <v>6</v>
      </c>
      <c r="F2998" t="s">
        <v>76</v>
      </c>
      <c r="G2998" t="s">
        <v>34</v>
      </c>
      <c r="H2998" s="21">
        <f t="shared" si="255"/>
        <v>0</v>
      </c>
      <c r="I2998" s="21">
        <f t="shared" si="256"/>
        <v>0.72</v>
      </c>
      <c r="J2998" s="21">
        <f t="shared" si="257"/>
        <v>0</v>
      </c>
      <c r="K2998" s="21">
        <f t="shared" si="259"/>
        <v>0.72</v>
      </c>
      <c r="L2998" s="21">
        <f t="shared" si="258"/>
        <v>0.28000000000000003</v>
      </c>
      <c r="N2998">
        <v>18</v>
      </c>
      <c r="U2998">
        <v>7</v>
      </c>
      <c r="V2998">
        <v>1</v>
      </c>
      <c r="AH2998">
        <v>1</v>
      </c>
    </row>
    <row r="2999" spans="1:42" x14ac:dyDescent="0.25">
      <c r="A2999" t="s">
        <v>324</v>
      </c>
      <c r="B2999">
        <v>2023</v>
      </c>
      <c r="C2999" t="s">
        <v>120</v>
      </c>
      <c r="D2999">
        <v>6</v>
      </c>
      <c r="E2999">
        <v>7</v>
      </c>
      <c r="F2999" t="s">
        <v>33</v>
      </c>
      <c r="G2999" t="s">
        <v>34</v>
      </c>
      <c r="H2999" s="21">
        <f t="shared" si="255"/>
        <v>0</v>
      </c>
      <c r="I2999" s="21">
        <f t="shared" si="256"/>
        <v>0.24</v>
      </c>
      <c r="J2999" s="21">
        <f t="shared" si="257"/>
        <v>0</v>
      </c>
      <c r="K2999" s="21">
        <f t="shared" si="259"/>
        <v>0.24</v>
      </c>
      <c r="L2999" s="21">
        <f t="shared" si="258"/>
        <v>0.76</v>
      </c>
      <c r="N2999">
        <v>6</v>
      </c>
      <c r="U2999">
        <v>19</v>
      </c>
      <c r="V2999">
        <v>2</v>
      </c>
      <c r="AH2999">
        <v>1</v>
      </c>
    </row>
    <row r="3000" spans="1:42" x14ac:dyDescent="0.25">
      <c r="A3000" t="s">
        <v>324</v>
      </c>
      <c r="B3000">
        <v>2023</v>
      </c>
      <c r="C3000" t="s">
        <v>120</v>
      </c>
      <c r="D3000">
        <v>7</v>
      </c>
      <c r="E3000">
        <v>8</v>
      </c>
      <c r="F3000" t="s">
        <v>104</v>
      </c>
      <c r="G3000" t="s">
        <v>37</v>
      </c>
      <c r="H3000" s="21">
        <f t="shared" si="255"/>
        <v>0</v>
      </c>
      <c r="I3000" s="21">
        <f t="shared" si="256"/>
        <v>0</v>
      </c>
      <c r="J3000" s="21">
        <f t="shared" si="257"/>
        <v>0</v>
      </c>
      <c r="K3000" s="21">
        <f t="shared" si="259"/>
        <v>0</v>
      </c>
      <c r="L3000" s="21">
        <f t="shared" si="258"/>
        <v>1</v>
      </c>
      <c r="U3000">
        <v>4</v>
      </c>
      <c r="V3000">
        <v>6</v>
      </c>
      <c r="W3000">
        <v>21</v>
      </c>
      <c r="X3000">
        <v>7</v>
      </c>
      <c r="AH3000">
        <v>0</v>
      </c>
    </row>
    <row r="3001" spans="1:42" x14ac:dyDescent="0.25">
      <c r="A3001" t="s">
        <v>324</v>
      </c>
      <c r="B3001">
        <v>2023</v>
      </c>
      <c r="C3001" t="s">
        <v>120</v>
      </c>
      <c r="D3001">
        <v>8</v>
      </c>
      <c r="E3001">
        <v>9</v>
      </c>
      <c r="F3001" t="s">
        <v>35</v>
      </c>
      <c r="G3001" t="s">
        <v>37</v>
      </c>
      <c r="H3001" s="21">
        <f t="shared" si="255"/>
        <v>0</v>
      </c>
      <c r="I3001" s="21">
        <f t="shared" si="256"/>
        <v>0</v>
      </c>
      <c r="J3001" s="21">
        <f t="shared" si="257"/>
        <v>0</v>
      </c>
      <c r="K3001" s="21">
        <f t="shared" si="259"/>
        <v>0</v>
      </c>
      <c r="L3001" s="21">
        <f t="shared" si="258"/>
        <v>1</v>
      </c>
      <c r="U3001">
        <v>25</v>
      </c>
      <c r="V3001">
        <v>2</v>
      </c>
      <c r="AH3001">
        <v>0</v>
      </c>
    </row>
    <row r="3002" spans="1:42" x14ac:dyDescent="0.25">
      <c r="A3002" t="s">
        <v>324</v>
      </c>
      <c r="B3002">
        <v>2023</v>
      </c>
      <c r="C3002" t="s">
        <v>120</v>
      </c>
      <c r="D3002">
        <v>9</v>
      </c>
      <c r="E3002">
        <v>10</v>
      </c>
      <c r="F3002" t="s">
        <v>33</v>
      </c>
      <c r="G3002" t="s">
        <v>36</v>
      </c>
      <c r="H3002" s="21">
        <f t="shared" si="255"/>
        <v>0</v>
      </c>
      <c r="I3002" s="21">
        <f t="shared" si="256"/>
        <v>0.4</v>
      </c>
      <c r="J3002" s="21">
        <f t="shared" si="257"/>
        <v>0</v>
      </c>
      <c r="K3002" s="21">
        <f t="shared" si="259"/>
        <v>0.4</v>
      </c>
      <c r="L3002" s="21">
        <f t="shared" si="258"/>
        <v>0.6</v>
      </c>
      <c r="N3002">
        <v>10</v>
      </c>
      <c r="U3002">
        <v>15</v>
      </c>
      <c r="V3002">
        <v>11</v>
      </c>
      <c r="AH3002">
        <v>1</v>
      </c>
    </row>
    <row r="3003" spans="1:42" x14ac:dyDescent="0.25">
      <c r="A3003" t="s">
        <v>324</v>
      </c>
      <c r="B3003">
        <v>2023</v>
      </c>
      <c r="C3003" t="s">
        <v>120</v>
      </c>
      <c r="D3003">
        <v>11</v>
      </c>
      <c r="E3003">
        <v>11</v>
      </c>
      <c r="F3003" t="s">
        <v>35</v>
      </c>
      <c r="G3003" t="s">
        <v>36</v>
      </c>
      <c r="H3003" s="21">
        <f t="shared" si="255"/>
        <v>0</v>
      </c>
      <c r="I3003" s="21">
        <f t="shared" si="256"/>
        <v>0</v>
      </c>
      <c r="J3003" s="21">
        <f t="shared" si="257"/>
        <v>0</v>
      </c>
      <c r="K3003" s="21">
        <f t="shared" si="259"/>
        <v>0</v>
      </c>
      <c r="L3003" s="21">
        <f t="shared" si="258"/>
        <v>1</v>
      </c>
      <c r="U3003">
        <v>25</v>
      </c>
      <c r="V3003">
        <v>11</v>
      </c>
      <c r="AH3003">
        <v>0</v>
      </c>
    </row>
    <row r="3004" spans="1:42" x14ac:dyDescent="0.25">
      <c r="A3004" t="s">
        <v>324</v>
      </c>
      <c r="B3004">
        <v>2023</v>
      </c>
      <c r="C3004" t="s">
        <v>120</v>
      </c>
      <c r="D3004">
        <v>13</v>
      </c>
      <c r="E3004">
        <v>12</v>
      </c>
      <c r="F3004" t="s">
        <v>35</v>
      </c>
      <c r="G3004" t="s">
        <v>36</v>
      </c>
      <c r="H3004" s="21">
        <f t="shared" si="255"/>
        <v>0</v>
      </c>
      <c r="I3004" s="21">
        <f t="shared" si="256"/>
        <v>0</v>
      </c>
      <c r="J3004" s="21">
        <f t="shared" si="257"/>
        <v>0</v>
      </c>
      <c r="K3004" s="21">
        <f t="shared" si="259"/>
        <v>0</v>
      </c>
      <c r="L3004" s="21">
        <f t="shared" si="258"/>
        <v>1</v>
      </c>
      <c r="U3004">
        <v>25</v>
      </c>
      <c r="V3004">
        <v>11</v>
      </c>
      <c r="AH3004">
        <v>0</v>
      </c>
    </row>
    <row r="3005" spans="1:42" x14ac:dyDescent="0.25">
      <c r="A3005" t="s">
        <v>324</v>
      </c>
      <c r="B3005">
        <v>2023</v>
      </c>
      <c r="C3005" t="s">
        <v>120</v>
      </c>
      <c r="D3005">
        <v>15</v>
      </c>
      <c r="E3005">
        <v>13</v>
      </c>
      <c r="F3005" t="s">
        <v>35</v>
      </c>
      <c r="G3005" t="s">
        <v>36</v>
      </c>
      <c r="H3005" s="21">
        <f t="shared" si="255"/>
        <v>0</v>
      </c>
      <c r="I3005" s="21">
        <f t="shared" si="256"/>
        <v>0</v>
      </c>
      <c r="J3005" s="21">
        <f t="shared" si="257"/>
        <v>0</v>
      </c>
      <c r="K3005" s="21">
        <f t="shared" si="259"/>
        <v>0</v>
      </c>
      <c r="L3005" s="21">
        <f t="shared" si="258"/>
        <v>1</v>
      </c>
      <c r="U3005">
        <v>25</v>
      </c>
      <c r="V3005">
        <v>2</v>
      </c>
      <c r="AH3005">
        <v>0</v>
      </c>
    </row>
    <row r="3006" spans="1:42" x14ac:dyDescent="0.25">
      <c r="A3006" t="s">
        <v>324</v>
      </c>
      <c r="B3006">
        <v>2023</v>
      </c>
      <c r="C3006" t="s">
        <v>120</v>
      </c>
      <c r="D3006">
        <v>17</v>
      </c>
      <c r="E3006">
        <v>14</v>
      </c>
      <c r="F3006" t="s">
        <v>35</v>
      </c>
      <c r="G3006" t="s">
        <v>36</v>
      </c>
      <c r="H3006" s="21">
        <f t="shared" si="255"/>
        <v>0</v>
      </c>
      <c r="I3006" s="21">
        <f t="shared" si="256"/>
        <v>0</v>
      </c>
      <c r="J3006" s="21">
        <f t="shared" si="257"/>
        <v>0</v>
      </c>
      <c r="K3006" s="21">
        <f t="shared" si="259"/>
        <v>0</v>
      </c>
      <c r="L3006" s="21">
        <f t="shared" si="258"/>
        <v>1</v>
      </c>
      <c r="U3006">
        <v>25</v>
      </c>
      <c r="V3006">
        <v>2</v>
      </c>
      <c r="AH3006">
        <v>0</v>
      </c>
    </row>
    <row r="3007" spans="1:42" x14ac:dyDescent="0.25">
      <c r="A3007" t="s">
        <v>324</v>
      </c>
      <c r="B3007">
        <v>2023</v>
      </c>
      <c r="C3007" t="s">
        <v>121</v>
      </c>
      <c r="D3007">
        <v>0</v>
      </c>
      <c r="E3007">
        <v>1</v>
      </c>
      <c r="F3007" t="s">
        <v>101</v>
      </c>
      <c r="G3007" t="s">
        <v>34</v>
      </c>
      <c r="H3007" s="21">
        <f t="shared" si="255"/>
        <v>0</v>
      </c>
      <c r="I3007" s="21">
        <f t="shared" si="256"/>
        <v>0</v>
      </c>
      <c r="J3007" s="21">
        <f t="shared" si="257"/>
        <v>1</v>
      </c>
      <c r="K3007" s="21">
        <f t="shared" si="259"/>
        <v>1</v>
      </c>
      <c r="L3007" s="21">
        <f t="shared" si="258"/>
        <v>0</v>
      </c>
      <c r="V3007">
        <v>0</v>
      </c>
      <c r="AG3007">
        <v>10</v>
      </c>
      <c r="AH3007">
        <v>1</v>
      </c>
      <c r="AP3007">
        <v>25</v>
      </c>
    </row>
    <row r="3008" spans="1:42" x14ac:dyDescent="0.25">
      <c r="A3008" t="s">
        <v>324</v>
      </c>
      <c r="B3008">
        <v>2023</v>
      </c>
      <c r="C3008" t="s">
        <v>121</v>
      </c>
      <c r="D3008">
        <v>1</v>
      </c>
      <c r="E3008">
        <v>2</v>
      </c>
      <c r="F3008" t="s">
        <v>77</v>
      </c>
      <c r="G3008" t="s">
        <v>34</v>
      </c>
      <c r="H3008" s="21">
        <f t="shared" si="255"/>
        <v>0</v>
      </c>
      <c r="I3008" s="21">
        <f t="shared" si="256"/>
        <v>0</v>
      </c>
      <c r="J3008" s="21">
        <f t="shared" si="257"/>
        <v>0</v>
      </c>
      <c r="K3008" s="21">
        <f t="shared" si="259"/>
        <v>0</v>
      </c>
      <c r="L3008" s="21">
        <f t="shared" si="258"/>
        <v>1</v>
      </c>
      <c r="U3008">
        <v>25</v>
      </c>
      <c r="V3008">
        <v>1</v>
      </c>
      <c r="AG3008">
        <v>5</v>
      </c>
      <c r="AH3008">
        <v>0</v>
      </c>
    </row>
    <row r="3009" spans="1:42" x14ac:dyDescent="0.25">
      <c r="A3009" t="s">
        <v>324</v>
      </c>
      <c r="B3009">
        <v>2023</v>
      </c>
      <c r="C3009" t="s">
        <v>121</v>
      </c>
      <c r="D3009">
        <v>2</v>
      </c>
      <c r="E3009">
        <v>3</v>
      </c>
      <c r="F3009" t="s">
        <v>77</v>
      </c>
      <c r="G3009" t="s">
        <v>34</v>
      </c>
      <c r="H3009" s="21">
        <f t="shared" si="255"/>
        <v>0</v>
      </c>
      <c r="I3009" s="21">
        <f t="shared" si="256"/>
        <v>0</v>
      </c>
      <c r="J3009" s="21">
        <f t="shared" si="257"/>
        <v>0</v>
      </c>
      <c r="K3009" s="21">
        <f t="shared" si="259"/>
        <v>0</v>
      </c>
      <c r="L3009" s="21">
        <f t="shared" si="258"/>
        <v>1</v>
      </c>
      <c r="U3009">
        <v>25</v>
      </c>
      <c r="V3009">
        <v>1</v>
      </c>
      <c r="AG3009">
        <v>4</v>
      </c>
      <c r="AH3009">
        <v>0</v>
      </c>
    </row>
    <row r="3010" spans="1:42" x14ac:dyDescent="0.25">
      <c r="A3010" t="s">
        <v>324</v>
      </c>
      <c r="B3010">
        <v>2023</v>
      </c>
      <c r="C3010" t="s">
        <v>121</v>
      </c>
      <c r="D3010">
        <v>3</v>
      </c>
      <c r="E3010">
        <v>4</v>
      </c>
      <c r="F3010" t="s">
        <v>76</v>
      </c>
      <c r="G3010" t="s">
        <v>34</v>
      </c>
      <c r="H3010" s="21">
        <f t="shared" ref="H3010:H3073" si="260">M3010/25</f>
        <v>0</v>
      </c>
      <c r="I3010" s="21">
        <f t="shared" ref="I3010:I3073" si="261">SUM(N3010+O3010+P3010+AD3010+AV3010)/25</f>
        <v>1</v>
      </c>
      <c r="J3010" s="21">
        <f t="shared" ref="J3010:J3073" si="262">SUM(Q3010+R3010+S3010+T3010+Y3010+Z3010+AA3010+AB3010+AC3010+AD3010+AE3010+AK3010+AL3010+AM3010+AN3010+AO3010+AP3010+AQ3010+AR3010+AS3010+AT3010+AU3010+AW3010+AX3010+AY3010)/25</f>
        <v>0</v>
      </c>
      <c r="K3010" s="21">
        <f t="shared" si="259"/>
        <v>1</v>
      </c>
      <c r="L3010" s="21">
        <f t="shared" ref="L3010:L3073" si="263">(U3010+W3010)/25</f>
        <v>0</v>
      </c>
      <c r="N3010">
        <v>25</v>
      </c>
      <c r="V3010">
        <v>3</v>
      </c>
      <c r="AH3010">
        <v>1</v>
      </c>
    </row>
    <row r="3011" spans="1:42" x14ac:dyDescent="0.25">
      <c r="A3011" t="s">
        <v>324</v>
      </c>
      <c r="B3011">
        <v>2023</v>
      </c>
      <c r="C3011" t="s">
        <v>121</v>
      </c>
      <c r="D3011">
        <v>4</v>
      </c>
      <c r="E3011">
        <v>5</v>
      </c>
      <c r="F3011" t="s">
        <v>76</v>
      </c>
      <c r="G3011" t="s">
        <v>34</v>
      </c>
      <c r="H3011" s="21">
        <f t="shared" si="260"/>
        <v>0</v>
      </c>
      <c r="I3011" s="21">
        <f t="shared" si="261"/>
        <v>1</v>
      </c>
      <c r="J3011" s="21">
        <f t="shared" si="262"/>
        <v>0</v>
      </c>
      <c r="K3011" s="21">
        <f t="shared" ref="K3011:K3074" si="264">(1-L3011)</f>
        <v>1</v>
      </c>
      <c r="L3011" s="21">
        <f t="shared" si="263"/>
        <v>0</v>
      </c>
      <c r="N3011">
        <v>25</v>
      </c>
      <c r="V3011">
        <v>3</v>
      </c>
      <c r="AH3011">
        <v>1</v>
      </c>
    </row>
    <row r="3012" spans="1:42" x14ac:dyDescent="0.25">
      <c r="A3012" t="s">
        <v>324</v>
      </c>
      <c r="B3012">
        <v>2023</v>
      </c>
      <c r="C3012" t="s">
        <v>121</v>
      </c>
      <c r="D3012">
        <v>5</v>
      </c>
      <c r="E3012">
        <v>6</v>
      </c>
      <c r="F3012" t="s">
        <v>33</v>
      </c>
      <c r="G3012" t="s">
        <v>37</v>
      </c>
      <c r="H3012" s="21">
        <f t="shared" si="260"/>
        <v>0</v>
      </c>
      <c r="I3012" s="21">
        <f t="shared" si="261"/>
        <v>1</v>
      </c>
      <c r="J3012" s="21">
        <f t="shared" si="262"/>
        <v>0</v>
      </c>
      <c r="K3012" s="21">
        <f t="shared" si="264"/>
        <v>1</v>
      </c>
      <c r="L3012" s="21">
        <f t="shared" si="263"/>
        <v>0</v>
      </c>
      <c r="N3012">
        <v>25</v>
      </c>
      <c r="V3012">
        <v>4</v>
      </c>
      <c r="AH3012">
        <v>1</v>
      </c>
    </row>
    <row r="3013" spans="1:42" x14ac:dyDescent="0.25">
      <c r="A3013" t="s">
        <v>324</v>
      </c>
      <c r="B3013">
        <v>2023</v>
      </c>
      <c r="C3013" t="s">
        <v>121</v>
      </c>
      <c r="D3013">
        <v>6</v>
      </c>
      <c r="E3013">
        <v>7</v>
      </c>
      <c r="F3013" t="s">
        <v>35</v>
      </c>
      <c r="G3013" t="s">
        <v>37</v>
      </c>
      <c r="H3013" s="21">
        <f t="shared" si="260"/>
        <v>0</v>
      </c>
      <c r="I3013" s="21">
        <f t="shared" si="261"/>
        <v>0</v>
      </c>
      <c r="J3013" s="21">
        <f t="shared" si="262"/>
        <v>0</v>
      </c>
      <c r="K3013" s="21">
        <f t="shared" si="264"/>
        <v>0</v>
      </c>
      <c r="L3013" s="21">
        <f t="shared" si="263"/>
        <v>1</v>
      </c>
      <c r="U3013">
        <v>25</v>
      </c>
      <c r="V3013">
        <v>7</v>
      </c>
      <c r="AH3013">
        <v>0</v>
      </c>
    </row>
    <row r="3014" spans="1:42" x14ac:dyDescent="0.25">
      <c r="A3014" t="s">
        <v>324</v>
      </c>
      <c r="B3014">
        <v>2023</v>
      </c>
      <c r="C3014" t="s">
        <v>121</v>
      </c>
      <c r="D3014">
        <v>7</v>
      </c>
      <c r="E3014">
        <v>8</v>
      </c>
      <c r="F3014" t="s">
        <v>33</v>
      </c>
      <c r="G3014" t="s">
        <v>37</v>
      </c>
      <c r="H3014" s="21">
        <f t="shared" si="260"/>
        <v>0</v>
      </c>
      <c r="I3014" s="21">
        <f t="shared" si="261"/>
        <v>0.96</v>
      </c>
      <c r="J3014" s="21">
        <f t="shared" si="262"/>
        <v>0</v>
      </c>
      <c r="K3014" s="21">
        <f t="shared" si="264"/>
        <v>0.96</v>
      </c>
      <c r="L3014" s="21">
        <f t="shared" si="263"/>
        <v>0.04</v>
      </c>
      <c r="N3014">
        <v>24</v>
      </c>
      <c r="U3014">
        <v>1</v>
      </c>
      <c r="V3014">
        <v>11</v>
      </c>
      <c r="AH3014">
        <v>1</v>
      </c>
    </row>
    <row r="3015" spans="1:42" x14ac:dyDescent="0.25">
      <c r="A3015" t="s">
        <v>324</v>
      </c>
      <c r="B3015">
        <v>2023</v>
      </c>
      <c r="C3015" t="s">
        <v>121</v>
      </c>
      <c r="D3015">
        <v>8</v>
      </c>
      <c r="E3015">
        <v>9</v>
      </c>
      <c r="F3015" t="s">
        <v>33</v>
      </c>
      <c r="G3015" t="s">
        <v>37</v>
      </c>
      <c r="H3015" s="21">
        <f t="shared" si="260"/>
        <v>0</v>
      </c>
      <c r="I3015" s="21">
        <f t="shared" si="261"/>
        <v>0.52</v>
      </c>
      <c r="J3015" s="21">
        <f t="shared" si="262"/>
        <v>0</v>
      </c>
      <c r="K3015" s="21">
        <f t="shared" si="264"/>
        <v>0.52</v>
      </c>
      <c r="L3015" s="21">
        <f t="shared" si="263"/>
        <v>0.48</v>
      </c>
      <c r="N3015">
        <v>13</v>
      </c>
      <c r="U3015">
        <v>12</v>
      </c>
      <c r="V3015">
        <v>11</v>
      </c>
      <c r="AH3015">
        <v>1</v>
      </c>
    </row>
    <row r="3016" spans="1:42" x14ac:dyDescent="0.25">
      <c r="A3016" t="s">
        <v>324</v>
      </c>
      <c r="B3016">
        <v>2023</v>
      </c>
      <c r="C3016" t="s">
        <v>121</v>
      </c>
      <c r="D3016">
        <v>9</v>
      </c>
      <c r="E3016">
        <v>10</v>
      </c>
      <c r="F3016" t="s">
        <v>33</v>
      </c>
      <c r="G3016" t="s">
        <v>36</v>
      </c>
      <c r="H3016" s="21">
        <f t="shared" si="260"/>
        <v>0</v>
      </c>
      <c r="I3016" s="21">
        <f t="shared" si="261"/>
        <v>0.92</v>
      </c>
      <c r="J3016" s="21">
        <f t="shared" si="262"/>
        <v>0</v>
      </c>
      <c r="K3016" s="21">
        <f t="shared" si="264"/>
        <v>0.92</v>
      </c>
      <c r="L3016" s="21">
        <f t="shared" si="263"/>
        <v>0.08</v>
      </c>
      <c r="N3016">
        <v>23</v>
      </c>
      <c r="U3016">
        <v>2</v>
      </c>
      <c r="V3016">
        <v>11</v>
      </c>
      <c r="AH3016">
        <v>1</v>
      </c>
    </row>
    <row r="3017" spans="1:42" x14ac:dyDescent="0.25">
      <c r="A3017" t="s">
        <v>324</v>
      </c>
      <c r="B3017">
        <v>2023</v>
      </c>
      <c r="C3017" t="s">
        <v>121</v>
      </c>
      <c r="D3017">
        <v>11</v>
      </c>
      <c r="E3017">
        <v>11</v>
      </c>
      <c r="F3017" t="s">
        <v>33</v>
      </c>
      <c r="G3017" t="s">
        <v>36</v>
      </c>
      <c r="H3017" s="21">
        <f t="shared" si="260"/>
        <v>0.16</v>
      </c>
      <c r="I3017" s="21">
        <f t="shared" si="261"/>
        <v>0.2</v>
      </c>
      <c r="J3017" s="21">
        <f t="shared" si="262"/>
        <v>0</v>
      </c>
      <c r="K3017" s="21">
        <f t="shared" si="264"/>
        <v>0.36</v>
      </c>
      <c r="L3017" s="21">
        <f t="shared" si="263"/>
        <v>0.64</v>
      </c>
      <c r="M3017">
        <v>4</v>
      </c>
      <c r="N3017">
        <v>5</v>
      </c>
      <c r="U3017">
        <v>16</v>
      </c>
      <c r="V3017">
        <v>3</v>
      </c>
      <c r="AH3017">
        <v>2</v>
      </c>
      <c r="AI3017">
        <v>8</v>
      </c>
      <c r="AJ3017">
        <v>10</v>
      </c>
    </row>
    <row r="3018" spans="1:42" x14ac:dyDescent="0.25">
      <c r="A3018" t="s">
        <v>324</v>
      </c>
      <c r="B3018">
        <v>2023</v>
      </c>
      <c r="C3018" t="s">
        <v>121</v>
      </c>
      <c r="D3018">
        <v>13</v>
      </c>
      <c r="E3018">
        <v>12</v>
      </c>
      <c r="F3018" t="s">
        <v>33</v>
      </c>
      <c r="G3018" t="s">
        <v>36</v>
      </c>
      <c r="H3018" s="21">
        <f t="shared" si="260"/>
        <v>0.04</v>
      </c>
      <c r="I3018" s="21">
        <f t="shared" si="261"/>
        <v>0</v>
      </c>
      <c r="J3018" s="21">
        <f t="shared" si="262"/>
        <v>0</v>
      </c>
      <c r="K3018" s="21">
        <f t="shared" si="264"/>
        <v>4.0000000000000036E-2</v>
      </c>
      <c r="L3018" s="21">
        <f t="shared" si="263"/>
        <v>0.96</v>
      </c>
      <c r="M3018">
        <v>1</v>
      </c>
      <c r="U3018">
        <v>24</v>
      </c>
      <c r="V3018">
        <v>3</v>
      </c>
      <c r="AH3018">
        <v>1</v>
      </c>
      <c r="AI3018">
        <v>1</v>
      </c>
      <c r="AJ3018">
        <v>8.5</v>
      </c>
    </row>
    <row r="3019" spans="1:42" x14ac:dyDescent="0.25">
      <c r="A3019" t="s">
        <v>324</v>
      </c>
      <c r="B3019">
        <v>2023</v>
      </c>
      <c r="C3019" t="s">
        <v>121</v>
      </c>
      <c r="D3019">
        <v>15</v>
      </c>
      <c r="E3019">
        <v>13</v>
      </c>
      <c r="F3019" t="s">
        <v>35</v>
      </c>
      <c r="G3019" t="s">
        <v>36</v>
      </c>
      <c r="H3019" s="21">
        <f t="shared" si="260"/>
        <v>0</v>
      </c>
      <c r="I3019" s="21">
        <f t="shared" si="261"/>
        <v>0</v>
      </c>
      <c r="J3019" s="21">
        <f t="shared" si="262"/>
        <v>0</v>
      </c>
      <c r="K3019" s="21">
        <f t="shared" si="264"/>
        <v>0</v>
      </c>
      <c r="L3019" s="21">
        <f t="shared" si="263"/>
        <v>1</v>
      </c>
      <c r="U3019">
        <v>25</v>
      </c>
      <c r="V3019">
        <v>2</v>
      </c>
      <c r="AH3019">
        <v>0</v>
      </c>
      <c r="AI3019">
        <v>55</v>
      </c>
      <c r="AJ3019">
        <v>8</v>
      </c>
    </row>
    <row r="3020" spans="1:42" x14ac:dyDescent="0.25">
      <c r="A3020" t="s">
        <v>324</v>
      </c>
      <c r="B3020">
        <v>2023</v>
      </c>
      <c r="C3020" t="s">
        <v>121</v>
      </c>
      <c r="D3020">
        <v>17</v>
      </c>
      <c r="E3020">
        <v>14</v>
      </c>
      <c r="F3020" t="s">
        <v>33</v>
      </c>
      <c r="G3020" t="s">
        <v>36</v>
      </c>
      <c r="H3020" s="21">
        <f t="shared" si="260"/>
        <v>0.92</v>
      </c>
      <c r="I3020" s="21">
        <f t="shared" si="261"/>
        <v>0</v>
      </c>
      <c r="J3020" s="21">
        <f t="shared" si="262"/>
        <v>0</v>
      </c>
      <c r="K3020" s="21">
        <f t="shared" si="264"/>
        <v>0.92</v>
      </c>
      <c r="L3020" s="21">
        <f t="shared" si="263"/>
        <v>0.08</v>
      </c>
      <c r="M3020">
        <v>23</v>
      </c>
      <c r="U3020">
        <v>2</v>
      </c>
      <c r="V3020">
        <v>11</v>
      </c>
      <c r="AH3020">
        <v>3</v>
      </c>
    </row>
    <row r="3021" spans="1:42" x14ac:dyDescent="0.25">
      <c r="A3021" t="s">
        <v>324</v>
      </c>
      <c r="B3021">
        <v>2023</v>
      </c>
      <c r="C3021" t="s">
        <v>122</v>
      </c>
      <c r="D3021">
        <v>0</v>
      </c>
      <c r="E3021">
        <v>1</v>
      </c>
      <c r="F3021" t="s">
        <v>101</v>
      </c>
      <c r="G3021" t="s">
        <v>34</v>
      </c>
      <c r="H3021" s="21">
        <f t="shared" si="260"/>
        <v>0</v>
      </c>
      <c r="I3021" s="21">
        <f t="shared" si="261"/>
        <v>0</v>
      </c>
      <c r="J3021" s="21">
        <f t="shared" si="262"/>
        <v>0.8</v>
      </c>
      <c r="K3021" s="21">
        <f t="shared" si="264"/>
        <v>1</v>
      </c>
      <c r="L3021" s="21">
        <f t="shared" si="263"/>
        <v>0</v>
      </c>
      <c r="V3021">
        <v>0</v>
      </c>
      <c r="AG3021">
        <v>20</v>
      </c>
      <c r="AH3021">
        <v>1</v>
      </c>
      <c r="AP3021">
        <v>20</v>
      </c>
    </row>
    <row r="3022" spans="1:42" x14ac:dyDescent="0.25">
      <c r="A3022" t="s">
        <v>324</v>
      </c>
      <c r="B3022">
        <v>2023</v>
      </c>
      <c r="C3022" t="s">
        <v>122</v>
      </c>
      <c r="D3022">
        <v>1</v>
      </c>
      <c r="E3022">
        <v>2</v>
      </c>
      <c r="F3022" t="s">
        <v>76</v>
      </c>
      <c r="G3022" t="s">
        <v>34</v>
      </c>
      <c r="H3022" s="21">
        <f t="shared" si="260"/>
        <v>0</v>
      </c>
      <c r="I3022" s="21">
        <f t="shared" si="261"/>
        <v>0.32</v>
      </c>
      <c r="J3022" s="21">
        <f t="shared" si="262"/>
        <v>0</v>
      </c>
      <c r="K3022" s="21">
        <f t="shared" si="264"/>
        <v>0.31999999999999995</v>
      </c>
      <c r="L3022" s="21">
        <f t="shared" si="263"/>
        <v>0.68</v>
      </c>
      <c r="N3022">
        <v>8</v>
      </c>
      <c r="U3022">
        <v>17</v>
      </c>
      <c r="V3022">
        <v>1</v>
      </c>
      <c r="AH3022">
        <v>1</v>
      </c>
    </row>
    <row r="3023" spans="1:42" x14ac:dyDescent="0.25">
      <c r="A3023" t="s">
        <v>324</v>
      </c>
      <c r="B3023">
        <v>2023</v>
      </c>
      <c r="C3023" t="s">
        <v>122</v>
      </c>
      <c r="D3023">
        <v>2</v>
      </c>
      <c r="E3023">
        <v>3</v>
      </c>
      <c r="F3023" t="s">
        <v>33</v>
      </c>
      <c r="G3023" t="s">
        <v>37</v>
      </c>
      <c r="H3023" s="21">
        <f t="shared" si="260"/>
        <v>0</v>
      </c>
      <c r="I3023" s="21">
        <f t="shared" si="261"/>
        <v>0.88</v>
      </c>
      <c r="J3023" s="21">
        <f t="shared" si="262"/>
        <v>1</v>
      </c>
      <c r="K3023" s="21">
        <f t="shared" si="264"/>
        <v>1</v>
      </c>
      <c r="L3023" s="21">
        <f t="shared" si="263"/>
        <v>0</v>
      </c>
      <c r="N3023">
        <v>22</v>
      </c>
      <c r="T3023">
        <v>25</v>
      </c>
      <c r="V3023">
        <v>4</v>
      </c>
      <c r="AH3023">
        <v>2</v>
      </c>
    </row>
    <row r="3024" spans="1:42" x14ac:dyDescent="0.25">
      <c r="A3024" t="s">
        <v>324</v>
      </c>
      <c r="B3024">
        <v>2023</v>
      </c>
      <c r="C3024" t="s">
        <v>122</v>
      </c>
      <c r="D3024">
        <v>3</v>
      </c>
      <c r="E3024">
        <v>4</v>
      </c>
      <c r="F3024" t="s">
        <v>33</v>
      </c>
      <c r="G3024" t="s">
        <v>37</v>
      </c>
      <c r="H3024" s="21">
        <f t="shared" si="260"/>
        <v>0</v>
      </c>
      <c r="I3024" s="21">
        <f t="shared" si="261"/>
        <v>0.8</v>
      </c>
      <c r="J3024" s="21">
        <f t="shared" si="262"/>
        <v>0.6</v>
      </c>
      <c r="K3024" s="21">
        <f t="shared" si="264"/>
        <v>1</v>
      </c>
      <c r="L3024" s="21">
        <f t="shared" si="263"/>
        <v>0</v>
      </c>
      <c r="N3024">
        <v>20</v>
      </c>
      <c r="T3024">
        <v>15</v>
      </c>
      <c r="V3024">
        <v>4</v>
      </c>
      <c r="AH3024">
        <v>2</v>
      </c>
    </row>
    <row r="3025" spans="1:36" x14ac:dyDescent="0.25">
      <c r="A3025" t="s">
        <v>324</v>
      </c>
      <c r="B3025">
        <v>2023</v>
      </c>
      <c r="C3025" t="s">
        <v>122</v>
      </c>
      <c r="D3025">
        <v>4</v>
      </c>
      <c r="E3025">
        <v>5</v>
      </c>
      <c r="F3025" t="s">
        <v>33</v>
      </c>
      <c r="G3025" t="s">
        <v>37</v>
      </c>
      <c r="H3025" s="21">
        <f t="shared" si="260"/>
        <v>0</v>
      </c>
      <c r="I3025" s="21">
        <f t="shared" si="261"/>
        <v>1</v>
      </c>
      <c r="J3025" s="21">
        <f t="shared" si="262"/>
        <v>0</v>
      </c>
      <c r="K3025" s="21">
        <f t="shared" si="264"/>
        <v>1</v>
      </c>
      <c r="L3025" s="21">
        <f t="shared" si="263"/>
        <v>0</v>
      </c>
      <c r="N3025">
        <v>25</v>
      </c>
      <c r="V3025">
        <v>4</v>
      </c>
      <c r="AH3025">
        <v>1</v>
      </c>
    </row>
    <row r="3026" spans="1:36" x14ac:dyDescent="0.25">
      <c r="A3026" t="s">
        <v>324</v>
      </c>
      <c r="B3026">
        <v>2023</v>
      </c>
      <c r="C3026" t="s">
        <v>122</v>
      </c>
      <c r="D3026">
        <v>5</v>
      </c>
      <c r="E3026">
        <v>6</v>
      </c>
      <c r="F3026" t="s">
        <v>33</v>
      </c>
      <c r="G3026" t="s">
        <v>36</v>
      </c>
      <c r="H3026" s="21">
        <f t="shared" si="260"/>
        <v>0</v>
      </c>
      <c r="I3026" s="21">
        <f t="shared" si="261"/>
        <v>1</v>
      </c>
      <c r="J3026" s="21">
        <f t="shared" si="262"/>
        <v>0</v>
      </c>
      <c r="K3026" s="21">
        <f t="shared" si="264"/>
        <v>1</v>
      </c>
      <c r="L3026" s="21">
        <f t="shared" si="263"/>
        <v>0</v>
      </c>
      <c r="N3026">
        <v>25</v>
      </c>
      <c r="V3026">
        <v>4</v>
      </c>
      <c r="AH3026">
        <v>1</v>
      </c>
    </row>
    <row r="3027" spans="1:36" x14ac:dyDescent="0.25">
      <c r="A3027" t="s">
        <v>324</v>
      </c>
      <c r="B3027">
        <v>2023</v>
      </c>
      <c r="C3027" t="s">
        <v>122</v>
      </c>
      <c r="D3027">
        <v>7</v>
      </c>
      <c r="E3027">
        <v>7</v>
      </c>
      <c r="F3027" t="s">
        <v>33</v>
      </c>
      <c r="G3027" t="s">
        <v>36</v>
      </c>
      <c r="H3027" s="21">
        <f t="shared" si="260"/>
        <v>0</v>
      </c>
      <c r="I3027" s="21">
        <f t="shared" si="261"/>
        <v>0.8</v>
      </c>
      <c r="J3027" s="21">
        <f t="shared" si="262"/>
        <v>0</v>
      </c>
      <c r="K3027" s="21">
        <f t="shared" si="264"/>
        <v>0.8</v>
      </c>
      <c r="L3027" s="21">
        <f t="shared" si="263"/>
        <v>0.2</v>
      </c>
      <c r="N3027">
        <v>20</v>
      </c>
      <c r="U3027">
        <v>5</v>
      </c>
      <c r="V3027">
        <v>4</v>
      </c>
      <c r="AH3027">
        <v>1</v>
      </c>
    </row>
    <row r="3028" spans="1:36" x14ac:dyDescent="0.25">
      <c r="A3028" t="s">
        <v>324</v>
      </c>
      <c r="B3028">
        <v>2023</v>
      </c>
      <c r="C3028" t="s">
        <v>122</v>
      </c>
      <c r="D3028">
        <v>9</v>
      </c>
      <c r="E3028">
        <v>8</v>
      </c>
      <c r="F3028" t="s">
        <v>33</v>
      </c>
      <c r="G3028" t="s">
        <v>36</v>
      </c>
      <c r="H3028" s="21">
        <f t="shared" si="260"/>
        <v>0</v>
      </c>
      <c r="I3028" s="21">
        <f t="shared" si="261"/>
        <v>0.6</v>
      </c>
      <c r="J3028" s="21">
        <f t="shared" si="262"/>
        <v>0</v>
      </c>
      <c r="K3028" s="21">
        <f t="shared" si="264"/>
        <v>0.96</v>
      </c>
      <c r="L3028" s="21">
        <f t="shared" si="263"/>
        <v>0.04</v>
      </c>
      <c r="N3028">
        <v>15</v>
      </c>
      <c r="U3028">
        <v>1</v>
      </c>
      <c r="V3028">
        <v>4</v>
      </c>
      <c r="AH3028">
        <v>1</v>
      </c>
    </row>
    <row r="3029" spans="1:36" x14ac:dyDescent="0.25">
      <c r="A3029" t="s">
        <v>324</v>
      </c>
      <c r="B3029">
        <v>2023</v>
      </c>
      <c r="C3029" t="s">
        <v>122</v>
      </c>
      <c r="D3029">
        <v>11</v>
      </c>
      <c r="E3029">
        <v>9</v>
      </c>
      <c r="F3029" t="s">
        <v>33</v>
      </c>
      <c r="G3029" t="s">
        <v>36</v>
      </c>
      <c r="H3029" s="21">
        <f t="shared" si="260"/>
        <v>0.88</v>
      </c>
      <c r="I3029" s="21">
        <f t="shared" si="261"/>
        <v>0.16</v>
      </c>
      <c r="J3029" s="21">
        <f t="shared" si="262"/>
        <v>0</v>
      </c>
      <c r="K3029" s="21">
        <f t="shared" si="264"/>
        <v>1</v>
      </c>
      <c r="L3029" s="21">
        <f t="shared" si="263"/>
        <v>0</v>
      </c>
      <c r="M3029">
        <v>22</v>
      </c>
      <c r="N3029">
        <v>4</v>
      </c>
      <c r="V3029">
        <v>3</v>
      </c>
      <c r="AH3029">
        <v>2</v>
      </c>
      <c r="AI3029">
        <v>45</v>
      </c>
      <c r="AJ3029">
        <v>8.5</v>
      </c>
    </row>
    <row r="3030" spans="1:36" x14ac:dyDescent="0.25">
      <c r="A3030" t="s">
        <v>324</v>
      </c>
      <c r="B3030">
        <v>2023</v>
      </c>
      <c r="C3030" t="s">
        <v>122</v>
      </c>
      <c r="D3030">
        <v>13</v>
      </c>
      <c r="E3030">
        <v>10</v>
      </c>
      <c r="F3030" t="s">
        <v>33</v>
      </c>
      <c r="G3030" t="s">
        <v>36</v>
      </c>
      <c r="H3030" s="21">
        <f t="shared" si="260"/>
        <v>0.4</v>
      </c>
      <c r="I3030" s="21">
        <f t="shared" si="261"/>
        <v>0</v>
      </c>
      <c r="J3030" s="21">
        <f t="shared" si="262"/>
        <v>0</v>
      </c>
      <c r="K3030" s="21">
        <f t="shared" si="264"/>
        <v>0.4</v>
      </c>
      <c r="L3030" s="21">
        <f t="shared" si="263"/>
        <v>0.6</v>
      </c>
      <c r="M3030">
        <v>10</v>
      </c>
      <c r="U3030">
        <v>15</v>
      </c>
      <c r="V3030">
        <v>3</v>
      </c>
      <c r="AH3030">
        <v>1</v>
      </c>
      <c r="AI3030">
        <v>20</v>
      </c>
      <c r="AJ3030">
        <v>5</v>
      </c>
    </row>
    <row r="3031" spans="1:36" x14ac:dyDescent="0.25">
      <c r="A3031" t="s">
        <v>324</v>
      </c>
      <c r="B3031">
        <v>2023</v>
      </c>
      <c r="C3031" t="s">
        <v>122</v>
      </c>
      <c r="D3031">
        <v>15</v>
      </c>
      <c r="E3031">
        <v>11</v>
      </c>
      <c r="F3031" t="s">
        <v>33</v>
      </c>
      <c r="G3031" t="s">
        <v>36</v>
      </c>
      <c r="H3031" s="21">
        <f t="shared" si="260"/>
        <v>0.24</v>
      </c>
      <c r="I3031" s="21">
        <f t="shared" si="261"/>
        <v>0</v>
      </c>
      <c r="J3031" s="21">
        <f t="shared" si="262"/>
        <v>0</v>
      </c>
      <c r="K3031" s="21">
        <f t="shared" si="264"/>
        <v>0.24</v>
      </c>
      <c r="L3031" s="21">
        <f t="shared" si="263"/>
        <v>0.76</v>
      </c>
      <c r="M3031">
        <v>6</v>
      </c>
      <c r="U3031">
        <v>19</v>
      </c>
      <c r="V3031">
        <v>11</v>
      </c>
      <c r="AH3031">
        <v>1</v>
      </c>
      <c r="AI3031">
        <v>12</v>
      </c>
      <c r="AJ3031">
        <v>12</v>
      </c>
    </row>
    <row r="3032" spans="1:36" x14ac:dyDescent="0.25">
      <c r="A3032" t="s">
        <v>324</v>
      </c>
      <c r="B3032">
        <v>2023</v>
      </c>
      <c r="C3032" t="s">
        <v>124</v>
      </c>
      <c r="D3032">
        <v>0</v>
      </c>
      <c r="E3032">
        <v>1</v>
      </c>
      <c r="F3032" t="s">
        <v>101</v>
      </c>
      <c r="G3032" t="s">
        <v>34</v>
      </c>
      <c r="H3032" s="21">
        <f t="shared" si="260"/>
        <v>0</v>
      </c>
      <c r="I3032" s="21">
        <f t="shared" si="261"/>
        <v>0</v>
      </c>
      <c r="J3032" s="21">
        <f t="shared" si="262"/>
        <v>0</v>
      </c>
      <c r="K3032" s="21">
        <f t="shared" si="264"/>
        <v>0</v>
      </c>
      <c r="L3032" s="21">
        <f t="shared" si="263"/>
        <v>1</v>
      </c>
      <c r="U3032">
        <v>25</v>
      </c>
      <c r="V3032">
        <v>0</v>
      </c>
      <c r="AG3032">
        <v>25</v>
      </c>
      <c r="AH3032">
        <v>0</v>
      </c>
    </row>
    <row r="3033" spans="1:36" x14ac:dyDescent="0.25">
      <c r="A3033" t="s">
        <v>324</v>
      </c>
      <c r="B3033">
        <v>2023</v>
      </c>
      <c r="C3033" t="s">
        <v>124</v>
      </c>
      <c r="D3033">
        <v>1</v>
      </c>
      <c r="E3033">
        <v>2</v>
      </c>
      <c r="F3033" t="s">
        <v>76</v>
      </c>
      <c r="G3033" t="s">
        <v>34</v>
      </c>
      <c r="H3033" s="21">
        <f t="shared" si="260"/>
        <v>0</v>
      </c>
      <c r="I3033" s="21">
        <f t="shared" si="261"/>
        <v>0.92</v>
      </c>
      <c r="J3033" s="21">
        <f t="shared" si="262"/>
        <v>0</v>
      </c>
      <c r="K3033" s="21">
        <f t="shared" si="264"/>
        <v>0.92</v>
      </c>
      <c r="L3033" s="21">
        <f t="shared" si="263"/>
        <v>0.08</v>
      </c>
      <c r="N3033">
        <v>23</v>
      </c>
      <c r="U3033">
        <v>2</v>
      </c>
      <c r="V3033">
        <v>1</v>
      </c>
      <c r="AH3033">
        <v>1</v>
      </c>
    </row>
    <row r="3034" spans="1:36" x14ac:dyDescent="0.25">
      <c r="A3034" t="s">
        <v>324</v>
      </c>
      <c r="B3034">
        <v>2023</v>
      </c>
      <c r="C3034" t="s">
        <v>124</v>
      </c>
      <c r="D3034">
        <v>2</v>
      </c>
      <c r="E3034">
        <v>3</v>
      </c>
      <c r="F3034" t="s">
        <v>76</v>
      </c>
      <c r="G3034" t="s">
        <v>34</v>
      </c>
      <c r="H3034" s="21">
        <f t="shared" si="260"/>
        <v>0</v>
      </c>
      <c r="I3034" s="21">
        <f t="shared" si="261"/>
        <v>0.8</v>
      </c>
      <c r="J3034" s="21">
        <f t="shared" si="262"/>
        <v>0.56000000000000005</v>
      </c>
      <c r="K3034" s="21">
        <f t="shared" si="264"/>
        <v>0.96</v>
      </c>
      <c r="L3034" s="21">
        <f t="shared" si="263"/>
        <v>0.04</v>
      </c>
      <c r="N3034">
        <v>20</v>
      </c>
      <c r="T3034">
        <v>14</v>
      </c>
      <c r="U3034">
        <v>1</v>
      </c>
      <c r="V3034">
        <v>1</v>
      </c>
      <c r="AH3034">
        <v>2</v>
      </c>
    </row>
    <row r="3035" spans="1:36" x14ac:dyDescent="0.25">
      <c r="A3035" t="s">
        <v>324</v>
      </c>
      <c r="B3035">
        <v>2023</v>
      </c>
      <c r="C3035" t="s">
        <v>124</v>
      </c>
      <c r="D3035">
        <v>3</v>
      </c>
      <c r="E3035">
        <v>4</v>
      </c>
      <c r="F3035" t="s">
        <v>76</v>
      </c>
      <c r="G3035" t="s">
        <v>34</v>
      </c>
      <c r="H3035" s="21">
        <f t="shared" si="260"/>
        <v>0</v>
      </c>
      <c r="I3035" s="21">
        <f t="shared" si="261"/>
        <v>1</v>
      </c>
      <c r="J3035" s="21">
        <f t="shared" si="262"/>
        <v>0</v>
      </c>
      <c r="K3035" s="21">
        <f t="shared" si="264"/>
        <v>1</v>
      </c>
      <c r="L3035" s="21">
        <f t="shared" si="263"/>
        <v>0</v>
      </c>
      <c r="N3035">
        <v>25</v>
      </c>
      <c r="V3035">
        <v>1</v>
      </c>
      <c r="AH3035">
        <v>1</v>
      </c>
    </row>
    <row r="3036" spans="1:36" x14ac:dyDescent="0.25">
      <c r="A3036" t="s">
        <v>324</v>
      </c>
      <c r="B3036">
        <v>2023</v>
      </c>
      <c r="C3036" t="s">
        <v>124</v>
      </c>
      <c r="D3036">
        <v>4</v>
      </c>
      <c r="E3036">
        <v>5</v>
      </c>
      <c r="F3036" t="s">
        <v>33</v>
      </c>
      <c r="G3036" t="s">
        <v>34</v>
      </c>
      <c r="H3036" s="21">
        <f t="shared" si="260"/>
        <v>0</v>
      </c>
      <c r="I3036" s="21">
        <f t="shared" si="261"/>
        <v>0.72</v>
      </c>
      <c r="J3036" s="21">
        <f t="shared" si="262"/>
        <v>0.08</v>
      </c>
      <c r="K3036" s="21">
        <f t="shared" si="264"/>
        <v>0.8</v>
      </c>
      <c r="L3036" s="21">
        <f t="shared" si="263"/>
        <v>0.2</v>
      </c>
      <c r="N3036">
        <v>18</v>
      </c>
      <c r="T3036">
        <v>2</v>
      </c>
      <c r="U3036">
        <v>5</v>
      </c>
      <c r="V3036">
        <v>2</v>
      </c>
      <c r="AH3036">
        <v>2</v>
      </c>
    </row>
    <row r="3037" spans="1:36" x14ac:dyDescent="0.25">
      <c r="A3037" t="s">
        <v>324</v>
      </c>
      <c r="B3037">
        <v>2023</v>
      </c>
      <c r="C3037" t="s">
        <v>124</v>
      </c>
      <c r="D3037">
        <v>5</v>
      </c>
      <c r="E3037">
        <v>6</v>
      </c>
      <c r="F3037" t="s">
        <v>33</v>
      </c>
      <c r="G3037" t="s">
        <v>37</v>
      </c>
      <c r="H3037" s="21">
        <f t="shared" si="260"/>
        <v>0</v>
      </c>
      <c r="I3037" s="21">
        <f t="shared" si="261"/>
        <v>1</v>
      </c>
      <c r="J3037" s="21">
        <f t="shared" si="262"/>
        <v>0</v>
      </c>
      <c r="K3037" s="21">
        <f t="shared" si="264"/>
        <v>1</v>
      </c>
      <c r="L3037" s="21">
        <f t="shared" si="263"/>
        <v>0</v>
      </c>
      <c r="N3037">
        <v>25</v>
      </c>
      <c r="V3037">
        <v>2</v>
      </c>
      <c r="AH3037">
        <v>1</v>
      </c>
    </row>
    <row r="3038" spans="1:36" x14ac:dyDescent="0.25">
      <c r="A3038" t="s">
        <v>324</v>
      </c>
      <c r="B3038">
        <v>2023</v>
      </c>
      <c r="C3038" t="s">
        <v>124</v>
      </c>
      <c r="D3038">
        <v>6</v>
      </c>
      <c r="E3038">
        <v>7</v>
      </c>
      <c r="F3038" t="s">
        <v>33</v>
      </c>
      <c r="G3038" t="s">
        <v>37</v>
      </c>
      <c r="H3038" s="21">
        <f t="shared" si="260"/>
        <v>0</v>
      </c>
      <c r="I3038" s="21">
        <f t="shared" si="261"/>
        <v>0.2</v>
      </c>
      <c r="J3038" s="21">
        <f t="shared" si="262"/>
        <v>0</v>
      </c>
      <c r="K3038" s="21">
        <f t="shared" si="264"/>
        <v>0.92</v>
      </c>
      <c r="L3038" s="21">
        <f t="shared" si="263"/>
        <v>0.08</v>
      </c>
      <c r="N3038">
        <v>5</v>
      </c>
      <c r="U3038">
        <v>2</v>
      </c>
      <c r="V3038">
        <v>3</v>
      </c>
      <c r="AH3038">
        <v>1</v>
      </c>
    </row>
    <row r="3039" spans="1:36" x14ac:dyDescent="0.25">
      <c r="A3039" t="s">
        <v>324</v>
      </c>
      <c r="B3039">
        <v>2023</v>
      </c>
      <c r="C3039" t="s">
        <v>124</v>
      </c>
      <c r="D3039">
        <v>7</v>
      </c>
      <c r="E3039">
        <v>8</v>
      </c>
      <c r="F3039" t="s">
        <v>85</v>
      </c>
      <c r="G3039" t="s">
        <v>37</v>
      </c>
      <c r="H3039" s="21">
        <f t="shared" si="260"/>
        <v>0</v>
      </c>
      <c r="I3039" s="21">
        <f t="shared" si="261"/>
        <v>0</v>
      </c>
      <c r="J3039" s="21">
        <f t="shared" si="262"/>
        <v>0</v>
      </c>
      <c r="K3039" s="21">
        <f t="shared" si="264"/>
        <v>0</v>
      </c>
      <c r="L3039" s="21">
        <f t="shared" si="263"/>
        <v>1</v>
      </c>
      <c r="U3039">
        <v>25</v>
      </c>
      <c r="V3039">
        <v>6</v>
      </c>
      <c r="AH3039">
        <v>0</v>
      </c>
    </row>
    <row r="3040" spans="1:36" x14ac:dyDescent="0.25">
      <c r="A3040" t="s">
        <v>324</v>
      </c>
      <c r="B3040">
        <v>2023</v>
      </c>
      <c r="C3040" t="s">
        <v>124</v>
      </c>
      <c r="D3040">
        <v>8</v>
      </c>
      <c r="E3040">
        <v>9</v>
      </c>
      <c r="F3040" t="s">
        <v>33</v>
      </c>
      <c r="G3040" t="s">
        <v>36</v>
      </c>
      <c r="H3040" s="21">
        <f t="shared" si="260"/>
        <v>0.12</v>
      </c>
      <c r="I3040" s="21">
        <f t="shared" si="261"/>
        <v>0</v>
      </c>
      <c r="J3040" s="21">
        <f t="shared" si="262"/>
        <v>0</v>
      </c>
      <c r="K3040" s="21">
        <f t="shared" si="264"/>
        <v>0.12</v>
      </c>
      <c r="L3040" s="21">
        <f t="shared" si="263"/>
        <v>0.88</v>
      </c>
      <c r="M3040">
        <v>3</v>
      </c>
      <c r="U3040">
        <v>22</v>
      </c>
      <c r="V3040">
        <v>6</v>
      </c>
      <c r="AH3040">
        <v>1</v>
      </c>
      <c r="AI3040">
        <v>8</v>
      </c>
      <c r="AJ3040">
        <v>6</v>
      </c>
    </row>
    <row r="3041" spans="1:36" x14ac:dyDescent="0.25">
      <c r="A3041" t="s">
        <v>324</v>
      </c>
      <c r="B3041">
        <v>2023</v>
      </c>
      <c r="C3041" t="s">
        <v>124</v>
      </c>
      <c r="D3041">
        <v>10</v>
      </c>
      <c r="E3041">
        <v>10</v>
      </c>
      <c r="F3041" t="s">
        <v>33</v>
      </c>
      <c r="G3041" t="s">
        <v>36</v>
      </c>
      <c r="H3041" s="21">
        <f t="shared" si="260"/>
        <v>0.8</v>
      </c>
      <c r="I3041" s="21">
        <f t="shared" si="261"/>
        <v>0</v>
      </c>
      <c r="J3041" s="21">
        <f t="shared" si="262"/>
        <v>0</v>
      </c>
      <c r="K3041" s="21">
        <f t="shared" si="264"/>
        <v>0.8</v>
      </c>
      <c r="L3041" s="21">
        <f t="shared" si="263"/>
        <v>0.2</v>
      </c>
      <c r="M3041">
        <v>20</v>
      </c>
      <c r="U3041">
        <v>5</v>
      </c>
      <c r="V3041">
        <v>11</v>
      </c>
      <c r="AH3041">
        <v>1</v>
      </c>
      <c r="AI3041">
        <v>50</v>
      </c>
      <c r="AJ3041">
        <v>7</v>
      </c>
    </row>
    <row r="3042" spans="1:36" x14ac:dyDescent="0.25">
      <c r="A3042" t="s">
        <v>324</v>
      </c>
      <c r="B3042">
        <v>2023</v>
      </c>
      <c r="C3042" t="s">
        <v>124</v>
      </c>
      <c r="D3042">
        <v>12</v>
      </c>
      <c r="E3042">
        <v>11</v>
      </c>
      <c r="F3042" t="s">
        <v>33</v>
      </c>
      <c r="G3042" t="s">
        <v>36</v>
      </c>
      <c r="H3042" s="21">
        <f t="shared" si="260"/>
        <v>0.2</v>
      </c>
      <c r="I3042" s="21">
        <f t="shared" si="261"/>
        <v>0</v>
      </c>
      <c r="J3042" s="21">
        <f t="shared" si="262"/>
        <v>0</v>
      </c>
      <c r="K3042" s="21">
        <f t="shared" si="264"/>
        <v>0.92</v>
      </c>
      <c r="L3042" s="21">
        <f t="shared" si="263"/>
        <v>0.08</v>
      </c>
      <c r="M3042">
        <v>5</v>
      </c>
      <c r="U3042">
        <v>2</v>
      </c>
      <c r="V3042">
        <v>5</v>
      </c>
      <c r="AH3042">
        <v>1</v>
      </c>
      <c r="AI3042">
        <v>7</v>
      </c>
      <c r="AJ3042">
        <v>4.5</v>
      </c>
    </row>
    <row r="3043" spans="1:36" x14ac:dyDescent="0.25">
      <c r="A3043" t="s">
        <v>324</v>
      </c>
      <c r="B3043">
        <v>2023</v>
      </c>
      <c r="C3043" t="s">
        <v>124</v>
      </c>
      <c r="D3043">
        <v>14</v>
      </c>
      <c r="E3043">
        <v>12</v>
      </c>
      <c r="F3043" t="s">
        <v>35</v>
      </c>
      <c r="G3043" t="s">
        <v>36</v>
      </c>
      <c r="H3043" s="21">
        <f t="shared" si="260"/>
        <v>0</v>
      </c>
      <c r="I3043" s="21">
        <f t="shared" si="261"/>
        <v>0</v>
      </c>
      <c r="J3043" s="21">
        <f t="shared" si="262"/>
        <v>0</v>
      </c>
      <c r="K3043" s="21">
        <f t="shared" si="264"/>
        <v>0</v>
      </c>
      <c r="L3043" s="21">
        <f t="shared" si="263"/>
        <v>1</v>
      </c>
      <c r="U3043">
        <v>25</v>
      </c>
      <c r="V3043">
        <v>3</v>
      </c>
      <c r="AH3043">
        <v>0</v>
      </c>
    </row>
    <row r="3044" spans="1:36" x14ac:dyDescent="0.25">
      <c r="A3044" t="s">
        <v>324</v>
      </c>
      <c r="B3044">
        <v>2023</v>
      </c>
      <c r="C3044" t="s">
        <v>124</v>
      </c>
      <c r="D3044">
        <v>16</v>
      </c>
      <c r="E3044">
        <v>13</v>
      </c>
      <c r="F3044" t="s">
        <v>35</v>
      </c>
      <c r="G3044" t="s">
        <v>36</v>
      </c>
      <c r="H3044" s="21">
        <f t="shared" si="260"/>
        <v>0</v>
      </c>
      <c r="I3044" s="21">
        <f t="shared" si="261"/>
        <v>0</v>
      </c>
      <c r="J3044" s="21">
        <f t="shared" si="262"/>
        <v>0</v>
      </c>
      <c r="K3044" s="21">
        <f t="shared" si="264"/>
        <v>0</v>
      </c>
      <c r="L3044" s="21">
        <f t="shared" si="263"/>
        <v>1</v>
      </c>
      <c r="U3044">
        <v>25</v>
      </c>
      <c r="V3044">
        <v>2</v>
      </c>
      <c r="AH3044">
        <v>0</v>
      </c>
    </row>
    <row r="3045" spans="1:36" x14ac:dyDescent="0.25">
      <c r="A3045" t="s">
        <v>324</v>
      </c>
      <c r="B3045">
        <v>2023</v>
      </c>
      <c r="C3045" t="s">
        <v>125</v>
      </c>
      <c r="D3045">
        <v>0</v>
      </c>
      <c r="E3045">
        <v>1</v>
      </c>
      <c r="F3045" t="s">
        <v>101</v>
      </c>
      <c r="G3045" t="s">
        <v>34</v>
      </c>
      <c r="H3045" s="21">
        <f t="shared" si="260"/>
        <v>0</v>
      </c>
      <c r="I3045" s="21">
        <f t="shared" si="261"/>
        <v>0</v>
      </c>
      <c r="J3045" s="21">
        <f t="shared" si="262"/>
        <v>0</v>
      </c>
      <c r="K3045" s="21">
        <f t="shared" si="264"/>
        <v>1</v>
      </c>
      <c r="L3045" s="21">
        <f t="shared" si="263"/>
        <v>0</v>
      </c>
      <c r="V3045">
        <v>0</v>
      </c>
      <c r="AG3045">
        <v>25</v>
      </c>
      <c r="AH3045">
        <v>1</v>
      </c>
    </row>
    <row r="3046" spans="1:36" x14ac:dyDescent="0.25">
      <c r="A3046" t="s">
        <v>324</v>
      </c>
      <c r="B3046">
        <v>2023</v>
      </c>
      <c r="C3046" t="s">
        <v>125</v>
      </c>
      <c r="D3046">
        <v>1</v>
      </c>
      <c r="E3046">
        <v>2</v>
      </c>
      <c r="F3046" t="s">
        <v>76</v>
      </c>
      <c r="G3046" t="s">
        <v>34</v>
      </c>
      <c r="H3046" s="21">
        <f t="shared" si="260"/>
        <v>0</v>
      </c>
      <c r="I3046" s="21">
        <f t="shared" si="261"/>
        <v>1</v>
      </c>
      <c r="J3046" s="21">
        <f t="shared" si="262"/>
        <v>0</v>
      </c>
      <c r="K3046" s="21">
        <f t="shared" si="264"/>
        <v>1</v>
      </c>
      <c r="L3046" s="21">
        <f t="shared" si="263"/>
        <v>0</v>
      </c>
      <c r="N3046">
        <v>25</v>
      </c>
      <c r="V3046">
        <v>1</v>
      </c>
      <c r="AG3046">
        <v>25</v>
      </c>
      <c r="AH3046">
        <v>1</v>
      </c>
    </row>
    <row r="3047" spans="1:36" x14ac:dyDescent="0.25">
      <c r="A3047" t="s">
        <v>324</v>
      </c>
      <c r="B3047">
        <v>2023</v>
      </c>
      <c r="C3047" t="s">
        <v>125</v>
      </c>
      <c r="D3047">
        <v>2</v>
      </c>
      <c r="E3047">
        <v>3</v>
      </c>
      <c r="F3047" t="s">
        <v>76</v>
      </c>
      <c r="G3047" t="s">
        <v>34</v>
      </c>
      <c r="H3047" s="21">
        <f t="shared" si="260"/>
        <v>0</v>
      </c>
      <c r="I3047" s="21">
        <f t="shared" si="261"/>
        <v>0.96</v>
      </c>
      <c r="J3047" s="21">
        <f t="shared" si="262"/>
        <v>0</v>
      </c>
      <c r="K3047" s="21">
        <f t="shared" si="264"/>
        <v>0.96</v>
      </c>
      <c r="L3047" s="21">
        <f t="shared" si="263"/>
        <v>0.04</v>
      </c>
      <c r="N3047">
        <v>24</v>
      </c>
      <c r="U3047">
        <v>1</v>
      </c>
      <c r="V3047">
        <v>1</v>
      </c>
      <c r="AG3047">
        <v>5</v>
      </c>
      <c r="AH3047">
        <v>1</v>
      </c>
    </row>
    <row r="3048" spans="1:36" x14ac:dyDescent="0.25">
      <c r="A3048" t="s">
        <v>324</v>
      </c>
      <c r="B3048">
        <v>2023</v>
      </c>
      <c r="C3048" t="s">
        <v>125</v>
      </c>
      <c r="D3048">
        <v>3</v>
      </c>
      <c r="E3048">
        <v>4</v>
      </c>
      <c r="F3048" t="s">
        <v>76</v>
      </c>
      <c r="G3048" t="s">
        <v>34</v>
      </c>
      <c r="H3048" s="21">
        <f t="shared" si="260"/>
        <v>0</v>
      </c>
      <c r="I3048" s="21">
        <f t="shared" si="261"/>
        <v>1</v>
      </c>
      <c r="J3048" s="21">
        <f t="shared" si="262"/>
        <v>0</v>
      </c>
      <c r="K3048" s="21">
        <f t="shared" si="264"/>
        <v>1</v>
      </c>
      <c r="L3048" s="21">
        <f t="shared" si="263"/>
        <v>0</v>
      </c>
      <c r="N3048">
        <v>25</v>
      </c>
      <c r="V3048">
        <v>1</v>
      </c>
      <c r="AH3048">
        <v>1</v>
      </c>
    </row>
    <row r="3049" spans="1:36" x14ac:dyDescent="0.25">
      <c r="A3049" t="s">
        <v>324</v>
      </c>
      <c r="B3049">
        <v>2023</v>
      </c>
      <c r="C3049" t="s">
        <v>125</v>
      </c>
      <c r="D3049">
        <v>4</v>
      </c>
      <c r="E3049">
        <v>5</v>
      </c>
      <c r="F3049" t="s">
        <v>33</v>
      </c>
      <c r="G3049" t="s">
        <v>34</v>
      </c>
      <c r="H3049" s="21">
        <f t="shared" si="260"/>
        <v>0</v>
      </c>
      <c r="I3049" s="21">
        <f t="shared" si="261"/>
        <v>1</v>
      </c>
      <c r="J3049" s="21">
        <f t="shared" si="262"/>
        <v>0</v>
      </c>
      <c r="K3049" s="21">
        <f t="shared" si="264"/>
        <v>1</v>
      </c>
      <c r="L3049" s="21">
        <f t="shared" si="263"/>
        <v>0</v>
      </c>
      <c r="N3049">
        <v>25</v>
      </c>
      <c r="V3049">
        <v>3</v>
      </c>
      <c r="AH3049">
        <v>1</v>
      </c>
    </row>
    <row r="3050" spans="1:36" x14ac:dyDescent="0.25">
      <c r="A3050" t="s">
        <v>324</v>
      </c>
      <c r="B3050">
        <v>2023</v>
      </c>
      <c r="C3050" t="s">
        <v>125</v>
      </c>
      <c r="D3050">
        <v>5</v>
      </c>
      <c r="E3050">
        <v>6</v>
      </c>
      <c r="F3050" t="s">
        <v>85</v>
      </c>
      <c r="G3050" t="s">
        <v>37</v>
      </c>
      <c r="H3050" s="21">
        <f t="shared" si="260"/>
        <v>0</v>
      </c>
      <c r="I3050" s="21">
        <f t="shared" si="261"/>
        <v>1</v>
      </c>
      <c r="J3050" s="21">
        <f t="shared" si="262"/>
        <v>0</v>
      </c>
      <c r="K3050" s="21">
        <f t="shared" si="264"/>
        <v>1</v>
      </c>
      <c r="L3050" s="21">
        <f t="shared" si="263"/>
        <v>0</v>
      </c>
      <c r="N3050">
        <v>25</v>
      </c>
      <c r="V3050">
        <v>6</v>
      </c>
      <c r="AH3050">
        <v>1</v>
      </c>
    </row>
    <row r="3051" spans="1:36" x14ac:dyDescent="0.25">
      <c r="A3051" t="s">
        <v>324</v>
      </c>
      <c r="B3051">
        <v>2023</v>
      </c>
      <c r="C3051" t="s">
        <v>125</v>
      </c>
      <c r="D3051">
        <v>6</v>
      </c>
      <c r="E3051">
        <v>7</v>
      </c>
      <c r="F3051" t="s">
        <v>33</v>
      </c>
      <c r="G3051" t="s">
        <v>37</v>
      </c>
      <c r="H3051" s="21">
        <f t="shared" si="260"/>
        <v>0.12</v>
      </c>
      <c r="I3051" s="21">
        <f t="shared" si="261"/>
        <v>0.96</v>
      </c>
      <c r="J3051" s="21">
        <f t="shared" si="262"/>
        <v>0</v>
      </c>
      <c r="K3051" s="21">
        <f t="shared" si="264"/>
        <v>0.96</v>
      </c>
      <c r="L3051" s="21">
        <f t="shared" si="263"/>
        <v>0.04</v>
      </c>
      <c r="M3051">
        <v>3</v>
      </c>
      <c r="N3051">
        <v>24</v>
      </c>
      <c r="U3051">
        <v>1</v>
      </c>
      <c r="V3051">
        <v>4</v>
      </c>
      <c r="AH3051">
        <v>2</v>
      </c>
      <c r="AI3051">
        <v>10</v>
      </c>
      <c r="AJ3051">
        <v>10</v>
      </c>
    </row>
    <row r="3052" spans="1:36" x14ac:dyDescent="0.25">
      <c r="A3052" t="s">
        <v>324</v>
      </c>
      <c r="B3052">
        <v>2023</v>
      </c>
      <c r="C3052" t="s">
        <v>125</v>
      </c>
      <c r="D3052">
        <v>7</v>
      </c>
      <c r="E3052">
        <v>8</v>
      </c>
      <c r="F3052" t="s">
        <v>33</v>
      </c>
      <c r="G3052" t="s">
        <v>36</v>
      </c>
      <c r="H3052" s="21">
        <f t="shared" si="260"/>
        <v>0</v>
      </c>
      <c r="I3052" s="21">
        <f t="shared" si="261"/>
        <v>0.92</v>
      </c>
      <c r="J3052" s="21">
        <f t="shared" si="262"/>
        <v>0</v>
      </c>
      <c r="K3052" s="21">
        <f t="shared" si="264"/>
        <v>0.92</v>
      </c>
      <c r="L3052" s="21">
        <f t="shared" si="263"/>
        <v>0.08</v>
      </c>
      <c r="N3052">
        <v>23</v>
      </c>
      <c r="U3052">
        <v>2</v>
      </c>
      <c r="V3052">
        <v>4</v>
      </c>
      <c r="AH3052">
        <v>1</v>
      </c>
    </row>
    <row r="3053" spans="1:36" x14ac:dyDescent="0.25">
      <c r="A3053" t="s">
        <v>324</v>
      </c>
      <c r="B3053">
        <v>2023</v>
      </c>
      <c r="C3053" t="s">
        <v>125</v>
      </c>
      <c r="D3053">
        <v>9</v>
      </c>
      <c r="E3053">
        <v>9</v>
      </c>
      <c r="F3053" t="s">
        <v>33</v>
      </c>
      <c r="G3053" t="s">
        <v>36</v>
      </c>
      <c r="H3053" s="21">
        <f t="shared" si="260"/>
        <v>0.76</v>
      </c>
      <c r="I3053" s="21">
        <f t="shared" si="261"/>
        <v>0.04</v>
      </c>
      <c r="J3053" s="21">
        <f t="shared" si="262"/>
        <v>0</v>
      </c>
      <c r="K3053" s="21">
        <f t="shared" si="264"/>
        <v>0.76</v>
      </c>
      <c r="L3053" s="21">
        <f t="shared" si="263"/>
        <v>0.24</v>
      </c>
      <c r="M3053">
        <v>19</v>
      </c>
      <c r="N3053">
        <v>1</v>
      </c>
      <c r="U3053">
        <v>6</v>
      </c>
      <c r="V3053">
        <v>11</v>
      </c>
      <c r="AH3053">
        <v>2</v>
      </c>
      <c r="AI3053">
        <v>45</v>
      </c>
      <c r="AJ3053">
        <v>7</v>
      </c>
    </row>
    <row r="3054" spans="1:36" x14ac:dyDescent="0.25">
      <c r="A3054" t="s">
        <v>324</v>
      </c>
      <c r="B3054">
        <v>2023</v>
      </c>
      <c r="C3054" t="s">
        <v>125</v>
      </c>
      <c r="D3054">
        <v>11</v>
      </c>
      <c r="E3054">
        <v>10</v>
      </c>
      <c r="F3054" t="s">
        <v>33</v>
      </c>
      <c r="G3054" t="s">
        <v>36</v>
      </c>
      <c r="H3054" s="21">
        <f t="shared" si="260"/>
        <v>0.8</v>
      </c>
      <c r="I3054" s="21">
        <f t="shared" si="261"/>
        <v>0</v>
      </c>
      <c r="J3054" s="21">
        <f t="shared" si="262"/>
        <v>0</v>
      </c>
      <c r="K3054" s="21">
        <f t="shared" si="264"/>
        <v>0.8</v>
      </c>
      <c r="L3054" s="21">
        <f t="shared" si="263"/>
        <v>0.2</v>
      </c>
      <c r="M3054">
        <v>20</v>
      </c>
      <c r="U3054">
        <v>5</v>
      </c>
      <c r="V3054">
        <v>3</v>
      </c>
      <c r="AH3054">
        <v>1</v>
      </c>
      <c r="AI3054">
        <v>70</v>
      </c>
      <c r="AJ3054">
        <v>9</v>
      </c>
    </row>
    <row r="3055" spans="1:36" x14ac:dyDescent="0.25">
      <c r="A3055" t="s">
        <v>324</v>
      </c>
      <c r="B3055">
        <v>2023</v>
      </c>
      <c r="C3055" t="s">
        <v>125</v>
      </c>
      <c r="D3055">
        <v>13</v>
      </c>
      <c r="E3055">
        <v>11</v>
      </c>
      <c r="F3055" t="s">
        <v>33</v>
      </c>
      <c r="G3055" t="s">
        <v>36</v>
      </c>
      <c r="H3055" s="21">
        <f t="shared" si="260"/>
        <v>0.96</v>
      </c>
      <c r="I3055" s="21">
        <f t="shared" si="261"/>
        <v>0</v>
      </c>
      <c r="J3055" s="21">
        <f t="shared" si="262"/>
        <v>0</v>
      </c>
      <c r="K3055" s="21">
        <f t="shared" si="264"/>
        <v>0.96</v>
      </c>
      <c r="L3055" s="21">
        <f t="shared" si="263"/>
        <v>0.04</v>
      </c>
      <c r="M3055">
        <v>24</v>
      </c>
      <c r="U3055">
        <v>1</v>
      </c>
      <c r="V3055">
        <v>3</v>
      </c>
      <c r="AH3055">
        <v>1</v>
      </c>
      <c r="AI3055">
        <v>60</v>
      </c>
      <c r="AJ3055">
        <v>9</v>
      </c>
    </row>
    <row r="3056" spans="1:36" x14ac:dyDescent="0.25">
      <c r="A3056" t="s">
        <v>324</v>
      </c>
      <c r="B3056">
        <v>2023</v>
      </c>
      <c r="C3056" t="s">
        <v>125</v>
      </c>
      <c r="D3056">
        <v>15</v>
      </c>
      <c r="E3056">
        <v>12</v>
      </c>
      <c r="F3056" t="s">
        <v>35</v>
      </c>
      <c r="G3056" t="s">
        <v>36</v>
      </c>
      <c r="H3056" s="21">
        <f t="shared" si="260"/>
        <v>0</v>
      </c>
      <c r="I3056" s="21">
        <f t="shared" si="261"/>
        <v>0</v>
      </c>
      <c r="J3056" s="21">
        <f t="shared" si="262"/>
        <v>0</v>
      </c>
      <c r="K3056" s="21">
        <f t="shared" si="264"/>
        <v>0</v>
      </c>
      <c r="L3056" s="21">
        <f t="shared" si="263"/>
        <v>1</v>
      </c>
      <c r="U3056">
        <v>25</v>
      </c>
      <c r="V3056">
        <v>4</v>
      </c>
      <c r="AH3056">
        <v>0</v>
      </c>
    </row>
    <row r="3057" spans="1:41" x14ac:dyDescent="0.25">
      <c r="A3057" t="s">
        <v>324</v>
      </c>
      <c r="B3057">
        <v>2023</v>
      </c>
      <c r="C3057" t="s">
        <v>127</v>
      </c>
      <c r="D3057">
        <v>0</v>
      </c>
      <c r="E3057">
        <v>1</v>
      </c>
      <c r="F3057" t="s">
        <v>101</v>
      </c>
      <c r="G3057" t="s">
        <v>34</v>
      </c>
      <c r="H3057" s="21">
        <f t="shared" si="260"/>
        <v>0</v>
      </c>
      <c r="I3057" s="21">
        <f t="shared" si="261"/>
        <v>0</v>
      </c>
      <c r="J3057" s="21">
        <f t="shared" si="262"/>
        <v>0</v>
      </c>
      <c r="K3057" s="21">
        <f t="shared" si="264"/>
        <v>1</v>
      </c>
      <c r="L3057" s="21">
        <f t="shared" si="263"/>
        <v>0</v>
      </c>
      <c r="V3057">
        <v>1</v>
      </c>
      <c r="AG3057">
        <v>20</v>
      </c>
      <c r="AH3057">
        <v>1</v>
      </c>
    </row>
    <row r="3058" spans="1:41" x14ac:dyDescent="0.25">
      <c r="A3058" t="s">
        <v>324</v>
      </c>
      <c r="B3058">
        <v>2023</v>
      </c>
      <c r="C3058" t="s">
        <v>127</v>
      </c>
      <c r="D3058">
        <v>1</v>
      </c>
      <c r="E3058">
        <v>2</v>
      </c>
      <c r="F3058" t="s">
        <v>76</v>
      </c>
      <c r="G3058" t="s">
        <v>34</v>
      </c>
      <c r="H3058" s="21">
        <f t="shared" si="260"/>
        <v>0</v>
      </c>
      <c r="I3058" s="21">
        <f t="shared" si="261"/>
        <v>0</v>
      </c>
      <c r="J3058" s="21">
        <f t="shared" si="262"/>
        <v>0</v>
      </c>
      <c r="K3058" s="21">
        <f t="shared" si="264"/>
        <v>0.8</v>
      </c>
      <c r="L3058" s="21">
        <f t="shared" si="263"/>
        <v>0.2</v>
      </c>
      <c r="U3058">
        <v>5</v>
      </c>
      <c r="V3058">
        <v>1</v>
      </c>
      <c r="AG3058">
        <v>20</v>
      </c>
      <c r="AH3058">
        <v>1</v>
      </c>
    </row>
    <row r="3059" spans="1:41" x14ac:dyDescent="0.25">
      <c r="A3059" t="s">
        <v>324</v>
      </c>
      <c r="B3059">
        <v>2023</v>
      </c>
      <c r="C3059" t="s">
        <v>127</v>
      </c>
      <c r="D3059">
        <v>2</v>
      </c>
      <c r="E3059">
        <v>3</v>
      </c>
      <c r="F3059" t="s">
        <v>76</v>
      </c>
      <c r="G3059" t="s">
        <v>34</v>
      </c>
      <c r="H3059" s="21">
        <f t="shared" si="260"/>
        <v>0</v>
      </c>
      <c r="I3059" s="21">
        <f t="shared" si="261"/>
        <v>0.64</v>
      </c>
      <c r="J3059" s="21">
        <f t="shared" si="262"/>
        <v>0</v>
      </c>
      <c r="K3059" s="21">
        <f t="shared" si="264"/>
        <v>0.64</v>
      </c>
      <c r="L3059" s="21">
        <f t="shared" si="263"/>
        <v>0.36</v>
      </c>
      <c r="N3059">
        <v>16</v>
      </c>
      <c r="U3059">
        <v>9</v>
      </c>
      <c r="V3059">
        <v>1</v>
      </c>
      <c r="AG3059">
        <v>13</v>
      </c>
      <c r="AH3059">
        <v>1</v>
      </c>
    </row>
    <row r="3060" spans="1:41" x14ac:dyDescent="0.25">
      <c r="A3060" t="s">
        <v>324</v>
      </c>
      <c r="B3060">
        <v>2023</v>
      </c>
      <c r="C3060" t="s">
        <v>127</v>
      </c>
      <c r="D3060">
        <v>3</v>
      </c>
      <c r="E3060">
        <v>4</v>
      </c>
      <c r="F3060" t="s">
        <v>76</v>
      </c>
      <c r="G3060" t="s">
        <v>34</v>
      </c>
      <c r="H3060" s="21">
        <f t="shared" si="260"/>
        <v>0</v>
      </c>
      <c r="I3060" s="21">
        <f t="shared" si="261"/>
        <v>0.92</v>
      </c>
      <c r="J3060" s="21">
        <f t="shared" si="262"/>
        <v>0</v>
      </c>
      <c r="K3060" s="21">
        <f t="shared" si="264"/>
        <v>0.92</v>
      </c>
      <c r="L3060" s="21">
        <f t="shared" si="263"/>
        <v>0.08</v>
      </c>
      <c r="N3060">
        <v>23</v>
      </c>
      <c r="U3060">
        <v>2</v>
      </c>
      <c r="V3060">
        <v>1</v>
      </c>
      <c r="AH3060">
        <v>1</v>
      </c>
    </row>
    <row r="3061" spans="1:41" x14ac:dyDescent="0.25">
      <c r="A3061" t="s">
        <v>324</v>
      </c>
      <c r="B3061">
        <v>2023</v>
      </c>
      <c r="C3061" t="s">
        <v>127</v>
      </c>
      <c r="D3061">
        <v>4</v>
      </c>
      <c r="E3061">
        <v>5</v>
      </c>
      <c r="F3061" t="s">
        <v>33</v>
      </c>
      <c r="G3061" t="s">
        <v>37</v>
      </c>
      <c r="H3061" s="21">
        <f t="shared" si="260"/>
        <v>0</v>
      </c>
      <c r="I3061" s="21">
        <f t="shared" si="261"/>
        <v>1</v>
      </c>
      <c r="J3061" s="21">
        <f t="shared" si="262"/>
        <v>0</v>
      </c>
      <c r="K3061" s="21">
        <f t="shared" si="264"/>
        <v>1</v>
      </c>
      <c r="L3061" s="21">
        <f t="shared" si="263"/>
        <v>0</v>
      </c>
      <c r="N3061">
        <v>25</v>
      </c>
      <c r="V3061">
        <v>4</v>
      </c>
      <c r="AH3061">
        <v>1</v>
      </c>
    </row>
    <row r="3062" spans="1:41" x14ac:dyDescent="0.25">
      <c r="A3062" t="s">
        <v>324</v>
      </c>
      <c r="B3062">
        <v>2023</v>
      </c>
      <c r="C3062" t="s">
        <v>127</v>
      </c>
      <c r="D3062">
        <v>5</v>
      </c>
      <c r="E3062">
        <v>6</v>
      </c>
      <c r="F3062" t="s">
        <v>33</v>
      </c>
      <c r="G3062" t="s">
        <v>37</v>
      </c>
      <c r="H3062" s="21">
        <f t="shared" si="260"/>
        <v>0</v>
      </c>
      <c r="I3062" s="21">
        <f t="shared" si="261"/>
        <v>0.88</v>
      </c>
      <c r="J3062" s="21">
        <f t="shared" si="262"/>
        <v>0</v>
      </c>
      <c r="K3062" s="21">
        <f t="shared" si="264"/>
        <v>0.88</v>
      </c>
      <c r="L3062" s="21">
        <f t="shared" si="263"/>
        <v>0.12</v>
      </c>
      <c r="N3062">
        <v>22</v>
      </c>
      <c r="U3062">
        <v>3</v>
      </c>
      <c r="V3062">
        <v>4</v>
      </c>
      <c r="AH3062">
        <v>1</v>
      </c>
    </row>
    <row r="3063" spans="1:41" x14ac:dyDescent="0.25">
      <c r="A3063" t="s">
        <v>324</v>
      </c>
      <c r="B3063">
        <v>2023</v>
      </c>
      <c r="C3063" t="s">
        <v>127</v>
      </c>
      <c r="D3063">
        <v>6</v>
      </c>
      <c r="E3063">
        <v>7</v>
      </c>
      <c r="F3063" t="s">
        <v>33</v>
      </c>
      <c r="G3063" t="s">
        <v>37</v>
      </c>
      <c r="H3063" s="21">
        <f t="shared" si="260"/>
        <v>0</v>
      </c>
      <c r="I3063" s="21">
        <f t="shared" si="261"/>
        <v>0.68</v>
      </c>
      <c r="J3063" s="21">
        <f t="shared" si="262"/>
        <v>0</v>
      </c>
      <c r="K3063" s="21">
        <f t="shared" si="264"/>
        <v>0.67999999999999994</v>
      </c>
      <c r="L3063" s="21">
        <f t="shared" si="263"/>
        <v>0.32</v>
      </c>
      <c r="N3063">
        <v>17</v>
      </c>
      <c r="U3063">
        <v>8</v>
      </c>
      <c r="V3063">
        <v>4</v>
      </c>
      <c r="AH3063">
        <v>1</v>
      </c>
    </row>
    <row r="3064" spans="1:41" x14ac:dyDescent="0.25">
      <c r="A3064" t="s">
        <v>324</v>
      </c>
      <c r="B3064">
        <v>2023</v>
      </c>
      <c r="C3064" t="s">
        <v>127</v>
      </c>
      <c r="D3064">
        <v>7</v>
      </c>
      <c r="E3064">
        <v>8</v>
      </c>
      <c r="F3064" t="s">
        <v>33</v>
      </c>
      <c r="G3064" t="s">
        <v>36</v>
      </c>
      <c r="H3064" s="21">
        <f t="shared" si="260"/>
        <v>0</v>
      </c>
      <c r="I3064" s="21">
        <f t="shared" si="261"/>
        <v>0.28000000000000003</v>
      </c>
      <c r="J3064" s="21">
        <f t="shared" si="262"/>
        <v>0</v>
      </c>
      <c r="K3064" s="21">
        <f t="shared" si="264"/>
        <v>0.28000000000000003</v>
      </c>
      <c r="L3064" s="21">
        <f t="shared" si="263"/>
        <v>0.72</v>
      </c>
      <c r="N3064">
        <v>7</v>
      </c>
      <c r="U3064">
        <v>18</v>
      </c>
      <c r="V3064">
        <v>4</v>
      </c>
      <c r="AH3064">
        <v>1</v>
      </c>
    </row>
    <row r="3065" spans="1:41" x14ac:dyDescent="0.25">
      <c r="A3065" t="s">
        <v>324</v>
      </c>
      <c r="B3065">
        <v>2023</v>
      </c>
      <c r="C3065" t="s">
        <v>127</v>
      </c>
      <c r="D3065">
        <v>9</v>
      </c>
      <c r="E3065">
        <v>9</v>
      </c>
      <c r="F3065" t="s">
        <v>35</v>
      </c>
      <c r="G3065" t="s">
        <v>36</v>
      </c>
      <c r="H3065" s="21">
        <f t="shared" si="260"/>
        <v>0</v>
      </c>
      <c r="I3065" s="21">
        <f t="shared" si="261"/>
        <v>0</v>
      </c>
      <c r="J3065" s="21">
        <f t="shared" si="262"/>
        <v>0</v>
      </c>
      <c r="K3065" s="21">
        <f t="shared" si="264"/>
        <v>0</v>
      </c>
      <c r="L3065" s="21">
        <f t="shared" si="263"/>
        <v>1</v>
      </c>
      <c r="U3065">
        <v>25</v>
      </c>
      <c r="V3065">
        <v>4</v>
      </c>
      <c r="AH3065">
        <v>0</v>
      </c>
    </row>
    <row r="3066" spans="1:41" x14ac:dyDescent="0.25">
      <c r="A3066" t="s">
        <v>324</v>
      </c>
      <c r="B3066">
        <v>2023</v>
      </c>
      <c r="C3066" t="s">
        <v>127</v>
      </c>
      <c r="D3066">
        <v>11</v>
      </c>
      <c r="E3066">
        <v>10</v>
      </c>
      <c r="F3066" t="s">
        <v>33</v>
      </c>
      <c r="G3066" t="s">
        <v>36</v>
      </c>
      <c r="H3066" s="21">
        <f t="shared" si="260"/>
        <v>0.96</v>
      </c>
      <c r="I3066" s="21">
        <f t="shared" si="261"/>
        <v>0</v>
      </c>
      <c r="J3066" s="21">
        <f t="shared" si="262"/>
        <v>0</v>
      </c>
      <c r="K3066" s="21">
        <f t="shared" si="264"/>
        <v>0.96</v>
      </c>
      <c r="L3066" s="21">
        <f t="shared" si="263"/>
        <v>0.04</v>
      </c>
      <c r="M3066">
        <v>24</v>
      </c>
      <c r="U3066">
        <v>1</v>
      </c>
      <c r="V3066">
        <v>3</v>
      </c>
      <c r="AH3066">
        <v>1</v>
      </c>
      <c r="AI3066">
        <v>70</v>
      </c>
      <c r="AJ3066">
        <v>17</v>
      </c>
    </row>
    <row r="3067" spans="1:41" x14ac:dyDescent="0.25">
      <c r="A3067" t="s">
        <v>324</v>
      </c>
      <c r="B3067">
        <v>2023</v>
      </c>
      <c r="C3067" t="s">
        <v>127</v>
      </c>
      <c r="D3067">
        <v>13</v>
      </c>
      <c r="E3067">
        <v>11</v>
      </c>
      <c r="F3067" t="s">
        <v>33</v>
      </c>
      <c r="G3067" t="s">
        <v>36</v>
      </c>
      <c r="H3067" s="21">
        <f t="shared" si="260"/>
        <v>0.04</v>
      </c>
      <c r="I3067" s="21">
        <f t="shared" si="261"/>
        <v>0</v>
      </c>
      <c r="J3067" s="21">
        <f t="shared" si="262"/>
        <v>0</v>
      </c>
      <c r="K3067" s="21">
        <f t="shared" si="264"/>
        <v>4.0000000000000036E-2</v>
      </c>
      <c r="L3067" s="21">
        <f t="shared" si="263"/>
        <v>0.96</v>
      </c>
      <c r="M3067">
        <v>1</v>
      </c>
      <c r="U3067">
        <v>24</v>
      </c>
      <c r="V3067">
        <v>3</v>
      </c>
      <c r="AH3067">
        <v>1</v>
      </c>
      <c r="AI3067">
        <v>1</v>
      </c>
      <c r="AJ3067">
        <v>16</v>
      </c>
    </row>
    <row r="3068" spans="1:41" x14ac:dyDescent="0.25">
      <c r="A3068" t="s">
        <v>324</v>
      </c>
      <c r="B3068">
        <v>2023</v>
      </c>
      <c r="C3068" t="s">
        <v>127</v>
      </c>
      <c r="D3068">
        <v>15</v>
      </c>
      <c r="E3068">
        <v>12</v>
      </c>
      <c r="F3068" t="s">
        <v>35</v>
      </c>
      <c r="G3068" t="s">
        <v>36</v>
      </c>
      <c r="H3068" s="21">
        <f t="shared" si="260"/>
        <v>0</v>
      </c>
      <c r="I3068" s="21">
        <f t="shared" si="261"/>
        <v>0</v>
      </c>
      <c r="J3068" s="21">
        <f t="shared" si="262"/>
        <v>0</v>
      </c>
      <c r="K3068" s="21">
        <f t="shared" si="264"/>
        <v>0</v>
      </c>
      <c r="L3068" s="21">
        <f t="shared" si="263"/>
        <v>1</v>
      </c>
      <c r="U3068">
        <v>25</v>
      </c>
      <c r="V3068">
        <v>3</v>
      </c>
      <c r="AH3068">
        <v>0</v>
      </c>
    </row>
    <row r="3069" spans="1:41" x14ac:dyDescent="0.25">
      <c r="A3069" t="s">
        <v>324</v>
      </c>
      <c r="B3069">
        <v>2023</v>
      </c>
      <c r="C3069" t="s">
        <v>127</v>
      </c>
      <c r="D3069">
        <v>17</v>
      </c>
      <c r="E3069">
        <v>13</v>
      </c>
      <c r="F3069" t="s">
        <v>35</v>
      </c>
      <c r="G3069" t="s">
        <v>36</v>
      </c>
      <c r="H3069" s="21">
        <f t="shared" si="260"/>
        <v>0</v>
      </c>
      <c r="I3069" s="21">
        <f t="shared" si="261"/>
        <v>0</v>
      </c>
      <c r="J3069" s="21">
        <f t="shared" si="262"/>
        <v>0</v>
      </c>
      <c r="K3069" s="21">
        <f t="shared" si="264"/>
        <v>0</v>
      </c>
      <c r="L3069" s="21">
        <f t="shared" si="263"/>
        <v>1</v>
      </c>
      <c r="U3069">
        <v>25</v>
      </c>
      <c r="V3069">
        <v>4</v>
      </c>
      <c r="AH3069">
        <v>0</v>
      </c>
    </row>
    <row r="3070" spans="1:41" x14ac:dyDescent="0.25">
      <c r="A3070" t="s">
        <v>324</v>
      </c>
      <c r="B3070">
        <v>2023</v>
      </c>
      <c r="C3070" t="s">
        <v>129</v>
      </c>
      <c r="D3070">
        <v>0</v>
      </c>
      <c r="E3070">
        <v>1</v>
      </c>
      <c r="F3070" t="s">
        <v>101</v>
      </c>
      <c r="G3070" t="s">
        <v>34</v>
      </c>
      <c r="H3070" s="21">
        <f t="shared" si="260"/>
        <v>0</v>
      </c>
      <c r="I3070" s="21">
        <f t="shared" si="261"/>
        <v>0</v>
      </c>
      <c r="J3070" s="21">
        <f t="shared" si="262"/>
        <v>0.04</v>
      </c>
      <c r="K3070" s="21">
        <f t="shared" si="264"/>
        <v>4.0000000000000036E-2</v>
      </c>
      <c r="L3070" s="21">
        <f t="shared" si="263"/>
        <v>0.96</v>
      </c>
      <c r="U3070">
        <v>24</v>
      </c>
      <c r="V3070">
        <v>1</v>
      </c>
      <c r="AG3070">
        <v>24</v>
      </c>
      <c r="AH3070">
        <v>1</v>
      </c>
      <c r="AO3070">
        <v>1</v>
      </c>
    </row>
    <row r="3071" spans="1:41" x14ac:dyDescent="0.25">
      <c r="A3071" t="s">
        <v>324</v>
      </c>
      <c r="B3071">
        <v>2023</v>
      </c>
      <c r="C3071" t="s">
        <v>129</v>
      </c>
      <c r="D3071">
        <v>1</v>
      </c>
      <c r="E3071">
        <v>2</v>
      </c>
      <c r="F3071" t="s">
        <v>76</v>
      </c>
      <c r="G3071" t="s">
        <v>34</v>
      </c>
      <c r="H3071" s="21">
        <f t="shared" si="260"/>
        <v>0</v>
      </c>
      <c r="I3071" s="21">
        <f t="shared" si="261"/>
        <v>0.56000000000000005</v>
      </c>
      <c r="J3071" s="21">
        <f t="shared" si="262"/>
        <v>0</v>
      </c>
      <c r="K3071" s="21">
        <f t="shared" si="264"/>
        <v>0.56000000000000005</v>
      </c>
      <c r="L3071" s="21">
        <f t="shared" si="263"/>
        <v>0.44</v>
      </c>
      <c r="N3071">
        <v>14</v>
      </c>
      <c r="U3071">
        <v>11</v>
      </c>
      <c r="V3071">
        <v>1</v>
      </c>
      <c r="AH3071">
        <v>1</v>
      </c>
    </row>
    <row r="3072" spans="1:41" x14ac:dyDescent="0.25">
      <c r="A3072" t="s">
        <v>324</v>
      </c>
      <c r="B3072">
        <v>2023</v>
      </c>
      <c r="C3072" t="s">
        <v>129</v>
      </c>
      <c r="D3072">
        <v>2</v>
      </c>
      <c r="E3072">
        <v>3</v>
      </c>
      <c r="F3072" t="s">
        <v>76</v>
      </c>
      <c r="G3072" t="s">
        <v>34</v>
      </c>
      <c r="H3072" s="21">
        <f t="shared" si="260"/>
        <v>0</v>
      </c>
      <c r="I3072" s="21">
        <f t="shared" si="261"/>
        <v>1</v>
      </c>
      <c r="J3072" s="21">
        <f t="shared" si="262"/>
        <v>0</v>
      </c>
      <c r="K3072" s="21">
        <f t="shared" si="264"/>
        <v>1</v>
      </c>
      <c r="L3072" s="21">
        <f t="shared" si="263"/>
        <v>0</v>
      </c>
      <c r="N3072">
        <v>25</v>
      </c>
      <c r="V3072">
        <v>1</v>
      </c>
      <c r="AH3072">
        <v>1</v>
      </c>
    </row>
    <row r="3073" spans="1:36" x14ac:dyDescent="0.25">
      <c r="A3073" t="s">
        <v>324</v>
      </c>
      <c r="B3073">
        <v>2023</v>
      </c>
      <c r="C3073" t="s">
        <v>129</v>
      </c>
      <c r="D3073">
        <v>3</v>
      </c>
      <c r="E3073">
        <v>4</v>
      </c>
      <c r="F3073" t="s">
        <v>33</v>
      </c>
      <c r="G3073" t="s">
        <v>34</v>
      </c>
      <c r="H3073" s="21">
        <f t="shared" si="260"/>
        <v>0</v>
      </c>
      <c r="I3073" s="21">
        <f t="shared" si="261"/>
        <v>1</v>
      </c>
      <c r="J3073" s="21">
        <f t="shared" si="262"/>
        <v>0</v>
      </c>
      <c r="K3073" s="21">
        <f t="shared" si="264"/>
        <v>1</v>
      </c>
      <c r="L3073" s="21">
        <f t="shared" si="263"/>
        <v>0</v>
      </c>
      <c r="N3073">
        <v>25</v>
      </c>
      <c r="V3073">
        <v>3</v>
      </c>
      <c r="AH3073">
        <v>1</v>
      </c>
    </row>
    <row r="3074" spans="1:36" x14ac:dyDescent="0.25">
      <c r="A3074" t="s">
        <v>324</v>
      </c>
      <c r="B3074">
        <v>2023</v>
      </c>
      <c r="C3074" t="s">
        <v>129</v>
      </c>
      <c r="D3074">
        <v>4</v>
      </c>
      <c r="E3074">
        <v>5</v>
      </c>
      <c r="F3074" t="s">
        <v>33</v>
      </c>
      <c r="G3074" t="s">
        <v>34</v>
      </c>
      <c r="H3074" s="21">
        <f t="shared" ref="H3074:H3137" si="265">M3074/25</f>
        <v>0</v>
      </c>
      <c r="I3074" s="21">
        <f t="shared" ref="I3074:I3137" si="266">SUM(N3074+O3074+P3074+AD3074+AV3074)/25</f>
        <v>0.8</v>
      </c>
      <c r="J3074" s="21">
        <f t="shared" ref="J3074:J3137" si="267">SUM(Q3074+R3074+S3074+T3074+Y3074+Z3074+AA3074+AB3074+AC3074+AD3074+AE3074+AK3074+AL3074+AM3074+AN3074+AO3074+AP3074+AQ3074+AR3074+AS3074+AT3074+AU3074+AW3074+AX3074+AY3074)/25</f>
        <v>0</v>
      </c>
      <c r="K3074" s="21">
        <f t="shared" si="264"/>
        <v>0.8</v>
      </c>
      <c r="L3074" s="21">
        <f t="shared" ref="L3074:L3137" si="268">(U3074+W3074)/25</f>
        <v>0.2</v>
      </c>
      <c r="N3074">
        <v>20</v>
      </c>
      <c r="U3074">
        <v>5</v>
      </c>
      <c r="V3074">
        <v>3</v>
      </c>
      <c r="AH3074">
        <v>1</v>
      </c>
    </row>
    <row r="3075" spans="1:36" x14ac:dyDescent="0.25">
      <c r="A3075" t="s">
        <v>324</v>
      </c>
      <c r="B3075">
        <v>2023</v>
      </c>
      <c r="C3075" t="s">
        <v>129</v>
      </c>
      <c r="D3075">
        <v>5</v>
      </c>
      <c r="E3075">
        <v>6</v>
      </c>
      <c r="F3075" t="s">
        <v>33</v>
      </c>
      <c r="G3075" t="s">
        <v>37</v>
      </c>
      <c r="H3075" s="21">
        <f t="shared" si="265"/>
        <v>0</v>
      </c>
      <c r="I3075" s="21">
        <f t="shared" si="266"/>
        <v>0.76</v>
      </c>
      <c r="J3075" s="21">
        <f t="shared" si="267"/>
        <v>0</v>
      </c>
      <c r="K3075" s="21">
        <f t="shared" ref="K3075:K3138" si="269">(1-L3075)</f>
        <v>0.76</v>
      </c>
      <c r="L3075" s="21">
        <f t="shared" si="268"/>
        <v>0.24</v>
      </c>
      <c r="N3075">
        <v>19</v>
      </c>
      <c r="U3075">
        <v>6</v>
      </c>
      <c r="V3075">
        <v>4</v>
      </c>
      <c r="AH3075">
        <v>1</v>
      </c>
    </row>
    <row r="3076" spans="1:36" x14ac:dyDescent="0.25">
      <c r="A3076" t="s">
        <v>324</v>
      </c>
      <c r="B3076">
        <v>2023</v>
      </c>
      <c r="C3076" t="s">
        <v>129</v>
      </c>
      <c r="D3076">
        <v>6</v>
      </c>
      <c r="E3076">
        <v>7</v>
      </c>
      <c r="F3076" t="s">
        <v>33</v>
      </c>
      <c r="G3076" t="s">
        <v>37</v>
      </c>
      <c r="H3076" s="21">
        <f t="shared" si="265"/>
        <v>0</v>
      </c>
      <c r="I3076" s="21">
        <f t="shared" si="266"/>
        <v>0.52</v>
      </c>
      <c r="J3076" s="21">
        <f t="shared" si="267"/>
        <v>0</v>
      </c>
      <c r="K3076" s="21">
        <f t="shared" si="269"/>
        <v>0.52</v>
      </c>
      <c r="L3076" s="21">
        <f t="shared" si="268"/>
        <v>0.48</v>
      </c>
      <c r="N3076">
        <v>13</v>
      </c>
      <c r="U3076">
        <v>12</v>
      </c>
      <c r="V3076">
        <v>11</v>
      </c>
      <c r="AH3076">
        <v>1</v>
      </c>
    </row>
    <row r="3077" spans="1:36" x14ac:dyDescent="0.25">
      <c r="A3077" t="s">
        <v>324</v>
      </c>
      <c r="B3077">
        <v>2023</v>
      </c>
      <c r="C3077" t="s">
        <v>129</v>
      </c>
      <c r="D3077">
        <v>7</v>
      </c>
      <c r="E3077">
        <v>8</v>
      </c>
      <c r="F3077" t="s">
        <v>33</v>
      </c>
      <c r="G3077" t="s">
        <v>37</v>
      </c>
      <c r="H3077" s="21">
        <f t="shared" si="265"/>
        <v>0</v>
      </c>
      <c r="I3077" s="21">
        <f t="shared" si="266"/>
        <v>0.88</v>
      </c>
      <c r="J3077" s="21">
        <f t="shared" si="267"/>
        <v>0</v>
      </c>
      <c r="K3077" s="21">
        <f t="shared" si="269"/>
        <v>0.88</v>
      </c>
      <c r="L3077" s="21">
        <f t="shared" si="268"/>
        <v>0.12</v>
      </c>
      <c r="N3077">
        <v>22</v>
      </c>
      <c r="U3077">
        <v>3</v>
      </c>
      <c r="V3077">
        <v>11</v>
      </c>
      <c r="AH3077">
        <v>1</v>
      </c>
    </row>
    <row r="3078" spans="1:36" x14ac:dyDescent="0.25">
      <c r="A3078" t="s">
        <v>324</v>
      </c>
      <c r="B3078">
        <v>2023</v>
      </c>
      <c r="C3078" t="s">
        <v>129</v>
      </c>
      <c r="D3078">
        <v>8</v>
      </c>
      <c r="E3078">
        <v>9</v>
      </c>
      <c r="F3078" t="s">
        <v>33</v>
      </c>
      <c r="G3078" t="s">
        <v>36</v>
      </c>
      <c r="H3078" s="21">
        <f t="shared" si="265"/>
        <v>0</v>
      </c>
      <c r="I3078" s="21">
        <f t="shared" si="266"/>
        <v>0.4</v>
      </c>
      <c r="J3078" s="21">
        <f t="shared" si="267"/>
        <v>0</v>
      </c>
      <c r="K3078" s="21">
        <f t="shared" si="269"/>
        <v>0.4</v>
      </c>
      <c r="L3078" s="21">
        <f t="shared" si="268"/>
        <v>0.6</v>
      </c>
      <c r="N3078">
        <v>10</v>
      </c>
      <c r="U3078">
        <v>15</v>
      </c>
      <c r="V3078">
        <v>11</v>
      </c>
      <c r="AH3078">
        <v>1</v>
      </c>
    </row>
    <row r="3079" spans="1:36" x14ac:dyDescent="0.25">
      <c r="A3079" t="s">
        <v>324</v>
      </c>
      <c r="B3079">
        <v>2023</v>
      </c>
      <c r="C3079" t="s">
        <v>129</v>
      </c>
      <c r="D3079">
        <v>10</v>
      </c>
      <c r="E3079">
        <v>10</v>
      </c>
      <c r="F3079" t="s">
        <v>33</v>
      </c>
      <c r="G3079" t="s">
        <v>36</v>
      </c>
      <c r="H3079" s="21">
        <f t="shared" si="265"/>
        <v>0.76</v>
      </c>
      <c r="I3079" s="21">
        <f t="shared" si="266"/>
        <v>0</v>
      </c>
      <c r="J3079" s="21">
        <f t="shared" si="267"/>
        <v>0</v>
      </c>
      <c r="K3079" s="21">
        <f t="shared" si="269"/>
        <v>0.76</v>
      </c>
      <c r="L3079" s="21">
        <f t="shared" si="268"/>
        <v>0.24</v>
      </c>
      <c r="M3079">
        <v>19</v>
      </c>
      <c r="U3079">
        <v>6</v>
      </c>
      <c r="V3079">
        <v>11</v>
      </c>
      <c r="AH3079">
        <v>38</v>
      </c>
      <c r="AI3079">
        <v>8</v>
      </c>
    </row>
    <row r="3080" spans="1:36" x14ac:dyDescent="0.25">
      <c r="A3080" t="s">
        <v>324</v>
      </c>
      <c r="B3080">
        <v>2023</v>
      </c>
      <c r="C3080" t="s">
        <v>129</v>
      </c>
      <c r="D3080">
        <v>12</v>
      </c>
      <c r="E3080">
        <v>11</v>
      </c>
      <c r="F3080" t="s">
        <v>33</v>
      </c>
      <c r="G3080" t="s">
        <v>36</v>
      </c>
      <c r="H3080" s="21">
        <f t="shared" si="265"/>
        <v>0.8</v>
      </c>
      <c r="I3080" s="21">
        <f t="shared" si="266"/>
        <v>0</v>
      </c>
      <c r="J3080" s="21">
        <f t="shared" si="267"/>
        <v>0</v>
      </c>
      <c r="K3080" s="21">
        <f t="shared" si="269"/>
        <v>0.8</v>
      </c>
      <c r="L3080" s="21">
        <f t="shared" si="268"/>
        <v>0.2</v>
      </c>
      <c r="M3080">
        <v>20</v>
      </c>
      <c r="U3080">
        <v>5</v>
      </c>
      <c r="V3080">
        <v>3</v>
      </c>
      <c r="AH3080">
        <v>20</v>
      </c>
      <c r="AI3080">
        <v>8.5</v>
      </c>
    </row>
    <row r="3081" spans="1:36" x14ac:dyDescent="0.25">
      <c r="A3081" t="s">
        <v>324</v>
      </c>
      <c r="B3081">
        <v>2023</v>
      </c>
      <c r="C3081" t="s">
        <v>129</v>
      </c>
      <c r="D3081">
        <v>14</v>
      </c>
      <c r="E3081">
        <v>12</v>
      </c>
      <c r="F3081" t="s">
        <v>33</v>
      </c>
      <c r="G3081" t="s">
        <v>36</v>
      </c>
      <c r="H3081" s="21">
        <f t="shared" si="265"/>
        <v>0.04</v>
      </c>
      <c r="I3081" s="21">
        <f t="shared" si="266"/>
        <v>0</v>
      </c>
      <c r="J3081" s="21">
        <f t="shared" si="267"/>
        <v>0</v>
      </c>
      <c r="K3081" s="21">
        <f t="shared" si="269"/>
        <v>4.0000000000000036E-2</v>
      </c>
      <c r="L3081" s="21">
        <f t="shared" si="268"/>
        <v>0.96</v>
      </c>
      <c r="M3081">
        <v>1</v>
      </c>
      <c r="U3081">
        <v>24</v>
      </c>
      <c r="V3081">
        <v>3</v>
      </c>
      <c r="AH3081">
        <v>3</v>
      </c>
      <c r="AI3081">
        <v>11</v>
      </c>
    </row>
    <row r="3082" spans="1:36" x14ac:dyDescent="0.25">
      <c r="A3082" t="s">
        <v>324</v>
      </c>
      <c r="B3082">
        <v>2023</v>
      </c>
      <c r="C3082" t="s">
        <v>132</v>
      </c>
      <c r="D3082">
        <v>0</v>
      </c>
      <c r="E3082">
        <v>1</v>
      </c>
      <c r="F3082" t="s">
        <v>76</v>
      </c>
      <c r="G3082" t="s">
        <v>34</v>
      </c>
      <c r="H3082" s="21">
        <f t="shared" si="265"/>
        <v>0</v>
      </c>
      <c r="I3082" s="21">
        <f t="shared" si="266"/>
        <v>0.8</v>
      </c>
      <c r="J3082" s="21">
        <f t="shared" si="267"/>
        <v>0</v>
      </c>
      <c r="K3082" s="21">
        <f t="shared" si="269"/>
        <v>0.8</v>
      </c>
      <c r="L3082" s="21">
        <f t="shared" si="268"/>
        <v>0.2</v>
      </c>
      <c r="N3082">
        <v>20</v>
      </c>
      <c r="U3082">
        <v>5</v>
      </c>
      <c r="V3082">
        <v>9</v>
      </c>
      <c r="AH3082">
        <v>1</v>
      </c>
    </row>
    <row r="3083" spans="1:36" x14ac:dyDescent="0.25">
      <c r="A3083" t="s">
        <v>324</v>
      </c>
      <c r="B3083">
        <v>2023</v>
      </c>
      <c r="C3083" t="s">
        <v>132</v>
      </c>
      <c r="D3083">
        <v>1</v>
      </c>
      <c r="E3083">
        <v>2</v>
      </c>
      <c r="F3083" t="s">
        <v>76</v>
      </c>
      <c r="G3083" t="s">
        <v>34</v>
      </c>
      <c r="H3083" s="21">
        <f t="shared" si="265"/>
        <v>0</v>
      </c>
      <c r="I3083" s="21">
        <f t="shared" si="266"/>
        <v>1</v>
      </c>
      <c r="J3083" s="21">
        <f t="shared" si="267"/>
        <v>0</v>
      </c>
      <c r="K3083" s="21">
        <f t="shared" si="269"/>
        <v>1</v>
      </c>
      <c r="L3083" s="21">
        <f t="shared" si="268"/>
        <v>0</v>
      </c>
      <c r="N3083">
        <v>25</v>
      </c>
      <c r="V3083">
        <v>1</v>
      </c>
      <c r="AH3083">
        <v>1</v>
      </c>
    </row>
    <row r="3084" spans="1:36" x14ac:dyDescent="0.25">
      <c r="A3084" t="s">
        <v>324</v>
      </c>
      <c r="B3084">
        <v>2023</v>
      </c>
      <c r="C3084" t="s">
        <v>132</v>
      </c>
      <c r="D3084">
        <v>2</v>
      </c>
      <c r="E3084">
        <v>3</v>
      </c>
      <c r="F3084" t="s">
        <v>33</v>
      </c>
      <c r="G3084" t="s">
        <v>34</v>
      </c>
      <c r="H3084" s="21">
        <f t="shared" si="265"/>
        <v>0</v>
      </c>
      <c r="I3084" s="21">
        <f t="shared" si="266"/>
        <v>1</v>
      </c>
      <c r="J3084" s="21">
        <f t="shared" si="267"/>
        <v>0</v>
      </c>
      <c r="K3084" s="21">
        <f t="shared" si="269"/>
        <v>1</v>
      </c>
      <c r="L3084" s="21">
        <f t="shared" si="268"/>
        <v>0</v>
      </c>
      <c r="N3084">
        <v>25</v>
      </c>
      <c r="V3084">
        <v>3</v>
      </c>
      <c r="AH3084">
        <v>1</v>
      </c>
    </row>
    <row r="3085" spans="1:36" x14ac:dyDescent="0.25">
      <c r="A3085" t="s">
        <v>324</v>
      </c>
      <c r="B3085">
        <v>2023</v>
      </c>
      <c r="C3085" t="s">
        <v>132</v>
      </c>
      <c r="D3085">
        <v>3</v>
      </c>
      <c r="E3085">
        <v>4</v>
      </c>
      <c r="F3085" t="s">
        <v>33</v>
      </c>
      <c r="G3085" t="s">
        <v>34</v>
      </c>
      <c r="H3085" s="21">
        <f t="shared" si="265"/>
        <v>0</v>
      </c>
      <c r="I3085" s="21">
        <f t="shared" si="266"/>
        <v>0.68</v>
      </c>
      <c r="J3085" s="21">
        <f t="shared" si="267"/>
        <v>0</v>
      </c>
      <c r="K3085" s="21">
        <f t="shared" si="269"/>
        <v>0.67999999999999994</v>
      </c>
      <c r="L3085" s="21">
        <f t="shared" si="268"/>
        <v>0.32</v>
      </c>
      <c r="N3085">
        <v>17</v>
      </c>
      <c r="U3085">
        <v>8</v>
      </c>
      <c r="V3085">
        <v>2</v>
      </c>
      <c r="AH3085">
        <v>1</v>
      </c>
    </row>
    <row r="3086" spans="1:36" x14ac:dyDescent="0.25">
      <c r="A3086" t="s">
        <v>324</v>
      </c>
      <c r="B3086">
        <v>2023</v>
      </c>
      <c r="C3086" t="s">
        <v>132</v>
      </c>
      <c r="D3086">
        <v>4</v>
      </c>
      <c r="E3086">
        <v>5</v>
      </c>
      <c r="F3086" t="s">
        <v>94</v>
      </c>
      <c r="G3086" t="s">
        <v>37</v>
      </c>
      <c r="H3086" s="21">
        <f t="shared" si="265"/>
        <v>0</v>
      </c>
      <c r="I3086" s="21">
        <f t="shared" si="266"/>
        <v>0.6</v>
      </c>
      <c r="J3086" s="21">
        <f t="shared" si="267"/>
        <v>0</v>
      </c>
      <c r="K3086" s="21">
        <f t="shared" si="269"/>
        <v>0.96</v>
      </c>
      <c r="L3086" s="21">
        <f t="shared" si="268"/>
        <v>0.04</v>
      </c>
      <c r="N3086">
        <v>15</v>
      </c>
      <c r="U3086">
        <v>1</v>
      </c>
      <c r="V3086">
        <v>6</v>
      </c>
      <c r="X3086">
        <v>4</v>
      </c>
      <c r="AH3086">
        <v>1</v>
      </c>
    </row>
    <row r="3087" spans="1:36" x14ac:dyDescent="0.25">
      <c r="A3087" t="s">
        <v>324</v>
      </c>
      <c r="B3087">
        <v>2023</v>
      </c>
      <c r="C3087" t="s">
        <v>132</v>
      </c>
      <c r="D3087">
        <v>5</v>
      </c>
      <c r="E3087">
        <v>6</v>
      </c>
      <c r="F3087" t="s">
        <v>85</v>
      </c>
      <c r="G3087" t="s">
        <v>37</v>
      </c>
      <c r="H3087" s="21">
        <f t="shared" si="265"/>
        <v>0.08</v>
      </c>
      <c r="I3087" s="21">
        <f t="shared" si="266"/>
        <v>0.44</v>
      </c>
      <c r="J3087" s="21">
        <f t="shared" si="267"/>
        <v>0</v>
      </c>
      <c r="K3087" s="21">
        <f t="shared" si="269"/>
        <v>1</v>
      </c>
      <c r="L3087" s="21">
        <f t="shared" si="268"/>
        <v>0</v>
      </c>
      <c r="M3087">
        <v>2</v>
      </c>
      <c r="N3087">
        <v>11</v>
      </c>
      <c r="V3087">
        <v>6</v>
      </c>
      <c r="AH3087">
        <v>2</v>
      </c>
      <c r="AI3087">
        <v>10</v>
      </c>
      <c r="AJ3087">
        <v>10</v>
      </c>
    </row>
    <row r="3088" spans="1:36" x14ac:dyDescent="0.25">
      <c r="A3088" t="s">
        <v>324</v>
      </c>
      <c r="B3088">
        <v>2023</v>
      </c>
      <c r="C3088" t="s">
        <v>132</v>
      </c>
      <c r="D3088">
        <v>6</v>
      </c>
      <c r="E3088">
        <v>7</v>
      </c>
      <c r="F3088" t="s">
        <v>33</v>
      </c>
      <c r="G3088" t="s">
        <v>37</v>
      </c>
      <c r="H3088" s="21">
        <f t="shared" si="265"/>
        <v>0.4</v>
      </c>
      <c r="I3088" s="21">
        <f t="shared" si="266"/>
        <v>0.92</v>
      </c>
      <c r="J3088" s="21">
        <f t="shared" si="267"/>
        <v>0</v>
      </c>
      <c r="K3088" s="21">
        <f t="shared" si="269"/>
        <v>1</v>
      </c>
      <c r="L3088" s="21">
        <f t="shared" si="268"/>
        <v>0</v>
      </c>
      <c r="M3088">
        <v>10</v>
      </c>
      <c r="N3088">
        <v>23</v>
      </c>
      <c r="V3088">
        <v>11</v>
      </c>
      <c r="AH3088">
        <v>2</v>
      </c>
      <c r="AI3088">
        <v>17</v>
      </c>
      <c r="AJ3088">
        <v>20</v>
      </c>
    </row>
    <row r="3089" spans="1:36" x14ac:dyDescent="0.25">
      <c r="A3089" t="s">
        <v>324</v>
      </c>
      <c r="B3089">
        <v>2023</v>
      </c>
      <c r="C3089" t="s">
        <v>132</v>
      </c>
      <c r="D3089">
        <v>7</v>
      </c>
      <c r="E3089">
        <v>8</v>
      </c>
      <c r="F3089" t="s">
        <v>33</v>
      </c>
      <c r="G3089" t="s">
        <v>36</v>
      </c>
      <c r="H3089" s="21">
        <f t="shared" si="265"/>
        <v>0.84</v>
      </c>
      <c r="I3089" s="21">
        <f t="shared" si="266"/>
        <v>0.24</v>
      </c>
      <c r="J3089" s="21">
        <f t="shared" si="267"/>
        <v>0</v>
      </c>
      <c r="K3089" s="21">
        <f t="shared" si="269"/>
        <v>0.96</v>
      </c>
      <c r="L3089" s="21">
        <f t="shared" si="268"/>
        <v>0.04</v>
      </c>
      <c r="M3089">
        <v>21</v>
      </c>
      <c r="N3089">
        <v>6</v>
      </c>
      <c r="U3089">
        <v>1</v>
      </c>
      <c r="V3089">
        <v>11</v>
      </c>
      <c r="AH3089">
        <v>1</v>
      </c>
      <c r="AI3089">
        <v>55</v>
      </c>
      <c r="AJ3089">
        <v>11</v>
      </c>
    </row>
    <row r="3090" spans="1:36" x14ac:dyDescent="0.25">
      <c r="A3090" t="s">
        <v>324</v>
      </c>
      <c r="B3090">
        <v>2023</v>
      </c>
      <c r="C3090" t="s">
        <v>132</v>
      </c>
      <c r="D3090">
        <v>9</v>
      </c>
      <c r="E3090">
        <v>9</v>
      </c>
      <c r="F3090" t="s">
        <v>33</v>
      </c>
      <c r="G3090" t="s">
        <v>36</v>
      </c>
      <c r="H3090" s="21">
        <f t="shared" si="265"/>
        <v>0.24</v>
      </c>
      <c r="I3090" s="21">
        <f t="shared" si="266"/>
        <v>0.12</v>
      </c>
      <c r="J3090" s="21">
        <f t="shared" si="267"/>
        <v>0</v>
      </c>
      <c r="K3090" s="21">
        <f t="shared" si="269"/>
        <v>0.36</v>
      </c>
      <c r="L3090" s="21">
        <f t="shared" si="268"/>
        <v>0.64</v>
      </c>
      <c r="M3090">
        <v>6</v>
      </c>
      <c r="N3090">
        <v>3</v>
      </c>
      <c r="U3090">
        <v>16</v>
      </c>
      <c r="V3090">
        <v>11</v>
      </c>
      <c r="AH3090">
        <v>1</v>
      </c>
      <c r="AI3090">
        <v>6</v>
      </c>
      <c r="AJ3090">
        <v>10.5</v>
      </c>
    </row>
    <row r="3091" spans="1:36" x14ac:dyDescent="0.25">
      <c r="A3091" t="s">
        <v>324</v>
      </c>
      <c r="B3091">
        <v>2023</v>
      </c>
      <c r="C3091" t="s">
        <v>132</v>
      </c>
      <c r="D3091">
        <v>11</v>
      </c>
      <c r="E3091">
        <v>10</v>
      </c>
      <c r="F3091" t="s">
        <v>33</v>
      </c>
      <c r="G3091" t="s">
        <v>36</v>
      </c>
      <c r="H3091" s="21">
        <f t="shared" si="265"/>
        <v>0.44</v>
      </c>
      <c r="I3091" s="21">
        <f t="shared" si="266"/>
        <v>0</v>
      </c>
      <c r="J3091" s="21">
        <f t="shared" si="267"/>
        <v>0</v>
      </c>
      <c r="K3091" s="21">
        <f t="shared" si="269"/>
        <v>0.43999999999999995</v>
      </c>
      <c r="L3091" s="21">
        <f t="shared" si="268"/>
        <v>0.56000000000000005</v>
      </c>
      <c r="M3091">
        <v>11</v>
      </c>
      <c r="U3091">
        <v>14</v>
      </c>
      <c r="V3091">
        <v>3</v>
      </c>
      <c r="AH3091">
        <v>1</v>
      </c>
      <c r="AI3091">
        <v>30</v>
      </c>
      <c r="AJ3091">
        <v>12.5</v>
      </c>
    </row>
    <row r="3092" spans="1:36" x14ac:dyDescent="0.25">
      <c r="A3092" t="s">
        <v>324</v>
      </c>
      <c r="B3092">
        <v>2023</v>
      </c>
      <c r="C3092" t="s">
        <v>132</v>
      </c>
      <c r="D3092">
        <v>13</v>
      </c>
      <c r="E3092">
        <v>11</v>
      </c>
      <c r="F3092" t="s">
        <v>35</v>
      </c>
      <c r="G3092" t="s">
        <v>36</v>
      </c>
      <c r="H3092" s="21">
        <f t="shared" si="265"/>
        <v>0</v>
      </c>
      <c r="I3092" s="21">
        <f t="shared" si="266"/>
        <v>0</v>
      </c>
      <c r="J3092" s="21">
        <f t="shared" si="267"/>
        <v>0</v>
      </c>
      <c r="K3092" s="21">
        <f t="shared" si="269"/>
        <v>0</v>
      </c>
      <c r="L3092" s="21">
        <f t="shared" si="268"/>
        <v>1</v>
      </c>
      <c r="U3092">
        <v>25</v>
      </c>
      <c r="V3092">
        <v>2</v>
      </c>
      <c r="AH3092">
        <v>0</v>
      </c>
    </row>
    <row r="3093" spans="1:36" x14ac:dyDescent="0.25">
      <c r="A3093" t="s">
        <v>324</v>
      </c>
      <c r="B3093">
        <v>2023</v>
      </c>
      <c r="C3093" t="s">
        <v>105</v>
      </c>
      <c r="D3093">
        <v>0</v>
      </c>
      <c r="E3093">
        <v>1</v>
      </c>
      <c r="F3093" t="s">
        <v>101</v>
      </c>
      <c r="G3093" t="s">
        <v>34</v>
      </c>
      <c r="H3093" s="21">
        <f t="shared" si="265"/>
        <v>0</v>
      </c>
      <c r="I3093" s="21">
        <f t="shared" si="266"/>
        <v>0.32</v>
      </c>
      <c r="J3093" s="21">
        <f t="shared" si="267"/>
        <v>0</v>
      </c>
      <c r="K3093" s="21">
        <f t="shared" si="269"/>
        <v>1</v>
      </c>
      <c r="L3093" s="21">
        <f t="shared" si="268"/>
        <v>0</v>
      </c>
      <c r="N3093">
        <v>8</v>
      </c>
      <c r="V3093">
        <v>1</v>
      </c>
      <c r="AG3093">
        <v>25</v>
      </c>
      <c r="AH3093">
        <v>1</v>
      </c>
    </row>
    <row r="3094" spans="1:36" x14ac:dyDescent="0.25">
      <c r="A3094" t="s">
        <v>324</v>
      </c>
      <c r="B3094">
        <v>2023</v>
      </c>
      <c r="C3094" t="s">
        <v>105</v>
      </c>
      <c r="D3094">
        <v>1</v>
      </c>
      <c r="E3094">
        <v>2</v>
      </c>
      <c r="F3094" t="s">
        <v>76</v>
      </c>
      <c r="G3094" t="s">
        <v>34</v>
      </c>
      <c r="H3094" s="21">
        <f t="shared" si="265"/>
        <v>0</v>
      </c>
      <c r="I3094" s="21">
        <f t="shared" si="266"/>
        <v>0.24</v>
      </c>
      <c r="J3094" s="21">
        <f t="shared" si="267"/>
        <v>0</v>
      </c>
      <c r="K3094" s="21">
        <f t="shared" si="269"/>
        <v>0.24</v>
      </c>
      <c r="L3094" s="21">
        <f t="shared" si="268"/>
        <v>0.76</v>
      </c>
      <c r="N3094">
        <v>6</v>
      </c>
      <c r="U3094">
        <v>19</v>
      </c>
      <c r="V3094">
        <v>1</v>
      </c>
      <c r="AG3094">
        <v>4</v>
      </c>
      <c r="AH3094">
        <v>1</v>
      </c>
    </row>
    <row r="3095" spans="1:36" x14ac:dyDescent="0.25">
      <c r="A3095" t="s">
        <v>324</v>
      </c>
      <c r="B3095">
        <v>2023</v>
      </c>
      <c r="C3095" t="s">
        <v>105</v>
      </c>
      <c r="D3095">
        <v>2</v>
      </c>
      <c r="E3095">
        <v>3</v>
      </c>
      <c r="F3095" t="s">
        <v>76</v>
      </c>
      <c r="G3095" t="s">
        <v>34</v>
      </c>
      <c r="H3095" s="21">
        <f t="shared" si="265"/>
        <v>0</v>
      </c>
      <c r="I3095" s="21">
        <f t="shared" si="266"/>
        <v>0.2</v>
      </c>
      <c r="J3095" s="21">
        <f t="shared" si="267"/>
        <v>0</v>
      </c>
      <c r="K3095" s="21">
        <f t="shared" si="269"/>
        <v>1</v>
      </c>
      <c r="L3095" s="21">
        <f t="shared" si="268"/>
        <v>0</v>
      </c>
      <c r="N3095">
        <v>5</v>
      </c>
      <c r="V3095">
        <v>1</v>
      </c>
      <c r="AH3095">
        <v>1</v>
      </c>
    </row>
    <row r="3096" spans="1:36" x14ac:dyDescent="0.25">
      <c r="A3096" t="s">
        <v>324</v>
      </c>
      <c r="B3096">
        <v>2023</v>
      </c>
      <c r="C3096" t="s">
        <v>105</v>
      </c>
      <c r="D3096">
        <v>3</v>
      </c>
      <c r="E3096">
        <v>4</v>
      </c>
      <c r="F3096" t="s">
        <v>76</v>
      </c>
      <c r="G3096" t="s">
        <v>34</v>
      </c>
      <c r="H3096" s="21">
        <f t="shared" si="265"/>
        <v>0</v>
      </c>
      <c r="I3096" s="21">
        <f t="shared" si="266"/>
        <v>0.84</v>
      </c>
      <c r="J3096" s="21">
        <f t="shared" si="267"/>
        <v>0</v>
      </c>
      <c r="K3096" s="21">
        <f t="shared" si="269"/>
        <v>0.84</v>
      </c>
      <c r="L3096" s="21">
        <f t="shared" si="268"/>
        <v>0.16</v>
      </c>
      <c r="N3096">
        <v>21</v>
      </c>
      <c r="U3096">
        <v>4</v>
      </c>
      <c r="V3096">
        <v>2</v>
      </c>
      <c r="AH3096">
        <v>1</v>
      </c>
    </row>
    <row r="3097" spans="1:36" x14ac:dyDescent="0.25">
      <c r="A3097" t="s">
        <v>324</v>
      </c>
      <c r="B3097">
        <v>2023</v>
      </c>
      <c r="C3097" t="s">
        <v>105</v>
      </c>
      <c r="D3097">
        <v>4</v>
      </c>
      <c r="E3097">
        <v>5</v>
      </c>
      <c r="F3097" t="s">
        <v>33</v>
      </c>
      <c r="G3097" t="s">
        <v>34</v>
      </c>
      <c r="H3097" s="21">
        <f t="shared" si="265"/>
        <v>0</v>
      </c>
      <c r="I3097" s="21">
        <f t="shared" si="266"/>
        <v>1</v>
      </c>
      <c r="J3097" s="21">
        <f t="shared" si="267"/>
        <v>0</v>
      </c>
      <c r="K3097" s="21">
        <f t="shared" si="269"/>
        <v>1</v>
      </c>
      <c r="L3097" s="21">
        <f t="shared" si="268"/>
        <v>0</v>
      </c>
      <c r="N3097">
        <v>25</v>
      </c>
      <c r="V3097">
        <v>3</v>
      </c>
      <c r="AH3097">
        <v>1</v>
      </c>
    </row>
    <row r="3098" spans="1:36" x14ac:dyDescent="0.25">
      <c r="A3098" t="s">
        <v>324</v>
      </c>
      <c r="B3098">
        <v>2023</v>
      </c>
      <c r="C3098" t="s">
        <v>105</v>
      </c>
      <c r="D3098">
        <v>5</v>
      </c>
      <c r="E3098">
        <v>6</v>
      </c>
      <c r="F3098" t="s">
        <v>33</v>
      </c>
      <c r="G3098" t="s">
        <v>37</v>
      </c>
      <c r="H3098" s="21">
        <f t="shared" si="265"/>
        <v>0</v>
      </c>
      <c r="I3098" s="21">
        <f t="shared" si="266"/>
        <v>0.8</v>
      </c>
      <c r="J3098" s="21">
        <f t="shared" si="267"/>
        <v>0</v>
      </c>
      <c r="K3098" s="21">
        <f t="shared" si="269"/>
        <v>0.8</v>
      </c>
      <c r="L3098" s="21">
        <f t="shared" si="268"/>
        <v>0.2</v>
      </c>
      <c r="N3098">
        <v>20</v>
      </c>
      <c r="U3098">
        <v>5</v>
      </c>
      <c r="V3098">
        <v>3</v>
      </c>
      <c r="AH3098">
        <v>1</v>
      </c>
    </row>
    <row r="3099" spans="1:36" x14ac:dyDescent="0.25">
      <c r="A3099" t="s">
        <v>324</v>
      </c>
      <c r="B3099">
        <v>2023</v>
      </c>
      <c r="C3099" t="s">
        <v>105</v>
      </c>
      <c r="D3099">
        <v>6</v>
      </c>
      <c r="E3099">
        <v>7</v>
      </c>
      <c r="F3099" t="s">
        <v>33</v>
      </c>
      <c r="G3099" t="s">
        <v>37</v>
      </c>
      <c r="H3099" s="21">
        <f t="shared" si="265"/>
        <v>0</v>
      </c>
      <c r="I3099" s="21">
        <f t="shared" si="266"/>
        <v>0.72</v>
      </c>
      <c r="J3099" s="21">
        <f t="shared" si="267"/>
        <v>0</v>
      </c>
      <c r="K3099" s="21">
        <f t="shared" si="269"/>
        <v>0.72</v>
      </c>
      <c r="L3099" s="21">
        <f t="shared" si="268"/>
        <v>0.28000000000000003</v>
      </c>
      <c r="N3099">
        <v>18</v>
      </c>
      <c r="U3099">
        <v>7</v>
      </c>
      <c r="V3099">
        <v>11</v>
      </c>
      <c r="AH3099">
        <v>1</v>
      </c>
    </row>
    <row r="3100" spans="1:36" x14ac:dyDescent="0.25">
      <c r="A3100" t="s">
        <v>324</v>
      </c>
      <c r="B3100">
        <v>2023</v>
      </c>
      <c r="C3100" t="s">
        <v>105</v>
      </c>
      <c r="D3100">
        <v>7</v>
      </c>
      <c r="E3100">
        <v>8</v>
      </c>
      <c r="F3100" t="s">
        <v>33</v>
      </c>
      <c r="G3100" t="s">
        <v>37</v>
      </c>
      <c r="H3100" s="21">
        <f t="shared" si="265"/>
        <v>0</v>
      </c>
      <c r="I3100" s="21">
        <f t="shared" si="266"/>
        <v>0.96</v>
      </c>
      <c r="J3100" s="21">
        <f t="shared" si="267"/>
        <v>0</v>
      </c>
      <c r="K3100" s="21">
        <f t="shared" si="269"/>
        <v>0.96</v>
      </c>
      <c r="L3100" s="21">
        <f t="shared" si="268"/>
        <v>0.04</v>
      </c>
      <c r="N3100">
        <v>24</v>
      </c>
      <c r="U3100">
        <v>1</v>
      </c>
      <c r="V3100">
        <v>11</v>
      </c>
      <c r="AH3100">
        <v>1</v>
      </c>
    </row>
    <row r="3101" spans="1:36" x14ac:dyDescent="0.25">
      <c r="A3101" t="s">
        <v>324</v>
      </c>
      <c r="B3101">
        <v>2023</v>
      </c>
      <c r="C3101" t="s">
        <v>105</v>
      </c>
      <c r="D3101">
        <v>8</v>
      </c>
      <c r="E3101">
        <v>9</v>
      </c>
      <c r="F3101" t="s">
        <v>33</v>
      </c>
      <c r="G3101" t="s">
        <v>36</v>
      </c>
      <c r="H3101" s="21">
        <f t="shared" si="265"/>
        <v>0</v>
      </c>
      <c r="I3101" s="21">
        <f t="shared" si="266"/>
        <v>0.84</v>
      </c>
      <c r="J3101" s="21">
        <f t="shared" si="267"/>
        <v>0</v>
      </c>
      <c r="K3101" s="21">
        <f t="shared" si="269"/>
        <v>0.88</v>
      </c>
      <c r="L3101" s="21">
        <f t="shared" si="268"/>
        <v>0.12</v>
      </c>
      <c r="N3101">
        <v>21</v>
      </c>
      <c r="U3101">
        <v>3</v>
      </c>
      <c r="V3101">
        <v>11</v>
      </c>
      <c r="AH3101">
        <v>1</v>
      </c>
    </row>
    <row r="3102" spans="1:36" x14ac:dyDescent="0.25">
      <c r="A3102" t="s">
        <v>324</v>
      </c>
      <c r="B3102">
        <v>2023</v>
      </c>
      <c r="C3102" t="s">
        <v>105</v>
      </c>
      <c r="D3102">
        <v>10</v>
      </c>
      <c r="E3102">
        <v>10</v>
      </c>
      <c r="F3102" t="s">
        <v>33</v>
      </c>
      <c r="G3102" t="s">
        <v>36</v>
      </c>
      <c r="H3102" s="21">
        <f t="shared" si="265"/>
        <v>0</v>
      </c>
      <c r="I3102" s="21">
        <f t="shared" si="266"/>
        <v>0.24</v>
      </c>
      <c r="J3102" s="21">
        <f t="shared" si="267"/>
        <v>0</v>
      </c>
      <c r="K3102" s="21">
        <f t="shared" si="269"/>
        <v>0.24</v>
      </c>
      <c r="L3102" s="21">
        <f t="shared" si="268"/>
        <v>0.76</v>
      </c>
      <c r="N3102">
        <v>6</v>
      </c>
      <c r="U3102">
        <v>19</v>
      </c>
      <c r="V3102">
        <v>3</v>
      </c>
      <c r="AH3102">
        <v>1</v>
      </c>
    </row>
    <row r="3103" spans="1:36" x14ac:dyDescent="0.25">
      <c r="A3103" t="s">
        <v>324</v>
      </c>
      <c r="B3103">
        <v>2023</v>
      </c>
      <c r="C3103" t="s">
        <v>105</v>
      </c>
      <c r="D3103">
        <v>12</v>
      </c>
      <c r="E3103">
        <v>11</v>
      </c>
      <c r="F3103" t="s">
        <v>35</v>
      </c>
      <c r="G3103" t="s">
        <v>36</v>
      </c>
      <c r="H3103" s="21">
        <f t="shared" si="265"/>
        <v>0</v>
      </c>
      <c r="I3103" s="21">
        <f t="shared" si="266"/>
        <v>0</v>
      </c>
      <c r="J3103" s="21">
        <f t="shared" si="267"/>
        <v>0</v>
      </c>
      <c r="K3103" s="21">
        <f t="shared" si="269"/>
        <v>0</v>
      </c>
      <c r="L3103" s="21">
        <f t="shared" si="268"/>
        <v>1</v>
      </c>
      <c r="U3103">
        <v>25</v>
      </c>
      <c r="V3103">
        <v>2</v>
      </c>
      <c r="AH3103">
        <v>0</v>
      </c>
    </row>
    <row r="3104" spans="1:36" x14ac:dyDescent="0.25">
      <c r="A3104" t="s">
        <v>324</v>
      </c>
      <c r="B3104">
        <v>2023</v>
      </c>
      <c r="C3104" t="s">
        <v>105</v>
      </c>
      <c r="D3104">
        <v>14</v>
      </c>
      <c r="E3104">
        <v>12</v>
      </c>
      <c r="F3104" t="s">
        <v>35</v>
      </c>
      <c r="G3104" t="s">
        <v>36</v>
      </c>
      <c r="H3104" s="21">
        <f t="shared" si="265"/>
        <v>0</v>
      </c>
      <c r="I3104" s="21">
        <f t="shared" si="266"/>
        <v>0</v>
      </c>
      <c r="J3104" s="21">
        <f t="shared" si="267"/>
        <v>0</v>
      </c>
      <c r="K3104" s="21">
        <f t="shared" si="269"/>
        <v>0</v>
      </c>
      <c r="L3104" s="21">
        <f t="shared" si="268"/>
        <v>1</v>
      </c>
      <c r="U3104">
        <v>25</v>
      </c>
      <c r="V3104">
        <v>2</v>
      </c>
      <c r="AH3104">
        <v>0</v>
      </c>
    </row>
    <row r="3105" spans="1:42" x14ac:dyDescent="0.25">
      <c r="A3105" t="s">
        <v>324</v>
      </c>
      <c r="B3105">
        <v>2023</v>
      </c>
      <c r="C3105" t="s">
        <v>105</v>
      </c>
      <c r="D3105">
        <v>16</v>
      </c>
      <c r="E3105">
        <v>13</v>
      </c>
      <c r="F3105" t="s">
        <v>35</v>
      </c>
      <c r="G3105" t="s">
        <v>36</v>
      </c>
      <c r="H3105" s="21">
        <f t="shared" si="265"/>
        <v>0</v>
      </c>
      <c r="I3105" s="21">
        <f t="shared" si="266"/>
        <v>0</v>
      </c>
      <c r="J3105" s="21">
        <f t="shared" si="267"/>
        <v>0</v>
      </c>
      <c r="K3105" s="21">
        <f t="shared" si="269"/>
        <v>0</v>
      </c>
      <c r="L3105" s="21">
        <f t="shared" si="268"/>
        <v>1</v>
      </c>
      <c r="U3105">
        <v>25</v>
      </c>
      <c r="V3105">
        <v>2</v>
      </c>
      <c r="AH3105">
        <v>0</v>
      </c>
    </row>
    <row r="3106" spans="1:42" x14ac:dyDescent="0.25">
      <c r="A3106" t="s">
        <v>324</v>
      </c>
      <c r="B3106">
        <v>2023</v>
      </c>
      <c r="C3106" t="s">
        <v>114</v>
      </c>
      <c r="D3106">
        <v>0</v>
      </c>
      <c r="E3106">
        <v>1</v>
      </c>
      <c r="F3106" t="s">
        <v>101</v>
      </c>
      <c r="G3106" t="s">
        <v>34</v>
      </c>
      <c r="H3106" s="21">
        <f t="shared" si="265"/>
        <v>0</v>
      </c>
      <c r="I3106" s="21">
        <f t="shared" si="266"/>
        <v>0.24</v>
      </c>
      <c r="J3106" s="21">
        <f t="shared" si="267"/>
        <v>0.28000000000000003</v>
      </c>
      <c r="K3106" s="21">
        <f t="shared" si="269"/>
        <v>0.31999999999999995</v>
      </c>
      <c r="L3106" s="21">
        <f t="shared" si="268"/>
        <v>0.68</v>
      </c>
      <c r="N3106">
        <v>6</v>
      </c>
      <c r="T3106">
        <v>7</v>
      </c>
      <c r="U3106">
        <v>17</v>
      </c>
      <c r="V3106">
        <v>8</v>
      </c>
      <c r="AH3106">
        <v>2</v>
      </c>
    </row>
    <row r="3107" spans="1:42" x14ac:dyDescent="0.25">
      <c r="A3107" t="s">
        <v>324</v>
      </c>
      <c r="B3107">
        <v>2023</v>
      </c>
      <c r="C3107" t="s">
        <v>114</v>
      </c>
      <c r="D3107">
        <v>1</v>
      </c>
      <c r="E3107">
        <v>2</v>
      </c>
      <c r="F3107" t="s">
        <v>101</v>
      </c>
      <c r="G3107" t="s">
        <v>34</v>
      </c>
      <c r="H3107" s="21">
        <f t="shared" si="265"/>
        <v>0</v>
      </c>
      <c r="I3107" s="21">
        <f t="shared" si="266"/>
        <v>1</v>
      </c>
      <c r="J3107" s="21">
        <f t="shared" si="267"/>
        <v>1</v>
      </c>
      <c r="K3107" s="21">
        <f t="shared" si="269"/>
        <v>1</v>
      </c>
      <c r="L3107" s="21">
        <f t="shared" si="268"/>
        <v>0</v>
      </c>
      <c r="N3107">
        <v>25</v>
      </c>
      <c r="T3107">
        <v>25</v>
      </c>
      <c r="V3107">
        <v>4</v>
      </c>
      <c r="AH3107">
        <v>2</v>
      </c>
    </row>
    <row r="3108" spans="1:42" x14ac:dyDescent="0.25">
      <c r="A3108" t="s">
        <v>324</v>
      </c>
      <c r="B3108">
        <v>2023</v>
      </c>
      <c r="C3108" t="s">
        <v>114</v>
      </c>
      <c r="D3108">
        <v>2</v>
      </c>
      <c r="E3108">
        <v>3</v>
      </c>
      <c r="F3108" t="s">
        <v>101</v>
      </c>
      <c r="G3108" t="s">
        <v>34</v>
      </c>
      <c r="H3108" s="21">
        <f t="shared" si="265"/>
        <v>0</v>
      </c>
      <c r="I3108" s="21">
        <f t="shared" si="266"/>
        <v>1</v>
      </c>
      <c r="J3108" s="21">
        <f t="shared" si="267"/>
        <v>0.92</v>
      </c>
      <c r="K3108" s="21">
        <f t="shared" si="269"/>
        <v>1</v>
      </c>
      <c r="L3108" s="21">
        <f t="shared" si="268"/>
        <v>0</v>
      </c>
      <c r="N3108">
        <v>25</v>
      </c>
      <c r="T3108">
        <v>23</v>
      </c>
      <c r="V3108">
        <v>4</v>
      </c>
      <c r="AH3108">
        <v>2</v>
      </c>
    </row>
    <row r="3109" spans="1:42" x14ac:dyDescent="0.25">
      <c r="A3109" t="s">
        <v>324</v>
      </c>
      <c r="B3109">
        <v>2023</v>
      </c>
      <c r="C3109" t="s">
        <v>114</v>
      </c>
      <c r="D3109">
        <v>3</v>
      </c>
      <c r="E3109">
        <v>4</v>
      </c>
      <c r="F3109" t="s">
        <v>76</v>
      </c>
      <c r="G3109" t="s">
        <v>34</v>
      </c>
      <c r="H3109" s="21">
        <f t="shared" si="265"/>
        <v>0</v>
      </c>
      <c r="I3109" s="21">
        <f t="shared" si="266"/>
        <v>0.28000000000000003</v>
      </c>
      <c r="J3109" s="21">
        <f t="shared" si="267"/>
        <v>1</v>
      </c>
      <c r="K3109" s="21">
        <f t="shared" si="269"/>
        <v>1</v>
      </c>
      <c r="L3109" s="21">
        <f t="shared" si="268"/>
        <v>0</v>
      </c>
      <c r="N3109">
        <v>7</v>
      </c>
      <c r="T3109">
        <v>25</v>
      </c>
      <c r="V3109">
        <v>1</v>
      </c>
      <c r="AH3109">
        <v>2</v>
      </c>
    </row>
    <row r="3110" spans="1:42" x14ac:dyDescent="0.25">
      <c r="A3110" t="s">
        <v>324</v>
      </c>
      <c r="B3110">
        <v>2023</v>
      </c>
      <c r="C3110" t="s">
        <v>114</v>
      </c>
      <c r="D3110">
        <v>4</v>
      </c>
      <c r="E3110">
        <v>5</v>
      </c>
      <c r="F3110" t="s">
        <v>76</v>
      </c>
      <c r="G3110" t="s">
        <v>34</v>
      </c>
      <c r="H3110" s="21">
        <f t="shared" si="265"/>
        <v>0</v>
      </c>
      <c r="I3110" s="21">
        <f t="shared" si="266"/>
        <v>1</v>
      </c>
      <c r="J3110" s="21">
        <f t="shared" si="267"/>
        <v>0</v>
      </c>
      <c r="K3110" s="21">
        <f t="shared" si="269"/>
        <v>1</v>
      </c>
      <c r="L3110" s="21">
        <f t="shared" si="268"/>
        <v>0</v>
      </c>
      <c r="N3110">
        <v>25</v>
      </c>
      <c r="V3110">
        <v>1</v>
      </c>
      <c r="AH3110">
        <v>1</v>
      </c>
    </row>
    <row r="3111" spans="1:42" x14ac:dyDescent="0.25">
      <c r="A3111" t="s">
        <v>324</v>
      </c>
      <c r="B3111">
        <v>2023</v>
      </c>
      <c r="C3111" t="s">
        <v>114</v>
      </c>
      <c r="D3111">
        <v>5</v>
      </c>
      <c r="E3111">
        <v>6</v>
      </c>
      <c r="F3111" t="s">
        <v>33</v>
      </c>
      <c r="G3111" t="s">
        <v>34</v>
      </c>
      <c r="H3111" s="21">
        <f t="shared" si="265"/>
        <v>0</v>
      </c>
      <c r="I3111" s="21">
        <f t="shared" si="266"/>
        <v>0.88</v>
      </c>
      <c r="J3111" s="21">
        <f t="shared" si="267"/>
        <v>0</v>
      </c>
      <c r="K3111" s="21">
        <f t="shared" si="269"/>
        <v>0.88</v>
      </c>
      <c r="L3111" s="21">
        <f t="shared" si="268"/>
        <v>0.12</v>
      </c>
      <c r="N3111">
        <v>22</v>
      </c>
      <c r="U3111">
        <v>3</v>
      </c>
      <c r="V3111">
        <v>3</v>
      </c>
      <c r="AH3111">
        <v>1</v>
      </c>
    </row>
    <row r="3112" spans="1:42" x14ac:dyDescent="0.25">
      <c r="A3112" t="s">
        <v>324</v>
      </c>
      <c r="B3112">
        <v>2023</v>
      </c>
      <c r="C3112" t="s">
        <v>114</v>
      </c>
      <c r="D3112">
        <v>6</v>
      </c>
      <c r="E3112">
        <v>7</v>
      </c>
      <c r="F3112" t="s">
        <v>33</v>
      </c>
      <c r="G3112" t="s">
        <v>37</v>
      </c>
      <c r="H3112" s="21">
        <f t="shared" si="265"/>
        <v>0</v>
      </c>
      <c r="I3112" s="21">
        <f t="shared" si="266"/>
        <v>1</v>
      </c>
      <c r="J3112" s="21">
        <f t="shared" si="267"/>
        <v>0</v>
      </c>
      <c r="K3112" s="21">
        <f t="shared" si="269"/>
        <v>1</v>
      </c>
      <c r="L3112" s="21">
        <f t="shared" si="268"/>
        <v>0</v>
      </c>
      <c r="N3112">
        <v>25</v>
      </c>
      <c r="V3112">
        <v>3</v>
      </c>
      <c r="AH3112">
        <v>1</v>
      </c>
    </row>
    <row r="3113" spans="1:42" x14ac:dyDescent="0.25">
      <c r="A3113" t="s">
        <v>324</v>
      </c>
      <c r="B3113">
        <v>2023</v>
      </c>
      <c r="C3113" t="s">
        <v>114</v>
      </c>
      <c r="D3113">
        <v>7</v>
      </c>
      <c r="E3113">
        <v>8</v>
      </c>
      <c r="F3113" t="s">
        <v>33</v>
      </c>
      <c r="G3113" t="s">
        <v>37</v>
      </c>
      <c r="H3113" s="21">
        <f t="shared" si="265"/>
        <v>0</v>
      </c>
      <c r="I3113" s="21">
        <f t="shared" si="266"/>
        <v>0.28000000000000003</v>
      </c>
      <c r="J3113" s="21">
        <f t="shared" si="267"/>
        <v>0</v>
      </c>
      <c r="K3113" s="21">
        <f t="shared" si="269"/>
        <v>0.28000000000000003</v>
      </c>
      <c r="L3113" s="21">
        <f t="shared" si="268"/>
        <v>0.72</v>
      </c>
      <c r="N3113">
        <v>7</v>
      </c>
      <c r="U3113">
        <v>18</v>
      </c>
      <c r="V3113">
        <v>4</v>
      </c>
      <c r="AH3113">
        <v>1</v>
      </c>
    </row>
    <row r="3114" spans="1:42" x14ac:dyDescent="0.25">
      <c r="A3114" t="s">
        <v>324</v>
      </c>
      <c r="B3114">
        <v>2023</v>
      </c>
      <c r="C3114" t="s">
        <v>114</v>
      </c>
      <c r="D3114">
        <v>8</v>
      </c>
      <c r="E3114">
        <v>9</v>
      </c>
      <c r="F3114" t="s">
        <v>85</v>
      </c>
      <c r="G3114" t="s">
        <v>37</v>
      </c>
      <c r="H3114" s="21">
        <f t="shared" si="265"/>
        <v>0</v>
      </c>
      <c r="I3114" s="21">
        <f t="shared" si="266"/>
        <v>0</v>
      </c>
      <c r="J3114" s="21">
        <f t="shared" si="267"/>
        <v>0</v>
      </c>
      <c r="K3114" s="21">
        <f t="shared" si="269"/>
        <v>0</v>
      </c>
      <c r="L3114" s="21">
        <f t="shared" si="268"/>
        <v>1</v>
      </c>
      <c r="U3114">
        <v>25</v>
      </c>
      <c r="V3114">
        <v>6</v>
      </c>
      <c r="AH3114">
        <v>0</v>
      </c>
    </row>
    <row r="3115" spans="1:42" x14ac:dyDescent="0.25">
      <c r="A3115" t="s">
        <v>324</v>
      </c>
      <c r="B3115">
        <v>2023</v>
      </c>
      <c r="C3115" t="s">
        <v>114</v>
      </c>
      <c r="D3115">
        <v>9</v>
      </c>
      <c r="E3115">
        <v>10</v>
      </c>
      <c r="F3115" t="s">
        <v>35</v>
      </c>
      <c r="G3115" t="s">
        <v>37</v>
      </c>
      <c r="H3115" s="21">
        <f t="shared" si="265"/>
        <v>0</v>
      </c>
      <c r="I3115" s="21">
        <f t="shared" si="266"/>
        <v>0</v>
      </c>
      <c r="J3115" s="21">
        <f t="shared" si="267"/>
        <v>0</v>
      </c>
      <c r="K3115" s="21">
        <f t="shared" si="269"/>
        <v>0</v>
      </c>
      <c r="L3115" s="21">
        <f t="shared" si="268"/>
        <v>1</v>
      </c>
      <c r="U3115">
        <v>25</v>
      </c>
      <c r="V3115">
        <v>4</v>
      </c>
      <c r="AH3115">
        <v>0</v>
      </c>
    </row>
    <row r="3116" spans="1:42" x14ac:dyDescent="0.25">
      <c r="A3116" t="s">
        <v>324</v>
      </c>
      <c r="B3116">
        <v>2023</v>
      </c>
      <c r="C3116" t="s">
        <v>114</v>
      </c>
      <c r="D3116">
        <v>10</v>
      </c>
      <c r="E3116">
        <v>11</v>
      </c>
      <c r="F3116" t="s">
        <v>33</v>
      </c>
      <c r="G3116" t="s">
        <v>36</v>
      </c>
      <c r="H3116" s="21">
        <f t="shared" si="265"/>
        <v>0.08</v>
      </c>
      <c r="I3116" s="21">
        <f t="shared" si="266"/>
        <v>0.6</v>
      </c>
      <c r="J3116" s="21">
        <f t="shared" si="267"/>
        <v>0</v>
      </c>
      <c r="K3116" s="21">
        <f t="shared" si="269"/>
        <v>0.67999999999999994</v>
      </c>
      <c r="L3116" s="21">
        <f t="shared" si="268"/>
        <v>0.32</v>
      </c>
      <c r="M3116">
        <v>2</v>
      </c>
      <c r="N3116">
        <v>15</v>
      </c>
      <c r="U3116">
        <v>8</v>
      </c>
      <c r="V3116">
        <v>4</v>
      </c>
      <c r="AH3116">
        <v>2</v>
      </c>
      <c r="AI3116">
        <v>6</v>
      </c>
      <c r="AJ3116">
        <v>4</v>
      </c>
    </row>
    <row r="3117" spans="1:42" x14ac:dyDescent="0.25">
      <c r="A3117" t="s">
        <v>324</v>
      </c>
      <c r="B3117">
        <v>2023</v>
      </c>
      <c r="C3117" t="s">
        <v>114</v>
      </c>
      <c r="D3117">
        <v>12</v>
      </c>
      <c r="E3117">
        <v>12</v>
      </c>
      <c r="F3117" t="s">
        <v>33</v>
      </c>
      <c r="G3117" t="s">
        <v>36</v>
      </c>
      <c r="H3117" s="21">
        <f t="shared" si="265"/>
        <v>0.08</v>
      </c>
      <c r="I3117" s="21">
        <f t="shared" si="266"/>
        <v>0.28000000000000003</v>
      </c>
      <c r="J3117" s="21">
        <f t="shared" si="267"/>
        <v>0</v>
      </c>
      <c r="K3117" s="21">
        <f t="shared" si="269"/>
        <v>0.36</v>
      </c>
      <c r="L3117" s="21">
        <f t="shared" si="268"/>
        <v>0.64</v>
      </c>
      <c r="M3117">
        <v>2</v>
      </c>
      <c r="N3117">
        <v>7</v>
      </c>
      <c r="U3117">
        <v>16</v>
      </c>
      <c r="V3117">
        <v>3</v>
      </c>
      <c r="AH3117">
        <v>2</v>
      </c>
      <c r="AI3117">
        <v>2</v>
      </c>
      <c r="AJ3117">
        <v>6</v>
      </c>
    </row>
    <row r="3118" spans="1:42" x14ac:dyDescent="0.25">
      <c r="A3118" t="s">
        <v>324</v>
      </c>
      <c r="B3118">
        <v>2023</v>
      </c>
      <c r="C3118" t="s">
        <v>114</v>
      </c>
      <c r="D3118">
        <v>14</v>
      </c>
      <c r="E3118">
        <v>13</v>
      </c>
      <c r="F3118" t="s">
        <v>35</v>
      </c>
      <c r="G3118" t="s">
        <v>36</v>
      </c>
      <c r="H3118" s="21">
        <f t="shared" si="265"/>
        <v>0</v>
      </c>
      <c r="I3118" s="21">
        <f t="shared" si="266"/>
        <v>0</v>
      </c>
      <c r="J3118" s="21">
        <f t="shared" si="267"/>
        <v>0</v>
      </c>
      <c r="K3118" s="21">
        <f t="shared" si="269"/>
        <v>0</v>
      </c>
      <c r="L3118" s="21">
        <f t="shared" si="268"/>
        <v>1</v>
      </c>
      <c r="U3118">
        <v>25</v>
      </c>
      <c r="V3118">
        <v>2</v>
      </c>
      <c r="AH3118">
        <v>0</v>
      </c>
    </row>
    <row r="3119" spans="1:42" x14ac:dyDescent="0.25">
      <c r="A3119" t="s">
        <v>324</v>
      </c>
      <c r="B3119">
        <v>2023</v>
      </c>
      <c r="C3119" t="s">
        <v>114</v>
      </c>
      <c r="D3119">
        <v>16</v>
      </c>
      <c r="E3119">
        <v>14</v>
      </c>
      <c r="F3119" t="s">
        <v>35</v>
      </c>
      <c r="G3119" t="s">
        <v>36</v>
      </c>
      <c r="H3119" s="21">
        <f t="shared" si="265"/>
        <v>0</v>
      </c>
      <c r="I3119" s="21">
        <f t="shared" si="266"/>
        <v>0</v>
      </c>
      <c r="J3119" s="21">
        <f t="shared" si="267"/>
        <v>0</v>
      </c>
      <c r="K3119" s="21">
        <f t="shared" si="269"/>
        <v>0</v>
      </c>
      <c r="L3119" s="21">
        <f t="shared" si="268"/>
        <v>1</v>
      </c>
      <c r="U3119">
        <v>25</v>
      </c>
      <c r="V3119">
        <v>2</v>
      </c>
      <c r="AH3119">
        <v>0</v>
      </c>
    </row>
    <row r="3120" spans="1:42" x14ac:dyDescent="0.25">
      <c r="A3120" t="s">
        <v>324</v>
      </c>
      <c r="B3120">
        <v>2023</v>
      </c>
      <c r="C3120" t="s">
        <v>113</v>
      </c>
      <c r="D3120">
        <v>0</v>
      </c>
      <c r="E3120">
        <v>1</v>
      </c>
      <c r="F3120" t="s">
        <v>76</v>
      </c>
      <c r="G3120" t="s">
        <v>34</v>
      </c>
      <c r="H3120" s="21">
        <f t="shared" si="265"/>
        <v>0</v>
      </c>
      <c r="I3120" s="21">
        <f t="shared" si="266"/>
        <v>0.28000000000000003</v>
      </c>
      <c r="J3120" s="21">
        <f t="shared" si="267"/>
        <v>0.8</v>
      </c>
      <c r="K3120" s="21">
        <f t="shared" si="269"/>
        <v>0.8</v>
      </c>
      <c r="L3120" s="21">
        <f t="shared" si="268"/>
        <v>0.2</v>
      </c>
      <c r="N3120">
        <v>7</v>
      </c>
      <c r="U3120">
        <v>5</v>
      </c>
      <c r="V3120">
        <v>1</v>
      </c>
      <c r="AH3120">
        <v>2</v>
      </c>
      <c r="AP3120">
        <v>20</v>
      </c>
    </row>
    <row r="3121" spans="1:42" x14ac:dyDescent="0.25">
      <c r="A3121" t="s">
        <v>324</v>
      </c>
      <c r="B3121">
        <v>2023</v>
      </c>
      <c r="C3121" t="s">
        <v>113</v>
      </c>
      <c r="D3121">
        <v>1</v>
      </c>
      <c r="E3121">
        <v>2</v>
      </c>
      <c r="F3121" t="s">
        <v>76</v>
      </c>
      <c r="G3121" t="s">
        <v>34</v>
      </c>
      <c r="H3121" s="21">
        <f t="shared" si="265"/>
        <v>0</v>
      </c>
      <c r="I3121" s="21">
        <f t="shared" si="266"/>
        <v>0.84</v>
      </c>
      <c r="J3121" s="21">
        <f t="shared" si="267"/>
        <v>0</v>
      </c>
      <c r="K3121" s="21">
        <f t="shared" si="269"/>
        <v>0.84</v>
      </c>
      <c r="L3121" s="21">
        <f t="shared" si="268"/>
        <v>0.16</v>
      </c>
      <c r="N3121">
        <v>21</v>
      </c>
      <c r="U3121">
        <v>4</v>
      </c>
      <c r="V3121">
        <v>1</v>
      </c>
      <c r="AH3121">
        <v>1</v>
      </c>
    </row>
    <row r="3122" spans="1:42" x14ac:dyDescent="0.25">
      <c r="A3122" t="s">
        <v>324</v>
      </c>
      <c r="B3122">
        <v>2023</v>
      </c>
      <c r="C3122" t="s">
        <v>113</v>
      </c>
      <c r="D3122">
        <v>2</v>
      </c>
      <c r="E3122">
        <v>3</v>
      </c>
      <c r="F3122" t="s">
        <v>76</v>
      </c>
      <c r="G3122" t="s">
        <v>34</v>
      </c>
      <c r="H3122" s="21">
        <f t="shared" si="265"/>
        <v>0</v>
      </c>
      <c r="I3122" s="21">
        <f t="shared" si="266"/>
        <v>1</v>
      </c>
      <c r="J3122" s="21">
        <f t="shared" si="267"/>
        <v>0</v>
      </c>
      <c r="K3122" s="21">
        <f t="shared" si="269"/>
        <v>1</v>
      </c>
      <c r="L3122" s="21">
        <f t="shared" si="268"/>
        <v>0</v>
      </c>
      <c r="N3122">
        <v>25</v>
      </c>
      <c r="V3122">
        <v>1</v>
      </c>
      <c r="AH3122">
        <v>1</v>
      </c>
    </row>
    <row r="3123" spans="1:42" x14ac:dyDescent="0.25">
      <c r="A3123" t="s">
        <v>324</v>
      </c>
      <c r="B3123">
        <v>2023</v>
      </c>
      <c r="C3123" t="s">
        <v>113</v>
      </c>
      <c r="D3123">
        <v>3</v>
      </c>
      <c r="E3123">
        <v>4</v>
      </c>
      <c r="F3123" t="s">
        <v>76</v>
      </c>
      <c r="G3123" t="s">
        <v>34</v>
      </c>
      <c r="H3123" s="21">
        <f t="shared" si="265"/>
        <v>0</v>
      </c>
      <c r="I3123" s="21">
        <f t="shared" si="266"/>
        <v>1</v>
      </c>
      <c r="J3123" s="21">
        <f t="shared" si="267"/>
        <v>0</v>
      </c>
      <c r="K3123" s="21">
        <f t="shared" si="269"/>
        <v>1</v>
      </c>
      <c r="L3123" s="21">
        <f t="shared" si="268"/>
        <v>0</v>
      </c>
      <c r="N3123">
        <v>25</v>
      </c>
      <c r="V3123">
        <v>3</v>
      </c>
      <c r="AH3123">
        <v>1</v>
      </c>
    </row>
    <row r="3124" spans="1:42" x14ac:dyDescent="0.25">
      <c r="A3124" t="s">
        <v>324</v>
      </c>
      <c r="B3124">
        <v>2023</v>
      </c>
      <c r="C3124" t="s">
        <v>113</v>
      </c>
      <c r="D3124">
        <v>4</v>
      </c>
      <c r="E3124">
        <v>5</v>
      </c>
      <c r="F3124" t="s">
        <v>33</v>
      </c>
      <c r="G3124" t="s">
        <v>37</v>
      </c>
      <c r="H3124" s="21">
        <f t="shared" si="265"/>
        <v>0</v>
      </c>
      <c r="I3124" s="21">
        <f t="shared" si="266"/>
        <v>1</v>
      </c>
      <c r="J3124" s="21">
        <f t="shared" si="267"/>
        <v>0</v>
      </c>
      <c r="K3124" s="21">
        <f t="shared" si="269"/>
        <v>1</v>
      </c>
      <c r="L3124" s="21">
        <f t="shared" si="268"/>
        <v>0</v>
      </c>
      <c r="N3124">
        <v>25</v>
      </c>
      <c r="V3124">
        <v>4</v>
      </c>
      <c r="AH3124">
        <v>1</v>
      </c>
    </row>
    <row r="3125" spans="1:42" x14ac:dyDescent="0.25">
      <c r="A3125" t="s">
        <v>324</v>
      </c>
      <c r="B3125">
        <v>2023</v>
      </c>
      <c r="C3125" t="s">
        <v>113</v>
      </c>
      <c r="D3125">
        <v>5</v>
      </c>
      <c r="E3125">
        <v>6</v>
      </c>
      <c r="F3125" t="s">
        <v>33</v>
      </c>
      <c r="G3125" t="s">
        <v>37</v>
      </c>
      <c r="H3125" s="21">
        <f t="shared" si="265"/>
        <v>0</v>
      </c>
      <c r="I3125" s="21">
        <f t="shared" si="266"/>
        <v>0.36</v>
      </c>
      <c r="J3125" s="21">
        <f t="shared" si="267"/>
        <v>0.04</v>
      </c>
      <c r="K3125" s="21">
        <f t="shared" si="269"/>
        <v>0.4</v>
      </c>
      <c r="L3125" s="21">
        <f t="shared" si="268"/>
        <v>0.6</v>
      </c>
      <c r="N3125">
        <v>9</v>
      </c>
      <c r="T3125">
        <v>1</v>
      </c>
      <c r="U3125">
        <v>15</v>
      </c>
      <c r="V3125">
        <v>5</v>
      </c>
      <c r="AH3125">
        <v>2</v>
      </c>
    </row>
    <row r="3126" spans="1:42" x14ac:dyDescent="0.25">
      <c r="A3126" t="s">
        <v>324</v>
      </c>
      <c r="B3126">
        <v>2023</v>
      </c>
      <c r="C3126" t="s">
        <v>113</v>
      </c>
      <c r="D3126">
        <v>6</v>
      </c>
      <c r="E3126">
        <v>7</v>
      </c>
      <c r="F3126" t="s">
        <v>33</v>
      </c>
      <c r="G3126" t="s">
        <v>37</v>
      </c>
      <c r="H3126" s="21">
        <f t="shared" si="265"/>
        <v>0</v>
      </c>
      <c r="I3126" s="21">
        <f t="shared" si="266"/>
        <v>0.76</v>
      </c>
      <c r="J3126" s="21">
        <f t="shared" si="267"/>
        <v>0</v>
      </c>
      <c r="K3126" s="21">
        <f t="shared" si="269"/>
        <v>0.76</v>
      </c>
      <c r="L3126" s="21">
        <f t="shared" si="268"/>
        <v>0.24</v>
      </c>
      <c r="N3126">
        <v>19</v>
      </c>
      <c r="U3126">
        <v>6</v>
      </c>
      <c r="V3126">
        <v>4</v>
      </c>
      <c r="AH3126">
        <v>1</v>
      </c>
    </row>
    <row r="3127" spans="1:42" x14ac:dyDescent="0.25">
      <c r="A3127" t="s">
        <v>324</v>
      </c>
      <c r="B3127">
        <v>2023</v>
      </c>
      <c r="C3127" t="s">
        <v>113</v>
      </c>
      <c r="D3127">
        <v>7</v>
      </c>
      <c r="E3127">
        <v>8</v>
      </c>
      <c r="F3127" t="s">
        <v>33</v>
      </c>
      <c r="G3127" t="s">
        <v>36</v>
      </c>
      <c r="H3127" s="21">
        <f t="shared" si="265"/>
        <v>0</v>
      </c>
      <c r="I3127" s="21">
        <f t="shared" si="266"/>
        <v>0.88</v>
      </c>
      <c r="J3127" s="21">
        <f t="shared" si="267"/>
        <v>0</v>
      </c>
      <c r="K3127" s="21">
        <f t="shared" si="269"/>
        <v>0.88</v>
      </c>
      <c r="L3127" s="21">
        <f t="shared" si="268"/>
        <v>0.12</v>
      </c>
      <c r="N3127">
        <v>22</v>
      </c>
      <c r="U3127">
        <v>3</v>
      </c>
      <c r="V3127">
        <v>4</v>
      </c>
      <c r="AH3127">
        <v>1</v>
      </c>
    </row>
    <row r="3128" spans="1:42" x14ac:dyDescent="0.25">
      <c r="A3128" t="s">
        <v>324</v>
      </c>
      <c r="B3128">
        <v>2023</v>
      </c>
      <c r="C3128" t="s">
        <v>113</v>
      </c>
      <c r="D3128">
        <v>9</v>
      </c>
      <c r="E3128">
        <v>9</v>
      </c>
      <c r="F3128" t="s">
        <v>33</v>
      </c>
      <c r="G3128" t="s">
        <v>36</v>
      </c>
      <c r="H3128" s="21">
        <f t="shared" si="265"/>
        <v>0.04</v>
      </c>
      <c r="I3128" s="21">
        <f t="shared" si="266"/>
        <v>0.56000000000000005</v>
      </c>
      <c r="J3128" s="21">
        <f t="shared" si="267"/>
        <v>0</v>
      </c>
      <c r="K3128" s="21">
        <f t="shared" si="269"/>
        <v>0.56000000000000005</v>
      </c>
      <c r="L3128" s="21">
        <f t="shared" si="268"/>
        <v>0.44</v>
      </c>
      <c r="M3128">
        <v>1</v>
      </c>
      <c r="N3128">
        <v>14</v>
      </c>
      <c r="U3128">
        <v>11</v>
      </c>
      <c r="V3128">
        <v>11</v>
      </c>
      <c r="AH3128">
        <v>2</v>
      </c>
      <c r="AI3128">
        <v>1</v>
      </c>
      <c r="AJ3128">
        <v>7</v>
      </c>
    </row>
    <row r="3129" spans="1:42" x14ac:dyDescent="0.25">
      <c r="A3129" t="s">
        <v>324</v>
      </c>
      <c r="B3129">
        <v>2023</v>
      </c>
      <c r="C3129" t="s">
        <v>113</v>
      </c>
      <c r="D3129">
        <v>11</v>
      </c>
      <c r="E3129">
        <v>10</v>
      </c>
      <c r="F3129" t="s">
        <v>33</v>
      </c>
      <c r="G3129" t="s">
        <v>36</v>
      </c>
      <c r="H3129" s="21">
        <f t="shared" si="265"/>
        <v>1</v>
      </c>
      <c r="I3129" s="21">
        <f t="shared" si="266"/>
        <v>0.28000000000000003</v>
      </c>
      <c r="J3129" s="21">
        <f t="shared" si="267"/>
        <v>0</v>
      </c>
      <c r="K3129" s="21">
        <f t="shared" si="269"/>
        <v>1</v>
      </c>
      <c r="L3129" s="21">
        <f t="shared" si="268"/>
        <v>0</v>
      </c>
      <c r="M3129">
        <v>25</v>
      </c>
      <c r="N3129">
        <v>7</v>
      </c>
      <c r="V3129">
        <v>11</v>
      </c>
      <c r="AH3129">
        <v>2</v>
      </c>
      <c r="AI3129">
        <v>45</v>
      </c>
      <c r="AJ3129">
        <v>16</v>
      </c>
    </row>
    <row r="3130" spans="1:42" x14ac:dyDescent="0.25">
      <c r="A3130" t="s">
        <v>324</v>
      </c>
      <c r="B3130">
        <v>2023</v>
      </c>
      <c r="C3130" t="s">
        <v>113</v>
      </c>
      <c r="D3130">
        <v>13</v>
      </c>
      <c r="E3130">
        <v>11</v>
      </c>
      <c r="F3130" t="s">
        <v>33</v>
      </c>
      <c r="G3130" t="s">
        <v>36</v>
      </c>
      <c r="H3130" s="21">
        <f t="shared" si="265"/>
        <v>0.12</v>
      </c>
      <c r="I3130" s="21">
        <f t="shared" si="266"/>
        <v>0</v>
      </c>
      <c r="J3130" s="21">
        <f t="shared" si="267"/>
        <v>0</v>
      </c>
      <c r="K3130" s="21">
        <f t="shared" si="269"/>
        <v>7.999999999999996E-2</v>
      </c>
      <c r="L3130" s="21">
        <f t="shared" si="268"/>
        <v>0.92</v>
      </c>
      <c r="M3130">
        <v>3</v>
      </c>
      <c r="U3130">
        <v>23</v>
      </c>
      <c r="V3130">
        <v>3</v>
      </c>
      <c r="AH3130">
        <v>1</v>
      </c>
      <c r="AI3130">
        <v>3</v>
      </c>
      <c r="AJ3130">
        <v>4.5</v>
      </c>
    </row>
    <row r="3131" spans="1:42" x14ac:dyDescent="0.25">
      <c r="A3131" t="s">
        <v>324</v>
      </c>
      <c r="B3131">
        <v>2023</v>
      </c>
      <c r="C3131" t="s">
        <v>113</v>
      </c>
      <c r="D3131">
        <v>15</v>
      </c>
      <c r="E3131">
        <v>12</v>
      </c>
      <c r="F3131" t="s">
        <v>35</v>
      </c>
      <c r="G3131" t="s">
        <v>36</v>
      </c>
      <c r="H3131" s="21">
        <f t="shared" si="265"/>
        <v>0</v>
      </c>
      <c r="I3131" s="21">
        <f t="shared" si="266"/>
        <v>0</v>
      </c>
      <c r="J3131" s="21">
        <f t="shared" si="267"/>
        <v>0</v>
      </c>
      <c r="K3131" s="21">
        <f t="shared" si="269"/>
        <v>0</v>
      </c>
      <c r="L3131" s="21">
        <f t="shared" si="268"/>
        <v>1</v>
      </c>
      <c r="U3131">
        <v>25</v>
      </c>
      <c r="V3131">
        <v>2</v>
      </c>
      <c r="AH3131">
        <v>0</v>
      </c>
    </row>
    <row r="3132" spans="1:42" x14ac:dyDescent="0.25">
      <c r="A3132" t="s">
        <v>324</v>
      </c>
      <c r="B3132">
        <v>2023</v>
      </c>
      <c r="C3132" t="s">
        <v>110</v>
      </c>
      <c r="D3132">
        <v>0</v>
      </c>
      <c r="E3132">
        <v>1</v>
      </c>
      <c r="F3132" t="s">
        <v>76</v>
      </c>
      <c r="G3132" t="s">
        <v>34</v>
      </c>
      <c r="H3132" s="21">
        <f t="shared" si="265"/>
        <v>0</v>
      </c>
      <c r="I3132" s="21">
        <f t="shared" si="266"/>
        <v>0</v>
      </c>
      <c r="J3132" s="21">
        <f t="shared" si="267"/>
        <v>1.52</v>
      </c>
      <c r="K3132" s="21">
        <f t="shared" si="269"/>
        <v>1</v>
      </c>
      <c r="L3132" s="21">
        <f t="shared" si="268"/>
        <v>0</v>
      </c>
      <c r="T3132">
        <v>15</v>
      </c>
      <c r="V3132">
        <v>1</v>
      </c>
      <c r="AH3132">
        <v>3</v>
      </c>
      <c r="AN3132">
        <v>16</v>
      </c>
      <c r="AP3132">
        <v>7</v>
      </c>
    </row>
    <row r="3133" spans="1:42" x14ac:dyDescent="0.25">
      <c r="A3133" t="s">
        <v>324</v>
      </c>
      <c r="B3133">
        <v>2023</v>
      </c>
      <c r="C3133" t="s">
        <v>110</v>
      </c>
      <c r="D3133">
        <v>1</v>
      </c>
      <c r="E3133">
        <v>2</v>
      </c>
      <c r="F3133" t="s">
        <v>76</v>
      </c>
      <c r="G3133" t="s">
        <v>34</v>
      </c>
      <c r="H3133" s="21">
        <f t="shared" si="265"/>
        <v>0</v>
      </c>
      <c r="I3133" s="21">
        <f t="shared" si="266"/>
        <v>0.56000000000000005</v>
      </c>
      <c r="J3133" s="21">
        <f t="shared" si="267"/>
        <v>0.48</v>
      </c>
      <c r="K3133" s="21">
        <f t="shared" si="269"/>
        <v>0.92</v>
      </c>
      <c r="L3133" s="21">
        <f t="shared" si="268"/>
        <v>0.08</v>
      </c>
      <c r="N3133">
        <v>14</v>
      </c>
      <c r="U3133">
        <v>2</v>
      </c>
      <c r="V3133">
        <v>9</v>
      </c>
      <c r="AH3133">
        <v>3</v>
      </c>
      <c r="AN3133">
        <v>10</v>
      </c>
      <c r="AP3133">
        <v>2</v>
      </c>
    </row>
    <row r="3134" spans="1:42" x14ac:dyDescent="0.25">
      <c r="A3134" t="s">
        <v>324</v>
      </c>
      <c r="B3134">
        <v>2023</v>
      </c>
      <c r="C3134" t="s">
        <v>110</v>
      </c>
      <c r="D3134">
        <v>2</v>
      </c>
      <c r="E3134">
        <v>3</v>
      </c>
      <c r="F3134" t="s">
        <v>33</v>
      </c>
      <c r="G3134" t="s">
        <v>34</v>
      </c>
      <c r="H3134" s="21">
        <f t="shared" si="265"/>
        <v>0</v>
      </c>
      <c r="I3134" s="21">
        <f t="shared" si="266"/>
        <v>1</v>
      </c>
      <c r="J3134" s="21">
        <f t="shared" si="267"/>
        <v>0.6</v>
      </c>
      <c r="K3134" s="21">
        <f t="shared" si="269"/>
        <v>1</v>
      </c>
      <c r="L3134" s="21">
        <f t="shared" si="268"/>
        <v>0</v>
      </c>
      <c r="N3134">
        <v>25</v>
      </c>
      <c r="T3134">
        <v>15</v>
      </c>
      <c r="V3134">
        <v>3</v>
      </c>
      <c r="AH3134">
        <v>2</v>
      </c>
    </row>
    <row r="3135" spans="1:42" x14ac:dyDescent="0.25">
      <c r="A3135" t="s">
        <v>324</v>
      </c>
      <c r="B3135">
        <v>2023</v>
      </c>
      <c r="C3135" t="s">
        <v>110</v>
      </c>
      <c r="D3135">
        <v>3</v>
      </c>
      <c r="E3135">
        <v>4</v>
      </c>
      <c r="F3135" t="s">
        <v>33</v>
      </c>
      <c r="G3135" t="s">
        <v>34</v>
      </c>
      <c r="H3135" s="21">
        <f t="shared" si="265"/>
        <v>0</v>
      </c>
      <c r="I3135" s="21">
        <f t="shared" si="266"/>
        <v>1</v>
      </c>
      <c r="J3135" s="21">
        <f t="shared" si="267"/>
        <v>0</v>
      </c>
      <c r="K3135" s="21">
        <f t="shared" si="269"/>
        <v>1</v>
      </c>
      <c r="L3135" s="21">
        <f t="shared" si="268"/>
        <v>0</v>
      </c>
      <c r="N3135">
        <v>25</v>
      </c>
      <c r="V3135">
        <v>3</v>
      </c>
      <c r="AH3135">
        <v>1</v>
      </c>
    </row>
    <row r="3136" spans="1:42" x14ac:dyDescent="0.25">
      <c r="A3136" t="s">
        <v>324</v>
      </c>
      <c r="B3136">
        <v>2023</v>
      </c>
      <c r="C3136" t="s">
        <v>110</v>
      </c>
      <c r="D3136">
        <v>4</v>
      </c>
      <c r="E3136">
        <v>5</v>
      </c>
      <c r="F3136" t="s">
        <v>33</v>
      </c>
      <c r="G3136" t="s">
        <v>34</v>
      </c>
      <c r="H3136" s="21">
        <f t="shared" si="265"/>
        <v>0</v>
      </c>
      <c r="I3136" s="21">
        <f t="shared" si="266"/>
        <v>1</v>
      </c>
      <c r="J3136" s="21">
        <f t="shared" si="267"/>
        <v>0</v>
      </c>
      <c r="K3136" s="21">
        <f t="shared" si="269"/>
        <v>1</v>
      </c>
      <c r="L3136" s="21">
        <f t="shared" si="268"/>
        <v>0</v>
      </c>
      <c r="N3136">
        <v>25</v>
      </c>
      <c r="V3136">
        <v>3</v>
      </c>
      <c r="AH3136">
        <v>1</v>
      </c>
    </row>
    <row r="3137" spans="1:36" x14ac:dyDescent="0.25">
      <c r="A3137" t="s">
        <v>324</v>
      </c>
      <c r="B3137">
        <v>2023</v>
      </c>
      <c r="C3137" t="s">
        <v>110</v>
      </c>
      <c r="D3137">
        <v>5</v>
      </c>
      <c r="E3137">
        <v>6</v>
      </c>
      <c r="F3137" t="s">
        <v>33</v>
      </c>
      <c r="G3137" t="s">
        <v>37</v>
      </c>
      <c r="H3137" s="21">
        <f t="shared" si="265"/>
        <v>0</v>
      </c>
      <c r="I3137" s="21">
        <f t="shared" si="266"/>
        <v>1</v>
      </c>
      <c r="J3137" s="21">
        <f t="shared" si="267"/>
        <v>0</v>
      </c>
      <c r="K3137" s="21">
        <f t="shared" si="269"/>
        <v>1</v>
      </c>
      <c r="L3137" s="21">
        <f t="shared" si="268"/>
        <v>0</v>
      </c>
      <c r="N3137">
        <v>25</v>
      </c>
      <c r="V3137">
        <v>4</v>
      </c>
      <c r="AH3137">
        <v>1</v>
      </c>
    </row>
    <row r="3138" spans="1:36" x14ac:dyDescent="0.25">
      <c r="A3138" t="s">
        <v>324</v>
      </c>
      <c r="B3138">
        <v>2023</v>
      </c>
      <c r="C3138" t="s">
        <v>110</v>
      </c>
      <c r="D3138">
        <v>6</v>
      </c>
      <c r="E3138">
        <v>7</v>
      </c>
      <c r="F3138" t="s">
        <v>33</v>
      </c>
      <c r="G3138" t="s">
        <v>37</v>
      </c>
      <c r="H3138" s="21">
        <f t="shared" ref="H3138:H3201" si="270">M3138/25</f>
        <v>0</v>
      </c>
      <c r="I3138" s="21">
        <f t="shared" ref="I3138:I3201" si="271">SUM(N3138+O3138+P3138+AD3138+AV3138)/25</f>
        <v>1</v>
      </c>
      <c r="J3138" s="21">
        <f t="shared" ref="J3138:J3201" si="272">SUM(Q3138+R3138+S3138+T3138+Y3138+Z3138+AA3138+AB3138+AC3138+AD3138+AE3138+AK3138+AL3138+AM3138+AN3138+AO3138+AP3138+AQ3138+AR3138+AS3138+AT3138+AU3138+AW3138+AX3138+AY3138)/25</f>
        <v>0</v>
      </c>
      <c r="K3138" s="21">
        <f t="shared" si="269"/>
        <v>1</v>
      </c>
      <c r="L3138" s="21">
        <f t="shared" ref="L3138:L3201" si="273">(U3138+W3138)/25</f>
        <v>0</v>
      </c>
      <c r="N3138">
        <v>25</v>
      </c>
      <c r="V3138">
        <v>5</v>
      </c>
      <c r="AH3138">
        <v>1</v>
      </c>
    </row>
    <row r="3139" spans="1:36" x14ac:dyDescent="0.25">
      <c r="A3139" t="s">
        <v>324</v>
      </c>
      <c r="B3139">
        <v>2023</v>
      </c>
      <c r="C3139" t="s">
        <v>110</v>
      </c>
      <c r="D3139">
        <v>7</v>
      </c>
      <c r="E3139">
        <v>8</v>
      </c>
      <c r="F3139" t="s">
        <v>33</v>
      </c>
      <c r="G3139" t="s">
        <v>37</v>
      </c>
      <c r="H3139" s="21">
        <f t="shared" si="270"/>
        <v>0</v>
      </c>
      <c r="I3139" s="21">
        <f t="shared" si="271"/>
        <v>0.8</v>
      </c>
      <c r="J3139" s="21">
        <f t="shared" si="272"/>
        <v>0</v>
      </c>
      <c r="K3139" s="21">
        <f t="shared" ref="K3139:K3202" si="274">(1-L3139)</f>
        <v>0.8</v>
      </c>
      <c r="L3139" s="21">
        <f t="shared" si="273"/>
        <v>0.2</v>
      </c>
      <c r="N3139">
        <v>20</v>
      </c>
      <c r="U3139">
        <v>5</v>
      </c>
      <c r="V3139">
        <v>5</v>
      </c>
      <c r="AH3139">
        <v>1</v>
      </c>
    </row>
    <row r="3140" spans="1:36" x14ac:dyDescent="0.25">
      <c r="A3140" t="s">
        <v>324</v>
      </c>
      <c r="B3140">
        <v>2023</v>
      </c>
      <c r="C3140" t="s">
        <v>110</v>
      </c>
      <c r="D3140">
        <v>8</v>
      </c>
      <c r="E3140">
        <v>9</v>
      </c>
      <c r="F3140" t="s">
        <v>33</v>
      </c>
      <c r="G3140" t="s">
        <v>36</v>
      </c>
      <c r="H3140" s="21">
        <f t="shared" si="270"/>
        <v>0</v>
      </c>
      <c r="I3140" s="21">
        <f t="shared" si="271"/>
        <v>0.64</v>
      </c>
      <c r="J3140" s="21">
        <f t="shared" si="272"/>
        <v>0</v>
      </c>
      <c r="K3140" s="21">
        <f t="shared" si="274"/>
        <v>0.56000000000000005</v>
      </c>
      <c r="L3140" s="21">
        <f t="shared" si="273"/>
        <v>0.44</v>
      </c>
      <c r="N3140">
        <v>16</v>
      </c>
      <c r="U3140">
        <v>11</v>
      </c>
      <c r="V3140">
        <v>11</v>
      </c>
      <c r="AH3140">
        <v>1</v>
      </c>
    </row>
    <row r="3141" spans="1:36" x14ac:dyDescent="0.25">
      <c r="A3141" t="s">
        <v>324</v>
      </c>
      <c r="B3141">
        <v>2023</v>
      </c>
      <c r="C3141" t="s">
        <v>110</v>
      </c>
      <c r="D3141">
        <v>10</v>
      </c>
      <c r="E3141">
        <v>10</v>
      </c>
      <c r="F3141" t="s">
        <v>33</v>
      </c>
      <c r="G3141" t="s">
        <v>36</v>
      </c>
      <c r="H3141" s="21">
        <f t="shared" si="270"/>
        <v>0.56000000000000005</v>
      </c>
      <c r="I3141" s="21">
        <f t="shared" si="271"/>
        <v>0.48</v>
      </c>
      <c r="J3141" s="21">
        <f t="shared" si="272"/>
        <v>0</v>
      </c>
      <c r="K3141" s="21">
        <f t="shared" si="274"/>
        <v>1</v>
      </c>
      <c r="L3141" s="21">
        <f t="shared" si="273"/>
        <v>0</v>
      </c>
      <c r="M3141">
        <v>14</v>
      </c>
      <c r="N3141">
        <v>12</v>
      </c>
      <c r="V3141">
        <v>11</v>
      </c>
      <c r="AH3141">
        <v>2</v>
      </c>
      <c r="AI3141">
        <v>43</v>
      </c>
      <c r="AJ3141">
        <v>14</v>
      </c>
    </row>
    <row r="3142" spans="1:36" x14ac:dyDescent="0.25">
      <c r="A3142" t="s">
        <v>324</v>
      </c>
      <c r="B3142">
        <v>2023</v>
      </c>
      <c r="C3142" t="s">
        <v>110</v>
      </c>
      <c r="D3142">
        <v>12</v>
      </c>
      <c r="E3142">
        <v>11</v>
      </c>
      <c r="F3142" t="s">
        <v>33</v>
      </c>
      <c r="G3142" t="s">
        <v>36</v>
      </c>
      <c r="H3142" s="21">
        <f t="shared" si="270"/>
        <v>0.88</v>
      </c>
      <c r="I3142" s="21">
        <f t="shared" si="271"/>
        <v>0</v>
      </c>
      <c r="J3142" s="21">
        <f t="shared" si="272"/>
        <v>0</v>
      </c>
      <c r="K3142" s="21">
        <f t="shared" si="274"/>
        <v>0.88</v>
      </c>
      <c r="L3142" s="21">
        <f t="shared" si="273"/>
        <v>0.12</v>
      </c>
      <c r="M3142">
        <v>22</v>
      </c>
      <c r="U3142">
        <v>3</v>
      </c>
      <c r="V3142">
        <v>11</v>
      </c>
      <c r="AH3142">
        <v>1</v>
      </c>
      <c r="AI3142">
        <v>60</v>
      </c>
      <c r="AJ3142">
        <v>9.5</v>
      </c>
    </row>
    <row r="3143" spans="1:36" x14ac:dyDescent="0.25">
      <c r="A3143" t="s">
        <v>324</v>
      </c>
      <c r="B3143">
        <v>2023</v>
      </c>
      <c r="C3143" t="s">
        <v>110</v>
      </c>
      <c r="D3143">
        <v>14</v>
      </c>
      <c r="E3143">
        <v>12</v>
      </c>
      <c r="F3143" t="s">
        <v>35</v>
      </c>
      <c r="G3143" t="s">
        <v>36</v>
      </c>
      <c r="H3143" s="21">
        <f t="shared" si="270"/>
        <v>0</v>
      </c>
      <c r="I3143" s="21">
        <f t="shared" si="271"/>
        <v>0</v>
      </c>
      <c r="J3143" s="21">
        <f t="shared" si="272"/>
        <v>0</v>
      </c>
      <c r="K3143" s="21">
        <f t="shared" si="274"/>
        <v>0</v>
      </c>
      <c r="L3143" s="21">
        <f t="shared" si="273"/>
        <v>1</v>
      </c>
      <c r="U3143">
        <v>25</v>
      </c>
      <c r="V3143">
        <v>3</v>
      </c>
      <c r="AH3143">
        <v>0</v>
      </c>
    </row>
    <row r="3144" spans="1:36" x14ac:dyDescent="0.25">
      <c r="A3144" t="s">
        <v>324</v>
      </c>
      <c r="B3144">
        <v>2023</v>
      </c>
      <c r="C3144" t="s">
        <v>110</v>
      </c>
      <c r="D3144">
        <v>16</v>
      </c>
      <c r="E3144">
        <v>13</v>
      </c>
      <c r="F3144" t="s">
        <v>35</v>
      </c>
      <c r="G3144" t="s">
        <v>36</v>
      </c>
      <c r="H3144" s="21">
        <f t="shared" si="270"/>
        <v>0</v>
      </c>
      <c r="I3144" s="21">
        <f t="shared" si="271"/>
        <v>0</v>
      </c>
      <c r="J3144" s="21">
        <f t="shared" si="272"/>
        <v>0</v>
      </c>
      <c r="K3144" s="21">
        <f t="shared" si="274"/>
        <v>0</v>
      </c>
      <c r="L3144" s="21">
        <f t="shared" si="273"/>
        <v>1</v>
      </c>
      <c r="U3144">
        <v>25</v>
      </c>
      <c r="V3144">
        <v>2</v>
      </c>
      <c r="AH3144">
        <v>0</v>
      </c>
    </row>
    <row r="3145" spans="1:36" x14ac:dyDescent="0.25">
      <c r="A3145" t="s">
        <v>324</v>
      </c>
      <c r="B3145">
        <v>2023</v>
      </c>
      <c r="C3145" t="s">
        <v>134</v>
      </c>
      <c r="D3145">
        <v>0</v>
      </c>
      <c r="E3145">
        <v>1</v>
      </c>
      <c r="G3145" t="s">
        <v>34</v>
      </c>
      <c r="H3145" s="21">
        <f t="shared" si="270"/>
        <v>0</v>
      </c>
      <c r="I3145" s="21">
        <f t="shared" si="271"/>
        <v>0</v>
      </c>
      <c r="J3145" s="21">
        <f t="shared" si="272"/>
        <v>0</v>
      </c>
      <c r="K3145" s="21">
        <f t="shared" si="274"/>
        <v>1</v>
      </c>
      <c r="L3145" s="21">
        <f t="shared" si="273"/>
        <v>0</v>
      </c>
    </row>
    <row r="3146" spans="1:36" x14ac:dyDescent="0.25">
      <c r="A3146" t="s">
        <v>324</v>
      </c>
      <c r="B3146">
        <v>2023</v>
      </c>
      <c r="C3146" t="s">
        <v>134</v>
      </c>
      <c r="D3146">
        <v>1</v>
      </c>
      <c r="E3146">
        <v>2</v>
      </c>
      <c r="G3146" t="s">
        <v>34</v>
      </c>
      <c r="H3146" s="21">
        <f t="shared" si="270"/>
        <v>0</v>
      </c>
      <c r="I3146" s="21">
        <f t="shared" si="271"/>
        <v>0</v>
      </c>
      <c r="J3146" s="21">
        <f t="shared" si="272"/>
        <v>0</v>
      </c>
      <c r="K3146" s="21">
        <f t="shared" si="274"/>
        <v>1</v>
      </c>
      <c r="L3146" s="21">
        <f t="shared" si="273"/>
        <v>0</v>
      </c>
    </row>
    <row r="3147" spans="1:36" x14ac:dyDescent="0.25">
      <c r="A3147" t="s">
        <v>324</v>
      </c>
      <c r="B3147">
        <v>2023</v>
      </c>
      <c r="C3147" t="s">
        <v>134</v>
      </c>
      <c r="D3147">
        <v>2</v>
      </c>
      <c r="E3147">
        <v>3</v>
      </c>
      <c r="G3147" t="s">
        <v>34</v>
      </c>
      <c r="H3147" s="21">
        <f t="shared" si="270"/>
        <v>0</v>
      </c>
      <c r="I3147" s="21">
        <f t="shared" si="271"/>
        <v>0</v>
      </c>
      <c r="J3147" s="21">
        <f t="shared" si="272"/>
        <v>0</v>
      </c>
      <c r="K3147" s="21">
        <f t="shared" si="274"/>
        <v>1</v>
      </c>
      <c r="L3147" s="21">
        <f t="shared" si="273"/>
        <v>0</v>
      </c>
    </row>
    <row r="3148" spans="1:36" x14ac:dyDescent="0.25">
      <c r="A3148" t="s">
        <v>324</v>
      </c>
      <c r="B3148">
        <v>2023</v>
      </c>
      <c r="C3148" t="s">
        <v>134</v>
      </c>
      <c r="D3148">
        <v>3</v>
      </c>
      <c r="E3148">
        <v>4</v>
      </c>
      <c r="G3148" t="s">
        <v>37</v>
      </c>
      <c r="H3148" s="21">
        <f t="shared" si="270"/>
        <v>0</v>
      </c>
      <c r="I3148" s="21">
        <f t="shared" si="271"/>
        <v>0</v>
      </c>
      <c r="J3148" s="21">
        <f t="shared" si="272"/>
        <v>0</v>
      </c>
      <c r="K3148" s="21">
        <f t="shared" si="274"/>
        <v>1</v>
      </c>
      <c r="L3148" s="21">
        <f t="shared" si="273"/>
        <v>0</v>
      </c>
    </row>
    <row r="3149" spans="1:36" x14ac:dyDescent="0.25">
      <c r="A3149" t="s">
        <v>324</v>
      </c>
      <c r="B3149">
        <v>2023</v>
      </c>
      <c r="C3149" t="s">
        <v>134</v>
      </c>
      <c r="D3149">
        <v>4</v>
      </c>
      <c r="E3149">
        <v>5</v>
      </c>
      <c r="G3149" t="s">
        <v>37</v>
      </c>
      <c r="H3149" s="21">
        <f t="shared" si="270"/>
        <v>0</v>
      </c>
      <c r="I3149" s="21">
        <f t="shared" si="271"/>
        <v>0</v>
      </c>
      <c r="J3149" s="21">
        <f t="shared" si="272"/>
        <v>0</v>
      </c>
      <c r="K3149" s="21">
        <f t="shared" si="274"/>
        <v>1</v>
      </c>
      <c r="L3149" s="21">
        <f t="shared" si="273"/>
        <v>0</v>
      </c>
    </row>
    <row r="3150" spans="1:36" x14ac:dyDescent="0.25">
      <c r="A3150" t="s">
        <v>324</v>
      </c>
      <c r="B3150">
        <v>2023</v>
      </c>
      <c r="C3150" t="s">
        <v>134</v>
      </c>
      <c r="D3150">
        <v>5</v>
      </c>
      <c r="E3150">
        <v>6</v>
      </c>
      <c r="G3150" t="s">
        <v>37</v>
      </c>
      <c r="H3150" s="21">
        <f t="shared" si="270"/>
        <v>0</v>
      </c>
      <c r="I3150" s="21">
        <f t="shared" si="271"/>
        <v>0</v>
      </c>
      <c r="J3150" s="21">
        <f t="shared" si="272"/>
        <v>0</v>
      </c>
      <c r="K3150" s="21">
        <f t="shared" si="274"/>
        <v>1</v>
      </c>
      <c r="L3150" s="21">
        <f t="shared" si="273"/>
        <v>0</v>
      </c>
    </row>
    <row r="3151" spans="1:36" x14ac:dyDescent="0.25">
      <c r="A3151" t="s">
        <v>324</v>
      </c>
      <c r="B3151">
        <v>2023</v>
      </c>
      <c r="C3151" t="s">
        <v>134</v>
      </c>
      <c r="D3151">
        <v>6</v>
      </c>
      <c r="E3151">
        <v>7</v>
      </c>
      <c r="G3151" t="s">
        <v>36</v>
      </c>
      <c r="H3151" s="21">
        <f t="shared" si="270"/>
        <v>0</v>
      </c>
      <c r="I3151" s="21">
        <f t="shared" si="271"/>
        <v>0</v>
      </c>
      <c r="J3151" s="21">
        <f t="shared" si="272"/>
        <v>0</v>
      </c>
      <c r="K3151" s="21">
        <f t="shared" si="274"/>
        <v>1</v>
      </c>
      <c r="L3151" s="21">
        <f t="shared" si="273"/>
        <v>0</v>
      </c>
    </row>
    <row r="3152" spans="1:36" x14ac:dyDescent="0.25">
      <c r="A3152" t="s">
        <v>324</v>
      </c>
      <c r="B3152">
        <v>2023</v>
      </c>
      <c r="C3152" t="s">
        <v>134</v>
      </c>
      <c r="D3152">
        <v>8</v>
      </c>
      <c r="E3152">
        <v>8</v>
      </c>
      <c r="G3152" t="s">
        <v>36</v>
      </c>
      <c r="H3152" s="21">
        <f t="shared" si="270"/>
        <v>0</v>
      </c>
      <c r="I3152" s="21">
        <f t="shared" si="271"/>
        <v>0</v>
      </c>
      <c r="J3152" s="21">
        <f t="shared" si="272"/>
        <v>0</v>
      </c>
      <c r="K3152" s="21">
        <f t="shared" si="274"/>
        <v>1</v>
      </c>
      <c r="L3152" s="21">
        <f t="shared" si="273"/>
        <v>0</v>
      </c>
    </row>
    <row r="3153" spans="1:36" x14ac:dyDescent="0.25">
      <c r="A3153" t="s">
        <v>324</v>
      </c>
      <c r="B3153">
        <v>2023</v>
      </c>
      <c r="C3153" t="s">
        <v>134</v>
      </c>
      <c r="D3153">
        <v>10</v>
      </c>
      <c r="E3153">
        <v>9</v>
      </c>
      <c r="G3153" t="s">
        <v>36</v>
      </c>
      <c r="H3153" s="21">
        <f t="shared" si="270"/>
        <v>0</v>
      </c>
      <c r="I3153" s="21">
        <f t="shared" si="271"/>
        <v>0</v>
      </c>
      <c r="J3153" s="21">
        <f t="shared" si="272"/>
        <v>0</v>
      </c>
      <c r="K3153" s="21">
        <f t="shared" si="274"/>
        <v>1</v>
      </c>
      <c r="L3153" s="21">
        <f t="shared" si="273"/>
        <v>0</v>
      </c>
    </row>
    <row r="3154" spans="1:36" x14ac:dyDescent="0.25">
      <c r="A3154" t="s">
        <v>324</v>
      </c>
      <c r="B3154">
        <v>2023</v>
      </c>
      <c r="C3154" t="s">
        <v>134</v>
      </c>
      <c r="D3154">
        <v>12</v>
      </c>
      <c r="E3154">
        <v>10</v>
      </c>
      <c r="G3154" t="s">
        <v>36</v>
      </c>
      <c r="H3154" s="21">
        <f t="shared" si="270"/>
        <v>0</v>
      </c>
      <c r="I3154" s="21">
        <f t="shared" si="271"/>
        <v>0</v>
      </c>
      <c r="J3154" s="21">
        <f t="shared" si="272"/>
        <v>0</v>
      </c>
      <c r="K3154" s="21">
        <f t="shared" si="274"/>
        <v>1</v>
      </c>
      <c r="L3154" s="21">
        <f t="shared" si="273"/>
        <v>0</v>
      </c>
    </row>
    <row r="3155" spans="1:36" x14ac:dyDescent="0.25">
      <c r="A3155" t="s">
        <v>324</v>
      </c>
      <c r="B3155">
        <v>2023</v>
      </c>
      <c r="C3155" t="s">
        <v>134</v>
      </c>
      <c r="D3155">
        <v>14</v>
      </c>
      <c r="E3155">
        <v>11</v>
      </c>
      <c r="G3155" t="s">
        <v>36</v>
      </c>
      <c r="H3155" s="21">
        <f t="shared" si="270"/>
        <v>0</v>
      </c>
      <c r="I3155" s="21">
        <f t="shared" si="271"/>
        <v>0</v>
      </c>
      <c r="J3155" s="21">
        <f t="shared" si="272"/>
        <v>0</v>
      </c>
      <c r="K3155" s="21">
        <f t="shared" si="274"/>
        <v>1</v>
      </c>
      <c r="L3155" s="21">
        <f t="shared" si="273"/>
        <v>0</v>
      </c>
    </row>
    <row r="3156" spans="1:36" x14ac:dyDescent="0.25">
      <c r="A3156" t="s">
        <v>324</v>
      </c>
      <c r="B3156">
        <v>2023</v>
      </c>
      <c r="C3156" t="s">
        <v>134</v>
      </c>
      <c r="D3156">
        <v>16</v>
      </c>
      <c r="E3156">
        <v>12</v>
      </c>
      <c r="G3156" t="s">
        <v>36</v>
      </c>
      <c r="H3156" s="21">
        <f t="shared" si="270"/>
        <v>0</v>
      </c>
      <c r="I3156" s="21">
        <f t="shared" si="271"/>
        <v>0</v>
      </c>
      <c r="J3156" s="21">
        <f t="shared" si="272"/>
        <v>0</v>
      </c>
      <c r="K3156" s="21">
        <f t="shared" si="274"/>
        <v>1</v>
      </c>
      <c r="L3156" s="21">
        <f t="shared" si="273"/>
        <v>0</v>
      </c>
    </row>
    <row r="3157" spans="1:36" x14ac:dyDescent="0.25">
      <c r="A3157" t="s">
        <v>324</v>
      </c>
      <c r="B3157">
        <v>2023</v>
      </c>
      <c r="C3157" t="s">
        <v>123</v>
      </c>
      <c r="D3157">
        <v>0</v>
      </c>
      <c r="E3157">
        <v>1</v>
      </c>
      <c r="F3157" t="s">
        <v>101</v>
      </c>
      <c r="G3157" t="s">
        <v>34</v>
      </c>
      <c r="H3157" s="21">
        <f t="shared" si="270"/>
        <v>0</v>
      </c>
      <c r="I3157" s="21">
        <f t="shared" si="271"/>
        <v>0</v>
      </c>
      <c r="J3157" s="21">
        <f t="shared" si="272"/>
        <v>0</v>
      </c>
      <c r="K3157" s="21">
        <f t="shared" si="274"/>
        <v>0</v>
      </c>
      <c r="L3157" s="21">
        <f t="shared" si="273"/>
        <v>1</v>
      </c>
      <c r="U3157">
        <v>25</v>
      </c>
      <c r="V3157">
        <v>1</v>
      </c>
      <c r="AG3157">
        <v>5</v>
      </c>
      <c r="AH3157">
        <v>0</v>
      </c>
    </row>
    <row r="3158" spans="1:36" x14ac:dyDescent="0.25">
      <c r="A3158" t="s">
        <v>324</v>
      </c>
      <c r="B3158">
        <v>2023</v>
      </c>
      <c r="C3158" t="s">
        <v>123</v>
      </c>
      <c r="D3158">
        <v>1</v>
      </c>
      <c r="E3158">
        <v>2</v>
      </c>
      <c r="F3158" t="s">
        <v>76</v>
      </c>
      <c r="G3158" t="s">
        <v>34</v>
      </c>
      <c r="H3158" s="21">
        <f t="shared" si="270"/>
        <v>0</v>
      </c>
      <c r="I3158" s="21">
        <f t="shared" si="271"/>
        <v>0.44</v>
      </c>
      <c r="J3158" s="21">
        <f t="shared" si="272"/>
        <v>0</v>
      </c>
      <c r="K3158" s="21">
        <f t="shared" si="274"/>
        <v>0.43999999999999995</v>
      </c>
      <c r="L3158" s="21">
        <f t="shared" si="273"/>
        <v>0.56000000000000005</v>
      </c>
      <c r="N3158">
        <v>11</v>
      </c>
      <c r="U3158">
        <v>14</v>
      </c>
      <c r="V3158">
        <v>1</v>
      </c>
      <c r="AH3158">
        <v>1</v>
      </c>
    </row>
    <row r="3159" spans="1:36" x14ac:dyDescent="0.25">
      <c r="A3159" t="s">
        <v>324</v>
      </c>
      <c r="B3159">
        <v>2023</v>
      </c>
      <c r="C3159" t="s">
        <v>123</v>
      </c>
      <c r="D3159">
        <v>2</v>
      </c>
      <c r="E3159">
        <v>3</v>
      </c>
      <c r="F3159" t="s">
        <v>77</v>
      </c>
      <c r="G3159" t="s">
        <v>34</v>
      </c>
      <c r="H3159" s="21">
        <f t="shared" si="270"/>
        <v>0</v>
      </c>
      <c r="I3159" s="21">
        <f t="shared" si="271"/>
        <v>0</v>
      </c>
      <c r="J3159" s="21">
        <f t="shared" si="272"/>
        <v>0</v>
      </c>
      <c r="K3159" s="21">
        <f t="shared" si="274"/>
        <v>0</v>
      </c>
      <c r="L3159" s="21">
        <f t="shared" si="273"/>
        <v>1</v>
      </c>
      <c r="U3159">
        <v>25</v>
      </c>
      <c r="V3159">
        <v>1</v>
      </c>
      <c r="AH3159">
        <v>0</v>
      </c>
    </row>
    <row r="3160" spans="1:36" x14ac:dyDescent="0.25">
      <c r="A3160" t="s">
        <v>324</v>
      </c>
      <c r="B3160">
        <v>2023</v>
      </c>
      <c r="C3160" t="s">
        <v>123</v>
      </c>
      <c r="D3160">
        <v>3</v>
      </c>
      <c r="E3160">
        <v>4</v>
      </c>
      <c r="F3160" t="s">
        <v>76</v>
      </c>
      <c r="G3160" t="s">
        <v>34</v>
      </c>
      <c r="H3160" s="21">
        <f t="shared" si="270"/>
        <v>0</v>
      </c>
      <c r="I3160" s="21">
        <f t="shared" si="271"/>
        <v>0.8</v>
      </c>
      <c r="J3160" s="21">
        <f t="shared" si="272"/>
        <v>0.2</v>
      </c>
      <c r="K3160" s="21">
        <f t="shared" si="274"/>
        <v>0.88</v>
      </c>
      <c r="L3160" s="21">
        <f t="shared" si="273"/>
        <v>0.12</v>
      </c>
      <c r="N3160">
        <v>20</v>
      </c>
      <c r="T3160">
        <v>5</v>
      </c>
      <c r="U3160">
        <v>3</v>
      </c>
      <c r="V3160">
        <v>1</v>
      </c>
      <c r="AH3160">
        <v>2</v>
      </c>
    </row>
    <row r="3161" spans="1:36" x14ac:dyDescent="0.25">
      <c r="A3161" t="s">
        <v>324</v>
      </c>
      <c r="B3161">
        <v>2023</v>
      </c>
      <c r="C3161" t="s">
        <v>123</v>
      </c>
      <c r="D3161">
        <v>4</v>
      </c>
      <c r="E3161">
        <v>5</v>
      </c>
      <c r="F3161" t="s">
        <v>33</v>
      </c>
      <c r="G3161" t="s">
        <v>34</v>
      </c>
      <c r="H3161" s="21">
        <f t="shared" si="270"/>
        <v>0</v>
      </c>
      <c r="I3161" s="21">
        <f t="shared" si="271"/>
        <v>0.28000000000000003</v>
      </c>
      <c r="J3161" s="21">
        <f t="shared" si="272"/>
        <v>0.16</v>
      </c>
      <c r="K3161" s="21">
        <f t="shared" si="274"/>
        <v>0.43999999999999995</v>
      </c>
      <c r="L3161" s="21">
        <f t="shared" si="273"/>
        <v>0.56000000000000005</v>
      </c>
      <c r="N3161">
        <v>7</v>
      </c>
      <c r="T3161">
        <v>4</v>
      </c>
      <c r="U3161">
        <v>14</v>
      </c>
      <c r="V3161">
        <v>2</v>
      </c>
      <c r="AF3161">
        <v>5</v>
      </c>
      <c r="AH3161">
        <v>2</v>
      </c>
    </row>
    <row r="3162" spans="1:36" x14ac:dyDescent="0.25">
      <c r="A3162" t="s">
        <v>324</v>
      </c>
      <c r="B3162">
        <v>2023</v>
      </c>
      <c r="C3162" t="s">
        <v>123</v>
      </c>
      <c r="D3162">
        <v>5</v>
      </c>
      <c r="E3162">
        <v>6</v>
      </c>
      <c r="F3162" t="s">
        <v>89</v>
      </c>
      <c r="G3162" t="s">
        <v>37</v>
      </c>
      <c r="H3162" s="21">
        <f t="shared" si="270"/>
        <v>0</v>
      </c>
      <c r="I3162" s="21">
        <f t="shared" si="271"/>
        <v>0.12</v>
      </c>
      <c r="J3162" s="21">
        <f t="shared" si="272"/>
        <v>0</v>
      </c>
      <c r="K3162" s="21">
        <f t="shared" si="274"/>
        <v>0.12</v>
      </c>
      <c r="L3162" s="21">
        <f t="shared" si="273"/>
        <v>0.88</v>
      </c>
      <c r="N3162">
        <v>3</v>
      </c>
      <c r="U3162">
        <v>7</v>
      </c>
      <c r="V3162">
        <v>4</v>
      </c>
      <c r="W3162">
        <v>15</v>
      </c>
      <c r="X3162">
        <v>7</v>
      </c>
      <c r="AH3162">
        <v>1</v>
      </c>
    </row>
    <row r="3163" spans="1:36" x14ac:dyDescent="0.25">
      <c r="A3163" t="s">
        <v>324</v>
      </c>
      <c r="B3163">
        <v>2023</v>
      </c>
      <c r="C3163" t="s">
        <v>123</v>
      </c>
      <c r="D3163">
        <v>6</v>
      </c>
      <c r="E3163">
        <v>7</v>
      </c>
      <c r="F3163" t="s">
        <v>106</v>
      </c>
      <c r="G3163" t="s">
        <v>37</v>
      </c>
      <c r="H3163" s="21">
        <f t="shared" si="270"/>
        <v>0</v>
      </c>
      <c r="I3163" s="21">
        <f t="shared" si="271"/>
        <v>0</v>
      </c>
      <c r="J3163" s="21">
        <f t="shared" si="272"/>
        <v>0</v>
      </c>
      <c r="K3163" s="21">
        <f t="shared" si="274"/>
        <v>0</v>
      </c>
      <c r="L3163" s="21">
        <f t="shared" si="273"/>
        <v>1</v>
      </c>
      <c r="U3163">
        <v>25</v>
      </c>
      <c r="V3163">
        <v>7</v>
      </c>
      <c r="AH3163">
        <v>0</v>
      </c>
    </row>
    <row r="3164" spans="1:36" x14ac:dyDescent="0.25">
      <c r="A3164" t="s">
        <v>324</v>
      </c>
      <c r="B3164">
        <v>2023</v>
      </c>
      <c r="C3164" t="s">
        <v>123</v>
      </c>
      <c r="D3164">
        <v>7</v>
      </c>
      <c r="E3164">
        <v>8</v>
      </c>
      <c r="F3164" t="s">
        <v>85</v>
      </c>
      <c r="G3164" t="s">
        <v>37</v>
      </c>
      <c r="H3164" s="21">
        <f t="shared" si="270"/>
        <v>0</v>
      </c>
      <c r="I3164" s="21">
        <f t="shared" si="271"/>
        <v>0</v>
      </c>
      <c r="J3164" s="21">
        <f t="shared" si="272"/>
        <v>0</v>
      </c>
      <c r="K3164" s="21">
        <f t="shared" si="274"/>
        <v>0</v>
      </c>
      <c r="L3164" s="21">
        <f t="shared" si="273"/>
        <v>1</v>
      </c>
      <c r="U3164">
        <v>25</v>
      </c>
      <c r="V3164">
        <v>6</v>
      </c>
      <c r="AH3164">
        <v>0</v>
      </c>
      <c r="AI3164">
        <v>20</v>
      </c>
      <c r="AJ3164">
        <v>10.5</v>
      </c>
    </row>
    <row r="3165" spans="1:36" x14ac:dyDescent="0.25">
      <c r="A3165" t="s">
        <v>324</v>
      </c>
      <c r="B3165">
        <v>2023</v>
      </c>
      <c r="C3165" t="s">
        <v>123</v>
      </c>
      <c r="D3165">
        <v>8</v>
      </c>
      <c r="E3165">
        <v>9</v>
      </c>
      <c r="F3165" t="s">
        <v>33</v>
      </c>
      <c r="G3165" t="s">
        <v>36</v>
      </c>
      <c r="H3165" s="21">
        <f t="shared" si="270"/>
        <v>0.4</v>
      </c>
      <c r="I3165" s="21">
        <f t="shared" si="271"/>
        <v>0.4</v>
      </c>
      <c r="J3165" s="21">
        <f t="shared" si="272"/>
        <v>0</v>
      </c>
      <c r="K3165" s="21">
        <f t="shared" si="274"/>
        <v>0.8</v>
      </c>
      <c r="L3165" s="21">
        <f t="shared" si="273"/>
        <v>0.2</v>
      </c>
      <c r="M3165">
        <v>10</v>
      </c>
      <c r="N3165">
        <v>10</v>
      </c>
      <c r="U3165">
        <v>5</v>
      </c>
      <c r="V3165">
        <v>11</v>
      </c>
      <c r="AH3165">
        <v>2</v>
      </c>
      <c r="AI3165">
        <v>25</v>
      </c>
      <c r="AJ3165">
        <v>11</v>
      </c>
    </row>
    <row r="3166" spans="1:36" x14ac:dyDescent="0.25">
      <c r="A3166" t="s">
        <v>324</v>
      </c>
      <c r="B3166">
        <v>2023</v>
      </c>
      <c r="C3166" t="s">
        <v>123</v>
      </c>
      <c r="D3166">
        <v>10</v>
      </c>
      <c r="E3166">
        <v>10</v>
      </c>
      <c r="F3166" t="s">
        <v>33</v>
      </c>
      <c r="G3166" t="s">
        <v>36</v>
      </c>
      <c r="H3166" s="21">
        <f t="shared" si="270"/>
        <v>0.28000000000000003</v>
      </c>
      <c r="I3166" s="21">
        <f t="shared" si="271"/>
        <v>0.32</v>
      </c>
      <c r="J3166" s="21">
        <f t="shared" si="272"/>
        <v>0</v>
      </c>
      <c r="K3166" s="21">
        <f t="shared" si="274"/>
        <v>0.72</v>
      </c>
      <c r="L3166" s="21">
        <f t="shared" si="273"/>
        <v>0.28000000000000003</v>
      </c>
      <c r="M3166">
        <v>7</v>
      </c>
      <c r="N3166">
        <v>8</v>
      </c>
      <c r="U3166">
        <v>7</v>
      </c>
      <c r="V3166">
        <v>11</v>
      </c>
      <c r="AH3166">
        <v>0</v>
      </c>
    </row>
    <row r="3167" spans="1:36" x14ac:dyDescent="0.25">
      <c r="A3167" t="s">
        <v>324</v>
      </c>
      <c r="B3167">
        <v>2023</v>
      </c>
      <c r="C3167" t="s">
        <v>123</v>
      </c>
      <c r="D3167">
        <v>12</v>
      </c>
      <c r="E3167">
        <v>11</v>
      </c>
      <c r="F3167" t="s">
        <v>35</v>
      </c>
      <c r="G3167" t="s">
        <v>36</v>
      </c>
      <c r="H3167" s="21">
        <f t="shared" si="270"/>
        <v>0</v>
      </c>
      <c r="I3167" s="21">
        <f t="shared" si="271"/>
        <v>0</v>
      </c>
      <c r="J3167" s="21">
        <f t="shared" si="272"/>
        <v>0</v>
      </c>
      <c r="K3167" s="21">
        <f t="shared" si="274"/>
        <v>0</v>
      </c>
      <c r="L3167" s="21">
        <f t="shared" si="273"/>
        <v>1</v>
      </c>
      <c r="U3167">
        <v>25</v>
      </c>
      <c r="V3167">
        <v>11</v>
      </c>
      <c r="AH3167">
        <v>0</v>
      </c>
    </row>
    <row r="3168" spans="1:36" x14ac:dyDescent="0.25">
      <c r="A3168" t="s">
        <v>324</v>
      </c>
      <c r="B3168">
        <v>2023</v>
      </c>
      <c r="C3168" t="s">
        <v>123</v>
      </c>
      <c r="D3168">
        <v>14</v>
      </c>
      <c r="E3168">
        <v>12</v>
      </c>
      <c r="F3168" t="s">
        <v>35</v>
      </c>
      <c r="G3168" t="s">
        <v>36</v>
      </c>
      <c r="H3168" s="21">
        <f t="shared" si="270"/>
        <v>0</v>
      </c>
      <c r="I3168" s="21">
        <f t="shared" si="271"/>
        <v>0</v>
      </c>
      <c r="J3168" s="21">
        <f t="shared" si="272"/>
        <v>0</v>
      </c>
      <c r="K3168" s="21">
        <f t="shared" si="274"/>
        <v>0</v>
      </c>
      <c r="L3168" s="21">
        <f t="shared" si="273"/>
        <v>1</v>
      </c>
      <c r="U3168">
        <v>25</v>
      </c>
      <c r="V3168">
        <v>11</v>
      </c>
      <c r="AH3168">
        <v>0</v>
      </c>
    </row>
    <row r="3169" spans="1:42" x14ac:dyDescent="0.25">
      <c r="A3169" t="s">
        <v>324</v>
      </c>
      <c r="B3169">
        <v>2023</v>
      </c>
      <c r="C3169" t="s">
        <v>123</v>
      </c>
      <c r="D3169">
        <v>16</v>
      </c>
      <c r="E3169">
        <v>13</v>
      </c>
      <c r="F3169" t="s">
        <v>35</v>
      </c>
      <c r="G3169" t="s">
        <v>36</v>
      </c>
      <c r="H3169" s="21">
        <f t="shared" si="270"/>
        <v>0</v>
      </c>
      <c r="I3169" s="21">
        <f t="shared" si="271"/>
        <v>0</v>
      </c>
      <c r="J3169" s="21">
        <f t="shared" si="272"/>
        <v>0</v>
      </c>
      <c r="K3169" s="21">
        <f t="shared" si="274"/>
        <v>0</v>
      </c>
      <c r="L3169" s="21">
        <f t="shared" si="273"/>
        <v>1</v>
      </c>
      <c r="U3169">
        <v>25</v>
      </c>
      <c r="V3169">
        <v>2</v>
      </c>
      <c r="AH3169">
        <v>0</v>
      </c>
    </row>
    <row r="3170" spans="1:42" x14ac:dyDescent="0.25">
      <c r="A3170" t="s">
        <v>324</v>
      </c>
      <c r="B3170">
        <v>2023</v>
      </c>
      <c r="C3170" t="s">
        <v>126</v>
      </c>
      <c r="D3170">
        <v>0</v>
      </c>
      <c r="E3170">
        <v>1</v>
      </c>
      <c r="F3170" t="s">
        <v>101</v>
      </c>
      <c r="G3170" t="s">
        <v>34</v>
      </c>
      <c r="H3170" s="21">
        <f t="shared" si="270"/>
        <v>0</v>
      </c>
      <c r="I3170" s="21">
        <f t="shared" si="271"/>
        <v>0</v>
      </c>
      <c r="J3170" s="21">
        <f t="shared" si="272"/>
        <v>0</v>
      </c>
      <c r="K3170" s="21">
        <f t="shared" si="274"/>
        <v>0.48</v>
      </c>
      <c r="L3170" s="21">
        <f t="shared" si="273"/>
        <v>0.52</v>
      </c>
      <c r="U3170">
        <v>13</v>
      </c>
      <c r="V3170">
        <v>0</v>
      </c>
      <c r="AG3170">
        <v>25</v>
      </c>
      <c r="AH3170">
        <v>1</v>
      </c>
    </row>
    <row r="3171" spans="1:42" x14ac:dyDescent="0.25">
      <c r="A3171" t="s">
        <v>324</v>
      </c>
      <c r="B3171">
        <v>2023</v>
      </c>
      <c r="C3171" t="s">
        <v>126</v>
      </c>
      <c r="D3171">
        <v>1</v>
      </c>
      <c r="E3171">
        <v>2</v>
      </c>
      <c r="F3171" t="s">
        <v>76</v>
      </c>
      <c r="G3171" t="s">
        <v>34</v>
      </c>
      <c r="H3171" s="21">
        <f t="shared" si="270"/>
        <v>0</v>
      </c>
      <c r="I3171" s="21">
        <f t="shared" si="271"/>
        <v>0.88</v>
      </c>
      <c r="J3171" s="21">
        <f t="shared" si="272"/>
        <v>0</v>
      </c>
      <c r="K3171" s="21">
        <f t="shared" si="274"/>
        <v>1</v>
      </c>
      <c r="L3171" s="21">
        <f t="shared" si="273"/>
        <v>0</v>
      </c>
      <c r="N3171">
        <v>22</v>
      </c>
      <c r="V3171">
        <v>1</v>
      </c>
      <c r="AH3171">
        <v>2</v>
      </c>
    </row>
    <row r="3172" spans="1:42" x14ac:dyDescent="0.25">
      <c r="A3172" t="s">
        <v>324</v>
      </c>
      <c r="B3172">
        <v>2023</v>
      </c>
      <c r="C3172" t="s">
        <v>126</v>
      </c>
      <c r="D3172">
        <v>2</v>
      </c>
      <c r="E3172">
        <v>3</v>
      </c>
      <c r="F3172" t="s">
        <v>76</v>
      </c>
      <c r="G3172" t="s">
        <v>34</v>
      </c>
      <c r="H3172" s="21">
        <f t="shared" si="270"/>
        <v>0</v>
      </c>
      <c r="I3172" s="21">
        <f t="shared" si="271"/>
        <v>0.68</v>
      </c>
      <c r="J3172" s="21">
        <f t="shared" si="272"/>
        <v>0</v>
      </c>
      <c r="K3172" s="21">
        <f t="shared" si="274"/>
        <v>0.67999999999999994</v>
      </c>
      <c r="L3172" s="21">
        <f t="shared" si="273"/>
        <v>0.32</v>
      </c>
      <c r="N3172">
        <v>17</v>
      </c>
      <c r="U3172">
        <v>8</v>
      </c>
      <c r="V3172">
        <v>1</v>
      </c>
      <c r="AH3172">
        <v>1</v>
      </c>
    </row>
    <row r="3173" spans="1:42" x14ac:dyDescent="0.25">
      <c r="A3173" t="s">
        <v>324</v>
      </c>
      <c r="B3173">
        <v>2023</v>
      </c>
      <c r="C3173" t="s">
        <v>126</v>
      </c>
      <c r="D3173">
        <v>3</v>
      </c>
      <c r="E3173">
        <v>4</v>
      </c>
      <c r="F3173" t="s">
        <v>33</v>
      </c>
      <c r="G3173" t="s">
        <v>34</v>
      </c>
      <c r="H3173" s="21">
        <f t="shared" si="270"/>
        <v>0</v>
      </c>
      <c r="I3173" s="21">
        <f t="shared" si="271"/>
        <v>0.2</v>
      </c>
      <c r="J3173" s="21">
        <f t="shared" si="272"/>
        <v>0</v>
      </c>
      <c r="K3173" s="21">
        <f t="shared" si="274"/>
        <v>0.92</v>
      </c>
      <c r="L3173" s="21">
        <f t="shared" si="273"/>
        <v>0.08</v>
      </c>
      <c r="N3173">
        <v>5</v>
      </c>
      <c r="U3173">
        <v>2</v>
      </c>
      <c r="V3173">
        <v>3</v>
      </c>
      <c r="AH3173">
        <v>1</v>
      </c>
    </row>
    <row r="3174" spans="1:42" x14ac:dyDescent="0.25">
      <c r="A3174" t="s">
        <v>324</v>
      </c>
      <c r="B3174">
        <v>2023</v>
      </c>
      <c r="C3174" t="s">
        <v>126</v>
      </c>
      <c r="D3174">
        <v>4</v>
      </c>
      <c r="E3174">
        <v>5</v>
      </c>
      <c r="F3174" t="s">
        <v>106</v>
      </c>
      <c r="G3174" t="s">
        <v>37</v>
      </c>
      <c r="H3174" s="21">
        <f t="shared" si="270"/>
        <v>0</v>
      </c>
      <c r="I3174" s="21">
        <f t="shared" si="271"/>
        <v>0</v>
      </c>
      <c r="J3174" s="21">
        <f t="shared" si="272"/>
        <v>0</v>
      </c>
      <c r="K3174" s="21">
        <f t="shared" si="274"/>
        <v>0</v>
      </c>
      <c r="L3174" s="21">
        <f t="shared" si="273"/>
        <v>1</v>
      </c>
      <c r="U3174">
        <v>25</v>
      </c>
      <c r="V3174">
        <v>7</v>
      </c>
      <c r="AH3174">
        <v>0</v>
      </c>
    </row>
    <row r="3175" spans="1:42" x14ac:dyDescent="0.25">
      <c r="A3175" t="s">
        <v>324</v>
      </c>
      <c r="B3175">
        <v>2023</v>
      </c>
      <c r="C3175" t="s">
        <v>126</v>
      </c>
      <c r="D3175">
        <v>5</v>
      </c>
      <c r="E3175">
        <v>6</v>
      </c>
      <c r="F3175" t="s">
        <v>33</v>
      </c>
      <c r="G3175" t="s">
        <v>37</v>
      </c>
      <c r="H3175" s="21">
        <f t="shared" si="270"/>
        <v>0</v>
      </c>
      <c r="I3175" s="21">
        <f t="shared" si="271"/>
        <v>0.6</v>
      </c>
      <c r="J3175" s="21">
        <f t="shared" si="272"/>
        <v>0</v>
      </c>
      <c r="K3175" s="21">
        <f t="shared" si="274"/>
        <v>0.96</v>
      </c>
      <c r="L3175" s="21">
        <f t="shared" si="273"/>
        <v>0.04</v>
      </c>
      <c r="N3175">
        <v>15</v>
      </c>
      <c r="U3175">
        <v>1</v>
      </c>
      <c r="V3175">
        <v>3</v>
      </c>
      <c r="AH3175">
        <v>1</v>
      </c>
    </row>
    <row r="3176" spans="1:42" x14ac:dyDescent="0.25">
      <c r="A3176" t="s">
        <v>324</v>
      </c>
      <c r="B3176">
        <v>2023</v>
      </c>
      <c r="C3176" t="s">
        <v>126</v>
      </c>
      <c r="D3176">
        <v>6</v>
      </c>
      <c r="E3176">
        <v>7</v>
      </c>
      <c r="F3176" t="s">
        <v>33</v>
      </c>
      <c r="G3176" t="s">
        <v>36</v>
      </c>
      <c r="H3176" s="21">
        <f t="shared" si="270"/>
        <v>0</v>
      </c>
      <c r="I3176" s="21">
        <f t="shared" si="271"/>
        <v>0.4</v>
      </c>
      <c r="J3176" s="21">
        <f t="shared" si="272"/>
        <v>0</v>
      </c>
      <c r="K3176" s="21">
        <f t="shared" si="274"/>
        <v>0.4</v>
      </c>
      <c r="L3176" s="21">
        <f t="shared" si="273"/>
        <v>0.6</v>
      </c>
      <c r="N3176">
        <v>10</v>
      </c>
      <c r="U3176">
        <v>15</v>
      </c>
      <c r="V3176">
        <v>11</v>
      </c>
      <c r="AH3176">
        <v>1</v>
      </c>
    </row>
    <row r="3177" spans="1:42" x14ac:dyDescent="0.25">
      <c r="A3177" t="s">
        <v>324</v>
      </c>
      <c r="B3177">
        <v>2023</v>
      </c>
      <c r="C3177" t="s">
        <v>126</v>
      </c>
      <c r="D3177">
        <v>8</v>
      </c>
      <c r="E3177">
        <v>8</v>
      </c>
      <c r="F3177" t="s">
        <v>33</v>
      </c>
      <c r="G3177" t="s">
        <v>36</v>
      </c>
      <c r="H3177" s="21">
        <f t="shared" si="270"/>
        <v>0.12</v>
      </c>
      <c r="I3177" s="21">
        <f t="shared" si="271"/>
        <v>0</v>
      </c>
      <c r="J3177" s="21">
        <f t="shared" si="272"/>
        <v>0</v>
      </c>
      <c r="K3177" s="21">
        <f t="shared" si="274"/>
        <v>0.12</v>
      </c>
      <c r="L3177" s="21">
        <f t="shared" si="273"/>
        <v>0.88</v>
      </c>
      <c r="M3177">
        <v>3</v>
      </c>
      <c r="U3177">
        <v>22</v>
      </c>
      <c r="V3177">
        <v>11</v>
      </c>
      <c r="AH3177">
        <v>1</v>
      </c>
      <c r="AI3177">
        <v>4</v>
      </c>
      <c r="AJ3177">
        <v>6.5</v>
      </c>
    </row>
    <row r="3178" spans="1:42" x14ac:dyDescent="0.25">
      <c r="A3178" t="s">
        <v>324</v>
      </c>
      <c r="B3178">
        <v>2023</v>
      </c>
      <c r="C3178" t="s">
        <v>126</v>
      </c>
      <c r="D3178">
        <v>10</v>
      </c>
      <c r="E3178">
        <v>9</v>
      </c>
      <c r="F3178" t="s">
        <v>33</v>
      </c>
      <c r="G3178" t="s">
        <v>36</v>
      </c>
      <c r="H3178" s="21">
        <f t="shared" si="270"/>
        <v>0.44</v>
      </c>
      <c r="I3178" s="21">
        <f t="shared" si="271"/>
        <v>0</v>
      </c>
      <c r="J3178" s="21">
        <f t="shared" si="272"/>
        <v>0</v>
      </c>
      <c r="K3178" s="21">
        <f t="shared" si="274"/>
        <v>0.43999999999999995</v>
      </c>
      <c r="L3178" s="21">
        <f t="shared" si="273"/>
        <v>0.56000000000000005</v>
      </c>
      <c r="M3178">
        <v>11</v>
      </c>
      <c r="U3178">
        <v>14</v>
      </c>
      <c r="V3178">
        <v>3</v>
      </c>
      <c r="AH3178">
        <v>1</v>
      </c>
      <c r="AI3178">
        <v>55</v>
      </c>
      <c r="AJ3178">
        <v>12</v>
      </c>
    </row>
    <row r="3179" spans="1:42" x14ac:dyDescent="0.25">
      <c r="A3179" t="s">
        <v>324</v>
      </c>
      <c r="B3179">
        <v>2023</v>
      </c>
      <c r="C3179" t="s">
        <v>126</v>
      </c>
      <c r="D3179">
        <v>12</v>
      </c>
      <c r="E3179">
        <v>10</v>
      </c>
      <c r="F3179" t="s">
        <v>33</v>
      </c>
      <c r="G3179" t="s">
        <v>36</v>
      </c>
      <c r="H3179" s="21">
        <f t="shared" si="270"/>
        <v>0.8</v>
      </c>
      <c r="I3179" s="21">
        <f t="shared" si="271"/>
        <v>0</v>
      </c>
      <c r="J3179" s="21">
        <f t="shared" si="272"/>
        <v>0</v>
      </c>
      <c r="K3179" s="21">
        <f t="shared" si="274"/>
        <v>0.8</v>
      </c>
      <c r="L3179" s="21">
        <f t="shared" si="273"/>
        <v>0.2</v>
      </c>
      <c r="M3179">
        <v>20</v>
      </c>
      <c r="U3179">
        <v>5</v>
      </c>
      <c r="V3179">
        <v>3</v>
      </c>
      <c r="AH3179">
        <v>1</v>
      </c>
      <c r="AI3179">
        <v>30</v>
      </c>
      <c r="AJ3179">
        <v>12</v>
      </c>
    </row>
    <row r="3180" spans="1:42" x14ac:dyDescent="0.25">
      <c r="A3180" t="s">
        <v>324</v>
      </c>
      <c r="B3180">
        <v>2023</v>
      </c>
      <c r="C3180" t="s">
        <v>126</v>
      </c>
      <c r="D3180">
        <v>14</v>
      </c>
      <c r="E3180">
        <v>11</v>
      </c>
      <c r="F3180" t="s">
        <v>35</v>
      </c>
      <c r="G3180" t="s">
        <v>36</v>
      </c>
      <c r="H3180" s="21">
        <f t="shared" si="270"/>
        <v>0</v>
      </c>
      <c r="I3180" s="21">
        <f t="shared" si="271"/>
        <v>0</v>
      </c>
      <c r="J3180" s="21">
        <f t="shared" si="272"/>
        <v>0</v>
      </c>
      <c r="K3180" s="21">
        <f t="shared" si="274"/>
        <v>0</v>
      </c>
      <c r="L3180" s="21">
        <f t="shared" si="273"/>
        <v>1</v>
      </c>
      <c r="U3180">
        <v>25</v>
      </c>
      <c r="V3180">
        <v>5</v>
      </c>
      <c r="AH3180">
        <v>0</v>
      </c>
    </row>
    <row r="3181" spans="1:42" x14ac:dyDescent="0.25">
      <c r="A3181" t="s">
        <v>324</v>
      </c>
      <c r="B3181">
        <v>2023</v>
      </c>
      <c r="C3181" t="s">
        <v>128</v>
      </c>
      <c r="D3181">
        <v>0</v>
      </c>
      <c r="E3181">
        <v>1</v>
      </c>
      <c r="F3181" t="s">
        <v>101</v>
      </c>
      <c r="G3181" t="s">
        <v>34</v>
      </c>
      <c r="H3181" s="21">
        <f t="shared" si="270"/>
        <v>0</v>
      </c>
      <c r="I3181" s="21">
        <f t="shared" si="271"/>
        <v>0</v>
      </c>
      <c r="J3181" s="21">
        <f t="shared" si="272"/>
        <v>1</v>
      </c>
      <c r="K3181" s="21">
        <f t="shared" si="274"/>
        <v>1</v>
      </c>
      <c r="L3181" s="21">
        <f t="shared" si="273"/>
        <v>0</v>
      </c>
      <c r="V3181">
        <v>0</v>
      </c>
      <c r="AG3181">
        <v>7</v>
      </c>
      <c r="AH3181">
        <v>1</v>
      </c>
      <c r="AP3181">
        <v>25</v>
      </c>
    </row>
    <row r="3182" spans="1:42" x14ac:dyDescent="0.25">
      <c r="A3182" t="s">
        <v>324</v>
      </c>
      <c r="B3182">
        <v>2023</v>
      </c>
      <c r="C3182" t="s">
        <v>128</v>
      </c>
      <c r="D3182">
        <v>1</v>
      </c>
      <c r="E3182">
        <v>2</v>
      </c>
      <c r="F3182" t="s">
        <v>76</v>
      </c>
      <c r="G3182" t="s">
        <v>34</v>
      </c>
      <c r="H3182" s="21">
        <f t="shared" si="270"/>
        <v>0</v>
      </c>
      <c r="I3182" s="21">
        <f t="shared" si="271"/>
        <v>0</v>
      </c>
      <c r="J3182" s="21">
        <f t="shared" si="272"/>
        <v>0.04</v>
      </c>
      <c r="K3182" s="21">
        <f t="shared" si="274"/>
        <v>4.0000000000000036E-2</v>
      </c>
      <c r="L3182" s="21">
        <f t="shared" si="273"/>
        <v>0.96</v>
      </c>
      <c r="U3182">
        <v>24</v>
      </c>
      <c r="V3182">
        <v>1</v>
      </c>
      <c r="AH3182">
        <v>1</v>
      </c>
      <c r="AN3182">
        <v>1</v>
      </c>
    </row>
    <row r="3183" spans="1:42" x14ac:dyDescent="0.25">
      <c r="A3183" t="s">
        <v>324</v>
      </c>
      <c r="B3183">
        <v>2023</v>
      </c>
      <c r="C3183" t="s">
        <v>128</v>
      </c>
      <c r="D3183">
        <v>2</v>
      </c>
      <c r="E3183">
        <v>3</v>
      </c>
      <c r="F3183" t="s">
        <v>77</v>
      </c>
      <c r="G3183" t="s">
        <v>34</v>
      </c>
      <c r="H3183" s="21">
        <f t="shared" si="270"/>
        <v>0</v>
      </c>
      <c r="I3183" s="21">
        <f t="shared" si="271"/>
        <v>0</v>
      </c>
      <c r="J3183" s="21">
        <f t="shared" si="272"/>
        <v>0</v>
      </c>
      <c r="K3183" s="21">
        <f t="shared" si="274"/>
        <v>0</v>
      </c>
      <c r="L3183" s="21">
        <f t="shared" si="273"/>
        <v>1</v>
      </c>
      <c r="U3183">
        <v>25</v>
      </c>
      <c r="V3183">
        <v>1</v>
      </c>
      <c r="AH3183">
        <v>0</v>
      </c>
    </row>
    <row r="3184" spans="1:42" x14ac:dyDescent="0.25">
      <c r="A3184" t="s">
        <v>324</v>
      </c>
      <c r="B3184">
        <v>2023</v>
      </c>
      <c r="C3184" t="s">
        <v>128</v>
      </c>
      <c r="D3184">
        <v>3</v>
      </c>
      <c r="E3184">
        <v>4</v>
      </c>
      <c r="F3184" t="s">
        <v>76</v>
      </c>
      <c r="G3184" t="s">
        <v>34</v>
      </c>
      <c r="H3184" s="21">
        <f t="shared" si="270"/>
        <v>0</v>
      </c>
      <c r="I3184" s="21">
        <f t="shared" si="271"/>
        <v>1</v>
      </c>
      <c r="J3184" s="21">
        <f t="shared" si="272"/>
        <v>0</v>
      </c>
      <c r="K3184" s="21">
        <f t="shared" si="274"/>
        <v>1</v>
      </c>
      <c r="L3184" s="21">
        <f t="shared" si="273"/>
        <v>0</v>
      </c>
      <c r="N3184">
        <v>25</v>
      </c>
      <c r="V3184">
        <v>1</v>
      </c>
      <c r="AH3184">
        <v>1</v>
      </c>
    </row>
    <row r="3185" spans="1:42" x14ac:dyDescent="0.25">
      <c r="A3185" t="s">
        <v>324</v>
      </c>
      <c r="B3185">
        <v>2023</v>
      </c>
      <c r="C3185" t="s">
        <v>128</v>
      </c>
      <c r="D3185">
        <v>4</v>
      </c>
      <c r="E3185">
        <v>5</v>
      </c>
      <c r="F3185" t="s">
        <v>76</v>
      </c>
      <c r="G3185" t="s">
        <v>34</v>
      </c>
      <c r="H3185" s="21">
        <f t="shared" si="270"/>
        <v>0</v>
      </c>
      <c r="I3185" s="21">
        <f t="shared" si="271"/>
        <v>0.28000000000000003</v>
      </c>
      <c r="J3185" s="21">
        <f t="shared" si="272"/>
        <v>0</v>
      </c>
      <c r="K3185" s="21">
        <f t="shared" si="274"/>
        <v>0.28000000000000003</v>
      </c>
      <c r="L3185" s="21">
        <f t="shared" si="273"/>
        <v>0.72</v>
      </c>
      <c r="N3185">
        <v>7</v>
      </c>
      <c r="U3185">
        <v>18</v>
      </c>
      <c r="V3185">
        <v>1</v>
      </c>
      <c r="AH3185">
        <v>1</v>
      </c>
    </row>
    <row r="3186" spans="1:42" x14ac:dyDescent="0.25">
      <c r="A3186" t="s">
        <v>324</v>
      </c>
      <c r="B3186">
        <v>2023</v>
      </c>
      <c r="C3186" t="s">
        <v>128</v>
      </c>
      <c r="D3186">
        <v>5</v>
      </c>
      <c r="E3186">
        <v>6</v>
      </c>
      <c r="F3186" t="s">
        <v>89</v>
      </c>
      <c r="G3186" t="s">
        <v>37</v>
      </c>
      <c r="H3186" s="21">
        <f t="shared" si="270"/>
        <v>0</v>
      </c>
      <c r="I3186" s="21">
        <f t="shared" si="271"/>
        <v>0.04</v>
      </c>
      <c r="J3186" s="21">
        <f t="shared" si="272"/>
        <v>0</v>
      </c>
      <c r="K3186" s="21">
        <f t="shared" si="274"/>
        <v>4.0000000000000036E-2</v>
      </c>
      <c r="L3186" s="21">
        <f t="shared" si="273"/>
        <v>0.96</v>
      </c>
      <c r="N3186">
        <v>1</v>
      </c>
      <c r="U3186">
        <v>24</v>
      </c>
      <c r="V3186">
        <v>7</v>
      </c>
      <c r="AH3186">
        <v>1</v>
      </c>
    </row>
    <row r="3187" spans="1:42" x14ac:dyDescent="0.25">
      <c r="A3187" t="s">
        <v>324</v>
      </c>
      <c r="B3187">
        <v>2023</v>
      </c>
      <c r="C3187" t="s">
        <v>128</v>
      </c>
      <c r="D3187">
        <v>6</v>
      </c>
      <c r="E3187">
        <v>7</v>
      </c>
      <c r="F3187" t="s">
        <v>33</v>
      </c>
      <c r="G3187" t="s">
        <v>37</v>
      </c>
      <c r="H3187" s="21">
        <f t="shared" si="270"/>
        <v>0</v>
      </c>
      <c r="I3187" s="21">
        <f t="shared" si="271"/>
        <v>0.6</v>
      </c>
      <c r="J3187" s="21">
        <f t="shared" si="272"/>
        <v>0</v>
      </c>
      <c r="K3187" s="21">
        <f t="shared" si="274"/>
        <v>0.96</v>
      </c>
      <c r="L3187" s="21">
        <f t="shared" si="273"/>
        <v>0.04</v>
      </c>
      <c r="N3187">
        <v>15</v>
      </c>
      <c r="U3187">
        <v>1</v>
      </c>
      <c r="V3187">
        <v>5</v>
      </c>
      <c r="X3187">
        <v>3</v>
      </c>
      <c r="AH3187">
        <v>1</v>
      </c>
    </row>
    <row r="3188" spans="1:42" x14ac:dyDescent="0.25">
      <c r="A3188" t="s">
        <v>324</v>
      </c>
      <c r="B3188">
        <v>2023</v>
      </c>
      <c r="C3188" t="s">
        <v>128</v>
      </c>
      <c r="D3188">
        <v>7</v>
      </c>
      <c r="E3188">
        <v>8</v>
      </c>
      <c r="F3188" t="s">
        <v>33</v>
      </c>
      <c r="G3188" t="s">
        <v>37</v>
      </c>
      <c r="H3188" s="21">
        <f t="shared" si="270"/>
        <v>0</v>
      </c>
      <c r="I3188" s="21">
        <f t="shared" si="271"/>
        <v>0.04</v>
      </c>
      <c r="J3188" s="21">
        <f t="shared" si="272"/>
        <v>0</v>
      </c>
      <c r="K3188" s="21">
        <f t="shared" si="274"/>
        <v>4.0000000000000036E-2</v>
      </c>
      <c r="L3188" s="21">
        <f t="shared" si="273"/>
        <v>0.96</v>
      </c>
      <c r="N3188">
        <v>1</v>
      </c>
      <c r="U3188">
        <v>24</v>
      </c>
      <c r="V3188">
        <v>5</v>
      </c>
      <c r="AH3188">
        <v>1</v>
      </c>
    </row>
    <row r="3189" spans="1:42" x14ac:dyDescent="0.25">
      <c r="A3189" t="s">
        <v>324</v>
      </c>
      <c r="B3189">
        <v>2023</v>
      </c>
      <c r="C3189" t="s">
        <v>128</v>
      </c>
      <c r="D3189">
        <v>8</v>
      </c>
      <c r="E3189">
        <v>9</v>
      </c>
      <c r="F3189" t="s">
        <v>35</v>
      </c>
      <c r="G3189" t="s">
        <v>37</v>
      </c>
      <c r="H3189" s="21">
        <f t="shared" si="270"/>
        <v>0</v>
      </c>
      <c r="I3189" s="21">
        <f t="shared" si="271"/>
        <v>0</v>
      </c>
      <c r="J3189" s="21">
        <f t="shared" si="272"/>
        <v>0</v>
      </c>
      <c r="K3189" s="21">
        <f t="shared" si="274"/>
        <v>0</v>
      </c>
      <c r="L3189" s="21">
        <f t="shared" si="273"/>
        <v>1</v>
      </c>
      <c r="U3189">
        <v>25</v>
      </c>
      <c r="V3189">
        <v>5</v>
      </c>
      <c r="AH3189">
        <v>0</v>
      </c>
    </row>
    <row r="3190" spans="1:42" x14ac:dyDescent="0.25">
      <c r="A3190" t="s">
        <v>324</v>
      </c>
      <c r="B3190">
        <v>2023</v>
      </c>
      <c r="C3190" t="s">
        <v>128</v>
      </c>
      <c r="D3190">
        <v>9</v>
      </c>
      <c r="E3190">
        <v>10</v>
      </c>
      <c r="F3190" t="s">
        <v>35</v>
      </c>
      <c r="G3190" t="s">
        <v>36</v>
      </c>
      <c r="H3190" s="21">
        <f t="shared" si="270"/>
        <v>0</v>
      </c>
      <c r="I3190" s="21">
        <f t="shared" si="271"/>
        <v>0</v>
      </c>
      <c r="J3190" s="21">
        <f t="shared" si="272"/>
        <v>0</v>
      </c>
      <c r="K3190" s="21">
        <f t="shared" si="274"/>
        <v>0</v>
      </c>
      <c r="L3190" s="21">
        <f t="shared" si="273"/>
        <v>1</v>
      </c>
      <c r="U3190">
        <v>25</v>
      </c>
      <c r="V3190">
        <v>5</v>
      </c>
      <c r="AH3190">
        <v>0</v>
      </c>
    </row>
    <row r="3191" spans="1:42" x14ac:dyDescent="0.25">
      <c r="A3191" t="s">
        <v>324</v>
      </c>
      <c r="B3191">
        <v>2023</v>
      </c>
      <c r="C3191" t="s">
        <v>128</v>
      </c>
      <c r="D3191">
        <v>11</v>
      </c>
      <c r="E3191">
        <v>11</v>
      </c>
      <c r="F3191" t="s">
        <v>33</v>
      </c>
      <c r="G3191" t="s">
        <v>36</v>
      </c>
      <c r="H3191" s="21">
        <f t="shared" si="270"/>
        <v>0.16</v>
      </c>
      <c r="I3191" s="21">
        <f t="shared" si="271"/>
        <v>0</v>
      </c>
      <c r="J3191" s="21">
        <f t="shared" si="272"/>
        <v>0</v>
      </c>
      <c r="K3191" s="21">
        <f t="shared" si="274"/>
        <v>0.16000000000000003</v>
      </c>
      <c r="L3191" s="21">
        <f t="shared" si="273"/>
        <v>0.84</v>
      </c>
      <c r="M3191">
        <v>4</v>
      </c>
      <c r="U3191">
        <v>21</v>
      </c>
      <c r="V3191">
        <v>5</v>
      </c>
      <c r="AH3191">
        <v>1</v>
      </c>
      <c r="AI3191">
        <v>5</v>
      </c>
      <c r="AJ3191">
        <v>8.5</v>
      </c>
    </row>
    <row r="3192" spans="1:42" x14ac:dyDescent="0.25">
      <c r="A3192" t="s">
        <v>324</v>
      </c>
      <c r="B3192">
        <v>2023</v>
      </c>
      <c r="C3192" t="s">
        <v>128</v>
      </c>
      <c r="D3192">
        <v>13</v>
      </c>
      <c r="E3192">
        <v>12</v>
      </c>
      <c r="F3192" t="s">
        <v>33</v>
      </c>
      <c r="G3192" t="s">
        <v>36</v>
      </c>
      <c r="H3192" s="21">
        <f t="shared" si="270"/>
        <v>0.76</v>
      </c>
      <c r="I3192" s="21">
        <f t="shared" si="271"/>
        <v>0</v>
      </c>
      <c r="J3192" s="21">
        <f t="shared" si="272"/>
        <v>0</v>
      </c>
      <c r="K3192" s="21">
        <f t="shared" si="274"/>
        <v>0.76</v>
      </c>
      <c r="L3192" s="21">
        <f t="shared" si="273"/>
        <v>0.24</v>
      </c>
      <c r="M3192">
        <v>19</v>
      </c>
      <c r="U3192">
        <v>6</v>
      </c>
      <c r="V3192">
        <v>2</v>
      </c>
      <c r="AH3192">
        <v>1</v>
      </c>
      <c r="AI3192">
        <v>55</v>
      </c>
      <c r="AJ3192">
        <v>10</v>
      </c>
    </row>
    <row r="3193" spans="1:42" x14ac:dyDescent="0.25">
      <c r="A3193" t="s">
        <v>324</v>
      </c>
      <c r="B3193">
        <v>2023</v>
      </c>
      <c r="C3193" t="s">
        <v>128</v>
      </c>
      <c r="D3193">
        <v>15</v>
      </c>
      <c r="E3193">
        <v>13</v>
      </c>
      <c r="F3193" t="s">
        <v>35</v>
      </c>
      <c r="G3193" t="s">
        <v>36</v>
      </c>
      <c r="H3193" s="21">
        <f t="shared" si="270"/>
        <v>0</v>
      </c>
      <c r="I3193" s="21">
        <f t="shared" si="271"/>
        <v>0</v>
      </c>
      <c r="J3193" s="21">
        <f t="shared" si="272"/>
        <v>0</v>
      </c>
      <c r="K3193" s="21">
        <f t="shared" si="274"/>
        <v>0</v>
      </c>
      <c r="L3193" s="21">
        <f t="shared" si="273"/>
        <v>1</v>
      </c>
      <c r="U3193">
        <v>25</v>
      </c>
      <c r="V3193">
        <v>2</v>
      </c>
      <c r="AH3193">
        <v>0</v>
      </c>
    </row>
    <row r="3194" spans="1:42" x14ac:dyDescent="0.25">
      <c r="A3194" t="s">
        <v>324</v>
      </c>
      <c r="B3194">
        <v>2023</v>
      </c>
      <c r="C3194" t="s">
        <v>130</v>
      </c>
      <c r="D3194">
        <v>0</v>
      </c>
      <c r="E3194">
        <v>1</v>
      </c>
      <c r="F3194" t="s">
        <v>101</v>
      </c>
      <c r="G3194" t="s">
        <v>34</v>
      </c>
      <c r="H3194" s="21">
        <f t="shared" si="270"/>
        <v>0</v>
      </c>
      <c r="I3194" s="21">
        <f t="shared" si="271"/>
        <v>0.2</v>
      </c>
      <c r="J3194" s="21">
        <f t="shared" si="272"/>
        <v>0.92</v>
      </c>
      <c r="K3194" s="21">
        <f t="shared" si="274"/>
        <v>1</v>
      </c>
      <c r="L3194" s="21">
        <f t="shared" si="273"/>
        <v>0</v>
      </c>
      <c r="N3194">
        <v>5</v>
      </c>
      <c r="V3194">
        <v>0</v>
      </c>
      <c r="AG3194">
        <v>9</v>
      </c>
      <c r="AH3194">
        <v>3</v>
      </c>
      <c r="AP3194">
        <v>23</v>
      </c>
    </row>
    <row r="3195" spans="1:42" x14ac:dyDescent="0.25">
      <c r="A3195" t="s">
        <v>324</v>
      </c>
      <c r="B3195">
        <v>2023</v>
      </c>
      <c r="C3195" t="s">
        <v>130</v>
      </c>
      <c r="D3195">
        <v>1</v>
      </c>
      <c r="E3195">
        <v>2</v>
      </c>
      <c r="F3195" t="s">
        <v>76</v>
      </c>
      <c r="G3195" t="s">
        <v>34</v>
      </c>
      <c r="H3195" s="21">
        <f t="shared" si="270"/>
        <v>0</v>
      </c>
      <c r="I3195" s="21">
        <f t="shared" si="271"/>
        <v>0.8</v>
      </c>
      <c r="J3195" s="21">
        <f t="shared" si="272"/>
        <v>0.48</v>
      </c>
      <c r="K3195" s="21">
        <f t="shared" si="274"/>
        <v>1</v>
      </c>
      <c r="L3195" s="21">
        <f t="shared" si="273"/>
        <v>0</v>
      </c>
      <c r="N3195">
        <v>20</v>
      </c>
      <c r="T3195">
        <v>7</v>
      </c>
      <c r="V3195">
        <v>1</v>
      </c>
      <c r="AH3195">
        <v>2</v>
      </c>
      <c r="AP3195">
        <v>5</v>
      </c>
    </row>
    <row r="3196" spans="1:42" x14ac:dyDescent="0.25">
      <c r="A3196" t="s">
        <v>324</v>
      </c>
      <c r="B3196">
        <v>2023</v>
      </c>
      <c r="C3196" t="s">
        <v>130</v>
      </c>
      <c r="D3196">
        <v>2</v>
      </c>
      <c r="E3196">
        <v>3</v>
      </c>
      <c r="F3196" t="s">
        <v>76</v>
      </c>
      <c r="G3196" t="s">
        <v>34</v>
      </c>
      <c r="H3196" s="21">
        <f t="shared" si="270"/>
        <v>0</v>
      </c>
      <c r="I3196" s="21">
        <f t="shared" si="271"/>
        <v>0.88</v>
      </c>
      <c r="J3196" s="21">
        <f t="shared" si="272"/>
        <v>0.12</v>
      </c>
      <c r="K3196" s="21">
        <f t="shared" si="274"/>
        <v>1</v>
      </c>
      <c r="L3196" s="21">
        <f t="shared" si="273"/>
        <v>0</v>
      </c>
      <c r="N3196">
        <v>22</v>
      </c>
      <c r="V3196">
        <v>1</v>
      </c>
      <c r="AH3196">
        <v>1</v>
      </c>
      <c r="AP3196">
        <v>3</v>
      </c>
    </row>
    <row r="3197" spans="1:42" x14ac:dyDescent="0.25">
      <c r="A3197" t="s">
        <v>324</v>
      </c>
      <c r="B3197">
        <v>2023</v>
      </c>
      <c r="C3197" t="s">
        <v>130</v>
      </c>
      <c r="D3197">
        <v>3</v>
      </c>
      <c r="E3197">
        <v>4</v>
      </c>
      <c r="F3197" t="s">
        <v>76</v>
      </c>
      <c r="G3197" t="s">
        <v>34</v>
      </c>
      <c r="H3197" s="21">
        <f t="shared" si="270"/>
        <v>0</v>
      </c>
      <c r="I3197" s="21">
        <f t="shared" si="271"/>
        <v>1</v>
      </c>
      <c r="J3197" s="21">
        <f t="shared" si="272"/>
        <v>0</v>
      </c>
      <c r="K3197" s="21">
        <f t="shared" si="274"/>
        <v>1</v>
      </c>
      <c r="L3197" s="21">
        <f t="shared" si="273"/>
        <v>0</v>
      </c>
      <c r="N3197">
        <v>25</v>
      </c>
      <c r="V3197">
        <v>1</v>
      </c>
      <c r="AH3197">
        <v>1</v>
      </c>
    </row>
    <row r="3198" spans="1:42" x14ac:dyDescent="0.25">
      <c r="A3198" t="s">
        <v>324</v>
      </c>
      <c r="B3198">
        <v>2023</v>
      </c>
      <c r="C3198" t="s">
        <v>130</v>
      </c>
      <c r="D3198">
        <v>4</v>
      </c>
      <c r="E3198">
        <v>5</v>
      </c>
      <c r="F3198" t="s">
        <v>76</v>
      </c>
      <c r="G3198" t="s">
        <v>34</v>
      </c>
      <c r="H3198" s="21">
        <f t="shared" si="270"/>
        <v>0</v>
      </c>
      <c r="I3198" s="21">
        <f t="shared" si="271"/>
        <v>0.88</v>
      </c>
      <c r="J3198" s="21">
        <f t="shared" si="272"/>
        <v>0</v>
      </c>
      <c r="K3198" s="21">
        <f t="shared" si="274"/>
        <v>0.88</v>
      </c>
      <c r="L3198" s="21">
        <f t="shared" si="273"/>
        <v>0.12</v>
      </c>
      <c r="N3198">
        <v>22</v>
      </c>
      <c r="U3198">
        <v>3</v>
      </c>
      <c r="V3198">
        <v>1</v>
      </c>
      <c r="AH3198">
        <v>1</v>
      </c>
    </row>
    <row r="3199" spans="1:42" x14ac:dyDescent="0.25">
      <c r="A3199" t="s">
        <v>324</v>
      </c>
      <c r="B3199">
        <v>2023</v>
      </c>
      <c r="C3199" t="s">
        <v>130</v>
      </c>
      <c r="D3199">
        <v>5</v>
      </c>
      <c r="E3199">
        <v>6</v>
      </c>
      <c r="F3199" t="s">
        <v>76</v>
      </c>
      <c r="G3199" t="s">
        <v>34</v>
      </c>
      <c r="H3199" s="21">
        <f t="shared" si="270"/>
        <v>0</v>
      </c>
      <c r="I3199" s="21">
        <f t="shared" si="271"/>
        <v>0.24</v>
      </c>
      <c r="J3199" s="21">
        <f t="shared" si="272"/>
        <v>0</v>
      </c>
      <c r="K3199" s="21">
        <f t="shared" si="274"/>
        <v>0.24</v>
      </c>
      <c r="L3199" s="21">
        <f t="shared" si="273"/>
        <v>0.76</v>
      </c>
      <c r="N3199">
        <v>6</v>
      </c>
      <c r="U3199">
        <v>19</v>
      </c>
      <c r="V3199">
        <v>3</v>
      </c>
      <c r="AH3199">
        <v>0</v>
      </c>
    </row>
    <row r="3200" spans="1:42" x14ac:dyDescent="0.25">
      <c r="A3200" t="s">
        <v>324</v>
      </c>
      <c r="B3200">
        <v>2023</v>
      </c>
      <c r="C3200" t="s">
        <v>130</v>
      </c>
      <c r="D3200">
        <v>6</v>
      </c>
      <c r="E3200">
        <v>7</v>
      </c>
      <c r="F3200" t="s">
        <v>116</v>
      </c>
      <c r="G3200" t="s">
        <v>37</v>
      </c>
      <c r="H3200" s="21">
        <f t="shared" si="270"/>
        <v>0</v>
      </c>
      <c r="I3200" s="21">
        <f t="shared" si="271"/>
        <v>0</v>
      </c>
      <c r="J3200" s="21">
        <f t="shared" si="272"/>
        <v>0</v>
      </c>
      <c r="K3200" s="21">
        <f t="shared" si="274"/>
        <v>0.36</v>
      </c>
      <c r="L3200" s="21">
        <f t="shared" si="273"/>
        <v>0.64</v>
      </c>
      <c r="U3200">
        <v>1</v>
      </c>
      <c r="V3200">
        <v>7</v>
      </c>
      <c r="W3200">
        <v>15</v>
      </c>
      <c r="X3200">
        <v>4</v>
      </c>
      <c r="AH3200">
        <v>2</v>
      </c>
      <c r="AI3200">
        <v>30</v>
      </c>
      <c r="AJ3200">
        <v>9</v>
      </c>
    </row>
    <row r="3201" spans="1:36" x14ac:dyDescent="0.25">
      <c r="A3201" t="s">
        <v>324</v>
      </c>
      <c r="B3201">
        <v>2023</v>
      </c>
      <c r="C3201" t="s">
        <v>130</v>
      </c>
      <c r="D3201">
        <v>7</v>
      </c>
      <c r="E3201">
        <v>8</v>
      </c>
      <c r="F3201" t="s">
        <v>33</v>
      </c>
      <c r="G3201" t="s">
        <v>37</v>
      </c>
      <c r="H3201" s="21">
        <f t="shared" si="270"/>
        <v>0.44</v>
      </c>
      <c r="I3201" s="21">
        <f t="shared" si="271"/>
        <v>0.8</v>
      </c>
      <c r="J3201" s="21">
        <f t="shared" si="272"/>
        <v>0</v>
      </c>
      <c r="K3201" s="21">
        <f t="shared" si="274"/>
        <v>1</v>
      </c>
      <c r="L3201" s="21">
        <f t="shared" si="273"/>
        <v>0</v>
      </c>
      <c r="M3201">
        <v>11</v>
      </c>
      <c r="N3201">
        <v>20</v>
      </c>
      <c r="V3201">
        <v>4</v>
      </c>
      <c r="AH3201">
        <v>2</v>
      </c>
      <c r="AI3201">
        <v>60</v>
      </c>
      <c r="AJ3201">
        <v>10</v>
      </c>
    </row>
    <row r="3202" spans="1:36" x14ac:dyDescent="0.25">
      <c r="A3202" t="s">
        <v>324</v>
      </c>
      <c r="B3202">
        <v>2023</v>
      </c>
      <c r="C3202" t="s">
        <v>130</v>
      </c>
      <c r="D3202">
        <v>8</v>
      </c>
      <c r="E3202">
        <v>9</v>
      </c>
      <c r="F3202" t="s">
        <v>33</v>
      </c>
      <c r="G3202" t="s">
        <v>36</v>
      </c>
      <c r="H3202" s="21">
        <f t="shared" ref="H3202:H3265" si="275">M3202/25</f>
        <v>0.8</v>
      </c>
      <c r="I3202" s="21">
        <f t="shared" ref="I3202:I3265" si="276">SUM(N3202+O3202+P3202+AD3202+AV3202)/25</f>
        <v>0.72</v>
      </c>
      <c r="J3202" s="21">
        <f t="shared" ref="J3202:J3265" si="277">SUM(Q3202+R3202+S3202+T3202+Y3202+Z3202+AA3202+AB3202+AC3202+AD3202+AE3202+AK3202+AL3202+AM3202+AN3202+AO3202+AP3202+AQ3202+AR3202+AS3202+AT3202+AU3202+AW3202+AX3202+AY3202)/25</f>
        <v>0</v>
      </c>
      <c r="K3202" s="21">
        <f t="shared" si="274"/>
        <v>1</v>
      </c>
      <c r="L3202" s="21">
        <f t="shared" ref="L3202:L3265" si="278">(U3202+W3202)/25</f>
        <v>0</v>
      </c>
      <c r="M3202">
        <v>20</v>
      </c>
      <c r="N3202">
        <v>18</v>
      </c>
      <c r="V3202">
        <v>3</v>
      </c>
      <c r="AH3202">
        <v>1</v>
      </c>
      <c r="AI3202">
        <v>20</v>
      </c>
      <c r="AJ3202">
        <v>11.5</v>
      </c>
    </row>
    <row r="3203" spans="1:36" x14ac:dyDescent="0.25">
      <c r="A3203" t="s">
        <v>324</v>
      </c>
      <c r="B3203">
        <v>2023</v>
      </c>
      <c r="C3203" t="s">
        <v>130</v>
      </c>
      <c r="D3203">
        <v>10</v>
      </c>
      <c r="E3203">
        <v>10</v>
      </c>
      <c r="F3203" t="s">
        <v>33</v>
      </c>
      <c r="G3203" t="s">
        <v>36</v>
      </c>
      <c r="H3203" s="21">
        <f t="shared" si="275"/>
        <v>0.52</v>
      </c>
      <c r="I3203" s="21">
        <f t="shared" si="276"/>
        <v>0</v>
      </c>
      <c r="J3203" s="21">
        <f t="shared" si="277"/>
        <v>0</v>
      </c>
      <c r="K3203" s="21">
        <f t="shared" ref="K3203:K3266" si="279">(1-L3203)</f>
        <v>0.52</v>
      </c>
      <c r="L3203" s="21">
        <f t="shared" si="278"/>
        <v>0.48</v>
      </c>
      <c r="M3203">
        <v>13</v>
      </c>
      <c r="U3203">
        <v>12</v>
      </c>
      <c r="V3203">
        <v>3</v>
      </c>
      <c r="AH3203">
        <v>0</v>
      </c>
    </row>
    <row r="3204" spans="1:36" x14ac:dyDescent="0.25">
      <c r="A3204" t="s">
        <v>324</v>
      </c>
      <c r="B3204">
        <v>2023</v>
      </c>
      <c r="C3204" t="s">
        <v>130</v>
      </c>
      <c r="D3204">
        <v>12</v>
      </c>
      <c r="E3204">
        <v>11</v>
      </c>
      <c r="F3204" t="s">
        <v>35</v>
      </c>
      <c r="G3204" t="s">
        <v>36</v>
      </c>
      <c r="H3204" s="21">
        <f t="shared" si="275"/>
        <v>0</v>
      </c>
      <c r="I3204" s="21">
        <f t="shared" si="276"/>
        <v>0</v>
      </c>
      <c r="J3204" s="21">
        <f t="shared" si="277"/>
        <v>0</v>
      </c>
      <c r="K3204" s="21">
        <f t="shared" si="279"/>
        <v>0</v>
      </c>
      <c r="L3204" s="21">
        <f t="shared" si="278"/>
        <v>1</v>
      </c>
      <c r="U3204">
        <v>25</v>
      </c>
      <c r="V3204">
        <v>3</v>
      </c>
      <c r="AH3204">
        <v>0</v>
      </c>
    </row>
    <row r="3205" spans="1:36" x14ac:dyDescent="0.25">
      <c r="A3205" t="s">
        <v>324</v>
      </c>
      <c r="B3205">
        <v>2023</v>
      </c>
      <c r="C3205" t="s">
        <v>130</v>
      </c>
      <c r="D3205">
        <v>14</v>
      </c>
      <c r="E3205">
        <v>12</v>
      </c>
      <c r="F3205" t="s">
        <v>35</v>
      </c>
      <c r="G3205" t="s">
        <v>36</v>
      </c>
      <c r="H3205" s="21">
        <f t="shared" si="275"/>
        <v>0</v>
      </c>
      <c r="I3205" s="21">
        <f t="shared" si="276"/>
        <v>0</v>
      </c>
      <c r="J3205" s="21">
        <f t="shared" si="277"/>
        <v>0</v>
      </c>
      <c r="K3205" s="21">
        <f t="shared" si="279"/>
        <v>0</v>
      </c>
      <c r="L3205" s="21">
        <f t="shared" si="278"/>
        <v>1</v>
      </c>
      <c r="U3205">
        <v>25</v>
      </c>
      <c r="V3205">
        <v>3</v>
      </c>
      <c r="AH3205">
        <v>0</v>
      </c>
    </row>
    <row r="3206" spans="1:36" x14ac:dyDescent="0.25">
      <c r="A3206" t="s">
        <v>324</v>
      </c>
      <c r="B3206">
        <v>2023</v>
      </c>
      <c r="C3206" t="s">
        <v>130</v>
      </c>
      <c r="D3206">
        <v>16</v>
      </c>
      <c r="E3206">
        <v>13</v>
      </c>
      <c r="F3206" t="s">
        <v>35</v>
      </c>
      <c r="G3206" t="s">
        <v>36</v>
      </c>
      <c r="H3206" s="21">
        <f t="shared" si="275"/>
        <v>0</v>
      </c>
      <c r="I3206" s="21">
        <f t="shared" si="276"/>
        <v>0</v>
      </c>
      <c r="J3206" s="21">
        <f t="shared" si="277"/>
        <v>0</v>
      </c>
      <c r="K3206" s="21">
        <f t="shared" si="279"/>
        <v>0</v>
      </c>
      <c r="L3206" s="21">
        <f t="shared" si="278"/>
        <v>1</v>
      </c>
      <c r="U3206">
        <v>25</v>
      </c>
      <c r="V3206">
        <v>2</v>
      </c>
      <c r="AH3206">
        <v>0</v>
      </c>
    </row>
    <row r="3207" spans="1:36" x14ac:dyDescent="0.25">
      <c r="A3207" t="s">
        <v>324</v>
      </c>
      <c r="B3207">
        <v>2023</v>
      </c>
      <c r="C3207" t="s">
        <v>130</v>
      </c>
      <c r="D3207">
        <v>18</v>
      </c>
      <c r="E3207">
        <v>14</v>
      </c>
      <c r="F3207" t="s">
        <v>35</v>
      </c>
      <c r="G3207" t="s">
        <v>36</v>
      </c>
      <c r="H3207" s="21">
        <f t="shared" si="275"/>
        <v>0</v>
      </c>
      <c r="I3207" s="21">
        <f t="shared" si="276"/>
        <v>0</v>
      </c>
      <c r="J3207" s="21">
        <f t="shared" si="277"/>
        <v>0</v>
      </c>
      <c r="K3207" s="21">
        <f t="shared" si="279"/>
        <v>0</v>
      </c>
      <c r="L3207" s="21">
        <f t="shared" si="278"/>
        <v>1</v>
      </c>
      <c r="U3207">
        <v>25</v>
      </c>
      <c r="V3207">
        <v>5</v>
      </c>
      <c r="AG3207">
        <v>2</v>
      </c>
      <c r="AH3207">
        <v>1</v>
      </c>
    </row>
    <row r="3208" spans="1:36" x14ac:dyDescent="0.25">
      <c r="A3208" t="s">
        <v>324</v>
      </c>
      <c r="B3208">
        <v>2023</v>
      </c>
      <c r="C3208" t="s">
        <v>115</v>
      </c>
      <c r="D3208">
        <v>0</v>
      </c>
      <c r="E3208">
        <v>1</v>
      </c>
      <c r="F3208" t="s">
        <v>76</v>
      </c>
      <c r="G3208" t="s">
        <v>34</v>
      </c>
      <c r="H3208" s="21">
        <f t="shared" si="275"/>
        <v>0</v>
      </c>
      <c r="I3208" s="21">
        <f t="shared" si="276"/>
        <v>0.92</v>
      </c>
      <c r="J3208" s="21">
        <f t="shared" si="277"/>
        <v>0</v>
      </c>
      <c r="K3208" s="21">
        <f t="shared" si="279"/>
        <v>0.92</v>
      </c>
      <c r="L3208" s="21">
        <f t="shared" si="278"/>
        <v>0.08</v>
      </c>
      <c r="N3208">
        <v>23</v>
      </c>
      <c r="U3208">
        <v>2</v>
      </c>
      <c r="V3208">
        <v>2</v>
      </c>
      <c r="AH3208">
        <v>1</v>
      </c>
    </row>
    <row r="3209" spans="1:36" x14ac:dyDescent="0.25">
      <c r="A3209" t="s">
        <v>324</v>
      </c>
      <c r="B3209">
        <v>2023</v>
      </c>
      <c r="C3209" t="s">
        <v>115</v>
      </c>
      <c r="D3209">
        <v>1</v>
      </c>
      <c r="E3209">
        <v>2</v>
      </c>
      <c r="F3209" t="s">
        <v>33</v>
      </c>
      <c r="G3209" t="s">
        <v>34</v>
      </c>
      <c r="H3209" s="21">
        <f t="shared" si="275"/>
        <v>0</v>
      </c>
      <c r="I3209" s="21">
        <f t="shared" si="276"/>
        <v>0.96</v>
      </c>
      <c r="J3209" s="21">
        <f t="shared" si="277"/>
        <v>0.2</v>
      </c>
      <c r="K3209" s="21">
        <f t="shared" si="279"/>
        <v>1</v>
      </c>
      <c r="L3209" s="21">
        <f t="shared" si="278"/>
        <v>0</v>
      </c>
      <c r="N3209">
        <v>24</v>
      </c>
      <c r="T3209">
        <v>5</v>
      </c>
      <c r="V3209">
        <v>3</v>
      </c>
      <c r="AH3209">
        <v>2</v>
      </c>
    </row>
    <row r="3210" spans="1:36" x14ac:dyDescent="0.25">
      <c r="A3210" t="s">
        <v>324</v>
      </c>
      <c r="B3210">
        <v>2023</v>
      </c>
      <c r="C3210" t="s">
        <v>115</v>
      </c>
      <c r="D3210">
        <v>2</v>
      </c>
      <c r="E3210">
        <v>3</v>
      </c>
      <c r="F3210" t="s">
        <v>33</v>
      </c>
      <c r="G3210" t="s">
        <v>34</v>
      </c>
      <c r="H3210" s="21">
        <f t="shared" si="275"/>
        <v>0</v>
      </c>
      <c r="I3210" s="21">
        <f t="shared" si="276"/>
        <v>1</v>
      </c>
      <c r="J3210" s="21">
        <f t="shared" si="277"/>
        <v>0.28000000000000003</v>
      </c>
      <c r="K3210" s="21">
        <f t="shared" si="279"/>
        <v>1</v>
      </c>
      <c r="L3210" s="21">
        <f t="shared" si="278"/>
        <v>0</v>
      </c>
      <c r="N3210">
        <v>25</v>
      </c>
      <c r="T3210">
        <v>7</v>
      </c>
      <c r="V3210">
        <v>4</v>
      </c>
      <c r="AH3210">
        <v>1</v>
      </c>
    </row>
    <row r="3211" spans="1:36" x14ac:dyDescent="0.25">
      <c r="A3211" t="s">
        <v>324</v>
      </c>
      <c r="B3211">
        <v>2023</v>
      </c>
      <c r="C3211" t="s">
        <v>115</v>
      </c>
      <c r="D3211">
        <v>3</v>
      </c>
      <c r="E3211">
        <v>4</v>
      </c>
      <c r="F3211" t="s">
        <v>85</v>
      </c>
      <c r="G3211" t="s">
        <v>34</v>
      </c>
      <c r="H3211" s="21">
        <f t="shared" si="275"/>
        <v>0</v>
      </c>
      <c r="I3211" s="21">
        <f t="shared" si="276"/>
        <v>0</v>
      </c>
      <c r="J3211" s="21">
        <f t="shared" si="277"/>
        <v>0</v>
      </c>
      <c r="K3211" s="21">
        <f t="shared" si="279"/>
        <v>0</v>
      </c>
      <c r="L3211" s="21">
        <f t="shared" si="278"/>
        <v>1</v>
      </c>
      <c r="U3211">
        <v>25</v>
      </c>
      <c r="V3211">
        <v>6</v>
      </c>
      <c r="AH3211">
        <v>0</v>
      </c>
    </row>
    <row r="3212" spans="1:36" x14ac:dyDescent="0.25">
      <c r="A3212" t="s">
        <v>324</v>
      </c>
      <c r="B3212">
        <v>2023</v>
      </c>
      <c r="C3212" t="s">
        <v>115</v>
      </c>
      <c r="D3212">
        <v>4</v>
      </c>
      <c r="E3212">
        <v>5</v>
      </c>
      <c r="F3212" t="s">
        <v>33</v>
      </c>
      <c r="G3212" t="s">
        <v>34</v>
      </c>
      <c r="H3212" s="21">
        <f t="shared" si="275"/>
        <v>0</v>
      </c>
      <c r="I3212" s="21">
        <f t="shared" si="276"/>
        <v>1</v>
      </c>
      <c r="J3212" s="21">
        <f t="shared" si="277"/>
        <v>0.04</v>
      </c>
      <c r="K3212" s="21">
        <f t="shared" si="279"/>
        <v>1</v>
      </c>
      <c r="L3212" s="21">
        <f t="shared" si="278"/>
        <v>0</v>
      </c>
      <c r="N3212">
        <v>25</v>
      </c>
      <c r="T3212">
        <v>1</v>
      </c>
      <c r="V3212">
        <v>4</v>
      </c>
      <c r="AH3212">
        <v>1</v>
      </c>
    </row>
    <row r="3213" spans="1:36" x14ac:dyDescent="0.25">
      <c r="A3213" t="s">
        <v>324</v>
      </c>
      <c r="B3213">
        <v>2023</v>
      </c>
      <c r="C3213" t="s">
        <v>115</v>
      </c>
      <c r="D3213">
        <v>5</v>
      </c>
      <c r="E3213">
        <v>6</v>
      </c>
      <c r="F3213" t="s">
        <v>33</v>
      </c>
      <c r="G3213" t="s">
        <v>34</v>
      </c>
      <c r="H3213" s="21">
        <f t="shared" si="275"/>
        <v>0</v>
      </c>
      <c r="I3213" s="21">
        <f t="shared" si="276"/>
        <v>0.6</v>
      </c>
      <c r="J3213" s="21">
        <f t="shared" si="277"/>
        <v>0</v>
      </c>
      <c r="K3213" s="21">
        <f t="shared" si="279"/>
        <v>0.96</v>
      </c>
      <c r="L3213" s="21">
        <f t="shared" si="278"/>
        <v>0.04</v>
      </c>
      <c r="N3213">
        <v>15</v>
      </c>
      <c r="U3213">
        <v>1</v>
      </c>
      <c r="V3213">
        <v>3</v>
      </c>
      <c r="AH3213">
        <v>1</v>
      </c>
    </row>
    <row r="3214" spans="1:36" x14ac:dyDescent="0.25">
      <c r="A3214" t="s">
        <v>324</v>
      </c>
      <c r="B3214">
        <v>2023</v>
      </c>
      <c r="C3214" t="s">
        <v>115</v>
      </c>
      <c r="D3214">
        <v>6</v>
      </c>
      <c r="E3214">
        <v>7</v>
      </c>
      <c r="F3214" t="s">
        <v>33</v>
      </c>
      <c r="G3214" t="s">
        <v>34</v>
      </c>
      <c r="H3214" s="21">
        <f t="shared" si="275"/>
        <v>0</v>
      </c>
      <c r="I3214" s="21">
        <f t="shared" si="276"/>
        <v>1</v>
      </c>
      <c r="J3214" s="21">
        <f t="shared" si="277"/>
        <v>0</v>
      </c>
      <c r="K3214" s="21">
        <f t="shared" si="279"/>
        <v>1</v>
      </c>
      <c r="L3214" s="21">
        <f t="shared" si="278"/>
        <v>0</v>
      </c>
      <c r="N3214">
        <v>25</v>
      </c>
      <c r="V3214">
        <v>3</v>
      </c>
      <c r="AH3214">
        <v>1</v>
      </c>
    </row>
    <row r="3215" spans="1:36" x14ac:dyDescent="0.25">
      <c r="A3215" t="s">
        <v>324</v>
      </c>
      <c r="B3215">
        <v>2023</v>
      </c>
      <c r="C3215" t="s">
        <v>115</v>
      </c>
      <c r="D3215">
        <v>7</v>
      </c>
      <c r="E3215">
        <v>8</v>
      </c>
      <c r="F3215" t="s">
        <v>85</v>
      </c>
      <c r="G3215" t="s">
        <v>37</v>
      </c>
      <c r="H3215" s="21">
        <f t="shared" si="275"/>
        <v>0.2</v>
      </c>
      <c r="I3215" s="21">
        <f t="shared" si="276"/>
        <v>0</v>
      </c>
      <c r="J3215" s="21">
        <f t="shared" si="277"/>
        <v>0</v>
      </c>
      <c r="K3215" s="21">
        <f t="shared" si="279"/>
        <v>0.92</v>
      </c>
      <c r="L3215" s="21">
        <f t="shared" si="278"/>
        <v>0.08</v>
      </c>
      <c r="M3215">
        <v>5</v>
      </c>
      <c r="U3215">
        <v>2</v>
      </c>
      <c r="V3215">
        <v>6</v>
      </c>
      <c r="AH3215">
        <v>1</v>
      </c>
      <c r="AI3215">
        <v>11</v>
      </c>
      <c r="AJ3215">
        <v>10.5</v>
      </c>
    </row>
    <row r="3216" spans="1:36" x14ac:dyDescent="0.25">
      <c r="A3216" t="s">
        <v>324</v>
      </c>
      <c r="B3216">
        <v>2023</v>
      </c>
      <c r="C3216" t="s">
        <v>115</v>
      </c>
      <c r="D3216">
        <v>8</v>
      </c>
      <c r="E3216">
        <v>9</v>
      </c>
      <c r="F3216" t="s">
        <v>106</v>
      </c>
      <c r="G3216" t="s">
        <v>37</v>
      </c>
      <c r="H3216" s="21">
        <f t="shared" si="275"/>
        <v>0</v>
      </c>
      <c r="I3216" s="21">
        <f t="shared" si="276"/>
        <v>0</v>
      </c>
      <c r="J3216" s="21">
        <f t="shared" si="277"/>
        <v>0</v>
      </c>
      <c r="K3216" s="21">
        <f t="shared" si="279"/>
        <v>0</v>
      </c>
      <c r="L3216" s="21">
        <f t="shared" si="278"/>
        <v>1</v>
      </c>
      <c r="U3216">
        <v>25</v>
      </c>
      <c r="V3216">
        <v>7</v>
      </c>
      <c r="AH3216">
        <v>0</v>
      </c>
    </row>
    <row r="3217" spans="1:36" x14ac:dyDescent="0.25">
      <c r="A3217" t="s">
        <v>324</v>
      </c>
      <c r="B3217">
        <v>2023</v>
      </c>
      <c r="C3217" t="s">
        <v>115</v>
      </c>
      <c r="D3217">
        <v>9</v>
      </c>
      <c r="E3217">
        <v>10</v>
      </c>
      <c r="F3217" t="s">
        <v>85</v>
      </c>
      <c r="G3217" t="s">
        <v>37</v>
      </c>
      <c r="H3217" s="21">
        <f t="shared" si="275"/>
        <v>0</v>
      </c>
      <c r="I3217" s="21">
        <f t="shared" si="276"/>
        <v>0</v>
      </c>
      <c r="J3217" s="21">
        <f t="shared" si="277"/>
        <v>0</v>
      </c>
      <c r="K3217" s="21">
        <f t="shared" si="279"/>
        <v>0</v>
      </c>
      <c r="L3217" s="21">
        <f t="shared" si="278"/>
        <v>1</v>
      </c>
      <c r="U3217">
        <v>25</v>
      </c>
      <c r="V3217">
        <v>6</v>
      </c>
      <c r="AH3217">
        <v>0</v>
      </c>
    </row>
    <row r="3218" spans="1:36" x14ac:dyDescent="0.25">
      <c r="A3218" t="s">
        <v>324</v>
      </c>
      <c r="B3218">
        <v>2023</v>
      </c>
      <c r="C3218" t="s">
        <v>115</v>
      </c>
      <c r="D3218">
        <v>10</v>
      </c>
      <c r="E3218">
        <v>11</v>
      </c>
      <c r="F3218" t="s">
        <v>35</v>
      </c>
      <c r="G3218" t="s">
        <v>37</v>
      </c>
      <c r="H3218" s="21">
        <f t="shared" si="275"/>
        <v>0</v>
      </c>
      <c r="I3218" s="21">
        <f t="shared" si="276"/>
        <v>0</v>
      </c>
      <c r="J3218" s="21">
        <f t="shared" si="277"/>
        <v>0</v>
      </c>
      <c r="K3218" s="21">
        <f t="shared" si="279"/>
        <v>0</v>
      </c>
      <c r="L3218" s="21">
        <f t="shared" si="278"/>
        <v>1</v>
      </c>
      <c r="U3218">
        <v>25</v>
      </c>
      <c r="V3218">
        <v>3</v>
      </c>
      <c r="AH3218">
        <v>0</v>
      </c>
    </row>
    <row r="3219" spans="1:36" x14ac:dyDescent="0.25">
      <c r="A3219" t="s">
        <v>324</v>
      </c>
      <c r="B3219">
        <v>2023</v>
      </c>
      <c r="C3219" t="s">
        <v>115</v>
      </c>
      <c r="D3219">
        <v>11</v>
      </c>
      <c r="E3219">
        <v>12</v>
      </c>
      <c r="F3219" t="s">
        <v>33</v>
      </c>
      <c r="G3219" t="s">
        <v>36</v>
      </c>
      <c r="H3219" s="21">
        <f t="shared" si="275"/>
        <v>0.2</v>
      </c>
      <c r="I3219" s="21">
        <f t="shared" si="276"/>
        <v>0</v>
      </c>
      <c r="J3219" s="21">
        <f t="shared" si="277"/>
        <v>0</v>
      </c>
      <c r="K3219" s="21">
        <f t="shared" si="279"/>
        <v>0.92</v>
      </c>
      <c r="L3219" s="21">
        <f t="shared" si="278"/>
        <v>0.08</v>
      </c>
      <c r="M3219">
        <v>5</v>
      </c>
      <c r="U3219">
        <v>2</v>
      </c>
      <c r="V3219">
        <v>3</v>
      </c>
      <c r="AH3219">
        <v>1</v>
      </c>
      <c r="AI3219">
        <v>8</v>
      </c>
      <c r="AJ3219">
        <v>10</v>
      </c>
    </row>
    <row r="3220" spans="1:36" x14ac:dyDescent="0.25">
      <c r="A3220" t="s">
        <v>324</v>
      </c>
      <c r="B3220">
        <v>2023</v>
      </c>
      <c r="C3220" t="s">
        <v>115</v>
      </c>
      <c r="D3220">
        <v>13</v>
      </c>
      <c r="E3220">
        <v>13</v>
      </c>
      <c r="F3220" t="s">
        <v>35</v>
      </c>
      <c r="G3220" t="s">
        <v>36</v>
      </c>
      <c r="H3220" s="21">
        <f t="shared" si="275"/>
        <v>0</v>
      </c>
      <c r="I3220" s="21">
        <f t="shared" si="276"/>
        <v>0</v>
      </c>
      <c r="J3220" s="21">
        <f t="shared" si="277"/>
        <v>0</v>
      </c>
      <c r="K3220" s="21">
        <f t="shared" si="279"/>
        <v>0</v>
      </c>
      <c r="L3220" s="21">
        <f t="shared" si="278"/>
        <v>1</v>
      </c>
      <c r="U3220">
        <v>25</v>
      </c>
      <c r="V3220">
        <v>2</v>
      </c>
      <c r="AH3220">
        <v>0</v>
      </c>
    </row>
    <row r="3221" spans="1:36" x14ac:dyDescent="0.25">
      <c r="A3221" t="s">
        <v>324</v>
      </c>
      <c r="B3221">
        <v>2023</v>
      </c>
      <c r="C3221" t="s">
        <v>115</v>
      </c>
      <c r="D3221">
        <v>15</v>
      </c>
      <c r="E3221">
        <v>14</v>
      </c>
      <c r="F3221" t="s">
        <v>35</v>
      </c>
      <c r="G3221" t="s">
        <v>36</v>
      </c>
      <c r="H3221" s="21">
        <f t="shared" si="275"/>
        <v>0</v>
      </c>
      <c r="I3221" s="21">
        <f t="shared" si="276"/>
        <v>0</v>
      </c>
      <c r="J3221" s="21">
        <f t="shared" si="277"/>
        <v>0</v>
      </c>
      <c r="K3221" s="21">
        <f t="shared" si="279"/>
        <v>0</v>
      </c>
      <c r="L3221" s="21">
        <f t="shared" si="278"/>
        <v>1</v>
      </c>
      <c r="U3221">
        <v>25</v>
      </c>
      <c r="V3221">
        <v>2</v>
      </c>
      <c r="AH3221">
        <v>0</v>
      </c>
    </row>
    <row r="3222" spans="1:36" x14ac:dyDescent="0.25">
      <c r="A3222" t="s">
        <v>324</v>
      </c>
      <c r="B3222">
        <v>2023</v>
      </c>
      <c r="C3222" t="s">
        <v>115</v>
      </c>
      <c r="D3222">
        <v>17</v>
      </c>
      <c r="E3222">
        <v>15</v>
      </c>
      <c r="F3222" t="s">
        <v>35</v>
      </c>
      <c r="G3222" t="s">
        <v>36</v>
      </c>
      <c r="H3222" s="21">
        <f t="shared" si="275"/>
        <v>0</v>
      </c>
      <c r="I3222" s="21">
        <f t="shared" si="276"/>
        <v>0</v>
      </c>
      <c r="J3222" s="21">
        <f t="shared" si="277"/>
        <v>0</v>
      </c>
      <c r="K3222" s="21">
        <f t="shared" si="279"/>
        <v>0</v>
      </c>
      <c r="L3222" s="21">
        <f t="shared" si="278"/>
        <v>1</v>
      </c>
      <c r="U3222">
        <v>25</v>
      </c>
      <c r="V3222">
        <v>2</v>
      </c>
      <c r="AG3222">
        <v>7</v>
      </c>
      <c r="AH3222">
        <v>2</v>
      </c>
    </row>
    <row r="3223" spans="1:36" x14ac:dyDescent="0.25">
      <c r="A3223" t="s">
        <v>324</v>
      </c>
      <c r="B3223">
        <v>2023</v>
      </c>
      <c r="C3223" t="s">
        <v>111</v>
      </c>
      <c r="D3223">
        <v>0</v>
      </c>
      <c r="E3223">
        <v>1</v>
      </c>
      <c r="F3223" t="s">
        <v>76</v>
      </c>
      <c r="G3223" t="s">
        <v>34</v>
      </c>
      <c r="H3223" s="21">
        <f t="shared" si="275"/>
        <v>0</v>
      </c>
      <c r="I3223" s="21">
        <f t="shared" si="276"/>
        <v>0.68</v>
      </c>
      <c r="J3223" s="21">
        <f t="shared" si="277"/>
        <v>0</v>
      </c>
      <c r="K3223" s="21">
        <f t="shared" si="279"/>
        <v>0.67999999999999994</v>
      </c>
      <c r="L3223" s="21">
        <f t="shared" si="278"/>
        <v>0.32</v>
      </c>
      <c r="N3223">
        <v>17</v>
      </c>
      <c r="U3223">
        <v>8</v>
      </c>
      <c r="V3223">
        <v>1</v>
      </c>
      <c r="AH3223">
        <v>1</v>
      </c>
    </row>
    <row r="3224" spans="1:36" x14ac:dyDescent="0.25">
      <c r="A3224" t="s">
        <v>324</v>
      </c>
      <c r="B3224">
        <v>2023</v>
      </c>
      <c r="C3224" t="s">
        <v>111</v>
      </c>
      <c r="D3224">
        <v>1</v>
      </c>
      <c r="E3224">
        <v>2</v>
      </c>
      <c r="F3224" t="s">
        <v>76</v>
      </c>
      <c r="G3224" t="s">
        <v>34</v>
      </c>
      <c r="H3224" s="21">
        <f t="shared" si="275"/>
        <v>0</v>
      </c>
      <c r="I3224" s="21">
        <f t="shared" si="276"/>
        <v>1</v>
      </c>
      <c r="J3224" s="21">
        <f t="shared" si="277"/>
        <v>0</v>
      </c>
      <c r="K3224" s="21">
        <f t="shared" si="279"/>
        <v>1</v>
      </c>
      <c r="L3224" s="21">
        <f t="shared" si="278"/>
        <v>0</v>
      </c>
      <c r="N3224">
        <v>25</v>
      </c>
      <c r="V3224">
        <v>1</v>
      </c>
      <c r="AH3224">
        <v>1</v>
      </c>
    </row>
    <row r="3225" spans="1:36" x14ac:dyDescent="0.25">
      <c r="A3225" t="s">
        <v>324</v>
      </c>
      <c r="B3225">
        <v>2023</v>
      </c>
      <c r="C3225" t="s">
        <v>111</v>
      </c>
      <c r="D3225">
        <v>2</v>
      </c>
      <c r="E3225">
        <v>3</v>
      </c>
      <c r="F3225" t="s">
        <v>76</v>
      </c>
      <c r="G3225" t="s">
        <v>34</v>
      </c>
      <c r="H3225" s="21">
        <f t="shared" si="275"/>
        <v>0</v>
      </c>
      <c r="I3225" s="21">
        <f t="shared" si="276"/>
        <v>0.92</v>
      </c>
      <c r="J3225" s="21">
        <f t="shared" si="277"/>
        <v>0.32</v>
      </c>
      <c r="K3225" s="21">
        <f t="shared" si="279"/>
        <v>0.96</v>
      </c>
      <c r="L3225" s="21">
        <f t="shared" si="278"/>
        <v>0.04</v>
      </c>
      <c r="N3225">
        <v>23</v>
      </c>
      <c r="T3225">
        <v>8</v>
      </c>
      <c r="U3225">
        <v>1</v>
      </c>
      <c r="V3225">
        <v>1</v>
      </c>
      <c r="AH3225">
        <v>2</v>
      </c>
    </row>
    <row r="3226" spans="1:36" x14ac:dyDescent="0.25">
      <c r="A3226" t="s">
        <v>324</v>
      </c>
      <c r="B3226">
        <v>2023</v>
      </c>
      <c r="C3226" t="s">
        <v>111</v>
      </c>
      <c r="D3226">
        <v>3</v>
      </c>
      <c r="E3226">
        <v>4</v>
      </c>
      <c r="F3226" t="s">
        <v>33</v>
      </c>
      <c r="G3226" t="s">
        <v>34</v>
      </c>
      <c r="H3226" s="21">
        <f t="shared" si="275"/>
        <v>0</v>
      </c>
      <c r="I3226" s="21">
        <f t="shared" si="276"/>
        <v>0.96</v>
      </c>
      <c r="J3226" s="21">
        <f t="shared" si="277"/>
        <v>0</v>
      </c>
      <c r="K3226" s="21">
        <f t="shared" si="279"/>
        <v>0.96</v>
      </c>
      <c r="L3226" s="21">
        <f t="shared" si="278"/>
        <v>0.04</v>
      </c>
      <c r="N3226">
        <v>24</v>
      </c>
      <c r="U3226">
        <v>1</v>
      </c>
      <c r="V3226">
        <v>9</v>
      </c>
      <c r="AH3226">
        <v>1</v>
      </c>
    </row>
    <row r="3227" spans="1:36" x14ac:dyDescent="0.25">
      <c r="A3227" t="s">
        <v>324</v>
      </c>
      <c r="B3227">
        <v>2023</v>
      </c>
      <c r="C3227" t="s">
        <v>111</v>
      </c>
      <c r="D3227">
        <v>4</v>
      </c>
      <c r="E3227">
        <v>5</v>
      </c>
      <c r="F3227" t="s">
        <v>33</v>
      </c>
      <c r="G3227" t="s">
        <v>34</v>
      </c>
      <c r="H3227" s="21">
        <f t="shared" si="275"/>
        <v>0</v>
      </c>
      <c r="I3227" s="21">
        <f t="shared" si="276"/>
        <v>0.96</v>
      </c>
      <c r="J3227" s="21">
        <f t="shared" si="277"/>
        <v>0.44</v>
      </c>
      <c r="K3227" s="21">
        <f t="shared" si="279"/>
        <v>1</v>
      </c>
      <c r="L3227" s="21">
        <f t="shared" si="278"/>
        <v>0</v>
      </c>
      <c r="N3227">
        <v>24</v>
      </c>
      <c r="T3227">
        <v>11</v>
      </c>
      <c r="V3227">
        <v>3</v>
      </c>
      <c r="AH3227">
        <v>1</v>
      </c>
    </row>
    <row r="3228" spans="1:36" x14ac:dyDescent="0.25">
      <c r="A3228" t="s">
        <v>324</v>
      </c>
      <c r="B3228">
        <v>2023</v>
      </c>
      <c r="C3228" t="s">
        <v>111</v>
      </c>
      <c r="D3228">
        <v>5</v>
      </c>
      <c r="E3228">
        <v>6</v>
      </c>
      <c r="F3228" t="s">
        <v>33</v>
      </c>
      <c r="G3228" t="s">
        <v>37</v>
      </c>
      <c r="H3228" s="21">
        <f t="shared" si="275"/>
        <v>0</v>
      </c>
      <c r="I3228" s="21">
        <f t="shared" si="276"/>
        <v>0.32</v>
      </c>
      <c r="J3228" s="21">
        <f t="shared" si="277"/>
        <v>0</v>
      </c>
      <c r="K3228" s="21">
        <f t="shared" si="279"/>
        <v>0.31999999999999995</v>
      </c>
      <c r="L3228" s="21">
        <f t="shared" si="278"/>
        <v>0.68</v>
      </c>
      <c r="N3228">
        <v>8</v>
      </c>
      <c r="U3228">
        <v>17</v>
      </c>
      <c r="V3228">
        <v>5</v>
      </c>
      <c r="AH3228">
        <v>1</v>
      </c>
    </row>
    <row r="3229" spans="1:36" x14ac:dyDescent="0.25">
      <c r="A3229" t="s">
        <v>324</v>
      </c>
      <c r="B3229">
        <v>2023</v>
      </c>
      <c r="C3229" t="s">
        <v>111</v>
      </c>
      <c r="D3229">
        <v>6</v>
      </c>
      <c r="E3229">
        <v>7</v>
      </c>
      <c r="F3229" t="s">
        <v>33</v>
      </c>
      <c r="G3229" t="s">
        <v>37</v>
      </c>
      <c r="H3229" s="21">
        <f t="shared" si="275"/>
        <v>0</v>
      </c>
      <c r="I3229" s="21">
        <f t="shared" si="276"/>
        <v>0.48</v>
      </c>
      <c r="J3229" s="21">
        <f t="shared" si="277"/>
        <v>0</v>
      </c>
      <c r="K3229" s="21">
        <f t="shared" si="279"/>
        <v>0.48</v>
      </c>
      <c r="L3229" s="21">
        <f t="shared" si="278"/>
        <v>0.52</v>
      </c>
      <c r="N3229">
        <v>12</v>
      </c>
      <c r="U3229">
        <v>13</v>
      </c>
      <c r="V3229">
        <v>7</v>
      </c>
      <c r="AH3229">
        <v>1</v>
      </c>
    </row>
    <row r="3230" spans="1:36" x14ac:dyDescent="0.25">
      <c r="A3230" t="s">
        <v>324</v>
      </c>
      <c r="B3230">
        <v>2023</v>
      </c>
      <c r="C3230" t="s">
        <v>111</v>
      </c>
      <c r="D3230">
        <v>7</v>
      </c>
      <c r="E3230">
        <v>8</v>
      </c>
      <c r="F3230" t="s">
        <v>33</v>
      </c>
      <c r="G3230" t="s">
        <v>37</v>
      </c>
      <c r="H3230" s="21">
        <f t="shared" si="275"/>
        <v>0</v>
      </c>
      <c r="I3230" s="21">
        <f t="shared" si="276"/>
        <v>0.96</v>
      </c>
      <c r="J3230" s="21">
        <f t="shared" si="277"/>
        <v>0</v>
      </c>
      <c r="K3230" s="21">
        <f t="shared" si="279"/>
        <v>0.96</v>
      </c>
      <c r="L3230" s="21">
        <f t="shared" si="278"/>
        <v>0.04</v>
      </c>
      <c r="N3230">
        <v>24</v>
      </c>
      <c r="U3230">
        <v>1</v>
      </c>
      <c r="V3230">
        <v>11</v>
      </c>
      <c r="AH3230">
        <v>1</v>
      </c>
    </row>
    <row r="3231" spans="1:36" x14ac:dyDescent="0.25">
      <c r="A3231" t="s">
        <v>324</v>
      </c>
      <c r="B3231">
        <v>2023</v>
      </c>
      <c r="C3231" t="s">
        <v>111</v>
      </c>
      <c r="D3231">
        <v>8</v>
      </c>
      <c r="E3231">
        <v>9</v>
      </c>
      <c r="F3231" t="s">
        <v>35</v>
      </c>
      <c r="G3231" t="s">
        <v>36</v>
      </c>
      <c r="H3231" s="21">
        <f t="shared" si="275"/>
        <v>0</v>
      </c>
      <c r="I3231" s="21">
        <f t="shared" si="276"/>
        <v>0.48</v>
      </c>
      <c r="J3231" s="21">
        <f t="shared" si="277"/>
        <v>0</v>
      </c>
      <c r="K3231" s="21">
        <f t="shared" si="279"/>
        <v>0.48</v>
      </c>
      <c r="L3231" s="21">
        <f t="shared" si="278"/>
        <v>0.52</v>
      </c>
      <c r="N3231">
        <v>12</v>
      </c>
      <c r="U3231">
        <v>13</v>
      </c>
      <c r="V3231">
        <v>11</v>
      </c>
      <c r="AH3231">
        <v>1</v>
      </c>
    </row>
    <row r="3232" spans="1:36" x14ac:dyDescent="0.25">
      <c r="A3232" t="s">
        <v>324</v>
      </c>
      <c r="B3232">
        <v>2023</v>
      </c>
      <c r="C3232" t="s">
        <v>111</v>
      </c>
      <c r="D3232">
        <v>10</v>
      </c>
      <c r="E3232">
        <v>10</v>
      </c>
      <c r="F3232" t="s">
        <v>35</v>
      </c>
      <c r="G3232" t="s">
        <v>36</v>
      </c>
      <c r="H3232" s="21">
        <f t="shared" si="275"/>
        <v>0</v>
      </c>
      <c r="I3232" s="21">
        <f t="shared" si="276"/>
        <v>0</v>
      </c>
      <c r="J3232" s="21">
        <f t="shared" si="277"/>
        <v>0</v>
      </c>
      <c r="K3232" s="21">
        <f t="shared" si="279"/>
        <v>0</v>
      </c>
      <c r="L3232" s="21">
        <f t="shared" si="278"/>
        <v>1</v>
      </c>
      <c r="U3232">
        <v>25</v>
      </c>
      <c r="V3232">
        <v>11</v>
      </c>
      <c r="AH3232">
        <v>0</v>
      </c>
    </row>
    <row r="3233" spans="1:42" x14ac:dyDescent="0.25">
      <c r="A3233" t="s">
        <v>324</v>
      </c>
      <c r="B3233">
        <v>2023</v>
      </c>
      <c r="C3233" t="s">
        <v>111</v>
      </c>
      <c r="D3233">
        <v>12</v>
      </c>
      <c r="E3233">
        <v>11</v>
      </c>
      <c r="F3233" t="s">
        <v>33</v>
      </c>
      <c r="G3233" t="s">
        <v>36</v>
      </c>
      <c r="H3233" s="21">
        <f t="shared" si="275"/>
        <v>0.4</v>
      </c>
      <c r="I3233" s="21">
        <f t="shared" si="276"/>
        <v>0</v>
      </c>
      <c r="J3233" s="21">
        <f t="shared" si="277"/>
        <v>0</v>
      </c>
      <c r="K3233" s="21">
        <f t="shared" si="279"/>
        <v>0.4</v>
      </c>
      <c r="L3233" s="21">
        <f t="shared" si="278"/>
        <v>0.6</v>
      </c>
      <c r="M3233">
        <v>10</v>
      </c>
      <c r="U3233">
        <v>15</v>
      </c>
      <c r="V3233">
        <v>3</v>
      </c>
      <c r="AH3233">
        <v>1</v>
      </c>
      <c r="AI3233">
        <v>28</v>
      </c>
      <c r="AJ3233">
        <v>11</v>
      </c>
    </row>
    <row r="3234" spans="1:42" x14ac:dyDescent="0.25">
      <c r="A3234" t="s">
        <v>324</v>
      </c>
      <c r="B3234">
        <v>2023</v>
      </c>
      <c r="C3234" t="s">
        <v>111</v>
      </c>
      <c r="D3234">
        <v>14</v>
      </c>
      <c r="E3234">
        <v>12</v>
      </c>
      <c r="F3234" t="s">
        <v>33</v>
      </c>
      <c r="G3234" t="s">
        <v>36</v>
      </c>
      <c r="H3234" s="21">
        <f t="shared" si="275"/>
        <v>1</v>
      </c>
      <c r="I3234" s="21">
        <f t="shared" si="276"/>
        <v>0</v>
      </c>
      <c r="J3234" s="21">
        <f t="shared" si="277"/>
        <v>0</v>
      </c>
      <c r="K3234" s="21">
        <f t="shared" si="279"/>
        <v>1</v>
      </c>
      <c r="L3234" s="21">
        <f t="shared" si="278"/>
        <v>0</v>
      </c>
      <c r="M3234">
        <v>25</v>
      </c>
      <c r="V3234">
        <v>3</v>
      </c>
      <c r="AH3234">
        <v>1</v>
      </c>
      <c r="AI3234">
        <v>80</v>
      </c>
      <c r="AJ3234">
        <v>14</v>
      </c>
    </row>
    <row r="3235" spans="1:42" x14ac:dyDescent="0.25">
      <c r="A3235" t="s">
        <v>324</v>
      </c>
      <c r="B3235">
        <v>2023</v>
      </c>
      <c r="C3235" t="s">
        <v>111</v>
      </c>
      <c r="D3235">
        <v>16</v>
      </c>
      <c r="E3235">
        <v>13</v>
      </c>
      <c r="F3235" t="s">
        <v>112</v>
      </c>
      <c r="G3235" t="s">
        <v>36</v>
      </c>
      <c r="H3235" s="21">
        <f t="shared" si="275"/>
        <v>0</v>
      </c>
      <c r="I3235" s="21">
        <f t="shared" si="276"/>
        <v>0</v>
      </c>
      <c r="J3235" s="21">
        <f t="shared" si="277"/>
        <v>0</v>
      </c>
      <c r="K3235" s="21">
        <f t="shared" si="279"/>
        <v>0</v>
      </c>
      <c r="L3235" s="21">
        <f t="shared" si="278"/>
        <v>1</v>
      </c>
      <c r="U3235">
        <v>25</v>
      </c>
      <c r="V3235">
        <v>5</v>
      </c>
      <c r="AH3235">
        <v>0</v>
      </c>
    </row>
    <row r="3236" spans="1:42" x14ac:dyDescent="0.25">
      <c r="A3236" t="s">
        <v>324</v>
      </c>
      <c r="B3236">
        <v>2023</v>
      </c>
      <c r="C3236" t="s">
        <v>109</v>
      </c>
      <c r="D3236">
        <v>0</v>
      </c>
      <c r="E3236">
        <v>1</v>
      </c>
      <c r="F3236" t="s">
        <v>76</v>
      </c>
      <c r="G3236" t="s">
        <v>34</v>
      </c>
      <c r="H3236" s="21">
        <f t="shared" si="275"/>
        <v>0</v>
      </c>
      <c r="I3236" s="21">
        <f t="shared" si="276"/>
        <v>0.28000000000000003</v>
      </c>
      <c r="J3236" s="21">
        <f t="shared" si="277"/>
        <v>0.68</v>
      </c>
      <c r="K3236" s="21">
        <f t="shared" si="279"/>
        <v>1</v>
      </c>
      <c r="L3236" s="21">
        <f t="shared" si="278"/>
        <v>0</v>
      </c>
      <c r="N3236">
        <v>7</v>
      </c>
      <c r="T3236">
        <v>15</v>
      </c>
      <c r="V3236">
        <v>3</v>
      </c>
      <c r="AG3236">
        <v>25</v>
      </c>
      <c r="AH3236">
        <v>2</v>
      </c>
      <c r="AP3236">
        <v>2</v>
      </c>
    </row>
    <row r="3237" spans="1:42" x14ac:dyDescent="0.25">
      <c r="A3237" t="s">
        <v>324</v>
      </c>
      <c r="B3237">
        <v>2023</v>
      </c>
      <c r="C3237" t="s">
        <v>109</v>
      </c>
      <c r="D3237">
        <v>1</v>
      </c>
      <c r="E3237">
        <v>2</v>
      </c>
      <c r="F3237" t="s">
        <v>76</v>
      </c>
      <c r="G3237" t="s">
        <v>34</v>
      </c>
      <c r="H3237" s="21">
        <f t="shared" si="275"/>
        <v>0</v>
      </c>
      <c r="I3237" s="21">
        <f t="shared" si="276"/>
        <v>0.96</v>
      </c>
      <c r="J3237" s="21">
        <f t="shared" si="277"/>
        <v>0.36</v>
      </c>
      <c r="K3237" s="21">
        <f t="shared" si="279"/>
        <v>1</v>
      </c>
      <c r="L3237" s="21">
        <f t="shared" si="278"/>
        <v>0</v>
      </c>
      <c r="N3237">
        <v>24</v>
      </c>
      <c r="T3237">
        <v>8</v>
      </c>
      <c r="V3237">
        <v>1</v>
      </c>
      <c r="AH3237">
        <v>3</v>
      </c>
      <c r="AO3237">
        <v>1</v>
      </c>
    </row>
    <row r="3238" spans="1:42" x14ac:dyDescent="0.25">
      <c r="A3238" t="s">
        <v>324</v>
      </c>
      <c r="B3238">
        <v>2023</v>
      </c>
      <c r="C3238" t="s">
        <v>109</v>
      </c>
      <c r="D3238">
        <v>2</v>
      </c>
      <c r="E3238">
        <v>3</v>
      </c>
      <c r="F3238" t="s">
        <v>76</v>
      </c>
      <c r="G3238" t="s">
        <v>34</v>
      </c>
      <c r="H3238" s="21">
        <f t="shared" si="275"/>
        <v>0</v>
      </c>
      <c r="I3238" s="21">
        <f t="shared" si="276"/>
        <v>0.92</v>
      </c>
      <c r="J3238" s="21">
        <f t="shared" si="277"/>
        <v>0.48</v>
      </c>
      <c r="K3238" s="21">
        <f t="shared" si="279"/>
        <v>1</v>
      </c>
      <c r="L3238" s="21">
        <f t="shared" si="278"/>
        <v>0</v>
      </c>
      <c r="N3238">
        <v>23</v>
      </c>
      <c r="T3238">
        <v>12</v>
      </c>
      <c r="V3238">
        <v>1</v>
      </c>
      <c r="AH3238">
        <v>2</v>
      </c>
    </row>
    <row r="3239" spans="1:42" x14ac:dyDescent="0.25">
      <c r="A3239" t="s">
        <v>324</v>
      </c>
      <c r="B3239">
        <v>2023</v>
      </c>
      <c r="C3239" t="s">
        <v>109</v>
      </c>
      <c r="D3239">
        <v>3</v>
      </c>
      <c r="E3239">
        <v>4</v>
      </c>
      <c r="F3239" t="s">
        <v>76</v>
      </c>
      <c r="G3239" t="s">
        <v>34</v>
      </c>
      <c r="H3239" s="21">
        <f t="shared" si="275"/>
        <v>0</v>
      </c>
      <c r="I3239" s="21">
        <f t="shared" si="276"/>
        <v>1</v>
      </c>
      <c r="J3239" s="21">
        <f t="shared" si="277"/>
        <v>0</v>
      </c>
      <c r="K3239" s="21">
        <f t="shared" si="279"/>
        <v>1</v>
      </c>
      <c r="L3239" s="21">
        <f t="shared" si="278"/>
        <v>0</v>
      </c>
      <c r="N3239">
        <v>25</v>
      </c>
      <c r="V3239">
        <v>1</v>
      </c>
      <c r="AH3239">
        <v>1</v>
      </c>
    </row>
    <row r="3240" spans="1:42" x14ac:dyDescent="0.25">
      <c r="A3240" t="s">
        <v>324</v>
      </c>
      <c r="B3240">
        <v>2023</v>
      </c>
      <c r="C3240" t="s">
        <v>109</v>
      </c>
      <c r="D3240">
        <v>4</v>
      </c>
      <c r="E3240">
        <v>5</v>
      </c>
      <c r="F3240" t="s">
        <v>106</v>
      </c>
      <c r="G3240" t="s">
        <v>34</v>
      </c>
      <c r="H3240" s="21">
        <f t="shared" si="275"/>
        <v>0</v>
      </c>
      <c r="I3240" s="21">
        <f t="shared" si="276"/>
        <v>0</v>
      </c>
      <c r="J3240" s="21">
        <f t="shared" si="277"/>
        <v>0</v>
      </c>
      <c r="K3240" s="21">
        <f t="shared" si="279"/>
        <v>0</v>
      </c>
      <c r="L3240" s="21">
        <f t="shared" si="278"/>
        <v>1</v>
      </c>
      <c r="U3240">
        <v>25</v>
      </c>
      <c r="V3240">
        <v>7</v>
      </c>
      <c r="AH3240">
        <v>0</v>
      </c>
    </row>
    <row r="3241" spans="1:42" x14ac:dyDescent="0.25">
      <c r="A3241" t="s">
        <v>324</v>
      </c>
      <c r="B3241">
        <v>2023</v>
      </c>
      <c r="C3241" t="s">
        <v>109</v>
      </c>
      <c r="D3241">
        <v>5</v>
      </c>
      <c r="E3241">
        <v>6</v>
      </c>
      <c r="F3241" t="s">
        <v>85</v>
      </c>
      <c r="G3241" t="s">
        <v>37</v>
      </c>
      <c r="H3241" s="21">
        <f t="shared" si="275"/>
        <v>0</v>
      </c>
      <c r="I3241" s="21">
        <f t="shared" si="276"/>
        <v>0</v>
      </c>
      <c r="J3241" s="21">
        <f t="shared" si="277"/>
        <v>0</v>
      </c>
      <c r="K3241" s="21">
        <f t="shared" si="279"/>
        <v>0</v>
      </c>
      <c r="L3241" s="21">
        <f t="shared" si="278"/>
        <v>1</v>
      </c>
      <c r="U3241">
        <v>25</v>
      </c>
      <c r="V3241">
        <v>6</v>
      </c>
      <c r="AH3241">
        <v>0</v>
      </c>
    </row>
    <row r="3242" spans="1:42" x14ac:dyDescent="0.25">
      <c r="A3242" t="s">
        <v>324</v>
      </c>
      <c r="B3242">
        <v>2023</v>
      </c>
      <c r="C3242" t="s">
        <v>109</v>
      </c>
      <c r="D3242">
        <v>6</v>
      </c>
      <c r="E3242">
        <v>7</v>
      </c>
      <c r="F3242" t="s">
        <v>94</v>
      </c>
      <c r="G3242" t="s">
        <v>37</v>
      </c>
      <c r="H3242" s="21">
        <f t="shared" si="275"/>
        <v>0</v>
      </c>
      <c r="I3242" s="21">
        <f t="shared" si="276"/>
        <v>0.84</v>
      </c>
      <c r="J3242" s="21">
        <f t="shared" si="277"/>
        <v>0</v>
      </c>
      <c r="K3242" s="21">
        <f t="shared" si="279"/>
        <v>0.84</v>
      </c>
      <c r="L3242" s="21">
        <f t="shared" si="278"/>
        <v>0.16</v>
      </c>
      <c r="N3242">
        <v>21</v>
      </c>
      <c r="U3242">
        <v>4</v>
      </c>
      <c r="V3242">
        <v>6</v>
      </c>
      <c r="AH3242">
        <v>1</v>
      </c>
    </row>
    <row r="3243" spans="1:42" x14ac:dyDescent="0.25">
      <c r="A3243" t="s">
        <v>324</v>
      </c>
      <c r="B3243">
        <v>2023</v>
      </c>
      <c r="C3243" t="s">
        <v>109</v>
      </c>
      <c r="D3243">
        <v>7</v>
      </c>
      <c r="E3243">
        <v>8</v>
      </c>
      <c r="F3243" t="s">
        <v>33</v>
      </c>
      <c r="G3243" t="s">
        <v>37</v>
      </c>
      <c r="H3243" s="21">
        <f t="shared" si="275"/>
        <v>0</v>
      </c>
      <c r="I3243" s="21">
        <f t="shared" si="276"/>
        <v>0.96</v>
      </c>
      <c r="J3243" s="21">
        <f t="shared" si="277"/>
        <v>0</v>
      </c>
      <c r="K3243" s="21">
        <f t="shared" si="279"/>
        <v>0.96</v>
      </c>
      <c r="L3243" s="21">
        <f t="shared" si="278"/>
        <v>0.04</v>
      </c>
      <c r="N3243">
        <v>24</v>
      </c>
      <c r="U3243">
        <v>1</v>
      </c>
      <c r="V3243">
        <v>11</v>
      </c>
      <c r="AH3243">
        <v>1</v>
      </c>
    </row>
    <row r="3244" spans="1:42" x14ac:dyDescent="0.25">
      <c r="A3244" t="s">
        <v>324</v>
      </c>
      <c r="B3244">
        <v>2023</v>
      </c>
      <c r="C3244" t="s">
        <v>109</v>
      </c>
      <c r="D3244">
        <v>8</v>
      </c>
      <c r="E3244">
        <v>9</v>
      </c>
      <c r="F3244" t="s">
        <v>33</v>
      </c>
      <c r="G3244" t="s">
        <v>36</v>
      </c>
      <c r="H3244" s="21">
        <f t="shared" si="275"/>
        <v>0</v>
      </c>
      <c r="I3244" s="21">
        <f t="shared" si="276"/>
        <v>0.8</v>
      </c>
      <c r="J3244" s="21">
        <f t="shared" si="277"/>
        <v>0</v>
      </c>
      <c r="K3244" s="21">
        <f t="shared" si="279"/>
        <v>0.8</v>
      </c>
      <c r="L3244" s="21">
        <f t="shared" si="278"/>
        <v>0.2</v>
      </c>
      <c r="N3244">
        <v>20</v>
      </c>
      <c r="U3244">
        <v>5</v>
      </c>
      <c r="V3244">
        <v>11</v>
      </c>
      <c r="AH3244">
        <v>1</v>
      </c>
    </row>
    <row r="3245" spans="1:42" x14ac:dyDescent="0.25">
      <c r="A3245" t="s">
        <v>324</v>
      </c>
      <c r="B3245">
        <v>2023</v>
      </c>
      <c r="C3245" t="s">
        <v>109</v>
      </c>
      <c r="D3245">
        <v>10</v>
      </c>
      <c r="E3245">
        <v>10</v>
      </c>
      <c r="F3245" t="s">
        <v>33</v>
      </c>
      <c r="G3245" t="s">
        <v>36</v>
      </c>
      <c r="H3245" s="21">
        <f t="shared" si="275"/>
        <v>0.44</v>
      </c>
      <c r="I3245" s="21">
        <f t="shared" si="276"/>
        <v>0.24</v>
      </c>
      <c r="J3245" s="21">
        <f t="shared" si="277"/>
        <v>0</v>
      </c>
      <c r="K3245" s="21">
        <f t="shared" si="279"/>
        <v>0.96</v>
      </c>
      <c r="L3245" s="21">
        <f t="shared" si="278"/>
        <v>0.04</v>
      </c>
      <c r="M3245">
        <v>11</v>
      </c>
      <c r="N3245">
        <v>6</v>
      </c>
      <c r="U3245">
        <v>1</v>
      </c>
      <c r="V3245">
        <v>11</v>
      </c>
      <c r="AH3245">
        <v>2</v>
      </c>
      <c r="AI3245">
        <v>32</v>
      </c>
      <c r="AJ3245">
        <v>11</v>
      </c>
    </row>
    <row r="3246" spans="1:42" x14ac:dyDescent="0.25">
      <c r="A3246" t="s">
        <v>324</v>
      </c>
      <c r="B3246">
        <v>2023</v>
      </c>
      <c r="C3246" t="s">
        <v>109</v>
      </c>
      <c r="D3246">
        <v>12</v>
      </c>
      <c r="E3246">
        <v>11</v>
      </c>
      <c r="F3246" t="s">
        <v>33</v>
      </c>
      <c r="G3246" t="s">
        <v>36</v>
      </c>
      <c r="H3246" s="21">
        <f t="shared" si="275"/>
        <v>0.92</v>
      </c>
      <c r="I3246" s="21">
        <f t="shared" si="276"/>
        <v>0.32</v>
      </c>
      <c r="J3246" s="21">
        <f t="shared" si="277"/>
        <v>0</v>
      </c>
      <c r="K3246" s="21">
        <f t="shared" si="279"/>
        <v>1</v>
      </c>
      <c r="L3246" s="21">
        <f t="shared" si="278"/>
        <v>0</v>
      </c>
      <c r="M3246">
        <v>23</v>
      </c>
      <c r="N3246">
        <v>8</v>
      </c>
      <c r="V3246">
        <v>11</v>
      </c>
      <c r="AH3246">
        <v>2</v>
      </c>
      <c r="AI3246">
        <v>55</v>
      </c>
      <c r="AJ3246">
        <v>12</v>
      </c>
    </row>
    <row r="3247" spans="1:42" x14ac:dyDescent="0.25">
      <c r="A3247" t="s">
        <v>324</v>
      </c>
      <c r="B3247">
        <v>2023</v>
      </c>
      <c r="C3247" t="s">
        <v>109</v>
      </c>
      <c r="D3247">
        <v>14</v>
      </c>
      <c r="E3247">
        <v>12</v>
      </c>
      <c r="F3247" t="s">
        <v>33</v>
      </c>
      <c r="G3247" t="s">
        <v>36</v>
      </c>
      <c r="H3247" s="21">
        <f t="shared" si="275"/>
        <v>0.88</v>
      </c>
      <c r="I3247" s="21">
        <f t="shared" si="276"/>
        <v>0</v>
      </c>
      <c r="J3247" s="21">
        <f t="shared" si="277"/>
        <v>0</v>
      </c>
      <c r="K3247" s="21">
        <f t="shared" si="279"/>
        <v>0.88</v>
      </c>
      <c r="L3247" s="21">
        <f t="shared" si="278"/>
        <v>0.12</v>
      </c>
      <c r="M3247">
        <v>22</v>
      </c>
      <c r="U3247">
        <v>3</v>
      </c>
      <c r="V3247">
        <v>11</v>
      </c>
      <c r="AH3247">
        <v>1</v>
      </c>
      <c r="AI3247">
        <v>55</v>
      </c>
      <c r="AJ3247">
        <v>12.5</v>
      </c>
    </row>
    <row r="3248" spans="1:42" x14ac:dyDescent="0.25">
      <c r="A3248" t="s">
        <v>324</v>
      </c>
      <c r="B3248">
        <v>2023</v>
      </c>
      <c r="C3248" t="s">
        <v>109</v>
      </c>
      <c r="D3248">
        <v>16</v>
      </c>
      <c r="E3248">
        <v>13</v>
      </c>
      <c r="F3248" t="s">
        <v>35</v>
      </c>
      <c r="G3248" t="s">
        <v>36</v>
      </c>
      <c r="H3248" s="21">
        <f t="shared" si="275"/>
        <v>0</v>
      </c>
      <c r="I3248" s="21">
        <f t="shared" si="276"/>
        <v>0</v>
      </c>
      <c r="J3248" s="21">
        <f t="shared" si="277"/>
        <v>0</v>
      </c>
      <c r="K3248" s="21">
        <f t="shared" si="279"/>
        <v>0</v>
      </c>
      <c r="L3248" s="21">
        <f t="shared" si="278"/>
        <v>1</v>
      </c>
      <c r="U3248">
        <v>25</v>
      </c>
      <c r="V3248">
        <v>5</v>
      </c>
      <c r="AH3248">
        <v>0</v>
      </c>
    </row>
    <row r="3249" spans="1:36" x14ac:dyDescent="0.25">
      <c r="A3249" t="s">
        <v>324</v>
      </c>
      <c r="B3249">
        <v>2023</v>
      </c>
      <c r="C3249" t="s">
        <v>109</v>
      </c>
      <c r="D3249">
        <v>18</v>
      </c>
      <c r="E3249">
        <v>14</v>
      </c>
      <c r="F3249" t="s">
        <v>35</v>
      </c>
      <c r="G3249" t="s">
        <v>36</v>
      </c>
      <c r="H3249" s="21">
        <f t="shared" si="275"/>
        <v>0</v>
      </c>
      <c r="I3249" s="21">
        <f t="shared" si="276"/>
        <v>0</v>
      </c>
      <c r="J3249" s="21">
        <f t="shared" si="277"/>
        <v>0</v>
      </c>
      <c r="K3249" s="21">
        <f t="shared" si="279"/>
        <v>0</v>
      </c>
      <c r="L3249" s="21">
        <f t="shared" si="278"/>
        <v>1</v>
      </c>
      <c r="U3249">
        <v>25</v>
      </c>
      <c r="V3249">
        <v>5</v>
      </c>
      <c r="AH3249">
        <v>0</v>
      </c>
    </row>
    <row r="3250" spans="1:36" x14ac:dyDescent="0.25">
      <c r="A3250" t="s">
        <v>324</v>
      </c>
      <c r="B3250">
        <v>2023</v>
      </c>
      <c r="C3250" t="s">
        <v>133</v>
      </c>
      <c r="D3250">
        <v>0</v>
      </c>
      <c r="E3250">
        <v>1</v>
      </c>
      <c r="F3250" t="s">
        <v>101</v>
      </c>
      <c r="G3250" t="s">
        <v>34</v>
      </c>
      <c r="H3250" s="21">
        <f t="shared" si="275"/>
        <v>0</v>
      </c>
      <c r="I3250" s="21">
        <f t="shared" si="276"/>
        <v>0</v>
      </c>
      <c r="J3250" s="21">
        <f t="shared" si="277"/>
        <v>0</v>
      </c>
      <c r="K3250" s="21">
        <f t="shared" si="279"/>
        <v>1</v>
      </c>
      <c r="L3250" s="21">
        <f t="shared" si="278"/>
        <v>0</v>
      </c>
      <c r="V3250">
        <v>9</v>
      </c>
      <c r="AG3250">
        <v>25</v>
      </c>
      <c r="AH3250">
        <v>0</v>
      </c>
    </row>
    <row r="3251" spans="1:36" x14ac:dyDescent="0.25">
      <c r="A3251" t="s">
        <v>324</v>
      </c>
      <c r="B3251">
        <v>2023</v>
      </c>
      <c r="C3251" t="s">
        <v>133</v>
      </c>
      <c r="D3251">
        <v>1</v>
      </c>
      <c r="E3251">
        <v>2</v>
      </c>
      <c r="F3251" t="s">
        <v>76</v>
      </c>
      <c r="G3251" t="s">
        <v>34</v>
      </c>
      <c r="H3251" s="21">
        <f t="shared" si="275"/>
        <v>0</v>
      </c>
      <c r="I3251" s="21">
        <f t="shared" si="276"/>
        <v>0.96</v>
      </c>
      <c r="J3251" s="21">
        <f t="shared" si="277"/>
        <v>0</v>
      </c>
      <c r="K3251" s="21">
        <f t="shared" si="279"/>
        <v>0.96</v>
      </c>
      <c r="L3251" s="21">
        <f t="shared" si="278"/>
        <v>0.04</v>
      </c>
      <c r="N3251">
        <v>24</v>
      </c>
      <c r="U3251">
        <v>1</v>
      </c>
      <c r="V3251">
        <v>1</v>
      </c>
      <c r="AG3251">
        <v>5</v>
      </c>
      <c r="AH3251">
        <v>1</v>
      </c>
    </row>
    <row r="3252" spans="1:36" x14ac:dyDescent="0.25">
      <c r="A3252" t="s">
        <v>324</v>
      </c>
      <c r="B3252">
        <v>2023</v>
      </c>
      <c r="C3252" t="s">
        <v>133</v>
      </c>
      <c r="D3252">
        <v>2</v>
      </c>
      <c r="E3252">
        <v>3</v>
      </c>
      <c r="F3252" t="s">
        <v>76</v>
      </c>
      <c r="G3252" t="s">
        <v>34</v>
      </c>
      <c r="H3252" s="21">
        <f t="shared" si="275"/>
        <v>0</v>
      </c>
      <c r="I3252" s="21">
        <f t="shared" si="276"/>
        <v>1</v>
      </c>
      <c r="J3252" s="21">
        <f t="shared" si="277"/>
        <v>0</v>
      </c>
      <c r="K3252" s="21">
        <f t="shared" si="279"/>
        <v>1</v>
      </c>
      <c r="L3252" s="21">
        <f t="shared" si="278"/>
        <v>0</v>
      </c>
      <c r="N3252">
        <v>25</v>
      </c>
      <c r="V3252">
        <v>2</v>
      </c>
      <c r="AH3252">
        <v>1</v>
      </c>
    </row>
    <row r="3253" spans="1:36" x14ac:dyDescent="0.25">
      <c r="A3253" t="s">
        <v>324</v>
      </c>
      <c r="B3253">
        <v>2023</v>
      </c>
      <c r="C3253" t="s">
        <v>133</v>
      </c>
      <c r="D3253">
        <v>3</v>
      </c>
      <c r="E3253">
        <v>4</v>
      </c>
      <c r="F3253" t="s">
        <v>76</v>
      </c>
      <c r="G3253" t="s">
        <v>34</v>
      </c>
      <c r="H3253" s="21">
        <f t="shared" si="275"/>
        <v>0</v>
      </c>
      <c r="I3253" s="21">
        <f t="shared" si="276"/>
        <v>1</v>
      </c>
      <c r="J3253" s="21">
        <f t="shared" si="277"/>
        <v>0</v>
      </c>
      <c r="K3253" s="21">
        <f t="shared" si="279"/>
        <v>1</v>
      </c>
      <c r="L3253" s="21">
        <f t="shared" si="278"/>
        <v>0</v>
      </c>
      <c r="N3253">
        <v>25</v>
      </c>
      <c r="V3253">
        <v>3</v>
      </c>
      <c r="AH3253">
        <v>1</v>
      </c>
    </row>
    <row r="3254" spans="1:36" x14ac:dyDescent="0.25">
      <c r="A3254" t="s">
        <v>324</v>
      </c>
      <c r="B3254">
        <v>2023</v>
      </c>
      <c r="C3254" t="s">
        <v>133</v>
      </c>
      <c r="D3254">
        <v>4</v>
      </c>
      <c r="E3254">
        <v>5</v>
      </c>
      <c r="F3254" t="s">
        <v>76</v>
      </c>
      <c r="G3254" t="s">
        <v>37</v>
      </c>
      <c r="H3254" s="21">
        <f t="shared" si="275"/>
        <v>0</v>
      </c>
      <c r="I3254" s="21">
        <f t="shared" si="276"/>
        <v>0.6</v>
      </c>
      <c r="J3254" s="21">
        <f t="shared" si="277"/>
        <v>0</v>
      </c>
      <c r="K3254" s="21">
        <f t="shared" si="279"/>
        <v>0.96</v>
      </c>
      <c r="L3254" s="21">
        <f t="shared" si="278"/>
        <v>0.04</v>
      </c>
      <c r="N3254">
        <v>15</v>
      </c>
      <c r="U3254">
        <v>1</v>
      </c>
      <c r="V3254">
        <v>1</v>
      </c>
      <c r="AH3254">
        <v>1</v>
      </c>
    </row>
    <row r="3255" spans="1:36" x14ac:dyDescent="0.25">
      <c r="A3255" t="s">
        <v>324</v>
      </c>
      <c r="B3255">
        <v>2023</v>
      </c>
      <c r="C3255" t="s">
        <v>133</v>
      </c>
      <c r="D3255">
        <v>5</v>
      </c>
      <c r="E3255">
        <v>6</v>
      </c>
      <c r="F3255" t="s">
        <v>33</v>
      </c>
      <c r="G3255" t="s">
        <v>37</v>
      </c>
      <c r="H3255" s="21">
        <f t="shared" si="275"/>
        <v>0</v>
      </c>
      <c r="I3255" s="21">
        <f t="shared" si="276"/>
        <v>0.12</v>
      </c>
      <c r="J3255" s="21">
        <f t="shared" si="277"/>
        <v>0</v>
      </c>
      <c r="K3255" s="21">
        <f t="shared" si="279"/>
        <v>0.84</v>
      </c>
      <c r="L3255" s="21">
        <f t="shared" si="278"/>
        <v>0.16</v>
      </c>
      <c r="N3255">
        <v>3</v>
      </c>
      <c r="U3255">
        <v>2</v>
      </c>
      <c r="V3255">
        <v>4</v>
      </c>
      <c r="W3255">
        <v>2</v>
      </c>
      <c r="X3255">
        <v>7</v>
      </c>
      <c r="AH3255">
        <v>1</v>
      </c>
    </row>
    <row r="3256" spans="1:36" x14ac:dyDescent="0.25">
      <c r="A3256" t="s">
        <v>324</v>
      </c>
      <c r="B3256">
        <v>2023</v>
      </c>
      <c r="C3256" t="s">
        <v>133</v>
      </c>
      <c r="D3256">
        <v>6</v>
      </c>
      <c r="E3256">
        <v>7</v>
      </c>
      <c r="F3256" t="s">
        <v>106</v>
      </c>
      <c r="G3256" t="s">
        <v>37</v>
      </c>
      <c r="H3256" s="21">
        <f t="shared" si="275"/>
        <v>0</v>
      </c>
      <c r="I3256" s="21">
        <f t="shared" si="276"/>
        <v>0.2</v>
      </c>
      <c r="J3256" s="21">
        <f t="shared" si="277"/>
        <v>0</v>
      </c>
      <c r="K3256" s="21">
        <f t="shared" si="279"/>
        <v>0.92</v>
      </c>
      <c r="L3256" s="21">
        <f t="shared" si="278"/>
        <v>0.08</v>
      </c>
      <c r="N3256">
        <v>5</v>
      </c>
      <c r="U3256">
        <v>2</v>
      </c>
      <c r="V3256">
        <v>7</v>
      </c>
      <c r="AH3256">
        <v>0</v>
      </c>
    </row>
    <row r="3257" spans="1:36" x14ac:dyDescent="0.25">
      <c r="A3257" t="s">
        <v>324</v>
      </c>
      <c r="B3257">
        <v>2023</v>
      </c>
      <c r="C3257" t="s">
        <v>133</v>
      </c>
      <c r="D3257">
        <v>7</v>
      </c>
      <c r="E3257">
        <v>8</v>
      </c>
      <c r="F3257" t="s">
        <v>33</v>
      </c>
      <c r="G3257" t="s">
        <v>36</v>
      </c>
      <c r="H3257" s="21">
        <f t="shared" si="275"/>
        <v>0</v>
      </c>
      <c r="I3257" s="21">
        <f t="shared" si="276"/>
        <v>0.64</v>
      </c>
      <c r="J3257" s="21">
        <f t="shared" si="277"/>
        <v>0</v>
      </c>
      <c r="K3257" s="21">
        <f t="shared" si="279"/>
        <v>0.64</v>
      </c>
      <c r="L3257" s="21">
        <f t="shared" si="278"/>
        <v>0.36</v>
      </c>
      <c r="N3257">
        <v>16</v>
      </c>
      <c r="U3257">
        <v>9</v>
      </c>
      <c r="V3257">
        <v>5</v>
      </c>
      <c r="AH3257">
        <v>1</v>
      </c>
    </row>
    <row r="3258" spans="1:36" x14ac:dyDescent="0.25">
      <c r="A3258" t="s">
        <v>324</v>
      </c>
      <c r="B3258">
        <v>2023</v>
      </c>
      <c r="C3258" t="s">
        <v>133</v>
      </c>
      <c r="D3258">
        <v>9</v>
      </c>
      <c r="E3258">
        <v>9</v>
      </c>
      <c r="F3258" t="s">
        <v>33</v>
      </c>
      <c r="G3258" t="s">
        <v>36</v>
      </c>
      <c r="H3258" s="21">
        <f t="shared" si="275"/>
        <v>0</v>
      </c>
      <c r="I3258" s="21">
        <f t="shared" si="276"/>
        <v>0.76</v>
      </c>
      <c r="J3258" s="21">
        <f t="shared" si="277"/>
        <v>0</v>
      </c>
      <c r="K3258" s="21">
        <f t="shared" si="279"/>
        <v>0.76</v>
      </c>
      <c r="L3258" s="21">
        <f t="shared" si="278"/>
        <v>0.24</v>
      </c>
      <c r="N3258">
        <v>19</v>
      </c>
      <c r="U3258">
        <v>6</v>
      </c>
      <c r="V3258">
        <v>11</v>
      </c>
      <c r="AH3258">
        <v>1</v>
      </c>
    </row>
    <row r="3259" spans="1:36" x14ac:dyDescent="0.25">
      <c r="A3259" t="s">
        <v>324</v>
      </c>
      <c r="B3259">
        <v>2023</v>
      </c>
      <c r="C3259" t="s">
        <v>133</v>
      </c>
      <c r="D3259">
        <v>11</v>
      </c>
      <c r="E3259">
        <v>10</v>
      </c>
      <c r="F3259" t="s">
        <v>33</v>
      </c>
      <c r="G3259" t="s">
        <v>36</v>
      </c>
      <c r="H3259" s="21">
        <f t="shared" si="275"/>
        <v>0</v>
      </c>
      <c r="I3259" s="21">
        <f t="shared" si="276"/>
        <v>0.36</v>
      </c>
      <c r="J3259" s="21">
        <f t="shared" si="277"/>
        <v>0</v>
      </c>
      <c r="K3259" s="21">
        <f t="shared" si="279"/>
        <v>0.36</v>
      </c>
      <c r="L3259" s="21">
        <f t="shared" si="278"/>
        <v>0.64</v>
      </c>
      <c r="N3259">
        <v>9</v>
      </c>
      <c r="U3259">
        <v>16</v>
      </c>
      <c r="V3259">
        <v>11</v>
      </c>
      <c r="AH3259">
        <v>1</v>
      </c>
    </row>
    <row r="3260" spans="1:36" x14ac:dyDescent="0.25">
      <c r="A3260" t="s">
        <v>324</v>
      </c>
      <c r="B3260">
        <v>2023</v>
      </c>
      <c r="C3260" t="s">
        <v>133</v>
      </c>
      <c r="D3260">
        <v>13</v>
      </c>
      <c r="E3260">
        <v>11</v>
      </c>
      <c r="F3260" t="s">
        <v>35</v>
      </c>
      <c r="G3260" t="s">
        <v>36</v>
      </c>
      <c r="H3260" s="21">
        <f t="shared" si="275"/>
        <v>0</v>
      </c>
      <c r="I3260" s="21">
        <f t="shared" si="276"/>
        <v>0</v>
      </c>
      <c r="J3260" s="21">
        <f t="shared" si="277"/>
        <v>0</v>
      </c>
      <c r="K3260" s="21">
        <f t="shared" si="279"/>
        <v>0</v>
      </c>
      <c r="L3260" s="21">
        <f t="shared" si="278"/>
        <v>1</v>
      </c>
      <c r="U3260">
        <v>25</v>
      </c>
      <c r="V3260">
        <v>3</v>
      </c>
      <c r="AH3260">
        <v>0</v>
      </c>
    </row>
    <row r="3261" spans="1:36" x14ac:dyDescent="0.25">
      <c r="A3261" t="s">
        <v>324</v>
      </c>
      <c r="B3261">
        <v>2023</v>
      </c>
      <c r="C3261" t="s">
        <v>133</v>
      </c>
      <c r="D3261">
        <v>15</v>
      </c>
      <c r="E3261">
        <v>12</v>
      </c>
      <c r="F3261" t="s">
        <v>33</v>
      </c>
      <c r="G3261" t="s">
        <v>36</v>
      </c>
      <c r="H3261" s="21">
        <f t="shared" si="275"/>
        <v>0</v>
      </c>
      <c r="I3261" s="21">
        <f t="shared" si="276"/>
        <v>0</v>
      </c>
      <c r="J3261" s="21">
        <f t="shared" si="277"/>
        <v>0</v>
      </c>
      <c r="K3261" s="21">
        <f t="shared" si="279"/>
        <v>0</v>
      </c>
      <c r="L3261" s="21">
        <f t="shared" si="278"/>
        <v>1</v>
      </c>
      <c r="U3261">
        <v>25</v>
      </c>
      <c r="V3261">
        <v>3</v>
      </c>
      <c r="AH3261">
        <v>0</v>
      </c>
    </row>
    <row r="3262" spans="1:36" x14ac:dyDescent="0.25">
      <c r="A3262" t="s">
        <v>324</v>
      </c>
      <c r="B3262">
        <v>2023</v>
      </c>
      <c r="C3262" t="s">
        <v>133</v>
      </c>
      <c r="D3262">
        <v>17</v>
      </c>
      <c r="E3262">
        <v>13</v>
      </c>
      <c r="F3262" t="s">
        <v>33</v>
      </c>
      <c r="G3262" t="s">
        <v>36</v>
      </c>
      <c r="H3262" s="21">
        <f t="shared" si="275"/>
        <v>0.76</v>
      </c>
      <c r="I3262" s="21">
        <f t="shared" si="276"/>
        <v>0</v>
      </c>
      <c r="J3262" s="21">
        <f t="shared" si="277"/>
        <v>0</v>
      </c>
      <c r="K3262" s="21">
        <f t="shared" si="279"/>
        <v>0.76</v>
      </c>
      <c r="L3262" s="21">
        <f t="shared" si="278"/>
        <v>0.24</v>
      </c>
      <c r="M3262">
        <v>19</v>
      </c>
      <c r="U3262">
        <v>6</v>
      </c>
      <c r="V3262">
        <v>11</v>
      </c>
      <c r="AH3262">
        <v>1</v>
      </c>
      <c r="AI3262">
        <v>45</v>
      </c>
      <c r="AJ3262">
        <v>4.5</v>
      </c>
    </row>
    <row r="3263" spans="1:36" x14ac:dyDescent="0.25">
      <c r="A3263" t="s">
        <v>324</v>
      </c>
      <c r="B3263">
        <v>2023</v>
      </c>
      <c r="C3263" t="s">
        <v>107</v>
      </c>
      <c r="D3263">
        <v>0</v>
      </c>
      <c r="E3263">
        <v>1</v>
      </c>
      <c r="F3263" t="s">
        <v>76</v>
      </c>
      <c r="G3263" t="s">
        <v>34</v>
      </c>
      <c r="H3263" s="21">
        <f t="shared" si="275"/>
        <v>0.64</v>
      </c>
      <c r="I3263" s="21">
        <f t="shared" si="276"/>
        <v>0</v>
      </c>
      <c r="J3263" s="21">
        <f t="shared" si="277"/>
        <v>0</v>
      </c>
      <c r="K3263" s="21">
        <f t="shared" si="279"/>
        <v>0.64</v>
      </c>
      <c r="L3263" s="21">
        <f t="shared" si="278"/>
        <v>0.36</v>
      </c>
      <c r="M3263">
        <v>16</v>
      </c>
      <c r="U3263">
        <v>9</v>
      </c>
      <c r="V3263">
        <v>1</v>
      </c>
      <c r="AH3263">
        <v>1</v>
      </c>
    </row>
    <row r="3264" spans="1:36" x14ac:dyDescent="0.25">
      <c r="A3264" t="s">
        <v>324</v>
      </c>
      <c r="B3264">
        <v>2023</v>
      </c>
      <c r="C3264" t="s">
        <v>107</v>
      </c>
      <c r="D3264">
        <v>1</v>
      </c>
      <c r="E3264">
        <v>2</v>
      </c>
      <c r="F3264" t="s">
        <v>76</v>
      </c>
      <c r="G3264" t="s">
        <v>34</v>
      </c>
      <c r="H3264" s="21">
        <f t="shared" si="275"/>
        <v>1</v>
      </c>
      <c r="I3264" s="21">
        <f t="shared" si="276"/>
        <v>0</v>
      </c>
      <c r="J3264" s="21">
        <f t="shared" si="277"/>
        <v>0</v>
      </c>
      <c r="K3264" s="21">
        <f t="shared" si="279"/>
        <v>1</v>
      </c>
      <c r="L3264" s="21">
        <f t="shared" si="278"/>
        <v>0</v>
      </c>
      <c r="M3264">
        <v>25</v>
      </c>
      <c r="V3264">
        <v>1</v>
      </c>
      <c r="AH3264">
        <v>1</v>
      </c>
    </row>
    <row r="3265" spans="1:39" x14ac:dyDescent="0.25">
      <c r="A3265" t="s">
        <v>324</v>
      </c>
      <c r="B3265">
        <v>2023</v>
      </c>
      <c r="C3265" t="s">
        <v>107</v>
      </c>
      <c r="D3265">
        <v>2</v>
      </c>
      <c r="E3265">
        <v>3</v>
      </c>
      <c r="F3265" t="s">
        <v>76</v>
      </c>
      <c r="G3265" t="s">
        <v>34</v>
      </c>
      <c r="H3265" s="21">
        <f t="shared" si="275"/>
        <v>1</v>
      </c>
      <c r="I3265" s="21">
        <f t="shared" si="276"/>
        <v>0</v>
      </c>
      <c r="J3265" s="21">
        <f t="shared" si="277"/>
        <v>0</v>
      </c>
      <c r="K3265" s="21">
        <f t="shared" si="279"/>
        <v>1</v>
      </c>
      <c r="L3265" s="21">
        <f t="shared" si="278"/>
        <v>0</v>
      </c>
      <c r="M3265">
        <v>25</v>
      </c>
      <c r="V3265">
        <v>3</v>
      </c>
      <c r="AH3265">
        <v>1</v>
      </c>
    </row>
    <row r="3266" spans="1:39" x14ac:dyDescent="0.25">
      <c r="A3266" t="s">
        <v>324</v>
      </c>
      <c r="B3266">
        <v>2023</v>
      </c>
      <c r="C3266" t="s">
        <v>107</v>
      </c>
      <c r="D3266">
        <v>3</v>
      </c>
      <c r="E3266">
        <v>4</v>
      </c>
      <c r="F3266" t="s">
        <v>76</v>
      </c>
      <c r="G3266" t="s">
        <v>34</v>
      </c>
      <c r="H3266" s="21">
        <f t="shared" ref="H3266:H3329" si="280">M3266/25</f>
        <v>0.96</v>
      </c>
      <c r="I3266" s="21">
        <f t="shared" ref="I3266:I3329" si="281">SUM(N3266+O3266+P3266+AD3266+AV3266)/25</f>
        <v>0</v>
      </c>
      <c r="J3266" s="21">
        <f t="shared" ref="J3266:J3329" si="282">SUM(Q3266+R3266+S3266+T3266+Y3266+Z3266+AA3266+AB3266+AC3266+AD3266+AE3266+AK3266+AL3266+AM3266+AN3266+AO3266+AP3266+AQ3266+AR3266+AS3266+AT3266+AU3266+AW3266+AX3266+AY3266)/25</f>
        <v>0</v>
      </c>
      <c r="K3266" s="21">
        <f t="shared" si="279"/>
        <v>0.96</v>
      </c>
      <c r="L3266" s="21">
        <f t="shared" ref="L3266:L3329" si="283">(U3266+W3266)/25</f>
        <v>0.04</v>
      </c>
      <c r="M3266">
        <v>24</v>
      </c>
      <c r="U3266">
        <v>1</v>
      </c>
      <c r="V3266">
        <v>9</v>
      </c>
      <c r="AH3266">
        <v>1</v>
      </c>
    </row>
    <row r="3267" spans="1:39" x14ac:dyDescent="0.25">
      <c r="A3267" t="s">
        <v>324</v>
      </c>
      <c r="B3267">
        <v>2023</v>
      </c>
      <c r="C3267" t="s">
        <v>107</v>
      </c>
      <c r="D3267">
        <v>4</v>
      </c>
      <c r="E3267">
        <v>5</v>
      </c>
      <c r="F3267" t="s">
        <v>77</v>
      </c>
      <c r="G3267" t="s">
        <v>34</v>
      </c>
      <c r="H3267" s="21">
        <f t="shared" si="280"/>
        <v>0</v>
      </c>
      <c r="I3267" s="21">
        <f t="shared" si="281"/>
        <v>0</v>
      </c>
      <c r="J3267" s="21">
        <f t="shared" si="282"/>
        <v>0</v>
      </c>
      <c r="K3267" s="21">
        <f t="shared" ref="K3267:K3330" si="284">(1-L3267)</f>
        <v>0</v>
      </c>
      <c r="L3267" s="21">
        <f t="shared" si="283"/>
        <v>1</v>
      </c>
      <c r="U3267">
        <v>25</v>
      </c>
      <c r="V3267">
        <v>3</v>
      </c>
      <c r="AH3267">
        <v>0</v>
      </c>
    </row>
    <row r="3268" spans="1:39" x14ac:dyDescent="0.25">
      <c r="A3268" t="s">
        <v>324</v>
      </c>
      <c r="B3268">
        <v>2023</v>
      </c>
      <c r="C3268" t="s">
        <v>107</v>
      </c>
      <c r="D3268">
        <v>5</v>
      </c>
      <c r="E3268">
        <v>6</v>
      </c>
      <c r="F3268" t="s">
        <v>108</v>
      </c>
      <c r="G3268" t="s">
        <v>37</v>
      </c>
      <c r="H3268" s="21">
        <f t="shared" si="280"/>
        <v>0</v>
      </c>
      <c r="I3268" s="21">
        <f t="shared" si="281"/>
        <v>0</v>
      </c>
      <c r="J3268" s="21">
        <f t="shared" si="282"/>
        <v>0</v>
      </c>
      <c r="K3268" s="21">
        <f t="shared" si="284"/>
        <v>0.36</v>
      </c>
      <c r="L3268" s="21">
        <f t="shared" si="283"/>
        <v>0.64</v>
      </c>
      <c r="U3268">
        <v>15</v>
      </c>
      <c r="V3268">
        <v>7</v>
      </c>
      <c r="W3268">
        <v>1</v>
      </c>
      <c r="X3268">
        <v>4</v>
      </c>
      <c r="AH3268">
        <v>0</v>
      </c>
    </row>
    <row r="3269" spans="1:39" x14ac:dyDescent="0.25">
      <c r="A3269" t="s">
        <v>324</v>
      </c>
      <c r="B3269">
        <v>2023</v>
      </c>
      <c r="C3269" t="s">
        <v>107</v>
      </c>
      <c r="D3269">
        <v>6</v>
      </c>
      <c r="E3269">
        <v>7</v>
      </c>
      <c r="F3269" t="s">
        <v>33</v>
      </c>
      <c r="G3269" t="s">
        <v>37</v>
      </c>
      <c r="H3269" s="21">
        <f t="shared" si="280"/>
        <v>1</v>
      </c>
      <c r="I3269" s="21">
        <f t="shared" si="281"/>
        <v>0</v>
      </c>
      <c r="J3269" s="21">
        <f t="shared" si="282"/>
        <v>0</v>
      </c>
      <c r="K3269" s="21">
        <f t="shared" si="284"/>
        <v>1</v>
      </c>
      <c r="L3269" s="21">
        <f t="shared" si="283"/>
        <v>0</v>
      </c>
      <c r="M3269">
        <v>25</v>
      </c>
      <c r="V3269">
        <v>4</v>
      </c>
      <c r="AH3269">
        <v>1</v>
      </c>
    </row>
    <row r="3270" spans="1:39" x14ac:dyDescent="0.25">
      <c r="A3270" t="s">
        <v>324</v>
      </c>
      <c r="B3270">
        <v>2023</v>
      </c>
      <c r="C3270" t="s">
        <v>107</v>
      </c>
      <c r="D3270">
        <v>7</v>
      </c>
      <c r="E3270">
        <v>8</v>
      </c>
      <c r="F3270" t="s">
        <v>33</v>
      </c>
      <c r="G3270" t="s">
        <v>37</v>
      </c>
      <c r="H3270" s="21">
        <f t="shared" si="280"/>
        <v>0.92</v>
      </c>
      <c r="I3270" s="21">
        <f t="shared" si="281"/>
        <v>0</v>
      </c>
      <c r="J3270" s="21">
        <f t="shared" si="282"/>
        <v>0</v>
      </c>
      <c r="K3270" s="21">
        <f t="shared" si="284"/>
        <v>0.92</v>
      </c>
      <c r="L3270" s="21">
        <f t="shared" si="283"/>
        <v>0.08</v>
      </c>
      <c r="M3270">
        <v>23</v>
      </c>
      <c r="U3270">
        <v>2</v>
      </c>
      <c r="V3270">
        <v>4</v>
      </c>
      <c r="AH3270">
        <v>1</v>
      </c>
    </row>
    <row r="3271" spans="1:39" x14ac:dyDescent="0.25">
      <c r="A3271" t="s">
        <v>324</v>
      </c>
      <c r="B3271">
        <v>2023</v>
      </c>
      <c r="C3271" t="s">
        <v>107</v>
      </c>
      <c r="D3271">
        <v>8</v>
      </c>
      <c r="E3271">
        <v>9</v>
      </c>
      <c r="F3271" t="s">
        <v>33</v>
      </c>
      <c r="G3271" t="s">
        <v>36</v>
      </c>
      <c r="H3271" s="21">
        <f t="shared" si="280"/>
        <v>1</v>
      </c>
      <c r="I3271" s="21">
        <f t="shared" si="281"/>
        <v>0</v>
      </c>
      <c r="J3271" s="21">
        <f t="shared" si="282"/>
        <v>0</v>
      </c>
      <c r="K3271" s="21">
        <f t="shared" si="284"/>
        <v>1</v>
      </c>
      <c r="L3271" s="21">
        <f t="shared" si="283"/>
        <v>0</v>
      </c>
      <c r="M3271">
        <v>25</v>
      </c>
      <c r="V3271">
        <v>3</v>
      </c>
      <c r="AH3271">
        <v>1</v>
      </c>
    </row>
    <row r="3272" spans="1:39" x14ac:dyDescent="0.25">
      <c r="A3272" t="s">
        <v>324</v>
      </c>
      <c r="B3272">
        <v>2023</v>
      </c>
      <c r="C3272" t="s">
        <v>107</v>
      </c>
      <c r="D3272">
        <v>10</v>
      </c>
      <c r="E3272">
        <v>10</v>
      </c>
      <c r="F3272" t="s">
        <v>33</v>
      </c>
      <c r="G3272" t="s">
        <v>36</v>
      </c>
      <c r="H3272" s="21">
        <f t="shared" si="280"/>
        <v>0.96</v>
      </c>
      <c r="I3272" s="21">
        <f t="shared" si="281"/>
        <v>0</v>
      </c>
      <c r="J3272" s="21">
        <f t="shared" si="282"/>
        <v>0</v>
      </c>
      <c r="K3272" s="21">
        <f t="shared" si="284"/>
        <v>0.96</v>
      </c>
      <c r="L3272" s="21">
        <f t="shared" si="283"/>
        <v>0.04</v>
      </c>
      <c r="M3272">
        <v>24</v>
      </c>
      <c r="U3272">
        <v>1</v>
      </c>
      <c r="V3272">
        <v>11</v>
      </c>
      <c r="AH3272">
        <v>1</v>
      </c>
    </row>
    <row r="3273" spans="1:39" x14ac:dyDescent="0.25">
      <c r="A3273" t="s">
        <v>324</v>
      </c>
      <c r="B3273">
        <v>2023</v>
      </c>
      <c r="C3273" t="s">
        <v>107</v>
      </c>
      <c r="D3273">
        <v>12</v>
      </c>
      <c r="E3273">
        <v>11</v>
      </c>
      <c r="F3273" t="s">
        <v>35</v>
      </c>
      <c r="G3273" t="s">
        <v>36</v>
      </c>
      <c r="H3273" s="21">
        <f t="shared" si="280"/>
        <v>0</v>
      </c>
      <c r="I3273" s="21">
        <f t="shared" si="281"/>
        <v>0</v>
      </c>
      <c r="J3273" s="21">
        <f t="shared" si="282"/>
        <v>0</v>
      </c>
      <c r="K3273" s="21">
        <f t="shared" si="284"/>
        <v>0</v>
      </c>
      <c r="L3273" s="21">
        <f t="shared" si="283"/>
        <v>1</v>
      </c>
      <c r="U3273">
        <v>25</v>
      </c>
      <c r="V3273">
        <v>2</v>
      </c>
      <c r="AH3273">
        <v>0</v>
      </c>
    </row>
    <row r="3274" spans="1:39" x14ac:dyDescent="0.25">
      <c r="A3274" t="s">
        <v>324</v>
      </c>
      <c r="B3274">
        <v>2023</v>
      </c>
      <c r="C3274" t="s">
        <v>107</v>
      </c>
      <c r="D3274">
        <v>14</v>
      </c>
      <c r="E3274">
        <v>12</v>
      </c>
      <c r="F3274" t="s">
        <v>35</v>
      </c>
      <c r="G3274" t="s">
        <v>36</v>
      </c>
      <c r="H3274" s="21">
        <f t="shared" si="280"/>
        <v>0</v>
      </c>
      <c r="I3274" s="21">
        <f t="shared" si="281"/>
        <v>0</v>
      </c>
      <c r="J3274" s="21">
        <f t="shared" si="282"/>
        <v>0</v>
      </c>
      <c r="K3274" s="21">
        <f t="shared" si="284"/>
        <v>0</v>
      </c>
      <c r="L3274" s="21">
        <f t="shared" si="283"/>
        <v>1</v>
      </c>
      <c r="U3274">
        <v>25</v>
      </c>
      <c r="V3274">
        <v>2</v>
      </c>
      <c r="AH3274">
        <v>0</v>
      </c>
    </row>
    <row r="3275" spans="1:39" x14ac:dyDescent="0.25">
      <c r="A3275" t="s">
        <v>324</v>
      </c>
      <c r="B3275">
        <v>2023</v>
      </c>
      <c r="C3275" t="s">
        <v>107</v>
      </c>
      <c r="D3275">
        <v>16</v>
      </c>
      <c r="E3275">
        <v>13</v>
      </c>
      <c r="F3275" t="s">
        <v>35</v>
      </c>
      <c r="G3275" t="s">
        <v>36</v>
      </c>
      <c r="H3275" s="21">
        <f t="shared" si="280"/>
        <v>0</v>
      </c>
      <c r="I3275" s="21">
        <f t="shared" si="281"/>
        <v>0</v>
      </c>
      <c r="J3275" s="21">
        <f t="shared" si="282"/>
        <v>0</v>
      </c>
      <c r="K3275" s="21">
        <f t="shared" si="284"/>
        <v>0</v>
      </c>
      <c r="L3275" s="21">
        <f t="shared" si="283"/>
        <v>1</v>
      </c>
      <c r="U3275">
        <v>25</v>
      </c>
      <c r="V3275">
        <v>2</v>
      </c>
      <c r="AH3275">
        <v>0</v>
      </c>
    </row>
    <row r="3276" spans="1:39" x14ac:dyDescent="0.25">
      <c r="A3276" t="s">
        <v>324</v>
      </c>
      <c r="B3276">
        <v>2023</v>
      </c>
      <c r="C3276" t="s">
        <v>74</v>
      </c>
      <c r="D3276">
        <v>0</v>
      </c>
      <c r="E3276">
        <v>1</v>
      </c>
      <c r="F3276" t="s">
        <v>33</v>
      </c>
      <c r="G3276" t="s">
        <v>34</v>
      </c>
      <c r="H3276" s="21">
        <f t="shared" si="280"/>
        <v>0</v>
      </c>
      <c r="I3276" s="21">
        <f t="shared" si="281"/>
        <v>0.64</v>
      </c>
      <c r="J3276" s="21">
        <f t="shared" si="282"/>
        <v>1.2</v>
      </c>
      <c r="K3276" s="21">
        <f t="shared" si="284"/>
        <v>1</v>
      </c>
      <c r="L3276" s="21">
        <f t="shared" si="283"/>
        <v>0</v>
      </c>
      <c r="N3276">
        <v>16</v>
      </c>
      <c r="T3276">
        <v>25</v>
      </c>
      <c r="V3276">
        <v>4</v>
      </c>
      <c r="AH3276">
        <v>1</v>
      </c>
      <c r="AM3276">
        <v>5</v>
      </c>
    </row>
    <row r="3277" spans="1:39" x14ac:dyDescent="0.25">
      <c r="A3277" t="s">
        <v>324</v>
      </c>
      <c r="B3277">
        <v>2023</v>
      </c>
      <c r="C3277" t="s">
        <v>74</v>
      </c>
      <c r="D3277">
        <v>1</v>
      </c>
      <c r="E3277">
        <v>2</v>
      </c>
      <c r="F3277" t="s">
        <v>33</v>
      </c>
      <c r="G3277" t="s">
        <v>34</v>
      </c>
      <c r="H3277" s="21">
        <f t="shared" si="280"/>
        <v>0</v>
      </c>
      <c r="I3277" s="21">
        <f t="shared" si="281"/>
        <v>1</v>
      </c>
      <c r="J3277" s="21">
        <f t="shared" si="282"/>
        <v>0</v>
      </c>
      <c r="K3277" s="21">
        <f t="shared" si="284"/>
        <v>1</v>
      </c>
      <c r="L3277" s="21">
        <f t="shared" si="283"/>
        <v>0</v>
      </c>
      <c r="N3277">
        <v>25</v>
      </c>
      <c r="V3277">
        <v>4</v>
      </c>
      <c r="AH3277">
        <v>1</v>
      </c>
    </row>
    <row r="3278" spans="1:39" x14ac:dyDescent="0.25">
      <c r="A3278" t="s">
        <v>324</v>
      </c>
      <c r="B3278">
        <v>2023</v>
      </c>
      <c r="C3278" t="s">
        <v>74</v>
      </c>
      <c r="D3278">
        <v>2</v>
      </c>
      <c r="E3278">
        <v>3</v>
      </c>
      <c r="F3278" t="s">
        <v>33</v>
      </c>
      <c r="G3278" t="s">
        <v>34</v>
      </c>
      <c r="H3278" s="21">
        <f t="shared" si="280"/>
        <v>0</v>
      </c>
      <c r="I3278" s="21">
        <f t="shared" si="281"/>
        <v>1</v>
      </c>
      <c r="J3278" s="21">
        <f t="shared" si="282"/>
        <v>0</v>
      </c>
      <c r="K3278" s="21">
        <f t="shared" si="284"/>
        <v>1</v>
      </c>
      <c r="L3278" s="21">
        <f t="shared" si="283"/>
        <v>0</v>
      </c>
      <c r="N3278">
        <v>25</v>
      </c>
      <c r="V3278">
        <v>4</v>
      </c>
      <c r="AH3278">
        <v>1</v>
      </c>
    </row>
    <row r="3279" spans="1:39" x14ac:dyDescent="0.25">
      <c r="A3279" t="s">
        <v>324</v>
      </c>
      <c r="B3279">
        <v>2023</v>
      </c>
      <c r="C3279" t="s">
        <v>74</v>
      </c>
      <c r="D3279">
        <v>3</v>
      </c>
      <c r="E3279">
        <v>4</v>
      </c>
      <c r="F3279" t="s">
        <v>33</v>
      </c>
      <c r="G3279" t="s">
        <v>37</v>
      </c>
      <c r="H3279" s="21">
        <f t="shared" si="280"/>
        <v>0</v>
      </c>
      <c r="I3279" s="21">
        <f t="shared" si="281"/>
        <v>1</v>
      </c>
      <c r="J3279" s="21">
        <f t="shared" si="282"/>
        <v>0</v>
      </c>
      <c r="K3279" s="21">
        <f t="shared" si="284"/>
        <v>1</v>
      </c>
      <c r="L3279" s="21">
        <f t="shared" si="283"/>
        <v>0</v>
      </c>
      <c r="N3279">
        <v>25</v>
      </c>
      <c r="V3279">
        <v>4</v>
      </c>
      <c r="AH3279">
        <v>1</v>
      </c>
    </row>
    <row r="3280" spans="1:39" x14ac:dyDescent="0.25">
      <c r="A3280" t="s">
        <v>324</v>
      </c>
      <c r="B3280">
        <v>2023</v>
      </c>
      <c r="C3280" t="s">
        <v>74</v>
      </c>
      <c r="D3280">
        <v>4</v>
      </c>
      <c r="E3280">
        <v>5</v>
      </c>
      <c r="F3280" t="s">
        <v>33</v>
      </c>
      <c r="G3280" t="s">
        <v>37</v>
      </c>
      <c r="H3280" s="21">
        <f t="shared" si="280"/>
        <v>0</v>
      </c>
      <c r="I3280" s="21">
        <f t="shared" si="281"/>
        <v>1</v>
      </c>
      <c r="J3280" s="21">
        <f t="shared" si="282"/>
        <v>0</v>
      </c>
      <c r="K3280" s="21">
        <f t="shared" si="284"/>
        <v>1</v>
      </c>
      <c r="L3280" s="21">
        <f t="shared" si="283"/>
        <v>0</v>
      </c>
      <c r="N3280">
        <v>25</v>
      </c>
      <c r="V3280">
        <v>4</v>
      </c>
      <c r="AH3280">
        <v>1</v>
      </c>
    </row>
    <row r="3281" spans="1:36" x14ac:dyDescent="0.25">
      <c r="A3281" t="s">
        <v>324</v>
      </c>
      <c r="B3281">
        <v>2023</v>
      </c>
      <c r="C3281" t="s">
        <v>74</v>
      </c>
      <c r="D3281">
        <v>5</v>
      </c>
      <c r="E3281">
        <v>6</v>
      </c>
      <c r="F3281" t="s">
        <v>33</v>
      </c>
      <c r="G3281" t="s">
        <v>37</v>
      </c>
      <c r="H3281" s="21">
        <f t="shared" si="280"/>
        <v>0</v>
      </c>
      <c r="I3281" s="21">
        <f t="shared" si="281"/>
        <v>1</v>
      </c>
      <c r="J3281" s="21">
        <f t="shared" si="282"/>
        <v>0</v>
      </c>
      <c r="K3281" s="21">
        <f t="shared" si="284"/>
        <v>1</v>
      </c>
      <c r="L3281" s="21">
        <f t="shared" si="283"/>
        <v>0</v>
      </c>
      <c r="N3281">
        <v>25</v>
      </c>
      <c r="V3281">
        <v>4</v>
      </c>
      <c r="AH3281">
        <v>1</v>
      </c>
    </row>
    <row r="3282" spans="1:36" x14ac:dyDescent="0.25">
      <c r="A3282" t="s">
        <v>324</v>
      </c>
      <c r="B3282">
        <v>2023</v>
      </c>
      <c r="C3282" t="s">
        <v>74</v>
      </c>
      <c r="D3282">
        <v>6</v>
      </c>
      <c r="E3282">
        <v>7</v>
      </c>
      <c r="F3282" t="s">
        <v>33</v>
      </c>
      <c r="G3282" t="s">
        <v>36</v>
      </c>
      <c r="H3282" s="21">
        <f t="shared" si="280"/>
        <v>0</v>
      </c>
      <c r="I3282" s="21">
        <f t="shared" si="281"/>
        <v>1</v>
      </c>
      <c r="J3282" s="21">
        <f t="shared" si="282"/>
        <v>0</v>
      </c>
      <c r="K3282" s="21">
        <f t="shared" si="284"/>
        <v>1</v>
      </c>
      <c r="L3282" s="21">
        <f t="shared" si="283"/>
        <v>0</v>
      </c>
      <c r="N3282">
        <v>25</v>
      </c>
      <c r="V3282">
        <v>4</v>
      </c>
      <c r="AH3282">
        <v>1</v>
      </c>
    </row>
    <row r="3283" spans="1:36" x14ac:dyDescent="0.25">
      <c r="A3283" t="s">
        <v>324</v>
      </c>
      <c r="B3283">
        <v>2023</v>
      </c>
      <c r="C3283" t="s">
        <v>74</v>
      </c>
      <c r="D3283">
        <v>8</v>
      </c>
      <c r="E3283">
        <v>8</v>
      </c>
      <c r="F3283" t="s">
        <v>33</v>
      </c>
      <c r="G3283" t="s">
        <v>36</v>
      </c>
      <c r="H3283" s="21">
        <f t="shared" si="280"/>
        <v>0</v>
      </c>
      <c r="I3283" s="21">
        <f t="shared" si="281"/>
        <v>1</v>
      </c>
      <c r="J3283" s="21">
        <f t="shared" si="282"/>
        <v>0</v>
      </c>
      <c r="K3283" s="21">
        <f t="shared" si="284"/>
        <v>1</v>
      </c>
      <c r="L3283" s="21">
        <f t="shared" si="283"/>
        <v>0</v>
      </c>
      <c r="N3283">
        <v>25</v>
      </c>
      <c r="V3283">
        <v>4</v>
      </c>
      <c r="AH3283">
        <v>1</v>
      </c>
    </row>
    <row r="3284" spans="1:36" x14ac:dyDescent="0.25">
      <c r="A3284" t="s">
        <v>324</v>
      </c>
      <c r="B3284">
        <v>2023</v>
      </c>
      <c r="C3284" t="s">
        <v>74</v>
      </c>
      <c r="D3284">
        <v>10</v>
      </c>
      <c r="E3284">
        <v>9</v>
      </c>
      <c r="F3284" t="s">
        <v>33</v>
      </c>
      <c r="G3284" t="s">
        <v>36</v>
      </c>
      <c r="H3284" s="21">
        <f t="shared" si="280"/>
        <v>0.32</v>
      </c>
      <c r="I3284" s="21">
        <f t="shared" si="281"/>
        <v>0.4</v>
      </c>
      <c r="J3284" s="21">
        <f t="shared" si="282"/>
        <v>0</v>
      </c>
      <c r="K3284" s="21">
        <f t="shared" si="284"/>
        <v>0.96</v>
      </c>
      <c r="L3284" s="21">
        <f t="shared" si="283"/>
        <v>0.04</v>
      </c>
      <c r="M3284">
        <v>8</v>
      </c>
      <c r="N3284">
        <v>10</v>
      </c>
      <c r="U3284">
        <v>1</v>
      </c>
      <c r="V3284">
        <v>4</v>
      </c>
      <c r="AH3284">
        <v>2</v>
      </c>
      <c r="AI3284">
        <v>13</v>
      </c>
      <c r="AJ3284">
        <v>10</v>
      </c>
    </row>
    <row r="3285" spans="1:36" x14ac:dyDescent="0.25">
      <c r="A3285" t="s">
        <v>324</v>
      </c>
      <c r="B3285">
        <v>2023</v>
      </c>
      <c r="C3285" t="s">
        <v>74</v>
      </c>
      <c r="D3285">
        <v>12</v>
      </c>
      <c r="E3285">
        <v>10</v>
      </c>
      <c r="F3285" t="s">
        <v>33</v>
      </c>
      <c r="G3285" t="s">
        <v>36</v>
      </c>
      <c r="H3285" s="21">
        <f t="shared" si="280"/>
        <v>0</v>
      </c>
      <c r="I3285" s="21">
        <f t="shared" si="281"/>
        <v>0.28000000000000003</v>
      </c>
      <c r="J3285" s="21">
        <f t="shared" si="282"/>
        <v>0</v>
      </c>
      <c r="K3285" s="21">
        <f t="shared" si="284"/>
        <v>0.28000000000000003</v>
      </c>
      <c r="L3285" s="21">
        <f t="shared" si="283"/>
        <v>0.72</v>
      </c>
      <c r="N3285">
        <v>7</v>
      </c>
      <c r="U3285">
        <v>18</v>
      </c>
      <c r="V3285">
        <v>4</v>
      </c>
      <c r="AH3285">
        <v>1</v>
      </c>
    </row>
    <row r="3286" spans="1:36" x14ac:dyDescent="0.25">
      <c r="A3286" t="s">
        <v>324</v>
      </c>
      <c r="B3286">
        <v>2023</v>
      </c>
      <c r="C3286" t="s">
        <v>74</v>
      </c>
      <c r="D3286">
        <v>14</v>
      </c>
      <c r="E3286">
        <v>11</v>
      </c>
      <c r="F3286" t="s">
        <v>33</v>
      </c>
      <c r="G3286" t="s">
        <v>36</v>
      </c>
      <c r="H3286" s="21">
        <f t="shared" si="280"/>
        <v>0.16</v>
      </c>
      <c r="I3286" s="21">
        <f t="shared" si="281"/>
        <v>0.16</v>
      </c>
      <c r="J3286" s="21">
        <f t="shared" si="282"/>
        <v>0</v>
      </c>
      <c r="K3286" s="21">
        <f t="shared" si="284"/>
        <v>0.31999999999999995</v>
      </c>
      <c r="L3286" s="21">
        <f t="shared" si="283"/>
        <v>0.68</v>
      </c>
      <c r="M3286">
        <v>4</v>
      </c>
      <c r="N3286">
        <v>4</v>
      </c>
      <c r="U3286">
        <v>17</v>
      </c>
      <c r="V3286">
        <v>11</v>
      </c>
      <c r="AH3286">
        <v>2</v>
      </c>
      <c r="AI3286">
        <v>11</v>
      </c>
      <c r="AJ3286">
        <v>8.5</v>
      </c>
    </row>
    <row r="3287" spans="1:36" x14ac:dyDescent="0.25">
      <c r="A3287" t="s">
        <v>327</v>
      </c>
      <c r="B3287">
        <v>2022</v>
      </c>
      <c r="C3287" t="s">
        <v>57</v>
      </c>
      <c r="D3287">
        <v>0</v>
      </c>
      <c r="E3287">
        <v>1</v>
      </c>
      <c r="F3287" t="s">
        <v>101</v>
      </c>
      <c r="G3287" t="s">
        <v>34</v>
      </c>
      <c r="H3287" s="21">
        <f t="shared" si="280"/>
        <v>0</v>
      </c>
      <c r="I3287" s="21">
        <f t="shared" si="281"/>
        <v>0</v>
      </c>
      <c r="J3287" s="21">
        <f t="shared" si="282"/>
        <v>0.32</v>
      </c>
      <c r="K3287" s="21">
        <f t="shared" si="284"/>
        <v>0.31999999999999995</v>
      </c>
      <c r="L3287" s="21">
        <f t="shared" si="283"/>
        <v>0.68</v>
      </c>
      <c r="T3287">
        <v>8</v>
      </c>
      <c r="U3287">
        <v>17</v>
      </c>
      <c r="V3287">
        <v>1</v>
      </c>
      <c r="AH3287">
        <v>1</v>
      </c>
    </row>
    <row r="3288" spans="1:36" x14ac:dyDescent="0.25">
      <c r="A3288" t="s">
        <v>327</v>
      </c>
      <c r="B3288">
        <v>2022</v>
      </c>
      <c r="C3288" t="s">
        <v>57</v>
      </c>
      <c r="D3288">
        <v>1</v>
      </c>
      <c r="E3288">
        <v>2</v>
      </c>
      <c r="F3288" t="s">
        <v>101</v>
      </c>
      <c r="G3288" t="s">
        <v>34</v>
      </c>
      <c r="H3288" s="21">
        <f t="shared" si="280"/>
        <v>0</v>
      </c>
      <c r="I3288" s="21">
        <f t="shared" si="281"/>
        <v>1.04</v>
      </c>
      <c r="J3288" s="21">
        <f t="shared" si="282"/>
        <v>0</v>
      </c>
      <c r="K3288" s="21">
        <f t="shared" si="284"/>
        <v>0.96</v>
      </c>
      <c r="L3288" s="21">
        <f t="shared" si="283"/>
        <v>0.04</v>
      </c>
      <c r="N3288">
        <v>24</v>
      </c>
      <c r="O3288">
        <v>2</v>
      </c>
      <c r="U3288">
        <v>1</v>
      </c>
      <c r="V3288">
        <v>0</v>
      </c>
      <c r="AH3288">
        <v>2</v>
      </c>
    </row>
    <row r="3289" spans="1:36" x14ac:dyDescent="0.25">
      <c r="A3289" t="s">
        <v>327</v>
      </c>
      <c r="B3289">
        <v>2022</v>
      </c>
      <c r="C3289" t="s">
        <v>57</v>
      </c>
      <c r="D3289">
        <v>2</v>
      </c>
      <c r="E3289">
        <v>3</v>
      </c>
      <c r="F3289" t="s">
        <v>76</v>
      </c>
      <c r="G3289" t="s">
        <v>34</v>
      </c>
      <c r="H3289" s="21">
        <f t="shared" si="280"/>
        <v>0</v>
      </c>
      <c r="I3289" s="21">
        <f t="shared" si="281"/>
        <v>0.48</v>
      </c>
      <c r="J3289" s="21">
        <f t="shared" si="282"/>
        <v>0</v>
      </c>
      <c r="K3289" s="21">
        <f t="shared" si="284"/>
        <v>0.48</v>
      </c>
      <c r="L3289" s="21">
        <f t="shared" si="283"/>
        <v>0.52</v>
      </c>
      <c r="N3289">
        <v>12</v>
      </c>
      <c r="U3289">
        <v>13</v>
      </c>
      <c r="V3289">
        <v>1</v>
      </c>
      <c r="AH3289">
        <v>1</v>
      </c>
    </row>
    <row r="3290" spans="1:36" x14ac:dyDescent="0.25">
      <c r="A3290" t="s">
        <v>327</v>
      </c>
      <c r="B3290">
        <v>2022</v>
      </c>
      <c r="C3290" t="s">
        <v>57</v>
      </c>
      <c r="D3290">
        <v>3</v>
      </c>
      <c r="E3290">
        <v>4</v>
      </c>
      <c r="F3290" t="s">
        <v>76</v>
      </c>
      <c r="G3290" t="s">
        <v>34</v>
      </c>
      <c r="H3290" s="21">
        <f t="shared" si="280"/>
        <v>0</v>
      </c>
      <c r="I3290" s="21">
        <f t="shared" si="281"/>
        <v>0.76</v>
      </c>
      <c r="J3290" s="21">
        <f t="shared" si="282"/>
        <v>0</v>
      </c>
      <c r="K3290" s="21">
        <f t="shared" si="284"/>
        <v>0.76</v>
      </c>
      <c r="L3290" s="21">
        <f t="shared" si="283"/>
        <v>0.24</v>
      </c>
      <c r="N3290">
        <v>19</v>
      </c>
      <c r="U3290">
        <v>6</v>
      </c>
      <c r="V3290">
        <v>1</v>
      </c>
      <c r="AH3290">
        <v>1</v>
      </c>
    </row>
    <row r="3291" spans="1:36" x14ac:dyDescent="0.25">
      <c r="A3291" t="s">
        <v>327</v>
      </c>
      <c r="B3291">
        <v>2022</v>
      </c>
      <c r="C3291" t="s">
        <v>57</v>
      </c>
      <c r="D3291">
        <v>4</v>
      </c>
      <c r="E3291">
        <v>5</v>
      </c>
      <c r="F3291" t="s">
        <v>76</v>
      </c>
      <c r="G3291" t="s">
        <v>37</v>
      </c>
      <c r="H3291" s="21">
        <f t="shared" si="280"/>
        <v>0</v>
      </c>
      <c r="I3291" s="21">
        <f t="shared" si="281"/>
        <v>0.64</v>
      </c>
      <c r="J3291" s="21">
        <f t="shared" si="282"/>
        <v>0</v>
      </c>
      <c r="K3291" s="21">
        <f t="shared" si="284"/>
        <v>0.48</v>
      </c>
      <c r="L3291" s="21">
        <f t="shared" si="283"/>
        <v>0.52</v>
      </c>
      <c r="N3291">
        <v>12</v>
      </c>
      <c r="O3291">
        <v>4</v>
      </c>
      <c r="U3291">
        <v>13</v>
      </c>
      <c r="V3291">
        <v>1</v>
      </c>
      <c r="AH3291">
        <v>2</v>
      </c>
    </row>
    <row r="3292" spans="1:36" x14ac:dyDescent="0.25">
      <c r="A3292" t="s">
        <v>327</v>
      </c>
      <c r="B3292">
        <v>2022</v>
      </c>
      <c r="C3292" t="s">
        <v>57</v>
      </c>
      <c r="D3292">
        <v>5</v>
      </c>
      <c r="E3292">
        <v>6</v>
      </c>
      <c r="F3292" t="s">
        <v>33</v>
      </c>
      <c r="G3292" t="s">
        <v>37</v>
      </c>
      <c r="H3292" s="21">
        <f t="shared" si="280"/>
        <v>0</v>
      </c>
      <c r="I3292" s="21">
        <f t="shared" si="281"/>
        <v>0.8</v>
      </c>
      <c r="J3292" s="21">
        <f t="shared" si="282"/>
        <v>0</v>
      </c>
      <c r="K3292" s="21">
        <f t="shared" si="284"/>
        <v>0.76</v>
      </c>
      <c r="L3292" s="21">
        <f t="shared" si="283"/>
        <v>0.24</v>
      </c>
      <c r="N3292">
        <v>9</v>
      </c>
      <c r="O3292">
        <v>11</v>
      </c>
      <c r="U3292">
        <v>6</v>
      </c>
      <c r="V3292">
        <v>0</v>
      </c>
      <c r="AG3292">
        <v>10</v>
      </c>
      <c r="AH3292">
        <v>2</v>
      </c>
    </row>
    <row r="3293" spans="1:36" x14ac:dyDescent="0.25">
      <c r="A3293" t="s">
        <v>327</v>
      </c>
      <c r="B3293">
        <v>2022</v>
      </c>
      <c r="C3293" t="s">
        <v>57</v>
      </c>
      <c r="D3293">
        <v>6</v>
      </c>
      <c r="E3293">
        <v>7</v>
      </c>
      <c r="F3293" t="s">
        <v>33</v>
      </c>
      <c r="G3293" t="s">
        <v>37</v>
      </c>
      <c r="H3293" s="21">
        <f t="shared" si="280"/>
        <v>0</v>
      </c>
      <c r="I3293" s="21">
        <f t="shared" si="281"/>
        <v>0.96</v>
      </c>
      <c r="J3293" s="21">
        <f t="shared" si="282"/>
        <v>0.32</v>
      </c>
      <c r="K3293" s="21">
        <f t="shared" si="284"/>
        <v>1</v>
      </c>
      <c r="L3293" s="21">
        <f t="shared" si="283"/>
        <v>0</v>
      </c>
      <c r="N3293">
        <v>24</v>
      </c>
      <c r="Q3293">
        <v>4</v>
      </c>
      <c r="T3293">
        <v>4</v>
      </c>
      <c r="V3293">
        <v>0</v>
      </c>
      <c r="AH3293">
        <v>3</v>
      </c>
    </row>
    <row r="3294" spans="1:36" x14ac:dyDescent="0.25">
      <c r="A3294" t="s">
        <v>327</v>
      </c>
      <c r="B3294">
        <v>2022</v>
      </c>
      <c r="C3294" t="s">
        <v>57</v>
      </c>
      <c r="D3294">
        <v>7</v>
      </c>
      <c r="E3294">
        <v>8</v>
      </c>
      <c r="F3294" t="s">
        <v>33</v>
      </c>
      <c r="G3294" t="s">
        <v>37</v>
      </c>
      <c r="H3294" s="21">
        <f t="shared" si="280"/>
        <v>0</v>
      </c>
      <c r="I3294" s="21">
        <f t="shared" si="281"/>
        <v>0.68</v>
      </c>
      <c r="J3294" s="21">
        <f t="shared" si="282"/>
        <v>0.28000000000000003</v>
      </c>
      <c r="K3294" s="21">
        <f t="shared" si="284"/>
        <v>0.88</v>
      </c>
      <c r="L3294" s="21">
        <f t="shared" si="283"/>
        <v>0.12</v>
      </c>
      <c r="N3294">
        <v>17</v>
      </c>
      <c r="Q3294">
        <v>7</v>
      </c>
      <c r="U3294">
        <v>3</v>
      </c>
      <c r="V3294">
        <v>4</v>
      </c>
      <c r="AH3294">
        <v>2</v>
      </c>
    </row>
    <row r="3295" spans="1:36" x14ac:dyDescent="0.25">
      <c r="A3295" t="s">
        <v>327</v>
      </c>
      <c r="B3295">
        <v>2022</v>
      </c>
      <c r="C3295" t="s">
        <v>57</v>
      </c>
      <c r="D3295">
        <v>8</v>
      </c>
      <c r="E3295">
        <v>9</v>
      </c>
      <c r="F3295" t="s">
        <v>33</v>
      </c>
      <c r="G3295" t="s">
        <v>37</v>
      </c>
      <c r="H3295" s="21">
        <f t="shared" si="280"/>
        <v>0</v>
      </c>
      <c r="I3295" s="21">
        <f t="shared" si="281"/>
        <v>1.2</v>
      </c>
      <c r="J3295" s="21">
        <f t="shared" si="282"/>
        <v>0</v>
      </c>
      <c r="K3295" s="21">
        <f t="shared" si="284"/>
        <v>0.96</v>
      </c>
      <c r="L3295" s="21">
        <f t="shared" si="283"/>
        <v>0.04</v>
      </c>
      <c r="N3295">
        <v>22</v>
      </c>
      <c r="O3295">
        <v>8</v>
      </c>
      <c r="U3295">
        <v>1</v>
      </c>
      <c r="V3295">
        <v>4</v>
      </c>
      <c r="AH3295">
        <v>2</v>
      </c>
    </row>
    <row r="3296" spans="1:36" x14ac:dyDescent="0.25">
      <c r="A3296" t="s">
        <v>327</v>
      </c>
      <c r="B3296">
        <v>2022</v>
      </c>
      <c r="C3296" t="s">
        <v>57</v>
      </c>
      <c r="D3296">
        <v>9</v>
      </c>
      <c r="E3296">
        <v>10</v>
      </c>
      <c r="F3296" t="s">
        <v>33</v>
      </c>
      <c r="G3296" t="s">
        <v>36</v>
      </c>
      <c r="H3296" s="21">
        <f t="shared" si="280"/>
        <v>0.04</v>
      </c>
      <c r="I3296" s="21">
        <f t="shared" si="281"/>
        <v>1</v>
      </c>
      <c r="J3296" s="21">
        <f t="shared" si="282"/>
        <v>0</v>
      </c>
      <c r="K3296" s="21">
        <f t="shared" si="284"/>
        <v>1</v>
      </c>
      <c r="L3296" s="21">
        <f t="shared" si="283"/>
        <v>0</v>
      </c>
      <c r="M3296">
        <v>1</v>
      </c>
      <c r="N3296">
        <v>25</v>
      </c>
      <c r="V3296">
        <v>4</v>
      </c>
      <c r="AH3296">
        <v>2</v>
      </c>
      <c r="AI3296">
        <v>2</v>
      </c>
      <c r="AJ3296">
        <v>40</v>
      </c>
    </row>
    <row r="3297" spans="1:36" x14ac:dyDescent="0.25">
      <c r="A3297" t="s">
        <v>327</v>
      </c>
      <c r="B3297">
        <v>2022</v>
      </c>
      <c r="C3297" t="s">
        <v>57</v>
      </c>
      <c r="D3297">
        <v>11</v>
      </c>
      <c r="E3297">
        <v>11</v>
      </c>
      <c r="F3297" t="s">
        <v>33</v>
      </c>
      <c r="G3297" t="s">
        <v>36</v>
      </c>
      <c r="H3297" s="21">
        <f t="shared" si="280"/>
        <v>1</v>
      </c>
      <c r="I3297" s="21">
        <f t="shared" si="281"/>
        <v>0.48</v>
      </c>
      <c r="J3297" s="21">
        <f t="shared" si="282"/>
        <v>0</v>
      </c>
      <c r="K3297" s="21">
        <f t="shared" si="284"/>
        <v>1</v>
      </c>
      <c r="L3297" s="21">
        <f t="shared" si="283"/>
        <v>0</v>
      </c>
      <c r="M3297">
        <v>25</v>
      </c>
      <c r="N3297">
        <v>7</v>
      </c>
      <c r="O3297">
        <v>5</v>
      </c>
      <c r="V3297">
        <v>4</v>
      </c>
      <c r="AH3297">
        <v>3</v>
      </c>
      <c r="AI3297">
        <v>100</v>
      </c>
      <c r="AJ3297">
        <v>62.4</v>
      </c>
    </row>
    <row r="3298" spans="1:36" x14ac:dyDescent="0.25">
      <c r="A3298" t="s">
        <v>327</v>
      </c>
      <c r="B3298">
        <v>2022</v>
      </c>
      <c r="C3298" t="s">
        <v>57</v>
      </c>
      <c r="D3298">
        <v>13</v>
      </c>
      <c r="E3298">
        <v>12</v>
      </c>
      <c r="F3298" t="s">
        <v>33</v>
      </c>
      <c r="G3298" t="s">
        <v>36</v>
      </c>
      <c r="H3298" s="21">
        <f t="shared" si="280"/>
        <v>1</v>
      </c>
      <c r="I3298" s="21">
        <f t="shared" si="281"/>
        <v>0</v>
      </c>
      <c r="J3298" s="21">
        <f t="shared" si="282"/>
        <v>0</v>
      </c>
      <c r="K3298" s="21">
        <f t="shared" si="284"/>
        <v>1</v>
      </c>
      <c r="L3298" s="21">
        <f t="shared" si="283"/>
        <v>0</v>
      </c>
      <c r="M3298">
        <v>25</v>
      </c>
      <c r="V3298">
        <v>4</v>
      </c>
      <c r="AH3298">
        <v>1</v>
      </c>
      <c r="AI3298">
        <v>80</v>
      </c>
      <c r="AJ3298">
        <v>75.599999999999994</v>
      </c>
    </row>
    <row r="3299" spans="1:36" x14ac:dyDescent="0.25">
      <c r="A3299" t="s">
        <v>327</v>
      </c>
      <c r="B3299">
        <v>2022</v>
      </c>
      <c r="C3299" t="s">
        <v>57</v>
      </c>
      <c r="D3299">
        <v>15</v>
      </c>
      <c r="E3299">
        <v>13</v>
      </c>
      <c r="F3299" t="s">
        <v>33</v>
      </c>
      <c r="G3299" t="s">
        <v>36</v>
      </c>
      <c r="H3299" s="21">
        <f t="shared" si="280"/>
        <v>1</v>
      </c>
      <c r="I3299" s="21">
        <f t="shared" si="281"/>
        <v>0</v>
      </c>
      <c r="J3299" s="21">
        <f t="shared" si="282"/>
        <v>0</v>
      </c>
      <c r="K3299" s="21">
        <f t="shared" si="284"/>
        <v>0.67999999999999994</v>
      </c>
      <c r="L3299" s="21">
        <f t="shared" si="283"/>
        <v>0.32</v>
      </c>
      <c r="M3299">
        <v>25</v>
      </c>
      <c r="V3299">
        <v>4</v>
      </c>
      <c r="W3299">
        <v>8</v>
      </c>
      <c r="X3299">
        <v>7</v>
      </c>
      <c r="AH3299">
        <v>1</v>
      </c>
      <c r="AI3299">
        <v>100</v>
      </c>
      <c r="AJ3299">
        <v>70.099999999999994</v>
      </c>
    </row>
    <row r="3300" spans="1:36" x14ac:dyDescent="0.25">
      <c r="A3300" t="s">
        <v>327</v>
      </c>
      <c r="B3300">
        <v>2022</v>
      </c>
      <c r="C3300" t="s">
        <v>55</v>
      </c>
      <c r="D3300">
        <v>0</v>
      </c>
      <c r="E3300">
        <v>1</v>
      </c>
      <c r="F3300" t="s">
        <v>76</v>
      </c>
      <c r="G3300" t="s">
        <v>34</v>
      </c>
      <c r="H3300" s="21">
        <f t="shared" si="280"/>
        <v>0</v>
      </c>
      <c r="I3300" s="21">
        <f t="shared" si="281"/>
        <v>0</v>
      </c>
      <c r="J3300" s="21">
        <f t="shared" si="282"/>
        <v>0.04</v>
      </c>
      <c r="K3300" s="21">
        <f t="shared" si="284"/>
        <v>7.999999999999996E-2</v>
      </c>
      <c r="L3300" s="21">
        <f t="shared" si="283"/>
        <v>0.92</v>
      </c>
      <c r="U3300">
        <v>23</v>
      </c>
      <c r="V3300">
        <v>1</v>
      </c>
      <c r="Y3300">
        <v>1</v>
      </c>
      <c r="AH3300">
        <v>1</v>
      </c>
    </row>
    <row r="3301" spans="1:36" x14ac:dyDescent="0.25">
      <c r="A3301" t="s">
        <v>327</v>
      </c>
      <c r="B3301">
        <v>2022</v>
      </c>
      <c r="C3301" t="s">
        <v>55</v>
      </c>
      <c r="D3301">
        <v>1</v>
      </c>
      <c r="E3301">
        <v>2</v>
      </c>
      <c r="F3301" t="s">
        <v>76</v>
      </c>
      <c r="G3301" t="s">
        <v>34</v>
      </c>
      <c r="H3301" s="21">
        <f t="shared" si="280"/>
        <v>0</v>
      </c>
      <c r="I3301" s="21">
        <f t="shared" si="281"/>
        <v>0.64</v>
      </c>
      <c r="J3301" s="21">
        <f t="shared" si="282"/>
        <v>0.16</v>
      </c>
      <c r="K3301" s="21">
        <f t="shared" si="284"/>
        <v>0.43999999999999995</v>
      </c>
      <c r="L3301" s="21">
        <f t="shared" si="283"/>
        <v>0.56000000000000005</v>
      </c>
      <c r="N3301">
        <v>16</v>
      </c>
      <c r="U3301">
        <v>14</v>
      </c>
      <c r="V3301">
        <v>1</v>
      </c>
      <c r="Y3301">
        <v>4</v>
      </c>
      <c r="AH3301">
        <v>2</v>
      </c>
    </row>
    <row r="3302" spans="1:36" x14ac:dyDescent="0.25">
      <c r="A3302" t="s">
        <v>327</v>
      </c>
      <c r="B3302">
        <v>2022</v>
      </c>
      <c r="C3302" t="s">
        <v>55</v>
      </c>
      <c r="D3302">
        <v>2</v>
      </c>
      <c r="E3302">
        <v>3</v>
      </c>
      <c r="F3302" t="s">
        <v>76</v>
      </c>
      <c r="G3302" t="s">
        <v>34</v>
      </c>
      <c r="H3302" s="21">
        <f t="shared" si="280"/>
        <v>0</v>
      </c>
      <c r="I3302" s="21">
        <f t="shared" si="281"/>
        <v>0</v>
      </c>
      <c r="J3302" s="21">
        <f t="shared" si="282"/>
        <v>0</v>
      </c>
      <c r="K3302" s="21">
        <f t="shared" si="284"/>
        <v>0</v>
      </c>
      <c r="L3302" s="21">
        <f t="shared" si="283"/>
        <v>1</v>
      </c>
      <c r="U3302">
        <v>25</v>
      </c>
      <c r="V3302">
        <v>1</v>
      </c>
      <c r="AH3302">
        <v>0</v>
      </c>
    </row>
    <row r="3303" spans="1:36" x14ac:dyDescent="0.25">
      <c r="A3303" t="s">
        <v>327</v>
      </c>
      <c r="B3303">
        <v>2022</v>
      </c>
      <c r="C3303" t="s">
        <v>55</v>
      </c>
      <c r="D3303">
        <v>3</v>
      </c>
      <c r="E3303">
        <v>4</v>
      </c>
      <c r="F3303" t="s">
        <v>76</v>
      </c>
      <c r="G3303" t="s">
        <v>34</v>
      </c>
      <c r="H3303" s="21">
        <f t="shared" si="280"/>
        <v>0</v>
      </c>
      <c r="I3303" s="21">
        <f t="shared" si="281"/>
        <v>0.52</v>
      </c>
      <c r="J3303" s="21">
        <f t="shared" si="282"/>
        <v>0</v>
      </c>
      <c r="K3303" s="21">
        <f t="shared" si="284"/>
        <v>0.52</v>
      </c>
      <c r="L3303" s="21">
        <f t="shared" si="283"/>
        <v>0.48</v>
      </c>
      <c r="N3303">
        <v>13</v>
      </c>
      <c r="U3303">
        <v>12</v>
      </c>
      <c r="V3303">
        <v>1</v>
      </c>
      <c r="AH3303">
        <v>1</v>
      </c>
    </row>
    <row r="3304" spans="1:36" x14ac:dyDescent="0.25">
      <c r="A3304" t="s">
        <v>327</v>
      </c>
      <c r="B3304">
        <v>2022</v>
      </c>
      <c r="C3304" t="s">
        <v>55</v>
      </c>
      <c r="D3304">
        <v>4</v>
      </c>
      <c r="E3304">
        <v>5</v>
      </c>
      <c r="F3304" t="s">
        <v>33</v>
      </c>
      <c r="G3304" t="s">
        <v>37</v>
      </c>
      <c r="H3304" s="21">
        <f t="shared" si="280"/>
        <v>0</v>
      </c>
      <c r="I3304" s="21">
        <f t="shared" si="281"/>
        <v>0.8</v>
      </c>
      <c r="J3304" s="21">
        <f t="shared" si="282"/>
        <v>0</v>
      </c>
      <c r="K3304" s="21">
        <f t="shared" si="284"/>
        <v>0.8</v>
      </c>
      <c r="L3304" s="21">
        <f t="shared" si="283"/>
        <v>0.2</v>
      </c>
      <c r="N3304">
        <v>20</v>
      </c>
      <c r="U3304">
        <v>5</v>
      </c>
      <c r="V3304">
        <v>4</v>
      </c>
      <c r="AH3304">
        <v>1</v>
      </c>
    </row>
    <row r="3305" spans="1:36" x14ac:dyDescent="0.25">
      <c r="A3305" t="s">
        <v>327</v>
      </c>
      <c r="B3305">
        <v>2022</v>
      </c>
      <c r="C3305" t="s">
        <v>55</v>
      </c>
      <c r="D3305">
        <v>5</v>
      </c>
      <c r="E3305">
        <v>6</v>
      </c>
      <c r="F3305" t="s">
        <v>33</v>
      </c>
      <c r="G3305" t="s">
        <v>37</v>
      </c>
      <c r="H3305" s="21">
        <f t="shared" si="280"/>
        <v>0</v>
      </c>
      <c r="I3305" s="21">
        <f t="shared" si="281"/>
        <v>0.56000000000000005</v>
      </c>
      <c r="J3305" s="21">
        <f t="shared" si="282"/>
        <v>0.2</v>
      </c>
      <c r="K3305" s="21">
        <f t="shared" si="284"/>
        <v>0.56000000000000005</v>
      </c>
      <c r="L3305" s="21">
        <f t="shared" si="283"/>
        <v>0.44</v>
      </c>
      <c r="N3305">
        <v>14</v>
      </c>
      <c r="T3305">
        <v>5</v>
      </c>
      <c r="U3305">
        <v>11</v>
      </c>
      <c r="V3305">
        <v>4</v>
      </c>
      <c r="AH3305">
        <v>2</v>
      </c>
    </row>
    <row r="3306" spans="1:36" x14ac:dyDescent="0.25">
      <c r="A3306" t="s">
        <v>327</v>
      </c>
      <c r="B3306">
        <v>2022</v>
      </c>
      <c r="C3306" t="s">
        <v>55</v>
      </c>
      <c r="D3306">
        <v>6</v>
      </c>
      <c r="E3306">
        <v>7</v>
      </c>
      <c r="F3306" t="s">
        <v>33</v>
      </c>
      <c r="G3306" t="s">
        <v>37</v>
      </c>
      <c r="H3306" s="21">
        <f t="shared" si="280"/>
        <v>0</v>
      </c>
      <c r="I3306" s="21">
        <f t="shared" si="281"/>
        <v>1</v>
      </c>
      <c r="J3306" s="21">
        <f t="shared" si="282"/>
        <v>0.04</v>
      </c>
      <c r="K3306" s="21">
        <f t="shared" si="284"/>
        <v>0.84</v>
      </c>
      <c r="L3306" s="21">
        <f t="shared" si="283"/>
        <v>0.16</v>
      </c>
      <c r="N3306">
        <v>16</v>
      </c>
      <c r="O3306">
        <v>9</v>
      </c>
      <c r="T3306">
        <v>1</v>
      </c>
      <c r="U3306">
        <v>4</v>
      </c>
      <c r="V3306">
        <v>4</v>
      </c>
      <c r="AH3306">
        <v>3</v>
      </c>
    </row>
    <row r="3307" spans="1:36" x14ac:dyDescent="0.25">
      <c r="A3307" t="s">
        <v>327</v>
      </c>
      <c r="B3307">
        <v>2022</v>
      </c>
      <c r="C3307" t="s">
        <v>55</v>
      </c>
      <c r="D3307">
        <v>7</v>
      </c>
      <c r="E3307">
        <v>8</v>
      </c>
      <c r="F3307" t="s">
        <v>33</v>
      </c>
      <c r="G3307" t="s">
        <v>36</v>
      </c>
      <c r="H3307" s="21">
        <f t="shared" si="280"/>
        <v>0</v>
      </c>
      <c r="I3307" s="21">
        <f t="shared" si="281"/>
        <v>0.92</v>
      </c>
      <c r="J3307" s="21">
        <f t="shared" si="282"/>
        <v>0.12</v>
      </c>
      <c r="K3307" s="21">
        <f t="shared" si="284"/>
        <v>0.92</v>
      </c>
      <c r="L3307" s="21">
        <f t="shared" si="283"/>
        <v>0.08</v>
      </c>
      <c r="N3307">
        <v>17</v>
      </c>
      <c r="O3307">
        <v>6</v>
      </c>
      <c r="T3307">
        <v>3</v>
      </c>
      <c r="U3307">
        <v>2</v>
      </c>
      <c r="V3307">
        <v>4</v>
      </c>
      <c r="AH3307">
        <v>3</v>
      </c>
    </row>
    <row r="3308" spans="1:36" x14ac:dyDescent="0.25">
      <c r="A3308" t="s">
        <v>327</v>
      </c>
      <c r="B3308">
        <v>2022</v>
      </c>
      <c r="C3308" t="s">
        <v>55</v>
      </c>
      <c r="D3308">
        <v>9</v>
      </c>
      <c r="E3308">
        <v>9</v>
      </c>
      <c r="F3308" t="s">
        <v>33</v>
      </c>
      <c r="G3308" t="s">
        <v>36</v>
      </c>
      <c r="H3308" s="21">
        <f t="shared" si="280"/>
        <v>0.84</v>
      </c>
      <c r="I3308" s="21">
        <f t="shared" si="281"/>
        <v>0.4</v>
      </c>
      <c r="J3308" s="21">
        <f t="shared" si="282"/>
        <v>0.08</v>
      </c>
      <c r="K3308" s="21">
        <f t="shared" si="284"/>
        <v>1</v>
      </c>
      <c r="L3308" s="21">
        <f t="shared" si="283"/>
        <v>0</v>
      </c>
      <c r="M3308">
        <v>21</v>
      </c>
      <c r="N3308">
        <v>10</v>
      </c>
      <c r="T3308">
        <v>2</v>
      </c>
      <c r="V3308">
        <v>4</v>
      </c>
      <c r="AH3308">
        <v>3</v>
      </c>
      <c r="AI3308">
        <v>37</v>
      </c>
      <c r="AJ3308">
        <v>61.7</v>
      </c>
    </row>
    <row r="3309" spans="1:36" x14ac:dyDescent="0.25">
      <c r="A3309" t="s">
        <v>327</v>
      </c>
      <c r="B3309">
        <v>2022</v>
      </c>
      <c r="C3309" t="s">
        <v>55</v>
      </c>
      <c r="D3309">
        <v>11</v>
      </c>
      <c r="E3309">
        <v>10</v>
      </c>
      <c r="F3309" t="s">
        <v>33</v>
      </c>
      <c r="G3309" t="s">
        <v>36</v>
      </c>
      <c r="H3309" s="21">
        <f t="shared" si="280"/>
        <v>1</v>
      </c>
      <c r="I3309" s="21">
        <f t="shared" si="281"/>
        <v>0.04</v>
      </c>
      <c r="J3309" s="21">
        <f t="shared" si="282"/>
        <v>0</v>
      </c>
      <c r="K3309" s="21">
        <f t="shared" si="284"/>
        <v>1</v>
      </c>
      <c r="L3309" s="21">
        <f t="shared" si="283"/>
        <v>0</v>
      </c>
      <c r="M3309">
        <v>25</v>
      </c>
      <c r="O3309">
        <v>1</v>
      </c>
      <c r="V3309">
        <v>5</v>
      </c>
      <c r="AH3309">
        <v>2</v>
      </c>
      <c r="AI3309">
        <v>55</v>
      </c>
      <c r="AJ3309">
        <v>67.099999999999994</v>
      </c>
    </row>
    <row r="3310" spans="1:36" x14ac:dyDescent="0.25">
      <c r="A3310" t="s">
        <v>327</v>
      </c>
      <c r="B3310">
        <v>2022</v>
      </c>
      <c r="C3310" t="s">
        <v>55</v>
      </c>
      <c r="D3310">
        <v>13</v>
      </c>
      <c r="E3310">
        <v>11</v>
      </c>
      <c r="F3310" t="s">
        <v>33</v>
      </c>
      <c r="G3310" t="s">
        <v>36</v>
      </c>
      <c r="H3310" s="21">
        <f t="shared" si="280"/>
        <v>1</v>
      </c>
      <c r="I3310" s="21">
        <f t="shared" si="281"/>
        <v>0</v>
      </c>
      <c r="J3310" s="21">
        <f t="shared" si="282"/>
        <v>0</v>
      </c>
      <c r="K3310" s="21">
        <f t="shared" si="284"/>
        <v>1</v>
      </c>
      <c r="L3310" s="21">
        <f t="shared" si="283"/>
        <v>0</v>
      </c>
      <c r="M3310">
        <v>25</v>
      </c>
      <c r="V3310">
        <v>5</v>
      </c>
      <c r="AH3310">
        <v>1</v>
      </c>
      <c r="AI3310">
        <v>90</v>
      </c>
      <c r="AJ3310">
        <v>60.6</v>
      </c>
    </row>
    <row r="3311" spans="1:36" x14ac:dyDescent="0.25">
      <c r="A3311" t="s">
        <v>327</v>
      </c>
      <c r="B3311">
        <v>2022</v>
      </c>
      <c r="C3311" t="s">
        <v>55</v>
      </c>
      <c r="D3311">
        <v>15</v>
      </c>
      <c r="E3311">
        <v>12</v>
      </c>
      <c r="F3311" t="s">
        <v>33</v>
      </c>
      <c r="G3311" t="s">
        <v>36</v>
      </c>
      <c r="H3311" s="21">
        <f t="shared" si="280"/>
        <v>1</v>
      </c>
      <c r="I3311" s="21">
        <f t="shared" si="281"/>
        <v>0</v>
      </c>
      <c r="J3311" s="21">
        <f t="shared" si="282"/>
        <v>0</v>
      </c>
      <c r="K3311" s="21">
        <f t="shared" si="284"/>
        <v>1</v>
      </c>
      <c r="L3311" s="21">
        <f t="shared" si="283"/>
        <v>0</v>
      </c>
      <c r="M3311">
        <v>25</v>
      </c>
      <c r="V3311">
        <v>5</v>
      </c>
      <c r="AH3311">
        <v>1</v>
      </c>
      <c r="AI3311">
        <v>53</v>
      </c>
      <c r="AJ3311">
        <v>62.7</v>
      </c>
    </row>
    <row r="3312" spans="1:36" x14ac:dyDescent="0.25">
      <c r="A3312" t="s">
        <v>327</v>
      </c>
      <c r="B3312">
        <v>2022</v>
      </c>
      <c r="C3312" t="s">
        <v>56</v>
      </c>
      <c r="D3312">
        <v>0</v>
      </c>
      <c r="E3312">
        <v>1</v>
      </c>
      <c r="F3312" t="s">
        <v>76</v>
      </c>
      <c r="G3312" t="s">
        <v>34</v>
      </c>
      <c r="H3312" s="21">
        <f t="shared" si="280"/>
        <v>0</v>
      </c>
      <c r="I3312" s="21">
        <f t="shared" si="281"/>
        <v>0.36</v>
      </c>
      <c r="J3312" s="21">
        <f t="shared" si="282"/>
        <v>0</v>
      </c>
      <c r="K3312" s="21">
        <f t="shared" si="284"/>
        <v>0.36</v>
      </c>
      <c r="L3312" s="21">
        <f t="shared" si="283"/>
        <v>0.64</v>
      </c>
      <c r="N3312">
        <v>9</v>
      </c>
      <c r="U3312">
        <v>16</v>
      </c>
      <c r="V3312">
        <v>1</v>
      </c>
      <c r="AH3312">
        <v>1</v>
      </c>
    </row>
    <row r="3313" spans="1:34" x14ac:dyDescent="0.25">
      <c r="A3313" t="s">
        <v>327</v>
      </c>
      <c r="B3313">
        <v>2022</v>
      </c>
      <c r="C3313" t="s">
        <v>56</v>
      </c>
      <c r="D3313">
        <v>1</v>
      </c>
      <c r="E3313">
        <v>2</v>
      </c>
      <c r="F3313" t="s">
        <v>76</v>
      </c>
      <c r="G3313" t="s">
        <v>34</v>
      </c>
      <c r="H3313" s="21">
        <f t="shared" si="280"/>
        <v>0</v>
      </c>
      <c r="I3313" s="21">
        <f t="shared" si="281"/>
        <v>0.84</v>
      </c>
      <c r="J3313" s="21">
        <f t="shared" si="282"/>
        <v>0</v>
      </c>
      <c r="K3313" s="21">
        <f t="shared" si="284"/>
        <v>0.84</v>
      </c>
      <c r="L3313" s="21">
        <f t="shared" si="283"/>
        <v>0.16</v>
      </c>
      <c r="N3313">
        <v>21</v>
      </c>
      <c r="U3313">
        <v>4</v>
      </c>
      <c r="V3313">
        <v>1</v>
      </c>
      <c r="AH3313">
        <v>1</v>
      </c>
    </row>
    <row r="3314" spans="1:34" x14ac:dyDescent="0.25">
      <c r="A3314" t="s">
        <v>327</v>
      </c>
      <c r="B3314">
        <v>2022</v>
      </c>
      <c r="C3314" t="s">
        <v>56</v>
      </c>
      <c r="D3314">
        <v>2</v>
      </c>
      <c r="E3314">
        <v>3</v>
      </c>
      <c r="F3314" t="s">
        <v>76</v>
      </c>
      <c r="G3314" t="s">
        <v>34</v>
      </c>
      <c r="H3314" s="21">
        <f t="shared" si="280"/>
        <v>0</v>
      </c>
      <c r="I3314" s="21">
        <f t="shared" si="281"/>
        <v>0.48</v>
      </c>
      <c r="J3314" s="21">
        <f t="shared" si="282"/>
        <v>0</v>
      </c>
      <c r="K3314" s="21">
        <f t="shared" si="284"/>
        <v>0.16000000000000003</v>
      </c>
      <c r="L3314" s="21">
        <f t="shared" si="283"/>
        <v>0.84</v>
      </c>
      <c r="N3314">
        <v>12</v>
      </c>
      <c r="U3314">
        <v>13</v>
      </c>
      <c r="V3314">
        <v>1</v>
      </c>
      <c r="W3314">
        <v>8</v>
      </c>
      <c r="X3314">
        <v>7</v>
      </c>
      <c r="AH3314">
        <v>1</v>
      </c>
    </row>
    <row r="3315" spans="1:34" x14ac:dyDescent="0.25">
      <c r="A3315" t="s">
        <v>327</v>
      </c>
      <c r="B3315">
        <v>2022</v>
      </c>
      <c r="C3315" t="s">
        <v>56</v>
      </c>
      <c r="D3315">
        <v>3</v>
      </c>
      <c r="E3315">
        <v>4</v>
      </c>
      <c r="F3315" t="s">
        <v>76</v>
      </c>
      <c r="G3315" t="s">
        <v>37</v>
      </c>
      <c r="H3315" s="21">
        <f t="shared" si="280"/>
        <v>0</v>
      </c>
      <c r="I3315" s="21">
        <f t="shared" si="281"/>
        <v>0.52</v>
      </c>
      <c r="J3315" s="21">
        <f t="shared" si="282"/>
        <v>0.72</v>
      </c>
      <c r="K3315" s="21">
        <f t="shared" si="284"/>
        <v>1</v>
      </c>
      <c r="L3315" s="21">
        <f t="shared" si="283"/>
        <v>0</v>
      </c>
      <c r="N3315">
        <v>13</v>
      </c>
      <c r="Q3315">
        <v>18</v>
      </c>
      <c r="V3315">
        <v>1</v>
      </c>
      <c r="AH3315">
        <v>2</v>
      </c>
    </row>
    <row r="3316" spans="1:34" x14ac:dyDescent="0.25">
      <c r="A3316" t="s">
        <v>327</v>
      </c>
      <c r="B3316">
        <v>2022</v>
      </c>
      <c r="C3316" t="s">
        <v>56</v>
      </c>
      <c r="D3316">
        <v>4</v>
      </c>
      <c r="E3316">
        <v>5</v>
      </c>
      <c r="F3316" t="s">
        <v>35</v>
      </c>
      <c r="G3316" t="s">
        <v>37</v>
      </c>
      <c r="H3316" s="21">
        <f t="shared" si="280"/>
        <v>0</v>
      </c>
      <c r="I3316" s="21">
        <f t="shared" si="281"/>
        <v>0</v>
      </c>
      <c r="J3316" s="21">
        <f t="shared" si="282"/>
        <v>0</v>
      </c>
      <c r="K3316" s="21">
        <f t="shared" si="284"/>
        <v>0</v>
      </c>
      <c r="L3316" s="21">
        <f t="shared" si="283"/>
        <v>1</v>
      </c>
      <c r="U3316">
        <v>25</v>
      </c>
      <c r="V3316">
        <v>4</v>
      </c>
      <c r="AH3316">
        <v>0</v>
      </c>
    </row>
    <row r="3317" spans="1:34" x14ac:dyDescent="0.25">
      <c r="A3317" t="s">
        <v>327</v>
      </c>
      <c r="B3317">
        <v>2022</v>
      </c>
      <c r="C3317" t="s">
        <v>56</v>
      </c>
      <c r="D3317">
        <v>5</v>
      </c>
      <c r="E3317">
        <v>6</v>
      </c>
      <c r="F3317" t="s">
        <v>33</v>
      </c>
      <c r="G3317" t="s">
        <v>37</v>
      </c>
      <c r="H3317" s="21">
        <f t="shared" si="280"/>
        <v>0</v>
      </c>
      <c r="I3317" s="21">
        <f t="shared" si="281"/>
        <v>0</v>
      </c>
      <c r="J3317" s="21">
        <f t="shared" si="282"/>
        <v>0</v>
      </c>
      <c r="K3317" s="21">
        <f t="shared" si="284"/>
        <v>0.31999999999999995</v>
      </c>
      <c r="L3317" s="21">
        <f t="shared" si="283"/>
        <v>0.68</v>
      </c>
      <c r="U3317">
        <v>17</v>
      </c>
      <c r="V3317">
        <v>4</v>
      </c>
      <c r="AH3317">
        <v>0</v>
      </c>
    </row>
    <row r="3318" spans="1:34" x14ac:dyDescent="0.25">
      <c r="A3318" t="s">
        <v>327</v>
      </c>
      <c r="B3318">
        <v>2022</v>
      </c>
      <c r="C3318" t="s">
        <v>56</v>
      </c>
      <c r="D3318">
        <v>6</v>
      </c>
      <c r="E3318">
        <v>7</v>
      </c>
      <c r="F3318" t="s">
        <v>33</v>
      </c>
      <c r="G3318" t="s">
        <v>37</v>
      </c>
      <c r="H3318" s="21">
        <f t="shared" si="280"/>
        <v>0</v>
      </c>
      <c r="I3318" s="21">
        <f t="shared" si="281"/>
        <v>0.16</v>
      </c>
      <c r="J3318" s="21">
        <f t="shared" si="282"/>
        <v>0.32</v>
      </c>
      <c r="K3318" s="21">
        <f t="shared" si="284"/>
        <v>0.4</v>
      </c>
      <c r="L3318" s="21">
        <f t="shared" si="283"/>
        <v>0.6</v>
      </c>
      <c r="N3318">
        <v>4</v>
      </c>
      <c r="T3318">
        <v>8</v>
      </c>
      <c r="U3318">
        <v>15</v>
      </c>
      <c r="V3318">
        <v>2</v>
      </c>
      <c r="AH3318">
        <v>2</v>
      </c>
    </row>
    <row r="3319" spans="1:34" x14ac:dyDescent="0.25">
      <c r="A3319" t="s">
        <v>327</v>
      </c>
      <c r="B3319">
        <v>2022</v>
      </c>
      <c r="C3319" t="s">
        <v>56</v>
      </c>
      <c r="D3319">
        <v>7</v>
      </c>
      <c r="E3319">
        <v>8</v>
      </c>
      <c r="F3319" t="s">
        <v>33</v>
      </c>
      <c r="G3319" t="s">
        <v>37</v>
      </c>
      <c r="H3319" s="21">
        <f t="shared" si="280"/>
        <v>0</v>
      </c>
      <c r="I3319" s="21">
        <f t="shared" si="281"/>
        <v>0.84</v>
      </c>
      <c r="J3319" s="21">
        <f t="shared" si="282"/>
        <v>0.24</v>
      </c>
      <c r="K3319" s="21">
        <f t="shared" si="284"/>
        <v>0.84</v>
      </c>
      <c r="L3319" s="21">
        <f t="shared" si="283"/>
        <v>0.16</v>
      </c>
      <c r="N3319">
        <v>21</v>
      </c>
      <c r="T3319">
        <v>6</v>
      </c>
      <c r="U3319">
        <v>4</v>
      </c>
      <c r="V3319">
        <v>4</v>
      </c>
      <c r="AH3319">
        <v>2</v>
      </c>
    </row>
    <row r="3320" spans="1:34" x14ac:dyDescent="0.25">
      <c r="A3320" t="s">
        <v>327</v>
      </c>
      <c r="B3320">
        <v>2022</v>
      </c>
      <c r="C3320" t="s">
        <v>56</v>
      </c>
      <c r="D3320">
        <v>8</v>
      </c>
      <c r="E3320">
        <v>9</v>
      </c>
      <c r="F3320" t="s">
        <v>33</v>
      </c>
      <c r="G3320" t="s">
        <v>37</v>
      </c>
      <c r="H3320" s="21">
        <f t="shared" si="280"/>
        <v>0</v>
      </c>
      <c r="I3320" s="21">
        <f t="shared" si="281"/>
        <v>0.96</v>
      </c>
      <c r="J3320" s="21">
        <f t="shared" si="282"/>
        <v>0</v>
      </c>
      <c r="K3320" s="21">
        <f t="shared" si="284"/>
        <v>0.96</v>
      </c>
      <c r="L3320" s="21">
        <f t="shared" si="283"/>
        <v>0.04</v>
      </c>
      <c r="N3320">
        <v>24</v>
      </c>
      <c r="U3320">
        <v>1</v>
      </c>
      <c r="V3320">
        <v>4</v>
      </c>
      <c r="AH3320">
        <v>1</v>
      </c>
    </row>
    <row r="3321" spans="1:34" x14ac:dyDescent="0.25">
      <c r="A3321" t="s">
        <v>327</v>
      </c>
      <c r="B3321">
        <v>2022</v>
      </c>
      <c r="C3321" t="s">
        <v>56</v>
      </c>
      <c r="D3321">
        <v>9</v>
      </c>
      <c r="E3321">
        <v>10</v>
      </c>
      <c r="F3321" t="s">
        <v>33</v>
      </c>
      <c r="G3321" t="s">
        <v>36</v>
      </c>
      <c r="H3321" s="21">
        <f t="shared" si="280"/>
        <v>0.68</v>
      </c>
      <c r="I3321" s="21">
        <f t="shared" si="281"/>
        <v>0.32</v>
      </c>
      <c r="J3321" s="21">
        <f t="shared" si="282"/>
        <v>0</v>
      </c>
      <c r="K3321" s="21">
        <f t="shared" si="284"/>
        <v>0.84</v>
      </c>
      <c r="L3321" s="21">
        <f t="shared" si="283"/>
        <v>0.16</v>
      </c>
      <c r="M3321">
        <v>17</v>
      </c>
      <c r="N3321">
        <v>3</v>
      </c>
      <c r="O3321">
        <v>5</v>
      </c>
      <c r="U3321">
        <v>4</v>
      </c>
      <c r="V3321">
        <v>5</v>
      </c>
      <c r="AH3321">
        <v>3</v>
      </c>
    </row>
    <row r="3322" spans="1:34" x14ac:dyDescent="0.25">
      <c r="A3322" t="s">
        <v>327</v>
      </c>
      <c r="B3322">
        <v>2022</v>
      </c>
      <c r="C3322" t="s">
        <v>56</v>
      </c>
      <c r="D3322">
        <v>11</v>
      </c>
      <c r="E3322">
        <v>11</v>
      </c>
      <c r="F3322" t="s">
        <v>33</v>
      </c>
      <c r="G3322" t="s">
        <v>36</v>
      </c>
      <c r="H3322" s="21">
        <f t="shared" si="280"/>
        <v>0.52</v>
      </c>
      <c r="I3322" s="21">
        <f t="shared" si="281"/>
        <v>0.4</v>
      </c>
      <c r="J3322" s="21">
        <f t="shared" si="282"/>
        <v>0</v>
      </c>
      <c r="K3322" s="21">
        <f t="shared" si="284"/>
        <v>0.88</v>
      </c>
      <c r="L3322" s="21">
        <f t="shared" si="283"/>
        <v>0.12</v>
      </c>
      <c r="M3322">
        <v>13</v>
      </c>
      <c r="N3322">
        <v>10</v>
      </c>
      <c r="U3322">
        <v>3</v>
      </c>
      <c r="V3322">
        <v>4</v>
      </c>
      <c r="AH3322">
        <v>2</v>
      </c>
    </row>
    <row r="3323" spans="1:34" x14ac:dyDescent="0.25">
      <c r="A3323" t="s">
        <v>327</v>
      </c>
      <c r="B3323">
        <v>2022</v>
      </c>
      <c r="C3323" t="s">
        <v>56</v>
      </c>
      <c r="D3323">
        <v>13</v>
      </c>
      <c r="E3323">
        <v>12</v>
      </c>
      <c r="F3323" t="s">
        <v>33</v>
      </c>
      <c r="G3323" t="s">
        <v>36</v>
      </c>
      <c r="H3323" s="21">
        <f t="shared" si="280"/>
        <v>1</v>
      </c>
      <c r="I3323" s="21">
        <f t="shared" si="281"/>
        <v>0</v>
      </c>
      <c r="J3323" s="21">
        <f t="shared" si="282"/>
        <v>0</v>
      </c>
      <c r="K3323" s="21">
        <f t="shared" si="284"/>
        <v>1</v>
      </c>
      <c r="L3323" s="21">
        <f t="shared" si="283"/>
        <v>0</v>
      </c>
      <c r="M3323">
        <v>25</v>
      </c>
      <c r="V3323">
        <v>5</v>
      </c>
      <c r="AH3323">
        <v>1</v>
      </c>
    </row>
    <row r="3324" spans="1:34" x14ac:dyDescent="0.25">
      <c r="A3324" t="s">
        <v>327</v>
      </c>
      <c r="B3324">
        <v>2022</v>
      </c>
      <c r="C3324" t="s">
        <v>56</v>
      </c>
      <c r="D3324">
        <v>15</v>
      </c>
      <c r="E3324">
        <v>13</v>
      </c>
      <c r="F3324" t="s">
        <v>35</v>
      </c>
      <c r="G3324" t="s">
        <v>36</v>
      </c>
      <c r="H3324" s="21">
        <f t="shared" si="280"/>
        <v>0</v>
      </c>
      <c r="I3324" s="21">
        <f t="shared" si="281"/>
        <v>0</v>
      </c>
      <c r="J3324" s="21">
        <f t="shared" si="282"/>
        <v>0</v>
      </c>
      <c r="K3324" s="21">
        <f t="shared" si="284"/>
        <v>0</v>
      </c>
      <c r="L3324" s="21">
        <f t="shared" si="283"/>
        <v>1</v>
      </c>
      <c r="U3324">
        <v>25</v>
      </c>
      <c r="V3324">
        <v>5</v>
      </c>
      <c r="AH3324">
        <v>0</v>
      </c>
    </row>
    <row r="3325" spans="1:34" x14ac:dyDescent="0.25">
      <c r="A3325" t="s">
        <v>327</v>
      </c>
      <c r="B3325">
        <v>2022</v>
      </c>
      <c r="C3325" t="s">
        <v>40</v>
      </c>
      <c r="D3325">
        <v>0</v>
      </c>
      <c r="E3325">
        <v>1</v>
      </c>
      <c r="F3325" t="s">
        <v>101</v>
      </c>
      <c r="G3325" t="s">
        <v>34</v>
      </c>
      <c r="H3325" s="21">
        <f t="shared" si="280"/>
        <v>0</v>
      </c>
      <c r="I3325" s="21">
        <f t="shared" si="281"/>
        <v>0</v>
      </c>
      <c r="J3325" s="21">
        <f t="shared" si="282"/>
        <v>0.48</v>
      </c>
      <c r="K3325" s="21">
        <f t="shared" si="284"/>
        <v>0.48</v>
      </c>
      <c r="L3325" s="21">
        <f t="shared" si="283"/>
        <v>0.52</v>
      </c>
      <c r="T3325">
        <v>12</v>
      </c>
      <c r="U3325">
        <v>13</v>
      </c>
      <c r="V3325">
        <v>0</v>
      </c>
      <c r="AH3325">
        <v>1</v>
      </c>
    </row>
    <row r="3326" spans="1:34" x14ac:dyDescent="0.25">
      <c r="A3326" t="s">
        <v>327</v>
      </c>
      <c r="B3326">
        <v>2022</v>
      </c>
      <c r="C3326" t="s">
        <v>40</v>
      </c>
      <c r="D3326">
        <v>1</v>
      </c>
      <c r="E3326">
        <v>2</v>
      </c>
      <c r="F3326" t="s">
        <v>76</v>
      </c>
      <c r="G3326" t="s">
        <v>34</v>
      </c>
      <c r="H3326" s="21">
        <f t="shared" si="280"/>
        <v>0</v>
      </c>
      <c r="I3326" s="21">
        <f t="shared" si="281"/>
        <v>1</v>
      </c>
      <c r="J3326" s="21">
        <f t="shared" si="282"/>
        <v>0</v>
      </c>
      <c r="K3326" s="21">
        <f t="shared" si="284"/>
        <v>1</v>
      </c>
      <c r="L3326" s="21">
        <f t="shared" si="283"/>
        <v>0</v>
      </c>
      <c r="N3326">
        <v>25</v>
      </c>
      <c r="V3326">
        <v>1</v>
      </c>
      <c r="AH3326">
        <v>1</v>
      </c>
    </row>
    <row r="3327" spans="1:34" x14ac:dyDescent="0.25">
      <c r="A3327" t="s">
        <v>327</v>
      </c>
      <c r="B3327">
        <v>2022</v>
      </c>
      <c r="C3327" t="s">
        <v>40</v>
      </c>
      <c r="D3327">
        <v>2</v>
      </c>
      <c r="E3327">
        <v>3</v>
      </c>
      <c r="F3327" t="s">
        <v>76</v>
      </c>
      <c r="G3327" t="s">
        <v>34</v>
      </c>
      <c r="H3327" s="21">
        <f t="shared" si="280"/>
        <v>0</v>
      </c>
      <c r="I3327" s="21">
        <f t="shared" si="281"/>
        <v>0.4</v>
      </c>
      <c r="J3327" s="21">
        <f t="shared" si="282"/>
        <v>0</v>
      </c>
      <c r="K3327" s="21">
        <f t="shared" si="284"/>
        <v>0.4</v>
      </c>
      <c r="L3327" s="21">
        <f t="shared" si="283"/>
        <v>0.6</v>
      </c>
      <c r="N3327">
        <v>10</v>
      </c>
      <c r="U3327">
        <v>15</v>
      </c>
      <c r="V3327">
        <v>1</v>
      </c>
      <c r="AH3327">
        <v>1</v>
      </c>
    </row>
    <row r="3328" spans="1:34" x14ac:dyDescent="0.25">
      <c r="A3328" t="s">
        <v>327</v>
      </c>
      <c r="B3328">
        <v>2022</v>
      </c>
      <c r="C3328" t="s">
        <v>40</v>
      </c>
      <c r="D3328">
        <v>3</v>
      </c>
      <c r="E3328">
        <v>4</v>
      </c>
      <c r="F3328" t="s">
        <v>76</v>
      </c>
      <c r="G3328" t="s">
        <v>34</v>
      </c>
      <c r="H3328" s="21">
        <f t="shared" si="280"/>
        <v>0</v>
      </c>
      <c r="I3328" s="21">
        <f t="shared" si="281"/>
        <v>0.92</v>
      </c>
      <c r="J3328" s="21">
        <f t="shared" si="282"/>
        <v>0</v>
      </c>
      <c r="K3328" s="21">
        <f t="shared" si="284"/>
        <v>0.92</v>
      </c>
      <c r="L3328" s="21">
        <f t="shared" si="283"/>
        <v>0.08</v>
      </c>
      <c r="N3328">
        <v>23</v>
      </c>
      <c r="U3328">
        <v>2</v>
      </c>
      <c r="V3328">
        <v>1</v>
      </c>
      <c r="AH3328">
        <v>1</v>
      </c>
    </row>
    <row r="3329" spans="1:36" x14ac:dyDescent="0.25">
      <c r="A3329" t="s">
        <v>327</v>
      </c>
      <c r="B3329">
        <v>2022</v>
      </c>
      <c r="C3329" t="s">
        <v>40</v>
      </c>
      <c r="D3329">
        <v>4</v>
      </c>
      <c r="E3329">
        <v>5</v>
      </c>
      <c r="F3329" t="s">
        <v>76</v>
      </c>
      <c r="G3329" t="s">
        <v>37</v>
      </c>
      <c r="H3329" s="21">
        <f t="shared" si="280"/>
        <v>0</v>
      </c>
      <c r="I3329" s="21">
        <f t="shared" si="281"/>
        <v>0.4</v>
      </c>
      <c r="J3329" s="21">
        <f t="shared" si="282"/>
        <v>0</v>
      </c>
      <c r="K3329" s="21">
        <f t="shared" si="284"/>
        <v>0.4</v>
      </c>
      <c r="L3329" s="21">
        <f t="shared" si="283"/>
        <v>0.6</v>
      </c>
      <c r="N3329">
        <v>10</v>
      </c>
      <c r="U3329">
        <v>15</v>
      </c>
      <c r="V3329">
        <v>1</v>
      </c>
      <c r="AG3329">
        <v>3</v>
      </c>
      <c r="AH3329">
        <v>1</v>
      </c>
    </row>
    <row r="3330" spans="1:36" x14ac:dyDescent="0.25">
      <c r="A3330" t="s">
        <v>327</v>
      </c>
      <c r="B3330">
        <v>2022</v>
      </c>
      <c r="C3330" t="s">
        <v>40</v>
      </c>
      <c r="D3330">
        <v>5</v>
      </c>
      <c r="E3330">
        <v>6</v>
      </c>
      <c r="F3330" t="s">
        <v>33</v>
      </c>
      <c r="G3330" t="s">
        <v>37</v>
      </c>
      <c r="H3330" s="21">
        <f t="shared" ref="H3330:H3393" si="285">M3330/25</f>
        <v>0</v>
      </c>
      <c r="I3330" s="21">
        <f t="shared" ref="I3330:I3393" si="286">SUM(N3330+O3330+P3330+AD3330+AV3330)/25</f>
        <v>0.52</v>
      </c>
      <c r="J3330" s="21">
        <f t="shared" ref="J3330:J3393" si="287">SUM(Q3330+R3330+S3330+T3330+Y3330+Z3330+AA3330+AB3330+AC3330+AD3330+AE3330+AK3330+AL3330+AM3330+AN3330+AO3330+AP3330+AQ3330+AR3330+AS3330+AT3330+AU3330+AW3330+AX3330+AY3330)/25</f>
        <v>0.52</v>
      </c>
      <c r="K3330" s="21">
        <f t="shared" si="284"/>
        <v>0.88</v>
      </c>
      <c r="L3330" s="21">
        <f t="shared" ref="L3330:L3393" si="288">(U3330+W3330)/25</f>
        <v>0.12</v>
      </c>
      <c r="N3330">
        <v>13</v>
      </c>
      <c r="T3330">
        <v>13</v>
      </c>
      <c r="U3330">
        <v>3</v>
      </c>
      <c r="V3330">
        <v>0</v>
      </c>
      <c r="AH3330">
        <v>2</v>
      </c>
    </row>
    <row r="3331" spans="1:36" x14ac:dyDescent="0.25">
      <c r="A3331" t="s">
        <v>327</v>
      </c>
      <c r="B3331">
        <v>2022</v>
      </c>
      <c r="C3331" t="s">
        <v>40</v>
      </c>
      <c r="D3331">
        <v>6</v>
      </c>
      <c r="E3331">
        <v>7</v>
      </c>
      <c r="F3331" t="s">
        <v>33</v>
      </c>
      <c r="G3331" t="s">
        <v>37</v>
      </c>
      <c r="H3331" s="21">
        <f t="shared" si="285"/>
        <v>0</v>
      </c>
      <c r="I3331" s="21">
        <f t="shared" si="286"/>
        <v>0.08</v>
      </c>
      <c r="J3331" s="21">
        <f t="shared" si="287"/>
        <v>0.28000000000000003</v>
      </c>
      <c r="K3331" s="21">
        <f t="shared" ref="K3331:K3394" si="289">(1-L3331)</f>
        <v>0.36</v>
      </c>
      <c r="L3331" s="21">
        <f t="shared" si="288"/>
        <v>0.64</v>
      </c>
      <c r="N3331">
        <v>2</v>
      </c>
      <c r="T3331">
        <v>7</v>
      </c>
      <c r="U3331">
        <v>16</v>
      </c>
      <c r="V3331">
        <v>0</v>
      </c>
      <c r="AH3331">
        <v>2</v>
      </c>
    </row>
    <row r="3332" spans="1:36" x14ac:dyDescent="0.25">
      <c r="A3332" t="s">
        <v>327</v>
      </c>
      <c r="B3332">
        <v>2022</v>
      </c>
      <c r="C3332" t="s">
        <v>40</v>
      </c>
      <c r="D3332">
        <v>7</v>
      </c>
      <c r="E3332">
        <v>8</v>
      </c>
      <c r="F3332" t="s">
        <v>33</v>
      </c>
      <c r="G3332" t="s">
        <v>37</v>
      </c>
      <c r="H3332" s="21">
        <f t="shared" si="285"/>
        <v>0</v>
      </c>
      <c r="I3332" s="21">
        <f t="shared" si="286"/>
        <v>1</v>
      </c>
      <c r="J3332" s="21">
        <f t="shared" si="287"/>
        <v>0</v>
      </c>
      <c r="K3332" s="21">
        <f t="shared" si="289"/>
        <v>1</v>
      </c>
      <c r="L3332" s="21">
        <f t="shared" si="288"/>
        <v>0</v>
      </c>
      <c r="N3332">
        <v>25</v>
      </c>
      <c r="V3332">
        <v>0</v>
      </c>
      <c r="AH3332">
        <v>1</v>
      </c>
    </row>
    <row r="3333" spans="1:36" x14ac:dyDescent="0.25">
      <c r="A3333" t="s">
        <v>327</v>
      </c>
      <c r="B3333">
        <v>2022</v>
      </c>
      <c r="C3333" t="s">
        <v>40</v>
      </c>
      <c r="D3333">
        <v>8</v>
      </c>
      <c r="E3333">
        <v>9</v>
      </c>
      <c r="F3333" t="s">
        <v>33</v>
      </c>
      <c r="G3333" t="s">
        <v>36</v>
      </c>
      <c r="H3333" s="21">
        <f t="shared" si="285"/>
        <v>0</v>
      </c>
      <c r="I3333" s="21">
        <f t="shared" si="286"/>
        <v>1.08</v>
      </c>
      <c r="J3333" s="21">
        <f t="shared" si="287"/>
        <v>0</v>
      </c>
      <c r="K3333" s="21">
        <f t="shared" si="289"/>
        <v>1</v>
      </c>
      <c r="L3333" s="21">
        <f t="shared" si="288"/>
        <v>0</v>
      </c>
      <c r="N3333">
        <v>25</v>
      </c>
      <c r="O3333">
        <v>2</v>
      </c>
      <c r="V3333">
        <v>2</v>
      </c>
      <c r="AH3333">
        <v>2</v>
      </c>
    </row>
    <row r="3334" spans="1:36" x14ac:dyDescent="0.25">
      <c r="A3334" t="s">
        <v>327</v>
      </c>
      <c r="B3334">
        <v>2022</v>
      </c>
      <c r="C3334" t="s">
        <v>40</v>
      </c>
      <c r="D3334">
        <v>10</v>
      </c>
      <c r="E3334">
        <v>10</v>
      </c>
      <c r="F3334" t="s">
        <v>33</v>
      </c>
      <c r="G3334" t="s">
        <v>36</v>
      </c>
      <c r="H3334" s="21">
        <f t="shared" si="285"/>
        <v>0.16</v>
      </c>
      <c r="I3334" s="21">
        <f t="shared" si="286"/>
        <v>1.24</v>
      </c>
      <c r="J3334" s="21">
        <f t="shared" si="287"/>
        <v>0</v>
      </c>
      <c r="K3334" s="21">
        <f t="shared" si="289"/>
        <v>1</v>
      </c>
      <c r="L3334" s="21">
        <f t="shared" si="288"/>
        <v>0</v>
      </c>
      <c r="M3334">
        <v>4</v>
      </c>
      <c r="N3334">
        <v>25</v>
      </c>
      <c r="O3334">
        <v>6</v>
      </c>
      <c r="V3334">
        <v>4</v>
      </c>
      <c r="AH3334">
        <v>3</v>
      </c>
      <c r="AI3334">
        <v>6</v>
      </c>
      <c r="AJ3334">
        <v>42.5</v>
      </c>
    </row>
    <row r="3335" spans="1:36" x14ac:dyDescent="0.25">
      <c r="A3335" t="s">
        <v>327</v>
      </c>
      <c r="B3335">
        <v>2022</v>
      </c>
      <c r="C3335" t="s">
        <v>40</v>
      </c>
      <c r="D3335">
        <v>12</v>
      </c>
      <c r="E3335">
        <v>11</v>
      </c>
      <c r="F3335" t="s">
        <v>33</v>
      </c>
      <c r="G3335" t="s">
        <v>36</v>
      </c>
      <c r="H3335" s="21">
        <f t="shared" si="285"/>
        <v>0.8</v>
      </c>
      <c r="I3335" s="21">
        <f t="shared" si="286"/>
        <v>0.44</v>
      </c>
      <c r="J3335" s="21">
        <f t="shared" si="287"/>
        <v>0</v>
      </c>
      <c r="K3335" s="21">
        <f t="shared" si="289"/>
        <v>0.96</v>
      </c>
      <c r="L3335" s="21">
        <f t="shared" si="288"/>
        <v>0.04</v>
      </c>
      <c r="M3335">
        <v>20</v>
      </c>
      <c r="N3335">
        <v>11</v>
      </c>
      <c r="U3335">
        <v>1</v>
      </c>
      <c r="V3335">
        <v>4</v>
      </c>
      <c r="AH3335">
        <v>2</v>
      </c>
      <c r="AI3335">
        <v>25</v>
      </c>
      <c r="AJ3335">
        <v>53.4</v>
      </c>
    </row>
    <row r="3336" spans="1:36" x14ac:dyDescent="0.25">
      <c r="A3336" t="s">
        <v>327</v>
      </c>
      <c r="B3336">
        <v>2022</v>
      </c>
      <c r="C3336" t="s">
        <v>40</v>
      </c>
      <c r="D3336">
        <v>14</v>
      </c>
      <c r="E3336">
        <v>12</v>
      </c>
      <c r="F3336" t="s">
        <v>33</v>
      </c>
      <c r="G3336" t="s">
        <v>36</v>
      </c>
      <c r="H3336" s="21">
        <f t="shared" si="285"/>
        <v>1</v>
      </c>
      <c r="I3336" s="21">
        <f t="shared" si="286"/>
        <v>0</v>
      </c>
      <c r="J3336" s="21">
        <f t="shared" si="287"/>
        <v>0</v>
      </c>
      <c r="K3336" s="21">
        <f t="shared" si="289"/>
        <v>1</v>
      </c>
      <c r="L3336" s="21">
        <f t="shared" si="288"/>
        <v>0</v>
      </c>
      <c r="M3336">
        <v>25</v>
      </c>
      <c r="V3336">
        <v>4</v>
      </c>
      <c r="AH3336">
        <v>1</v>
      </c>
      <c r="AI3336">
        <v>110</v>
      </c>
      <c r="AJ3336">
        <v>75.8</v>
      </c>
    </row>
    <row r="3337" spans="1:36" x14ac:dyDescent="0.25">
      <c r="A3337" t="s">
        <v>327</v>
      </c>
      <c r="B3337">
        <v>2022</v>
      </c>
      <c r="C3337" t="s">
        <v>40</v>
      </c>
      <c r="D3337">
        <v>16</v>
      </c>
      <c r="E3337">
        <v>13</v>
      </c>
      <c r="F3337" t="s">
        <v>33</v>
      </c>
      <c r="G3337" t="s">
        <v>36</v>
      </c>
      <c r="H3337" s="21">
        <f t="shared" si="285"/>
        <v>1</v>
      </c>
      <c r="I3337" s="21">
        <f t="shared" si="286"/>
        <v>0</v>
      </c>
      <c r="J3337" s="21">
        <f t="shared" si="287"/>
        <v>0</v>
      </c>
      <c r="K3337" s="21">
        <f t="shared" si="289"/>
        <v>1</v>
      </c>
      <c r="L3337" s="21">
        <f t="shared" si="288"/>
        <v>0</v>
      </c>
      <c r="M3337">
        <v>25</v>
      </c>
      <c r="V3337">
        <v>4</v>
      </c>
      <c r="AH3337">
        <v>1</v>
      </c>
      <c r="AI3337">
        <v>40</v>
      </c>
      <c r="AJ3337">
        <v>77</v>
      </c>
    </row>
    <row r="3338" spans="1:36" x14ac:dyDescent="0.25">
      <c r="A3338" t="s">
        <v>327</v>
      </c>
      <c r="B3338">
        <v>2022</v>
      </c>
      <c r="C3338" t="s">
        <v>40</v>
      </c>
      <c r="D3338">
        <v>18</v>
      </c>
      <c r="E3338">
        <v>14</v>
      </c>
      <c r="F3338" t="s">
        <v>33</v>
      </c>
      <c r="G3338" t="s">
        <v>36</v>
      </c>
      <c r="H3338" s="21">
        <f t="shared" si="285"/>
        <v>1</v>
      </c>
      <c r="I3338" s="21">
        <f t="shared" si="286"/>
        <v>0</v>
      </c>
      <c r="J3338" s="21">
        <f t="shared" si="287"/>
        <v>0</v>
      </c>
      <c r="K3338" s="21">
        <f t="shared" si="289"/>
        <v>1</v>
      </c>
      <c r="L3338" s="21">
        <f t="shared" si="288"/>
        <v>0</v>
      </c>
      <c r="M3338">
        <v>25</v>
      </c>
      <c r="V3338">
        <v>3</v>
      </c>
      <c r="AH3338">
        <v>1</v>
      </c>
      <c r="AI3338">
        <v>90</v>
      </c>
      <c r="AJ3338">
        <v>64.3</v>
      </c>
    </row>
    <row r="3339" spans="1:36" x14ac:dyDescent="0.25">
      <c r="A3339" t="s">
        <v>327</v>
      </c>
      <c r="B3339">
        <v>2022</v>
      </c>
      <c r="C3339" t="s">
        <v>39</v>
      </c>
      <c r="D3339">
        <v>0</v>
      </c>
      <c r="E3339">
        <v>1</v>
      </c>
      <c r="F3339" t="s">
        <v>76</v>
      </c>
      <c r="G3339" t="s">
        <v>34</v>
      </c>
      <c r="H3339" s="21">
        <f t="shared" si="285"/>
        <v>0</v>
      </c>
      <c r="I3339" s="21">
        <f t="shared" si="286"/>
        <v>0.36</v>
      </c>
      <c r="J3339" s="21">
        <f t="shared" si="287"/>
        <v>0</v>
      </c>
      <c r="K3339" s="21">
        <f t="shared" si="289"/>
        <v>0.36</v>
      </c>
      <c r="L3339" s="21">
        <f t="shared" si="288"/>
        <v>0.64</v>
      </c>
      <c r="N3339">
        <v>9</v>
      </c>
      <c r="U3339">
        <v>16</v>
      </c>
      <c r="V3339">
        <v>1</v>
      </c>
      <c r="AH3339">
        <v>1</v>
      </c>
    </row>
    <row r="3340" spans="1:36" x14ac:dyDescent="0.25">
      <c r="A3340" t="s">
        <v>327</v>
      </c>
      <c r="B3340">
        <v>2022</v>
      </c>
      <c r="C3340" t="s">
        <v>39</v>
      </c>
      <c r="D3340">
        <v>1</v>
      </c>
      <c r="E3340">
        <v>2</v>
      </c>
      <c r="F3340" t="s">
        <v>76</v>
      </c>
      <c r="G3340" t="s">
        <v>34</v>
      </c>
      <c r="H3340" s="21">
        <f t="shared" si="285"/>
        <v>0</v>
      </c>
      <c r="I3340" s="21">
        <f t="shared" si="286"/>
        <v>0.96</v>
      </c>
      <c r="J3340" s="21">
        <f t="shared" si="287"/>
        <v>0</v>
      </c>
      <c r="K3340" s="21">
        <f t="shared" si="289"/>
        <v>0.96</v>
      </c>
      <c r="L3340" s="21">
        <f t="shared" si="288"/>
        <v>0.04</v>
      </c>
      <c r="N3340">
        <v>23</v>
      </c>
      <c r="O3340">
        <v>1</v>
      </c>
      <c r="U3340">
        <v>1</v>
      </c>
      <c r="V3340">
        <v>1</v>
      </c>
      <c r="AG3340">
        <v>5</v>
      </c>
      <c r="AH3340">
        <v>2</v>
      </c>
    </row>
    <row r="3341" spans="1:36" x14ac:dyDescent="0.25">
      <c r="A3341" t="s">
        <v>327</v>
      </c>
      <c r="B3341">
        <v>2022</v>
      </c>
      <c r="C3341" t="s">
        <v>39</v>
      </c>
      <c r="D3341">
        <v>2</v>
      </c>
      <c r="E3341">
        <v>3</v>
      </c>
      <c r="F3341" t="s">
        <v>76</v>
      </c>
      <c r="G3341" t="s">
        <v>34</v>
      </c>
      <c r="H3341" s="21">
        <f t="shared" si="285"/>
        <v>0</v>
      </c>
      <c r="I3341" s="21">
        <f t="shared" si="286"/>
        <v>1</v>
      </c>
      <c r="J3341" s="21">
        <f t="shared" si="287"/>
        <v>0</v>
      </c>
      <c r="K3341" s="21">
        <f t="shared" si="289"/>
        <v>1</v>
      </c>
      <c r="L3341" s="21">
        <f t="shared" si="288"/>
        <v>0</v>
      </c>
      <c r="N3341">
        <v>25</v>
      </c>
      <c r="V3341">
        <v>1</v>
      </c>
      <c r="AG3341">
        <v>6</v>
      </c>
      <c r="AH3341">
        <v>1</v>
      </c>
    </row>
    <row r="3342" spans="1:36" x14ac:dyDescent="0.25">
      <c r="A3342" t="s">
        <v>327</v>
      </c>
      <c r="B3342">
        <v>2022</v>
      </c>
      <c r="C3342" t="s">
        <v>39</v>
      </c>
      <c r="D3342">
        <v>3</v>
      </c>
      <c r="E3342">
        <v>4</v>
      </c>
      <c r="F3342" t="s">
        <v>157</v>
      </c>
      <c r="G3342" t="s">
        <v>37</v>
      </c>
      <c r="H3342" s="21">
        <f t="shared" si="285"/>
        <v>0</v>
      </c>
      <c r="I3342" s="21">
        <f t="shared" si="286"/>
        <v>0.24</v>
      </c>
      <c r="J3342" s="21">
        <f t="shared" si="287"/>
        <v>0</v>
      </c>
      <c r="K3342" s="21">
        <f t="shared" si="289"/>
        <v>0.4</v>
      </c>
      <c r="L3342" s="21">
        <f t="shared" si="288"/>
        <v>0.6</v>
      </c>
      <c r="N3342">
        <v>6</v>
      </c>
      <c r="U3342">
        <v>15</v>
      </c>
      <c r="V3342">
        <v>7</v>
      </c>
      <c r="AG3342">
        <v>6</v>
      </c>
      <c r="AH3342">
        <v>1</v>
      </c>
    </row>
    <row r="3343" spans="1:36" x14ac:dyDescent="0.25">
      <c r="A3343" t="s">
        <v>327</v>
      </c>
      <c r="B3343">
        <v>2022</v>
      </c>
      <c r="C3343" t="s">
        <v>39</v>
      </c>
      <c r="D3343">
        <v>4</v>
      </c>
      <c r="E3343">
        <v>5</v>
      </c>
      <c r="F3343" t="s">
        <v>89</v>
      </c>
      <c r="G3343" t="s">
        <v>37</v>
      </c>
      <c r="H3343" s="21">
        <f t="shared" si="285"/>
        <v>0</v>
      </c>
      <c r="I3343" s="21">
        <f t="shared" si="286"/>
        <v>0.12</v>
      </c>
      <c r="J3343" s="21">
        <f t="shared" si="287"/>
        <v>0</v>
      </c>
      <c r="K3343" s="21">
        <f t="shared" si="289"/>
        <v>0.16000000000000003</v>
      </c>
      <c r="L3343" s="21">
        <f t="shared" si="288"/>
        <v>0.84</v>
      </c>
      <c r="N3343">
        <v>3</v>
      </c>
      <c r="U3343">
        <v>21</v>
      </c>
      <c r="V3343">
        <v>7</v>
      </c>
      <c r="AH3343">
        <v>1</v>
      </c>
    </row>
    <row r="3344" spans="1:36" x14ac:dyDescent="0.25">
      <c r="A3344" t="s">
        <v>327</v>
      </c>
      <c r="B3344">
        <v>2022</v>
      </c>
      <c r="C3344" t="s">
        <v>39</v>
      </c>
      <c r="D3344">
        <v>5</v>
      </c>
      <c r="E3344">
        <v>6</v>
      </c>
      <c r="F3344" t="s">
        <v>33</v>
      </c>
      <c r="G3344" t="s">
        <v>37</v>
      </c>
      <c r="H3344" s="21">
        <f t="shared" si="285"/>
        <v>0</v>
      </c>
      <c r="I3344" s="21">
        <f t="shared" si="286"/>
        <v>0.52</v>
      </c>
      <c r="J3344" s="21">
        <f t="shared" si="287"/>
        <v>0</v>
      </c>
      <c r="K3344" s="21">
        <f t="shared" si="289"/>
        <v>0.67999999999999994</v>
      </c>
      <c r="L3344" s="21">
        <f t="shared" si="288"/>
        <v>0.32</v>
      </c>
      <c r="N3344">
        <v>13</v>
      </c>
      <c r="U3344">
        <v>8</v>
      </c>
      <c r="V3344">
        <v>4</v>
      </c>
      <c r="AH3344">
        <v>1</v>
      </c>
    </row>
    <row r="3345" spans="1:36" x14ac:dyDescent="0.25">
      <c r="A3345" t="s">
        <v>327</v>
      </c>
      <c r="B3345">
        <v>2022</v>
      </c>
      <c r="C3345" t="s">
        <v>39</v>
      </c>
      <c r="D3345">
        <v>6</v>
      </c>
      <c r="E3345">
        <v>7</v>
      </c>
      <c r="F3345" t="s">
        <v>33</v>
      </c>
      <c r="G3345" t="s">
        <v>37</v>
      </c>
      <c r="H3345" s="21">
        <f t="shared" si="285"/>
        <v>0</v>
      </c>
      <c r="I3345" s="21">
        <f t="shared" si="286"/>
        <v>0.44</v>
      </c>
      <c r="J3345" s="21">
        <f t="shared" si="287"/>
        <v>0.32</v>
      </c>
      <c r="K3345" s="21">
        <f t="shared" si="289"/>
        <v>0.43999999999999995</v>
      </c>
      <c r="L3345" s="21">
        <f t="shared" si="288"/>
        <v>0.56000000000000005</v>
      </c>
      <c r="N3345">
        <v>11</v>
      </c>
      <c r="T3345">
        <v>8</v>
      </c>
      <c r="U3345">
        <v>14</v>
      </c>
      <c r="V3345">
        <v>3</v>
      </c>
      <c r="AH3345">
        <v>2</v>
      </c>
    </row>
    <row r="3346" spans="1:36" x14ac:dyDescent="0.25">
      <c r="A3346" t="s">
        <v>327</v>
      </c>
      <c r="B3346">
        <v>2022</v>
      </c>
      <c r="C3346" t="s">
        <v>39</v>
      </c>
      <c r="D3346">
        <v>7</v>
      </c>
      <c r="E3346">
        <v>8</v>
      </c>
      <c r="F3346" t="s">
        <v>33</v>
      </c>
      <c r="G3346" t="s">
        <v>36</v>
      </c>
      <c r="H3346" s="21">
        <f t="shared" si="285"/>
        <v>0</v>
      </c>
      <c r="I3346" s="21">
        <f t="shared" si="286"/>
        <v>0.32</v>
      </c>
      <c r="J3346" s="21">
        <f t="shared" si="287"/>
        <v>0</v>
      </c>
      <c r="K3346" s="21">
        <f t="shared" si="289"/>
        <v>0.31999999999999995</v>
      </c>
      <c r="L3346" s="21">
        <f t="shared" si="288"/>
        <v>0.68</v>
      </c>
      <c r="N3346">
        <v>8</v>
      </c>
      <c r="U3346">
        <v>17</v>
      </c>
      <c r="V3346">
        <v>4</v>
      </c>
      <c r="AH3346">
        <v>1</v>
      </c>
    </row>
    <row r="3347" spans="1:36" x14ac:dyDescent="0.25">
      <c r="A3347" t="s">
        <v>327</v>
      </c>
      <c r="B3347">
        <v>2022</v>
      </c>
      <c r="C3347" t="s">
        <v>39</v>
      </c>
      <c r="D3347">
        <v>9</v>
      </c>
      <c r="E3347">
        <v>9</v>
      </c>
      <c r="F3347" t="s">
        <v>33</v>
      </c>
      <c r="G3347" t="s">
        <v>36</v>
      </c>
      <c r="H3347" s="21">
        <f t="shared" si="285"/>
        <v>0.4</v>
      </c>
      <c r="I3347" s="21">
        <f t="shared" si="286"/>
        <v>0.4</v>
      </c>
      <c r="J3347" s="21">
        <f t="shared" si="287"/>
        <v>0.04</v>
      </c>
      <c r="K3347" s="21">
        <f t="shared" si="289"/>
        <v>0.8</v>
      </c>
      <c r="L3347" s="21">
        <f t="shared" si="288"/>
        <v>0.2</v>
      </c>
      <c r="M3347">
        <v>10</v>
      </c>
      <c r="N3347">
        <v>10</v>
      </c>
      <c r="T3347">
        <v>1</v>
      </c>
      <c r="U3347">
        <v>5</v>
      </c>
      <c r="V3347">
        <v>4</v>
      </c>
      <c r="AH3347">
        <v>3</v>
      </c>
      <c r="AI3347">
        <v>16</v>
      </c>
      <c r="AJ3347">
        <v>70.7</v>
      </c>
    </row>
    <row r="3348" spans="1:36" x14ac:dyDescent="0.25">
      <c r="A3348" t="s">
        <v>327</v>
      </c>
      <c r="B3348">
        <v>2022</v>
      </c>
      <c r="C3348" t="s">
        <v>39</v>
      </c>
      <c r="D3348">
        <v>11</v>
      </c>
      <c r="E3348">
        <v>10</v>
      </c>
      <c r="F3348" t="s">
        <v>33</v>
      </c>
      <c r="G3348" t="s">
        <v>36</v>
      </c>
      <c r="H3348" s="21">
        <f t="shared" si="285"/>
        <v>0.92</v>
      </c>
      <c r="I3348" s="21">
        <f t="shared" si="286"/>
        <v>0</v>
      </c>
      <c r="J3348" s="21">
        <f t="shared" si="287"/>
        <v>0</v>
      </c>
      <c r="K3348" s="21">
        <f t="shared" si="289"/>
        <v>0.6</v>
      </c>
      <c r="L3348" s="21">
        <f t="shared" si="288"/>
        <v>0.4</v>
      </c>
      <c r="M3348">
        <v>23</v>
      </c>
      <c r="U3348">
        <v>2</v>
      </c>
      <c r="V3348">
        <v>5</v>
      </c>
      <c r="W3348">
        <v>8</v>
      </c>
      <c r="X3348">
        <v>7</v>
      </c>
      <c r="AH3348">
        <v>1</v>
      </c>
      <c r="AI3348">
        <v>32</v>
      </c>
      <c r="AJ3348">
        <v>60.9</v>
      </c>
    </row>
    <row r="3349" spans="1:36" x14ac:dyDescent="0.25">
      <c r="A3349" t="s">
        <v>327</v>
      </c>
      <c r="B3349">
        <v>2022</v>
      </c>
      <c r="C3349" t="s">
        <v>39</v>
      </c>
      <c r="D3349">
        <v>13</v>
      </c>
      <c r="E3349">
        <v>11</v>
      </c>
      <c r="F3349" t="s">
        <v>33</v>
      </c>
      <c r="G3349" t="s">
        <v>36</v>
      </c>
      <c r="H3349" s="21">
        <f t="shared" si="285"/>
        <v>1</v>
      </c>
      <c r="I3349" s="21">
        <f t="shared" si="286"/>
        <v>0</v>
      </c>
      <c r="J3349" s="21">
        <f t="shared" si="287"/>
        <v>0</v>
      </c>
      <c r="K3349" s="21">
        <f t="shared" si="289"/>
        <v>1</v>
      </c>
      <c r="L3349" s="21">
        <f t="shared" si="288"/>
        <v>0</v>
      </c>
      <c r="M3349">
        <v>25</v>
      </c>
      <c r="V3349">
        <v>5</v>
      </c>
      <c r="AH3349">
        <v>1</v>
      </c>
      <c r="AI3349">
        <v>120</v>
      </c>
      <c r="AJ3349">
        <v>63.8</v>
      </c>
    </row>
    <row r="3350" spans="1:36" x14ac:dyDescent="0.25">
      <c r="A3350" t="s">
        <v>327</v>
      </c>
      <c r="B3350">
        <v>2022</v>
      </c>
      <c r="C3350" t="s">
        <v>39</v>
      </c>
      <c r="D3350">
        <v>15</v>
      </c>
      <c r="E3350">
        <v>12</v>
      </c>
      <c r="F3350" t="s">
        <v>33</v>
      </c>
      <c r="G3350" t="s">
        <v>36</v>
      </c>
      <c r="H3350" s="21">
        <f t="shared" si="285"/>
        <v>1</v>
      </c>
      <c r="I3350" s="21">
        <f t="shared" si="286"/>
        <v>0</v>
      </c>
      <c r="J3350" s="21">
        <f t="shared" si="287"/>
        <v>0</v>
      </c>
      <c r="K3350" s="21">
        <f t="shared" si="289"/>
        <v>1</v>
      </c>
      <c r="L3350" s="21">
        <f t="shared" si="288"/>
        <v>0</v>
      </c>
      <c r="M3350">
        <v>25</v>
      </c>
      <c r="V3350">
        <v>5</v>
      </c>
      <c r="AH3350">
        <v>1</v>
      </c>
      <c r="AI3350">
        <v>78</v>
      </c>
      <c r="AJ3350">
        <v>59.3</v>
      </c>
    </row>
    <row r="3351" spans="1:36" x14ac:dyDescent="0.25">
      <c r="A3351" t="s">
        <v>327</v>
      </c>
      <c r="B3351">
        <v>2022</v>
      </c>
      <c r="C3351" t="s">
        <v>39</v>
      </c>
      <c r="D3351">
        <v>17</v>
      </c>
      <c r="E3351">
        <v>13</v>
      </c>
      <c r="F3351" t="s">
        <v>33</v>
      </c>
      <c r="G3351" t="s">
        <v>36</v>
      </c>
      <c r="H3351" s="21">
        <f t="shared" si="285"/>
        <v>0</v>
      </c>
      <c r="I3351" s="21">
        <f t="shared" si="286"/>
        <v>0</v>
      </c>
      <c r="J3351" s="21">
        <f t="shared" si="287"/>
        <v>0</v>
      </c>
      <c r="K3351" s="21">
        <f t="shared" si="289"/>
        <v>1</v>
      </c>
      <c r="L3351" s="21">
        <f t="shared" si="288"/>
        <v>0</v>
      </c>
      <c r="V3351">
        <v>0</v>
      </c>
      <c r="AH3351">
        <v>0</v>
      </c>
    </row>
    <row r="3352" spans="1:36" x14ac:dyDescent="0.25">
      <c r="A3352" t="s">
        <v>327</v>
      </c>
      <c r="B3352">
        <v>2022</v>
      </c>
      <c r="C3352" t="s">
        <v>32</v>
      </c>
      <c r="D3352">
        <v>0</v>
      </c>
      <c r="E3352">
        <v>1</v>
      </c>
      <c r="F3352" t="s">
        <v>138</v>
      </c>
      <c r="G3352" t="s">
        <v>34</v>
      </c>
      <c r="H3352" s="21">
        <f t="shared" si="285"/>
        <v>0</v>
      </c>
      <c r="I3352" s="21">
        <f t="shared" si="286"/>
        <v>0.16</v>
      </c>
      <c r="J3352" s="21">
        <f t="shared" si="287"/>
        <v>0.48</v>
      </c>
      <c r="K3352" s="21">
        <f t="shared" si="289"/>
        <v>0.96</v>
      </c>
      <c r="L3352" s="21">
        <f t="shared" si="288"/>
        <v>0.04</v>
      </c>
      <c r="N3352">
        <v>4</v>
      </c>
      <c r="Q3352">
        <v>12</v>
      </c>
      <c r="U3352">
        <v>1</v>
      </c>
      <c r="V3352">
        <v>0</v>
      </c>
      <c r="AH3352">
        <v>2</v>
      </c>
    </row>
    <row r="3353" spans="1:36" x14ac:dyDescent="0.25">
      <c r="A3353" t="s">
        <v>327</v>
      </c>
      <c r="B3353">
        <v>2022</v>
      </c>
      <c r="C3353" t="s">
        <v>32</v>
      </c>
      <c r="D3353">
        <v>1</v>
      </c>
      <c r="E3353">
        <v>2</v>
      </c>
      <c r="F3353" t="s">
        <v>138</v>
      </c>
      <c r="G3353" t="s">
        <v>34</v>
      </c>
      <c r="H3353" s="21">
        <f t="shared" si="285"/>
        <v>0</v>
      </c>
      <c r="I3353" s="21">
        <f t="shared" si="286"/>
        <v>0.88</v>
      </c>
      <c r="J3353" s="21">
        <f t="shared" si="287"/>
        <v>0.52</v>
      </c>
      <c r="K3353" s="21">
        <f t="shared" si="289"/>
        <v>0.96</v>
      </c>
      <c r="L3353" s="21">
        <f t="shared" si="288"/>
        <v>0.04</v>
      </c>
      <c r="N3353">
        <v>22</v>
      </c>
      <c r="Q3353">
        <v>2</v>
      </c>
      <c r="T3353">
        <v>11</v>
      </c>
      <c r="U3353">
        <v>1</v>
      </c>
      <c r="V3353">
        <v>0</v>
      </c>
      <c r="AH3353">
        <v>3</v>
      </c>
    </row>
    <row r="3354" spans="1:36" x14ac:dyDescent="0.25">
      <c r="A3354" t="s">
        <v>327</v>
      </c>
      <c r="B3354">
        <v>2022</v>
      </c>
      <c r="C3354" t="s">
        <v>32</v>
      </c>
      <c r="D3354">
        <v>2</v>
      </c>
      <c r="E3354">
        <v>3</v>
      </c>
      <c r="F3354" t="s">
        <v>138</v>
      </c>
      <c r="G3354" t="s">
        <v>34</v>
      </c>
      <c r="H3354" s="21">
        <f t="shared" si="285"/>
        <v>0</v>
      </c>
      <c r="I3354" s="21">
        <f t="shared" si="286"/>
        <v>0.88</v>
      </c>
      <c r="J3354" s="21">
        <f t="shared" si="287"/>
        <v>0.04</v>
      </c>
      <c r="K3354" s="21">
        <f t="shared" si="289"/>
        <v>0.88</v>
      </c>
      <c r="L3354" s="21">
        <f t="shared" si="288"/>
        <v>0.12</v>
      </c>
      <c r="N3354">
        <v>22</v>
      </c>
      <c r="T3354">
        <v>1</v>
      </c>
      <c r="U3354">
        <v>3</v>
      </c>
      <c r="V3354">
        <v>0</v>
      </c>
      <c r="AG3354">
        <v>25</v>
      </c>
      <c r="AH3354">
        <v>2</v>
      </c>
    </row>
    <row r="3355" spans="1:36" x14ac:dyDescent="0.25">
      <c r="A3355" t="s">
        <v>327</v>
      </c>
      <c r="B3355">
        <v>2022</v>
      </c>
      <c r="C3355" t="s">
        <v>32</v>
      </c>
      <c r="D3355">
        <v>3</v>
      </c>
      <c r="E3355">
        <v>4</v>
      </c>
      <c r="F3355" t="s">
        <v>138</v>
      </c>
      <c r="G3355" t="s">
        <v>37</v>
      </c>
      <c r="H3355" s="21">
        <f t="shared" si="285"/>
        <v>0</v>
      </c>
      <c r="I3355" s="21">
        <f t="shared" si="286"/>
        <v>0.72</v>
      </c>
      <c r="J3355" s="21">
        <f t="shared" si="287"/>
        <v>0</v>
      </c>
      <c r="K3355" s="21">
        <f t="shared" si="289"/>
        <v>0.72</v>
      </c>
      <c r="L3355" s="21">
        <f t="shared" si="288"/>
        <v>0.28000000000000003</v>
      </c>
      <c r="N3355">
        <v>18</v>
      </c>
      <c r="U3355">
        <v>7</v>
      </c>
      <c r="V3355">
        <v>0</v>
      </c>
      <c r="AG3355">
        <v>21</v>
      </c>
      <c r="AH3355">
        <v>1</v>
      </c>
    </row>
    <row r="3356" spans="1:36" x14ac:dyDescent="0.25">
      <c r="A3356" t="s">
        <v>327</v>
      </c>
      <c r="B3356">
        <v>2022</v>
      </c>
      <c r="C3356" t="s">
        <v>32</v>
      </c>
      <c r="D3356">
        <v>4</v>
      </c>
      <c r="E3356">
        <v>5</v>
      </c>
      <c r="F3356" t="s">
        <v>33</v>
      </c>
      <c r="G3356" t="s">
        <v>37</v>
      </c>
      <c r="H3356" s="21">
        <f t="shared" si="285"/>
        <v>0</v>
      </c>
      <c r="I3356" s="21">
        <f t="shared" si="286"/>
        <v>1</v>
      </c>
      <c r="J3356" s="21">
        <f t="shared" si="287"/>
        <v>0</v>
      </c>
      <c r="K3356" s="21">
        <f t="shared" si="289"/>
        <v>1</v>
      </c>
      <c r="L3356" s="21">
        <f t="shared" si="288"/>
        <v>0</v>
      </c>
      <c r="N3356">
        <v>25</v>
      </c>
      <c r="V3356">
        <v>4</v>
      </c>
      <c r="AH3356">
        <v>1</v>
      </c>
    </row>
    <row r="3357" spans="1:36" x14ac:dyDescent="0.25">
      <c r="A3357" t="s">
        <v>327</v>
      </c>
      <c r="B3357">
        <v>2022</v>
      </c>
      <c r="C3357" t="s">
        <v>32</v>
      </c>
      <c r="D3357">
        <v>5</v>
      </c>
      <c r="E3357">
        <v>6</v>
      </c>
      <c r="F3357" t="s">
        <v>33</v>
      </c>
      <c r="G3357" t="s">
        <v>37</v>
      </c>
      <c r="H3357" s="21">
        <f t="shared" si="285"/>
        <v>0</v>
      </c>
      <c r="I3357" s="21">
        <f t="shared" si="286"/>
        <v>1</v>
      </c>
      <c r="J3357" s="21">
        <f t="shared" si="287"/>
        <v>0</v>
      </c>
      <c r="K3357" s="21">
        <f t="shared" si="289"/>
        <v>1</v>
      </c>
      <c r="L3357" s="21">
        <f t="shared" si="288"/>
        <v>0</v>
      </c>
      <c r="N3357">
        <v>25</v>
      </c>
      <c r="V3357">
        <v>4</v>
      </c>
      <c r="AH3357">
        <v>1</v>
      </c>
    </row>
    <row r="3358" spans="1:36" x14ac:dyDescent="0.25">
      <c r="A3358" t="s">
        <v>327</v>
      </c>
      <c r="B3358">
        <v>2022</v>
      </c>
      <c r="C3358" t="s">
        <v>32</v>
      </c>
      <c r="D3358">
        <v>6</v>
      </c>
      <c r="E3358">
        <v>7</v>
      </c>
      <c r="F3358" t="s">
        <v>33</v>
      </c>
      <c r="G3358" t="s">
        <v>36</v>
      </c>
      <c r="H3358" s="21">
        <f t="shared" si="285"/>
        <v>0</v>
      </c>
      <c r="I3358" s="21">
        <f t="shared" si="286"/>
        <v>1</v>
      </c>
      <c r="J3358" s="21">
        <f t="shared" si="287"/>
        <v>0</v>
      </c>
      <c r="K3358" s="21">
        <f t="shared" si="289"/>
        <v>1</v>
      </c>
      <c r="L3358" s="21">
        <f t="shared" si="288"/>
        <v>0</v>
      </c>
      <c r="N3358">
        <v>25</v>
      </c>
      <c r="V3358">
        <v>4</v>
      </c>
      <c r="AH3358">
        <v>1</v>
      </c>
    </row>
    <row r="3359" spans="1:36" x14ac:dyDescent="0.25">
      <c r="A3359" t="s">
        <v>327</v>
      </c>
      <c r="B3359">
        <v>2022</v>
      </c>
      <c r="C3359" t="s">
        <v>32</v>
      </c>
      <c r="D3359">
        <v>8</v>
      </c>
      <c r="E3359">
        <v>8</v>
      </c>
      <c r="F3359" t="s">
        <v>33</v>
      </c>
      <c r="G3359" t="s">
        <v>36</v>
      </c>
      <c r="H3359" s="21">
        <f t="shared" si="285"/>
        <v>0</v>
      </c>
      <c r="I3359" s="21">
        <f t="shared" si="286"/>
        <v>1</v>
      </c>
      <c r="J3359" s="21">
        <f t="shared" si="287"/>
        <v>0</v>
      </c>
      <c r="K3359" s="21">
        <f t="shared" si="289"/>
        <v>1</v>
      </c>
      <c r="L3359" s="21">
        <f t="shared" si="288"/>
        <v>0</v>
      </c>
      <c r="N3359">
        <v>25</v>
      </c>
      <c r="V3359">
        <v>4</v>
      </c>
      <c r="AH3359">
        <v>1</v>
      </c>
    </row>
    <row r="3360" spans="1:36" x14ac:dyDescent="0.25">
      <c r="A3360" t="s">
        <v>327</v>
      </c>
      <c r="B3360">
        <v>2022</v>
      </c>
      <c r="C3360" t="s">
        <v>32</v>
      </c>
      <c r="D3360">
        <v>10</v>
      </c>
      <c r="E3360">
        <v>9</v>
      </c>
      <c r="F3360" t="s">
        <v>33</v>
      </c>
      <c r="G3360" t="s">
        <v>36</v>
      </c>
      <c r="H3360" s="21">
        <f t="shared" si="285"/>
        <v>0</v>
      </c>
      <c r="I3360" s="21">
        <f t="shared" si="286"/>
        <v>1</v>
      </c>
      <c r="J3360" s="21">
        <f t="shared" si="287"/>
        <v>0.08</v>
      </c>
      <c r="K3360" s="21">
        <f t="shared" si="289"/>
        <v>1</v>
      </c>
      <c r="L3360" s="21">
        <f t="shared" si="288"/>
        <v>0</v>
      </c>
      <c r="N3360">
        <v>25</v>
      </c>
      <c r="T3360">
        <v>2</v>
      </c>
      <c r="V3360">
        <v>4</v>
      </c>
      <c r="AH3360">
        <v>2</v>
      </c>
    </row>
    <row r="3361" spans="1:36" x14ac:dyDescent="0.25">
      <c r="A3361" t="s">
        <v>327</v>
      </c>
      <c r="B3361">
        <v>2022</v>
      </c>
      <c r="C3361" t="s">
        <v>32</v>
      </c>
      <c r="D3361">
        <v>12</v>
      </c>
      <c r="E3361">
        <v>10</v>
      </c>
      <c r="F3361" t="s">
        <v>33</v>
      </c>
      <c r="G3361" t="s">
        <v>36</v>
      </c>
      <c r="H3361" s="21">
        <f t="shared" si="285"/>
        <v>0</v>
      </c>
      <c r="I3361" s="21">
        <f t="shared" si="286"/>
        <v>0</v>
      </c>
      <c r="J3361" s="21">
        <f t="shared" si="287"/>
        <v>0</v>
      </c>
      <c r="K3361" s="21">
        <f t="shared" si="289"/>
        <v>7.999999999999996E-2</v>
      </c>
      <c r="L3361" s="21">
        <f t="shared" si="288"/>
        <v>0.92</v>
      </c>
      <c r="U3361">
        <v>23</v>
      </c>
      <c r="V3361">
        <v>4</v>
      </c>
      <c r="AH3361">
        <v>0</v>
      </c>
    </row>
    <row r="3362" spans="1:36" x14ac:dyDescent="0.25">
      <c r="A3362" t="s">
        <v>327</v>
      </c>
      <c r="B3362">
        <v>2022</v>
      </c>
      <c r="C3362" t="s">
        <v>32</v>
      </c>
      <c r="D3362">
        <v>14</v>
      </c>
      <c r="E3362">
        <v>11</v>
      </c>
      <c r="F3362" t="s">
        <v>33</v>
      </c>
      <c r="G3362" t="s">
        <v>36</v>
      </c>
      <c r="H3362" s="21">
        <f t="shared" si="285"/>
        <v>0.04</v>
      </c>
      <c r="I3362" s="21">
        <f t="shared" si="286"/>
        <v>0.8</v>
      </c>
      <c r="J3362" s="21">
        <f t="shared" si="287"/>
        <v>0</v>
      </c>
      <c r="K3362" s="21">
        <f t="shared" si="289"/>
        <v>0.8</v>
      </c>
      <c r="L3362" s="21">
        <f t="shared" si="288"/>
        <v>0.2</v>
      </c>
      <c r="M3362">
        <v>1</v>
      </c>
      <c r="N3362">
        <v>20</v>
      </c>
      <c r="U3362">
        <v>5</v>
      </c>
      <c r="V3362">
        <v>4</v>
      </c>
      <c r="AH3362">
        <v>2</v>
      </c>
      <c r="AI3362">
        <v>2</v>
      </c>
      <c r="AJ3362">
        <v>49.3</v>
      </c>
    </row>
    <row r="3363" spans="1:36" x14ac:dyDescent="0.25">
      <c r="A3363" t="s">
        <v>327</v>
      </c>
      <c r="B3363">
        <v>2022</v>
      </c>
      <c r="C3363" t="s">
        <v>58</v>
      </c>
      <c r="D3363">
        <v>0</v>
      </c>
      <c r="E3363">
        <v>1</v>
      </c>
      <c r="F3363" t="s">
        <v>76</v>
      </c>
      <c r="G3363" t="s">
        <v>34</v>
      </c>
      <c r="H3363" s="21">
        <f t="shared" si="285"/>
        <v>0</v>
      </c>
      <c r="I3363" s="21">
        <f t="shared" si="286"/>
        <v>0</v>
      </c>
      <c r="J3363" s="21">
        <f t="shared" si="287"/>
        <v>0.68</v>
      </c>
      <c r="K3363" s="21">
        <f t="shared" si="289"/>
        <v>0.67999999999999994</v>
      </c>
      <c r="L3363" s="21">
        <f t="shared" si="288"/>
        <v>0.32</v>
      </c>
      <c r="S3363">
        <v>17</v>
      </c>
      <c r="U3363">
        <v>8</v>
      </c>
      <c r="V3363">
        <v>1</v>
      </c>
      <c r="AH3363">
        <v>1</v>
      </c>
    </row>
    <row r="3364" spans="1:36" x14ac:dyDescent="0.25">
      <c r="A3364" t="s">
        <v>327</v>
      </c>
      <c r="B3364">
        <v>2022</v>
      </c>
      <c r="C3364" t="s">
        <v>58</v>
      </c>
      <c r="D3364">
        <v>1</v>
      </c>
      <c r="E3364">
        <v>2</v>
      </c>
      <c r="F3364" t="s">
        <v>76</v>
      </c>
      <c r="G3364" t="s">
        <v>34</v>
      </c>
      <c r="H3364" s="21">
        <f t="shared" si="285"/>
        <v>0</v>
      </c>
      <c r="I3364" s="21">
        <f t="shared" si="286"/>
        <v>0.2</v>
      </c>
      <c r="J3364" s="21">
        <f t="shared" si="287"/>
        <v>0.48</v>
      </c>
      <c r="K3364" s="21">
        <f t="shared" si="289"/>
        <v>0.88</v>
      </c>
      <c r="L3364" s="21">
        <f t="shared" si="288"/>
        <v>0.12</v>
      </c>
      <c r="N3364">
        <v>5</v>
      </c>
      <c r="Q3364">
        <v>12</v>
      </c>
      <c r="U3364">
        <v>3</v>
      </c>
      <c r="V3364">
        <v>1</v>
      </c>
      <c r="AH3364">
        <v>2</v>
      </c>
    </row>
    <row r="3365" spans="1:36" x14ac:dyDescent="0.25">
      <c r="A3365" t="s">
        <v>327</v>
      </c>
      <c r="B3365">
        <v>2022</v>
      </c>
      <c r="C3365" t="s">
        <v>58</v>
      </c>
      <c r="D3365">
        <v>2</v>
      </c>
      <c r="E3365">
        <v>3</v>
      </c>
      <c r="F3365" t="s">
        <v>76</v>
      </c>
      <c r="G3365" t="s">
        <v>34</v>
      </c>
      <c r="H3365" s="21">
        <f t="shared" si="285"/>
        <v>0</v>
      </c>
      <c r="I3365" s="21">
        <f t="shared" si="286"/>
        <v>0.44</v>
      </c>
      <c r="J3365" s="21">
        <f t="shared" si="287"/>
        <v>0</v>
      </c>
      <c r="K3365" s="21">
        <f t="shared" si="289"/>
        <v>0.48</v>
      </c>
      <c r="L3365" s="21">
        <f t="shared" si="288"/>
        <v>0.52</v>
      </c>
      <c r="N3365">
        <v>11</v>
      </c>
      <c r="U3365">
        <v>13</v>
      </c>
      <c r="V3365">
        <v>1</v>
      </c>
      <c r="AG3365">
        <v>2</v>
      </c>
      <c r="AH3365">
        <v>1</v>
      </c>
    </row>
    <row r="3366" spans="1:36" x14ac:dyDescent="0.25">
      <c r="A3366" t="s">
        <v>327</v>
      </c>
      <c r="B3366">
        <v>2022</v>
      </c>
      <c r="C3366" t="s">
        <v>58</v>
      </c>
      <c r="D3366">
        <v>3</v>
      </c>
      <c r="E3366">
        <v>4</v>
      </c>
      <c r="F3366" t="s">
        <v>77</v>
      </c>
      <c r="G3366" t="s">
        <v>34</v>
      </c>
      <c r="H3366" s="21">
        <f t="shared" si="285"/>
        <v>0</v>
      </c>
      <c r="I3366" s="21">
        <f t="shared" si="286"/>
        <v>0</v>
      </c>
      <c r="J3366" s="21">
        <f t="shared" si="287"/>
        <v>0</v>
      </c>
      <c r="K3366" s="21">
        <f t="shared" si="289"/>
        <v>0</v>
      </c>
      <c r="L3366" s="21">
        <f t="shared" si="288"/>
        <v>1</v>
      </c>
      <c r="U3366">
        <v>25</v>
      </c>
      <c r="V3366">
        <v>1</v>
      </c>
      <c r="AH3366">
        <v>0</v>
      </c>
    </row>
    <row r="3367" spans="1:36" x14ac:dyDescent="0.25">
      <c r="A3367" t="s">
        <v>327</v>
      </c>
      <c r="B3367">
        <v>2022</v>
      </c>
      <c r="C3367" t="s">
        <v>58</v>
      </c>
      <c r="D3367">
        <v>4</v>
      </c>
      <c r="E3367">
        <v>5</v>
      </c>
      <c r="F3367" t="s">
        <v>33</v>
      </c>
      <c r="G3367" t="s">
        <v>37</v>
      </c>
      <c r="H3367" s="21">
        <f t="shared" si="285"/>
        <v>0</v>
      </c>
      <c r="I3367" s="21">
        <f t="shared" si="286"/>
        <v>1.68</v>
      </c>
      <c r="J3367" s="21">
        <f t="shared" si="287"/>
        <v>0</v>
      </c>
      <c r="K3367" s="21">
        <f t="shared" si="289"/>
        <v>1</v>
      </c>
      <c r="L3367" s="21">
        <f t="shared" si="288"/>
        <v>0</v>
      </c>
      <c r="N3367">
        <v>25</v>
      </c>
      <c r="O3367">
        <v>17</v>
      </c>
      <c r="V3367">
        <v>4</v>
      </c>
      <c r="AH3367">
        <v>2</v>
      </c>
    </row>
    <row r="3368" spans="1:36" x14ac:dyDescent="0.25">
      <c r="A3368" t="s">
        <v>327</v>
      </c>
      <c r="B3368">
        <v>2022</v>
      </c>
      <c r="C3368" t="s">
        <v>58</v>
      </c>
      <c r="D3368">
        <v>5</v>
      </c>
      <c r="E3368">
        <v>6</v>
      </c>
      <c r="F3368" t="s">
        <v>33</v>
      </c>
      <c r="G3368" t="s">
        <v>37</v>
      </c>
      <c r="H3368" s="21">
        <f t="shared" si="285"/>
        <v>0.04</v>
      </c>
      <c r="I3368" s="21">
        <f t="shared" si="286"/>
        <v>1.04</v>
      </c>
      <c r="J3368" s="21">
        <f t="shared" si="287"/>
        <v>0</v>
      </c>
      <c r="K3368" s="21">
        <f t="shared" si="289"/>
        <v>0.88</v>
      </c>
      <c r="L3368" s="21">
        <f t="shared" si="288"/>
        <v>0.12</v>
      </c>
      <c r="M3368">
        <v>1</v>
      </c>
      <c r="N3368">
        <v>16</v>
      </c>
      <c r="O3368">
        <v>10</v>
      </c>
      <c r="U3368">
        <v>3</v>
      </c>
      <c r="V3368">
        <v>4</v>
      </c>
      <c r="AH3368">
        <v>3</v>
      </c>
      <c r="AI3368">
        <v>1</v>
      </c>
      <c r="AJ3368">
        <v>10</v>
      </c>
    </row>
    <row r="3369" spans="1:36" x14ac:dyDescent="0.25">
      <c r="A3369" t="s">
        <v>327</v>
      </c>
      <c r="B3369">
        <v>2022</v>
      </c>
      <c r="C3369" t="s">
        <v>58</v>
      </c>
      <c r="D3369">
        <v>6</v>
      </c>
      <c r="E3369">
        <v>7</v>
      </c>
      <c r="F3369" t="s">
        <v>33</v>
      </c>
      <c r="G3369" t="s">
        <v>37</v>
      </c>
      <c r="H3369" s="21">
        <f t="shared" si="285"/>
        <v>0</v>
      </c>
      <c r="I3369" s="21">
        <f t="shared" si="286"/>
        <v>0.84</v>
      </c>
      <c r="J3369" s="21">
        <f t="shared" si="287"/>
        <v>0</v>
      </c>
      <c r="K3369" s="21">
        <f t="shared" si="289"/>
        <v>0.84</v>
      </c>
      <c r="L3369" s="21">
        <f t="shared" si="288"/>
        <v>0.16</v>
      </c>
      <c r="N3369">
        <v>9</v>
      </c>
      <c r="O3369">
        <v>12</v>
      </c>
      <c r="U3369">
        <v>4</v>
      </c>
      <c r="V3369">
        <v>4</v>
      </c>
      <c r="AH3369">
        <v>2</v>
      </c>
    </row>
    <row r="3370" spans="1:36" x14ac:dyDescent="0.25">
      <c r="A3370" t="s">
        <v>327</v>
      </c>
      <c r="B3370">
        <v>2022</v>
      </c>
      <c r="C3370" t="s">
        <v>58</v>
      </c>
      <c r="D3370">
        <v>7</v>
      </c>
      <c r="E3370">
        <v>8</v>
      </c>
      <c r="F3370" t="s">
        <v>33</v>
      </c>
      <c r="G3370" t="s">
        <v>37</v>
      </c>
      <c r="H3370" s="21">
        <f t="shared" si="285"/>
        <v>0.08</v>
      </c>
      <c r="I3370" s="21">
        <f t="shared" si="286"/>
        <v>0.36</v>
      </c>
      <c r="J3370" s="21">
        <f t="shared" si="287"/>
        <v>0</v>
      </c>
      <c r="K3370" s="21">
        <f t="shared" si="289"/>
        <v>0.48</v>
      </c>
      <c r="L3370" s="21">
        <f t="shared" si="288"/>
        <v>0.52</v>
      </c>
      <c r="M3370">
        <v>2</v>
      </c>
      <c r="O3370">
        <v>9</v>
      </c>
      <c r="U3370">
        <v>13</v>
      </c>
      <c r="V3370">
        <v>4</v>
      </c>
      <c r="AH3370">
        <v>2</v>
      </c>
      <c r="AI3370">
        <v>2</v>
      </c>
      <c r="AJ3370">
        <v>12.3</v>
      </c>
    </row>
    <row r="3371" spans="1:36" x14ac:dyDescent="0.25">
      <c r="A3371" t="s">
        <v>327</v>
      </c>
      <c r="B3371">
        <v>2022</v>
      </c>
      <c r="C3371" t="s">
        <v>58</v>
      </c>
      <c r="D3371">
        <v>8</v>
      </c>
      <c r="E3371">
        <v>9</v>
      </c>
      <c r="F3371" t="s">
        <v>33</v>
      </c>
      <c r="G3371" t="s">
        <v>36</v>
      </c>
      <c r="H3371" s="21">
        <f t="shared" si="285"/>
        <v>0</v>
      </c>
      <c r="I3371" s="21">
        <f t="shared" si="286"/>
        <v>1.2</v>
      </c>
      <c r="J3371" s="21">
        <f t="shared" si="287"/>
        <v>0</v>
      </c>
      <c r="K3371" s="21">
        <f t="shared" si="289"/>
        <v>1</v>
      </c>
      <c r="L3371" s="21">
        <f t="shared" si="288"/>
        <v>0</v>
      </c>
      <c r="N3371">
        <v>22</v>
      </c>
      <c r="O3371">
        <v>8</v>
      </c>
      <c r="V3371">
        <v>4</v>
      </c>
      <c r="AH3371">
        <v>2</v>
      </c>
    </row>
    <row r="3372" spans="1:36" x14ac:dyDescent="0.25">
      <c r="A3372" t="s">
        <v>327</v>
      </c>
      <c r="B3372">
        <v>2022</v>
      </c>
      <c r="C3372" t="s">
        <v>58</v>
      </c>
      <c r="D3372">
        <v>10</v>
      </c>
      <c r="E3372">
        <v>10</v>
      </c>
      <c r="F3372" t="s">
        <v>33</v>
      </c>
      <c r="G3372" t="s">
        <v>36</v>
      </c>
      <c r="H3372" s="21">
        <f t="shared" si="285"/>
        <v>0.92</v>
      </c>
      <c r="I3372" s="21">
        <f t="shared" si="286"/>
        <v>1</v>
      </c>
      <c r="J3372" s="21">
        <f t="shared" si="287"/>
        <v>0</v>
      </c>
      <c r="K3372" s="21">
        <f t="shared" si="289"/>
        <v>1</v>
      </c>
      <c r="L3372" s="21">
        <f t="shared" si="288"/>
        <v>0</v>
      </c>
      <c r="M3372">
        <v>23</v>
      </c>
      <c r="N3372">
        <v>20</v>
      </c>
      <c r="O3372">
        <v>5</v>
      </c>
      <c r="V3372">
        <v>4</v>
      </c>
      <c r="AH3372">
        <v>3</v>
      </c>
      <c r="AI3372">
        <v>75</v>
      </c>
      <c r="AJ3372">
        <v>27.2</v>
      </c>
    </row>
    <row r="3373" spans="1:36" x14ac:dyDescent="0.25">
      <c r="A3373" t="s">
        <v>327</v>
      </c>
      <c r="B3373">
        <v>2022</v>
      </c>
      <c r="C3373" t="s">
        <v>58</v>
      </c>
      <c r="D3373">
        <v>12</v>
      </c>
      <c r="E3373">
        <v>11</v>
      </c>
      <c r="F3373" t="s">
        <v>35</v>
      </c>
      <c r="G3373" t="s">
        <v>36</v>
      </c>
      <c r="H3373" s="21">
        <f t="shared" si="285"/>
        <v>0</v>
      </c>
      <c r="I3373" s="21">
        <f t="shared" si="286"/>
        <v>0</v>
      </c>
      <c r="J3373" s="21">
        <f t="shared" si="287"/>
        <v>0</v>
      </c>
      <c r="K3373" s="21">
        <f t="shared" si="289"/>
        <v>0</v>
      </c>
      <c r="L3373" s="21">
        <f t="shared" si="288"/>
        <v>1</v>
      </c>
      <c r="U3373">
        <v>25</v>
      </c>
      <c r="V3373">
        <v>3</v>
      </c>
      <c r="AH3373">
        <v>0</v>
      </c>
    </row>
    <row r="3374" spans="1:36" x14ac:dyDescent="0.25">
      <c r="A3374" t="s">
        <v>327</v>
      </c>
      <c r="B3374">
        <v>2022</v>
      </c>
      <c r="C3374" t="s">
        <v>58</v>
      </c>
      <c r="D3374">
        <v>14</v>
      </c>
      <c r="E3374">
        <v>12</v>
      </c>
      <c r="F3374" t="s">
        <v>33</v>
      </c>
      <c r="G3374" t="s">
        <v>36</v>
      </c>
      <c r="H3374" s="21">
        <f t="shared" si="285"/>
        <v>0.16</v>
      </c>
      <c r="I3374" s="21">
        <f t="shared" si="286"/>
        <v>0.48</v>
      </c>
      <c r="J3374" s="21">
        <f t="shared" si="287"/>
        <v>0</v>
      </c>
      <c r="K3374" s="21">
        <f t="shared" si="289"/>
        <v>0.36</v>
      </c>
      <c r="L3374" s="21">
        <f t="shared" si="288"/>
        <v>0.64</v>
      </c>
      <c r="M3374">
        <v>4</v>
      </c>
      <c r="N3374">
        <v>12</v>
      </c>
      <c r="U3374">
        <v>8</v>
      </c>
      <c r="V3374">
        <v>4</v>
      </c>
      <c r="W3374">
        <v>8</v>
      </c>
      <c r="X3374">
        <v>7</v>
      </c>
      <c r="AH3374">
        <v>2</v>
      </c>
      <c r="AI3374">
        <v>7</v>
      </c>
      <c r="AJ3374">
        <v>45.8</v>
      </c>
    </row>
    <row r="3375" spans="1:36" x14ac:dyDescent="0.25">
      <c r="A3375" t="s">
        <v>327</v>
      </c>
      <c r="B3375">
        <v>2022</v>
      </c>
      <c r="C3375" t="s">
        <v>58</v>
      </c>
      <c r="D3375">
        <v>16</v>
      </c>
      <c r="E3375">
        <v>13</v>
      </c>
      <c r="F3375" t="s">
        <v>33</v>
      </c>
      <c r="G3375" t="s">
        <v>36</v>
      </c>
      <c r="H3375" s="21">
        <f t="shared" si="285"/>
        <v>0.2</v>
      </c>
      <c r="I3375" s="21">
        <f t="shared" si="286"/>
        <v>0</v>
      </c>
      <c r="J3375" s="21">
        <f t="shared" si="287"/>
        <v>0</v>
      </c>
      <c r="K3375" s="21">
        <f t="shared" si="289"/>
        <v>0.92</v>
      </c>
      <c r="L3375" s="21">
        <f t="shared" si="288"/>
        <v>0.08</v>
      </c>
      <c r="M3375">
        <v>5</v>
      </c>
      <c r="U3375">
        <v>2</v>
      </c>
      <c r="V3375">
        <v>5</v>
      </c>
      <c r="AH3375">
        <v>1</v>
      </c>
      <c r="AI3375">
        <v>5</v>
      </c>
      <c r="AJ3375">
        <v>6.2</v>
      </c>
    </row>
    <row r="3376" spans="1:36" x14ac:dyDescent="0.25">
      <c r="A3376" t="s">
        <v>327</v>
      </c>
      <c r="B3376">
        <v>2022</v>
      </c>
      <c r="C3376" t="s">
        <v>58</v>
      </c>
      <c r="D3376">
        <v>18</v>
      </c>
      <c r="E3376">
        <v>14</v>
      </c>
      <c r="F3376" t="s">
        <v>33</v>
      </c>
      <c r="G3376" t="s">
        <v>36</v>
      </c>
      <c r="H3376" s="21">
        <f t="shared" si="285"/>
        <v>0.32</v>
      </c>
      <c r="I3376" s="21">
        <f t="shared" si="286"/>
        <v>0</v>
      </c>
      <c r="J3376" s="21">
        <f t="shared" si="287"/>
        <v>0</v>
      </c>
      <c r="K3376" s="21">
        <f t="shared" si="289"/>
        <v>0.31999999999999995</v>
      </c>
      <c r="L3376" s="21">
        <f t="shared" si="288"/>
        <v>0.68</v>
      </c>
      <c r="M3376">
        <v>8</v>
      </c>
      <c r="U3376">
        <v>17</v>
      </c>
      <c r="V3376">
        <v>5</v>
      </c>
      <c r="AH3376">
        <v>1</v>
      </c>
      <c r="AI3376">
        <v>14</v>
      </c>
      <c r="AJ3376">
        <v>42.2</v>
      </c>
    </row>
    <row r="3377" spans="1:36" x14ac:dyDescent="0.25">
      <c r="A3377" t="s">
        <v>327</v>
      </c>
      <c r="B3377">
        <v>2022</v>
      </c>
      <c r="C3377" t="s">
        <v>59</v>
      </c>
      <c r="D3377">
        <v>0</v>
      </c>
      <c r="E3377">
        <v>1</v>
      </c>
      <c r="F3377" t="s">
        <v>76</v>
      </c>
      <c r="G3377" t="s">
        <v>34</v>
      </c>
      <c r="H3377" s="21">
        <f t="shared" si="285"/>
        <v>0</v>
      </c>
      <c r="I3377" s="21">
        <f t="shared" si="286"/>
        <v>0</v>
      </c>
      <c r="J3377" s="21">
        <f t="shared" si="287"/>
        <v>1.84</v>
      </c>
      <c r="K3377" s="21">
        <f t="shared" si="289"/>
        <v>1</v>
      </c>
      <c r="L3377" s="21">
        <f t="shared" si="288"/>
        <v>0</v>
      </c>
      <c r="Q3377">
        <v>25</v>
      </c>
      <c r="S3377">
        <v>21</v>
      </c>
      <c r="V3377">
        <v>1</v>
      </c>
      <c r="AH3377">
        <v>2</v>
      </c>
    </row>
    <row r="3378" spans="1:36" x14ac:dyDescent="0.25">
      <c r="A3378" t="s">
        <v>327</v>
      </c>
      <c r="B3378">
        <v>2022</v>
      </c>
      <c r="C3378" t="s">
        <v>59</v>
      </c>
      <c r="D3378">
        <v>1</v>
      </c>
      <c r="E3378">
        <v>2</v>
      </c>
      <c r="F3378" t="s">
        <v>77</v>
      </c>
      <c r="G3378" t="s">
        <v>34</v>
      </c>
      <c r="H3378" s="21">
        <f t="shared" si="285"/>
        <v>0</v>
      </c>
      <c r="I3378" s="21">
        <f t="shared" si="286"/>
        <v>0</v>
      </c>
      <c r="J3378" s="21">
        <f t="shared" si="287"/>
        <v>0</v>
      </c>
      <c r="K3378" s="21">
        <f t="shared" si="289"/>
        <v>0</v>
      </c>
      <c r="L3378" s="21">
        <f t="shared" si="288"/>
        <v>1</v>
      </c>
      <c r="U3378">
        <v>25</v>
      </c>
      <c r="V3378">
        <v>1</v>
      </c>
      <c r="AH3378">
        <v>0</v>
      </c>
    </row>
    <row r="3379" spans="1:36" x14ac:dyDescent="0.25">
      <c r="A3379" t="s">
        <v>327</v>
      </c>
      <c r="B3379">
        <v>2022</v>
      </c>
      <c r="C3379" t="s">
        <v>59</v>
      </c>
      <c r="D3379">
        <v>2</v>
      </c>
      <c r="E3379">
        <v>3</v>
      </c>
      <c r="F3379" t="s">
        <v>76</v>
      </c>
      <c r="G3379" t="s">
        <v>34</v>
      </c>
      <c r="H3379" s="21">
        <f t="shared" si="285"/>
        <v>0</v>
      </c>
      <c r="I3379" s="21">
        <f t="shared" si="286"/>
        <v>0.12</v>
      </c>
      <c r="J3379" s="21">
        <f t="shared" si="287"/>
        <v>0</v>
      </c>
      <c r="K3379" s="21">
        <f t="shared" si="289"/>
        <v>0.12</v>
      </c>
      <c r="L3379" s="21">
        <f t="shared" si="288"/>
        <v>0.88</v>
      </c>
      <c r="N3379">
        <v>3</v>
      </c>
      <c r="U3379">
        <v>22</v>
      </c>
      <c r="V3379">
        <v>1</v>
      </c>
      <c r="AH3379">
        <v>1</v>
      </c>
    </row>
    <row r="3380" spans="1:36" x14ac:dyDescent="0.25">
      <c r="A3380" t="s">
        <v>327</v>
      </c>
      <c r="B3380">
        <v>2022</v>
      </c>
      <c r="C3380" t="s">
        <v>59</v>
      </c>
      <c r="D3380">
        <v>3</v>
      </c>
      <c r="E3380">
        <v>4</v>
      </c>
      <c r="F3380" t="s">
        <v>77</v>
      </c>
      <c r="G3380" t="s">
        <v>34</v>
      </c>
      <c r="H3380" s="21">
        <f t="shared" si="285"/>
        <v>0</v>
      </c>
      <c r="I3380" s="21">
        <f t="shared" si="286"/>
        <v>0</v>
      </c>
      <c r="J3380" s="21">
        <f t="shared" si="287"/>
        <v>0</v>
      </c>
      <c r="K3380" s="21">
        <f t="shared" si="289"/>
        <v>0</v>
      </c>
      <c r="L3380" s="21">
        <f t="shared" si="288"/>
        <v>1</v>
      </c>
      <c r="U3380">
        <v>25</v>
      </c>
      <c r="V3380">
        <v>1</v>
      </c>
      <c r="AH3380">
        <v>0</v>
      </c>
    </row>
    <row r="3381" spans="1:36" x14ac:dyDescent="0.25">
      <c r="A3381" t="s">
        <v>327</v>
      </c>
      <c r="B3381">
        <v>2022</v>
      </c>
      <c r="C3381" t="s">
        <v>59</v>
      </c>
      <c r="D3381">
        <v>4</v>
      </c>
      <c r="E3381">
        <v>5</v>
      </c>
      <c r="F3381" t="s">
        <v>189</v>
      </c>
      <c r="G3381" t="s">
        <v>37</v>
      </c>
      <c r="H3381" s="21">
        <f t="shared" si="285"/>
        <v>0</v>
      </c>
      <c r="I3381" s="21">
        <f t="shared" si="286"/>
        <v>0.2</v>
      </c>
      <c r="J3381" s="21">
        <f t="shared" si="287"/>
        <v>0</v>
      </c>
      <c r="K3381" s="21">
        <f t="shared" si="289"/>
        <v>0.67999999999999994</v>
      </c>
      <c r="L3381" s="21">
        <f t="shared" si="288"/>
        <v>0.32</v>
      </c>
      <c r="N3381">
        <v>5</v>
      </c>
      <c r="U3381">
        <v>8</v>
      </c>
      <c r="V3381">
        <v>4</v>
      </c>
      <c r="AH3381">
        <v>1</v>
      </c>
    </row>
    <row r="3382" spans="1:36" x14ac:dyDescent="0.25">
      <c r="A3382" t="s">
        <v>327</v>
      </c>
      <c r="B3382">
        <v>2022</v>
      </c>
      <c r="C3382" t="s">
        <v>59</v>
      </c>
      <c r="D3382">
        <v>5</v>
      </c>
      <c r="E3382">
        <v>6</v>
      </c>
      <c r="F3382" t="s">
        <v>33</v>
      </c>
      <c r="G3382" t="s">
        <v>37</v>
      </c>
      <c r="H3382" s="21">
        <f t="shared" si="285"/>
        <v>0.04</v>
      </c>
      <c r="I3382" s="21">
        <f t="shared" si="286"/>
        <v>0</v>
      </c>
      <c r="J3382" s="21">
        <f t="shared" si="287"/>
        <v>0</v>
      </c>
      <c r="K3382" s="21">
        <f t="shared" si="289"/>
        <v>4.0000000000000036E-2</v>
      </c>
      <c r="L3382" s="21">
        <f t="shared" si="288"/>
        <v>0.96</v>
      </c>
      <c r="M3382">
        <v>1</v>
      </c>
      <c r="U3382">
        <v>24</v>
      </c>
      <c r="V3382">
        <v>4</v>
      </c>
      <c r="AH3382">
        <v>1</v>
      </c>
      <c r="AI3382">
        <v>1</v>
      </c>
      <c r="AJ3382">
        <v>15</v>
      </c>
    </row>
    <row r="3383" spans="1:36" x14ac:dyDescent="0.25">
      <c r="A3383" t="s">
        <v>327</v>
      </c>
      <c r="B3383">
        <v>2022</v>
      </c>
      <c r="C3383" t="s">
        <v>59</v>
      </c>
      <c r="D3383">
        <v>6</v>
      </c>
      <c r="E3383">
        <v>7</v>
      </c>
      <c r="F3383" t="s">
        <v>85</v>
      </c>
      <c r="G3383" t="s">
        <v>37</v>
      </c>
      <c r="H3383" s="21">
        <f t="shared" si="285"/>
        <v>0</v>
      </c>
      <c r="I3383" s="21">
        <f t="shared" si="286"/>
        <v>0</v>
      </c>
      <c r="J3383" s="21">
        <f t="shared" si="287"/>
        <v>0</v>
      </c>
      <c r="K3383" s="21">
        <f t="shared" si="289"/>
        <v>0</v>
      </c>
      <c r="L3383" s="21">
        <f t="shared" si="288"/>
        <v>1</v>
      </c>
      <c r="U3383">
        <v>25</v>
      </c>
      <c r="V3383">
        <v>6</v>
      </c>
      <c r="AH3383">
        <v>0</v>
      </c>
    </row>
    <row r="3384" spans="1:36" x14ac:dyDescent="0.25">
      <c r="A3384" t="s">
        <v>327</v>
      </c>
      <c r="B3384">
        <v>2022</v>
      </c>
      <c r="C3384" t="s">
        <v>59</v>
      </c>
      <c r="D3384">
        <v>7</v>
      </c>
      <c r="E3384">
        <v>8</v>
      </c>
      <c r="F3384" t="s">
        <v>33</v>
      </c>
      <c r="G3384" t="s">
        <v>37</v>
      </c>
      <c r="H3384" s="21">
        <f t="shared" si="285"/>
        <v>0</v>
      </c>
      <c r="I3384" s="21">
        <f t="shared" si="286"/>
        <v>0.28000000000000003</v>
      </c>
      <c r="J3384" s="21">
        <f t="shared" si="287"/>
        <v>0</v>
      </c>
      <c r="K3384" s="21">
        <f t="shared" si="289"/>
        <v>0.28000000000000003</v>
      </c>
      <c r="L3384" s="21">
        <f t="shared" si="288"/>
        <v>0.72</v>
      </c>
      <c r="N3384">
        <v>7</v>
      </c>
      <c r="U3384">
        <v>18</v>
      </c>
      <c r="V3384">
        <v>4</v>
      </c>
      <c r="AH3384">
        <v>1</v>
      </c>
    </row>
    <row r="3385" spans="1:36" x14ac:dyDescent="0.25">
      <c r="A3385" t="s">
        <v>327</v>
      </c>
      <c r="B3385">
        <v>2022</v>
      </c>
      <c r="C3385" t="s">
        <v>59</v>
      </c>
      <c r="D3385">
        <v>8</v>
      </c>
      <c r="E3385">
        <v>9</v>
      </c>
      <c r="F3385" t="s">
        <v>33</v>
      </c>
      <c r="G3385" t="s">
        <v>36</v>
      </c>
      <c r="H3385" s="21">
        <f t="shared" si="285"/>
        <v>0</v>
      </c>
      <c r="I3385" s="21">
        <f t="shared" si="286"/>
        <v>0.68</v>
      </c>
      <c r="J3385" s="21">
        <f t="shared" si="287"/>
        <v>0</v>
      </c>
      <c r="K3385" s="21">
        <f t="shared" si="289"/>
        <v>0.96</v>
      </c>
      <c r="L3385" s="21">
        <f t="shared" si="288"/>
        <v>0.04</v>
      </c>
      <c r="N3385">
        <v>13</v>
      </c>
      <c r="O3385">
        <v>4</v>
      </c>
      <c r="U3385">
        <v>1</v>
      </c>
      <c r="V3385">
        <v>4</v>
      </c>
      <c r="AH3385">
        <v>2</v>
      </c>
    </row>
    <row r="3386" spans="1:36" x14ac:dyDescent="0.25">
      <c r="A3386" t="s">
        <v>327</v>
      </c>
      <c r="B3386">
        <v>2022</v>
      </c>
      <c r="C3386" t="s">
        <v>59</v>
      </c>
      <c r="D3386">
        <v>10</v>
      </c>
      <c r="E3386">
        <v>10</v>
      </c>
      <c r="F3386" t="s">
        <v>33</v>
      </c>
      <c r="G3386" t="s">
        <v>36</v>
      </c>
      <c r="H3386" s="21">
        <f t="shared" si="285"/>
        <v>0.08</v>
      </c>
      <c r="I3386" s="21">
        <f t="shared" si="286"/>
        <v>0.44</v>
      </c>
      <c r="J3386" s="21">
        <f t="shared" si="287"/>
        <v>0</v>
      </c>
      <c r="K3386" s="21">
        <f t="shared" si="289"/>
        <v>0.52</v>
      </c>
      <c r="L3386" s="21">
        <f t="shared" si="288"/>
        <v>0.48</v>
      </c>
      <c r="M3386">
        <v>2</v>
      </c>
      <c r="N3386">
        <v>10</v>
      </c>
      <c r="O3386">
        <v>1</v>
      </c>
      <c r="U3386">
        <v>12</v>
      </c>
      <c r="V3386">
        <v>5</v>
      </c>
      <c r="AH3386">
        <v>3</v>
      </c>
      <c r="AI3386">
        <v>3</v>
      </c>
      <c r="AJ3386">
        <v>44.9</v>
      </c>
    </row>
    <row r="3387" spans="1:36" x14ac:dyDescent="0.25">
      <c r="A3387" t="s">
        <v>327</v>
      </c>
      <c r="B3387">
        <v>2022</v>
      </c>
      <c r="C3387" t="s">
        <v>59</v>
      </c>
      <c r="D3387">
        <v>12</v>
      </c>
      <c r="E3387">
        <v>11</v>
      </c>
      <c r="F3387" t="s">
        <v>33</v>
      </c>
      <c r="G3387" t="s">
        <v>36</v>
      </c>
      <c r="H3387" s="21">
        <f t="shared" si="285"/>
        <v>0.52</v>
      </c>
      <c r="I3387" s="21">
        <f t="shared" si="286"/>
        <v>0</v>
      </c>
      <c r="J3387" s="21">
        <f t="shared" si="287"/>
        <v>0</v>
      </c>
      <c r="K3387" s="21">
        <f t="shared" si="289"/>
        <v>0.84</v>
      </c>
      <c r="L3387" s="21">
        <f t="shared" si="288"/>
        <v>0.16</v>
      </c>
      <c r="M3387">
        <v>13</v>
      </c>
      <c r="U3387">
        <v>4</v>
      </c>
      <c r="V3387">
        <v>4</v>
      </c>
      <c r="AH3387">
        <v>1</v>
      </c>
      <c r="AI3387">
        <v>28</v>
      </c>
      <c r="AJ3387">
        <v>38</v>
      </c>
    </row>
    <row r="3388" spans="1:36" x14ac:dyDescent="0.25">
      <c r="A3388" t="s">
        <v>327</v>
      </c>
      <c r="B3388">
        <v>2022</v>
      </c>
      <c r="C3388" t="s">
        <v>59</v>
      </c>
      <c r="D3388">
        <v>14</v>
      </c>
      <c r="E3388">
        <v>12</v>
      </c>
      <c r="F3388" t="s">
        <v>33</v>
      </c>
      <c r="G3388" t="s">
        <v>36</v>
      </c>
      <c r="H3388" s="21">
        <f t="shared" si="285"/>
        <v>0.32</v>
      </c>
      <c r="I3388" s="21">
        <f t="shared" si="286"/>
        <v>0</v>
      </c>
      <c r="J3388" s="21">
        <f t="shared" si="287"/>
        <v>0</v>
      </c>
      <c r="K3388" s="21">
        <f t="shared" si="289"/>
        <v>0.31999999999999995</v>
      </c>
      <c r="L3388" s="21">
        <f t="shared" si="288"/>
        <v>0.68</v>
      </c>
      <c r="M3388">
        <v>8</v>
      </c>
      <c r="U3388">
        <v>17</v>
      </c>
      <c r="V3388">
        <v>5</v>
      </c>
      <c r="AH3388">
        <v>1</v>
      </c>
      <c r="AI3388">
        <v>13</v>
      </c>
      <c r="AJ3388">
        <v>50.8</v>
      </c>
    </row>
    <row r="3389" spans="1:36" x14ac:dyDescent="0.25">
      <c r="A3389" t="s">
        <v>327</v>
      </c>
      <c r="B3389">
        <v>2022</v>
      </c>
      <c r="C3389" t="s">
        <v>60</v>
      </c>
      <c r="D3389">
        <v>0</v>
      </c>
      <c r="E3389">
        <v>1</v>
      </c>
      <c r="F3389" t="s">
        <v>76</v>
      </c>
      <c r="G3389" t="s">
        <v>34</v>
      </c>
      <c r="H3389" s="21">
        <f t="shared" si="285"/>
        <v>0</v>
      </c>
      <c r="I3389" s="21">
        <f t="shared" si="286"/>
        <v>0.04</v>
      </c>
      <c r="J3389" s="21">
        <f t="shared" si="287"/>
        <v>0</v>
      </c>
      <c r="K3389" s="21">
        <f t="shared" si="289"/>
        <v>4.0000000000000036E-2</v>
      </c>
      <c r="L3389" s="21">
        <f t="shared" si="288"/>
        <v>0.96</v>
      </c>
      <c r="N3389">
        <v>1</v>
      </c>
      <c r="U3389">
        <v>24</v>
      </c>
      <c r="V3389">
        <v>1</v>
      </c>
      <c r="AH3389">
        <v>1</v>
      </c>
    </row>
    <row r="3390" spans="1:36" x14ac:dyDescent="0.25">
      <c r="A3390" t="s">
        <v>327</v>
      </c>
      <c r="B3390">
        <v>2022</v>
      </c>
      <c r="C3390" t="s">
        <v>60</v>
      </c>
      <c r="D3390">
        <v>1</v>
      </c>
      <c r="E3390">
        <v>2</v>
      </c>
      <c r="F3390" t="s">
        <v>76</v>
      </c>
      <c r="G3390" t="s">
        <v>34</v>
      </c>
      <c r="H3390" s="21">
        <f t="shared" si="285"/>
        <v>0</v>
      </c>
      <c r="I3390" s="21">
        <f t="shared" si="286"/>
        <v>0.2</v>
      </c>
      <c r="J3390" s="21">
        <f t="shared" si="287"/>
        <v>0</v>
      </c>
      <c r="K3390" s="21">
        <f t="shared" si="289"/>
        <v>0.92</v>
      </c>
      <c r="L3390" s="21">
        <f t="shared" si="288"/>
        <v>0.08</v>
      </c>
      <c r="N3390">
        <v>2</v>
      </c>
      <c r="P3390">
        <v>3</v>
      </c>
      <c r="U3390">
        <v>2</v>
      </c>
      <c r="V3390">
        <v>1</v>
      </c>
      <c r="AH3390">
        <v>2</v>
      </c>
    </row>
    <row r="3391" spans="1:36" x14ac:dyDescent="0.25">
      <c r="A3391" t="s">
        <v>327</v>
      </c>
      <c r="B3391">
        <v>2022</v>
      </c>
      <c r="C3391" t="s">
        <v>60</v>
      </c>
      <c r="D3391">
        <v>2</v>
      </c>
      <c r="E3391">
        <v>3</v>
      </c>
      <c r="F3391" t="s">
        <v>76</v>
      </c>
      <c r="G3391" t="s">
        <v>34</v>
      </c>
      <c r="H3391" s="21">
        <f t="shared" si="285"/>
        <v>0</v>
      </c>
      <c r="I3391" s="21">
        <f t="shared" si="286"/>
        <v>1</v>
      </c>
      <c r="J3391" s="21">
        <f t="shared" si="287"/>
        <v>0</v>
      </c>
      <c r="K3391" s="21">
        <f t="shared" si="289"/>
        <v>1</v>
      </c>
      <c r="L3391" s="21">
        <f t="shared" si="288"/>
        <v>0</v>
      </c>
      <c r="P3391">
        <v>25</v>
      </c>
      <c r="V3391">
        <v>1</v>
      </c>
      <c r="AH3391">
        <v>1</v>
      </c>
    </row>
    <row r="3392" spans="1:36" x14ac:dyDescent="0.25">
      <c r="A3392" t="s">
        <v>327</v>
      </c>
      <c r="B3392">
        <v>2022</v>
      </c>
      <c r="C3392" t="s">
        <v>60</v>
      </c>
      <c r="D3392">
        <v>3</v>
      </c>
      <c r="E3392">
        <v>4</v>
      </c>
      <c r="F3392" t="s">
        <v>76</v>
      </c>
      <c r="G3392" t="s">
        <v>37</v>
      </c>
      <c r="H3392" s="21">
        <f t="shared" si="285"/>
        <v>0</v>
      </c>
      <c r="I3392" s="21">
        <f t="shared" si="286"/>
        <v>0.6</v>
      </c>
      <c r="J3392" s="21">
        <f t="shared" si="287"/>
        <v>0.16</v>
      </c>
      <c r="K3392" s="21">
        <f t="shared" si="289"/>
        <v>0.56000000000000005</v>
      </c>
      <c r="L3392" s="21">
        <f t="shared" si="288"/>
        <v>0.44</v>
      </c>
      <c r="N3392">
        <v>9</v>
      </c>
      <c r="O3392">
        <v>6</v>
      </c>
      <c r="T3392">
        <v>4</v>
      </c>
      <c r="U3392">
        <v>11</v>
      </c>
      <c r="V3392">
        <v>1</v>
      </c>
      <c r="AH3392">
        <v>3</v>
      </c>
    </row>
    <row r="3393" spans="1:36" x14ac:dyDescent="0.25">
      <c r="A3393" t="s">
        <v>327</v>
      </c>
      <c r="B3393">
        <v>2022</v>
      </c>
      <c r="C3393" t="s">
        <v>60</v>
      </c>
      <c r="D3393">
        <v>4</v>
      </c>
      <c r="E3393">
        <v>5</v>
      </c>
      <c r="F3393" t="s">
        <v>33</v>
      </c>
      <c r="G3393" t="s">
        <v>37</v>
      </c>
      <c r="H3393" s="21">
        <f t="shared" si="285"/>
        <v>0</v>
      </c>
      <c r="I3393" s="21">
        <f t="shared" si="286"/>
        <v>0.84</v>
      </c>
      <c r="J3393" s="21">
        <f t="shared" si="287"/>
        <v>0.32</v>
      </c>
      <c r="K3393" s="21">
        <f t="shared" si="289"/>
        <v>1</v>
      </c>
      <c r="L3393" s="21">
        <f t="shared" si="288"/>
        <v>0</v>
      </c>
      <c r="N3393">
        <v>20</v>
      </c>
      <c r="O3393">
        <v>1</v>
      </c>
      <c r="T3393">
        <v>8</v>
      </c>
      <c r="V3393">
        <v>4</v>
      </c>
      <c r="AH3393">
        <v>3</v>
      </c>
    </row>
    <row r="3394" spans="1:36" x14ac:dyDescent="0.25">
      <c r="A3394" t="s">
        <v>327</v>
      </c>
      <c r="B3394">
        <v>2022</v>
      </c>
      <c r="C3394" t="s">
        <v>60</v>
      </c>
      <c r="D3394">
        <v>5</v>
      </c>
      <c r="E3394">
        <v>6</v>
      </c>
      <c r="F3394" t="s">
        <v>33</v>
      </c>
      <c r="G3394" t="s">
        <v>37</v>
      </c>
      <c r="H3394" s="21">
        <f t="shared" ref="H3394:H3457" si="290">M3394/25</f>
        <v>0</v>
      </c>
      <c r="I3394" s="21">
        <f t="shared" ref="I3394:I3457" si="291">SUM(N3394+O3394+P3394+AD3394+AV3394)/25</f>
        <v>1.2</v>
      </c>
      <c r="J3394" s="21">
        <f t="shared" ref="J3394:J3457" si="292">SUM(Q3394+R3394+S3394+T3394+Y3394+Z3394+AA3394+AB3394+AC3394+AD3394+AE3394+AK3394+AL3394+AM3394+AN3394+AO3394+AP3394+AQ3394+AR3394+AS3394+AT3394+AU3394+AW3394+AX3394+AY3394)/25</f>
        <v>0.16</v>
      </c>
      <c r="K3394" s="21">
        <f t="shared" si="289"/>
        <v>1</v>
      </c>
      <c r="L3394" s="21">
        <f t="shared" ref="L3394:L3457" si="293">(U3394+W3394)/25</f>
        <v>0</v>
      </c>
      <c r="N3394">
        <v>24</v>
      </c>
      <c r="O3394">
        <v>6</v>
      </c>
      <c r="T3394">
        <v>4</v>
      </c>
      <c r="V3394">
        <v>4</v>
      </c>
      <c r="AH3394">
        <v>3</v>
      </c>
    </row>
    <row r="3395" spans="1:36" x14ac:dyDescent="0.25">
      <c r="A3395" t="s">
        <v>327</v>
      </c>
      <c r="B3395">
        <v>2022</v>
      </c>
      <c r="C3395" t="s">
        <v>60</v>
      </c>
      <c r="D3395">
        <v>6</v>
      </c>
      <c r="E3395">
        <v>7</v>
      </c>
      <c r="F3395" t="s">
        <v>33</v>
      </c>
      <c r="G3395" t="s">
        <v>36</v>
      </c>
      <c r="H3395" s="21">
        <f t="shared" si="290"/>
        <v>0</v>
      </c>
      <c r="I3395" s="21">
        <f t="shared" si="291"/>
        <v>1.1599999999999999</v>
      </c>
      <c r="J3395" s="21">
        <f t="shared" si="292"/>
        <v>0</v>
      </c>
      <c r="K3395" s="21">
        <f t="shared" ref="K3395:K3458" si="294">(1-L3395)</f>
        <v>0.92</v>
      </c>
      <c r="L3395" s="21">
        <f t="shared" si="293"/>
        <v>0.08</v>
      </c>
      <c r="N3395">
        <v>12</v>
      </c>
      <c r="O3395">
        <v>17</v>
      </c>
      <c r="U3395">
        <v>2</v>
      </c>
      <c r="V3395">
        <v>4</v>
      </c>
      <c r="AH3395">
        <v>2</v>
      </c>
    </row>
    <row r="3396" spans="1:36" x14ac:dyDescent="0.25">
      <c r="A3396" t="s">
        <v>327</v>
      </c>
      <c r="B3396">
        <v>2022</v>
      </c>
      <c r="C3396" t="s">
        <v>60</v>
      </c>
      <c r="D3396">
        <v>8</v>
      </c>
      <c r="E3396">
        <v>8</v>
      </c>
      <c r="F3396" t="s">
        <v>33</v>
      </c>
      <c r="G3396" t="s">
        <v>36</v>
      </c>
      <c r="H3396" s="21">
        <f t="shared" si="290"/>
        <v>0.56000000000000005</v>
      </c>
      <c r="I3396" s="21">
        <f t="shared" si="291"/>
        <v>0.48</v>
      </c>
      <c r="J3396" s="21">
        <f t="shared" si="292"/>
        <v>0</v>
      </c>
      <c r="K3396" s="21">
        <f t="shared" si="294"/>
        <v>0.6</v>
      </c>
      <c r="L3396" s="21">
        <f t="shared" si="293"/>
        <v>0.4</v>
      </c>
      <c r="M3396">
        <v>14</v>
      </c>
      <c r="N3396">
        <v>11</v>
      </c>
      <c r="O3396">
        <v>1</v>
      </c>
      <c r="U3396">
        <v>2</v>
      </c>
      <c r="V3396">
        <v>5</v>
      </c>
      <c r="W3396">
        <v>8</v>
      </c>
      <c r="X3396">
        <v>7</v>
      </c>
      <c r="AH3396">
        <v>3</v>
      </c>
      <c r="AI3396">
        <v>22</v>
      </c>
      <c r="AJ3396">
        <v>47.9</v>
      </c>
    </row>
    <row r="3397" spans="1:36" x14ac:dyDescent="0.25">
      <c r="A3397" t="s">
        <v>327</v>
      </c>
      <c r="B3397">
        <v>2022</v>
      </c>
      <c r="C3397" t="s">
        <v>60</v>
      </c>
      <c r="D3397">
        <v>10</v>
      </c>
      <c r="E3397">
        <v>9</v>
      </c>
      <c r="F3397" t="s">
        <v>33</v>
      </c>
      <c r="G3397" t="s">
        <v>36</v>
      </c>
      <c r="H3397" s="21">
        <f t="shared" si="290"/>
        <v>0.92</v>
      </c>
      <c r="I3397" s="21">
        <f t="shared" si="291"/>
        <v>0.24</v>
      </c>
      <c r="J3397" s="21">
        <f t="shared" si="292"/>
        <v>0</v>
      </c>
      <c r="K3397" s="21">
        <f t="shared" si="294"/>
        <v>0.96</v>
      </c>
      <c r="L3397" s="21">
        <f t="shared" si="293"/>
        <v>0.04</v>
      </c>
      <c r="M3397">
        <v>23</v>
      </c>
      <c r="N3397">
        <v>6</v>
      </c>
      <c r="U3397">
        <v>1</v>
      </c>
      <c r="V3397">
        <v>4</v>
      </c>
      <c r="AH3397">
        <v>2</v>
      </c>
      <c r="AI3397">
        <v>40</v>
      </c>
      <c r="AJ3397">
        <v>70.400000000000006</v>
      </c>
    </row>
    <row r="3398" spans="1:36" x14ac:dyDescent="0.25">
      <c r="A3398" t="s">
        <v>327</v>
      </c>
      <c r="B3398">
        <v>2022</v>
      </c>
      <c r="C3398" t="s">
        <v>60</v>
      </c>
      <c r="D3398">
        <v>12</v>
      </c>
      <c r="E3398">
        <v>10</v>
      </c>
      <c r="F3398" t="s">
        <v>33</v>
      </c>
      <c r="G3398" t="s">
        <v>36</v>
      </c>
      <c r="H3398" s="21">
        <f t="shared" si="290"/>
        <v>0.2</v>
      </c>
      <c r="I3398" s="21">
        <f t="shared" si="291"/>
        <v>0.64</v>
      </c>
      <c r="J3398" s="21">
        <f t="shared" si="292"/>
        <v>0</v>
      </c>
      <c r="K3398" s="21">
        <f t="shared" si="294"/>
        <v>0.92</v>
      </c>
      <c r="L3398" s="21">
        <f t="shared" si="293"/>
        <v>0.08</v>
      </c>
      <c r="M3398">
        <v>5</v>
      </c>
      <c r="N3398">
        <v>6</v>
      </c>
      <c r="O3398">
        <v>10</v>
      </c>
      <c r="U3398">
        <v>2</v>
      </c>
      <c r="V3398">
        <v>4</v>
      </c>
      <c r="AH3398">
        <v>3</v>
      </c>
      <c r="AI3398">
        <v>10</v>
      </c>
      <c r="AJ3398">
        <v>66.099999999999994</v>
      </c>
    </row>
    <row r="3399" spans="1:36" x14ac:dyDescent="0.25">
      <c r="A3399" t="s">
        <v>327</v>
      </c>
      <c r="B3399">
        <v>2022</v>
      </c>
      <c r="C3399" t="s">
        <v>41</v>
      </c>
      <c r="D3399">
        <v>0</v>
      </c>
      <c r="E3399">
        <v>1</v>
      </c>
      <c r="F3399" t="s">
        <v>76</v>
      </c>
      <c r="G3399" t="s">
        <v>34</v>
      </c>
      <c r="H3399" s="21">
        <f t="shared" si="290"/>
        <v>0</v>
      </c>
      <c r="I3399" s="21">
        <f t="shared" si="291"/>
        <v>0</v>
      </c>
      <c r="J3399" s="21">
        <f t="shared" si="292"/>
        <v>0</v>
      </c>
      <c r="K3399" s="21">
        <f t="shared" si="294"/>
        <v>0</v>
      </c>
      <c r="L3399" s="21">
        <f t="shared" si="293"/>
        <v>1</v>
      </c>
      <c r="U3399">
        <v>25</v>
      </c>
      <c r="AH3399">
        <v>0</v>
      </c>
    </row>
    <row r="3400" spans="1:36" x14ac:dyDescent="0.25">
      <c r="A3400" t="s">
        <v>327</v>
      </c>
      <c r="B3400">
        <v>2022</v>
      </c>
      <c r="C3400" t="s">
        <v>41</v>
      </c>
      <c r="D3400">
        <v>1</v>
      </c>
      <c r="E3400">
        <v>2</v>
      </c>
      <c r="F3400" t="s">
        <v>76</v>
      </c>
      <c r="G3400" t="s">
        <v>34</v>
      </c>
      <c r="H3400" s="21">
        <f t="shared" si="290"/>
        <v>0</v>
      </c>
      <c r="I3400" s="21">
        <f t="shared" si="291"/>
        <v>0.96</v>
      </c>
      <c r="J3400" s="21">
        <f t="shared" si="292"/>
        <v>0</v>
      </c>
      <c r="K3400" s="21">
        <f t="shared" si="294"/>
        <v>0.96</v>
      </c>
      <c r="L3400" s="21">
        <f t="shared" si="293"/>
        <v>0.04</v>
      </c>
      <c r="N3400">
        <v>24</v>
      </c>
      <c r="U3400">
        <v>1</v>
      </c>
      <c r="AH3400">
        <v>1</v>
      </c>
    </row>
    <row r="3401" spans="1:36" x14ac:dyDescent="0.25">
      <c r="A3401" t="s">
        <v>327</v>
      </c>
      <c r="B3401">
        <v>2022</v>
      </c>
      <c r="C3401" t="s">
        <v>41</v>
      </c>
      <c r="D3401">
        <v>2</v>
      </c>
      <c r="E3401">
        <v>3</v>
      </c>
      <c r="F3401" t="s">
        <v>142</v>
      </c>
      <c r="G3401" t="s">
        <v>37</v>
      </c>
      <c r="H3401" s="21">
        <f t="shared" si="290"/>
        <v>0</v>
      </c>
      <c r="I3401" s="21">
        <f t="shared" si="291"/>
        <v>0.88</v>
      </c>
      <c r="J3401" s="21">
        <f t="shared" si="292"/>
        <v>0</v>
      </c>
      <c r="K3401" s="21">
        <f t="shared" si="294"/>
        <v>0.88</v>
      </c>
      <c r="L3401" s="21">
        <f t="shared" si="293"/>
        <v>0.12</v>
      </c>
      <c r="N3401">
        <v>22</v>
      </c>
      <c r="U3401">
        <v>3</v>
      </c>
      <c r="V3401">
        <v>7</v>
      </c>
      <c r="AH3401">
        <v>1</v>
      </c>
    </row>
    <row r="3402" spans="1:36" x14ac:dyDescent="0.25">
      <c r="A3402" t="s">
        <v>327</v>
      </c>
      <c r="B3402">
        <v>2022</v>
      </c>
      <c r="C3402" t="s">
        <v>41</v>
      </c>
      <c r="D3402">
        <v>3</v>
      </c>
      <c r="E3402">
        <v>4</v>
      </c>
      <c r="F3402" t="s">
        <v>138</v>
      </c>
      <c r="G3402" t="s">
        <v>37</v>
      </c>
      <c r="H3402" s="21">
        <f t="shared" si="290"/>
        <v>0</v>
      </c>
      <c r="I3402" s="21">
        <f t="shared" si="291"/>
        <v>1</v>
      </c>
      <c r="J3402" s="21">
        <f t="shared" si="292"/>
        <v>0.28000000000000003</v>
      </c>
      <c r="K3402" s="21">
        <f t="shared" si="294"/>
        <v>1</v>
      </c>
      <c r="L3402" s="21">
        <f t="shared" si="293"/>
        <v>0</v>
      </c>
      <c r="N3402">
        <v>25</v>
      </c>
      <c r="Q3402">
        <v>7</v>
      </c>
      <c r="V3402">
        <v>0</v>
      </c>
      <c r="AH3402">
        <v>2</v>
      </c>
    </row>
    <row r="3403" spans="1:36" x14ac:dyDescent="0.25">
      <c r="A3403" t="s">
        <v>327</v>
      </c>
      <c r="B3403">
        <v>2022</v>
      </c>
      <c r="C3403" t="s">
        <v>41</v>
      </c>
      <c r="D3403">
        <v>4</v>
      </c>
      <c r="E3403">
        <v>5</v>
      </c>
      <c r="F3403" t="s">
        <v>138</v>
      </c>
      <c r="G3403" t="s">
        <v>36</v>
      </c>
      <c r="H3403" s="21">
        <f t="shared" si="290"/>
        <v>0</v>
      </c>
      <c r="I3403" s="21">
        <f t="shared" si="291"/>
        <v>1.44</v>
      </c>
      <c r="J3403" s="21">
        <f t="shared" si="292"/>
        <v>0</v>
      </c>
      <c r="K3403" s="21">
        <f t="shared" si="294"/>
        <v>0.64</v>
      </c>
      <c r="L3403" s="21">
        <f t="shared" si="293"/>
        <v>0.36</v>
      </c>
      <c r="N3403">
        <v>24</v>
      </c>
      <c r="O3403">
        <v>12</v>
      </c>
      <c r="U3403">
        <v>1</v>
      </c>
      <c r="V3403">
        <v>0</v>
      </c>
      <c r="W3403">
        <v>8</v>
      </c>
      <c r="X3403">
        <v>7</v>
      </c>
      <c r="AH3403">
        <v>2</v>
      </c>
    </row>
    <row r="3404" spans="1:36" x14ac:dyDescent="0.25">
      <c r="A3404" t="s">
        <v>327</v>
      </c>
      <c r="B3404">
        <v>2022</v>
      </c>
      <c r="C3404" t="s">
        <v>41</v>
      </c>
      <c r="D3404">
        <v>6</v>
      </c>
      <c r="E3404">
        <v>6</v>
      </c>
      <c r="F3404" t="s">
        <v>138</v>
      </c>
      <c r="G3404" t="s">
        <v>36</v>
      </c>
      <c r="H3404" s="21">
        <f t="shared" si="290"/>
        <v>0</v>
      </c>
      <c r="I3404" s="21">
        <f t="shared" si="291"/>
        <v>0.68</v>
      </c>
      <c r="J3404" s="21">
        <f t="shared" si="292"/>
        <v>0.12</v>
      </c>
      <c r="K3404" s="21">
        <f t="shared" si="294"/>
        <v>0.8</v>
      </c>
      <c r="L3404" s="21">
        <f t="shared" si="293"/>
        <v>0.2</v>
      </c>
      <c r="N3404">
        <v>14</v>
      </c>
      <c r="O3404">
        <v>3</v>
      </c>
      <c r="T3404">
        <v>3</v>
      </c>
      <c r="U3404">
        <v>5</v>
      </c>
      <c r="V3404">
        <v>0</v>
      </c>
      <c r="AG3404">
        <v>2</v>
      </c>
      <c r="AH3404">
        <v>3</v>
      </c>
    </row>
    <row r="3405" spans="1:36" x14ac:dyDescent="0.25">
      <c r="A3405" t="s">
        <v>327</v>
      </c>
      <c r="B3405">
        <v>2022</v>
      </c>
      <c r="C3405" t="s">
        <v>41</v>
      </c>
      <c r="D3405">
        <v>8</v>
      </c>
      <c r="E3405">
        <v>7</v>
      </c>
      <c r="F3405" t="s">
        <v>138</v>
      </c>
      <c r="G3405" t="s">
        <v>36</v>
      </c>
      <c r="H3405" s="21">
        <f t="shared" si="290"/>
        <v>0</v>
      </c>
      <c r="I3405" s="21">
        <f t="shared" si="291"/>
        <v>0.76</v>
      </c>
      <c r="J3405" s="21">
        <f t="shared" si="292"/>
        <v>0.16</v>
      </c>
      <c r="K3405" s="21">
        <f t="shared" si="294"/>
        <v>0.72</v>
      </c>
      <c r="L3405" s="21">
        <f t="shared" si="293"/>
        <v>0.28000000000000003</v>
      </c>
      <c r="N3405">
        <v>13</v>
      </c>
      <c r="O3405">
        <v>6</v>
      </c>
      <c r="T3405">
        <v>4</v>
      </c>
      <c r="U3405">
        <v>7</v>
      </c>
      <c r="V3405">
        <v>0</v>
      </c>
      <c r="AH3405">
        <v>3</v>
      </c>
    </row>
    <row r="3406" spans="1:36" x14ac:dyDescent="0.25">
      <c r="A3406" t="s">
        <v>327</v>
      </c>
      <c r="B3406">
        <v>2022</v>
      </c>
      <c r="C3406" t="s">
        <v>41</v>
      </c>
      <c r="D3406">
        <v>10</v>
      </c>
      <c r="E3406">
        <v>8</v>
      </c>
      <c r="F3406" t="s">
        <v>33</v>
      </c>
      <c r="G3406" t="s">
        <v>36</v>
      </c>
      <c r="H3406" s="21">
        <f t="shared" si="290"/>
        <v>0</v>
      </c>
      <c r="I3406" s="21">
        <f t="shared" si="291"/>
        <v>0.2</v>
      </c>
      <c r="J3406" s="21">
        <f t="shared" si="292"/>
        <v>0</v>
      </c>
      <c r="K3406" s="21">
        <f t="shared" si="294"/>
        <v>0.92</v>
      </c>
      <c r="L3406" s="21">
        <f t="shared" si="293"/>
        <v>0.08</v>
      </c>
      <c r="N3406">
        <v>5</v>
      </c>
      <c r="U3406">
        <v>2</v>
      </c>
      <c r="V3406">
        <v>3</v>
      </c>
      <c r="AH3406">
        <v>1</v>
      </c>
    </row>
    <row r="3407" spans="1:36" x14ac:dyDescent="0.25">
      <c r="A3407" t="s">
        <v>327</v>
      </c>
      <c r="B3407">
        <v>2022</v>
      </c>
      <c r="C3407" t="s">
        <v>41</v>
      </c>
      <c r="D3407">
        <v>12</v>
      </c>
      <c r="E3407">
        <v>9</v>
      </c>
      <c r="F3407" t="s">
        <v>33</v>
      </c>
      <c r="G3407" t="s">
        <v>36</v>
      </c>
      <c r="H3407" s="21">
        <f t="shared" si="290"/>
        <v>0</v>
      </c>
      <c r="I3407" s="21">
        <f t="shared" si="291"/>
        <v>0.12</v>
      </c>
      <c r="J3407" s="21">
        <f t="shared" si="292"/>
        <v>0</v>
      </c>
      <c r="K3407" s="21">
        <f t="shared" si="294"/>
        <v>0.12</v>
      </c>
      <c r="L3407" s="21">
        <f t="shared" si="293"/>
        <v>0.88</v>
      </c>
      <c r="N3407">
        <v>3</v>
      </c>
      <c r="U3407">
        <v>22</v>
      </c>
      <c r="V3407">
        <v>5</v>
      </c>
      <c r="AH3407">
        <v>1</v>
      </c>
    </row>
    <row r="3408" spans="1:36" x14ac:dyDescent="0.25">
      <c r="A3408" t="s">
        <v>327</v>
      </c>
      <c r="B3408">
        <v>2022</v>
      </c>
      <c r="C3408" t="s">
        <v>41</v>
      </c>
      <c r="D3408">
        <v>14</v>
      </c>
      <c r="E3408">
        <v>10</v>
      </c>
      <c r="F3408" t="s">
        <v>33</v>
      </c>
      <c r="G3408" t="s">
        <v>36</v>
      </c>
      <c r="H3408" s="21">
        <f t="shared" si="290"/>
        <v>1</v>
      </c>
      <c r="I3408" s="21">
        <f t="shared" si="291"/>
        <v>0</v>
      </c>
      <c r="J3408" s="21">
        <f t="shared" si="292"/>
        <v>0</v>
      </c>
      <c r="K3408" s="21">
        <f t="shared" si="294"/>
        <v>1</v>
      </c>
      <c r="L3408" s="21">
        <f t="shared" si="293"/>
        <v>0</v>
      </c>
      <c r="M3408">
        <v>25</v>
      </c>
      <c r="V3408">
        <v>5</v>
      </c>
      <c r="AH3408">
        <v>1</v>
      </c>
      <c r="AI3408">
        <v>70</v>
      </c>
      <c r="AJ3408">
        <v>59.5</v>
      </c>
    </row>
    <row r="3409" spans="1:36" x14ac:dyDescent="0.25">
      <c r="A3409" t="s">
        <v>327</v>
      </c>
      <c r="B3409">
        <v>2022</v>
      </c>
      <c r="C3409" t="s">
        <v>42</v>
      </c>
      <c r="D3409">
        <v>0</v>
      </c>
      <c r="E3409">
        <v>1</v>
      </c>
      <c r="F3409" t="s">
        <v>101</v>
      </c>
      <c r="G3409" t="s">
        <v>34</v>
      </c>
      <c r="H3409" s="21">
        <f t="shared" si="290"/>
        <v>0</v>
      </c>
      <c r="I3409" s="21">
        <f t="shared" si="291"/>
        <v>0</v>
      </c>
      <c r="J3409" s="21">
        <f t="shared" si="292"/>
        <v>0.48</v>
      </c>
      <c r="K3409" s="21">
        <f t="shared" si="294"/>
        <v>0.48</v>
      </c>
      <c r="L3409" s="21">
        <f t="shared" si="293"/>
        <v>0.52</v>
      </c>
      <c r="Q3409">
        <v>8</v>
      </c>
      <c r="S3409">
        <v>4</v>
      </c>
      <c r="U3409">
        <v>13</v>
      </c>
      <c r="V3409">
        <v>0</v>
      </c>
      <c r="AH3409">
        <v>2</v>
      </c>
    </row>
    <row r="3410" spans="1:36" x14ac:dyDescent="0.25">
      <c r="A3410" t="s">
        <v>327</v>
      </c>
      <c r="B3410">
        <v>2022</v>
      </c>
      <c r="C3410" t="s">
        <v>42</v>
      </c>
      <c r="D3410">
        <v>1</v>
      </c>
      <c r="E3410">
        <v>2</v>
      </c>
      <c r="F3410" t="s">
        <v>101</v>
      </c>
      <c r="G3410" t="s">
        <v>34</v>
      </c>
      <c r="H3410" s="21">
        <f t="shared" si="290"/>
        <v>0</v>
      </c>
      <c r="I3410" s="21">
        <f t="shared" si="291"/>
        <v>0</v>
      </c>
      <c r="J3410" s="21">
        <f t="shared" si="292"/>
        <v>2</v>
      </c>
      <c r="K3410" s="21">
        <f t="shared" si="294"/>
        <v>1</v>
      </c>
      <c r="L3410" s="21">
        <f t="shared" si="293"/>
        <v>0</v>
      </c>
      <c r="Q3410">
        <v>25</v>
      </c>
      <c r="S3410">
        <v>25</v>
      </c>
      <c r="V3410">
        <v>1</v>
      </c>
      <c r="AH3410">
        <v>2</v>
      </c>
    </row>
    <row r="3411" spans="1:36" x14ac:dyDescent="0.25">
      <c r="A3411" t="s">
        <v>327</v>
      </c>
      <c r="B3411">
        <v>2022</v>
      </c>
      <c r="C3411" t="s">
        <v>42</v>
      </c>
      <c r="D3411">
        <v>2</v>
      </c>
      <c r="E3411">
        <v>3</v>
      </c>
      <c r="F3411" t="s">
        <v>76</v>
      </c>
      <c r="G3411" t="s">
        <v>34</v>
      </c>
      <c r="H3411" s="21">
        <f t="shared" si="290"/>
        <v>0</v>
      </c>
      <c r="I3411" s="21">
        <f t="shared" si="291"/>
        <v>0.68</v>
      </c>
      <c r="J3411" s="21">
        <f t="shared" si="292"/>
        <v>0</v>
      </c>
      <c r="K3411" s="21">
        <f t="shared" si="294"/>
        <v>0.72</v>
      </c>
      <c r="L3411" s="21">
        <f t="shared" si="293"/>
        <v>0.28000000000000003</v>
      </c>
      <c r="N3411">
        <v>17</v>
      </c>
      <c r="U3411">
        <v>7</v>
      </c>
      <c r="V3411">
        <v>1</v>
      </c>
      <c r="AH3411">
        <v>1</v>
      </c>
    </row>
    <row r="3412" spans="1:36" x14ac:dyDescent="0.25">
      <c r="A3412" t="s">
        <v>327</v>
      </c>
      <c r="B3412">
        <v>2022</v>
      </c>
      <c r="C3412" t="s">
        <v>42</v>
      </c>
      <c r="D3412">
        <v>3</v>
      </c>
      <c r="E3412">
        <v>4</v>
      </c>
      <c r="F3412" t="s">
        <v>76</v>
      </c>
      <c r="G3412" t="s">
        <v>34</v>
      </c>
      <c r="H3412" s="21">
        <f t="shared" si="290"/>
        <v>0</v>
      </c>
      <c r="I3412" s="21">
        <f t="shared" si="291"/>
        <v>0</v>
      </c>
      <c r="J3412" s="21">
        <f t="shared" si="292"/>
        <v>0</v>
      </c>
      <c r="K3412" s="21">
        <f t="shared" si="294"/>
        <v>0</v>
      </c>
      <c r="L3412" s="21">
        <f t="shared" si="293"/>
        <v>1</v>
      </c>
      <c r="U3412">
        <v>25</v>
      </c>
      <c r="V3412">
        <v>1</v>
      </c>
      <c r="AH3412">
        <v>0</v>
      </c>
    </row>
    <row r="3413" spans="1:36" x14ac:dyDescent="0.25">
      <c r="A3413" t="s">
        <v>327</v>
      </c>
      <c r="B3413">
        <v>2022</v>
      </c>
      <c r="C3413" t="s">
        <v>42</v>
      </c>
      <c r="D3413">
        <v>4</v>
      </c>
      <c r="E3413">
        <v>5</v>
      </c>
      <c r="F3413" t="s">
        <v>188</v>
      </c>
      <c r="G3413" t="s">
        <v>37</v>
      </c>
      <c r="H3413" s="21">
        <f t="shared" si="290"/>
        <v>0</v>
      </c>
      <c r="I3413" s="21">
        <f t="shared" si="291"/>
        <v>0.52</v>
      </c>
      <c r="J3413" s="21">
        <f t="shared" si="292"/>
        <v>0</v>
      </c>
      <c r="K3413" s="21">
        <f t="shared" si="294"/>
        <v>0.96</v>
      </c>
      <c r="L3413" s="21">
        <f t="shared" si="293"/>
        <v>0.04</v>
      </c>
      <c r="N3413">
        <v>3</v>
      </c>
      <c r="O3413">
        <v>10</v>
      </c>
      <c r="U3413">
        <v>1</v>
      </c>
      <c r="V3413">
        <v>1</v>
      </c>
      <c r="AG3413">
        <v>10</v>
      </c>
      <c r="AH3413">
        <v>2</v>
      </c>
    </row>
    <row r="3414" spans="1:36" x14ac:dyDescent="0.25">
      <c r="A3414" t="s">
        <v>327</v>
      </c>
      <c r="B3414">
        <v>2022</v>
      </c>
      <c r="C3414" t="s">
        <v>42</v>
      </c>
      <c r="D3414">
        <v>5</v>
      </c>
      <c r="E3414">
        <v>6</v>
      </c>
      <c r="F3414" t="s">
        <v>33</v>
      </c>
      <c r="G3414" t="s">
        <v>37</v>
      </c>
      <c r="H3414" s="21">
        <f t="shared" si="290"/>
        <v>0</v>
      </c>
      <c r="I3414" s="21">
        <f t="shared" si="291"/>
        <v>0.28000000000000003</v>
      </c>
      <c r="J3414" s="21">
        <f t="shared" si="292"/>
        <v>0</v>
      </c>
      <c r="K3414" s="21">
        <f t="shared" si="294"/>
        <v>0.28000000000000003</v>
      </c>
      <c r="L3414" s="21">
        <f t="shared" si="293"/>
        <v>0.72</v>
      </c>
      <c r="N3414">
        <v>7</v>
      </c>
      <c r="U3414">
        <v>18</v>
      </c>
      <c r="V3414">
        <v>4</v>
      </c>
      <c r="AG3414">
        <v>10</v>
      </c>
      <c r="AH3414">
        <v>1</v>
      </c>
    </row>
    <row r="3415" spans="1:36" x14ac:dyDescent="0.25">
      <c r="A3415" t="s">
        <v>327</v>
      </c>
      <c r="B3415">
        <v>2022</v>
      </c>
      <c r="C3415" t="s">
        <v>42</v>
      </c>
      <c r="D3415">
        <v>6</v>
      </c>
      <c r="E3415">
        <v>7</v>
      </c>
      <c r="F3415" t="s">
        <v>33</v>
      </c>
      <c r="G3415" t="s">
        <v>37</v>
      </c>
      <c r="H3415" s="21">
        <f t="shared" si="290"/>
        <v>0</v>
      </c>
      <c r="I3415" s="21">
        <f t="shared" si="291"/>
        <v>0</v>
      </c>
      <c r="J3415" s="21">
        <f t="shared" si="292"/>
        <v>0</v>
      </c>
      <c r="K3415" s="21">
        <f t="shared" si="294"/>
        <v>0</v>
      </c>
      <c r="L3415" s="21">
        <f t="shared" si="293"/>
        <v>1</v>
      </c>
      <c r="U3415">
        <v>25</v>
      </c>
      <c r="V3415">
        <v>0</v>
      </c>
      <c r="AG3415">
        <v>0</v>
      </c>
      <c r="AH3415">
        <v>0</v>
      </c>
    </row>
    <row r="3416" spans="1:36" x14ac:dyDescent="0.25">
      <c r="A3416" t="s">
        <v>327</v>
      </c>
      <c r="B3416">
        <v>2022</v>
      </c>
      <c r="C3416" t="s">
        <v>42</v>
      </c>
      <c r="D3416">
        <v>7</v>
      </c>
      <c r="E3416">
        <v>8</v>
      </c>
      <c r="F3416" t="s">
        <v>33</v>
      </c>
      <c r="G3416" t="s">
        <v>37</v>
      </c>
      <c r="H3416" s="21">
        <f t="shared" si="290"/>
        <v>0</v>
      </c>
      <c r="I3416" s="21">
        <f t="shared" si="291"/>
        <v>0.64</v>
      </c>
      <c r="J3416" s="21">
        <f t="shared" si="292"/>
        <v>0</v>
      </c>
      <c r="K3416" s="21">
        <f t="shared" si="294"/>
        <v>0.64</v>
      </c>
      <c r="L3416" s="21">
        <f t="shared" si="293"/>
        <v>0.36</v>
      </c>
      <c r="N3416">
        <v>14</v>
      </c>
      <c r="O3416">
        <v>2</v>
      </c>
      <c r="U3416">
        <v>9</v>
      </c>
      <c r="V3416">
        <v>0</v>
      </c>
      <c r="AG3416">
        <v>7</v>
      </c>
      <c r="AH3416">
        <v>2</v>
      </c>
    </row>
    <row r="3417" spans="1:36" x14ac:dyDescent="0.25">
      <c r="A3417" t="s">
        <v>327</v>
      </c>
      <c r="B3417">
        <v>2022</v>
      </c>
      <c r="C3417" t="s">
        <v>42</v>
      </c>
      <c r="D3417">
        <v>8</v>
      </c>
      <c r="E3417">
        <v>9</v>
      </c>
      <c r="F3417" t="s">
        <v>33</v>
      </c>
      <c r="G3417" t="s">
        <v>36</v>
      </c>
      <c r="H3417" s="21">
        <f t="shared" si="290"/>
        <v>0</v>
      </c>
      <c r="I3417" s="21">
        <f t="shared" si="291"/>
        <v>0.76</v>
      </c>
      <c r="J3417" s="21">
        <f t="shared" si="292"/>
        <v>0</v>
      </c>
      <c r="K3417" s="21">
        <f t="shared" si="294"/>
        <v>0.92</v>
      </c>
      <c r="L3417" s="21">
        <f t="shared" si="293"/>
        <v>0.08</v>
      </c>
      <c r="N3417">
        <v>19</v>
      </c>
      <c r="U3417">
        <v>2</v>
      </c>
      <c r="V3417">
        <v>0</v>
      </c>
      <c r="AH3417">
        <v>1</v>
      </c>
    </row>
    <row r="3418" spans="1:36" x14ac:dyDescent="0.25">
      <c r="A3418" t="s">
        <v>327</v>
      </c>
      <c r="B3418">
        <v>2022</v>
      </c>
      <c r="C3418" t="s">
        <v>42</v>
      </c>
      <c r="D3418">
        <v>10</v>
      </c>
      <c r="E3418">
        <v>10</v>
      </c>
      <c r="F3418" t="s">
        <v>33</v>
      </c>
      <c r="G3418" t="s">
        <v>36</v>
      </c>
      <c r="H3418" s="21">
        <f t="shared" si="290"/>
        <v>0</v>
      </c>
      <c r="I3418" s="21">
        <f t="shared" si="291"/>
        <v>0.84</v>
      </c>
      <c r="J3418" s="21">
        <f t="shared" si="292"/>
        <v>0.16</v>
      </c>
      <c r="K3418" s="21">
        <f t="shared" si="294"/>
        <v>0.84</v>
      </c>
      <c r="L3418" s="21">
        <f t="shared" si="293"/>
        <v>0.16</v>
      </c>
      <c r="N3418">
        <v>21</v>
      </c>
      <c r="Q3418">
        <v>1</v>
      </c>
      <c r="T3418">
        <v>3</v>
      </c>
      <c r="U3418">
        <v>4</v>
      </c>
      <c r="V3418">
        <v>4</v>
      </c>
      <c r="AH3418">
        <v>3</v>
      </c>
    </row>
    <row r="3419" spans="1:36" x14ac:dyDescent="0.25">
      <c r="A3419" t="s">
        <v>327</v>
      </c>
      <c r="B3419">
        <v>2022</v>
      </c>
      <c r="C3419" t="s">
        <v>42</v>
      </c>
      <c r="D3419">
        <v>12</v>
      </c>
      <c r="E3419">
        <v>11</v>
      </c>
      <c r="F3419" t="s">
        <v>33</v>
      </c>
      <c r="G3419" t="s">
        <v>36</v>
      </c>
      <c r="H3419" s="21">
        <f t="shared" si="290"/>
        <v>0.2</v>
      </c>
      <c r="I3419" s="21">
        <f t="shared" si="291"/>
        <v>0.88</v>
      </c>
      <c r="J3419" s="21">
        <f t="shared" si="292"/>
        <v>0</v>
      </c>
      <c r="K3419" s="21">
        <f t="shared" si="294"/>
        <v>0.96</v>
      </c>
      <c r="L3419" s="21">
        <f t="shared" si="293"/>
        <v>0.04</v>
      </c>
      <c r="M3419">
        <v>5</v>
      </c>
      <c r="N3419">
        <v>22</v>
      </c>
      <c r="U3419">
        <v>1</v>
      </c>
      <c r="V3419">
        <v>3</v>
      </c>
      <c r="AH3419">
        <v>2</v>
      </c>
      <c r="AI3419">
        <v>7</v>
      </c>
      <c r="AJ3419">
        <v>47.6</v>
      </c>
    </row>
    <row r="3420" spans="1:36" x14ac:dyDescent="0.25">
      <c r="A3420" t="s">
        <v>327</v>
      </c>
      <c r="B3420">
        <v>2022</v>
      </c>
      <c r="C3420" t="s">
        <v>42</v>
      </c>
      <c r="D3420">
        <v>14</v>
      </c>
      <c r="E3420">
        <v>12</v>
      </c>
      <c r="F3420" t="s">
        <v>33</v>
      </c>
      <c r="G3420" t="s">
        <v>36</v>
      </c>
      <c r="H3420" s="21">
        <f t="shared" si="290"/>
        <v>0.04</v>
      </c>
      <c r="I3420" s="21">
        <f t="shared" si="291"/>
        <v>0.44</v>
      </c>
      <c r="J3420" s="21">
        <f t="shared" si="292"/>
        <v>0.08</v>
      </c>
      <c r="K3420" s="21">
        <f t="shared" si="294"/>
        <v>0.96</v>
      </c>
      <c r="L3420" s="21">
        <f t="shared" si="293"/>
        <v>0.04</v>
      </c>
      <c r="M3420">
        <v>1</v>
      </c>
      <c r="N3420">
        <v>11</v>
      </c>
      <c r="T3420">
        <v>2</v>
      </c>
      <c r="U3420">
        <v>1</v>
      </c>
      <c r="V3420">
        <v>3</v>
      </c>
      <c r="AH3420">
        <v>3</v>
      </c>
      <c r="AI3420">
        <v>1</v>
      </c>
      <c r="AJ3420">
        <v>16.600000000000001</v>
      </c>
    </row>
    <row r="3421" spans="1:36" x14ac:dyDescent="0.25">
      <c r="A3421" t="s">
        <v>327</v>
      </c>
      <c r="B3421">
        <v>2022</v>
      </c>
      <c r="C3421" t="s">
        <v>42</v>
      </c>
      <c r="D3421">
        <v>16</v>
      </c>
      <c r="E3421">
        <v>13</v>
      </c>
      <c r="F3421" t="s">
        <v>33</v>
      </c>
      <c r="G3421" t="s">
        <v>36</v>
      </c>
      <c r="H3421" s="21">
        <f t="shared" si="290"/>
        <v>0.08</v>
      </c>
      <c r="I3421" s="21">
        <f t="shared" si="291"/>
        <v>0</v>
      </c>
      <c r="J3421" s="21">
        <f t="shared" si="292"/>
        <v>0</v>
      </c>
      <c r="K3421" s="21">
        <f t="shared" si="294"/>
        <v>7.999999999999996E-2</v>
      </c>
      <c r="L3421" s="21">
        <f t="shared" si="293"/>
        <v>0.92</v>
      </c>
      <c r="M3421">
        <v>2</v>
      </c>
      <c r="U3421">
        <v>23</v>
      </c>
      <c r="V3421">
        <v>4</v>
      </c>
      <c r="AH3421">
        <v>1</v>
      </c>
      <c r="AI3421">
        <v>4</v>
      </c>
      <c r="AJ3421">
        <v>49.4</v>
      </c>
    </row>
    <row r="3422" spans="1:36" x14ac:dyDescent="0.25">
      <c r="A3422" t="s">
        <v>327</v>
      </c>
      <c r="B3422">
        <v>2022</v>
      </c>
      <c r="C3422" t="s">
        <v>42</v>
      </c>
      <c r="D3422">
        <v>18</v>
      </c>
      <c r="E3422">
        <v>14</v>
      </c>
      <c r="F3422" t="s">
        <v>35</v>
      </c>
      <c r="G3422" t="s">
        <v>36</v>
      </c>
      <c r="H3422" s="21">
        <f t="shared" si="290"/>
        <v>0</v>
      </c>
      <c r="I3422" s="21">
        <f t="shared" si="291"/>
        <v>0</v>
      </c>
      <c r="J3422" s="21">
        <f t="shared" si="292"/>
        <v>0</v>
      </c>
      <c r="K3422" s="21">
        <f t="shared" si="294"/>
        <v>0</v>
      </c>
      <c r="L3422" s="21">
        <f t="shared" si="293"/>
        <v>1</v>
      </c>
      <c r="U3422">
        <v>25</v>
      </c>
      <c r="V3422">
        <v>5</v>
      </c>
      <c r="AH3422">
        <v>0</v>
      </c>
    </row>
    <row r="3423" spans="1:36" x14ac:dyDescent="0.25">
      <c r="A3423" t="s">
        <v>327</v>
      </c>
      <c r="B3423">
        <v>2022</v>
      </c>
      <c r="C3423" t="s">
        <v>43</v>
      </c>
      <c r="D3423">
        <v>0</v>
      </c>
      <c r="E3423">
        <v>1</v>
      </c>
      <c r="F3423" t="s">
        <v>76</v>
      </c>
      <c r="G3423" t="s">
        <v>34</v>
      </c>
      <c r="H3423" s="21">
        <f t="shared" si="290"/>
        <v>0</v>
      </c>
      <c r="I3423" s="21">
        <f t="shared" si="291"/>
        <v>0</v>
      </c>
      <c r="J3423" s="21">
        <f t="shared" si="292"/>
        <v>0.72</v>
      </c>
      <c r="K3423" s="21">
        <f t="shared" si="294"/>
        <v>0.4</v>
      </c>
      <c r="L3423" s="21">
        <f t="shared" si="293"/>
        <v>0.6</v>
      </c>
      <c r="S3423">
        <v>18</v>
      </c>
      <c r="U3423">
        <v>7</v>
      </c>
      <c r="V3423">
        <v>1</v>
      </c>
      <c r="W3423">
        <v>8</v>
      </c>
      <c r="X3423">
        <v>7</v>
      </c>
      <c r="AH3423">
        <v>1</v>
      </c>
    </row>
    <row r="3424" spans="1:36" x14ac:dyDescent="0.25">
      <c r="A3424" t="s">
        <v>327</v>
      </c>
      <c r="B3424">
        <v>2022</v>
      </c>
      <c r="C3424" t="s">
        <v>43</v>
      </c>
      <c r="D3424">
        <v>1</v>
      </c>
      <c r="E3424">
        <v>2</v>
      </c>
      <c r="F3424" t="s">
        <v>77</v>
      </c>
      <c r="G3424" t="s">
        <v>34</v>
      </c>
      <c r="H3424" s="21">
        <f t="shared" si="290"/>
        <v>0</v>
      </c>
      <c r="I3424" s="21">
        <f t="shared" si="291"/>
        <v>0</v>
      </c>
      <c r="J3424" s="21">
        <f t="shared" si="292"/>
        <v>0</v>
      </c>
      <c r="K3424" s="21">
        <f t="shared" si="294"/>
        <v>0</v>
      </c>
      <c r="L3424" s="21">
        <f t="shared" si="293"/>
        <v>1</v>
      </c>
      <c r="U3424">
        <v>25</v>
      </c>
      <c r="V3424">
        <v>1</v>
      </c>
      <c r="AH3424">
        <v>0</v>
      </c>
    </row>
    <row r="3425" spans="1:36" x14ac:dyDescent="0.25">
      <c r="A3425" t="s">
        <v>327</v>
      </c>
      <c r="B3425">
        <v>2022</v>
      </c>
      <c r="C3425" t="s">
        <v>43</v>
      </c>
      <c r="D3425">
        <v>2</v>
      </c>
      <c r="E3425">
        <v>3</v>
      </c>
      <c r="F3425" t="s">
        <v>76</v>
      </c>
      <c r="G3425" t="s">
        <v>34</v>
      </c>
      <c r="H3425" s="21">
        <f t="shared" si="290"/>
        <v>0</v>
      </c>
      <c r="I3425" s="21">
        <f t="shared" si="291"/>
        <v>0.36</v>
      </c>
      <c r="J3425" s="21">
        <f t="shared" si="292"/>
        <v>0.36</v>
      </c>
      <c r="K3425" s="21">
        <f t="shared" si="294"/>
        <v>0.64</v>
      </c>
      <c r="L3425" s="21">
        <f t="shared" si="293"/>
        <v>0.36</v>
      </c>
      <c r="N3425">
        <v>9</v>
      </c>
      <c r="T3425">
        <v>9</v>
      </c>
      <c r="U3425">
        <v>9</v>
      </c>
      <c r="V3425">
        <v>1</v>
      </c>
      <c r="AH3425">
        <v>2</v>
      </c>
    </row>
    <row r="3426" spans="1:36" x14ac:dyDescent="0.25">
      <c r="A3426" t="s">
        <v>327</v>
      </c>
      <c r="B3426">
        <v>2022</v>
      </c>
      <c r="C3426" t="s">
        <v>43</v>
      </c>
      <c r="D3426">
        <v>3</v>
      </c>
      <c r="E3426">
        <v>4</v>
      </c>
      <c r="F3426" t="s">
        <v>76</v>
      </c>
      <c r="G3426" t="s">
        <v>34</v>
      </c>
      <c r="H3426" s="21">
        <f t="shared" si="290"/>
        <v>0</v>
      </c>
      <c r="I3426" s="21">
        <f t="shared" si="291"/>
        <v>0.36</v>
      </c>
      <c r="J3426" s="21">
        <f t="shared" si="292"/>
        <v>0</v>
      </c>
      <c r="K3426" s="21">
        <f t="shared" si="294"/>
        <v>0.36</v>
      </c>
      <c r="L3426" s="21">
        <f t="shared" si="293"/>
        <v>0.64</v>
      </c>
      <c r="N3426">
        <v>9</v>
      </c>
      <c r="U3426">
        <v>16</v>
      </c>
      <c r="V3426">
        <v>1</v>
      </c>
      <c r="AH3426">
        <v>1</v>
      </c>
    </row>
    <row r="3427" spans="1:36" x14ac:dyDescent="0.25">
      <c r="A3427" t="s">
        <v>327</v>
      </c>
      <c r="B3427">
        <v>2022</v>
      </c>
      <c r="C3427" t="s">
        <v>43</v>
      </c>
      <c r="D3427">
        <v>4</v>
      </c>
      <c r="E3427">
        <v>5</v>
      </c>
      <c r="F3427" t="s">
        <v>33</v>
      </c>
      <c r="G3427" t="s">
        <v>37</v>
      </c>
      <c r="H3427" s="21">
        <f t="shared" si="290"/>
        <v>0</v>
      </c>
      <c r="I3427" s="21">
        <f t="shared" si="291"/>
        <v>0.24</v>
      </c>
      <c r="J3427" s="21">
        <f t="shared" si="292"/>
        <v>0</v>
      </c>
      <c r="K3427" s="21">
        <f t="shared" si="294"/>
        <v>0.24</v>
      </c>
      <c r="L3427" s="21">
        <f t="shared" si="293"/>
        <v>0.76</v>
      </c>
      <c r="N3427">
        <v>6</v>
      </c>
      <c r="U3427">
        <v>19</v>
      </c>
      <c r="V3427">
        <v>4</v>
      </c>
      <c r="AH3427">
        <v>1</v>
      </c>
    </row>
    <row r="3428" spans="1:36" x14ac:dyDescent="0.25">
      <c r="A3428" t="s">
        <v>327</v>
      </c>
      <c r="B3428">
        <v>2022</v>
      </c>
      <c r="C3428" t="s">
        <v>43</v>
      </c>
      <c r="D3428">
        <v>5</v>
      </c>
      <c r="E3428">
        <v>6</v>
      </c>
      <c r="F3428" t="s">
        <v>33</v>
      </c>
      <c r="G3428" t="s">
        <v>37</v>
      </c>
      <c r="H3428" s="21">
        <f t="shared" si="290"/>
        <v>0</v>
      </c>
      <c r="I3428" s="21">
        <f t="shared" si="291"/>
        <v>0.6</v>
      </c>
      <c r="J3428" s="21">
        <f t="shared" si="292"/>
        <v>0</v>
      </c>
      <c r="K3428" s="21">
        <f t="shared" si="294"/>
        <v>0.96</v>
      </c>
      <c r="L3428" s="21">
        <f t="shared" si="293"/>
        <v>0.04</v>
      </c>
      <c r="N3428">
        <v>15</v>
      </c>
      <c r="U3428">
        <v>1</v>
      </c>
      <c r="V3428">
        <v>7</v>
      </c>
      <c r="AH3428">
        <v>1</v>
      </c>
    </row>
    <row r="3429" spans="1:36" x14ac:dyDescent="0.25">
      <c r="A3429" t="s">
        <v>327</v>
      </c>
      <c r="B3429">
        <v>2022</v>
      </c>
      <c r="C3429" t="s">
        <v>43</v>
      </c>
      <c r="D3429">
        <v>6</v>
      </c>
      <c r="E3429">
        <v>7</v>
      </c>
      <c r="F3429" t="s">
        <v>33</v>
      </c>
      <c r="G3429" t="s">
        <v>37</v>
      </c>
      <c r="H3429" s="21">
        <f t="shared" si="290"/>
        <v>0</v>
      </c>
      <c r="I3429" s="21">
        <f t="shared" si="291"/>
        <v>0.6</v>
      </c>
      <c r="J3429" s="21">
        <f t="shared" si="292"/>
        <v>0.24</v>
      </c>
      <c r="K3429" s="21">
        <f t="shared" si="294"/>
        <v>0.8</v>
      </c>
      <c r="L3429" s="21">
        <f t="shared" si="293"/>
        <v>0.2</v>
      </c>
      <c r="N3429">
        <v>15</v>
      </c>
      <c r="T3429">
        <v>6</v>
      </c>
      <c r="U3429">
        <v>5</v>
      </c>
      <c r="V3429">
        <v>1</v>
      </c>
      <c r="AH3429">
        <v>2</v>
      </c>
    </row>
    <row r="3430" spans="1:36" x14ac:dyDescent="0.25">
      <c r="A3430" t="s">
        <v>327</v>
      </c>
      <c r="B3430">
        <v>2022</v>
      </c>
      <c r="C3430" t="s">
        <v>43</v>
      </c>
      <c r="D3430">
        <v>7</v>
      </c>
      <c r="E3430">
        <v>8</v>
      </c>
      <c r="F3430" t="s">
        <v>33</v>
      </c>
      <c r="G3430" t="s">
        <v>36</v>
      </c>
      <c r="H3430" s="21">
        <f t="shared" si="290"/>
        <v>0</v>
      </c>
      <c r="I3430" s="21">
        <f t="shared" si="291"/>
        <v>0.88</v>
      </c>
      <c r="J3430" s="21">
        <f t="shared" si="292"/>
        <v>0</v>
      </c>
      <c r="K3430" s="21">
        <f t="shared" si="294"/>
        <v>0.84</v>
      </c>
      <c r="L3430" s="21">
        <f t="shared" si="293"/>
        <v>0.16</v>
      </c>
      <c r="N3430">
        <v>17</v>
      </c>
      <c r="O3430">
        <v>5</v>
      </c>
      <c r="U3430">
        <v>4</v>
      </c>
      <c r="V3430">
        <v>1</v>
      </c>
      <c r="AH3430">
        <v>2</v>
      </c>
    </row>
    <row r="3431" spans="1:36" x14ac:dyDescent="0.25">
      <c r="A3431" t="s">
        <v>327</v>
      </c>
      <c r="B3431">
        <v>2022</v>
      </c>
      <c r="C3431" t="s">
        <v>43</v>
      </c>
      <c r="D3431">
        <v>9</v>
      </c>
      <c r="E3431">
        <v>9</v>
      </c>
      <c r="F3431" t="s">
        <v>33</v>
      </c>
      <c r="G3431" t="s">
        <v>36</v>
      </c>
      <c r="H3431" s="21">
        <f t="shared" si="290"/>
        <v>0</v>
      </c>
      <c r="I3431" s="21">
        <f t="shared" si="291"/>
        <v>0.84</v>
      </c>
      <c r="J3431" s="21">
        <f t="shared" si="292"/>
        <v>0</v>
      </c>
      <c r="K3431" s="21">
        <f t="shared" si="294"/>
        <v>0.84</v>
      </c>
      <c r="L3431" s="21">
        <f t="shared" si="293"/>
        <v>0.16</v>
      </c>
      <c r="N3431">
        <v>21</v>
      </c>
      <c r="U3431">
        <v>4</v>
      </c>
      <c r="V3431">
        <v>4</v>
      </c>
      <c r="AH3431">
        <v>1</v>
      </c>
    </row>
    <row r="3432" spans="1:36" x14ac:dyDescent="0.25">
      <c r="A3432" t="s">
        <v>327</v>
      </c>
      <c r="B3432">
        <v>2022</v>
      </c>
      <c r="C3432" t="s">
        <v>43</v>
      </c>
      <c r="D3432">
        <v>11</v>
      </c>
      <c r="E3432">
        <v>10</v>
      </c>
      <c r="F3432" t="s">
        <v>33</v>
      </c>
      <c r="G3432" t="s">
        <v>36</v>
      </c>
      <c r="H3432" s="21">
        <f t="shared" si="290"/>
        <v>0.92</v>
      </c>
      <c r="I3432" s="21">
        <f t="shared" si="291"/>
        <v>0.24</v>
      </c>
      <c r="J3432" s="21">
        <f t="shared" si="292"/>
        <v>0</v>
      </c>
      <c r="K3432" s="21">
        <f t="shared" si="294"/>
        <v>0.96</v>
      </c>
      <c r="L3432" s="21">
        <f t="shared" si="293"/>
        <v>0.04</v>
      </c>
      <c r="M3432">
        <v>23</v>
      </c>
      <c r="N3432">
        <v>6</v>
      </c>
      <c r="U3432">
        <v>1</v>
      </c>
      <c r="V3432">
        <v>4</v>
      </c>
      <c r="AH3432">
        <v>2</v>
      </c>
      <c r="AI3432">
        <v>55</v>
      </c>
      <c r="AJ3432">
        <v>54</v>
      </c>
    </row>
    <row r="3433" spans="1:36" x14ac:dyDescent="0.25">
      <c r="A3433" t="s">
        <v>327</v>
      </c>
      <c r="B3433">
        <v>2022</v>
      </c>
      <c r="C3433" t="s">
        <v>43</v>
      </c>
      <c r="D3433">
        <v>13</v>
      </c>
      <c r="E3433">
        <v>11</v>
      </c>
      <c r="F3433" t="s">
        <v>33</v>
      </c>
      <c r="G3433" t="s">
        <v>36</v>
      </c>
      <c r="H3433" s="21">
        <f t="shared" si="290"/>
        <v>0.4</v>
      </c>
      <c r="I3433" s="21">
        <f t="shared" si="291"/>
        <v>0</v>
      </c>
      <c r="J3433" s="21">
        <f t="shared" si="292"/>
        <v>0</v>
      </c>
      <c r="K3433" s="21">
        <f t="shared" si="294"/>
        <v>0.4</v>
      </c>
      <c r="L3433" s="21">
        <f t="shared" si="293"/>
        <v>0.6</v>
      </c>
      <c r="M3433">
        <v>10</v>
      </c>
      <c r="U3433">
        <v>15</v>
      </c>
      <c r="V3433">
        <v>5</v>
      </c>
      <c r="AH3433">
        <v>1</v>
      </c>
      <c r="AI3433">
        <v>23</v>
      </c>
      <c r="AJ3433">
        <v>59.8</v>
      </c>
    </row>
    <row r="3434" spans="1:36" x14ac:dyDescent="0.25">
      <c r="A3434" t="s">
        <v>327</v>
      </c>
      <c r="B3434">
        <v>2022</v>
      </c>
      <c r="C3434" t="s">
        <v>72</v>
      </c>
      <c r="D3434">
        <v>0</v>
      </c>
      <c r="E3434">
        <v>1</v>
      </c>
      <c r="F3434" t="s">
        <v>76</v>
      </c>
      <c r="G3434" t="s">
        <v>34</v>
      </c>
      <c r="H3434" s="21">
        <f t="shared" si="290"/>
        <v>0</v>
      </c>
      <c r="I3434" s="21">
        <f t="shared" si="291"/>
        <v>0.24</v>
      </c>
      <c r="J3434" s="21">
        <f t="shared" si="292"/>
        <v>0.56000000000000005</v>
      </c>
      <c r="K3434" s="21">
        <f t="shared" si="294"/>
        <v>0.72</v>
      </c>
      <c r="L3434" s="21">
        <f t="shared" si="293"/>
        <v>0.28000000000000003</v>
      </c>
      <c r="N3434">
        <v>6</v>
      </c>
      <c r="T3434">
        <v>14</v>
      </c>
      <c r="U3434">
        <v>7</v>
      </c>
      <c r="V3434">
        <v>1</v>
      </c>
      <c r="AH3434">
        <v>2</v>
      </c>
    </row>
    <row r="3435" spans="1:36" x14ac:dyDescent="0.25">
      <c r="A3435" t="s">
        <v>327</v>
      </c>
      <c r="B3435">
        <v>2022</v>
      </c>
      <c r="C3435" t="s">
        <v>72</v>
      </c>
      <c r="D3435">
        <v>1</v>
      </c>
      <c r="E3435">
        <v>2</v>
      </c>
      <c r="F3435" t="s">
        <v>76</v>
      </c>
      <c r="G3435" t="s">
        <v>34</v>
      </c>
      <c r="H3435" s="21">
        <f t="shared" si="290"/>
        <v>0</v>
      </c>
      <c r="I3435" s="21">
        <f t="shared" si="291"/>
        <v>0.68</v>
      </c>
      <c r="J3435" s="21">
        <f t="shared" si="292"/>
        <v>0</v>
      </c>
      <c r="K3435" s="21">
        <f t="shared" si="294"/>
        <v>0.67999999999999994</v>
      </c>
      <c r="L3435" s="21">
        <f t="shared" si="293"/>
        <v>0.32</v>
      </c>
      <c r="N3435">
        <v>17</v>
      </c>
      <c r="U3435">
        <v>8</v>
      </c>
      <c r="V3435">
        <v>1</v>
      </c>
      <c r="AH3435">
        <v>1</v>
      </c>
    </row>
    <row r="3436" spans="1:36" x14ac:dyDescent="0.25">
      <c r="A3436" t="s">
        <v>327</v>
      </c>
      <c r="B3436">
        <v>2022</v>
      </c>
      <c r="C3436" t="s">
        <v>72</v>
      </c>
      <c r="D3436">
        <v>2</v>
      </c>
      <c r="E3436">
        <v>3</v>
      </c>
      <c r="F3436" t="s">
        <v>138</v>
      </c>
      <c r="G3436" t="s">
        <v>34</v>
      </c>
      <c r="H3436" s="21">
        <f t="shared" si="290"/>
        <v>0</v>
      </c>
      <c r="I3436" s="21">
        <f t="shared" si="291"/>
        <v>0.88</v>
      </c>
      <c r="J3436" s="21">
        <f t="shared" si="292"/>
        <v>0.12</v>
      </c>
      <c r="K3436" s="21">
        <f t="shared" si="294"/>
        <v>0.88</v>
      </c>
      <c r="L3436" s="21">
        <f t="shared" si="293"/>
        <v>0.12</v>
      </c>
      <c r="N3436">
        <v>22</v>
      </c>
      <c r="T3436">
        <v>3</v>
      </c>
      <c r="U3436">
        <v>3</v>
      </c>
      <c r="V3436">
        <v>0</v>
      </c>
      <c r="AH3436">
        <v>2</v>
      </c>
    </row>
    <row r="3437" spans="1:36" x14ac:dyDescent="0.25">
      <c r="A3437" t="s">
        <v>327</v>
      </c>
      <c r="B3437">
        <v>2022</v>
      </c>
      <c r="C3437" t="s">
        <v>72</v>
      </c>
      <c r="D3437">
        <v>3</v>
      </c>
      <c r="E3437">
        <v>4</v>
      </c>
      <c r="F3437" t="s">
        <v>138</v>
      </c>
      <c r="G3437" t="s">
        <v>34</v>
      </c>
      <c r="H3437" s="21">
        <f t="shared" si="290"/>
        <v>0</v>
      </c>
      <c r="I3437" s="21">
        <f t="shared" si="291"/>
        <v>0.76</v>
      </c>
      <c r="J3437" s="21">
        <f t="shared" si="292"/>
        <v>0</v>
      </c>
      <c r="K3437" s="21">
        <f t="shared" si="294"/>
        <v>0.76</v>
      </c>
      <c r="L3437" s="21">
        <f t="shared" si="293"/>
        <v>0.24</v>
      </c>
      <c r="N3437">
        <v>19</v>
      </c>
      <c r="U3437">
        <v>6</v>
      </c>
      <c r="V3437">
        <v>0</v>
      </c>
      <c r="AH3437">
        <v>1</v>
      </c>
    </row>
    <row r="3438" spans="1:36" x14ac:dyDescent="0.25">
      <c r="A3438" t="s">
        <v>327</v>
      </c>
      <c r="B3438">
        <v>2022</v>
      </c>
      <c r="C3438" t="s">
        <v>72</v>
      </c>
      <c r="D3438">
        <v>4</v>
      </c>
      <c r="E3438">
        <v>5</v>
      </c>
      <c r="F3438" t="s">
        <v>33</v>
      </c>
      <c r="G3438" t="s">
        <v>37</v>
      </c>
      <c r="H3438" s="21">
        <f t="shared" si="290"/>
        <v>0</v>
      </c>
      <c r="I3438" s="21">
        <f t="shared" si="291"/>
        <v>1</v>
      </c>
      <c r="J3438" s="21">
        <f t="shared" si="292"/>
        <v>0</v>
      </c>
      <c r="K3438" s="21">
        <f t="shared" si="294"/>
        <v>1</v>
      </c>
      <c r="L3438" s="21">
        <f t="shared" si="293"/>
        <v>0</v>
      </c>
      <c r="N3438">
        <v>25</v>
      </c>
      <c r="V3438">
        <v>4</v>
      </c>
      <c r="AH3438">
        <v>1</v>
      </c>
    </row>
    <row r="3439" spans="1:36" x14ac:dyDescent="0.25">
      <c r="A3439" t="s">
        <v>327</v>
      </c>
      <c r="B3439">
        <v>2022</v>
      </c>
      <c r="C3439" t="s">
        <v>72</v>
      </c>
      <c r="D3439">
        <v>5</v>
      </c>
      <c r="E3439">
        <v>6</v>
      </c>
      <c r="F3439" t="s">
        <v>33</v>
      </c>
      <c r="G3439" t="s">
        <v>37</v>
      </c>
      <c r="H3439" s="21">
        <f t="shared" si="290"/>
        <v>0</v>
      </c>
      <c r="I3439" s="21">
        <f t="shared" si="291"/>
        <v>1</v>
      </c>
      <c r="J3439" s="21">
        <f t="shared" si="292"/>
        <v>0</v>
      </c>
      <c r="K3439" s="21">
        <f t="shared" si="294"/>
        <v>1</v>
      </c>
      <c r="L3439" s="21">
        <f t="shared" si="293"/>
        <v>0</v>
      </c>
      <c r="N3439">
        <v>25</v>
      </c>
      <c r="V3439">
        <v>4</v>
      </c>
      <c r="AH3439">
        <v>1</v>
      </c>
    </row>
    <row r="3440" spans="1:36" x14ac:dyDescent="0.25">
      <c r="A3440" t="s">
        <v>327</v>
      </c>
      <c r="B3440">
        <v>2022</v>
      </c>
      <c r="C3440" t="s">
        <v>72</v>
      </c>
      <c r="D3440">
        <v>6</v>
      </c>
      <c r="E3440">
        <v>7</v>
      </c>
      <c r="F3440" t="s">
        <v>33</v>
      </c>
      <c r="G3440" t="s">
        <v>36</v>
      </c>
      <c r="H3440" s="21">
        <f t="shared" si="290"/>
        <v>0</v>
      </c>
      <c r="I3440" s="21">
        <f t="shared" si="291"/>
        <v>1</v>
      </c>
      <c r="J3440" s="21">
        <f t="shared" si="292"/>
        <v>0</v>
      </c>
      <c r="K3440" s="21">
        <f t="shared" si="294"/>
        <v>1</v>
      </c>
      <c r="L3440" s="21">
        <f t="shared" si="293"/>
        <v>0</v>
      </c>
      <c r="N3440">
        <v>25</v>
      </c>
      <c r="V3440">
        <v>4</v>
      </c>
      <c r="AH3440">
        <v>1</v>
      </c>
    </row>
    <row r="3441" spans="1:36" x14ac:dyDescent="0.25">
      <c r="A3441" t="s">
        <v>327</v>
      </c>
      <c r="B3441">
        <v>2022</v>
      </c>
      <c r="C3441" t="s">
        <v>72</v>
      </c>
      <c r="D3441">
        <v>8</v>
      </c>
      <c r="E3441">
        <v>8</v>
      </c>
      <c r="F3441" t="s">
        <v>33</v>
      </c>
      <c r="G3441" t="s">
        <v>36</v>
      </c>
      <c r="H3441" s="21">
        <f t="shared" si="290"/>
        <v>0.24</v>
      </c>
      <c r="I3441" s="21">
        <f t="shared" si="291"/>
        <v>1</v>
      </c>
      <c r="J3441" s="21">
        <f t="shared" si="292"/>
        <v>0</v>
      </c>
      <c r="K3441" s="21">
        <f t="shared" si="294"/>
        <v>1</v>
      </c>
      <c r="L3441" s="21">
        <f t="shared" si="293"/>
        <v>0</v>
      </c>
      <c r="M3441">
        <v>6</v>
      </c>
      <c r="N3441">
        <v>25</v>
      </c>
      <c r="V3441">
        <v>4</v>
      </c>
      <c r="AH3441">
        <v>2</v>
      </c>
      <c r="AI3441">
        <v>8</v>
      </c>
      <c r="AJ3441">
        <v>28.2</v>
      </c>
    </row>
    <row r="3442" spans="1:36" x14ac:dyDescent="0.25">
      <c r="A3442" t="s">
        <v>327</v>
      </c>
      <c r="B3442">
        <v>2022</v>
      </c>
      <c r="C3442" t="s">
        <v>72</v>
      </c>
      <c r="D3442">
        <v>10</v>
      </c>
      <c r="E3442">
        <v>9</v>
      </c>
      <c r="F3442" t="s">
        <v>33</v>
      </c>
      <c r="G3442" t="s">
        <v>36</v>
      </c>
      <c r="H3442" s="21">
        <f t="shared" si="290"/>
        <v>0</v>
      </c>
      <c r="I3442" s="21">
        <f t="shared" si="291"/>
        <v>0.36</v>
      </c>
      <c r="J3442" s="21">
        <f t="shared" si="292"/>
        <v>0</v>
      </c>
      <c r="K3442" s="21">
        <f t="shared" si="294"/>
        <v>0.36</v>
      </c>
      <c r="L3442" s="21">
        <f t="shared" si="293"/>
        <v>0.64</v>
      </c>
      <c r="N3442">
        <v>3</v>
      </c>
      <c r="O3442">
        <v>6</v>
      </c>
      <c r="U3442">
        <v>16</v>
      </c>
      <c r="V3442">
        <v>3</v>
      </c>
      <c r="AH3442">
        <v>2</v>
      </c>
    </row>
    <row r="3443" spans="1:36" x14ac:dyDescent="0.25">
      <c r="A3443" t="s">
        <v>327</v>
      </c>
      <c r="B3443">
        <v>2022</v>
      </c>
      <c r="C3443" t="s">
        <v>72</v>
      </c>
      <c r="D3443">
        <v>12</v>
      </c>
      <c r="E3443">
        <v>10</v>
      </c>
      <c r="F3443" t="s">
        <v>33</v>
      </c>
      <c r="G3443" t="s">
        <v>36</v>
      </c>
      <c r="H3443" s="21">
        <f t="shared" si="290"/>
        <v>0.36</v>
      </c>
      <c r="I3443" s="21">
        <f t="shared" si="291"/>
        <v>0.72</v>
      </c>
      <c r="J3443" s="21">
        <f t="shared" si="292"/>
        <v>0</v>
      </c>
      <c r="K3443" s="21">
        <f t="shared" si="294"/>
        <v>0.92</v>
      </c>
      <c r="L3443" s="21">
        <f t="shared" si="293"/>
        <v>0.08</v>
      </c>
      <c r="M3443">
        <v>9</v>
      </c>
      <c r="N3443">
        <v>17</v>
      </c>
      <c r="O3443">
        <v>1</v>
      </c>
      <c r="U3443">
        <v>2</v>
      </c>
      <c r="V3443">
        <v>5</v>
      </c>
      <c r="AH3443">
        <v>3</v>
      </c>
      <c r="AI3443">
        <v>25</v>
      </c>
      <c r="AJ3443">
        <v>44.2</v>
      </c>
    </row>
    <row r="3444" spans="1:36" x14ac:dyDescent="0.25">
      <c r="A3444" t="s">
        <v>327</v>
      </c>
      <c r="B3444">
        <v>2022</v>
      </c>
      <c r="C3444" t="s">
        <v>61</v>
      </c>
      <c r="D3444">
        <v>0</v>
      </c>
      <c r="E3444">
        <v>1</v>
      </c>
      <c r="F3444" t="s">
        <v>76</v>
      </c>
      <c r="G3444" t="s">
        <v>34</v>
      </c>
      <c r="H3444" s="21">
        <f t="shared" si="290"/>
        <v>0</v>
      </c>
      <c r="I3444" s="21">
        <f t="shared" si="291"/>
        <v>0</v>
      </c>
      <c r="J3444" s="21">
        <f t="shared" si="292"/>
        <v>2.12</v>
      </c>
      <c r="K3444" s="21">
        <f t="shared" si="294"/>
        <v>1</v>
      </c>
      <c r="L3444" s="21">
        <f t="shared" si="293"/>
        <v>0</v>
      </c>
      <c r="Q3444">
        <v>22</v>
      </c>
      <c r="S3444">
        <v>25</v>
      </c>
      <c r="T3444">
        <v>6</v>
      </c>
      <c r="V3444">
        <v>1</v>
      </c>
      <c r="AG3444">
        <v>5</v>
      </c>
      <c r="AH3444">
        <v>3</v>
      </c>
    </row>
    <row r="3445" spans="1:36" x14ac:dyDescent="0.25">
      <c r="A3445" t="s">
        <v>327</v>
      </c>
      <c r="B3445">
        <v>2022</v>
      </c>
      <c r="C3445" t="s">
        <v>61</v>
      </c>
      <c r="D3445">
        <v>1</v>
      </c>
      <c r="E3445">
        <v>2</v>
      </c>
      <c r="F3445" t="s">
        <v>76</v>
      </c>
      <c r="G3445" t="s">
        <v>34</v>
      </c>
      <c r="H3445" s="21">
        <f t="shared" si="290"/>
        <v>0</v>
      </c>
      <c r="I3445" s="21">
        <f t="shared" si="291"/>
        <v>0</v>
      </c>
      <c r="J3445" s="21">
        <f t="shared" si="292"/>
        <v>1.36</v>
      </c>
      <c r="K3445" s="21">
        <f t="shared" si="294"/>
        <v>0.96</v>
      </c>
      <c r="L3445" s="21">
        <f t="shared" si="293"/>
        <v>0.04</v>
      </c>
      <c r="S3445">
        <v>24</v>
      </c>
      <c r="T3445">
        <v>10</v>
      </c>
      <c r="U3445">
        <v>1</v>
      </c>
      <c r="V3445">
        <v>1</v>
      </c>
      <c r="AH3445">
        <v>2</v>
      </c>
    </row>
    <row r="3446" spans="1:36" x14ac:dyDescent="0.25">
      <c r="A3446" t="s">
        <v>327</v>
      </c>
      <c r="B3446">
        <v>2022</v>
      </c>
      <c r="C3446" t="s">
        <v>61</v>
      </c>
      <c r="D3446">
        <v>2</v>
      </c>
      <c r="E3446">
        <v>3</v>
      </c>
      <c r="F3446" t="s">
        <v>76</v>
      </c>
      <c r="G3446" t="s">
        <v>34</v>
      </c>
      <c r="H3446" s="21">
        <f t="shared" si="290"/>
        <v>0</v>
      </c>
      <c r="I3446" s="21">
        <f t="shared" si="291"/>
        <v>0.2</v>
      </c>
      <c r="J3446" s="21">
        <f t="shared" si="292"/>
        <v>0.32</v>
      </c>
      <c r="K3446" s="21">
        <f t="shared" si="294"/>
        <v>0.52</v>
      </c>
      <c r="L3446" s="21">
        <f t="shared" si="293"/>
        <v>0.48</v>
      </c>
      <c r="N3446">
        <v>5</v>
      </c>
      <c r="Q3446">
        <v>8</v>
      </c>
      <c r="U3446">
        <v>12</v>
      </c>
      <c r="V3446">
        <v>1</v>
      </c>
      <c r="AH3446">
        <v>2</v>
      </c>
    </row>
    <row r="3447" spans="1:36" x14ac:dyDescent="0.25">
      <c r="A3447" t="s">
        <v>327</v>
      </c>
      <c r="B3447">
        <v>2022</v>
      </c>
      <c r="C3447" t="s">
        <v>61</v>
      </c>
      <c r="D3447">
        <v>3</v>
      </c>
      <c r="E3447">
        <v>4</v>
      </c>
      <c r="F3447" t="s">
        <v>76</v>
      </c>
      <c r="G3447" t="s">
        <v>34</v>
      </c>
      <c r="H3447" s="21">
        <f t="shared" si="290"/>
        <v>0</v>
      </c>
      <c r="I3447" s="21">
        <f t="shared" si="291"/>
        <v>0.12</v>
      </c>
      <c r="J3447" s="21">
        <f t="shared" si="292"/>
        <v>0</v>
      </c>
      <c r="K3447" s="21">
        <f t="shared" si="294"/>
        <v>0.12</v>
      </c>
      <c r="L3447" s="21">
        <f t="shared" si="293"/>
        <v>0.88</v>
      </c>
      <c r="N3447">
        <v>3</v>
      </c>
      <c r="U3447">
        <v>22</v>
      </c>
      <c r="V3447">
        <v>1</v>
      </c>
      <c r="AH3447">
        <v>1</v>
      </c>
    </row>
    <row r="3448" spans="1:36" x14ac:dyDescent="0.25">
      <c r="A3448" t="s">
        <v>327</v>
      </c>
      <c r="B3448">
        <v>2022</v>
      </c>
      <c r="C3448" t="s">
        <v>61</v>
      </c>
      <c r="D3448">
        <v>4</v>
      </c>
      <c r="E3448">
        <v>5</v>
      </c>
      <c r="F3448" t="s">
        <v>76</v>
      </c>
      <c r="G3448" t="s">
        <v>34</v>
      </c>
      <c r="H3448" s="21">
        <f t="shared" si="290"/>
        <v>0</v>
      </c>
      <c r="I3448" s="21">
        <f t="shared" si="291"/>
        <v>0.28000000000000003</v>
      </c>
      <c r="J3448" s="21">
        <f t="shared" si="292"/>
        <v>0</v>
      </c>
      <c r="K3448" s="21">
        <f t="shared" si="294"/>
        <v>0.28000000000000003</v>
      </c>
      <c r="L3448" s="21">
        <f t="shared" si="293"/>
        <v>0.72</v>
      </c>
      <c r="N3448">
        <v>7</v>
      </c>
      <c r="U3448">
        <v>18</v>
      </c>
      <c r="V3448">
        <v>1</v>
      </c>
      <c r="AH3448">
        <v>1</v>
      </c>
    </row>
    <row r="3449" spans="1:36" x14ac:dyDescent="0.25">
      <c r="A3449" t="s">
        <v>327</v>
      </c>
      <c r="B3449">
        <v>2022</v>
      </c>
      <c r="C3449" t="s">
        <v>61</v>
      </c>
      <c r="D3449">
        <v>5</v>
      </c>
      <c r="E3449">
        <v>6</v>
      </c>
      <c r="F3449" t="s">
        <v>87</v>
      </c>
      <c r="G3449" t="s">
        <v>37</v>
      </c>
      <c r="H3449" s="21">
        <f t="shared" si="290"/>
        <v>0</v>
      </c>
      <c r="I3449" s="21">
        <f t="shared" si="291"/>
        <v>0.84</v>
      </c>
      <c r="J3449" s="21">
        <f t="shared" si="292"/>
        <v>0</v>
      </c>
      <c r="K3449" s="21">
        <f t="shared" si="294"/>
        <v>0.67999999999999994</v>
      </c>
      <c r="L3449" s="21">
        <f t="shared" si="293"/>
        <v>0.32</v>
      </c>
      <c r="N3449">
        <v>6</v>
      </c>
      <c r="O3449">
        <v>15</v>
      </c>
      <c r="U3449">
        <v>8</v>
      </c>
      <c r="V3449">
        <v>1</v>
      </c>
      <c r="AH3449">
        <v>2</v>
      </c>
    </row>
    <row r="3450" spans="1:36" x14ac:dyDescent="0.25">
      <c r="A3450" t="s">
        <v>327</v>
      </c>
      <c r="B3450">
        <v>2022</v>
      </c>
      <c r="C3450" t="s">
        <v>61</v>
      </c>
      <c r="D3450">
        <v>6</v>
      </c>
      <c r="E3450">
        <v>7</v>
      </c>
      <c r="F3450" t="s">
        <v>33</v>
      </c>
      <c r="G3450" t="s">
        <v>37</v>
      </c>
      <c r="H3450" s="21">
        <f t="shared" si="290"/>
        <v>0</v>
      </c>
      <c r="I3450" s="21">
        <f t="shared" si="291"/>
        <v>0.84</v>
      </c>
      <c r="J3450" s="21">
        <f t="shared" si="292"/>
        <v>0</v>
      </c>
      <c r="K3450" s="21">
        <f t="shared" si="294"/>
        <v>0.8</v>
      </c>
      <c r="L3450" s="21">
        <f t="shared" si="293"/>
        <v>0.2</v>
      </c>
      <c r="N3450">
        <v>11</v>
      </c>
      <c r="O3450">
        <v>10</v>
      </c>
      <c r="U3450">
        <v>5</v>
      </c>
      <c r="V3450">
        <v>4</v>
      </c>
      <c r="AH3450">
        <v>2</v>
      </c>
    </row>
    <row r="3451" spans="1:36" x14ac:dyDescent="0.25">
      <c r="A3451" t="s">
        <v>327</v>
      </c>
      <c r="B3451">
        <v>2022</v>
      </c>
      <c r="C3451" t="s">
        <v>61</v>
      </c>
      <c r="D3451">
        <v>7</v>
      </c>
      <c r="E3451">
        <v>8</v>
      </c>
      <c r="F3451" t="s">
        <v>33</v>
      </c>
      <c r="G3451" t="s">
        <v>37</v>
      </c>
      <c r="H3451" s="21">
        <f t="shared" si="290"/>
        <v>0</v>
      </c>
      <c r="I3451" s="21">
        <f t="shared" si="291"/>
        <v>1.4</v>
      </c>
      <c r="J3451" s="21">
        <f t="shared" si="292"/>
        <v>0</v>
      </c>
      <c r="K3451" s="21">
        <f t="shared" si="294"/>
        <v>1</v>
      </c>
      <c r="L3451" s="21">
        <f t="shared" si="293"/>
        <v>0</v>
      </c>
      <c r="N3451">
        <v>25</v>
      </c>
      <c r="O3451">
        <v>10</v>
      </c>
      <c r="V3451">
        <v>4</v>
      </c>
      <c r="AH3451">
        <v>2</v>
      </c>
    </row>
    <row r="3452" spans="1:36" x14ac:dyDescent="0.25">
      <c r="A3452" t="s">
        <v>327</v>
      </c>
      <c r="B3452">
        <v>2022</v>
      </c>
      <c r="C3452" t="s">
        <v>61</v>
      </c>
      <c r="D3452">
        <v>8</v>
      </c>
      <c r="E3452">
        <v>9</v>
      </c>
      <c r="F3452" t="s">
        <v>33</v>
      </c>
      <c r="G3452" t="s">
        <v>37</v>
      </c>
      <c r="H3452" s="21">
        <f t="shared" si="290"/>
        <v>0</v>
      </c>
      <c r="I3452" s="21">
        <f t="shared" si="291"/>
        <v>1</v>
      </c>
      <c r="J3452" s="21">
        <f t="shared" si="292"/>
        <v>0</v>
      </c>
      <c r="K3452" s="21">
        <f t="shared" si="294"/>
        <v>1</v>
      </c>
      <c r="L3452" s="21">
        <f t="shared" si="293"/>
        <v>0</v>
      </c>
      <c r="N3452">
        <v>25</v>
      </c>
      <c r="V3452">
        <v>5</v>
      </c>
      <c r="AH3452">
        <v>1</v>
      </c>
    </row>
    <row r="3453" spans="1:36" x14ac:dyDescent="0.25">
      <c r="A3453" t="s">
        <v>327</v>
      </c>
      <c r="B3453">
        <v>2022</v>
      </c>
      <c r="C3453" t="s">
        <v>61</v>
      </c>
      <c r="D3453">
        <v>9</v>
      </c>
      <c r="E3453">
        <v>10</v>
      </c>
      <c r="F3453" t="s">
        <v>33</v>
      </c>
      <c r="G3453" t="s">
        <v>36</v>
      </c>
      <c r="H3453" s="21">
        <f t="shared" si="290"/>
        <v>0</v>
      </c>
      <c r="I3453" s="21">
        <f t="shared" si="291"/>
        <v>1.2</v>
      </c>
      <c r="J3453" s="21">
        <f t="shared" si="292"/>
        <v>0</v>
      </c>
      <c r="K3453" s="21">
        <f t="shared" si="294"/>
        <v>1</v>
      </c>
      <c r="L3453" s="21">
        <f t="shared" si="293"/>
        <v>0</v>
      </c>
      <c r="N3453">
        <v>25</v>
      </c>
      <c r="O3453">
        <v>5</v>
      </c>
      <c r="V3453">
        <v>6</v>
      </c>
      <c r="AH3453">
        <v>2</v>
      </c>
    </row>
    <row r="3454" spans="1:36" x14ac:dyDescent="0.25">
      <c r="A3454" t="s">
        <v>327</v>
      </c>
      <c r="B3454">
        <v>2022</v>
      </c>
      <c r="C3454" t="s">
        <v>61</v>
      </c>
      <c r="D3454">
        <v>11</v>
      </c>
      <c r="E3454">
        <v>11</v>
      </c>
      <c r="F3454" t="s">
        <v>33</v>
      </c>
      <c r="G3454" t="s">
        <v>36</v>
      </c>
      <c r="H3454" s="21">
        <f t="shared" si="290"/>
        <v>0</v>
      </c>
      <c r="I3454" s="21">
        <f t="shared" si="291"/>
        <v>1</v>
      </c>
      <c r="J3454" s="21">
        <f t="shared" si="292"/>
        <v>0</v>
      </c>
      <c r="K3454" s="21">
        <f t="shared" si="294"/>
        <v>1</v>
      </c>
      <c r="L3454" s="21">
        <f t="shared" si="293"/>
        <v>0</v>
      </c>
      <c r="N3454">
        <v>25</v>
      </c>
      <c r="V3454">
        <v>4</v>
      </c>
      <c r="AH3454">
        <v>1</v>
      </c>
    </row>
    <row r="3455" spans="1:36" x14ac:dyDescent="0.25">
      <c r="A3455" t="s">
        <v>327</v>
      </c>
      <c r="B3455">
        <v>2022</v>
      </c>
      <c r="C3455" t="s">
        <v>61</v>
      </c>
      <c r="D3455">
        <v>13</v>
      </c>
      <c r="E3455">
        <v>12</v>
      </c>
      <c r="F3455" t="s">
        <v>33</v>
      </c>
      <c r="G3455" t="s">
        <v>36</v>
      </c>
      <c r="H3455" s="21">
        <f t="shared" si="290"/>
        <v>0.04</v>
      </c>
      <c r="I3455" s="21">
        <f t="shared" si="291"/>
        <v>0.4</v>
      </c>
      <c r="J3455" s="21">
        <f t="shared" si="292"/>
        <v>0</v>
      </c>
      <c r="K3455" s="21">
        <f t="shared" si="294"/>
        <v>0.48</v>
      </c>
      <c r="L3455" s="21">
        <f t="shared" si="293"/>
        <v>0.52</v>
      </c>
      <c r="M3455">
        <v>1</v>
      </c>
      <c r="N3455">
        <v>10</v>
      </c>
      <c r="U3455">
        <v>13</v>
      </c>
      <c r="V3455">
        <v>4</v>
      </c>
      <c r="AH3455">
        <v>2</v>
      </c>
      <c r="AI3455">
        <v>1</v>
      </c>
      <c r="AJ3455">
        <v>15.2</v>
      </c>
    </row>
    <row r="3456" spans="1:36" x14ac:dyDescent="0.25">
      <c r="A3456" t="s">
        <v>327</v>
      </c>
      <c r="B3456">
        <v>2022</v>
      </c>
      <c r="C3456" t="s">
        <v>61</v>
      </c>
      <c r="D3456">
        <v>15</v>
      </c>
      <c r="E3456">
        <v>13</v>
      </c>
      <c r="F3456" t="s">
        <v>33</v>
      </c>
      <c r="G3456" t="s">
        <v>36</v>
      </c>
      <c r="H3456" s="21">
        <f t="shared" si="290"/>
        <v>0.68</v>
      </c>
      <c r="I3456" s="21">
        <f t="shared" si="291"/>
        <v>0</v>
      </c>
      <c r="J3456" s="21">
        <f t="shared" si="292"/>
        <v>0</v>
      </c>
      <c r="K3456" s="21">
        <f t="shared" si="294"/>
        <v>0.88</v>
      </c>
      <c r="L3456" s="21">
        <f t="shared" si="293"/>
        <v>0.12</v>
      </c>
      <c r="M3456">
        <v>17</v>
      </c>
      <c r="U3456">
        <v>3</v>
      </c>
      <c r="V3456">
        <v>6</v>
      </c>
      <c r="AH3456">
        <v>1</v>
      </c>
      <c r="AI3456">
        <v>27</v>
      </c>
      <c r="AJ3456">
        <v>60</v>
      </c>
    </row>
    <row r="3457" spans="1:36" x14ac:dyDescent="0.25">
      <c r="A3457" t="s">
        <v>327</v>
      </c>
      <c r="B3457">
        <v>2022</v>
      </c>
      <c r="C3457" t="s">
        <v>61</v>
      </c>
      <c r="D3457">
        <v>17</v>
      </c>
      <c r="E3457">
        <v>14</v>
      </c>
      <c r="F3457" t="s">
        <v>35</v>
      </c>
      <c r="G3457" t="s">
        <v>36</v>
      </c>
      <c r="H3457" s="21">
        <f t="shared" si="290"/>
        <v>0</v>
      </c>
      <c r="I3457" s="21">
        <f t="shared" si="291"/>
        <v>0</v>
      </c>
      <c r="J3457" s="21">
        <f t="shared" si="292"/>
        <v>0</v>
      </c>
      <c r="K3457" s="21">
        <f t="shared" si="294"/>
        <v>0</v>
      </c>
      <c r="L3457" s="21">
        <f t="shared" si="293"/>
        <v>1</v>
      </c>
      <c r="U3457">
        <v>25</v>
      </c>
      <c r="V3457">
        <v>5</v>
      </c>
      <c r="AH3457">
        <v>0</v>
      </c>
    </row>
    <row r="3458" spans="1:36" x14ac:dyDescent="0.25">
      <c r="A3458" t="s">
        <v>327</v>
      </c>
      <c r="B3458">
        <v>2022</v>
      </c>
      <c r="C3458" t="s">
        <v>62</v>
      </c>
      <c r="D3458">
        <v>0</v>
      </c>
      <c r="E3458">
        <v>1</v>
      </c>
      <c r="F3458" t="s">
        <v>101</v>
      </c>
      <c r="G3458" t="s">
        <v>34</v>
      </c>
      <c r="H3458" s="21">
        <f t="shared" ref="H3458:H3521" si="295">M3458/25</f>
        <v>0</v>
      </c>
      <c r="I3458" s="21">
        <f t="shared" ref="I3458:I3521" si="296">SUM(N3458+O3458+P3458+AD3458+AV3458)/25</f>
        <v>0</v>
      </c>
      <c r="J3458" s="21">
        <f t="shared" ref="J3458:J3521" si="297">SUM(Q3458+R3458+S3458+T3458+Y3458+Z3458+AA3458+AB3458+AC3458+AD3458+AE3458+AK3458+AL3458+AM3458+AN3458+AO3458+AP3458+AQ3458+AR3458+AS3458+AT3458+AU3458+AW3458+AX3458+AY3458)/25</f>
        <v>0.8</v>
      </c>
      <c r="K3458" s="21">
        <f t="shared" si="294"/>
        <v>0.92</v>
      </c>
      <c r="L3458" s="21">
        <f t="shared" ref="L3458:L3521" si="298">(U3458+W3458)/25</f>
        <v>0.08</v>
      </c>
      <c r="Q3458">
        <v>5</v>
      </c>
      <c r="S3458">
        <v>9</v>
      </c>
      <c r="T3458">
        <v>6</v>
      </c>
      <c r="U3458">
        <v>2</v>
      </c>
      <c r="V3458">
        <v>0</v>
      </c>
      <c r="AG3458">
        <v>7</v>
      </c>
      <c r="AH3458">
        <v>3</v>
      </c>
    </row>
    <row r="3459" spans="1:36" x14ac:dyDescent="0.25">
      <c r="A3459" t="s">
        <v>327</v>
      </c>
      <c r="B3459">
        <v>2022</v>
      </c>
      <c r="C3459" t="s">
        <v>62</v>
      </c>
      <c r="D3459">
        <v>1</v>
      </c>
      <c r="E3459">
        <v>2</v>
      </c>
      <c r="F3459" t="s">
        <v>76</v>
      </c>
      <c r="G3459" t="s">
        <v>34</v>
      </c>
      <c r="H3459" s="21">
        <f t="shared" si="295"/>
        <v>0</v>
      </c>
      <c r="I3459" s="21">
        <f t="shared" si="296"/>
        <v>0.52</v>
      </c>
      <c r="J3459" s="21">
        <f t="shared" si="297"/>
        <v>0</v>
      </c>
      <c r="K3459" s="21">
        <f t="shared" ref="K3459:K3522" si="299">(1-L3459)</f>
        <v>0.52</v>
      </c>
      <c r="L3459" s="21">
        <f t="shared" si="298"/>
        <v>0.48</v>
      </c>
      <c r="N3459">
        <v>13</v>
      </c>
      <c r="U3459">
        <v>12</v>
      </c>
      <c r="V3459">
        <v>1</v>
      </c>
      <c r="AH3459">
        <v>1</v>
      </c>
    </row>
    <row r="3460" spans="1:36" x14ac:dyDescent="0.25">
      <c r="A3460" t="s">
        <v>327</v>
      </c>
      <c r="B3460">
        <v>2022</v>
      </c>
      <c r="C3460" t="s">
        <v>62</v>
      </c>
      <c r="D3460">
        <v>2</v>
      </c>
      <c r="E3460">
        <v>3</v>
      </c>
      <c r="F3460" t="s">
        <v>76</v>
      </c>
      <c r="G3460" t="s">
        <v>34</v>
      </c>
      <c r="H3460" s="21">
        <f t="shared" si="295"/>
        <v>0</v>
      </c>
      <c r="I3460" s="21">
        <f t="shared" si="296"/>
        <v>0.04</v>
      </c>
      <c r="J3460" s="21">
        <f t="shared" si="297"/>
        <v>0</v>
      </c>
      <c r="K3460" s="21">
        <f t="shared" si="299"/>
        <v>4.0000000000000036E-2</v>
      </c>
      <c r="L3460" s="21">
        <f t="shared" si="298"/>
        <v>0.96</v>
      </c>
      <c r="N3460">
        <v>1</v>
      </c>
      <c r="U3460">
        <v>24</v>
      </c>
      <c r="V3460">
        <v>1</v>
      </c>
      <c r="AH3460">
        <v>1</v>
      </c>
    </row>
    <row r="3461" spans="1:36" x14ac:dyDescent="0.25">
      <c r="A3461" t="s">
        <v>327</v>
      </c>
      <c r="B3461">
        <v>2022</v>
      </c>
      <c r="C3461" t="s">
        <v>62</v>
      </c>
      <c r="D3461">
        <v>3</v>
      </c>
      <c r="E3461">
        <v>4</v>
      </c>
      <c r="F3461" t="s">
        <v>76</v>
      </c>
      <c r="G3461" t="s">
        <v>34</v>
      </c>
      <c r="H3461" s="21">
        <f t="shared" si="295"/>
        <v>0</v>
      </c>
      <c r="I3461" s="21">
        <f t="shared" si="296"/>
        <v>0.2</v>
      </c>
      <c r="J3461" s="21">
        <f t="shared" si="297"/>
        <v>0</v>
      </c>
      <c r="K3461" s="21">
        <f t="shared" si="299"/>
        <v>0.92</v>
      </c>
      <c r="L3461" s="21">
        <f t="shared" si="298"/>
        <v>0.08</v>
      </c>
      <c r="N3461">
        <v>5</v>
      </c>
      <c r="U3461">
        <v>2</v>
      </c>
      <c r="V3461">
        <v>1</v>
      </c>
      <c r="AH3461">
        <v>1</v>
      </c>
    </row>
    <row r="3462" spans="1:36" x14ac:dyDescent="0.25">
      <c r="A3462" t="s">
        <v>327</v>
      </c>
      <c r="B3462">
        <v>2022</v>
      </c>
      <c r="C3462" t="s">
        <v>62</v>
      </c>
      <c r="D3462">
        <v>4</v>
      </c>
      <c r="E3462">
        <v>5</v>
      </c>
      <c r="F3462" t="s">
        <v>76</v>
      </c>
      <c r="G3462" t="s">
        <v>37</v>
      </c>
      <c r="H3462" s="21">
        <f t="shared" si="295"/>
        <v>0</v>
      </c>
      <c r="I3462" s="21">
        <f t="shared" si="296"/>
        <v>0.12</v>
      </c>
      <c r="J3462" s="21">
        <f t="shared" si="297"/>
        <v>0</v>
      </c>
      <c r="K3462" s="21">
        <f t="shared" si="299"/>
        <v>0.12</v>
      </c>
      <c r="L3462" s="21">
        <f t="shared" si="298"/>
        <v>0.88</v>
      </c>
      <c r="N3462">
        <v>3</v>
      </c>
      <c r="U3462">
        <v>22</v>
      </c>
      <c r="V3462">
        <v>1</v>
      </c>
      <c r="AH3462">
        <v>1</v>
      </c>
    </row>
    <row r="3463" spans="1:36" x14ac:dyDescent="0.25">
      <c r="A3463" t="s">
        <v>327</v>
      </c>
      <c r="B3463">
        <v>2022</v>
      </c>
      <c r="C3463" t="s">
        <v>62</v>
      </c>
      <c r="D3463">
        <v>5</v>
      </c>
      <c r="E3463">
        <v>6</v>
      </c>
      <c r="F3463" t="s">
        <v>35</v>
      </c>
      <c r="G3463" t="s">
        <v>37</v>
      </c>
      <c r="H3463" s="21">
        <f t="shared" si="295"/>
        <v>0</v>
      </c>
      <c r="I3463" s="21">
        <f t="shared" si="296"/>
        <v>0</v>
      </c>
      <c r="J3463" s="21">
        <f t="shared" si="297"/>
        <v>0</v>
      </c>
      <c r="K3463" s="21">
        <f t="shared" si="299"/>
        <v>-0.32000000000000006</v>
      </c>
      <c r="L3463" s="21">
        <f t="shared" si="298"/>
        <v>1.32</v>
      </c>
      <c r="U3463">
        <v>25</v>
      </c>
      <c r="V3463">
        <v>4</v>
      </c>
      <c r="W3463">
        <v>8</v>
      </c>
      <c r="X3463">
        <v>7</v>
      </c>
      <c r="AF3463">
        <v>13</v>
      </c>
      <c r="AH3463">
        <v>0</v>
      </c>
    </row>
    <row r="3464" spans="1:36" x14ac:dyDescent="0.25">
      <c r="A3464" t="s">
        <v>327</v>
      </c>
      <c r="B3464">
        <v>2022</v>
      </c>
      <c r="C3464" t="s">
        <v>62</v>
      </c>
      <c r="D3464">
        <v>6</v>
      </c>
      <c r="E3464">
        <v>7</v>
      </c>
      <c r="F3464" t="s">
        <v>33</v>
      </c>
      <c r="G3464" t="s">
        <v>37</v>
      </c>
      <c r="H3464" s="21">
        <f t="shared" si="295"/>
        <v>0</v>
      </c>
      <c r="I3464" s="21">
        <f t="shared" si="296"/>
        <v>0.56000000000000005</v>
      </c>
      <c r="J3464" s="21">
        <f t="shared" si="297"/>
        <v>0</v>
      </c>
      <c r="K3464" s="21">
        <f t="shared" si="299"/>
        <v>0.96</v>
      </c>
      <c r="L3464" s="21">
        <f t="shared" si="298"/>
        <v>0.04</v>
      </c>
      <c r="N3464">
        <v>14</v>
      </c>
      <c r="U3464">
        <v>1</v>
      </c>
      <c r="V3464">
        <v>4</v>
      </c>
      <c r="AH3464">
        <v>1</v>
      </c>
    </row>
    <row r="3465" spans="1:36" x14ac:dyDescent="0.25">
      <c r="A3465" t="s">
        <v>327</v>
      </c>
      <c r="B3465">
        <v>2022</v>
      </c>
      <c r="C3465" t="s">
        <v>62</v>
      </c>
      <c r="D3465">
        <v>7</v>
      </c>
      <c r="E3465">
        <v>8</v>
      </c>
      <c r="F3465" t="s">
        <v>33</v>
      </c>
      <c r="G3465" t="s">
        <v>37</v>
      </c>
      <c r="H3465" s="21">
        <f t="shared" si="295"/>
        <v>0</v>
      </c>
      <c r="I3465" s="21">
        <f t="shared" si="296"/>
        <v>0.96</v>
      </c>
      <c r="J3465" s="21">
        <f t="shared" si="297"/>
        <v>0.16</v>
      </c>
      <c r="K3465" s="21">
        <f t="shared" si="299"/>
        <v>0.92</v>
      </c>
      <c r="L3465" s="21">
        <f t="shared" si="298"/>
        <v>0.08</v>
      </c>
      <c r="N3465">
        <v>12</v>
      </c>
      <c r="O3465">
        <v>12</v>
      </c>
      <c r="T3465">
        <v>4</v>
      </c>
      <c r="U3465">
        <v>2</v>
      </c>
      <c r="V3465">
        <v>3</v>
      </c>
      <c r="AH3465">
        <v>3</v>
      </c>
    </row>
    <row r="3466" spans="1:36" x14ac:dyDescent="0.25">
      <c r="A3466" t="s">
        <v>327</v>
      </c>
      <c r="B3466">
        <v>2022</v>
      </c>
      <c r="C3466" t="s">
        <v>62</v>
      </c>
      <c r="D3466">
        <v>8</v>
      </c>
      <c r="E3466">
        <v>9</v>
      </c>
      <c r="F3466" t="s">
        <v>33</v>
      </c>
      <c r="G3466" t="s">
        <v>37</v>
      </c>
      <c r="H3466" s="21">
        <f t="shared" si="295"/>
        <v>0</v>
      </c>
      <c r="I3466" s="21">
        <f t="shared" si="296"/>
        <v>0.96</v>
      </c>
      <c r="J3466" s="21">
        <f t="shared" si="297"/>
        <v>0</v>
      </c>
      <c r="K3466" s="21">
        <f t="shared" si="299"/>
        <v>0.92</v>
      </c>
      <c r="L3466" s="21">
        <f t="shared" si="298"/>
        <v>0.08</v>
      </c>
      <c r="N3466">
        <v>18</v>
      </c>
      <c r="O3466">
        <v>6</v>
      </c>
      <c r="U3466">
        <v>2</v>
      </c>
      <c r="V3466">
        <v>3</v>
      </c>
      <c r="AH3466">
        <v>2</v>
      </c>
    </row>
    <row r="3467" spans="1:36" x14ac:dyDescent="0.25">
      <c r="A3467" t="s">
        <v>327</v>
      </c>
      <c r="B3467">
        <v>2022</v>
      </c>
      <c r="C3467" t="s">
        <v>62</v>
      </c>
      <c r="D3467">
        <v>9</v>
      </c>
      <c r="E3467">
        <v>10</v>
      </c>
      <c r="F3467" t="s">
        <v>33</v>
      </c>
      <c r="G3467" t="s">
        <v>36</v>
      </c>
      <c r="H3467" s="21">
        <f t="shared" si="295"/>
        <v>0</v>
      </c>
      <c r="I3467" s="21">
        <f t="shared" si="296"/>
        <v>0.96</v>
      </c>
      <c r="J3467" s="21">
        <f t="shared" si="297"/>
        <v>0</v>
      </c>
      <c r="K3467" s="21">
        <f t="shared" si="299"/>
        <v>0.92</v>
      </c>
      <c r="L3467" s="21">
        <f t="shared" si="298"/>
        <v>0.08</v>
      </c>
      <c r="N3467">
        <v>19</v>
      </c>
      <c r="O3467">
        <v>5</v>
      </c>
      <c r="U3467">
        <v>2</v>
      </c>
      <c r="V3467">
        <v>4</v>
      </c>
      <c r="AH3467">
        <v>2</v>
      </c>
    </row>
    <row r="3468" spans="1:36" x14ac:dyDescent="0.25">
      <c r="A3468" t="s">
        <v>327</v>
      </c>
      <c r="B3468">
        <v>2022</v>
      </c>
      <c r="C3468" t="s">
        <v>62</v>
      </c>
      <c r="D3468">
        <v>11</v>
      </c>
      <c r="E3468">
        <v>11</v>
      </c>
      <c r="F3468" t="s">
        <v>33</v>
      </c>
      <c r="G3468" t="s">
        <v>36</v>
      </c>
      <c r="H3468" s="21">
        <f t="shared" si="295"/>
        <v>0.12</v>
      </c>
      <c r="I3468" s="21">
        <f t="shared" si="296"/>
        <v>1</v>
      </c>
      <c r="J3468" s="21">
        <f t="shared" si="297"/>
        <v>0</v>
      </c>
      <c r="K3468" s="21">
        <f t="shared" si="299"/>
        <v>1</v>
      </c>
      <c r="L3468" s="21">
        <f t="shared" si="298"/>
        <v>0</v>
      </c>
      <c r="M3468">
        <v>3</v>
      </c>
      <c r="N3468">
        <v>25</v>
      </c>
      <c r="V3468">
        <v>4</v>
      </c>
      <c r="AH3468">
        <v>2</v>
      </c>
      <c r="AI3468">
        <v>7</v>
      </c>
      <c r="AJ3468">
        <v>51.8</v>
      </c>
    </row>
    <row r="3469" spans="1:36" x14ac:dyDescent="0.25">
      <c r="A3469" t="s">
        <v>327</v>
      </c>
      <c r="B3469">
        <v>2022</v>
      </c>
      <c r="C3469" t="s">
        <v>62</v>
      </c>
      <c r="D3469">
        <v>13</v>
      </c>
      <c r="E3469">
        <v>12</v>
      </c>
      <c r="F3469" t="s">
        <v>33</v>
      </c>
      <c r="G3469" t="s">
        <v>36</v>
      </c>
      <c r="H3469" s="21">
        <f t="shared" si="295"/>
        <v>0.32</v>
      </c>
      <c r="I3469" s="21">
        <f t="shared" si="296"/>
        <v>0.12</v>
      </c>
      <c r="J3469" s="21">
        <f t="shared" si="297"/>
        <v>0</v>
      </c>
      <c r="K3469" s="21">
        <f t="shared" si="299"/>
        <v>0.48</v>
      </c>
      <c r="L3469" s="21">
        <f t="shared" si="298"/>
        <v>0.52</v>
      </c>
      <c r="M3469">
        <v>8</v>
      </c>
      <c r="N3469">
        <v>3</v>
      </c>
      <c r="U3469">
        <v>13</v>
      </c>
      <c r="V3469">
        <v>5</v>
      </c>
      <c r="AH3469">
        <v>2</v>
      </c>
      <c r="AI3469">
        <v>18</v>
      </c>
      <c r="AJ3469">
        <v>42.9</v>
      </c>
    </row>
    <row r="3470" spans="1:36" x14ac:dyDescent="0.25">
      <c r="A3470" t="s">
        <v>327</v>
      </c>
      <c r="B3470">
        <v>2022</v>
      </c>
      <c r="C3470" t="s">
        <v>62</v>
      </c>
      <c r="D3470">
        <v>15</v>
      </c>
      <c r="E3470">
        <v>13</v>
      </c>
      <c r="F3470" t="s">
        <v>33</v>
      </c>
      <c r="G3470" t="s">
        <v>36</v>
      </c>
      <c r="H3470" s="21">
        <f t="shared" si="295"/>
        <v>0.2</v>
      </c>
      <c r="I3470" s="21">
        <f t="shared" si="296"/>
        <v>0</v>
      </c>
      <c r="J3470" s="21">
        <f t="shared" si="297"/>
        <v>0</v>
      </c>
      <c r="K3470" s="21">
        <f t="shared" si="299"/>
        <v>0.92</v>
      </c>
      <c r="L3470" s="21">
        <f t="shared" si="298"/>
        <v>0.08</v>
      </c>
      <c r="M3470">
        <v>5</v>
      </c>
      <c r="U3470">
        <v>2</v>
      </c>
      <c r="V3470">
        <v>5</v>
      </c>
      <c r="AH3470">
        <v>1</v>
      </c>
      <c r="AI3470">
        <v>10</v>
      </c>
      <c r="AJ3470">
        <v>61.8</v>
      </c>
    </row>
    <row r="3471" spans="1:36" x14ac:dyDescent="0.25">
      <c r="A3471" t="s">
        <v>327</v>
      </c>
      <c r="B3471">
        <v>2022</v>
      </c>
      <c r="C3471" t="s">
        <v>62</v>
      </c>
      <c r="D3471">
        <v>17</v>
      </c>
      <c r="E3471">
        <v>14</v>
      </c>
      <c r="F3471" t="s">
        <v>33</v>
      </c>
      <c r="G3471" t="s">
        <v>36</v>
      </c>
      <c r="H3471" s="21">
        <f t="shared" si="295"/>
        <v>0.08</v>
      </c>
      <c r="I3471" s="21">
        <f t="shared" si="296"/>
        <v>0</v>
      </c>
      <c r="J3471" s="21">
        <f t="shared" si="297"/>
        <v>0</v>
      </c>
      <c r="K3471" s="21">
        <f t="shared" si="299"/>
        <v>7.999999999999996E-2</v>
      </c>
      <c r="L3471" s="21">
        <f t="shared" si="298"/>
        <v>0.92</v>
      </c>
      <c r="M3471">
        <v>2</v>
      </c>
      <c r="U3471">
        <v>23</v>
      </c>
      <c r="V3471">
        <v>5</v>
      </c>
      <c r="AH3471">
        <v>1</v>
      </c>
      <c r="AI3471">
        <v>5</v>
      </c>
      <c r="AJ3471">
        <v>41.6</v>
      </c>
    </row>
    <row r="3472" spans="1:36" x14ac:dyDescent="0.25">
      <c r="A3472" t="s">
        <v>327</v>
      </c>
      <c r="B3472">
        <v>2022</v>
      </c>
      <c r="C3472" t="s">
        <v>62</v>
      </c>
      <c r="D3472">
        <v>19</v>
      </c>
      <c r="E3472">
        <v>15</v>
      </c>
      <c r="F3472" t="s">
        <v>141</v>
      </c>
      <c r="G3472" t="s">
        <v>36</v>
      </c>
      <c r="H3472" s="21">
        <f t="shared" si="295"/>
        <v>0</v>
      </c>
      <c r="I3472" s="21">
        <f t="shared" si="296"/>
        <v>0</v>
      </c>
      <c r="J3472" s="21">
        <f t="shared" si="297"/>
        <v>0</v>
      </c>
      <c r="K3472" s="21">
        <f t="shared" si="299"/>
        <v>0</v>
      </c>
      <c r="L3472" s="21">
        <f t="shared" si="298"/>
        <v>1</v>
      </c>
      <c r="U3472">
        <v>25</v>
      </c>
      <c r="V3472">
        <v>5</v>
      </c>
      <c r="AH3472">
        <v>0</v>
      </c>
    </row>
    <row r="3473" spans="1:36" x14ac:dyDescent="0.25">
      <c r="A3473" t="s">
        <v>327</v>
      </c>
      <c r="B3473">
        <v>2022</v>
      </c>
      <c r="C3473" t="s">
        <v>63</v>
      </c>
      <c r="D3473">
        <v>0</v>
      </c>
      <c r="E3473">
        <v>1</v>
      </c>
      <c r="F3473" t="s">
        <v>76</v>
      </c>
      <c r="G3473" t="s">
        <v>34</v>
      </c>
      <c r="H3473" s="21">
        <f t="shared" si="295"/>
        <v>0</v>
      </c>
      <c r="I3473" s="21">
        <f t="shared" si="296"/>
        <v>0</v>
      </c>
      <c r="J3473" s="21">
        <f t="shared" si="297"/>
        <v>3</v>
      </c>
      <c r="K3473" s="21">
        <f t="shared" si="299"/>
        <v>1</v>
      </c>
      <c r="L3473" s="21">
        <f t="shared" si="298"/>
        <v>0</v>
      </c>
      <c r="Q3473">
        <v>25</v>
      </c>
      <c r="S3473">
        <v>25</v>
      </c>
      <c r="T3473">
        <v>25</v>
      </c>
      <c r="V3473">
        <v>1</v>
      </c>
      <c r="AH3473">
        <v>3</v>
      </c>
    </row>
    <row r="3474" spans="1:36" x14ac:dyDescent="0.25">
      <c r="A3474" t="s">
        <v>327</v>
      </c>
      <c r="B3474">
        <v>2022</v>
      </c>
      <c r="C3474" t="s">
        <v>63</v>
      </c>
      <c r="D3474">
        <v>1</v>
      </c>
      <c r="E3474">
        <v>2</v>
      </c>
      <c r="F3474" t="s">
        <v>76</v>
      </c>
      <c r="G3474" t="s">
        <v>34</v>
      </c>
      <c r="H3474" s="21">
        <f t="shared" si="295"/>
        <v>0</v>
      </c>
      <c r="I3474" s="21">
        <f t="shared" si="296"/>
        <v>0.56000000000000005</v>
      </c>
      <c r="J3474" s="21">
        <f t="shared" si="297"/>
        <v>1.52</v>
      </c>
      <c r="K3474" s="21">
        <f t="shared" si="299"/>
        <v>0.92</v>
      </c>
      <c r="L3474" s="21">
        <f t="shared" si="298"/>
        <v>0.08</v>
      </c>
      <c r="N3474">
        <v>14</v>
      </c>
      <c r="Q3474">
        <v>13</v>
      </c>
      <c r="S3474">
        <v>23</v>
      </c>
      <c r="T3474">
        <v>2</v>
      </c>
      <c r="U3474">
        <v>2</v>
      </c>
      <c r="V3474">
        <v>1</v>
      </c>
      <c r="AH3474">
        <v>4</v>
      </c>
    </row>
    <row r="3475" spans="1:36" x14ac:dyDescent="0.25">
      <c r="A3475" t="s">
        <v>327</v>
      </c>
      <c r="B3475">
        <v>2022</v>
      </c>
      <c r="C3475" t="s">
        <v>63</v>
      </c>
      <c r="D3475">
        <v>2</v>
      </c>
      <c r="E3475">
        <v>3</v>
      </c>
      <c r="F3475" t="s">
        <v>76</v>
      </c>
      <c r="G3475" t="s">
        <v>34</v>
      </c>
      <c r="H3475" s="21">
        <f t="shared" si="295"/>
        <v>0</v>
      </c>
      <c r="I3475" s="21">
        <f t="shared" si="296"/>
        <v>0</v>
      </c>
      <c r="J3475" s="21">
        <f t="shared" si="297"/>
        <v>0.92</v>
      </c>
      <c r="K3475" s="21">
        <f t="shared" si="299"/>
        <v>1</v>
      </c>
      <c r="L3475" s="21">
        <f t="shared" si="298"/>
        <v>0</v>
      </c>
      <c r="Q3475">
        <v>23</v>
      </c>
      <c r="V3475">
        <v>1</v>
      </c>
      <c r="AG3475">
        <v>4</v>
      </c>
      <c r="AH3475">
        <v>1</v>
      </c>
    </row>
    <row r="3476" spans="1:36" x14ac:dyDescent="0.25">
      <c r="A3476" t="s">
        <v>327</v>
      </c>
      <c r="B3476">
        <v>2022</v>
      </c>
      <c r="C3476" t="s">
        <v>63</v>
      </c>
      <c r="D3476">
        <v>3</v>
      </c>
      <c r="E3476">
        <v>4</v>
      </c>
      <c r="F3476" t="s">
        <v>76</v>
      </c>
      <c r="G3476" t="s">
        <v>34</v>
      </c>
      <c r="H3476" s="21">
        <f t="shared" si="295"/>
        <v>0</v>
      </c>
      <c r="I3476" s="21">
        <f t="shared" si="296"/>
        <v>0</v>
      </c>
      <c r="J3476" s="21">
        <f t="shared" si="297"/>
        <v>0</v>
      </c>
      <c r="K3476" s="21">
        <f t="shared" si="299"/>
        <v>0</v>
      </c>
      <c r="L3476" s="21">
        <f t="shared" si="298"/>
        <v>1</v>
      </c>
      <c r="U3476">
        <v>25</v>
      </c>
      <c r="V3476">
        <v>1</v>
      </c>
      <c r="AH3476">
        <v>0</v>
      </c>
    </row>
    <row r="3477" spans="1:36" x14ac:dyDescent="0.25">
      <c r="A3477" t="s">
        <v>327</v>
      </c>
      <c r="B3477">
        <v>2022</v>
      </c>
      <c r="C3477" t="s">
        <v>63</v>
      </c>
      <c r="D3477">
        <v>4</v>
      </c>
      <c r="E3477">
        <v>5</v>
      </c>
      <c r="F3477" t="s">
        <v>76</v>
      </c>
      <c r="G3477" t="s">
        <v>34</v>
      </c>
      <c r="H3477" s="21">
        <f t="shared" si="295"/>
        <v>0</v>
      </c>
      <c r="I3477" s="21">
        <f t="shared" si="296"/>
        <v>0.28000000000000003</v>
      </c>
      <c r="J3477" s="21">
        <f t="shared" si="297"/>
        <v>0</v>
      </c>
      <c r="K3477" s="21">
        <f t="shared" si="299"/>
        <v>0</v>
      </c>
      <c r="L3477" s="21">
        <f t="shared" si="298"/>
        <v>1</v>
      </c>
      <c r="N3477">
        <v>7</v>
      </c>
      <c r="U3477">
        <v>25</v>
      </c>
      <c r="V3477">
        <v>1</v>
      </c>
      <c r="AH3477">
        <v>1</v>
      </c>
    </row>
    <row r="3478" spans="1:36" x14ac:dyDescent="0.25">
      <c r="A3478" t="s">
        <v>327</v>
      </c>
      <c r="B3478">
        <v>2022</v>
      </c>
      <c r="C3478" t="s">
        <v>63</v>
      </c>
      <c r="D3478">
        <v>5</v>
      </c>
      <c r="E3478">
        <v>6</v>
      </c>
      <c r="F3478" t="s">
        <v>33</v>
      </c>
      <c r="G3478" t="s">
        <v>37</v>
      </c>
      <c r="H3478" s="21">
        <f t="shared" si="295"/>
        <v>0</v>
      </c>
      <c r="I3478" s="21">
        <f t="shared" si="296"/>
        <v>0.16</v>
      </c>
      <c r="J3478" s="21">
        <f t="shared" si="297"/>
        <v>0</v>
      </c>
      <c r="K3478" s="21">
        <f t="shared" si="299"/>
        <v>0.28000000000000003</v>
      </c>
      <c r="L3478" s="21">
        <f t="shared" si="298"/>
        <v>0.72</v>
      </c>
      <c r="O3478">
        <v>4</v>
      </c>
      <c r="U3478">
        <v>18</v>
      </c>
      <c r="V3478">
        <v>4</v>
      </c>
      <c r="AH3478">
        <v>1</v>
      </c>
    </row>
    <row r="3479" spans="1:36" x14ac:dyDescent="0.25">
      <c r="A3479" t="s">
        <v>327</v>
      </c>
      <c r="B3479">
        <v>2022</v>
      </c>
      <c r="C3479" t="s">
        <v>63</v>
      </c>
      <c r="D3479">
        <v>6</v>
      </c>
      <c r="E3479">
        <v>7</v>
      </c>
      <c r="F3479" t="s">
        <v>33</v>
      </c>
      <c r="G3479" t="s">
        <v>37</v>
      </c>
      <c r="H3479" s="21">
        <f t="shared" si="295"/>
        <v>0</v>
      </c>
      <c r="I3479" s="21">
        <f t="shared" si="296"/>
        <v>0.64</v>
      </c>
      <c r="J3479" s="21">
        <f t="shared" si="297"/>
        <v>0</v>
      </c>
      <c r="K3479" s="21">
        <f t="shared" si="299"/>
        <v>0.16000000000000003</v>
      </c>
      <c r="L3479" s="21">
        <f t="shared" si="298"/>
        <v>0.84</v>
      </c>
      <c r="N3479">
        <v>12</v>
      </c>
      <c r="O3479">
        <v>4</v>
      </c>
      <c r="U3479">
        <v>21</v>
      </c>
      <c r="V3479">
        <v>4</v>
      </c>
      <c r="AH3479">
        <v>2</v>
      </c>
    </row>
    <row r="3480" spans="1:36" x14ac:dyDescent="0.25">
      <c r="A3480" t="s">
        <v>327</v>
      </c>
      <c r="B3480">
        <v>2022</v>
      </c>
      <c r="C3480" t="s">
        <v>63</v>
      </c>
      <c r="D3480">
        <v>7</v>
      </c>
      <c r="E3480">
        <v>8</v>
      </c>
      <c r="F3480" t="s">
        <v>33</v>
      </c>
      <c r="G3480" t="s">
        <v>37</v>
      </c>
      <c r="H3480" s="21">
        <f t="shared" si="295"/>
        <v>0</v>
      </c>
      <c r="I3480" s="21">
        <f t="shared" si="296"/>
        <v>0.76</v>
      </c>
      <c r="J3480" s="21">
        <f t="shared" si="297"/>
        <v>0</v>
      </c>
      <c r="K3480" s="21">
        <f t="shared" si="299"/>
        <v>0.64</v>
      </c>
      <c r="L3480" s="21">
        <f t="shared" si="298"/>
        <v>0.36</v>
      </c>
      <c r="N3480">
        <v>19</v>
      </c>
      <c r="U3480">
        <v>9</v>
      </c>
      <c r="V3480">
        <v>3</v>
      </c>
      <c r="AH3480">
        <v>1</v>
      </c>
    </row>
    <row r="3481" spans="1:36" x14ac:dyDescent="0.25">
      <c r="A3481" t="s">
        <v>327</v>
      </c>
      <c r="B3481">
        <v>2022</v>
      </c>
      <c r="C3481" t="s">
        <v>63</v>
      </c>
      <c r="D3481">
        <v>8</v>
      </c>
      <c r="E3481">
        <v>9</v>
      </c>
      <c r="F3481" t="s">
        <v>33</v>
      </c>
      <c r="G3481" t="s">
        <v>37</v>
      </c>
      <c r="H3481" s="21">
        <f t="shared" si="295"/>
        <v>0</v>
      </c>
      <c r="I3481" s="21">
        <f t="shared" si="296"/>
        <v>1</v>
      </c>
      <c r="J3481" s="21">
        <f t="shared" si="297"/>
        <v>0</v>
      </c>
      <c r="K3481" s="21">
        <f t="shared" si="299"/>
        <v>0.76</v>
      </c>
      <c r="L3481" s="21">
        <f t="shared" si="298"/>
        <v>0.24</v>
      </c>
      <c r="N3481">
        <v>25</v>
      </c>
      <c r="U3481">
        <v>6</v>
      </c>
      <c r="V3481">
        <v>4</v>
      </c>
      <c r="AH3481">
        <v>1</v>
      </c>
    </row>
    <row r="3482" spans="1:36" x14ac:dyDescent="0.25">
      <c r="A3482" t="s">
        <v>327</v>
      </c>
      <c r="B3482">
        <v>2022</v>
      </c>
      <c r="C3482" t="s">
        <v>63</v>
      </c>
      <c r="D3482">
        <v>9</v>
      </c>
      <c r="E3482">
        <v>10</v>
      </c>
      <c r="F3482" t="s">
        <v>33</v>
      </c>
      <c r="G3482" t="s">
        <v>36</v>
      </c>
      <c r="H3482" s="21">
        <f t="shared" si="295"/>
        <v>0</v>
      </c>
      <c r="I3482" s="21">
        <f t="shared" si="296"/>
        <v>0</v>
      </c>
      <c r="J3482" s="21">
        <f t="shared" si="297"/>
        <v>0</v>
      </c>
      <c r="K3482" s="21">
        <f t="shared" si="299"/>
        <v>1</v>
      </c>
      <c r="L3482" s="21">
        <f t="shared" si="298"/>
        <v>0</v>
      </c>
      <c r="V3482">
        <v>4</v>
      </c>
      <c r="AH3482">
        <v>0</v>
      </c>
    </row>
    <row r="3483" spans="1:36" x14ac:dyDescent="0.25">
      <c r="A3483" t="s">
        <v>327</v>
      </c>
      <c r="B3483">
        <v>2022</v>
      </c>
      <c r="C3483" t="s">
        <v>63</v>
      </c>
      <c r="D3483">
        <v>11</v>
      </c>
      <c r="E3483">
        <v>11</v>
      </c>
      <c r="F3483" t="s">
        <v>33</v>
      </c>
      <c r="G3483" t="s">
        <v>36</v>
      </c>
      <c r="H3483" s="21">
        <f t="shared" si="295"/>
        <v>0.52</v>
      </c>
      <c r="I3483" s="21">
        <f t="shared" si="296"/>
        <v>0.52</v>
      </c>
      <c r="J3483" s="21">
        <f t="shared" si="297"/>
        <v>0</v>
      </c>
      <c r="K3483" s="21">
        <f t="shared" si="299"/>
        <v>0.88</v>
      </c>
      <c r="L3483" s="21">
        <f t="shared" si="298"/>
        <v>0.12</v>
      </c>
      <c r="M3483">
        <v>13</v>
      </c>
      <c r="N3483">
        <v>10</v>
      </c>
      <c r="O3483">
        <v>3</v>
      </c>
      <c r="U3483">
        <v>3</v>
      </c>
      <c r="V3483">
        <v>4</v>
      </c>
      <c r="AH3483">
        <v>3</v>
      </c>
      <c r="AI3483">
        <v>22</v>
      </c>
      <c r="AJ3483">
        <v>33.4</v>
      </c>
    </row>
    <row r="3484" spans="1:36" x14ac:dyDescent="0.25">
      <c r="A3484" t="s">
        <v>327</v>
      </c>
      <c r="B3484">
        <v>2022</v>
      </c>
      <c r="C3484" t="s">
        <v>63</v>
      </c>
      <c r="D3484">
        <v>13</v>
      </c>
      <c r="E3484">
        <v>12</v>
      </c>
      <c r="F3484" t="s">
        <v>33</v>
      </c>
      <c r="G3484" t="s">
        <v>36</v>
      </c>
      <c r="H3484" s="21">
        <f t="shared" si="295"/>
        <v>1</v>
      </c>
      <c r="I3484" s="21">
        <f t="shared" si="296"/>
        <v>0.04</v>
      </c>
      <c r="J3484" s="21">
        <f t="shared" si="297"/>
        <v>0</v>
      </c>
      <c r="K3484" s="21">
        <f t="shared" si="299"/>
        <v>1</v>
      </c>
      <c r="L3484" s="21">
        <f t="shared" si="298"/>
        <v>0</v>
      </c>
      <c r="M3484">
        <v>25</v>
      </c>
      <c r="O3484">
        <v>1</v>
      </c>
      <c r="V3484">
        <v>5</v>
      </c>
      <c r="AH3484">
        <v>2</v>
      </c>
      <c r="AI3484">
        <v>100</v>
      </c>
      <c r="AJ3484">
        <v>49</v>
      </c>
    </row>
    <row r="3485" spans="1:36" x14ac:dyDescent="0.25">
      <c r="A3485" t="s">
        <v>327</v>
      </c>
      <c r="B3485">
        <v>2022</v>
      </c>
      <c r="C3485" t="s">
        <v>63</v>
      </c>
      <c r="D3485">
        <v>15</v>
      </c>
      <c r="E3485">
        <v>13</v>
      </c>
      <c r="F3485" t="s">
        <v>35</v>
      </c>
      <c r="G3485" t="s">
        <v>36</v>
      </c>
      <c r="H3485" s="21">
        <f t="shared" si="295"/>
        <v>0</v>
      </c>
      <c r="I3485" s="21">
        <f t="shared" si="296"/>
        <v>0</v>
      </c>
      <c r="J3485" s="21">
        <f t="shared" si="297"/>
        <v>0</v>
      </c>
      <c r="K3485" s="21">
        <f t="shared" si="299"/>
        <v>-0.32000000000000006</v>
      </c>
      <c r="L3485" s="21">
        <f t="shared" si="298"/>
        <v>1.32</v>
      </c>
      <c r="U3485">
        <v>25</v>
      </c>
      <c r="V3485">
        <v>5</v>
      </c>
      <c r="W3485">
        <v>8</v>
      </c>
      <c r="X3485">
        <v>7</v>
      </c>
      <c r="AH3485">
        <v>0</v>
      </c>
    </row>
    <row r="3486" spans="1:36" x14ac:dyDescent="0.25">
      <c r="A3486" t="s">
        <v>327</v>
      </c>
      <c r="B3486">
        <v>2022</v>
      </c>
      <c r="C3486" t="s">
        <v>63</v>
      </c>
      <c r="D3486">
        <v>17</v>
      </c>
      <c r="E3486">
        <v>14</v>
      </c>
      <c r="F3486" t="s">
        <v>33</v>
      </c>
      <c r="G3486" t="s">
        <v>36</v>
      </c>
      <c r="H3486" s="21">
        <f t="shared" si="295"/>
        <v>1</v>
      </c>
      <c r="I3486" s="21">
        <f t="shared" si="296"/>
        <v>0</v>
      </c>
      <c r="J3486" s="21">
        <f t="shared" si="297"/>
        <v>0</v>
      </c>
      <c r="K3486" s="21">
        <f t="shared" si="299"/>
        <v>1</v>
      </c>
      <c r="L3486" s="21">
        <f t="shared" si="298"/>
        <v>0</v>
      </c>
      <c r="M3486">
        <v>25</v>
      </c>
      <c r="V3486">
        <v>5</v>
      </c>
      <c r="AH3486">
        <v>1</v>
      </c>
      <c r="AI3486">
        <v>53</v>
      </c>
      <c r="AJ3486">
        <v>51.3</v>
      </c>
    </row>
    <row r="3487" spans="1:36" x14ac:dyDescent="0.25">
      <c r="A3487" t="s">
        <v>327</v>
      </c>
      <c r="B3487">
        <v>2022</v>
      </c>
      <c r="C3487" t="s">
        <v>63</v>
      </c>
      <c r="D3487">
        <v>19</v>
      </c>
      <c r="E3487">
        <v>15</v>
      </c>
      <c r="F3487" t="s">
        <v>141</v>
      </c>
      <c r="G3487" t="s">
        <v>36</v>
      </c>
      <c r="H3487" s="21">
        <f t="shared" si="295"/>
        <v>0</v>
      </c>
      <c r="I3487" s="21">
        <f t="shared" si="296"/>
        <v>0</v>
      </c>
      <c r="J3487" s="21">
        <f t="shared" si="297"/>
        <v>0</v>
      </c>
      <c r="K3487" s="21">
        <f t="shared" si="299"/>
        <v>0</v>
      </c>
      <c r="L3487" s="21">
        <f t="shared" si="298"/>
        <v>1</v>
      </c>
      <c r="U3487">
        <v>25</v>
      </c>
      <c r="V3487">
        <v>5</v>
      </c>
      <c r="AH3487">
        <v>0</v>
      </c>
    </row>
    <row r="3488" spans="1:36" x14ac:dyDescent="0.25">
      <c r="A3488" t="s">
        <v>327</v>
      </c>
      <c r="B3488">
        <v>2022</v>
      </c>
      <c r="C3488" t="s">
        <v>95</v>
      </c>
      <c r="D3488">
        <v>0</v>
      </c>
      <c r="E3488">
        <v>1</v>
      </c>
      <c r="F3488" t="s">
        <v>77</v>
      </c>
      <c r="G3488" t="s">
        <v>34</v>
      </c>
      <c r="H3488" s="21">
        <f t="shared" si="295"/>
        <v>0</v>
      </c>
      <c r="I3488" s="21">
        <f t="shared" si="296"/>
        <v>0</v>
      </c>
      <c r="J3488" s="21">
        <f t="shared" si="297"/>
        <v>0</v>
      </c>
      <c r="K3488" s="21">
        <f t="shared" si="299"/>
        <v>0</v>
      </c>
      <c r="L3488" s="21">
        <f t="shared" si="298"/>
        <v>1</v>
      </c>
      <c r="U3488">
        <v>25</v>
      </c>
      <c r="V3488">
        <v>1</v>
      </c>
      <c r="AH3488">
        <v>0</v>
      </c>
    </row>
    <row r="3489" spans="1:36" x14ac:dyDescent="0.25">
      <c r="A3489" t="s">
        <v>327</v>
      </c>
      <c r="B3489">
        <v>2022</v>
      </c>
      <c r="C3489" t="s">
        <v>95</v>
      </c>
      <c r="D3489">
        <v>1</v>
      </c>
      <c r="E3489">
        <v>2</v>
      </c>
      <c r="F3489" t="s">
        <v>77</v>
      </c>
      <c r="G3489" t="s">
        <v>34</v>
      </c>
      <c r="H3489" s="21">
        <f t="shared" si="295"/>
        <v>0</v>
      </c>
      <c r="I3489" s="21">
        <f t="shared" si="296"/>
        <v>0</v>
      </c>
      <c r="J3489" s="21">
        <f t="shared" si="297"/>
        <v>0</v>
      </c>
      <c r="K3489" s="21">
        <f t="shared" si="299"/>
        <v>0</v>
      </c>
      <c r="L3489" s="21">
        <f t="shared" si="298"/>
        <v>1</v>
      </c>
      <c r="U3489">
        <v>25</v>
      </c>
      <c r="V3489">
        <v>1</v>
      </c>
      <c r="AH3489">
        <v>0</v>
      </c>
    </row>
    <row r="3490" spans="1:36" x14ac:dyDescent="0.25">
      <c r="A3490" t="s">
        <v>327</v>
      </c>
      <c r="B3490">
        <v>2022</v>
      </c>
      <c r="C3490" t="s">
        <v>95</v>
      </c>
      <c r="D3490">
        <v>2</v>
      </c>
      <c r="E3490">
        <v>3</v>
      </c>
      <c r="F3490" t="s">
        <v>76</v>
      </c>
      <c r="G3490" t="s">
        <v>34</v>
      </c>
      <c r="H3490" s="21">
        <f t="shared" si="295"/>
        <v>0</v>
      </c>
      <c r="I3490" s="21">
        <f t="shared" si="296"/>
        <v>0.08</v>
      </c>
      <c r="J3490" s="21">
        <f t="shared" si="297"/>
        <v>0</v>
      </c>
      <c r="K3490" s="21">
        <f t="shared" si="299"/>
        <v>7.999999999999996E-2</v>
      </c>
      <c r="L3490" s="21">
        <f t="shared" si="298"/>
        <v>0.92</v>
      </c>
      <c r="N3490">
        <v>2</v>
      </c>
      <c r="U3490">
        <v>23</v>
      </c>
      <c r="V3490">
        <v>1</v>
      </c>
      <c r="AG3490">
        <v>4</v>
      </c>
      <c r="AH3490">
        <v>1</v>
      </c>
    </row>
    <row r="3491" spans="1:36" x14ac:dyDescent="0.25">
      <c r="A3491" t="s">
        <v>327</v>
      </c>
      <c r="B3491">
        <v>2022</v>
      </c>
      <c r="C3491" t="s">
        <v>95</v>
      </c>
      <c r="D3491">
        <v>3</v>
      </c>
      <c r="E3491">
        <v>4</v>
      </c>
      <c r="F3491" t="s">
        <v>77</v>
      </c>
      <c r="G3491" t="s">
        <v>34</v>
      </c>
      <c r="H3491" s="21">
        <f t="shared" si="295"/>
        <v>0</v>
      </c>
      <c r="I3491" s="21">
        <f t="shared" si="296"/>
        <v>0</v>
      </c>
      <c r="J3491" s="21">
        <f t="shared" si="297"/>
        <v>0</v>
      </c>
      <c r="K3491" s="21">
        <f t="shared" si="299"/>
        <v>0</v>
      </c>
      <c r="L3491" s="21">
        <f t="shared" si="298"/>
        <v>1</v>
      </c>
      <c r="U3491">
        <v>25</v>
      </c>
      <c r="V3491">
        <v>1</v>
      </c>
      <c r="AH3491">
        <v>0</v>
      </c>
    </row>
    <row r="3492" spans="1:36" x14ac:dyDescent="0.25">
      <c r="A3492" t="s">
        <v>327</v>
      </c>
      <c r="B3492">
        <v>2022</v>
      </c>
      <c r="C3492" t="s">
        <v>95</v>
      </c>
      <c r="D3492">
        <v>4</v>
      </c>
      <c r="E3492">
        <v>5</v>
      </c>
      <c r="F3492" t="s">
        <v>76</v>
      </c>
      <c r="G3492" t="s">
        <v>34</v>
      </c>
      <c r="H3492" s="21">
        <f t="shared" si="295"/>
        <v>0</v>
      </c>
      <c r="I3492" s="21">
        <f t="shared" si="296"/>
        <v>1.1599999999999999</v>
      </c>
      <c r="J3492" s="21">
        <f t="shared" si="297"/>
        <v>0</v>
      </c>
      <c r="K3492" s="21">
        <f t="shared" si="299"/>
        <v>0.84</v>
      </c>
      <c r="L3492" s="21">
        <f t="shared" si="298"/>
        <v>0.16</v>
      </c>
      <c r="N3492">
        <v>12</v>
      </c>
      <c r="O3492">
        <v>17</v>
      </c>
      <c r="U3492">
        <v>4</v>
      </c>
      <c r="V3492">
        <v>1</v>
      </c>
      <c r="AH3492">
        <v>2</v>
      </c>
    </row>
    <row r="3493" spans="1:36" x14ac:dyDescent="0.25">
      <c r="A3493" t="s">
        <v>327</v>
      </c>
      <c r="B3493">
        <v>2022</v>
      </c>
      <c r="C3493" t="s">
        <v>95</v>
      </c>
      <c r="D3493">
        <v>5</v>
      </c>
      <c r="E3493">
        <v>6</v>
      </c>
      <c r="F3493" t="s">
        <v>33</v>
      </c>
      <c r="G3493" t="s">
        <v>37</v>
      </c>
      <c r="H3493" s="21">
        <f t="shared" si="295"/>
        <v>0</v>
      </c>
      <c r="I3493" s="21">
        <f t="shared" si="296"/>
        <v>0.08</v>
      </c>
      <c r="J3493" s="21">
        <f t="shared" si="297"/>
        <v>0</v>
      </c>
      <c r="K3493" s="21">
        <f t="shared" si="299"/>
        <v>0.8</v>
      </c>
      <c r="L3493" s="21">
        <f t="shared" si="298"/>
        <v>0.2</v>
      </c>
      <c r="O3493">
        <v>2</v>
      </c>
      <c r="U3493">
        <v>5</v>
      </c>
      <c r="V3493">
        <v>6</v>
      </c>
      <c r="AH3493">
        <v>1</v>
      </c>
    </row>
    <row r="3494" spans="1:36" x14ac:dyDescent="0.25">
      <c r="A3494" t="s">
        <v>327</v>
      </c>
      <c r="B3494">
        <v>2022</v>
      </c>
      <c r="C3494" t="s">
        <v>95</v>
      </c>
      <c r="D3494">
        <v>6</v>
      </c>
      <c r="E3494">
        <v>7</v>
      </c>
      <c r="F3494" t="s">
        <v>85</v>
      </c>
      <c r="G3494" t="s">
        <v>37</v>
      </c>
      <c r="H3494" s="21">
        <f t="shared" si="295"/>
        <v>0</v>
      </c>
      <c r="I3494" s="21">
        <f t="shared" si="296"/>
        <v>0</v>
      </c>
      <c r="J3494" s="21">
        <f t="shared" si="297"/>
        <v>0</v>
      </c>
      <c r="K3494" s="21">
        <f t="shared" si="299"/>
        <v>1</v>
      </c>
      <c r="L3494" s="21">
        <f t="shared" si="298"/>
        <v>0</v>
      </c>
      <c r="V3494">
        <v>6</v>
      </c>
      <c r="AH3494">
        <v>0</v>
      </c>
    </row>
    <row r="3495" spans="1:36" x14ac:dyDescent="0.25">
      <c r="A3495" t="s">
        <v>327</v>
      </c>
      <c r="B3495">
        <v>2022</v>
      </c>
      <c r="C3495" t="s">
        <v>95</v>
      </c>
      <c r="D3495">
        <v>7</v>
      </c>
      <c r="E3495">
        <v>8</v>
      </c>
      <c r="F3495" t="s">
        <v>85</v>
      </c>
      <c r="G3495" t="s">
        <v>37</v>
      </c>
      <c r="H3495" s="21">
        <f t="shared" si="295"/>
        <v>0</v>
      </c>
      <c r="I3495" s="21">
        <f t="shared" si="296"/>
        <v>0</v>
      </c>
      <c r="J3495" s="21">
        <f t="shared" si="297"/>
        <v>0</v>
      </c>
      <c r="K3495" s="21">
        <f t="shared" si="299"/>
        <v>1</v>
      </c>
      <c r="L3495" s="21">
        <f t="shared" si="298"/>
        <v>0</v>
      </c>
      <c r="V3495">
        <v>6</v>
      </c>
      <c r="AH3495">
        <v>0</v>
      </c>
    </row>
    <row r="3496" spans="1:36" x14ac:dyDescent="0.25">
      <c r="A3496" t="s">
        <v>327</v>
      </c>
      <c r="B3496">
        <v>2022</v>
      </c>
      <c r="C3496" t="s">
        <v>95</v>
      </c>
      <c r="D3496">
        <v>8</v>
      </c>
      <c r="E3496">
        <v>9</v>
      </c>
      <c r="F3496" t="s">
        <v>35</v>
      </c>
      <c r="G3496" t="s">
        <v>37</v>
      </c>
      <c r="H3496" s="21">
        <f t="shared" si="295"/>
        <v>0</v>
      </c>
      <c r="I3496" s="21">
        <f t="shared" si="296"/>
        <v>0</v>
      </c>
      <c r="J3496" s="21">
        <f t="shared" si="297"/>
        <v>0</v>
      </c>
      <c r="K3496" s="21">
        <f t="shared" si="299"/>
        <v>1</v>
      </c>
      <c r="L3496" s="21">
        <f t="shared" si="298"/>
        <v>0</v>
      </c>
      <c r="V3496">
        <v>4</v>
      </c>
      <c r="AH3496">
        <v>0</v>
      </c>
    </row>
    <row r="3497" spans="1:36" x14ac:dyDescent="0.25">
      <c r="A3497" t="s">
        <v>327</v>
      </c>
      <c r="B3497">
        <v>2022</v>
      </c>
      <c r="C3497" t="s">
        <v>95</v>
      </c>
      <c r="D3497">
        <v>9</v>
      </c>
      <c r="E3497">
        <v>10</v>
      </c>
      <c r="F3497" t="s">
        <v>33</v>
      </c>
      <c r="G3497" t="s">
        <v>36</v>
      </c>
      <c r="H3497" s="21">
        <f t="shared" si="295"/>
        <v>0</v>
      </c>
      <c r="I3497" s="21">
        <f t="shared" si="296"/>
        <v>0.96</v>
      </c>
      <c r="J3497" s="21">
        <f t="shared" si="297"/>
        <v>0</v>
      </c>
      <c r="K3497" s="21">
        <f t="shared" si="299"/>
        <v>0.96</v>
      </c>
      <c r="L3497" s="21">
        <f t="shared" si="298"/>
        <v>0.04</v>
      </c>
      <c r="N3497">
        <v>24</v>
      </c>
      <c r="U3497">
        <v>1</v>
      </c>
      <c r="V3497">
        <v>4</v>
      </c>
      <c r="AH3497">
        <v>1</v>
      </c>
    </row>
    <row r="3498" spans="1:36" x14ac:dyDescent="0.25">
      <c r="A3498" t="s">
        <v>327</v>
      </c>
      <c r="B3498">
        <v>2022</v>
      </c>
      <c r="C3498" t="s">
        <v>95</v>
      </c>
      <c r="D3498">
        <v>11</v>
      </c>
      <c r="E3498">
        <v>11</v>
      </c>
      <c r="F3498" t="s">
        <v>33</v>
      </c>
      <c r="G3498" t="s">
        <v>36</v>
      </c>
      <c r="H3498" s="21">
        <f t="shared" si="295"/>
        <v>0</v>
      </c>
      <c r="I3498" s="21">
        <f t="shared" si="296"/>
        <v>0.48</v>
      </c>
      <c r="J3498" s="21">
        <f t="shared" si="297"/>
        <v>0</v>
      </c>
      <c r="K3498" s="21">
        <f t="shared" si="299"/>
        <v>0.48</v>
      </c>
      <c r="L3498" s="21">
        <f t="shared" si="298"/>
        <v>0.52</v>
      </c>
      <c r="N3498">
        <v>6</v>
      </c>
      <c r="O3498">
        <v>6</v>
      </c>
      <c r="U3498">
        <v>13</v>
      </c>
      <c r="V3498">
        <v>4</v>
      </c>
      <c r="AH3498">
        <v>2</v>
      </c>
    </row>
    <row r="3499" spans="1:36" x14ac:dyDescent="0.25">
      <c r="A3499" t="s">
        <v>327</v>
      </c>
      <c r="B3499">
        <v>2022</v>
      </c>
      <c r="C3499" t="s">
        <v>95</v>
      </c>
      <c r="D3499">
        <v>13</v>
      </c>
      <c r="E3499">
        <v>12</v>
      </c>
      <c r="F3499" t="s">
        <v>33</v>
      </c>
      <c r="G3499" t="s">
        <v>36</v>
      </c>
      <c r="H3499" s="21">
        <f t="shared" si="295"/>
        <v>0.72</v>
      </c>
      <c r="I3499" s="21">
        <f t="shared" si="296"/>
        <v>0</v>
      </c>
      <c r="J3499" s="21">
        <f t="shared" si="297"/>
        <v>0</v>
      </c>
      <c r="K3499" s="21">
        <f t="shared" si="299"/>
        <v>0.92</v>
      </c>
      <c r="L3499" s="21">
        <f t="shared" si="298"/>
        <v>0.08</v>
      </c>
      <c r="M3499">
        <v>18</v>
      </c>
      <c r="U3499">
        <v>2</v>
      </c>
      <c r="V3499">
        <v>5</v>
      </c>
      <c r="AH3499">
        <v>1</v>
      </c>
      <c r="AI3499">
        <v>30</v>
      </c>
      <c r="AJ3499">
        <v>62.3</v>
      </c>
    </row>
    <row r="3500" spans="1:36" x14ac:dyDescent="0.25">
      <c r="A3500" t="s">
        <v>327</v>
      </c>
      <c r="B3500">
        <v>2022</v>
      </c>
      <c r="C3500" t="s">
        <v>95</v>
      </c>
      <c r="D3500">
        <v>15</v>
      </c>
      <c r="E3500">
        <v>13</v>
      </c>
      <c r="F3500" t="s">
        <v>33</v>
      </c>
      <c r="G3500" t="s">
        <v>36</v>
      </c>
      <c r="H3500" s="21">
        <f t="shared" si="295"/>
        <v>0.96</v>
      </c>
      <c r="I3500" s="21">
        <f t="shared" si="296"/>
        <v>0</v>
      </c>
      <c r="J3500" s="21">
        <f t="shared" si="297"/>
        <v>0</v>
      </c>
      <c r="K3500" s="21">
        <f t="shared" si="299"/>
        <v>0.96</v>
      </c>
      <c r="L3500" s="21">
        <f t="shared" si="298"/>
        <v>0.04</v>
      </c>
      <c r="M3500">
        <v>24</v>
      </c>
      <c r="U3500">
        <v>1</v>
      </c>
      <c r="V3500">
        <v>5</v>
      </c>
      <c r="AH3500">
        <v>1</v>
      </c>
      <c r="AI3500">
        <v>45</v>
      </c>
      <c r="AJ3500">
        <v>73.099999999999994</v>
      </c>
    </row>
    <row r="3501" spans="1:36" x14ac:dyDescent="0.25">
      <c r="A3501" t="s">
        <v>327</v>
      </c>
      <c r="B3501">
        <v>2022</v>
      </c>
      <c r="C3501" t="s">
        <v>64</v>
      </c>
      <c r="D3501">
        <v>0</v>
      </c>
      <c r="E3501">
        <v>1</v>
      </c>
      <c r="F3501" t="s">
        <v>76</v>
      </c>
      <c r="G3501" t="s">
        <v>34</v>
      </c>
      <c r="H3501" s="21">
        <f t="shared" si="295"/>
        <v>0</v>
      </c>
      <c r="I3501" s="21">
        <f t="shared" si="296"/>
        <v>0</v>
      </c>
      <c r="J3501" s="21">
        <f t="shared" si="297"/>
        <v>1.2</v>
      </c>
      <c r="K3501" s="21">
        <f t="shared" si="299"/>
        <v>0.72</v>
      </c>
      <c r="L3501" s="21">
        <f t="shared" si="298"/>
        <v>0.28000000000000003</v>
      </c>
      <c r="Q3501">
        <v>16</v>
      </c>
      <c r="S3501">
        <v>14</v>
      </c>
      <c r="U3501">
        <v>7</v>
      </c>
      <c r="V3501">
        <v>1</v>
      </c>
      <c r="AG3501">
        <v>23</v>
      </c>
      <c r="AH3501">
        <v>2</v>
      </c>
    </row>
    <row r="3502" spans="1:36" x14ac:dyDescent="0.25">
      <c r="A3502" t="s">
        <v>327</v>
      </c>
      <c r="B3502">
        <v>2022</v>
      </c>
      <c r="C3502" t="s">
        <v>64</v>
      </c>
      <c r="D3502">
        <v>1</v>
      </c>
      <c r="E3502">
        <v>2</v>
      </c>
      <c r="F3502" t="s">
        <v>76</v>
      </c>
      <c r="G3502" t="s">
        <v>34</v>
      </c>
      <c r="H3502" s="21">
        <f t="shared" si="295"/>
        <v>0</v>
      </c>
      <c r="I3502" s="21">
        <f t="shared" si="296"/>
        <v>0.2</v>
      </c>
      <c r="J3502" s="21">
        <f t="shared" si="297"/>
        <v>0</v>
      </c>
      <c r="K3502" s="21">
        <f t="shared" si="299"/>
        <v>0.92</v>
      </c>
      <c r="L3502" s="21">
        <f t="shared" si="298"/>
        <v>0.08</v>
      </c>
      <c r="N3502">
        <v>5</v>
      </c>
      <c r="U3502">
        <v>2</v>
      </c>
      <c r="V3502">
        <v>1</v>
      </c>
      <c r="AG3502">
        <v>3</v>
      </c>
      <c r="AH3502">
        <v>1</v>
      </c>
    </row>
    <row r="3503" spans="1:36" x14ac:dyDescent="0.25">
      <c r="A3503" t="s">
        <v>327</v>
      </c>
      <c r="B3503">
        <v>2022</v>
      </c>
      <c r="C3503" t="s">
        <v>64</v>
      </c>
      <c r="D3503">
        <v>2</v>
      </c>
      <c r="E3503">
        <v>3</v>
      </c>
      <c r="F3503" t="s">
        <v>76</v>
      </c>
      <c r="G3503" t="s">
        <v>34</v>
      </c>
      <c r="H3503" s="21">
        <f t="shared" si="295"/>
        <v>0</v>
      </c>
      <c r="I3503" s="21">
        <f t="shared" si="296"/>
        <v>0.72</v>
      </c>
      <c r="J3503" s="21">
        <f t="shared" si="297"/>
        <v>0</v>
      </c>
      <c r="K3503" s="21">
        <f t="shared" si="299"/>
        <v>0.24</v>
      </c>
      <c r="L3503" s="21">
        <f t="shared" si="298"/>
        <v>0.76</v>
      </c>
      <c r="N3503">
        <v>14</v>
      </c>
      <c r="O3503">
        <v>4</v>
      </c>
      <c r="U3503">
        <v>11</v>
      </c>
      <c r="V3503">
        <v>1</v>
      </c>
      <c r="W3503">
        <v>8</v>
      </c>
      <c r="X3503">
        <v>7</v>
      </c>
      <c r="AH3503">
        <v>2</v>
      </c>
    </row>
    <row r="3504" spans="1:36" x14ac:dyDescent="0.25">
      <c r="A3504" t="s">
        <v>327</v>
      </c>
      <c r="B3504">
        <v>2022</v>
      </c>
      <c r="C3504" t="s">
        <v>64</v>
      </c>
      <c r="D3504">
        <v>3</v>
      </c>
      <c r="E3504">
        <v>4</v>
      </c>
      <c r="F3504" t="s">
        <v>76</v>
      </c>
      <c r="G3504" t="s">
        <v>34</v>
      </c>
      <c r="H3504" s="21">
        <f t="shared" si="295"/>
        <v>0</v>
      </c>
      <c r="I3504" s="21">
        <f t="shared" si="296"/>
        <v>1.28</v>
      </c>
      <c r="J3504" s="21">
        <f t="shared" si="297"/>
        <v>0</v>
      </c>
      <c r="K3504" s="21">
        <f t="shared" si="299"/>
        <v>1</v>
      </c>
      <c r="L3504" s="21">
        <f t="shared" si="298"/>
        <v>0</v>
      </c>
      <c r="N3504">
        <v>25</v>
      </c>
      <c r="O3504">
        <v>7</v>
      </c>
      <c r="V3504">
        <v>1</v>
      </c>
      <c r="AH3504">
        <v>2</v>
      </c>
    </row>
    <row r="3505" spans="1:36" x14ac:dyDescent="0.25">
      <c r="A3505" t="s">
        <v>327</v>
      </c>
      <c r="B3505">
        <v>2022</v>
      </c>
      <c r="C3505" t="s">
        <v>64</v>
      </c>
      <c r="D3505">
        <v>4</v>
      </c>
      <c r="E3505">
        <v>5</v>
      </c>
      <c r="F3505" t="s">
        <v>76</v>
      </c>
      <c r="G3505" t="s">
        <v>34</v>
      </c>
      <c r="H3505" s="21">
        <f t="shared" si="295"/>
        <v>0</v>
      </c>
      <c r="I3505" s="21">
        <f t="shared" si="296"/>
        <v>0.44</v>
      </c>
      <c r="J3505" s="21">
        <f t="shared" si="297"/>
        <v>0</v>
      </c>
      <c r="K3505" s="21">
        <f t="shared" si="299"/>
        <v>0.48</v>
      </c>
      <c r="L3505" s="21">
        <f t="shared" si="298"/>
        <v>0.52</v>
      </c>
      <c r="N3505">
        <v>6</v>
      </c>
      <c r="O3505">
        <v>5</v>
      </c>
      <c r="U3505">
        <v>13</v>
      </c>
      <c r="V3505">
        <v>4</v>
      </c>
      <c r="AH3505">
        <v>2</v>
      </c>
    </row>
    <row r="3506" spans="1:36" x14ac:dyDescent="0.25">
      <c r="A3506" t="s">
        <v>327</v>
      </c>
      <c r="B3506">
        <v>2022</v>
      </c>
      <c r="C3506" t="s">
        <v>64</v>
      </c>
      <c r="D3506">
        <v>5</v>
      </c>
      <c r="E3506">
        <v>6</v>
      </c>
      <c r="F3506" t="s">
        <v>33</v>
      </c>
      <c r="G3506" t="s">
        <v>37</v>
      </c>
      <c r="H3506" s="21">
        <f t="shared" si="295"/>
        <v>0</v>
      </c>
      <c r="I3506" s="21">
        <f t="shared" si="296"/>
        <v>0.04</v>
      </c>
      <c r="J3506" s="21">
        <f t="shared" si="297"/>
        <v>0</v>
      </c>
      <c r="K3506" s="21">
        <f t="shared" si="299"/>
        <v>4.0000000000000036E-2</v>
      </c>
      <c r="L3506" s="21">
        <f t="shared" si="298"/>
        <v>0.96</v>
      </c>
      <c r="N3506">
        <v>1</v>
      </c>
      <c r="U3506">
        <v>24</v>
      </c>
      <c r="V3506">
        <v>4</v>
      </c>
      <c r="AH3506">
        <v>1</v>
      </c>
    </row>
    <row r="3507" spans="1:36" x14ac:dyDescent="0.25">
      <c r="A3507" t="s">
        <v>327</v>
      </c>
      <c r="B3507">
        <v>2022</v>
      </c>
      <c r="C3507" t="s">
        <v>64</v>
      </c>
      <c r="D3507">
        <v>6</v>
      </c>
      <c r="E3507">
        <v>7</v>
      </c>
      <c r="F3507" t="s">
        <v>33</v>
      </c>
      <c r="G3507" t="s">
        <v>37</v>
      </c>
      <c r="H3507" s="21">
        <f t="shared" si="295"/>
        <v>0</v>
      </c>
      <c r="I3507" s="21">
        <f t="shared" si="296"/>
        <v>0.04</v>
      </c>
      <c r="J3507" s="21">
        <f t="shared" si="297"/>
        <v>0</v>
      </c>
      <c r="K3507" s="21">
        <f t="shared" si="299"/>
        <v>4.0000000000000036E-2</v>
      </c>
      <c r="L3507" s="21">
        <f t="shared" si="298"/>
        <v>0.96</v>
      </c>
      <c r="O3507">
        <v>1</v>
      </c>
      <c r="U3507">
        <v>24</v>
      </c>
      <c r="V3507">
        <v>4</v>
      </c>
      <c r="AH3507">
        <v>1</v>
      </c>
    </row>
    <row r="3508" spans="1:36" x14ac:dyDescent="0.25">
      <c r="A3508" t="s">
        <v>327</v>
      </c>
      <c r="B3508">
        <v>2022</v>
      </c>
      <c r="C3508" t="s">
        <v>64</v>
      </c>
      <c r="D3508">
        <v>7</v>
      </c>
      <c r="E3508">
        <v>8</v>
      </c>
      <c r="F3508" t="s">
        <v>85</v>
      </c>
      <c r="G3508" t="s">
        <v>37</v>
      </c>
      <c r="H3508" s="21">
        <f t="shared" si="295"/>
        <v>0</v>
      </c>
      <c r="I3508" s="21">
        <f t="shared" si="296"/>
        <v>0.04</v>
      </c>
      <c r="J3508" s="21">
        <f t="shared" si="297"/>
        <v>0</v>
      </c>
      <c r="K3508" s="21">
        <f t="shared" si="299"/>
        <v>4.0000000000000036E-2</v>
      </c>
      <c r="L3508" s="21">
        <f t="shared" si="298"/>
        <v>0.96</v>
      </c>
      <c r="O3508">
        <v>1</v>
      </c>
      <c r="U3508">
        <v>24</v>
      </c>
      <c r="V3508">
        <v>6</v>
      </c>
      <c r="AH3508">
        <v>1</v>
      </c>
    </row>
    <row r="3509" spans="1:36" x14ac:dyDescent="0.25">
      <c r="A3509" t="s">
        <v>327</v>
      </c>
      <c r="B3509">
        <v>2022</v>
      </c>
      <c r="C3509" t="s">
        <v>64</v>
      </c>
      <c r="D3509">
        <v>8</v>
      </c>
      <c r="E3509">
        <v>9</v>
      </c>
      <c r="F3509" t="s">
        <v>33</v>
      </c>
      <c r="G3509" t="s">
        <v>37</v>
      </c>
      <c r="H3509" s="21">
        <f t="shared" si="295"/>
        <v>0</v>
      </c>
      <c r="I3509" s="21">
        <f t="shared" si="296"/>
        <v>0.28000000000000003</v>
      </c>
      <c r="J3509" s="21">
        <f t="shared" si="297"/>
        <v>0</v>
      </c>
      <c r="K3509" s="21">
        <f t="shared" si="299"/>
        <v>0.28000000000000003</v>
      </c>
      <c r="L3509" s="21">
        <f t="shared" si="298"/>
        <v>0.72</v>
      </c>
      <c r="O3509">
        <v>7</v>
      </c>
      <c r="U3509">
        <v>18</v>
      </c>
      <c r="V3509">
        <v>4</v>
      </c>
      <c r="AH3509">
        <v>1</v>
      </c>
    </row>
    <row r="3510" spans="1:36" x14ac:dyDescent="0.25">
      <c r="A3510" t="s">
        <v>327</v>
      </c>
      <c r="B3510">
        <v>2022</v>
      </c>
      <c r="C3510" t="s">
        <v>64</v>
      </c>
      <c r="D3510">
        <v>9</v>
      </c>
      <c r="E3510">
        <v>10</v>
      </c>
      <c r="F3510" t="s">
        <v>33</v>
      </c>
      <c r="G3510" t="s">
        <v>37</v>
      </c>
      <c r="H3510" s="21">
        <f t="shared" si="295"/>
        <v>0</v>
      </c>
      <c r="I3510" s="21">
        <f t="shared" si="296"/>
        <v>0.36</v>
      </c>
      <c r="J3510" s="21">
        <f t="shared" si="297"/>
        <v>0</v>
      </c>
      <c r="K3510" s="21">
        <f t="shared" si="299"/>
        <v>0.36</v>
      </c>
      <c r="L3510" s="21">
        <f t="shared" si="298"/>
        <v>0.64</v>
      </c>
      <c r="N3510">
        <v>9</v>
      </c>
      <c r="U3510">
        <v>16</v>
      </c>
      <c r="V3510">
        <v>3</v>
      </c>
      <c r="AH3510">
        <v>1</v>
      </c>
    </row>
    <row r="3511" spans="1:36" x14ac:dyDescent="0.25">
      <c r="A3511" t="s">
        <v>327</v>
      </c>
      <c r="B3511">
        <v>2022</v>
      </c>
      <c r="C3511" t="s">
        <v>64</v>
      </c>
      <c r="D3511">
        <v>10</v>
      </c>
      <c r="E3511">
        <v>11</v>
      </c>
      <c r="F3511" t="s">
        <v>33</v>
      </c>
      <c r="G3511" t="s">
        <v>36</v>
      </c>
      <c r="H3511" s="21">
        <f t="shared" si="295"/>
        <v>0.04</v>
      </c>
      <c r="I3511" s="21">
        <f t="shared" si="296"/>
        <v>0.68</v>
      </c>
      <c r="J3511" s="21">
        <f t="shared" si="297"/>
        <v>0.12</v>
      </c>
      <c r="K3511" s="21">
        <f t="shared" si="299"/>
        <v>0.76</v>
      </c>
      <c r="L3511" s="21">
        <f t="shared" si="298"/>
        <v>0.24</v>
      </c>
      <c r="M3511">
        <v>1</v>
      </c>
      <c r="N3511">
        <v>12</v>
      </c>
      <c r="O3511">
        <v>5</v>
      </c>
      <c r="T3511">
        <v>3</v>
      </c>
      <c r="U3511">
        <v>6</v>
      </c>
      <c r="V3511">
        <v>3</v>
      </c>
      <c r="AH3511">
        <v>4</v>
      </c>
    </row>
    <row r="3512" spans="1:36" x14ac:dyDescent="0.25">
      <c r="A3512" t="s">
        <v>327</v>
      </c>
      <c r="B3512">
        <v>2022</v>
      </c>
      <c r="C3512" t="s">
        <v>64</v>
      </c>
      <c r="D3512">
        <v>12</v>
      </c>
      <c r="E3512">
        <v>12</v>
      </c>
      <c r="F3512" t="s">
        <v>33</v>
      </c>
      <c r="G3512" t="s">
        <v>36</v>
      </c>
      <c r="H3512" s="21">
        <f t="shared" si="295"/>
        <v>0.76</v>
      </c>
      <c r="I3512" s="21">
        <f t="shared" si="296"/>
        <v>0</v>
      </c>
      <c r="J3512" s="21">
        <f t="shared" si="297"/>
        <v>0</v>
      </c>
      <c r="K3512" s="21">
        <f t="shared" si="299"/>
        <v>0.76</v>
      </c>
      <c r="L3512" s="21">
        <f t="shared" si="298"/>
        <v>0.24</v>
      </c>
      <c r="M3512">
        <v>19</v>
      </c>
      <c r="U3512">
        <v>6</v>
      </c>
      <c r="V3512">
        <v>3</v>
      </c>
      <c r="AH3512">
        <v>1</v>
      </c>
      <c r="AI3512">
        <v>2</v>
      </c>
      <c r="AJ3512">
        <v>15</v>
      </c>
    </row>
    <row r="3513" spans="1:36" x14ac:dyDescent="0.25">
      <c r="A3513" t="s">
        <v>327</v>
      </c>
      <c r="B3513">
        <v>2022</v>
      </c>
      <c r="C3513" t="s">
        <v>64</v>
      </c>
      <c r="D3513">
        <v>14</v>
      </c>
      <c r="E3513">
        <v>13</v>
      </c>
      <c r="F3513" t="s">
        <v>33</v>
      </c>
      <c r="G3513" t="s">
        <v>36</v>
      </c>
      <c r="H3513" s="21">
        <f t="shared" si="295"/>
        <v>0.24</v>
      </c>
      <c r="I3513" s="21">
        <f t="shared" si="296"/>
        <v>0.12</v>
      </c>
      <c r="J3513" s="21">
        <f t="shared" si="297"/>
        <v>0</v>
      </c>
      <c r="K3513" s="21">
        <f t="shared" si="299"/>
        <v>0.36</v>
      </c>
      <c r="L3513" s="21">
        <f t="shared" si="298"/>
        <v>0.64</v>
      </c>
      <c r="M3513">
        <v>6</v>
      </c>
      <c r="N3513">
        <v>3</v>
      </c>
      <c r="U3513">
        <v>16</v>
      </c>
      <c r="V3513">
        <v>4</v>
      </c>
      <c r="AH3513">
        <v>2</v>
      </c>
      <c r="AI3513">
        <v>35</v>
      </c>
      <c r="AJ3513">
        <v>56.2</v>
      </c>
    </row>
    <row r="3514" spans="1:36" x14ac:dyDescent="0.25">
      <c r="A3514" t="s">
        <v>327</v>
      </c>
      <c r="B3514">
        <v>2022</v>
      </c>
      <c r="C3514" t="s">
        <v>64</v>
      </c>
      <c r="D3514">
        <v>16</v>
      </c>
      <c r="E3514">
        <v>14</v>
      </c>
      <c r="F3514" t="s">
        <v>33</v>
      </c>
      <c r="G3514" t="s">
        <v>36</v>
      </c>
      <c r="H3514" s="21">
        <f t="shared" si="295"/>
        <v>0.12</v>
      </c>
      <c r="I3514" s="21">
        <f t="shared" si="296"/>
        <v>0.2</v>
      </c>
      <c r="J3514" s="21">
        <f t="shared" si="297"/>
        <v>0</v>
      </c>
      <c r="K3514" s="21">
        <f t="shared" si="299"/>
        <v>0.31999999999999995</v>
      </c>
      <c r="L3514" s="21">
        <f t="shared" si="298"/>
        <v>0.68</v>
      </c>
      <c r="M3514">
        <v>3</v>
      </c>
      <c r="N3514">
        <v>5</v>
      </c>
      <c r="U3514">
        <v>17</v>
      </c>
      <c r="V3514">
        <v>4</v>
      </c>
      <c r="AH3514">
        <v>2</v>
      </c>
      <c r="AI3514">
        <v>3</v>
      </c>
      <c r="AJ3514">
        <v>14.4</v>
      </c>
    </row>
    <row r="3515" spans="1:36" x14ac:dyDescent="0.25">
      <c r="A3515" t="s">
        <v>327</v>
      </c>
      <c r="B3515">
        <v>2022</v>
      </c>
      <c r="C3515" t="s">
        <v>65</v>
      </c>
      <c r="D3515">
        <v>0</v>
      </c>
      <c r="E3515">
        <v>1</v>
      </c>
      <c r="F3515" t="s">
        <v>76</v>
      </c>
      <c r="G3515" t="s">
        <v>34</v>
      </c>
      <c r="H3515" s="21">
        <f t="shared" si="295"/>
        <v>0</v>
      </c>
      <c r="I3515" s="21">
        <f t="shared" si="296"/>
        <v>0</v>
      </c>
      <c r="J3515" s="21">
        <f t="shared" si="297"/>
        <v>0.96</v>
      </c>
      <c r="K3515" s="21">
        <f t="shared" si="299"/>
        <v>0.96</v>
      </c>
      <c r="L3515" s="21">
        <f t="shared" si="298"/>
        <v>0.04</v>
      </c>
      <c r="Q3515">
        <v>24</v>
      </c>
      <c r="U3515">
        <v>1</v>
      </c>
      <c r="V3515">
        <v>1</v>
      </c>
      <c r="AH3515">
        <v>1</v>
      </c>
    </row>
    <row r="3516" spans="1:36" x14ac:dyDescent="0.25">
      <c r="A3516" t="s">
        <v>327</v>
      </c>
      <c r="B3516">
        <v>2022</v>
      </c>
      <c r="C3516" t="s">
        <v>65</v>
      </c>
      <c r="D3516">
        <v>1</v>
      </c>
      <c r="E3516">
        <v>2</v>
      </c>
      <c r="F3516" t="s">
        <v>76</v>
      </c>
      <c r="G3516" t="s">
        <v>34</v>
      </c>
      <c r="H3516" s="21">
        <f t="shared" si="295"/>
        <v>0</v>
      </c>
      <c r="I3516" s="21">
        <f t="shared" si="296"/>
        <v>0.16</v>
      </c>
      <c r="J3516" s="21">
        <f t="shared" si="297"/>
        <v>0.32</v>
      </c>
      <c r="K3516" s="21">
        <f t="shared" si="299"/>
        <v>0.36</v>
      </c>
      <c r="L3516" s="21">
        <f t="shared" si="298"/>
        <v>0.64</v>
      </c>
      <c r="N3516">
        <v>4</v>
      </c>
      <c r="Q3516">
        <v>8</v>
      </c>
      <c r="U3516">
        <v>16</v>
      </c>
      <c r="V3516">
        <v>1</v>
      </c>
      <c r="AH3516">
        <v>2</v>
      </c>
    </row>
    <row r="3517" spans="1:36" x14ac:dyDescent="0.25">
      <c r="A3517" t="s">
        <v>327</v>
      </c>
      <c r="B3517">
        <v>2022</v>
      </c>
      <c r="C3517" t="s">
        <v>65</v>
      </c>
      <c r="D3517">
        <v>2</v>
      </c>
      <c r="E3517">
        <v>3</v>
      </c>
      <c r="F3517" t="s">
        <v>76</v>
      </c>
      <c r="G3517" t="s">
        <v>34</v>
      </c>
      <c r="H3517" s="21">
        <f t="shared" si="295"/>
        <v>0</v>
      </c>
      <c r="I3517" s="21">
        <f t="shared" si="296"/>
        <v>0</v>
      </c>
      <c r="J3517" s="21">
        <f t="shared" si="297"/>
        <v>0.6</v>
      </c>
      <c r="K3517" s="21">
        <f t="shared" si="299"/>
        <v>0.96</v>
      </c>
      <c r="L3517" s="21">
        <f t="shared" si="298"/>
        <v>0.04</v>
      </c>
      <c r="Q3517">
        <v>15</v>
      </c>
      <c r="U3517">
        <v>1</v>
      </c>
      <c r="V3517">
        <v>1</v>
      </c>
      <c r="AH3517">
        <v>1</v>
      </c>
    </row>
    <row r="3518" spans="1:36" x14ac:dyDescent="0.25">
      <c r="A3518" t="s">
        <v>327</v>
      </c>
      <c r="B3518">
        <v>2022</v>
      </c>
      <c r="C3518" t="s">
        <v>65</v>
      </c>
      <c r="D3518">
        <v>3</v>
      </c>
      <c r="E3518">
        <v>4</v>
      </c>
      <c r="F3518" t="s">
        <v>76</v>
      </c>
      <c r="G3518" t="s">
        <v>34</v>
      </c>
      <c r="H3518" s="21">
        <f t="shared" si="295"/>
        <v>0</v>
      </c>
      <c r="I3518" s="21">
        <f t="shared" si="296"/>
        <v>0.16</v>
      </c>
      <c r="J3518" s="21">
        <f t="shared" si="297"/>
        <v>0</v>
      </c>
      <c r="K3518" s="21">
        <f t="shared" si="299"/>
        <v>0.16000000000000003</v>
      </c>
      <c r="L3518" s="21">
        <f t="shared" si="298"/>
        <v>0.84</v>
      </c>
      <c r="N3518">
        <v>4</v>
      </c>
      <c r="U3518">
        <v>21</v>
      </c>
      <c r="V3518">
        <v>1</v>
      </c>
      <c r="AH3518">
        <v>1</v>
      </c>
    </row>
    <row r="3519" spans="1:36" x14ac:dyDescent="0.25">
      <c r="A3519" t="s">
        <v>327</v>
      </c>
      <c r="B3519">
        <v>2022</v>
      </c>
      <c r="C3519" t="s">
        <v>65</v>
      </c>
      <c r="D3519">
        <v>4</v>
      </c>
      <c r="E3519">
        <v>5</v>
      </c>
      <c r="F3519" t="s">
        <v>76</v>
      </c>
      <c r="G3519" t="s">
        <v>34</v>
      </c>
      <c r="H3519" s="21">
        <f t="shared" si="295"/>
        <v>0</v>
      </c>
      <c r="I3519" s="21">
        <f t="shared" si="296"/>
        <v>0.84</v>
      </c>
      <c r="J3519" s="21">
        <f t="shared" si="297"/>
        <v>0</v>
      </c>
      <c r="K3519" s="21">
        <f t="shared" si="299"/>
        <v>0.84</v>
      </c>
      <c r="L3519" s="21">
        <f t="shared" si="298"/>
        <v>0.16</v>
      </c>
      <c r="N3519">
        <v>21</v>
      </c>
      <c r="U3519">
        <v>4</v>
      </c>
      <c r="V3519">
        <v>0</v>
      </c>
      <c r="AH3519">
        <v>1</v>
      </c>
    </row>
    <row r="3520" spans="1:36" x14ac:dyDescent="0.25">
      <c r="A3520" t="s">
        <v>327</v>
      </c>
      <c r="B3520">
        <v>2022</v>
      </c>
      <c r="C3520" t="s">
        <v>65</v>
      </c>
      <c r="D3520">
        <v>5</v>
      </c>
      <c r="E3520">
        <v>6</v>
      </c>
      <c r="F3520" t="s">
        <v>33</v>
      </c>
      <c r="G3520" t="s">
        <v>37</v>
      </c>
      <c r="H3520" s="21">
        <f t="shared" si="295"/>
        <v>0</v>
      </c>
      <c r="I3520" s="21">
        <f t="shared" si="296"/>
        <v>1.08</v>
      </c>
      <c r="J3520" s="21">
        <f t="shared" si="297"/>
        <v>0</v>
      </c>
      <c r="K3520" s="21">
        <f t="shared" si="299"/>
        <v>0.88</v>
      </c>
      <c r="L3520" s="21">
        <f t="shared" si="298"/>
        <v>0.12</v>
      </c>
      <c r="N3520">
        <v>20</v>
      </c>
      <c r="O3520">
        <v>7</v>
      </c>
      <c r="U3520">
        <v>3</v>
      </c>
      <c r="V3520">
        <v>4</v>
      </c>
      <c r="AH3520">
        <v>2</v>
      </c>
    </row>
    <row r="3521" spans="1:36" x14ac:dyDescent="0.25">
      <c r="A3521" t="s">
        <v>327</v>
      </c>
      <c r="B3521">
        <v>2022</v>
      </c>
      <c r="C3521" t="s">
        <v>65</v>
      </c>
      <c r="D3521">
        <v>6</v>
      </c>
      <c r="E3521">
        <v>7</v>
      </c>
      <c r="F3521" t="s">
        <v>35</v>
      </c>
      <c r="G3521" t="s">
        <v>37</v>
      </c>
      <c r="H3521" s="21">
        <f t="shared" si="295"/>
        <v>0</v>
      </c>
      <c r="I3521" s="21">
        <f t="shared" si="296"/>
        <v>0</v>
      </c>
      <c r="J3521" s="21">
        <f t="shared" si="297"/>
        <v>0</v>
      </c>
      <c r="K3521" s="21">
        <f t="shared" si="299"/>
        <v>0</v>
      </c>
      <c r="L3521" s="21">
        <f t="shared" si="298"/>
        <v>1</v>
      </c>
      <c r="U3521">
        <v>25</v>
      </c>
      <c r="V3521">
        <v>4</v>
      </c>
      <c r="AH3521">
        <v>0</v>
      </c>
    </row>
    <row r="3522" spans="1:36" x14ac:dyDescent="0.25">
      <c r="A3522" t="s">
        <v>327</v>
      </c>
      <c r="B3522">
        <v>2022</v>
      </c>
      <c r="C3522" t="s">
        <v>65</v>
      </c>
      <c r="D3522">
        <v>7</v>
      </c>
      <c r="E3522">
        <v>8</v>
      </c>
      <c r="F3522" t="s">
        <v>85</v>
      </c>
      <c r="G3522" t="s">
        <v>37</v>
      </c>
      <c r="H3522" s="21">
        <f t="shared" ref="H3522:H3585" si="300">M3522/25</f>
        <v>0</v>
      </c>
      <c r="I3522" s="21">
        <f t="shared" ref="I3522:I3585" si="301">SUM(N3522+O3522+P3522+AD3522+AV3522)/25</f>
        <v>0.04</v>
      </c>
      <c r="J3522" s="21">
        <f t="shared" ref="J3522:J3585" si="302">SUM(Q3522+R3522+S3522+T3522+Y3522+Z3522+AA3522+AB3522+AC3522+AD3522+AE3522+AK3522+AL3522+AM3522+AN3522+AO3522+AP3522+AQ3522+AR3522+AS3522+AT3522+AU3522+AW3522+AX3522+AY3522)/25</f>
        <v>0</v>
      </c>
      <c r="K3522" s="21">
        <f t="shared" si="299"/>
        <v>4.0000000000000036E-2</v>
      </c>
      <c r="L3522" s="21">
        <f t="shared" ref="L3522:L3585" si="303">(U3522+W3522)/25</f>
        <v>0.96</v>
      </c>
      <c r="O3522">
        <v>1</v>
      </c>
      <c r="U3522">
        <v>24</v>
      </c>
      <c r="V3522">
        <v>6</v>
      </c>
      <c r="AH3522">
        <v>1</v>
      </c>
    </row>
    <row r="3523" spans="1:36" x14ac:dyDescent="0.25">
      <c r="A3523" t="s">
        <v>327</v>
      </c>
      <c r="B3523">
        <v>2022</v>
      </c>
      <c r="C3523" t="s">
        <v>65</v>
      </c>
      <c r="D3523">
        <v>8</v>
      </c>
      <c r="E3523">
        <v>9</v>
      </c>
      <c r="F3523" t="s">
        <v>85</v>
      </c>
      <c r="G3523" t="s">
        <v>37</v>
      </c>
      <c r="H3523" s="21">
        <f t="shared" si="300"/>
        <v>0</v>
      </c>
      <c r="I3523" s="21">
        <f t="shared" si="301"/>
        <v>0</v>
      </c>
      <c r="J3523" s="21">
        <f t="shared" si="302"/>
        <v>0</v>
      </c>
      <c r="K3523" s="21">
        <f t="shared" ref="K3523:K3586" si="304">(1-L3523)</f>
        <v>0</v>
      </c>
      <c r="L3523" s="21">
        <f t="shared" si="303"/>
        <v>1</v>
      </c>
      <c r="U3523">
        <v>25</v>
      </c>
      <c r="V3523">
        <v>6</v>
      </c>
      <c r="AH3523">
        <v>0</v>
      </c>
    </row>
    <row r="3524" spans="1:36" x14ac:dyDescent="0.25">
      <c r="A3524" t="s">
        <v>327</v>
      </c>
      <c r="B3524">
        <v>2022</v>
      </c>
      <c r="C3524" t="s">
        <v>65</v>
      </c>
      <c r="D3524">
        <v>9</v>
      </c>
      <c r="E3524">
        <v>10</v>
      </c>
      <c r="F3524" t="s">
        <v>33</v>
      </c>
      <c r="G3524" t="s">
        <v>37</v>
      </c>
      <c r="H3524" s="21">
        <f t="shared" si="300"/>
        <v>0</v>
      </c>
      <c r="I3524" s="21">
        <f t="shared" si="301"/>
        <v>1</v>
      </c>
      <c r="J3524" s="21">
        <f t="shared" si="302"/>
        <v>0</v>
      </c>
      <c r="K3524" s="21">
        <f t="shared" si="304"/>
        <v>1</v>
      </c>
      <c r="L3524" s="21">
        <f t="shared" si="303"/>
        <v>0</v>
      </c>
      <c r="N3524">
        <v>25</v>
      </c>
      <c r="V3524">
        <v>4</v>
      </c>
      <c r="AH3524">
        <v>1</v>
      </c>
    </row>
    <row r="3525" spans="1:36" x14ac:dyDescent="0.25">
      <c r="A3525" t="s">
        <v>327</v>
      </c>
      <c r="B3525">
        <v>2022</v>
      </c>
      <c r="C3525" t="s">
        <v>65</v>
      </c>
      <c r="D3525">
        <v>10</v>
      </c>
      <c r="E3525">
        <v>11</v>
      </c>
      <c r="F3525" t="s">
        <v>33</v>
      </c>
      <c r="G3525" t="s">
        <v>36</v>
      </c>
      <c r="H3525" s="21">
        <f t="shared" si="300"/>
        <v>0.04</v>
      </c>
      <c r="I3525" s="21">
        <f t="shared" si="301"/>
        <v>0.68</v>
      </c>
      <c r="J3525" s="21">
        <f t="shared" si="302"/>
        <v>0</v>
      </c>
      <c r="K3525" s="21">
        <f t="shared" si="304"/>
        <v>0.76</v>
      </c>
      <c r="L3525" s="21">
        <f t="shared" si="303"/>
        <v>0.24</v>
      </c>
      <c r="M3525">
        <v>1</v>
      </c>
      <c r="N3525">
        <v>15</v>
      </c>
      <c r="O3525">
        <v>2</v>
      </c>
      <c r="U3525">
        <v>6</v>
      </c>
      <c r="V3525">
        <v>4</v>
      </c>
      <c r="AH3525">
        <v>3</v>
      </c>
      <c r="AI3525">
        <v>1</v>
      </c>
      <c r="AJ3525">
        <v>10.5</v>
      </c>
    </row>
    <row r="3526" spans="1:36" x14ac:dyDescent="0.25">
      <c r="A3526" t="s">
        <v>327</v>
      </c>
      <c r="B3526">
        <v>2022</v>
      </c>
      <c r="C3526" t="s">
        <v>65</v>
      </c>
      <c r="D3526">
        <v>12</v>
      </c>
      <c r="E3526">
        <v>12</v>
      </c>
      <c r="F3526" t="s">
        <v>33</v>
      </c>
      <c r="G3526" t="s">
        <v>36</v>
      </c>
      <c r="H3526" s="21">
        <f t="shared" si="300"/>
        <v>0</v>
      </c>
      <c r="I3526" s="21">
        <f t="shared" si="301"/>
        <v>0.2</v>
      </c>
      <c r="J3526" s="21">
        <f t="shared" si="302"/>
        <v>0</v>
      </c>
      <c r="K3526" s="21">
        <f t="shared" si="304"/>
        <v>0.92</v>
      </c>
      <c r="L3526" s="21">
        <f t="shared" si="303"/>
        <v>0.08</v>
      </c>
      <c r="N3526">
        <v>5</v>
      </c>
      <c r="U3526">
        <v>2</v>
      </c>
      <c r="V3526">
        <v>3</v>
      </c>
      <c r="AH3526">
        <v>1</v>
      </c>
    </row>
    <row r="3527" spans="1:36" x14ac:dyDescent="0.25">
      <c r="A3527" t="s">
        <v>327</v>
      </c>
      <c r="B3527">
        <v>2022</v>
      </c>
      <c r="C3527" t="s">
        <v>65</v>
      </c>
      <c r="D3527">
        <v>14</v>
      </c>
      <c r="E3527">
        <v>13</v>
      </c>
      <c r="F3527" t="s">
        <v>33</v>
      </c>
      <c r="G3527" t="s">
        <v>36</v>
      </c>
      <c r="H3527" s="21">
        <f t="shared" si="300"/>
        <v>0.36</v>
      </c>
      <c r="I3527" s="21">
        <f t="shared" si="301"/>
        <v>0</v>
      </c>
      <c r="J3527" s="21">
        <f t="shared" si="302"/>
        <v>0</v>
      </c>
      <c r="K3527" s="21">
        <f t="shared" si="304"/>
        <v>0.36</v>
      </c>
      <c r="L3527" s="21">
        <f t="shared" si="303"/>
        <v>0.64</v>
      </c>
      <c r="M3527">
        <v>9</v>
      </c>
      <c r="U3527">
        <v>16</v>
      </c>
      <c r="V3527">
        <v>3</v>
      </c>
      <c r="AH3527">
        <v>1</v>
      </c>
      <c r="AI3527">
        <v>14</v>
      </c>
      <c r="AJ3527">
        <v>43.5</v>
      </c>
    </row>
    <row r="3528" spans="1:36" x14ac:dyDescent="0.25">
      <c r="A3528" t="s">
        <v>327</v>
      </c>
      <c r="B3528">
        <v>2022</v>
      </c>
      <c r="C3528" t="s">
        <v>65</v>
      </c>
      <c r="D3528">
        <v>16</v>
      </c>
      <c r="E3528">
        <v>14</v>
      </c>
      <c r="F3528" t="s">
        <v>33</v>
      </c>
      <c r="G3528" t="s">
        <v>36</v>
      </c>
      <c r="H3528" s="21">
        <f t="shared" si="300"/>
        <v>0.64</v>
      </c>
      <c r="I3528" s="21">
        <f t="shared" si="301"/>
        <v>0.12</v>
      </c>
      <c r="J3528" s="21">
        <f t="shared" si="302"/>
        <v>0</v>
      </c>
      <c r="K3528" s="21">
        <f t="shared" si="304"/>
        <v>0.64</v>
      </c>
      <c r="L3528" s="21">
        <f t="shared" si="303"/>
        <v>0.36</v>
      </c>
      <c r="M3528">
        <v>16</v>
      </c>
      <c r="O3528">
        <v>3</v>
      </c>
      <c r="U3528">
        <v>9</v>
      </c>
      <c r="V3528">
        <v>5</v>
      </c>
      <c r="AH3528">
        <v>2</v>
      </c>
      <c r="AI3528">
        <v>25</v>
      </c>
      <c r="AJ3528">
        <v>48.7</v>
      </c>
    </row>
    <row r="3529" spans="1:36" x14ac:dyDescent="0.25">
      <c r="A3529" t="s">
        <v>327</v>
      </c>
      <c r="B3529">
        <v>2022</v>
      </c>
      <c r="C3529" t="s">
        <v>66</v>
      </c>
      <c r="D3529">
        <v>0</v>
      </c>
      <c r="E3529">
        <v>1</v>
      </c>
      <c r="F3529" t="s">
        <v>76</v>
      </c>
      <c r="G3529" t="s">
        <v>34</v>
      </c>
      <c r="H3529" s="21">
        <f t="shared" si="300"/>
        <v>0</v>
      </c>
      <c r="I3529" s="21">
        <f t="shared" si="301"/>
        <v>0.24</v>
      </c>
      <c r="J3529" s="21">
        <f t="shared" si="302"/>
        <v>0</v>
      </c>
      <c r="K3529" s="21">
        <f t="shared" si="304"/>
        <v>-8.0000000000000071E-2</v>
      </c>
      <c r="L3529" s="21">
        <f t="shared" si="303"/>
        <v>1.08</v>
      </c>
      <c r="N3529">
        <v>6</v>
      </c>
      <c r="U3529">
        <v>19</v>
      </c>
      <c r="V3529">
        <v>1</v>
      </c>
      <c r="W3529">
        <v>8</v>
      </c>
      <c r="X3529">
        <v>7</v>
      </c>
      <c r="AH3529">
        <v>1</v>
      </c>
    </row>
    <row r="3530" spans="1:36" x14ac:dyDescent="0.25">
      <c r="A3530" t="s">
        <v>327</v>
      </c>
      <c r="B3530">
        <v>2022</v>
      </c>
      <c r="C3530" t="s">
        <v>66</v>
      </c>
      <c r="D3530">
        <v>1</v>
      </c>
      <c r="E3530">
        <v>2</v>
      </c>
      <c r="F3530" t="s">
        <v>76</v>
      </c>
      <c r="G3530" t="s">
        <v>34</v>
      </c>
      <c r="H3530" s="21">
        <f t="shared" si="300"/>
        <v>0</v>
      </c>
      <c r="I3530" s="21">
        <f t="shared" si="301"/>
        <v>0.52</v>
      </c>
      <c r="J3530" s="21">
        <f t="shared" si="302"/>
        <v>0</v>
      </c>
      <c r="K3530" s="21">
        <f t="shared" si="304"/>
        <v>0.52</v>
      </c>
      <c r="L3530" s="21">
        <f t="shared" si="303"/>
        <v>0.48</v>
      </c>
      <c r="N3530">
        <v>13</v>
      </c>
      <c r="U3530">
        <v>12</v>
      </c>
      <c r="V3530">
        <v>1</v>
      </c>
      <c r="AH3530">
        <v>1</v>
      </c>
    </row>
    <row r="3531" spans="1:36" x14ac:dyDescent="0.25">
      <c r="A3531" t="s">
        <v>327</v>
      </c>
      <c r="B3531">
        <v>2022</v>
      </c>
      <c r="C3531" t="s">
        <v>66</v>
      </c>
      <c r="D3531">
        <v>2</v>
      </c>
      <c r="E3531">
        <v>3</v>
      </c>
      <c r="F3531" t="s">
        <v>76</v>
      </c>
      <c r="G3531" t="s">
        <v>34</v>
      </c>
      <c r="H3531" s="21">
        <f t="shared" si="300"/>
        <v>0</v>
      </c>
      <c r="I3531" s="21">
        <f t="shared" si="301"/>
        <v>0.92</v>
      </c>
      <c r="J3531" s="21">
        <f t="shared" si="302"/>
        <v>0</v>
      </c>
      <c r="K3531" s="21">
        <f t="shared" si="304"/>
        <v>0.92</v>
      </c>
      <c r="L3531" s="21">
        <f t="shared" si="303"/>
        <v>0.08</v>
      </c>
      <c r="N3531">
        <v>23</v>
      </c>
      <c r="U3531">
        <v>2</v>
      </c>
      <c r="V3531">
        <v>1</v>
      </c>
      <c r="AH3531">
        <v>1</v>
      </c>
    </row>
    <row r="3532" spans="1:36" x14ac:dyDescent="0.25">
      <c r="A3532" t="s">
        <v>327</v>
      </c>
      <c r="B3532">
        <v>2022</v>
      </c>
      <c r="C3532" t="s">
        <v>66</v>
      </c>
      <c r="D3532">
        <v>3</v>
      </c>
      <c r="E3532">
        <v>4</v>
      </c>
      <c r="F3532" t="s">
        <v>76</v>
      </c>
      <c r="G3532" t="s">
        <v>34</v>
      </c>
      <c r="H3532" s="21">
        <f t="shared" si="300"/>
        <v>0</v>
      </c>
      <c r="I3532" s="21">
        <f t="shared" si="301"/>
        <v>0</v>
      </c>
      <c r="J3532" s="21">
        <f t="shared" si="302"/>
        <v>0</v>
      </c>
      <c r="K3532" s="21">
        <f t="shared" si="304"/>
        <v>0</v>
      </c>
      <c r="L3532" s="21">
        <f t="shared" si="303"/>
        <v>1</v>
      </c>
      <c r="U3532">
        <v>25</v>
      </c>
      <c r="V3532">
        <v>1</v>
      </c>
      <c r="AH3532">
        <v>0</v>
      </c>
    </row>
    <row r="3533" spans="1:36" x14ac:dyDescent="0.25">
      <c r="A3533" t="s">
        <v>327</v>
      </c>
      <c r="B3533">
        <v>2022</v>
      </c>
      <c r="C3533" t="s">
        <v>66</v>
      </c>
      <c r="D3533">
        <v>4</v>
      </c>
      <c r="E3533">
        <v>5</v>
      </c>
      <c r="F3533" t="s">
        <v>33</v>
      </c>
      <c r="G3533" t="s">
        <v>37</v>
      </c>
      <c r="H3533" s="21">
        <f t="shared" si="300"/>
        <v>0</v>
      </c>
      <c r="I3533" s="21">
        <f t="shared" si="301"/>
        <v>0.88</v>
      </c>
      <c r="J3533" s="21">
        <f t="shared" si="302"/>
        <v>0</v>
      </c>
      <c r="K3533" s="21">
        <f t="shared" si="304"/>
        <v>0.88</v>
      </c>
      <c r="L3533" s="21">
        <f t="shared" si="303"/>
        <v>0.12</v>
      </c>
      <c r="N3533">
        <v>22</v>
      </c>
      <c r="U3533">
        <v>3</v>
      </c>
      <c r="V3533">
        <v>4</v>
      </c>
      <c r="AH3533">
        <v>1</v>
      </c>
    </row>
    <row r="3534" spans="1:36" x14ac:dyDescent="0.25">
      <c r="A3534" t="s">
        <v>327</v>
      </c>
      <c r="B3534">
        <v>2022</v>
      </c>
      <c r="C3534" t="s">
        <v>66</v>
      </c>
      <c r="D3534">
        <v>5</v>
      </c>
      <c r="E3534">
        <v>6</v>
      </c>
      <c r="F3534" t="s">
        <v>33</v>
      </c>
      <c r="G3534" t="s">
        <v>37</v>
      </c>
      <c r="H3534" s="21">
        <f t="shared" si="300"/>
        <v>0</v>
      </c>
      <c r="I3534" s="21">
        <f t="shared" si="301"/>
        <v>1.08</v>
      </c>
      <c r="J3534" s="21">
        <f t="shared" si="302"/>
        <v>0.44</v>
      </c>
      <c r="K3534" s="21">
        <f t="shared" si="304"/>
        <v>1</v>
      </c>
      <c r="L3534" s="21">
        <f t="shared" si="303"/>
        <v>0</v>
      </c>
      <c r="N3534">
        <v>16</v>
      </c>
      <c r="O3534">
        <v>11</v>
      </c>
      <c r="T3534">
        <v>11</v>
      </c>
      <c r="V3534">
        <v>4</v>
      </c>
      <c r="AH3534">
        <v>3</v>
      </c>
    </row>
    <row r="3535" spans="1:36" x14ac:dyDescent="0.25">
      <c r="A3535" t="s">
        <v>327</v>
      </c>
      <c r="B3535">
        <v>2022</v>
      </c>
      <c r="C3535" t="s">
        <v>66</v>
      </c>
      <c r="D3535">
        <v>6</v>
      </c>
      <c r="E3535">
        <v>7</v>
      </c>
      <c r="F3535" t="s">
        <v>33</v>
      </c>
      <c r="G3535" t="s">
        <v>37</v>
      </c>
      <c r="H3535" s="21">
        <f t="shared" si="300"/>
        <v>0</v>
      </c>
      <c r="I3535" s="21">
        <f t="shared" si="301"/>
        <v>0.68</v>
      </c>
      <c r="J3535" s="21">
        <f t="shared" si="302"/>
        <v>0</v>
      </c>
      <c r="K3535" s="21">
        <f t="shared" si="304"/>
        <v>0.67999999999999994</v>
      </c>
      <c r="L3535" s="21">
        <f t="shared" si="303"/>
        <v>0.32</v>
      </c>
      <c r="N3535">
        <v>11</v>
      </c>
      <c r="O3535">
        <v>6</v>
      </c>
      <c r="U3535">
        <v>8</v>
      </c>
      <c r="V3535">
        <v>4</v>
      </c>
      <c r="AH3535">
        <v>2</v>
      </c>
    </row>
    <row r="3536" spans="1:36" x14ac:dyDescent="0.25">
      <c r="A3536" t="s">
        <v>327</v>
      </c>
      <c r="B3536">
        <v>2022</v>
      </c>
      <c r="C3536" t="s">
        <v>66</v>
      </c>
      <c r="D3536">
        <v>7</v>
      </c>
      <c r="E3536">
        <v>8</v>
      </c>
      <c r="F3536" t="s">
        <v>33</v>
      </c>
      <c r="G3536" t="s">
        <v>36</v>
      </c>
      <c r="H3536" s="21">
        <f t="shared" si="300"/>
        <v>0</v>
      </c>
      <c r="I3536" s="21">
        <f t="shared" si="301"/>
        <v>0.52</v>
      </c>
      <c r="J3536" s="21">
        <f t="shared" si="302"/>
        <v>0</v>
      </c>
      <c r="K3536" s="21">
        <f t="shared" si="304"/>
        <v>0.52</v>
      </c>
      <c r="L3536" s="21">
        <f t="shared" si="303"/>
        <v>0.48</v>
      </c>
      <c r="N3536">
        <v>13</v>
      </c>
      <c r="U3536">
        <v>12</v>
      </c>
      <c r="V3536">
        <v>0</v>
      </c>
      <c r="AH3536">
        <v>1</v>
      </c>
    </row>
    <row r="3537" spans="1:36" x14ac:dyDescent="0.25">
      <c r="A3537" t="s">
        <v>327</v>
      </c>
      <c r="B3537">
        <v>2022</v>
      </c>
      <c r="C3537" t="s">
        <v>66</v>
      </c>
      <c r="D3537">
        <v>9</v>
      </c>
      <c r="E3537">
        <v>9</v>
      </c>
      <c r="F3537" t="s">
        <v>33</v>
      </c>
      <c r="G3537" t="s">
        <v>36</v>
      </c>
      <c r="H3537" s="21">
        <f t="shared" si="300"/>
        <v>0</v>
      </c>
      <c r="I3537" s="21">
        <f t="shared" si="301"/>
        <v>1</v>
      </c>
      <c r="J3537" s="21">
        <f t="shared" si="302"/>
        <v>0</v>
      </c>
      <c r="K3537" s="21">
        <f t="shared" si="304"/>
        <v>0.84</v>
      </c>
      <c r="L3537" s="21">
        <f t="shared" si="303"/>
        <v>0.16</v>
      </c>
      <c r="N3537">
        <v>19</v>
      </c>
      <c r="O3537">
        <v>6</v>
      </c>
      <c r="U3537">
        <v>4</v>
      </c>
      <c r="V3537">
        <v>4</v>
      </c>
      <c r="AH3537">
        <v>2</v>
      </c>
    </row>
    <row r="3538" spans="1:36" x14ac:dyDescent="0.25">
      <c r="A3538" t="s">
        <v>327</v>
      </c>
      <c r="B3538">
        <v>2022</v>
      </c>
      <c r="C3538" t="s">
        <v>66</v>
      </c>
      <c r="D3538">
        <v>11</v>
      </c>
      <c r="E3538">
        <v>10</v>
      </c>
      <c r="F3538" t="s">
        <v>33</v>
      </c>
      <c r="G3538" t="s">
        <v>36</v>
      </c>
      <c r="H3538" s="21">
        <f t="shared" si="300"/>
        <v>0</v>
      </c>
      <c r="I3538" s="21">
        <f t="shared" si="301"/>
        <v>0.52</v>
      </c>
      <c r="J3538" s="21">
        <f t="shared" si="302"/>
        <v>0</v>
      </c>
      <c r="K3538" s="21">
        <f t="shared" si="304"/>
        <v>0.4</v>
      </c>
      <c r="L3538" s="21">
        <f t="shared" si="303"/>
        <v>0.6</v>
      </c>
      <c r="N3538">
        <v>8</v>
      </c>
      <c r="O3538">
        <v>5</v>
      </c>
      <c r="U3538">
        <v>15</v>
      </c>
      <c r="V3538">
        <v>3</v>
      </c>
      <c r="AH3538">
        <v>2</v>
      </c>
    </row>
    <row r="3539" spans="1:36" x14ac:dyDescent="0.25">
      <c r="A3539" t="s">
        <v>327</v>
      </c>
      <c r="B3539">
        <v>2022</v>
      </c>
      <c r="C3539" t="s">
        <v>66</v>
      </c>
      <c r="D3539">
        <v>13</v>
      </c>
      <c r="E3539">
        <v>11</v>
      </c>
      <c r="F3539" t="s">
        <v>33</v>
      </c>
      <c r="G3539" t="s">
        <v>36</v>
      </c>
      <c r="H3539" s="21">
        <f t="shared" si="300"/>
        <v>0.2</v>
      </c>
      <c r="I3539" s="21">
        <f t="shared" si="301"/>
        <v>0.2</v>
      </c>
      <c r="J3539" s="21">
        <f t="shared" si="302"/>
        <v>0</v>
      </c>
      <c r="K3539" s="21">
        <f t="shared" si="304"/>
        <v>0.43999999999999995</v>
      </c>
      <c r="L3539" s="21">
        <f t="shared" si="303"/>
        <v>0.56000000000000005</v>
      </c>
      <c r="M3539">
        <v>5</v>
      </c>
      <c r="O3539">
        <v>5</v>
      </c>
      <c r="U3539">
        <v>14</v>
      </c>
      <c r="V3539">
        <v>4</v>
      </c>
      <c r="AH3539">
        <v>2</v>
      </c>
    </row>
    <row r="3540" spans="1:36" x14ac:dyDescent="0.25">
      <c r="A3540" t="s">
        <v>327</v>
      </c>
      <c r="B3540">
        <v>2022</v>
      </c>
      <c r="C3540" t="s">
        <v>66</v>
      </c>
      <c r="D3540">
        <v>15</v>
      </c>
      <c r="E3540">
        <v>12</v>
      </c>
      <c r="F3540" t="s">
        <v>33</v>
      </c>
      <c r="G3540" t="s">
        <v>36</v>
      </c>
      <c r="H3540" s="21">
        <f t="shared" si="300"/>
        <v>0.84</v>
      </c>
      <c r="I3540" s="21">
        <f t="shared" si="301"/>
        <v>0</v>
      </c>
      <c r="J3540" s="21">
        <f t="shared" si="302"/>
        <v>0</v>
      </c>
      <c r="K3540" s="21">
        <f t="shared" si="304"/>
        <v>0.84</v>
      </c>
      <c r="L3540" s="21">
        <f t="shared" si="303"/>
        <v>0.16</v>
      </c>
      <c r="M3540">
        <v>21</v>
      </c>
      <c r="U3540">
        <v>4</v>
      </c>
      <c r="V3540">
        <v>5</v>
      </c>
      <c r="AH3540">
        <v>1</v>
      </c>
    </row>
    <row r="3541" spans="1:36" x14ac:dyDescent="0.25">
      <c r="A3541" t="s">
        <v>327</v>
      </c>
      <c r="B3541">
        <v>2022</v>
      </c>
      <c r="C3541" t="s">
        <v>67</v>
      </c>
      <c r="D3541">
        <v>0</v>
      </c>
      <c r="E3541">
        <v>1</v>
      </c>
      <c r="F3541" t="s">
        <v>77</v>
      </c>
      <c r="G3541" t="s">
        <v>34</v>
      </c>
      <c r="H3541" s="21">
        <f t="shared" si="300"/>
        <v>0</v>
      </c>
      <c r="I3541" s="21">
        <f t="shared" si="301"/>
        <v>0</v>
      </c>
      <c r="J3541" s="21">
        <f t="shared" si="302"/>
        <v>0</v>
      </c>
      <c r="K3541" s="21">
        <f t="shared" si="304"/>
        <v>0</v>
      </c>
      <c r="L3541" s="21">
        <f t="shared" si="303"/>
        <v>1</v>
      </c>
      <c r="U3541">
        <v>25</v>
      </c>
      <c r="V3541">
        <v>1</v>
      </c>
      <c r="AH3541">
        <v>0</v>
      </c>
    </row>
    <row r="3542" spans="1:36" x14ac:dyDescent="0.25">
      <c r="A3542" t="s">
        <v>327</v>
      </c>
      <c r="B3542">
        <v>2022</v>
      </c>
      <c r="C3542" t="s">
        <v>67</v>
      </c>
      <c r="D3542">
        <v>1</v>
      </c>
      <c r="E3542">
        <v>2</v>
      </c>
      <c r="F3542" t="s">
        <v>76</v>
      </c>
      <c r="G3542" t="s">
        <v>34</v>
      </c>
      <c r="H3542" s="21">
        <f t="shared" si="300"/>
        <v>0</v>
      </c>
      <c r="I3542" s="21">
        <f t="shared" si="301"/>
        <v>0.04</v>
      </c>
      <c r="J3542" s="21">
        <f t="shared" si="302"/>
        <v>0.04</v>
      </c>
      <c r="K3542" s="21">
        <f t="shared" si="304"/>
        <v>7.999999999999996E-2</v>
      </c>
      <c r="L3542" s="21">
        <f t="shared" si="303"/>
        <v>0.92</v>
      </c>
      <c r="N3542">
        <v>1</v>
      </c>
      <c r="U3542">
        <v>23</v>
      </c>
      <c r="V3542">
        <v>1</v>
      </c>
      <c r="AA3542">
        <v>1</v>
      </c>
      <c r="AH3542">
        <v>2</v>
      </c>
    </row>
    <row r="3543" spans="1:36" x14ac:dyDescent="0.25">
      <c r="A3543" t="s">
        <v>327</v>
      </c>
      <c r="B3543">
        <v>2022</v>
      </c>
      <c r="C3543" t="s">
        <v>67</v>
      </c>
      <c r="D3543">
        <v>2</v>
      </c>
      <c r="E3543">
        <v>3</v>
      </c>
      <c r="F3543" t="s">
        <v>76</v>
      </c>
      <c r="G3543" t="s">
        <v>34</v>
      </c>
      <c r="H3543" s="21">
        <f t="shared" si="300"/>
        <v>0</v>
      </c>
      <c r="I3543" s="21">
        <f t="shared" si="301"/>
        <v>0.64</v>
      </c>
      <c r="J3543" s="21">
        <f t="shared" si="302"/>
        <v>0</v>
      </c>
      <c r="K3543" s="21">
        <f t="shared" si="304"/>
        <v>0.64</v>
      </c>
      <c r="L3543" s="21">
        <f t="shared" si="303"/>
        <v>0.36</v>
      </c>
      <c r="N3543">
        <v>16</v>
      </c>
      <c r="U3543">
        <v>9</v>
      </c>
      <c r="V3543">
        <v>1</v>
      </c>
      <c r="AH3543">
        <v>1</v>
      </c>
    </row>
    <row r="3544" spans="1:36" x14ac:dyDescent="0.25">
      <c r="A3544" t="s">
        <v>327</v>
      </c>
      <c r="B3544">
        <v>2022</v>
      </c>
      <c r="C3544" t="s">
        <v>67</v>
      </c>
      <c r="D3544">
        <v>3</v>
      </c>
      <c r="E3544">
        <v>4</v>
      </c>
      <c r="F3544" t="s">
        <v>77</v>
      </c>
      <c r="G3544" t="s">
        <v>34</v>
      </c>
      <c r="H3544" s="21">
        <f t="shared" si="300"/>
        <v>0</v>
      </c>
      <c r="I3544" s="21">
        <f t="shared" si="301"/>
        <v>0</v>
      </c>
      <c r="J3544" s="21">
        <f t="shared" si="302"/>
        <v>0</v>
      </c>
      <c r="K3544" s="21">
        <f t="shared" si="304"/>
        <v>0</v>
      </c>
      <c r="L3544" s="21">
        <f t="shared" si="303"/>
        <v>1</v>
      </c>
      <c r="U3544">
        <v>25</v>
      </c>
      <c r="V3544">
        <v>1</v>
      </c>
      <c r="AH3544">
        <v>0</v>
      </c>
    </row>
    <row r="3545" spans="1:36" x14ac:dyDescent="0.25">
      <c r="A3545" t="s">
        <v>327</v>
      </c>
      <c r="B3545">
        <v>2022</v>
      </c>
      <c r="C3545" t="s">
        <v>67</v>
      </c>
      <c r="D3545">
        <v>4</v>
      </c>
      <c r="E3545">
        <v>5</v>
      </c>
      <c r="F3545" t="s">
        <v>33</v>
      </c>
      <c r="G3545" t="s">
        <v>37</v>
      </c>
      <c r="H3545" s="21">
        <f t="shared" si="300"/>
        <v>0</v>
      </c>
      <c r="I3545" s="21">
        <f t="shared" si="301"/>
        <v>1.36</v>
      </c>
      <c r="J3545" s="21">
        <f t="shared" si="302"/>
        <v>0</v>
      </c>
      <c r="K3545" s="21">
        <f t="shared" si="304"/>
        <v>1</v>
      </c>
      <c r="L3545" s="21">
        <f t="shared" si="303"/>
        <v>0</v>
      </c>
      <c r="N3545">
        <v>25</v>
      </c>
      <c r="O3545">
        <v>9</v>
      </c>
      <c r="V3545">
        <v>4</v>
      </c>
      <c r="AH3545">
        <v>2</v>
      </c>
    </row>
    <row r="3546" spans="1:36" x14ac:dyDescent="0.25">
      <c r="A3546" t="s">
        <v>327</v>
      </c>
      <c r="B3546">
        <v>2022</v>
      </c>
      <c r="C3546" t="s">
        <v>67</v>
      </c>
      <c r="D3546">
        <v>5</v>
      </c>
      <c r="E3546">
        <v>6</v>
      </c>
      <c r="F3546" t="s">
        <v>33</v>
      </c>
      <c r="G3546" t="s">
        <v>37</v>
      </c>
      <c r="H3546" s="21">
        <f t="shared" si="300"/>
        <v>0</v>
      </c>
      <c r="I3546" s="21">
        <f t="shared" si="301"/>
        <v>1.4</v>
      </c>
      <c r="J3546" s="21">
        <f t="shared" si="302"/>
        <v>0.28000000000000003</v>
      </c>
      <c r="K3546" s="21">
        <f t="shared" si="304"/>
        <v>1</v>
      </c>
      <c r="L3546" s="21">
        <f t="shared" si="303"/>
        <v>0</v>
      </c>
      <c r="N3546">
        <v>19</v>
      </c>
      <c r="O3546">
        <v>16</v>
      </c>
      <c r="T3546">
        <v>7</v>
      </c>
      <c r="V3546">
        <v>4</v>
      </c>
      <c r="AH3546">
        <v>3</v>
      </c>
    </row>
    <row r="3547" spans="1:36" x14ac:dyDescent="0.25">
      <c r="A3547" t="s">
        <v>327</v>
      </c>
      <c r="B3547">
        <v>2022</v>
      </c>
      <c r="C3547" t="s">
        <v>67</v>
      </c>
      <c r="D3547">
        <v>6</v>
      </c>
      <c r="E3547">
        <v>7</v>
      </c>
      <c r="F3547" t="s">
        <v>33</v>
      </c>
      <c r="G3547" t="s">
        <v>37</v>
      </c>
      <c r="H3547" s="21">
        <f t="shared" si="300"/>
        <v>0</v>
      </c>
      <c r="I3547" s="21">
        <f t="shared" si="301"/>
        <v>1.72</v>
      </c>
      <c r="J3547" s="21">
        <f t="shared" si="302"/>
        <v>0.24</v>
      </c>
      <c r="K3547" s="21">
        <f t="shared" si="304"/>
        <v>1</v>
      </c>
      <c r="L3547" s="21">
        <f t="shared" si="303"/>
        <v>0</v>
      </c>
      <c r="N3547">
        <v>24</v>
      </c>
      <c r="O3547">
        <v>19</v>
      </c>
      <c r="T3547">
        <v>6</v>
      </c>
      <c r="V3547">
        <v>4</v>
      </c>
      <c r="AH3547">
        <v>3</v>
      </c>
    </row>
    <row r="3548" spans="1:36" x14ac:dyDescent="0.25">
      <c r="A3548" t="s">
        <v>327</v>
      </c>
      <c r="B3548">
        <v>2022</v>
      </c>
      <c r="C3548" t="s">
        <v>67</v>
      </c>
      <c r="D3548">
        <v>7</v>
      </c>
      <c r="E3548">
        <v>8</v>
      </c>
      <c r="F3548" t="s">
        <v>33</v>
      </c>
      <c r="G3548" t="s">
        <v>37</v>
      </c>
      <c r="H3548" s="21">
        <f t="shared" si="300"/>
        <v>0</v>
      </c>
      <c r="I3548" s="21">
        <f t="shared" si="301"/>
        <v>1.64</v>
      </c>
      <c r="J3548" s="21">
        <f t="shared" si="302"/>
        <v>0</v>
      </c>
      <c r="K3548" s="21">
        <f t="shared" si="304"/>
        <v>1</v>
      </c>
      <c r="L3548" s="21">
        <f t="shared" si="303"/>
        <v>0</v>
      </c>
      <c r="N3548">
        <v>23</v>
      </c>
      <c r="O3548">
        <v>18</v>
      </c>
      <c r="V3548">
        <v>4</v>
      </c>
      <c r="AH3548">
        <v>2</v>
      </c>
    </row>
    <row r="3549" spans="1:36" x14ac:dyDescent="0.25">
      <c r="A3549" t="s">
        <v>327</v>
      </c>
      <c r="B3549">
        <v>2022</v>
      </c>
      <c r="C3549" t="s">
        <v>67</v>
      </c>
      <c r="D3549">
        <v>8</v>
      </c>
      <c r="E3549">
        <v>9</v>
      </c>
      <c r="F3549" t="s">
        <v>33</v>
      </c>
      <c r="G3549" t="s">
        <v>36</v>
      </c>
      <c r="H3549" s="21">
        <f t="shared" si="300"/>
        <v>0</v>
      </c>
      <c r="I3549" s="21">
        <f t="shared" si="301"/>
        <v>1.24</v>
      </c>
      <c r="J3549" s="21">
        <f t="shared" si="302"/>
        <v>0</v>
      </c>
      <c r="K3549" s="21">
        <f t="shared" si="304"/>
        <v>0.96</v>
      </c>
      <c r="L3549" s="21">
        <f t="shared" si="303"/>
        <v>0.04</v>
      </c>
      <c r="N3549">
        <v>15</v>
      </c>
      <c r="O3549">
        <v>16</v>
      </c>
      <c r="U3549">
        <v>1</v>
      </c>
      <c r="V3549">
        <v>4</v>
      </c>
      <c r="AH3549">
        <v>2</v>
      </c>
    </row>
    <row r="3550" spans="1:36" x14ac:dyDescent="0.25">
      <c r="A3550" t="s">
        <v>327</v>
      </c>
      <c r="B3550">
        <v>2022</v>
      </c>
      <c r="C3550" t="s">
        <v>67</v>
      </c>
      <c r="D3550">
        <v>10</v>
      </c>
      <c r="E3550">
        <v>10</v>
      </c>
      <c r="F3550" t="s">
        <v>33</v>
      </c>
      <c r="G3550" t="s">
        <v>36</v>
      </c>
      <c r="H3550" s="21">
        <f t="shared" si="300"/>
        <v>0.28000000000000003</v>
      </c>
      <c r="I3550" s="21">
        <f t="shared" si="301"/>
        <v>1.24</v>
      </c>
      <c r="J3550" s="21">
        <f t="shared" si="302"/>
        <v>0</v>
      </c>
      <c r="K3550" s="21">
        <f t="shared" si="304"/>
        <v>1</v>
      </c>
      <c r="L3550" s="21">
        <f t="shared" si="303"/>
        <v>0</v>
      </c>
      <c r="M3550">
        <v>7</v>
      </c>
      <c r="N3550">
        <v>25</v>
      </c>
      <c r="O3550">
        <v>6</v>
      </c>
      <c r="V3550">
        <v>4</v>
      </c>
      <c r="AH3550">
        <v>3</v>
      </c>
      <c r="AI3550">
        <v>5</v>
      </c>
      <c r="AJ3550">
        <v>54.1</v>
      </c>
    </row>
    <row r="3551" spans="1:36" x14ac:dyDescent="0.25">
      <c r="A3551" t="s">
        <v>327</v>
      </c>
      <c r="B3551">
        <v>2022</v>
      </c>
      <c r="C3551" t="s">
        <v>67</v>
      </c>
      <c r="D3551">
        <v>12</v>
      </c>
      <c r="E3551">
        <v>11</v>
      </c>
      <c r="F3551" t="s">
        <v>33</v>
      </c>
      <c r="G3551" t="s">
        <v>36</v>
      </c>
      <c r="H3551" s="21">
        <f t="shared" si="300"/>
        <v>0.48</v>
      </c>
      <c r="I3551" s="21">
        <f t="shared" si="301"/>
        <v>0.56000000000000005</v>
      </c>
      <c r="J3551" s="21">
        <f t="shared" si="302"/>
        <v>0</v>
      </c>
      <c r="K3551" s="21">
        <f t="shared" si="304"/>
        <v>0.96</v>
      </c>
      <c r="L3551" s="21">
        <f t="shared" si="303"/>
        <v>0.04</v>
      </c>
      <c r="M3551">
        <v>12</v>
      </c>
      <c r="N3551">
        <v>14</v>
      </c>
      <c r="U3551">
        <v>1</v>
      </c>
      <c r="V3551">
        <v>3</v>
      </c>
      <c r="AH3551">
        <v>2</v>
      </c>
      <c r="AI3551">
        <v>13</v>
      </c>
      <c r="AJ3551">
        <v>54.5</v>
      </c>
    </row>
    <row r="3552" spans="1:36" x14ac:dyDescent="0.25">
      <c r="A3552" t="s">
        <v>327</v>
      </c>
      <c r="B3552">
        <v>2022</v>
      </c>
      <c r="C3552" t="s">
        <v>67</v>
      </c>
      <c r="D3552">
        <v>14</v>
      </c>
      <c r="E3552">
        <v>12</v>
      </c>
      <c r="F3552" t="s">
        <v>33</v>
      </c>
      <c r="G3552" t="s">
        <v>36</v>
      </c>
      <c r="H3552" s="21">
        <f t="shared" si="300"/>
        <v>0.96</v>
      </c>
      <c r="I3552" s="21">
        <f t="shared" si="301"/>
        <v>0.16</v>
      </c>
      <c r="J3552" s="21">
        <f t="shared" si="302"/>
        <v>0</v>
      </c>
      <c r="K3552" s="21">
        <f t="shared" si="304"/>
        <v>0.96</v>
      </c>
      <c r="L3552" s="21">
        <f t="shared" si="303"/>
        <v>0.04</v>
      </c>
      <c r="M3552">
        <v>24</v>
      </c>
      <c r="O3552">
        <v>4</v>
      </c>
      <c r="U3552">
        <v>1</v>
      </c>
      <c r="V3552">
        <v>4</v>
      </c>
      <c r="AH3552">
        <v>2</v>
      </c>
      <c r="AI3552">
        <v>85</v>
      </c>
      <c r="AJ3552">
        <v>50.2</v>
      </c>
    </row>
    <row r="3553" spans="1:36" x14ac:dyDescent="0.25">
      <c r="A3553" t="s">
        <v>327</v>
      </c>
      <c r="B3553">
        <v>2022</v>
      </c>
      <c r="C3553" t="s">
        <v>67</v>
      </c>
      <c r="D3553">
        <v>16</v>
      </c>
      <c r="E3553">
        <v>13</v>
      </c>
      <c r="F3553" t="s">
        <v>35</v>
      </c>
      <c r="G3553" t="s">
        <v>36</v>
      </c>
      <c r="H3553" s="21">
        <f t="shared" si="300"/>
        <v>0</v>
      </c>
      <c r="I3553" s="21">
        <f t="shared" si="301"/>
        <v>0</v>
      </c>
      <c r="J3553" s="21">
        <f t="shared" si="302"/>
        <v>0</v>
      </c>
      <c r="K3553" s="21">
        <f t="shared" si="304"/>
        <v>0</v>
      </c>
      <c r="L3553" s="21">
        <f t="shared" si="303"/>
        <v>1</v>
      </c>
      <c r="U3553">
        <v>25</v>
      </c>
      <c r="V3553">
        <v>4</v>
      </c>
      <c r="AH3553">
        <v>0</v>
      </c>
    </row>
    <row r="3554" spans="1:36" x14ac:dyDescent="0.25">
      <c r="A3554" t="s">
        <v>327</v>
      </c>
      <c r="B3554">
        <v>2022</v>
      </c>
      <c r="C3554" t="s">
        <v>67</v>
      </c>
      <c r="D3554">
        <v>18</v>
      </c>
      <c r="E3554">
        <v>14</v>
      </c>
      <c r="F3554" t="s">
        <v>35</v>
      </c>
      <c r="G3554" t="s">
        <v>36</v>
      </c>
      <c r="H3554" s="21">
        <f t="shared" si="300"/>
        <v>0</v>
      </c>
      <c r="I3554" s="21">
        <f t="shared" si="301"/>
        <v>0</v>
      </c>
      <c r="J3554" s="21">
        <f t="shared" si="302"/>
        <v>0</v>
      </c>
      <c r="K3554" s="21">
        <f t="shared" si="304"/>
        <v>0</v>
      </c>
      <c r="L3554" s="21">
        <f t="shared" si="303"/>
        <v>1</v>
      </c>
      <c r="U3554">
        <v>25</v>
      </c>
      <c r="V3554">
        <v>4</v>
      </c>
      <c r="AH3554">
        <v>0</v>
      </c>
    </row>
    <row r="3555" spans="1:36" x14ac:dyDescent="0.25">
      <c r="A3555" t="s">
        <v>327</v>
      </c>
      <c r="B3555">
        <v>2022</v>
      </c>
      <c r="C3555" t="s">
        <v>44</v>
      </c>
      <c r="D3555">
        <v>0</v>
      </c>
      <c r="E3555">
        <v>1</v>
      </c>
      <c r="F3555" t="s">
        <v>76</v>
      </c>
      <c r="G3555" t="s">
        <v>34</v>
      </c>
      <c r="H3555" s="21">
        <f t="shared" si="300"/>
        <v>0</v>
      </c>
      <c r="I3555" s="21">
        <f t="shared" si="301"/>
        <v>0</v>
      </c>
      <c r="J3555" s="21">
        <f t="shared" si="302"/>
        <v>0.64</v>
      </c>
      <c r="K3555" s="21">
        <f t="shared" si="304"/>
        <v>0.96</v>
      </c>
      <c r="L3555" s="21">
        <f t="shared" si="303"/>
        <v>0.04</v>
      </c>
      <c r="Q3555">
        <v>2</v>
      </c>
      <c r="T3555">
        <v>14</v>
      </c>
      <c r="U3555">
        <v>1</v>
      </c>
      <c r="V3555">
        <v>1</v>
      </c>
      <c r="AG3555">
        <v>8</v>
      </c>
      <c r="AH3555">
        <v>2</v>
      </c>
    </row>
    <row r="3556" spans="1:36" x14ac:dyDescent="0.25">
      <c r="A3556" t="s">
        <v>327</v>
      </c>
      <c r="B3556">
        <v>2022</v>
      </c>
      <c r="C3556" t="s">
        <v>44</v>
      </c>
      <c r="D3556">
        <v>1</v>
      </c>
      <c r="E3556">
        <v>2</v>
      </c>
      <c r="F3556" t="s">
        <v>76</v>
      </c>
      <c r="G3556" t="s">
        <v>34</v>
      </c>
      <c r="H3556" s="21">
        <f t="shared" si="300"/>
        <v>0</v>
      </c>
      <c r="I3556" s="21">
        <f t="shared" si="301"/>
        <v>0</v>
      </c>
      <c r="J3556" s="21">
        <f t="shared" si="302"/>
        <v>0.96</v>
      </c>
      <c r="K3556" s="21">
        <f t="shared" si="304"/>
        <v>0.88</v>
      </c>
      <c r="L3556" s="21">
        <f t="shared" si="303"/>
        <v>0.12</v>
      </c>
      <c r="Q3556">
        <v>22</v>
      </c>
      <c r="T3556">
        <v>2</v>
      </c>
      <c r="U3556">
        <v>3</v>
      </c>
      <c r="V3556">
        <v>1</v>
      </c>
      <c r="AG3556">
        <v>3</v>
      </c>
      <c r="AH3556">
        <v>2</v>
      </c>
    </row>
    <row r="3557" spans="1:36" x14ac:dyDescent="0.25">
      <c r="A3557" t="s">
        <v>327</v>
      </c>
      <c r="B3557">
        <v>2022</v>
      </c>
      <c r="C3557" t="s">
        <v>44</v>
      </c>
      <c r="D3557">
        <v>2</v>
      </c>
      <c r="E3557">
        <v>3</v>
      </c>
      <c r="F3557" t="s">
        <v>77</v>
      </c>
      <c r="G3557" t="s">
        <v>34</v>
      </c>
      <c r="H3557" s="21">
        <f t="shared" si="300"/>
        <v>0</v>
      </c>
      <c r="I3557" s="21">
        <f t="shared" si="301"/>
        <v>0</v>
      </c>
      <c r="J3557" s="21">
        <f t="shared" si="302"/>
        <v>0</v>
      </c>
      <c r="K3557" s="21">
        <f t="shared" si="304"/>
        <v>0</v>
      </c>
      <c r="L3557" s="21">
        <f t="shared" si="303"/>
        <v>1</v>
      </c>
      <c r="U3557">
        <v>25</v>
      </c>
      <c r="V3557">
        <v>1</v>
      </c>
      <c r="AH3557">
        <v>0</v>
      </c>
    </row>
    <row r="3558" spans="1:36" x14ac:dyDescent="0.25">
      <c r="A3558" t="s">
        <v>327</v>
      </c>
      <c r="B3558">
        <v>2022</v>
      </c>
      <c r="C3558" t="s">
        <v>44</v>
      </c>
      <c r="D3558">
        <v>3</v>
      </c>
      <c r="E3558">
        <v>4</v>
      </c>
      <c r="F3558" t="s">
        <v>76</v>
      </c>
      <c r="G3558" t="s">
        <v>34</v>
      </c>
      <c r="H3558" s="21">
        <f t="shared" si="300"/>
        <v>0</v>
      </c>
      <c r="I3558" s="21">
        <f t="shared" si="301"/>
        <v>1.1599999999999999</v>
      </c>
      <c r="J3558" s="21">
        <f t="shared" si="302"/>
        <v>0</v>
      </c>
      <c r="K3558" s="21">
        <f t="shared" si="304"/>
        <v>1</v>
      </c>
      <c r="L3558" s="21">
        <f t="shared" si="303"/>
        <v>0</v>
      </c>
      <c r="N3558">
        <v>25</v>
      </c>
      <c r="O3558">
        <v>4</v>
      </c>
      <c r="V3558">
        <v>1</v>
      </c>
      <c r="AH3558">
        <v>2</v>
      </c>
    </row>
    <row r="3559" spans="1:36" x14ac:dyDescent="0.25">
      <c r="A3559" t="s">
        <v>327</v>
      </c>
      <c r="B3559">
        <v>2022</v>
      </c>
      <c r="C3559" t="s">
        <v>44</v>
      </c>
      <c r="D3559">
        <v>4</v>
      </c>
      <c r="E3559">
        <v>5</v>
      </c>
      <c r="F3559" t="s">
        <v>77</v>
      </c>
      <c r="G3559" t="s">
        <v>37</v>
      </c>
      <c r="H3559" s="21">
        <f t="shared" si="300"/>
        <v>0</v>
      </c>
      <c r="I3559" s="21">
        <f t="shared" si="301"/>
        <v>0</v>
      </c>
      <c r="J3559" s="21">
        <f t="shared" si="302"/>
        <v>0</v>
      </c>
      <c r="K3559" s="21">
        <f t="shared" si="304"/>
        <v>0</v>
      </c>
      <c r="L3559" s="21">
        <f t="shared" si="303"/>
        <v>1</v>
      </c>
      <c r="U3559">
        <v>25</v>
      </c>
      <c r="V3559">
        <v>1</v>
      </c>
      <c r="AH3559">
        <v>0</v>
      </c>
    </row>
    <row r="3560" spans="1:36" x14ac:dyDescent="0.25">
      <c r="A3560" t="s">
        <v>327</v>
      </c>
      <c r="B3560">
        <v>2022</v>
      </c>
      <c r="C3560" t="s">
        <v>44</v>
      </c>
      <c r="D3560">
        <v>5</v>
      </c>
      <c r="E3560">
        <v>6</v>
      </c>
      <c r="F3560" t="s">
        <v>189</v>
      </c>
      <c r="G3560" t="s">
        <v>37</v>
      </c>
      <c r="H3560" s="21">
        <f t="shared" si="300"/>
        <v>0</v>
      </c>
      <c r="I3560" s="21">
        <f t="shared" si="301"/>
        <v>1.1200000000000001</v>
      </c>
      <c r="J3560" s="21">
        <f t="shared" si="302"/>
        <v>0</v>
      </c>
      <c r="K3560" s="21">
        <f t="shared" si="304"/>
        <v>0.92</v>
      </c>
      <c r="L3560" s="21">
        <f t="shared" si="303"/>
        <v>0.08</v>
      </c>
      <c r="N3560">
        <v>16</v>
      </c>
      <c r="O3560">
        <v>12</v>
      </c>
      <c r="U3560">
        <v>2</v>
      </c>
      <c r="V3560">
        <v>1</v>
      </c>
      <c r="AH3560">
        <v>2</v>
      </c>
    </row>
    <row r="3561" spans="1:36" x14ac:dyDescent="0.25">
      <c r="A3561" t="s">
        <v>327</v>
      </c>
      <c r="B3561">
        <v>2022</v>
      </c>
      <c r="C3561" t="s">
        <v>44</v>
      </c>
      <c r="D3561">
        <v>6</v>
      </c>
      <c r="E3561">
        <v>7</v>
      </c>
      <c r="F3561" t="s">
        <v>89</v>
      </c>
      <c r="G3561" t="s">
        <v>37</v>
      </c>
      <c r="H3561" s="21">
        <f t="shared" si="300"/>
        <v>0</v>
      </c>
      <c r="I3561" s="21">
        <f t="shared" si="301"/>
        <v>0.96</v>
      </c>
      <c r="J3561" s="21">
        <f t="shared" si="302"/>
        <v>0</v>
      </c>
      <c r="K3561" s="21">
        <f t="shared" si="304"/>
        <v>0.96</v>
      </c>
      <c r="L3561" s="21">
        <f t="shared" si="303"/>
        <v>0.04</v>
      </c>
      <c r="N3561">
        <v>24</v>
      </c>
      <c r="U3561">
        <v>1</v>
      </c>
      <c r="V3561">
        <v>7</v>
      </c>
      <c r="AH3561">
        <v>1</v>
      </c>
    </row>
    <row r="3562" spans="1:36" x14ac:dyDescent="0.25">
      <c r="A3562" t="s">
        <v>327</v>
      </c>
      <c r="B3562">
        <v>2022</v>
      </c>
      <c r="C3562" t="s">
        <v>44</v>
      </c>
      <c r="D3562">
        <v>7</v>
      </c>
      <c r="E3562">
        <v>8</v>
      </c>
      <c r="F3562" t="s">
        <v>33</v>
      </c>
      <c r="G3562" t="s">
        <v>36</v>
      </c>
      <c r="H3562" s="21">
        <f t="shared" si="300"/>
        <v>0</v>
      </c>
      <c r="I3562" s="21">
        <f t="shared" si="301"/>
        <v>0.96</v>
      </c>
      <c r="J3562" s="21">
        <f t="shared" si="302"/>
        <v>0</v>
      </c>
      <c r="K3562" s="21">
        <f t="shared" si="304"/>
        <v>0.96</v>
      </c>
      <c r="L3562" s="21">
        <f t="shared" si="303"/>
        <v>0.04</v>
      </c>
      <c r="N3562">
        <v>24</v>
      </c>
      <c r="U3562">
        <v>1</v>
      </c>
      <c r="V3562">
        <v>4</v>
      </c>
      <c r="AH3562">
        <v>1</v>
      </c>
    </row>
    <row r="3563" spans="1:36" x14ac:dyDescent="0.25">
      <c r="A3563" t="s">
        <v>327</v>
      </c>
      <c r="B3563">
        <v>2022</v>
      </c>
      <c r="C3563" t="s">
        <v>44</v>
      </c>
      <c r="D3563">
        <v>9</v>
      </c>
      <c r="E3563">
        <v>9</v>
      </c>
      <c r="F3563" t="s">
        <v>33</v>
      </c>
      <c r="G3563" t="s">
        <v>36</v>
      </c>
      <c r="H3563" s="21">
        <f t="shared" si="300"/>
        <v>0</v>
      </c>
      <c r="I3563" s="21">
        <f t="shared" si="301"/>
        <v>0.88</v>
      </c>
      <c r="J3563" s="21">
        <f t="shared" si="302"/>
        <v>0.12</v>
      </c>
      <c r="K3563" s="21">
        <f t="shared" si="304"/>
        <v>0.88</v>
      </c>
      <c r="L3563" s="21">
        <f t="shared" si="303"/>
        <v>0.12</v>
      </c>
      <c r="N3563">
        <v>22</v>
      </c>
      <c r="T3563">
        <v>3</v>
      </c>
      <c r="U3563">
        <v>3</v>
      </c>
      <c r="V3563">
        <v>3</v>
      </c>
      <c r="AH3563">
        <v>2</v>
      </c>
    </row>
    <row r="3564" spans="1:36" x14ac:dyDescent="0.25">
      <c r="A3564" t="s">
        <v>327</v>
      </c>
      <c r="B3564">
        <v>2022</v>
      </c>
      <c r="C3564" t="s">
        <v>44</v>
      </c>
      <c r="D3564">
        <v>11</v>
      </c>
      <c r="E3564">
        <v>10</v>
      </c>
      <c r="F3564" t="s">
        <v>33</v>
      </c>
      <c r="G3564" t="s">
        <v>36</v>
      </c>
      <c r="H3564" s="21">
        <f t="shared" si="300"/>
        <v>0</v>
      </c>
      <c r="I3564" s="21">
        <f t="shared" si="301"/>
        <v>1.04</v>
      </c>
      <c r="J3564" s="21">
        <f t="shared" si="302"/>
        <v>0</v>
      </c>
      <c r="K3564" s="21">
        <f t="shared" si="304"/>
        <v>1</v>
      </c>
      <c r="L3564" s="21">
        <f t="shared" si="303"/>
        <v>0</v>
      </c>
      <c r="N3564">
        <v>23</v>
      </c>
      <c r="O3564">
        <v>3</v>
      </c>
      <c r="V3564">
        <v>4</v>
      </c>
      <c r="AH3564">
        <v>2</v>
      </c>
    </row>
    <row r="3565" spans="1:36" x14ac:dyDescent="0.25">
      <c r="A3565" t="s">
        <v>327</v>
      </c>
      <c r="B3565">
        <v>2022</v>
      </c>
      <c r="C3565" t="s">
        <v>44</v>
      </c>
      <c r="D3565">
        <v>13</v>
      </c>
      <c r="E3565">
        <v>11</v>
      </c>
      <c r="F3565" t="s">
        <v>33</v>
      </c>
      <c r="G3565" t="s">
        <v>36</v>
      </c>
      <c r="H3565" s="21">
        <f t="shared" si="300"/>
        <v>0</v>
      </c>
      <c r="I3565" s="21">
        <f t="shared" si="301"/>
        <v>0.68</v>
      </c>
      <c r="J3565" s="21">
        <f t="shared" si="302"/>
        <v>0</v>
      </c>
      <c r="K3565" s="21">
        <f t="shared" si="304"/>
        <v>0.67999999999999994</v>
      </c>
      <c r="L3565" s="21">
        <f t="shared" si="303"/>
        <v>0.32</v>
      </c>
      <c r="N3565">
        <v>17</v>
      </c>
      <c r="U3565">
        <v>8</v>
      </c>
      <c r="V3565">
        <v>4</v>
      </c>
      <c r="AH3565">
        <v>1</v>
      </c>
    </row>
    <row r="3566" spans="1:36" x14ac:dyDescent="0.25">
      <c r="A3566" t="s">
        <v>327</v>
      </c>
      <c r="B3566">
        <v>2022</v>
      </c>
      <c r="C3566" t="s">
        <v>44</v>
      </c>
      <c r="D3566">
        <v>15</v>
      </c>
      <c r="E3566">
        <v>12</v>
      </c>
      <c r="F3566" t="s">
        <v>33</v>
      </c>
      <c r="G3566" t="s">
        <v>36</v>
      </c>
      <c r="H3566" s="21">
        <f t="shared" si="300"/>
        <v>1</v>
      </c>
      <c r="I3566" s="21">
        <f t="shared" si="301"/>
        <v>0</v>
      </c>
      <c r="J3566" s="21">
        <f t="shared" si="302"/>
        <v>0</v>
      </c>
      <c r="K3566" s="21">
        <f t="shared" si="304"/>
        <v>0.67999999999999994</v>
      </c>
      <c r="L3566" s="21">
        <f t="shared" si="303"/>
        <v>0.32</v>
      </c>
      <c r="M3566">
        <v>25</v>
      </c>
      <c r="V3566">
        <v>5</v>
      </c>
      <c r="W3566">
        <v>8</v>
      </c>
      <c r="X3566">
        <v>7</v>
      </c>
      <c r="AH3566">
        <v>1</v>
      </c>
      <c r="AI3566">
        <v>75</v>
      </c>
      <c r="AJ3566">
        <v>55.2</v>
      </c>
    </row>
    <row r="3567" spans="1:36" x14ac:dyDescent="0.25">
      <c r="A3567" t="s">
        <v>327</v>
      </c>
      <c r="B3567">
        <v>2022</v>
      </c>
      <c r="C3567" t="s">
        <v>44</v>
      </c>
      <c r="D3567">
        <v>17</v>
      </c>
      <c r="E3567">
        <v>13</v>
      </c>
      <c r="F3567" t="s">
        <v>33</v>
      </c>
      <c r="G3567" t="s">
        <v>36</v>
      </c>
      <c r="H3567" s="21">
        <f t="shared" si="300"/>
        <v>0</v>
      </c>
      <c r="I3567" s="21">
        <f t="shared" si="301"/>
        <v>0.4</v>
      </c>
      <c r="J3567" s="21">
        <f t="shared" si="302"/>
        <v>0</v>
      </c>
      <c r="K3567" s="21">
        <f t="shared" si="304"/>
        <v>0.76</v>
      </c>
      <c r="L3567" s="21">
        <f t="shared" si="303"/>
        <v>0.24</v>
      </c>
      <c r="N3567">
        <v>10</v>
      </c>
      <c r="U3567">
        <v>6</v>
      </c>
      <c r="V3567">
        <v>6</v>
      </c>
      <c r="AH3567">
        <v>1</v>
      </c>
    </row>
    <row r="3568" spans="1:36" x14ac:dyDescent="0.25">
      <c r="A3568" t="s">
        <v>327</v>
      </c>
      <c r="B3568">
        <v>2022</v>
      </c>
      <c r="C3568" t="s">
        <v>45</v>
      </c>
      <c r="D3568">
        <v>0</v>
      </c>
      <c r="E3568">
        <v>1</v>
      </c>
      <c r="F3568" t="s">
        <v>101</v>
      </c>
      <c r="G3568" t="s">
        <v>34</v>
      </c>
      <c r="H3568" s="21">
        <f t="shared" si="300"/>
        <v>0</v>
      </c>
      <c r="I3568" s="21">
        <f t="shared" si="301"/>
        <v>0</v>
      </c>
      <c r="J3568" s="21">
        <f t="shared" si="302"/>
        <v>1.36</v>
      </c>
      <c r="K3568" s="21">
        <f t="shared" si="304"/>
        <v>0.76</v>
      </c>
      <c r="L3568" s="21">
        <f t="shared" si="303"/>
        <v>0.24</v>
      </c>
      <c r="Q3568">
        <v>16</v>
      </c>
      <c r="S3568">
        <v>18</v>
      </c>
      <c r="U3568">
        <v>6</v>
      </c>
      <c r="V3568">
        <v>0</v>
      </c>
      <c r="AH3568">
        <v>2</v>
      </c>
    </row>
    <row r="3569" spans="1:36" x14ac:dyDescent="0.25">
      <c r="A3569" t="s">
        <v>327</v>
      </c>
      <c r="B3569">
        <v>2022</v>
      </c>
      <c r="C3569" t="s">
        <v>45</v>
      </c>
      <c r="D3569">
        <v>1</v>
      </c>
      <c r="E3569">
        <v>2</v>
      </c>
      <c r="F3569" t="s">
        <v>76</v>
      </c>
      <c r="G3569" t="s">
        <v>34</v>
      </c>
      <c r="H3569" s="21">
        <f t="shared" si="300"/>
        <v>0</v>
      </c>
      <c r="I3569" s="21">
        <f t="shared" si="301"/>
        <v>0.4</v>
      </c>
      <c r="J3569" s="21">
        <f t="shared" si="302"/>
        <v>0.24</v>
      </c>
      <c r="K3569" s="21">
        <f t="shared" si="304"/>
        <v>0.43999999999999995</v>
      </c>
      <c r="L3569" s="21">
        <f t="shared" si="303"/>
        <v>0.56000000000000005</v>
      </c>
      <c r="N3569">
        <v>10</v>
      </c>
      <c r="Q3569">
        <v>6</v>
      </c>
      <c r="U3569">
        <v>14</v>
      </c>
      <c r="V3569">
        <v>1</v>
      </c>
      <c r="AH3569">
        <v>2</v>
      </c>
    </row>
    <row r="3570" spans="1:36" x14ac:dyDescent="0.25">
      <c r="A3570" t="s">
        <v>327</v>
      </c>
      <c r="B3570">
        <v>2022</v>
      </c>
      <c r="C3570" t="s">
        <v>45</v>
      </c>
      <c r="D3570">
        <v>2</v>
      </c>
      <c r="E3570">
        <v>3</v>
      </c>
      <c r="F3570" t="s">
        <v>76</v>
      </c>
      <c r="G3570" t="s">
        <v>34</v>
      </c>
      <c r="H3570" s="21">
        <f t="shared" si="300"/>
        <v>0</v>
      </c>
      <c r="I3570" s="21">
        <f t="shared" si="301"/>
        <v>0</v>
      </c>
      <c r="J3570" s="21">
        <f t="shared" si="302"/>
        <v>0.2</v>
      </c>
      <c r="K3570" s="21">
        <f t="shared" si="304"/>
        <v>0.92</v>
      </c>
      <c r="L3570" s="21">
        <f t="shared" si="303"/>
        <v>0.08</v>
      </c>
      <c r="Q3570">
        <v>5</v>
      </c>
      <c r="U3570">
        <v>2</v>
      </c>
      <c r="V3570">
        <v>1</v>
      </c>
      <c r="AG3570">
        <v>2</v>
      </c>
      <c r="AH3570">
        <v>1</v>
      </c>
    </row>
    <row r="3571" spans="1:36" x14ac:dyDescent="0.25">
      <c r="A3571" t="s">
        <v>327</v>
      </c>
      <c r="B3571">
        <v>2022</v>
      </c>
      <c r="C3571" t="s">
        <v>45</v>
      </c>
      <c r="D3571">
        <v>3</v>
      </c>
      <c r="E3571">
        <v>4</v>
      </c>
      <c r="F3571" t="s">
        <v>76</v>
      </c>
      <c r="G3571" t="s">
        <v>34</v>
      </c>
      <c r="H3571" s="21">
        <f t="shared" si="300"/>
        <v>0</v>
      </c>
      <c r="I3571" s="21">
        <f t="shared" si="301"/>
        <v>0.04</v>
      </c>
      <c r="J3571" s="21">
        <f t="shared" si="302"/>
        <v>0</v>
      </c>
      <c r="K3571" s="21">
        <f t="shared" si="304"/>
        <v>4.0000000000000036E-2</v>
      </c>
      <c r="L3571" s="21">
        <f t="shared" si="303"/>
        <v>0.96</v>
      </c>
      <c r="N3571">
        <v>1</v>
      </c>
      <c r="U3571">
        <v>24</v>
      </c>
      <c r="V3571">
        <v>1</v>
      </c>
      <c r="AH3571">
        <v>1</v>
      </c>
    </row>
    <row r="3572" spans="1:36" x14ac:dyDescent="0.25">
      <c r="A3572" t="s">
        <v>327</v>
      </c>
      <c r="B3572">
        <v>2022</v>
      </c>
      <c r="C3572" t="s">
        <v>45</v>
      </c>
      <c r="D3572">
        <v>4</v>
      </c>
      <c r="E3572">
        <v>5</v>
      </c>
      <c r="F3572" t="s">
        <v>87</v>
      </c>
      <c r="G3572" t="s">
        <v>34</v>
      </c>
      <c r="H3572" s="21">
        <f t="shared" si="300"/>
        <v>0</v>
      </c>
      <c r="I3572" s="21">
        <f t="shared" si="301"/>
        <v>0.36</v>
      </c>
      <c r="J3572" s="21">
        <f t="shared" si="302"/>
        <v>0</v>
      </c>
      <c r="K3572" s="21">
        <f t="shared" si="304"/>
        <v>0.43999999999999995</v>
      </c>
      <c r="L3572" s="21">
        <f t="shared" si="303"/>
        <v>0.56000000000000005</v>
      </c>
      <c r="N3572">
        <v>6</v>
      </c>
      <c r="O3572">
        <v>3</v>
      </c>
      <c r="U3572">
        <v>14</v>
      </c>
      <c r="V3572">
        <v>1</v>
      </c>
      <c r="AH3572">
        <v>2</v>
      </c>
      <c r="AI3572">
        <v>1</v>
      </c>
      <c r="AJ3572">
        <v>15</v>
      </c>
    </row>
    <row r="3573" spans="1:36" x14ac:dyDescent="0.25">
      <c r="A3573" t="s">
        <v>327</v>
      </c>
      <c r="B3573">
        <v>2022</v>
      </c>
      <c r="C3573" t="s">
        <v>45</v>
      </c>
      <c r="D3573">
        <v>5</v>
      </c>
      <c r="E3573">
        <v>6</v>
      </c>
      <c r="F3573" t="s">
        <v>157</v>
      </c>
      <c r="G3573" t="s">
        <v>37</v>
      </c>
      <c r="H3573" s="21">
        <f t="shared" si="300"/>
        <v>0.04</v>
      </c>
      <c r="I3573" s="21">
        <f t="shared" si="301"/>
        <v>1.28</v>
      </c>
      <c r="J3573" s="21">
        <f t="shared" si="302"/>
        <v>0</v>
      </c>
      <c r="K3573" s="21">
        <f t="shared" si="304"/>
        <v>0.92</v>
      </c>
      <c r="L3573" s="21">
        <f t="shared" si="303"/>
        <v>0.08</v>
      </c>
      <c r="M3573">
        <v>1</v>
      </c>
      <c r="N3573">
        <v>18</v>
      </c>
      <c r="O3573">
        <v>14</v>
      </c>
      <c r="U3573">
        <v>2</v>
      </c>
      <c r="V3573">
        <v>7</v>
      </c>
      <c r="AF3573">
        <v>10</v>
      </c>
      <c r="AH3573">
        <v>3</v>
      </c>
    </row>
    <row r="3574" spans="1:36" x14ac:dyDescent="0.25">
      <c r="A3574" t="s">
        <v>327</v>
      </c>
      <c r="B3574">
        <v>2022</v>
      </c>
      <c r="C3574" t="s">
        <v>45</v>
      </c>
      <c r="D3574">
        <v>6</v>
      </c>
      <c r="E3574">
        <v>7</v>
      </c>
      <c r="F3574" t="s">
        <v>33</v>
      </c>
      <c r="G3574" t="s">
        <v>37</v>
      </c>
      <c r="H3574" s="21">
        <f t="shared" si="300"/>
        <v>0</v>
      </c>
      <c r="I3574" s="21">
        <f t="shared" si="301"/>
        <v>1.1200000000000001</v>
      </c>
      <c r="J3574" s="21">
        <f t="shared" si="302"/>
        <v>0</v>
      </c>
      <c r="K3574" s="21">
        <f t="shared" si="304"/>
        <v>0.96</v>
      </c>
      <c r="L3574" s="21">
        <f t="shared" si="303"/>
        <v>0.04</v>
      </c>
      <c r="N3574">
        <v>17</v>
      </c>
      <c r="O3574">
        <v>11</v>
      </c>
      <c r="U3574">
        <v>1</v>
      </c>
      <c r="V3574">
        <v>4</v>
      </c>
      <c r="AF3574">
        <v>11</v>
      </c>
      <c r="AH3574">
        <v>2</v>
      </c>
    </row>
    <row r="3575" spans="1:36" x14ac:dyDescent="0.25">
      <c r="A3575" t="s">
        <v>327</v>
      </c>
      <c r="B3575">
        <v>2022</v>
      </c>
      <c r="C3575" t="s">
        <v>45</v>
      </c>
      <c r="D3575">
        <v>7</v>
      </c>
      <c r="E3575">
        <v>8</v>
      </c>
      <c r="F3575" t="s">
        <v>33</v>
      </c>
      <c r="G3575" t="s">
        <v>37</v>
      </c>
      <c r="H3575" s="21">
        <f t="shared" si="300"/>
        <v>0</v>
      </c>
      <c r="I3575" s="21">
        <f t="shared" si="301"/>
        <v>1.1599999999999999</v>
      </c>
      <c r="J3575" s="21">
        <f t="shared" si="302"/>
        <v>0</v>
      </c>
      <c r="K3575" s="21">
        <f t="shared" si="304"/>
        <v>1</v>
      </c>
      <c r="L3575" s="21">
        <f t="shared" si="303"/>
        <v>0</v>
      </c>
      <c r="N3575">
        <v>15</v>
      </c>
      <c r="O3575">
        <v>14</v>
      </c>
      <c r="V3575">
        <v>3</v>
      </c>
      <c r="AH3575">
        <v>2</v>
      </c>
    </row>
    <row r="3576" spans="1:36" x14ac:dyDescent="0.25">
      <c r="A3576" t="s">
        <v>327</v>
      </c>
      <c r="B3576">
        <v>2022</v>
      </c>
      <c r="C3576" t="s">
        <v>45</v>
      </c>
      <c r="D3576">
        <v>8</v>
      </c>
      <c r="E3576">
        <v>9</v>
      </c>
      <c r="F3576" t="s">
        <v>33</v>
      </c>
      <c r="G3576" t="s">
        <v>36</v>
      </c>
      <c r="H3576" s="21">
        <f t="shared" si="300"/>
        <v>0</v>
      </c>
      <c r="I3576" s="21">
        <f t="shared" si="301"/>
        <v>1.32</v>
      </c>
      <c r="J3576" s="21">
        <f t="shared" si="302"/>
        <v>0</v>
      </c>
      <c r="K3576" s="21">
        <f t="shared" si="304"/>
        <v>1</v>
      </c>
      <c r="L3576" s="21">
        <f t="shared" si="303"/>
        <v>0</v>
      </c>
      <c r="N3576">
        <v>25</v>
      </c>
      <c r="O3576">
        <v>8</v>
      </c>
      <c r="V3576">
        <v>4</v>
      </c>
      <c r="AH3576">
        <v>2</v>
      </c>
    </row>
    <row r="3577" spans="1:36" x14ac:dyDescent="0.25">
      <c r="A3577" t="s">
        <v>327</v>
      </c>
      <c r="B3577">
        <v>2022</v>
      </c>
      <c r="C3577" t="s">
        <v>45</v>
      </c>
      <c r="D3577">
        <v>10</v>
      </c>
      <c r="E3577">
        <v>10</v>
      </c>
      <c r="F3577" t="s">
        <v>33</v>
      </c>
      <c r="G3577" t="s">
        <v>36</v>
      </c>
      <c r="H3577" s="21">
        <f t="shared" si="300"/>
        <v>0</v>
      </c>
      <c r="I3577" s="21">
        <f t="shared" si="301"/>
        <v>0.52</v>
      </c>
      <c r="J3577" s="21">
        <f t="shared" si="302"/>
        <v>0</v>
      </c>
      <c r="K3577" s="21">
        <f t="shared" si="304"/>
        <v>0.52</v>
      </c>
      <c r="L3577" s="21">
        <f t="shared" si="303"/>
        <v>0.48</v>
      </c>
      <c r="N3577">
        <v>11</v>
      </c>
      <c r="O3577">
        <v>2</v>
      </c>
      <c r="U3577">
        <v>12</v>
      </c>
      <c r="V3577">
        <v>5</v>
      </c>
      <c r="AH3577">
        <v>2</v>
      </c>
    </row>
    <row r="3578" spans="1:36" x14ac:dyDescent="0.25">
      <c r="A3578" t="s">
        <v>327</v>
      </c>
      <c r="B3578">
        <v>2022</v>
      </c>
      <c r="C3578" t="s">
        <v>45</v>
      </c>
      <c r="D3578">
        <v>12</v>
      </c>
      <c r="E3578">
        <v>11</v>
      </c>
      <c r="F3578" t="s">
        <v>33</v>
      </c>
      <c r="G3578" t="s">
        <v>36</v>
      </c>
      <c r="H3578" s="21">
        <f t="shared" si="300"/>
        <v>0.32</v>
      </c>
      <c r="I3578" s="21">
        <f t="shared" si="301"/>
        <v>0</v>
      </c>
      <c r="J3578" s="21">
        <f t="shared" si="302"/>
        <v>0</v>
      </c>
      <c r="K3578" s="21">
        <f t="shared" si="304"/>
        <v>0.31999999999999995</v>
      </c>
      <c r="L3578" s="21">
        <f t="shared" si="303"/>
        <v>0.68</v>
      </c>
      <c r="M3578">
        <v>8</v>
      </c>
      <c r="U3578">
        <v>17</v>
      </c>
      <c r="V3578">
        <v>5</v>
      </c>
      <c r="AH3578">
        <v>1</v>
      </c>
      <c r="AI3578">
        <v>14</v>
      </c>
      <c r="AJ3578">
        <v>36.200000000000003</v>
      </c>
    </row>
    <row r="3579" spans="1:36" x14ac:dyDescent="0.25">
      <c r="A3579" t="s">
        <v>327</v>
      </c>
      <c r="B3579">
        <v>2022</v>
      </c>
      <c r="C3579" t="s">
        <v>45</v>
      </c>
      <c r="D3579">
        <v>14</v>
      </c>
      <c r="E3579">
        <v>12</v>
      </c>
      <c r="F3579" t="s">
        <v>33</v>
      </c>
      <c r="G3579" t="s">
        <v>36</v>
      </c>
      <c r="H3579" s="21">
        <f t="shared" si="300"/>
        <v>1</v>
      </c>
      <c r="I3579" s="21">
        <f t="shared" si="301"/>
        <v>0</v>
      </c>
      <c r="J3579" s="21">
        <f t="shared" si="302"/>
        <v>0</v>
      </c>
      <c r="K3579" s="21">
        <f t="shared" si="304"/>
        <v>1</v>
      </c>
      <c r="L3579" s="21">
        <f t="shared" si="303"/>
        <v>0</v>
      </c>
      <c r="M3579">
        <v>25</v>
      </c>
      <c r="V3579">
        <v>5</v>
      </c>
      <c r="AH3579">
        <v>1</v>
      </c>
      <c r="AI3579">
        <v>90</v>
      </c>
      <c r="AJ3579">
        <v>52.2</v>
      </c>
    </row>
    <row r="3580" spans="1:36" x14ac:dyDescent="0.25">
      <c r="A3580" t="s">
        <v>327</v>
      </c>
      <c r="B3580">
        <v>2022</v>
      </c>
      <c r="C3580" t="s">
        <v>45</v>
      </c>
      <c r="D3580">
        <v>16</v>
      </c>
      <c r="E3580">
        <v>13</v>
      </c>
      <c r="F3580" t="s">
        <v>33</v>
      </c>
      <c r="G3580" t="s">
        <v>36</v>
      </c>
      <c r="H3580" s="21">
        <f t="shared" si="300"/>
        <v>0.16</v>
      </c>
      <c r="I3580" s="21">
        <f t="shared" si="301"/>
        <v>0</v>
      </c>
      <c r="J3580" s="21">
        <f t="shared" si="302"/>
        <v>0</v>
      </c>
      <c r="K3580" s="21">
        <f t="shared" si="304"/>
        <v>0.16000000000000003</v>
      </c>
      <c r="L3580" s="21">
        <f t="shared" si="303"/>
        <v>0.84</v>
      </c>
      <c r="M3580">
        <v>4</v>
      </c>
      <c r="U3580">
        <v>21</v>
      </c>
      <c r="V3580">
        <v>5</v>
      </c>
      <c r="AH3580">
        <v>1</v>
      </c>
      <c r="AI3580">
        <v>7</v>
      </c>
      <c r="AJ3580">
        <v>50.6</v>
      </c>
    </row>
    <row r="3581" spans="1:36" x14ac:dyDescent="0.25">
      <c r="A3581" t="s">
        <v>327</v>
      </c>
      <c r="B3581">
        <v>2022</v>
      </c>
      <c r="C3581" t="s">
        <v>45</v>
      </c>
      <c r="D3581">
        <v>18</v>
      </c>
      <c r="E3581">
        <v>14</v>
      </c>
      <c r="F3581" t="s">
        <v>33</v>
      </c>
      <c r="G3581" t="s">
        <v>36</v>
      </c>
      <c r="H3581" s="21">
        <f t="shared" si="300"/>
        <v>0</v>
      </c>
      <c r="I3581" s="21">
        <f t="shared" si="301"/>
        <v>0</v>
      </c>
      <c r="J3581" s="21">
        <f t="shared" si="302"/>
        <v>0</v>
      </c>
      <c r="K3581" s="21">
        <f t="shared" si="304"/>
        <v>0</v>
      </c>
      <c r="L3581" s="21">
        <f t="shared" si="303"/>
        <v>1</v>
      </c>
      <c r="U3581">
        <v>25</v>
      </c>
      <c r="V3581">
        <v>5</v>
      </c>
      <c r="AH3581">
        <v>0</v>
      </c>
    </row>
    <row r="3582" spans="1:36" x14ac:dyDescent="0.25">
      <c r="A3582" t="s">
        <v>327</v>
      </c>
      <c r="B3582">
        <v>2022</v>
      </c>
      <c r="C3582" t="s">
        <v>46</v>
      </c>
      <c r="D3582">
        <v>0</v>
      </c>
      <c r="E3582">
        <v>1</v>
      </c>
      <c r="F3582" t="s">
        <v>101</v>
      </c>
      <c r="G3582" t="s">
        <v>34</v>
      </c>
      <c r="H3582" s="21">
        <f t="shared" si="300"/>
        <v>0</v>
      </c>
      <c r="I3582" s="21">
        <f t="shared" si="301"/>
        <v>0</v>
      </c>
      <c r="J3582" s="21">
        <f t="shared" si="302"/>
        <v>1.52</v>
      </c>
      <c r="K3582" s="21">
        <f t="shared" si="304"/>
        <v>1</v>
      </c>
      <c r="L3582" s="21">
        <f t="shared" si="303"/>
        <v>0</v>
      </c>
      <c r="Q3582">
        <v>1</v>
      </c>
      <c r="S3582">
        <v>25</v>
      </c>
      <c r="T3582">
        <v>12</v>
      </c>
      <c r="V3582">
        <v>0</v>
      </c>
      <c r="AH3582">
        <v>3</v>
      </c>
    </row>
    <row r="3583" spans="1:36" x14ac:dyDescent="0.25">
      <c r="A3583" t="s">
        <v>327</v>
      </c>
      <c r="B3583">
        <v>2022</v>
      </c>
      <c r="C3583" t="s">
        <v>46</v>
      </c>
      <c r="D3583">
        <v>1</v>
      </c>
      <c r="E3583">
        <v>2</v>
      </c>
      <c r="F3583" t="s">
        <v>76</v>
      </c>
      <c r="G3583" t="s">
        <v>34</v>
      </c>
      <c r="H3583" s="21">
        <f t="shared" si="300"/>
        <v>0</v>
      </c>
      <c r="I3583" s="21">
        <f t="shared" si="301"/>
        <v>0</v>
      </c>
      <c r="J3583" s="21">
        <f t="shared" si="302"/>
        <v>0.4</v>
      </c>
      <c r="K3583" s="21">
        <f t="shared" si="304"/>
        <v>0.4</v>
      </c>
      <c r="L3583" s="21">
        <f t="shared" si="303"/>
        <v>0.6</v>
      </c>
      <c r="Q3583">
        <v>4</v>
      </c>
      <c r="S3583">
        <v>6</v>
      </c>
      <c r="U3583">
        <v>15</v>
      </c>
      <c r="V3583">
        <v>1</v>
      </c>
      <c r="AH3583">
        <v>2</v>
      </c>
    </row>
    <row r="3584" spans="1:36" x14ac:dyDescent="0.25">
      <c r="A3584" t="s">
        <v>327</v>
      </c>
      <c r="B3584">
        <v>2022</v>
      </c>
      <c r="C3584" t="s">
        <v>46</v>
      </c>
      <c r="D3584">
        <v>2</v>
      </c>
      <c r="E3584">
        <v>3</v>
      </c>
      <c r="F3584" t="s">
        <v>76</v>
      </c>
      <c r="G3584" t="s">
        <v>34</v>
      </c>
      <c r="H3584" s="21">
        <f t="shared" si="300"/>
        <v>0</v>
      </c>
      <c r="I3584" s="21">
        <f t="shared" si="301"/>
        <v>1</v>
      </c>
      <c r="J3584" s="21">
        <f t="shared" si="302"/>
        <v>0</v>
      </c>
      <c r="K3584" s="21">
        <f t="shared" si="304"/>
        <v>1</v>
      </c>
      <c r="L3584" s="21">
        <f t="shared" si="303"/>
        <v>0</v>
      </c>
      <c r="N3584">
        <v>25</v>
      </c>
      <c r="V3584">
        <v>1</v>
      </c>
      <c r="AH3584">
        <v>1</v>
      </c>
    </row>
    <row r="3585" spans="1:36" x14ac:dyDescent="0.25">
      <c r="A3585" t="s">
        <v>327</v>
      </c>
      <c r="B3585">
        <v>2022</v>
      </c>
      <c r="C3585" t="s">
        <v>46</v>
      </c>
      <c r="D3585">
        <v>3</v>
      </c>
      <c r="E3585">
        <v>4</v>
      </c>
      <c r="F3585" t="s">
        <v>77</v>
      </c>
      <c r="G3585" t="s">
        <v>34</v>
      </c>
      <c r="H3585" s="21">
        <f t="shared" si="300"/>
        <v>0</v>
      </c>
      <c r="I3585" s="21">
        <f t="shared" si="301"/>
        <v>0</v>
      </c>
      <c r="J3585" s="21">
        <f t="shared" si="302"/>
        <v>0</v>
      </c>
      <c r="K3585" s="21">
        <f t="shared" si="304"/>
        <v>0</v>
      </c>
      <c r="L3585" s="21">
        <f t="shared" si="303"/>
        <v>1</v>
      </c>
      <c r="U3585">
        <v>25</v>
      </c>
      <c r="V3585">
        <v>1</v>
      </c>
      <c r="AH3585">
        <v>0</v>
      </c>
    </row>
    <row r="3586" spans="1:36" x14ac:dyDescent="0.25">
      <c r="A3586" t="s">
        <v>327</v>
      </c>
      <c r="B3586">
        <v>2022</v>
      </c>
      <c r="C3586" t="s">
        <v>46</v>
      </c>
      <c r="D3586">
        <v>4</v>
      </c>
      <c r="E3586">
        <v>5</v>
      </c>
      <c r="F3586" t="s">
        <v>77</v>
      </c>
      <c r="G3586" t="s">
        <v>34</v>
      </c>
      <c r="H3586" s="21">
        <f t="shared" ref="H3586:H3649" si="305">M3586/25</f>
        <v>0</v>
      </c>
      <c r="I3586" s="21">
        <f t="shared" ref="I3586:I3649" si="306">SUM(N3586+O3586+P3586+AD3586+AV3586)/25</f>
        <v>0</v>
      </c>
      <c r="J3586" s="21">
        <f t="shared" ref="J3586:J3649" si="307">SUM(Q3586+R3586+S3586+T3586+Y3586+Z3586+AA3586+AB3586+AC3586+AD3586+AE3586+AK3586+AL3586+AM3586+AN3586+AO3586+AP3586+AQ3586+AR3586+AS3586+AT3586+AU3586+AW3586+AX3586+AY3586)/25</f>
        <v>0</v>
      </c>
      <c r="K3586" s="21">
        <f t="shared" si="304"/>
        <v>0</v>
      </c>
      <c r="L3586" s="21">
        <f t="shared" ref="L3586:L3649" si="308">(U3586+W3586)/25</f>
        <v>1</v>
      </c>
      <c r="U3586">
        <v>25</v>
      </c>
      <c r="V3586">
        <v>1</v>
      </c>
      <c r="AH3586">
        <v>0</v>
      </c>
    </row>
    <row r="3587" spans="1:36" x14ac:dyDescent="0.25">
      <c r="A3587" t="s">
        <v>327</v>
      </c>
      <c r="B3587">
        <v>2022</v>
      </c>
      <c r="C3587" t="s">
        <v>46</v>
      </c>
      <c r="D3587">
        <v>5</v>
      </c>
      <c r="E3587">
        <v>6</v>
      </c>
      <c r="F3587" t="s">
        <v>33</v>
      </c>
      <c r="G3587" t="s">
        <v>37</v>
      </c>
      <c r="H3587" s="21">
        <f t="shared" si="305"/>
        <v>0</v>
      </c>
      <c r="I3587" s="21">
        <f t="shared" si="306"/>
        <v>0.68</v>
      </c>
      <c r="J3587" s="21">
        <f t="shared" si="307"/>
        <v>0</v>
      </c>
      <c r="K3587" s="21">
        <f t="shared" ref="K3587:K3650" si="309">(1-L3587)</f>
        <v>0.67999999999999994</v>
      </c>
      <c r="L3587" s="21">
        <f t="shared" si="308"/>
        <v>0.32</v>
      </c>
      <c r="N3587">
        <v>4</v>
      </c>
      <c r="O3587">
        <v>13</v>
      </c>
      <c r="U3587">
        <v>8</v>
      </c>
      <c r="V3587">
        <v>7</v>
      </c>
      <c r="AH3587">
        <v>2</v>
      </c>
    </row>
    <row r="3588" spans="1:36" x14ac:dyDescent="0.25">
      <c r="A3588" t="s">
        <v>327</v>
      </c>
      <c r="B3588">
        <v>2022</v>
      </c>
      <c r="C3588" t="s">
        <v>46</v>
      </c>
      <c r="D3588">
        <v>6</v>
      </c>
      <c r="E3588">
        <v>7</v>
      </c>
      <c r="F3588" t="s">
        <v>33</v>
      </c>
      <c r="G3588" t="s">
        <v>37</v>
      </c>
      <c r="H3588" s="21">
        <f t="shared" si="305"/>
        <v>0</v>
      </c>
      <c r="I3588" s="21">
        <f t="shared" si="306"/>
        <v>1.1200000000000001</v>
      </c>
      <c r="J3588" s="21">
        <f t="shared" si="307"/>
        <v>0</v>
      </c>
      <c r="K3588" s="21">
        <f t="shared" si="309"/>
        <v>0.92</v>
      </c>
      <c r="L3588" s="21">
        <f t="shared" si="308"/>
        <v>0.08</v>
      </c>
      <c r="N3588">
        <v>20</v>
      </c>
      <c r="O3588">
        <v>8</v>
      </c>
      <c r="U3588">
        <v>2</v>
      </c>
      <c r="V3588">
        <v>4</v>
      </c>
      <c r="AH3588">
        <v>2</v>
      </c>
    </row>
    <row r="3589" spans="1:36" x14ac:dyDescent="0.25">
      <c r="A3589" t="s">
        <v>327</v>
      </c>
      <c r="B3589">
        <v>2022</v>
      </c>
      <c r="C3589" t="s">
        <v>46</v>
      </c>
      <c r="D3589">
        <v>7</v>
      </c>
      <c r="E3589">
        <v>8</v>
      </c>
      <c r="F3589" t="s">
        <v>33</v>
      </c>
      <c r="G3589" t="s">
        <v>37</v>
      </c>
      <c r="H3589" s="21">
        <f t="shared" si="305"/>
        <v>0</v>
      </c>
      <c r="I3589" s="21">
        <f t="shared" si="306"/>
        <v>1.2</v>
      </c>
      <c r="J3589" s="21">
        <f t="shared" si="307"/>
        <v>0</v>
      </c>
      <c r="K3589" s="21">
        <f t="shared" si="309"/>
        <v>0.6</v>
      </c>
      <c r="L3589" s="21">
        <f t="shared" si="308"/>
        <v>0.4</v>
      </c>
      <c r="N3589">
        <v>16</v>
      </c>
      <c r="O3589">
        <v>14</v>
      </c>
      <c r="U3589">
        <v>2</v>
      </c>
      <c r="V3589">
        <v>3</v>
      </c>
      <c r="W3589">
        <v>8</v>
      </c>
      <c r="X3589">
        <v>7</v>
      </c>
      <c r="AH3589">
        <v>2</v>
      </c>
    </row>
    <row r="3590" spans="1:36" x14ac:dyDescent="0.25">
      <c r="A3590" t="s">
        <v>327</v>
      </c>
      <c r="B3590">
        <v>2022</v>
      </c>
      <c r="C3590" t="s">
        <v>46</v>
      </c>
      <c r="D3590">
        <v>8</v>
      </c>
      <c r="E3590">
        <v>9</v>
      </c>
      <c r="F3590" t="s">
        <v>33</v>
      </c>
      <c r="G3590" t="s">
        <v>36</v>
      </c>
      <c r="H3590" s="21">
        <f t="shared" si="305"/>
        <v>0</v>
      </c>
      <c r="I3590" s="21">
        <f t="shared" si="306"/>
        <v>1.4</v>
      </c>
      <c r="J3590" s="21">
        <f t="shared" si="307"/>
        <v>0</v>
      </c>
      <c r="K3590" s="21">
        <f t="shared" si="309"/>
        <v>1</v>
      </c>
      <c r="L3590" s="21">
        <f t="shared" si="308"/>
        <v>0</v>
      </c>
      <c r="N3590">
        <v>24</v>
      </c>
      <c r="O3590">
        <v>11</v>
      </c>
      <c r="V3590">
        <v>4</v>
      </c>
      <c r="AH3590">
        <v>2</v>
      </c>
    </row>
    <row r="3591" spans="1:36" x14ac:dyDescent="0.25">
      <c r="A3591" t="s">
        <v>327</v>
      </c>
      <c r="B3591">
        <v>2022</v>
      </c>
      <c r="C3591" t="s">
        <v>46</v>
      </c>
      <c r="D3591">
        <v>10</v>
      </c>
      <c r="E3591">
        <v>10</v>
      </c>
      <c r="F3591" t="s">
        <v>33</v>
      </c>
      <c r="G3591" t="s">
        <v>36</v>
      </c>
      <c r="H3591" s="21">
        <f t="shared" si="305"/>
        <v>0.36</v>
      </c>
      <c r="I3591" s="21">
        <f t="shared" si="306"/>
        <v>0.16</v>
      </c>
      <c r="J3591" s="21">
        <f t="shared" si="307"/>
        <v>0</v>
      </c>
      <c r="K3591" s="21">
        <f t="shared" si="309"/>
        <v>0.43999999999999995</v>
      </c>
      <c r="L3591" s="21">
        <f t="shared" si="308"/>
        <v>0.56000000000000005</v>
      </c>
      <c r="M3591">
        <v>9</v>
      </c>
      <c r="N3591">
        <v>4</v>
      </c>
      <c r="U3591">
        <v>14</v>
      </c>
      <c r="V3591">
        <v>3</v>
      </c>
      <c r="AH3591">
        <v>2</v>
      </c>
      <c r="AI3591">
        <v>8</v>
      </c>
      <c r="AJ3591">
        <v>43.5</v>
      </c>
    </row>
    <row r="3592" spans="1:36" x14ac:dyDescent="0.25">
      <c r="A3592" t="s">
        <v>327</v>
      </c>
      <c r="B3592">
        <v>2022</v>
      </c>
      <c r="C3592" t="s">
        <v>46</v>
      </c>
      <c r="D3592">
        <v>12</v>
      </c>
      <c r="E3592">
        <v>11</v>
      </c>
      <c r="F3592" t="s">
        <v>33</v>
      </c>
      <c r="G3592" t="s">
        <v>36</v>
      </c>
      <c r="H3592" s="21">
        <f t="shared" si="305"/>
        <v>1</v>
      </c>
      <c r="I3592" s="21">
        <f t="shared" si="306"/>
        <v>0</v>
      </c>
      <c r="J3592" s="21">
        <f t="shared" si="307"/>
        <v>0</v>
      </c>
      <c r="K3592" s="21">
        <f t="shared" si="309"/>
        <v>1</v>
      </c>
      <c r="L3592" s="21">
        <f t="shared" si="308"/>
        <v>0</v>
      </c>
      <c r="M3592">
        <v>25</v>
      </c>
      <c r="V3592">
        <v>4</v>
      </c>
      <c r="AH3592">
        <v>1</v>
      </c>
      <c r="AI3592">
        <v>90</v>
      </c>
      <c r="AJ3592">
        <v>49</v>
      </c>
    </row>
    <row r="3593" spans="1:36" x14ac:dyDescent="0.25">
      <c r="A3593" t="s">
        <v>327</v>
      </c>
      <c r="B3593">
        <v>2022</v>
      </c>
      <c r="C3593" t="s">
        <v>46</v>
      </c>
      <c r="D3593">
        <v>14</v>
      </c>
      <c r="E3593">
        <v>12</v>
      </c>
      <c r="F3593" t="s">
        <v>35</v>
      </c>
      <c r="G3593" t="s">
        <v>36</v>
      </c>
      <c r="H3593" s="21">
        <f t="shared" si="305"/>
        <v>0</v>
      </c>
      <c r="I3593" s="21">
        <f t="shared" si="306"/>
        <v>0</v>
      </c>
      <c r="J3593" s="21">
        <f t="shared" si="307"/>
        <v>0</v>
      </c>
      <c r="K3593" s="21">
        <f t="shared" si="309"/>
        <v>0</v>
      </c>
      <c r="L3593" s="21">
        <f t="shared" si="308"/>
        <v>1</v>
      </c>
      <c r="U3593">
        <v>25</v>
      </c>
      <c r="V3593">
        <v>4</v>
      </c>
      <c r="AH3593">
        <v>0</v>
      </c>
    </row>
    <row r="3594" spans="1:36" x14ac:dyDescent="0.25">
      <c r="A3594" t="s">
        <v>327</v>
      </c>
      <c r="B3594">
        <v>2022</v>
      </c>
      <c r="C3594" t="s">
        <v>46</v>
      </c>
      <c r="D3594">
        <v>16</v>
      </c>
      <c r="E3594">
        <v>13</v>
      </c>
      <c r="F3594" t="s">
        <v>35</v>
      </c>
      <c r="G3594" t="s">
        <v>36</v>
      </c>
      <c r="H3594" s="21">
        <f t="shared" si="305"/>
        <v>0</v>
      </c>
      <c r="I3594" s="21">
        <f t="shared" si="306"/>
        <v>0</v>
      </c>
      <c r="J3594" s="21">
        <f t="shared" si="307"/>
        <v>0</v>
      </c>
      <c r="K3594" s="21">
        <f t="shared" si="309"/>
        <v>0</v>
      </c>
      <c r="L3594" s="21">
        <f t="shared" si="308"/>
        <v>1</v>
      </c>
      <c r="U3594">
        <v>25</v>
      </c>
      <c r="V3594">
        <v>4</v>
      </c>
      <c r="AH3594">
        <v>0</v>
      </c>
    </row>
    <row r="3595" spans="1:36" x14ac:dyDescent="0.25">
      <c r="A3595" t="s">
        <v>327</v>
      </c>
      <c r="B3595">
        <v>2022</v>
      </c>
      <c r="C3595" t="s">
        <v>46</v>
      </c>
      <c r="D3595">
        <v>18</v>
      </c>
      <c r="E3595">
        <v>14</v>
      </c>
      <c r="F3595" t="s">
        <v>35</v>
      </c>
      <c r="G3595" t="s">
        <v>36</v>
      </c>
      <c r="H3595" s="21">
        <f t="shared" si="305"/>
        <v>0</v>
      </c>
      <c r="I3595" s="21">
        <f t="shared" si="306"/>
        <v>0</v>
      </c>
      <c r="J3595" s="21">
        <f t="shared" si="307"/>
        <v>0</v>
      </c>
      <c r="K3595" s="21">
        <f t="shared" si="309"/>
        <v>0</v>
      </c>
      <c r="L3595" s="21">
        <f t="shared" si="308"/>
        <v>1</v>
      </c>
      <c r="U3595">
        <v>25</v>
      </c>
      <c r="V3595">
        <v>4</v>
      </c>
      <c r="AH3595">
        <v>0</v>
      </c>
    </row>
    <row r="3596" spans="1:36" x14ac:dyDescent="0.25">
      <c r="A3596" t="s">
        <v>327</v>
      </c>
      <c r="B3596">
        <v>2022</v>
      </c>
      <c r="C3596" t="s">
        <v>47</v>
      </c>
      <c r="D3596">
        <v>0</v>
      </c>
      <c r="E3596">
        <v>1</v>
      </c>
      <c r="F3596" t="s">
        <v>101</v>
      </c>
      <c r="G3596" t="s">
        <v>34</v>
      </c>
      <c r="H3596" s="21">
        <f t="shared" si="305"/>
        <v>0</v>
      </c>
      <c r="I3596" s="21">
        <f t="shared" si="306"/>
        <v>0</v>
      </c>
      <c r="J3596" s="21">
        <f t="shared" si="307"/>
        <v>1.68</v>
      </c>
      <c r="K3596" s="21">
        <f t="shared" si="309"/>
        <v>1</v>
      </c>
      <c r="L3596" s="21">
        <f t="shared" si="308"/>
        <v>0</v>
      </c>
      <c r="S3596">
        <v>25</v>
      </c>
      <c r="T3596">
        <v>17</v>
      </c>
      <c r="V3596">
        <v>1</v>
      </c>
      <c r="AG3596">
        <v>4</v>
      </c>
      <c r="AH3596">
        <v>2</v>
      </c>
    </row>
    <row r="3597" spans="1:36" x14ac:dyDescent="0.25">
      <c r="A3597" t="s">
        <v>327</v>
      </c>
      <c r="B3597">
        <v>2022</v>
      </c>
      <c r="C3597" t="s">
        <v>47</v>
      </c>
      <c r="D3597">
        <v>1</v>
      </c>
      <c r="E3597">
        <v>2</v>
      </c>
      <c r="F3597" t="s">
        <v>76</v>
      </c>
      <c r="G3597" t="s">
        <v>34</v>
      </c>
      <c r="H3597" s="21">
        <f t="shared" si="305"/>
        <v>0</v>
      </c>
      <c r="I3597" s="21">
        <f t="shared" si="306"/>
        <v>0.56000000000000005</v>
      </c>
      <c r="J3597" s="21">
        <f t="shared" si="307"/>
        <v>1</v>
      </c>
      <c r="K3597" s="21">
        <f t="shared" si="309"/>
        <v>1</v>
      </c>
      <c r="L3597" s="21">
        <f t="shared" si="308"/>
        <v>0</v>
      </c>
      <c r="N3597">
        <v>14</v>
      </c>
      <c r="S3597">
        <v>25</v>
      </c>
      <c r="V3597">
        <v>1</v>
      </c>
      <c r="AH3597">
        <v>2</v>
      </c>
    </row>
    <row r="3598" spans="1:36" x14ac:dyDescent="0.25">
      <c r="A3598" t="s">
        <v>327</v>
      </c>
      <c r="B3598">
        <v>2022</v>
      </c>
      <c r="C3598" t="s">
        <v>47</v>
      </c>
      <c r="D3598">
        <v>2</v>
      </c>
      <c r="E3598">
        <v>3</v>
      </c>
      <c r="F3598" t="s">
        <v>76</v>
      </c>
      <c r="G3598" t="s">
        <v>34</v>
      </c>
      <c r="H3598" s="21">
        <f t="shared" si="305"/>
        <v>0</v>
      </c>
      <c r="I3598" s="21">
        <f t="shared" si="306"/>
        <v>0.72</v>
      </c>
      <c r="J3598" s="21">
        <f t="shared" si="307"/>
        <v>0</v>
      </c>
      <c r="K3598" s="21">
        <f t="shared" si="309"/>
        <v>0.67999999999999994</v>
      </c>
      <c r="L3598" s="21">
        <f t="shared" si="308"/>
        <v>0.32</v>
      </c>
      <c r="N3598">
        <v>18</v>
      </c>
      <c r="U3598">
        <v>8</v>
      </c>
      <c r="V3598">
        <v>1</v>
      </c>
      <c r="AG3598">
        <v>3</v>
      </c>
      <c r="AH3598">
        <v>1</v>
      </c>
    </row>
    <row r="3599" spans="1:36" x14ac:dyDescent="0.25">
      <c r="A3599" t="s">
        <v>327</v>
      </c>
      <c r="B3599">
        <v>2022</v>
      </c>
      <c r="C3599" t="s">
        <v>47</v>
      </c>
      <c r="D3599">
        <v>3</v>
      </c>
      <c r="E3599">
        <v>4</v>
      </c>
      <c r="F3599" t="s">
        <v>77</v>
      </c>
      <c r="G3599" t="s">
        <v>34</v>
      </c>
      <c r="H3599" s="21">
        <f t="shared" si="305"/>
        <v>0</v>
      </c>
      <c r="I3599" s="21">
        <f t="shared" si="306"/>
        <v>0</v>
      </c>
      <c r="J3599" s="21">
        <f t="shared" si="307"/>
        <v>0</v>
      </c>
      <c r="K3599" s="21">
        <f t="shared" si="309"/>
        <v>0</v>
      </c>
      <c r="L3599" s="21">
        <f t="shared" si="308"/>
        <v>1</v>
      </c>
      <c r="U3599">
        <v>25</v>
      </c>
      <c r="V3599">
        <v>1</v>
      </c>
      <c r="AG3599">
        <v>7</v>
      </c>
      <c r="AH3599">
        <v>0</v>
      </c>
    </row>
    <row r="3600" spans="1:36" x14ac:dyDescent="0.25">
      <c r="A3600" t="s">
        <v>327</v>
      </c>
      <c r="B3600">
        <v>2022</v>
      </c>
      <c r="C3600" t="s">
        <v>47</v>
      </c>
      <c r="D3600">
        <v>4</v>
      </c>
      <c r="E3600">
        <v>5</v>
      </c>
      <c r="F3600" t="s">
        <v>35</v>
      </c>
      <c r="G3600" t="s">
        <v>37</v>
      </c>
      <c r="H3600" s="21">
        <f t="shared" si="305"/>
        <v>0</v>
      </c>
      <c r="I3600" s="21">
        <f t="shared" si="306"/>
        <v>0</v>
      </c>
      <c r="J3600" s="21">
        <f t="shared" si="307"/>
        <v>0</v>
      </c>
      <c r="K3600" s="21">
        <f t="shared" si="309"/>
        <v>0</v>
      </c>
      <c r="L3600" s="21">
        <f t="shared" si="308"/>
        <v>1</v>
      </c>
      <c r="U3600">
        <v>25</v>
      </c>
      <c r="V3600">
        <v>1</v>
      </c>
      <c r="AH3600">
        <v>0</v>
      </c>
    </row>
    <row r="3601" spans="1:36" x14ac:dyDescent="0.25">
      <c r="A3601" t="s">
        <v>327</v>
      </c>
      <c r="B3601">
        <v>2022</v>
      </c>
      <c r="C3601" t="s">
        <v>47</v>
      </c>
      <c r="D3601">
        <v>5</v>
      </c>
      <c r="E3601">
        <v>6</v>
      </c>
      <c r="F3601" t="s">
        <v>33</v>
      </c>
      <c r="G3601" t="s">
        <v>37</v>
      </c>
      <c r="H3601" s="21">
        <f t="shared" si="305"/>
        <v>0.04</v>
      </c>
      <c r="I3601" s="21">
        <f t="shared" si="306"/>
        <v>1.4</v>
      </c>
      <c r="J3601" s="21">
        <f t="shared" si="307"/>
        <v>0.12</v>
      </c>
      <c r="K3601" s="21">
        <f t="shared" si="309"/>
        <v>0.96</v>
      </c>
      <c r="L3601" s="21">
        <f t="shared" si="308"/>
        <v>0.04</v>
      </c>
      <c r="M3601">
        <v>1</v>
      </c>
      <c r="N3601">
        <v>18</v>
      </c>
      <c r="O3601">
        <v>14</v>
      </c>
      <c r="U3601">
        <v>1</v>
      </c>
      <c r="V3601">
        <v>4</v>
      </c>
      <c r="AD3601">
        <v>3</v>
      </c>
      <c r="AH3601">
        <v>4</v>
      </c>
      <c r="AI3601">
        <v>1</v>
      </c>
      <c r="AJ3601">
        <v>26</v>
      </c>
    </row>
    <row r="3602" spans="1:36" x14ac:dyDescent="0.25">
      <c r="A3602" t="s">
        <v>327</v>
      </c>
      <c r="B3602">
        <v>2022</v>
      </c>
      <c r="C3602" t="s">
        <v>47</v>
      </c>
      <c r="D3602">
        <v>6</v>
      </c>
      <c r="E3602">
        <v>7</v>
      </c>
      <c r="F3602" t="s">
        <v>33</v>
      </c>
      <c r="G3602" t="s">
        <v>37</v>
      </c>
      <c r="H3602" s="21">
        <f t="shared" si="305"/>
        <v>0</v>
      </c>
      <c r="I3602" s="21">
        <f t="shared" si="306"/>
        <v>0.56000000000000005</v>
      </c>
      <c r="J3602" s="21">
        <f t="shared" si="307"/>
        <v>0</v>
      </c>
      <c r="K3602" s="21">
        <f t="shared" si="309"/>
        <v>0.16000000000000003</v>
      </c>
      <c r="L3602" s="21">
        <f t="shared" si="308"/>
        <v>0.84</v>
      </c>
      <c r="N3602">
        <v>8</v>
      </c>
      <c r="O3602">
        <v>6</v>
      </c>
      <c r="U3602">
        <v>13</v>
      </c>
      <c r="V3602">
        <v>4</v>
      </c>
      <c r="W3602">
        <v>8</v>
      </c>
      <c r="X3602">
        <v>7</v>
      </c>
      <c r="AH3602">
        <v>2</v>
      </c>
    </row>
    <row r="3603" spans="1:36" x14ac:dyDescent="0.25">
      <c r="A3603" t="s">
        <v>327</v>
      </c>
      <c r="B3603">
        <v>2022</v>
      </c>
      <c r="C3603" t="s">
        <v>47</v>
      </c>
      <c r="D3603">
        <v>7</v>
      </c>
      <c r="E3603">
        <v>8</v>
      </c>
      <c r="F3603" t="s">
        <v>33</v>
      </c>
      <c r="G3603" t="s">
        <v>36</v>
      </c>
      <c r="H3603" s="21">
        <f t="shared" si="305"/>
        <v>0</v>
      </c>
      <c r="I3603" s="21">
        <f t="shared" si="306"/>
        <v>0.28000000000000003</v>
      </c>
      <c r="J3603" s="21">
        <f t="shared" si="307"/>
        <v>0</v>
      </c>
      <c r="K3603" s="21">
        <f t="shared" si="309"/>
        <v>0.4</v>
      </c>
      <c r="L3603" s="21">
        <f t="shared" si="308"/>
        <v>0.6</v>
      </c>
      <c r="N3603">
        <v>7</v>
      </c>
      <c r="U3603">
        <v>15</v>
      </c>
      <c r="V3603">
        <v>1</v>
      </c>
      <c r="AH3603">
        <v>1</v>
      </c>
    </row>
    <row r="3604" spans="1:36" x14ac:dyDescent="0.25">
      <c r="A3604" t="s">
        <v>327</v>
      </c>
      <c r="B3604">
        <v>2022</v>
      </c>
      <c r="C3604" t="s">
        <v>47</v>
      </c>
      <c r="D3604">
        <v>9</v>
      </c>
      <c r="E3604">
        <v>9</v>
      </c>
      <c r="F3604" t="s">
        <v>33</v>
      </c>
      <c r="G3604" t="s">
        <v>36</v>
      </c>
      <c r="H3604" s="21">
        <f t="shared" si="305"/>
        <v>0</v>
      </c>
      <c r="I3604" s="21">
        <f t="shared" si="306"/>
        <v>0.8</v>
      </c>
      <c r="J3604" s="21">
        <f t="shared" si="307"/>
        <v>0</v>
      </c>
      <c r="K3604" s="21">
        <f t="shared" si="309"/>
        <v>0.84</v>
      </c>
      <c r="L3604" s="21">
        <f t="shared" si="308"/>
        <v>0.16</v>
      </c>
      <c r="N3604">
        <v>20</v>
      </c>
      <c r="U3604">
        <v>4</v>
      </c>
      <c r="V3604">
        <v>3</v>
      </c>
      <c r="AH3604">
        <v>1</v>
      </c>
    </row>
    <row r="3605" spans="1:36" x14ac:dyDescent="0.25">
      <c r="A3605" t="s">
        <v>327</v>
      </c>
      <c r="B3605">
        <v>2022</v>
      </c>
      <c r="C3605" t="s">
        <v>47</v>
      </c>
      <c r="D3605">
        <v>11</v>
      </c>
      <c r="E3605">
        <v>10</v>
      </c>
      <c r="F3605" t="s">
        <v>33</v>
      </c>
      <c r="G3605" t="s">
        <v>36</v>
      </c>
      <c r="H3605" s="21">
        <f t="shared" si="305"/>
        <v>0.28000000000000003</v>
      </c>
      <c r="I3605" s="21">
        <f t="shared" si="306"/>
        <v>0.68</v>
      </c>
      <c r="J3605" s="21">
        <f t="shared" si="307"/>
        <v>0</v>
      </c>
      <c r="K3605" s="21">
        <f t="shared" si="309"/>
        <v>0.84</v>
      </c>
      <c r="L3605" s="21">
        <f t="shared" si="308"/>
        <v>0.16</v>
      </c>
      <c r="M3605">
        <v>7</v>
      </c>
      <c r="N3605">
        <v>17</v>
      </c>
      <c r="U3605">
        <v>4</v>
      </c>
      <c r="V3605">
        <v>3</v>
      </c>
      <c r="AH3605">
        <v>2</v>
      </c>
      <c r="AI3605">
        <v>17</v>
      </c>
      <c r="AJ3605">
        <v>48</v>
      </c>
    </row>
    <row r="3606" spans="1:36" x14ac:dyDescent="0.25">
      <c r="A3606" t="s">
        <v>327</v>
      </c>
      <c r="B3606">
        <v>2022</v>
      </c>
      <c r="C3606" t="s">
        <v>47</v>
      </c>
      <c r="D3606">
        <v>13</v>
      </c>
      <c r="E3606">
        <v>11</v>
      </c>
      <c r="F3606" t="s">
        <v>33</v>
      </c>
      <c r="G3606" t="s">
        <v>36</v>
      </c>
      <c r="H3606" s="21">
        <f t="shared" si="305"/>
        <v>0.12</v>
      </c>
      <c r="I3606" s="21">
        <f t="shared" si="306"/>
        <v>0</v>
      </c>
      <c r="J3606" s="21">
        <f t="shared" si="307"/>
        <v>0</v>
      </c>
      <c r="K3606" s="21">
        <f t="shared" si="309"/>
        <v>0.12</v>
      </c>
      <c r="L3606" s="21">
        <f t="shared" si="308"/>
        <v>0.88</v>
      </c>
      <c r="M3606">
        <v>3</v>
      </c>
      <c r="U3606">
        <v>22</v>
      </c>
      <c r="V3606">
        <v>4</v>
      </c>
      <c r="AH3606">
        <v>1</v>
      </c>
      <c r="AI3606">
        <v>4</v>
      </c>
      <c r="AJ3606">
        <v>23</v>
      </c>
    </row>
    <row r="3607" spans="1:36" x14ac:dyDescent="0.25">
      <c r="A3607" t="s">
        <v>327</v>
      </c>
      <c r="B3607">
        <v>2022</v>
      </c>
      <c r="C3607" t="s">
        <v>47</v>
      </c>
      <c r="D3607">
        <v>15</v>
      </c>
      <c r="E3607">
        <v>12</v>
      </c>
      <c r="F3607" t="s">
        <v>33</v>
      </c>
      <c r="G3607" t="s">
        <v>36</v>
      </c>
      <c r="H3607" s="21">
        <f t="shared" si="305"/>
        <v>0.92</v>
      </c>
      <c r="I3607" s="21">
        <f t="shared" si="306"/>
        <v>0</v>
      </c>
      <c r="J3607" s="21">
        <f t="shared" si="307"/>
        <v>0</v>
      </c>
      <c r="K3607" s="21">
        <f t="shared" si="309"/>
        <v>0.92</v>
      </c>
      <c r="L3607" s="21">
        <f t="shared" si="308"/>
        <v>0.08</v>
      </c>
      <c r="M3607">
        <v>23</v>
      </c>
      <c r="U3607">
        <v>2</v>
      </c>
      <c r="V3607">
        <v>4</v>
      </c>
      <c r="AH3607">
        <v>1</v>
      </c>
      <c r="AI3607">
        <v>60</v>
      </c>
      <c r="AJ3607">
        <v>61.7</v>
      </c>
    </row>
    <row r="3608" spans="1:36" x14ac:dyDescent="0.25">
      <c r="A3608" t="s">
        <v>327</v>
      </c>
      <c r="B3608">
        <v>2022</v>
      </c>
      <c r="C3608" t="s">
        <v>47</v>
      </c>
      <c r="D3608">
        <v>17</v>
      </c>
      <c r="E3608">
        <v>13</v>
      </c>
      <c r="F3608" t="s">
        <v>33</v>
      </c>
      <c r="G3608" t="s">
        <v>36</v>
      </c>
      <c r="H3608" s="21">
        <f t="shared" si="305"/>
        <v>0</v>
      </c>
      <c r="I3608" s="21">
        <f t="shared" si="306"/>
        <v>0</v>
      </c>
      <c r="J3608" s="21">
        <f t="shared" si="307"/>
        <v>0</v>
      </c>
      <c r="K3608" s="21">
        <f t="shared" si="309"/>
        <v>0</v>
      </c>
      <c r="L3608" s="21">
        <f t="shared" si="308"/>
        <v>1</v>
      </c>
      <c r="U3608">
        <v>25</v>
      </c>
      <c r="V3608">
        <v>4</v>
      </c>
      <c r="AH3608">
        <v>0</v>
      </c>
    </row>
    <row r="3609" spans="1:36" x14ac:dyDescent="0.25">
      <c r="A3609" t="s">
        <v>327</v>
      </c>
      <c r="B3609">
        <v>2022</v>
      </c>
      <c r="C3609" t="s">
        <v>96</v>
      </c>
      <c r="D3609">
        <v>0</v>
      </c>
      <c r="E3609">
        <v>1</v>
      </c>
      <c r="F3609" t="s">
        <v>77</v>
      </c>
      <c r="G3609" t="s">
        <v>34</v>
      </c>
      <c r="H3609" s="21">
        <f t="shared" si="305"/>
        <v>0</v>
      </c>
      <c r="I3609" s="21">
        <f t="shared" si="306"/>
        <v>0</v>
      </c>
      <c r="J3609" s="21">
        <f t="shared" si="307"/>
        <v>0</v>
      </c>
      <c r="K3609" s="21">
        <f t="shared" si="309"/>
        <v>0</v>
      </c>
      <c r="L3609" s="21">
        <f t="shared" si="308"/>
        <v>1</v>
      </c>
      <c r="U3609">
        <v>25</v>
      </c>
      <c r="V3609">
        <v>1</v>
      </c>
      <c r="AH3609">
        <v>0</v>
      </c>
    </row>
    <row r="3610" spans="1:36" x14ac:dyDescent="0.25">
      <c r="A3610" t="s">
        <v>327</v>
      </c>
      <c r="B3610">
        <v>2022</v>
      </c>
      <c r="C3610" t="s">
        <v>96</v>
      </c>
      <c r="D3610">
        <v>1</v>
      </c>
      <c r="E3610">
        <v>2</v>
      </c>
      <c r="F3610" t="s">
        <v>76</v>
      </c>
      <c r="G3610" t="s">
        <v>34</v>
      </c>
      <c r="H3610" s="21">
        <f t="shared" si="305"/>
        <v>0</v>
      </c>
      <c r="I3610" s="21">
        <f t="shared" si="306"/>
        <v>0</v>
      </c>
      <c r="J3610" s="21">
        <f t="shared" si="307"/>
        <v>0.2</v>
      </c>
      <c r="K3610" s="21">
        <f t="shared" si="309"/>
        <v>0.92</v>
      </c>
      <c r="L3610" s="21">
        <f t="shared" si="308"/>
        <v>0.08</v>
      </c>
      <c r="Q3610">
        <v>5</v>
      </c>
      <c r="U3610">
        <v>2</v>
      </c>
      <c r="V3610">
        <v>1</v>
      </c>
      <c r="AG3610">
        <v>7</v>
      </c>
      <c r="AH3610">
        <v>1</v>
      </c>
    </row>
    <row r="3611" spans="1:36" x14ac:dyDescent="0.25">
      <c r="A3611" t="s">
        <v>327</v>
      </c>
      <c r="B3611">
        <v>2022</v>
      </c>
      <c r="C3611" t="s">
        <v>96</v>
      </c>
      <c r="D3611">
        <v>2</v>
      </c>
      <c r="E3611">
        <v>3</v>
      </c>
      <c r="F3611" t="s">
        <v>77</v>
      </c>
      <c r="G3611" t="s">
        <v>34</v>
      </c>
      <c r="H3611" s="21">
        <f t="shared" si="305"/>
        <v>0</v>
      </c>
      <c r="I3611" s="21">
        <f t="shared" si="306"/>
        <v>0</v>
      </c>
      <c r="J3611" s="21">
        <f t="shared" si="307"/>
        <v>0</v>
      </c>
      <c r="K3611" s="21">
        <f t="shared" si="309"/>
        <v>0</v>
      </c>
      <c r="L3611" s="21">
        <f t="shared" si="308"/>
        <v>1</v>
      </c>
      <c r="U3611">
        <v>25</v>
      </c>
      <c r="V3611">
        <v>1</v>
      </c>
      <c r="AG3611">
        <v>3</v>
      </c>
      <c r="AH3611">
        <v>0</v>
      </c>
    </row>
    <row r="3612" spans="1:36" x14ac:dyDescent="0.25">
      <c r="A3612" t="s">
        <v>327</v>
      </c>
      <c r="B3612">
        <v>2022</v>
      </c>
      <c r="C3612" t="s">
        <v>96</v>
      </c>
      <c r="D3612">
        <v>3</v>
      </c>
      <c r="E3612">
        <v>4</v>
      </c>
      <c r="F3612" t="s">
        <v>76</v>
      </c>
      <c r="G3612" t="s">
        <v>34</v>
      </c>
      <c r="H3612" s="21">
        <f t="shared" si="305"/>
        <v>0</v>
      </c>
      <c r="I3612" s="21">
        <f t="shared" si="306"/>
        <v>1</v>
      </c>
      <c r="J3612" s="21">
        <f t="shared" si="307"/>
        <v>0</v>
      </c>
      <c r="K3612" s="21">
        <f t="shared" si="309"/>
        <v>0.72</v>
      </c>
      <c r="L3612" s="21">
        <f t="shared" si="308"/>
        <v>0.28000000000000003</v>
      </c>
      <c r="N3612">
        <v>18</v>
      </c>
      <c r="O3612">
        <v>7</v>
      </c>
      <c r="U3612">
        <v>7</v>
      </c>
      <c r="V3612">
        <v>1</v>
      </c>
      <c r="AH3612">
        <v>2</v>
      </c>
    </row>
    <row r="3613" spans="1:36" x14ac:dyDescent="0.25">
      <c r="A3613" t="s">
        <v>327</v>
      </c>
      <c r="B3613">
        <v>2022</v>
      </c>
      <c r="C3613" t="s">
        <v>96</v>
      </c>
      <c r="D3613">
        <v>4</v>
      </c>
      <c r="E3613">
        <v>5</v>
      </c>
      <c r="F3613" t="s">
        <v>97</v>
      </c>
      <c r="G3613" t="s">
        <v>34</v>
      </c>
      <c r="H3613" s="21">
        <f t="shared" si="305"/>
        <v>0</v>
      </c>
      <c r="I3613" s="21">
        <f t="shared" si="306"/>
        <v>0.96</v>
      </c>
      <c r="J3613" s="21">
        <f t="shared" si="307"/>
        <v>0.32</v>
      </c>
      <c r="K3613" s="21">
        <f t="shared" si="309"/>
        <v>1</v>
      </c>
      <c r="L3613" s="21">
        <f t="shared" si="308"/>
        <v>0</v>
      </c>
      <c r="N3613">
        <v>22</v>
      </c>
      <c r="O3613">
        <v>2</v>
      </c>
      <c r="T3613">
        <v>8</v>
      </c>
      <c r="V3613">
        <v>1</v>
      </c>
      <c r="AG3613">
        <v>4</v>
      </c>
      <c r="AH3613">
        <v>3</v>
      </c>
    </row>
    <row r="3614" spans="1:36" x14ac:dyDescent="0.25">
      <c r="A3614" t="s">
        <v>327</v>
      </c>
      <c r="B3614">
        <v>2022</v>
      </c>
      <c r="C3614" t="s">
        <v>96</v>
      </c>
      <c r="D3614">
        <v>5</v>
      </c>
      <c r="E3614">
        <v>6</v>
      </c>
      <c r="F3614" t="s">
        <v>33</v>
      </c>
      <c r="G3614" t="s">
        <v>37</v>
      </c>
      <c r="H3614" s="21">
        <f t="shared" si="305"/>
        <v>0</v>
      </c>
      <c r="I3614" s="21">
        <f t="shared" si="306"/>
        <v>1.08</v>
      </c>
      <c r="J3614" s="21">
        <f t="shared" si="307"/>
        <v>0</v>
      </c>
      <c r="K3614" s="21">
        <f t="shared" si="309"/>
        <v>0.96</v>
      </c>
      <c r="L3614" s="21">
        <f t="shared" si="308"/>
        <v>0.04</v>
      </c>
      <c r="N3614">
        <v>21</v>
      </c>
      <c r="O3614">
        <v>6</v>
      </c>
      <c r="U3614">
        <v>1</v>
      </c>
      <c r="V3614">
        <v>4</v>
      </c>
      <c r="AF3614">
        <v>10</v>
      </c>
      <c r="AH3614">
        <v>2</v>
      </c>
    </row>
    <row r="3615" spans="1:36" x14ac:dyDescent="0.25">
      <c r="A3615" t="s">
        <v>327</v>
      </c>
      <c r="B3615">
        <v>2022</v>
      </c>
      <c r="C3615" t="s">
        <v>96</v>
      </c>
      <c r="D3615">
        <v>6</v>
      </c>
      <c r="E3615">
        <v>7</v>
      </c>
      <c r="F3615" t="s">
        <v>33</v>
      </c>
      <c r="G3615" t="s">
        <v>37</v>
      </c>
      <c r="H3615" s="21">
        <f t="shared" si="305"/>
        <v>0</v>
      </c>
      <c r="I3615" s="21">
        <f t="shared" si="306"/>
        <v>1.24</v>
      </c>
      <c r="J3615" s="21">
        <f t="shared" si="307"/>
        <v>0</v>
      </c>
      <c r="K3615" s="21">
        <f t="shared" si="309"/>
        <v>1</v>
      </c>
      <c r="L3615" s="21">
        <f t="shared" si="308"/>
        <v>0</v>
      </c>
      <c r="N3615">
        <v>21</v>
      </c>
      <c r="O3615">
        <v>10</v>
      </c>
      <c r="V3615">
        <v>4</v>
      </c>
      <c r="AH3615">
        <v>2</v>
      </c>
    </row>
    <row r="3616" spans="1:36" x14ac:dyDescent="0.25">
      <c r="A3616" t="s">
        <v>327</v>
      </c>
      <c r="B3616">
        <v>2022</v>
      </c>
      <c r="C3616" t="s">
        <v>96</v>
      </c>
      <c r="D3616">
        <v>7</v>
      </c>
      <c r="E3616">
        <v>8</v>
      </c>
      <c r="F3616" t="s">
        <v>33</v>
      </c>
      <c r="G3616" t="s">
        <v>37</v>
      </c>
      <c r="H3616" s="21">
        <f t="shared" si="305"/>
        <v>0</v>
      </c>
      <c r="I3616" s="21">
        <f t="shared" si="306"/>
        <v>1.04</v>
      </c>
      <c r="J3616" s="21">
        <f t="shared" si="307"/>
        <v>0</v>
      </c>
      <c r="K3616" s="21">
        <f t="shared" si="309"/>
        <v>0.96</v>
      </c>
      <c r="L3616" s="21">
        <f t="shared" si="308"/>
        <v>0.04</v>
      </c>
      <c r="N3616">
        <v>17</v>
      </c>
      <c r="O3616">
        <v>9</v>
      </c>
      <c r="U3616">
        <v>1</v>
      </c>
      <c r="V3616">
        <v>4</v>
      </c>
      <c r="AF3616">
        <v>1</v>
      </c>
      <c r="AH3616">
        <v>2</v>
      </c>
    </row>
    <row r="3617" spans="1:36" x14ac:dyDescent="0.25">
      <c r="A3617" t="s">
        <v>327</v>
      </c>
      <c r="B3617">
        <v>2022</v>
      </c>
      <c r="C3617" t="s">
        <v>96</v>
      </c>
      <c r="D3617">
        <v>8</v>
      </c>
      <c r="E3617">
        <v>9</v>
      </c>
      <c r="F3617" t="s">
        <v>33</v>
      </c>
      <c r="G3617" t="s">
        <v>36</v>
      </c>
      <c r="H3617" s="21">
        <f t="shared" si="305"/>
        <v>0</v>
      </c>
      <c r="I3617" s="21">
        <f t="shared" si="306"/>
        <v>1.1200000000000001</v>
      </c>
      <c r="J3617" s="21">
        <f t="shared" si="307"/>
        <v>0</v>
      </c>
      <c r="K3617" s="21">
        <f t="shared" si="309"/>
        <v>1</v>
      </c>
      <c r="L3617" s="21">
        <f t="shared" si="308"/>
        <v>0</v>
      </c>
      <c r="N3617">
        <v>25</v>
      </c>
      <c r="O3617">
        <v>3</v>
      </c>
      <c r="V3617">
        <v>4</v>
      </c>
      <c r="AH3617">
        <v>2</v>
      </c>
    </row>
    <row r="3618" spans="1:36" x14ac:dyDescent="0.25">
      <c r="A3618" t="s">
        <v>327</v>
      </c>
      <c r="B3618">
        <v>2022</v>
      </c>
      <c r="C3618" t="s">
        <v>96</v>
      </c>
      <c r="D3618">
        <v>10</v>
      </c>
      <c r="E3618">
        <v>10</v>
      </c>
      <c r="F3618" t="s">
        <v>33</v>
      </c>
      <c r="G3618" t="s">
        <v>36</v>
      </c>
      <c r="H3618" s="21">
        <f t="shared" si="305"/>
        <v>0</v>
      </c>
      <c r="I3618" s="21">
        <f t="shared" si="306"/>
        <v>0.72</v>
      </c>
      <c r="J3618" s="21">
        <f t="shared" si="307"/>
        <v>0</v>
      </c>
      <c r="K3618" s="21">
        <f t="shared" si="309"/>
        <v>0.72</v>
      </c>
      <c r="L3618" s="21">
        <f t="shared" si="308"/>
        <v>0.28000000000000003</v>
      </c>
      <c r="N3618">
        <v>18</v>
      </c>
      <c r="U3618">
        <v>7</v>
      </c>
      <c r="V3618">
        <v>4</v>
      </c>
      <c r="AH3618">
        <v>1</v>
      </c>
    </row>
    <row r="3619" spans="1:36" x14ac:dyDescent="0.25">
      <c r="A3619" t="s">
        <v>327</v>
      </c>
      <c r="B3619">
        <v>2022</v>
      </c>
      <c r="C3619" t="s">
        <v>96</v>
      </c>
      <c r="D3619">
        <v>12</v>
      </c>
      <c r="E3619">
        <v>11</v>
      </c>
      <c r="F3619" t="s">
        <v>33</v>
      </c>
      <c r="G3619" t="s">
        <v>36</v>
      </c>
      <c r="H3619" s="21">
        <f t="shared" si="305"/>
        <v>0</v>
      </c>
      <c r="I3619" s="21">
        <f t="shared" si="306"/>
        <v>0.76</v>
      </c>
      <c r="J3619" s="21">
        <f t="shared" si="307"/>
        <v>0</v>
      </c>
      <c r="K3619" s="21">
        <f t="shared" si="309"/>
        <v>0.67999999999999994</v>
      </c>
      <c r="L3619" s="21">
        <f t="shared" si="308"/>
        <v>0.32</v>
      </c>
      <c r="N3619">
        <v>14</v>
      </c>
      <c r="O3619">
        <v>5</v>
      </c>
      <c r="U3619">
        <v>8</v>
      </c>
      <c r="V3619">
        <v>4</v>
      </c>
      <c r="AH3619">
        <v>2</v>
      </c>
    </row>
    <row r="3620" spans="1:36" x14ac:dyDescent="0.25">
      <c r="A3620" t="s">
        <v>327</v>
      </c>
      <c r="B3620">
        <v>2022</v>
      </c>
      <c r="C3620" t="s">
        <v>96</v>
      </c>
      <c r="D3620">
        <v>14</v>
      </c>
      <c r="E3620">
        <v>12</v>
      </c>
      <c r="F3620" t="s">
        <v>33</v>
      </c>
      <c r="G3620" t="s">
        <v>36</v>
      </c>
      <c r="H3620" s="21">
        <f t="shared" si="305"/>
        <v>0.6</v>
      </c>
      <c r="I3620" s="21">
        <f t="shared" si="306"/>
        <v>0.28000000000000003</v>
      </c>
      <c r="J3620" s="21">
        <f t="shared" si="307"/>
        <v>0</v>
      </c>
      <c r="K3620" s="21">
        <f t="shared" si="309"/>
        <v>0.88</v>
      </c>
      <c r="L3620" s="21">
        <f t="shared" si="308"/>
        <v>0.12</v>
      </c>
      <c r="M3620">
        <v>15</v>
      </c>
      <c r="N3620">
        <v>1</v>
      </c>
      <c r="O3620">
        <v>6</v>
      </c>
      <c r="U3620">
        <v>3</v>
      </c>
      <c r="V3620">
        <v>4</v>
      </c>
      <c r="AH3620">
        <v>3</v>
      </c>
      <c r="AI3620">
        <v>22</v>
      </c>
      <c r="AJ3620">
        <v>63.1</v>
      </c>
    </row>
    <row r="3621" spans="1:36" x14ac:dyDescent="0.25">
      <c r="A3621" t="s">
        <v>327</v>
      </c>
      <c r="B3621">
        <v>2022</v>
      </c>
      <c r="C3621" t="s">
        <v>96</v>
      </c>
      <c r="D3621">
        <v>16</v>
      </c>
      <c r="E3621">
        <v>13</v>
      </c>
      <c r="F3621" t="s">
        <v>33</v>
      </c>
      <c r="G3621" t="s">
        <v>36</v>
      </c>
      <c r="H3621" s="21">
        <f t="shared" si="305"/>
        <v>0.64</v>
      </c>
      <c r="I3621" s="21">
        <f t="shared" si="306"/>
        <v>0</v>
      </c>
      <c r="J3621" s="21">
        <f t="shared" si="307"/>
        <v>0</v>
      </c>
      <c r="K3621" s="21">
        <f t="shared" si="309"/>
        <v>0.64</v>
      </c>
      <c r="L3621" s="21">
        <f t="shared" si="308"/>
        <v>0.36</v>
      </c>
      <c r="M3621">
        <v>16</v>
      </c>
      <c r="U3621">
        <v>9</v>
      </c>
      <c r="V3621">
        <v>5</v>
      </c>
      <c r="AH3621">
        <v>1</v>
      </c>
      <c r="AI3621">
        <v>20</v>
      </c>
      <c r="AJ3621">
        <v>54</v>
      </c>
    </row>
    <row r="3622" spans="1:36" x14ac:dyDescent="0.25">
      <c r="A3622" t="s">
        <v>327</v>
      </c>
      <c r="B3622">
        <v>2022</v>
      </c>
      <c r="C3622" t="s">
        <v>48</v>
      </c>
      <c r="D3622">
        <v>0</v>
      </c>
      <c r="E3622">
        <v>1</v>
      </c>
      <c r="F3622" t="s">
        <v>76</v>
      </c>
      <c r="G3622" t="s">
        <v>34</v>
      </c>
      <c r="H3622" s="21">
        <f t="shared" si="305"/>
        <v>0</v>
      </c>
      <c r="I3622" s="21">
        <f t="shared" si="306"/>
        <v>0</v>
      </c>
      <c r="J3622" s="21">
        <f t="shared" si="307"/>
        <v>0.2</v>
      </c>
      <c r="K3622" s="21">
        <f t="shared" si="309"/>
        <v>0.92</v>
      </c>
      <c r="L3622" s="21">
        <f t="shared" si="308"/>
        <v>0.08</v>
      </c>
      <c r="Q3622">
        <v>5</v>
      </c>
      <c r="U3622">
        <v>2</v>
      </c>
      <c r="V3622">
        <v>1</v>
      </c>
      <c r="AH3622">
        <v>1</v>
      </c>
    </row>
    <row r="3623" spans="1:36" x14ac:dyDescent="0.25">
      <c r="A3623" t="s">
        <v>327</v>
      </c>
      <c r="B3623">
        <v>2022</v>
      </c>
      <c r="C3623" t="s">
        <v>48</v>
      </c>
      <c r="D3623">
        <v>1</v>
      </c>
      <c r="E3623">
        <v>2</v>
      </c>
      <c r="F3623" t="s">
        <v>76</v>
      </c>
      <c r="G3623" t="s">
        <v>34</v>
      </c>
      <c r="H3623" s="21">
        <f t="shared" si="305"/>
        <v>0</v>
      </c>
      <c r="I3623" s="21">
        <f t="shared" si="306"/>
        <v>0</v>
      </c>
      <c r="J3623" s="21">
        <f t="shared" si="307"/>
        <v>0.76</v>
      </c>
      <c r="K3623" s="21">
        <f t="shared" si="309"/>
        <v>0.76</v>
      </c>
      <c r="L3623" s="21">
        <f t="shared" si="308"/>
        <v>0.24</v>
      </c>
      <c r="Q3623">
        <v>19</v>
      </c>
      <c r="U3623">
        <v>6</v>
      </c>
      <c r="V3623">
        <v>1</v>
      </c>
      <c r="AH3623">
        <v>1</v>
      </c>
    </row>
    <row r="3624" spans="1:36" x14ac:dyDescent="0.25">
      <c r="A3624" t="s">
        <v>327</v>
      </c>
      <c r="B3624">
        <v>2022</v>
      </c>
      <c r="C3624" t="s">
        <v>48</v>
      </c>
      <c r="D3624">
        <v>2</v>
      </c>
      <c r="E3624">
        <v>3</v>
      </c>
      <c r="F3624" t="s">
        <v>76</v>
      </c>
      <c r="G3624" t="s">
        <v>34</v>
      </c>
      <c r="H3624" s="21">
        <f t="shared" si="305"/>
        <v>0</v>
      </c>
      <c r="I3624" s="21">
        <f t="shared" si="306"/>
        <v>0</v>
      </c>
      <c r="J3624" s="21">
        <f t="shared" si="307"/>
        <v>0.92</v>
      </c>
      <c r="K3624" s="21">
        <f t="shared" si="309"/>
        <v>0.92</v>
      </c>
      <c r="L3624" s="21">
        <f t="shared" si="308"/>
        <v>0.08</v>
      </c>
      <c r="Q3624">
        <v>23</v>
      </c>
      <c r="U3624">
        <v>2</v>
      </c>
      <c r="V3624">
        <v>1</v>
      </c>
      <c r="AH3624">
        <v>1</v>
      </c>
    </row>
    <row r="3625" spans="1:36" x14ac:dyDescent="0.25">
      <c r="A3625" t="s">
        <v>327</v>
      </c>
      <c r="B3625">
        <v>2022</v>
      </c>
      <c r="C3625" t="s">
        <v>48</v>
      </c>
      <c r="D3625">
        <v>3</v>
      </c>
      <c r="E3625">
        <v>4</v>
      </c>
      <c r="F3625" t="s">
        <v>77</v>
      </c>
      <c r="G3625" t="s">
        <v>34</v>
      </c>
      <c r="H3625" s="21">
        <f t="shared" si="305"/>
        <v>0</v>
      </c>
      <c r="I3625" s="21">
        <f t="shared" si="306"/>
        <v>0</v>
      </c>
      <c r="J3625" s="21">
        <f t="shared" si="307"/>
        <v>0</v>
      </c>
      <c r="K3625" s="21">
        <f t="shared" si="309"/>
        <v>0</v>
      </c>
      <c r="L3625" s="21">
        <f t="shared" si="308"/>
        <v>1</v>
      </c>
      <c r="U3625">
        <v>25</v>
      </c>
      <c r="V3625">
        <v>1</v>
      </c>
      <c r="AH3625">
        <v>0</v>
      </c>
    </row>
    <row r="3626" spans="1:36" x14ac:dyDescent="0.25">
      <c r="A3626" t="s">
        <v>327</v>
      </c>
      <c r="B3626">
        <v>2022</v>
      </c>
      <c r="C3626" t="s">
        <v>48</v>
      </c>
      <c r="D3626">
        <v>4</v>
      </c>
      <c r="E3626">
        <v>5</v>
      </c>
      <c r="F3626" t="s">
        <v>76</v>
      </c>
      <c r="G3626" t="s">
        <v>34</v>
      </c>
      <c r="H3626" s="21">
        <f t="shared" si="305"/>
        <v>0</v>
      </c>
      <c r="I3626" s="21">
        <f t="shared" si="306"/>
        <v>1.08</v>
      </c>
      <c r="J3626" s="21">
        <f t="shared" si="307"/>
        <v>0</v>
      </c>
      <c r="K3626" s="21">
        <f t="shared" si="309"/>
        <v>0.88</v>
      </c>
      <c r="L3626" s="21">
        <f t="shared" si="308"/>
        <v>0.12</v>
      </c>
      <c r="N3626">
        <v>24</v>
      </c>
      <c r="O3626">
        <v>3</v>
      </c>
      <c r="U3626">
        <v>3</v>
      </c>
      <c r="V3626">
        <v>1</v>
      </c>
      <c r="AH3626">
        <v>2</v>
      </c>
    </row>
    <row r="3627" spans="1:36" x14ac:dyDescent="0.25">
      <c r="A3627" t="s">
        <v>327</v>
      </c>
      <c r="B3627">
        <v>2022</v>
      </c>
      <c r="C3627" t="s">
        <v>48</v>
      </c>
      <c r="D3627">
        <v>5</v>
      </c>
      <c r="E3627">
        <v>6</v>
      </c>
      <c r="F3627" t="s">
        <v>33</v>
      </c>
      <c r="G3627" t="s">
        <v>37</v>
      </c>
      <c r="H3627" s="21">
        <f t="shared" si="305"/>
        <v>0</v>
      </c>
      <c r="I3627" s="21">
        <f t="shared" si="306"/>
        <v>0.68</v>
      </c>
      <c r="J3627" s="21">
        <f t="shared" si="307"/>
        <v>0</v>
      </c>
      <c r="K3627" s="21">
        <f t="shared" si="309"/>
        <v>0.72</v>
      </c>
      <c r="L3627" s="21">
        <f t="shared" si="308"/>
        <v>0.28000000000000003</v>
      </c>
      <c r="N3627">
        <v>13</v>
      </c>
      <c r="O3627">
        <v>4</v>
      </c>
      <c r="U3627">
        <v>7</v>
      </c>
      <c r="V3627">
        <v>4</v>
      </c>
      <c r="AH3627">
        <v>2</v>
      </c>
    </row>
    <row r="3628" spans="1:36" x14ac:dyDescent="0.25">
      <c r="A3628" t="s">
        <v>327</v>
      </c>
      <c r="B3628">
        <v>2022</v>
      </c>
      <c r="C3628" t="s">
        <v>48</v>
      </c>
      <c r="D3628">
        <v>6</v>
      </c>
      <c r="E3628">
        <v>7</v>
      </c>
      <c r="F3628" t="s">
        <v>89</v>
      </c>
      <c r="G3628" t="s">
        <v>37</v>
      </c>
      <c r="H3628" s="21">
        <f t="shared" si="305"/>
        <v>0</v>
      </c>
      <c r="I3628" s="21">
        <f t="shared" si="306"/>
        <v>0.08</v>
      </c>
      <c r="J3628" s="21">
        <f t="shared" si="307"/>
        <v>0</v>
      </c>
      <c r="K3628" s="21">
        <f t="shared" si="309"/>
        <v>0.72</v>
      </c>
      <c r="L3628" s="21">
        <f t="shared" si="308"/>
        <v>0.28000000000000003</v>
      </c>
      <c r="O3628">
        <v>2</v>
      </c>
      <c r="U3628">
        <v>7</v>
      </c>
      <c r="V3628">
        <v>7</v>
      </c>
      <c r="AF3628">
        <v>4</v>
      </c>
      <c r="AH3628">
        <v>1</v>
      </c>
    </row>
    <row r="3629" spans="1:36" x14ac:dyDescent="0.25">
      <c r="A3629" t="s">
        <v>327</v>
      </c>
      <c r="B3629">
        <v>2022</v>
      </c>
      <c r="C3629" t="s">
        <v>48</v>
      </c>
      <c r="D3629">
        <v>7</v>
      </c>
      <c r="E3629">
        <v>8</v>
      </c>
      <c r="F3629" t="s">
        <v>33</v>
      </c>
      <c r="G3629" t="s">
        <v>37</v>
      </c>
      <c r="H3629" s="21">
        <f t="shared" si="305"/>
        <v>0</v>
      </c>
      <c r="I3629" s="21">
        <f t="shared" si="306"/>
        <v>1</v>
      </c>
      <c r="J3629" s="21">
        <f t="shared" si="307"/>
        <v>0</v>
      </c>
      <c r="K3629" s="21">
        <f t="shared" si="309"/>
        <v>0.88</v>
      </c>
      <c r="L3629" s="21">
        <f t="shared" si="308"/>
        <v>0.12</v>
      </c>
      <c r="N3629">
        <v>19</v>
      </c>
      <c r="O3629">
        <v>6</v>
      </c>
      <c r="U3629">
        <v>3</v>
      </c>
      <c r="V3629">
        <v>7</v>
      </c>
      <c r="AH3629">
        <v>2</v>
      </c>
    </row>
    <row r="3630" spans="1:36" x14ac:dyDescent="0.25">
      <c r="A3630" t="s">
        <v>327</v>
      </c>
      <c r="B3630">
        <v>2022</v>
      </c>
      <c r="C3630" t="s">
        <v>48</v>
      </c>
      <c r="D3630">
        <v>8</v>
      </c>
      <c r="E3630">
        <v>9</v>
      </c>
      <c r="F3630" t="s">
        <v>33</v>
      </c>
      <c r="G3630" t="s">
        <v>37</v>
      </c>
      <c r="H3630" s="21">
        <f t="shared" si="305"/>
        <v>0</v>
      </c>
      <c r="I3630" s="21">
        <f t="shared" si="306"/>
        <v>0.88</v>
      </c>
      <c r="J3630" s="21">
        <f t="shared" si="307"/>
        <v>0</v>
      </c>
      <c r="K3630" s="21">
        <f t="shared" si="309"/>
        <v>0.88</v>
      </c>
      <c r="L3630" s="21">
        <f t="shared" si="308"/>
        <v>0.12</v>
      </c>
      <c r="N3630">
        <v>22</v>
      </c>
      <c r="U3630">
        <v>3</v>
      </c>
      <c r="V3630">
        <v>4</v>
      </c>
      <c r="AH3630">
        <v>1</v>
      </c>
    </row>
    <row r="3631" spans="1:36" x14ac:dyDescent="0.25">
      <c r="A3631" t="s">
        <v>327</v>
      </c>
      <c r="B3631">
        <v>2022</v>
      </c>
      <c r="C3631" t="s">
        <v>48</v>
      </c>
      <c r="D3631">
        <v>9</v>
      </c>
      <c r="E3631">
        <v>10</v>
      </c>
      <c r="F3631" t="s">
        <v>33</v>
      </c>
      <c r="G3631" t="s">
        <v>37</v>
      </c>
      <c r="H3631" s="21">
        <f t="shared" si="305"/>
        <v>0</v>
      </c>
      <c r="I3631" s="21">
        <f t="shared" si="306"/>
        <v>0.76</v>
      </c>
      <c r="J3631" s="21">
        <f t="shared" si="307"/>
        <v>0</v>
      </c>
      <c r="K3631" s="21">
        <f t="shared" si="309"/>
        <v>0.76</v>
      </c>
      <c r="L3631" s="21">
        <f t="shared" si="308"/>
        <v>0.24</v>
      </c>
      <c r="N3631">
        <v>19</v>
      </c>
      <c r="U3631">
        <v>6</v>
      </c>
      <c r="V3631">
        <v>4</v>
      </c>
      <c r="AH3631">
        <v>1</v>
      </c>
    </row>
    <row r="3632" spans="1:36" x14ac:dyDescent="0.25">
      <c r="A3632" t="s">
        <v>327</v>
      </c>
      <c r="B3632">
        <v>2022</v>
      </c>
      <c r="C3632" t="s">
        <v>48</v>
      </c>
      <c r="D3632">
        <v>10</v>
      </c>
      <c r="E3632">
        <v>11</v>
      </c>
      <c r="F3632" t="s">
        <v>33</v>
      </c>
      <c r="G3632" t="s">
        <v>36</v>
      </c>
      <c r="H3632" s="21">
        <f t="shared" si="305"/>
        <v>0.04</v>
      </c>
      <c r="I3632" s="21">
        <f t="shared" si="306"/>
        <v>1.08</v>
      </c>
      <c r="J3632" s="21">
        <f t="shared" si="307"/>
        <v>0</v>
      </c>
      <c r="K3632" s="21">
        <f t="shared" si="309"/>
        <v>0.6</v>
      </c>
      <c r="L3632" s="21">
        <f t="shared" si="308"/>
        <v>0.4</v>
      </c>
      <c r="M3632">
        <v>1</v>
      </c>
      <c r="N3632">
        <v>22</v>
      </c>
      <c r="O3632">
        <v>5</v>
      </c>
      <c r="U3632">
        <v>2</v>
      </c>
      <c r="V3632">
        <v>4</v>
      </c>
      <c r="W3632">
        <v>8</v>
      </c>
      <c r="X3632">
        <v>7</v>
      </c>
      <c r="AH3632">
        <v>3</v>
      </c>
      <c r="AI3632">
        <v>2</v>
      </c>
      <c r="AJ3632">
        <v>15</v>
      </c>
    </row>
    <row r="3633" spans="1:36" x14ac:dyDescent="0.25">
      <c r="A3633" t="s">
        <v>327</v>
      </c>
      <c r="B3633">
        <v>2022</v>
      </c>
      <c r="C3633" t="s">
        <v>48</v>
      </c>
      <c r="D3633">
        <v>12</v>
      </c>
      <c r="E3633">
        <v>12</v>
      </c>
      <c r="F3633" t="s">
        <v>33</v>
      </c>
      <c r="G3633" t="s">
        <v>36</v>
      </c>
      <c r="H3633" s="21">
        <f t="shared" si="305"/>
        <v>0.6</v>
      </c>
      <c r="I3633" s="21">
        <f t="shared" si="306"/>
        <v>0.16</v>
      </c>
      <c r="J3633" s="21">
        <f t="shared" si="307"/>
        <v>0</v>
      </c>
      <c r="K3633" s="21">
        <f t="shared" si="309"/>
        <v>0.72</v>
      </c>
      <c r="L3633" s="21">
        <f t="shared" si="308"/>
        <v>0.28000000000000003</v>
      </c>
      <c r="M3633">
        <v>15</v>
      </c>
      <c r="N3633">
        <v>1</v>
      </c>
      <c r="O3633">
        <v>3</v>
      </c>
      <c r="U3633">
        <v>7</v>
      </c>
      <c r="V3633">
        <v>3</v>
      </c>
      <c r="AH3633">
        <v>3</v>
      </c>
      <c r="AI3633">
        <v>35</v>
      </c>
      <c r="AJ3633">
        <v>56.2</v>
      </c>
    </row>
    <row r="3634" spans="1:36" x14ac:dyDescent="0.25">
      <c r="A3634" t="s">
        <v>327</v>
      </c>
      <c r="B3634">
        <v>2022</v>
      </c>
      <c r="C3634" t="s">
        <v>48</v>
      </c>
      <c r="D3634">
        <v>14</v>
      </c>
      <c r="E3634">
        <v>13</v>
      </c>
      <c r="F3634" t="s">
        <v>33</v>
      </c>
      <c r="G3634" t="s">
        <v>36</v>
      </c>
      <c r="H3634" s="21">
        <f t="shared" si="305"/>
        <v>0</v>
      </c>
      <c r="I3634" s="21">
        <f t="shared" si="306"/>
        <v>0.56000000000000005</v>
      </c>
      <c r="J3634" s="21">
        <f t="shared" si="307"/>
        <v>0</v>
      </c>
      <c r="K3634" s="21">
        <f t="shared" si="309"/>
        <v>0.56000000000000005</v>
      </c>
      <c r="L3634" s="21">
        <f t="shared" si="308"/>
        <v>0.44</v>
      </c>
      <c r="N3634">
        <v>3</v>
      </c>
      <c r="O3634">
        <v>11</v>
      </c>
      <c r="U3634">
        <v>11</v>
      </c>
      <c r="V3634">
        <v>4</v>
      </c>
      <c r="AH3634">
        <v>2</v>
      </c>
    </row>
    <row r="3635" spans="1:36" x14ac:dyDescent="0.25">
      <c r="A3635" t="s">
        <v>327</v>
      </c>
      <c r="B3635">
        <v>2022</v>
      </c>
      <c r="C3635" t="s">
        <v>48</v>
      </c>
      <c r="D3635">
        <v>16</v>
      </c>
      <c r="E3635">
        <v>14</v>
      </c>
      <c r="F3635" t="s">
        <v>33</v>
      </c>
      <c r="G3635" t="s">
        <v>36</v>
      </c>
      <c r="H3635" s="21">
        <f t="shared" si="305"/>
        <v>0.12</v>
      </c>
      <c r="I3635" s="21">
        <f t="shared" si="306"/>
        <v>0</v>
      </c>
      <c r="J3635" s="21">
        <f t="shared" si="307"/>
        <v>0</v>
      </c>
      <c r="K3635" s="21">
        <f t="shared" si="309"/>
        <v>0.12</v>
      </c>
      <c r="L3635" s="21">
        <f t="shared" si="308"/>
        <v>0.88</v>
      </c>
      <c r="M3635">
        <v>3</v>
      </c>
      <c r="U3635">
        <v>22</v>
      </c>
      <c r="V3635">
        <v>5</v>
      </c>
      <c r="AH3635">
        <v>1</v>
      </c>
      <c r="AI3635">
        <v>3</v>
      </c>
      <c r="AJ3635">
        <v>14.4</v>
      </c>
    </row>
    <row r="3636" spans="1:36" x14ac:dyDescent="0.25">
      <c r="A3636" t="s">
        <v>327</v>
      </c>
      <c r="B3636">
        <v>2022</v>
      </c>
      <c r="C3636" t="s">
        <v>49</v>
      </c>
      <c r="D3636">
        <v>0</v>
      </c>
      <c r="E3636">
        <v>1</v>
      </c>
      <c r="F3636" t="s">
        <v>76</v>
      </c>
      <c r="G3636" t="s">
        <v>34</v>
      </c>
      <c r="H3636" s="21">
        <f t="shared" si="305"/>
        <v>0</v>
      </c>
      <c r="I3636" s="21">
        <f t="shared" si="306"/>
        <v>0</v>
      </c>
      <c r="J3636" s="21">
        <f t="shared" si="307"/>
        <v>0.72</v>
      </c>
      <c r="K3636" s="21">
        <f t="shared" si="309"/>
        <v>0.72</v>
      </c>
      <c r="L3636" s="21">
        <f t="shared" si="308"/>
        <v>0.28000000000000003</v>
      </c>
      <c r="S3636">
        <v>18</v>
      </c>
      <c r="U3636">
        <v>7</v>
      </c>
      <c r="V3636">
        <v>1</v>
      </c>
      <c r="AH3636">
        <v>1</v>
      </c>
    </row>
    <row r="3637" spans="1:36" x14ac:dyDescent="0.25">
      <c r="A3637" t="s">
        <v>327</v>
      </c>
      <c r="B3637">
        <v>2022</v>
      </c>
      <c r="C3637" t="s">
        <v>49</v>
      </c>
      <c r="D3637">
        <v>1</v>
      </c>
      <c r="E3637">
        <v>2</v>
      </c>
      <c r="F3637" t="s">
        <v>76</v>
      </c>
      <c r="G3637" t="s">
        <v>34</v>
      </c>
      <c r="H3637" s="21">
        <f t="shared" si="305"/>
        <v>0</v>
      </c>
      <c r="I3637" s="21">
        <f t="shared" si="306"/>
        <v>0</v>
      </c>
      <c r="J3637" s="21">
        <f t="shared" si="307"/>
        <v>0</v>
      </c>
      <c r="K3637" s="21">
        <f t="shared" si="309"/>
        <v>0</v>
      </c>
      <c r="L3637" s="21">
        <f t="shared" si="308"/>
        <v>1</v>
      </c>
      <c r="U3637">
        <v>25</v>
      </c>
      <c r="V3637">
        <v>1</v>
      </c>
      <c r="AH3637">
        <v>0</v>
      </c>
    </row>
    <row r="3638" spans="1:36" x14ac:dyDescent="0.25">
      <c r="A3638" t="s">
        <v>327</v>
      </c>
      <c r="B3638">
        <v>2022</v>
      </c>
      <c r="C3638" t="s">
        <v>49</v>
      </c>
      <c r="D3638">
        <v>2</v>
      </c>
      <c r="E3638">
        <v>3</v>
      </c>
      <c r="F3638" t="s">
        <v>76</v>
      </c>
      <c r="G3638" t="s">
        <v>34</v>
      </c>
      <c r="H3638" s="21">
        <f t="shared" si="305"/>
        <v>0</v>
      </c>
      <c r="I3638" s="21">
        <f t="shared" si="306"/>
        <v>0</v>
      </c>
      <c r="J3638" s="21">
        <f t="shared" si="307"/>
        <v>0</v>
      </c>
      <c r="K3638" s="21">
        <f t="shared" si="309"/>
        <v>0</v>
      </c>
      <c r="L3638" s="21">
        <f t="shared" si="308"/>
        <v>1</v>
      </c>
      <c r="U3638">
        <v>25</v>
      </c>
      <c r="V3638">
        <v>1</v>
      </c>
      <c r="AG3638">
        <v>3</v>
      </c>
      <c r="AH3638">
        <v>0</v>
      </c>
    </row>
    <row r="3639" spans="1:36" x14ac:dyDescent="0.25">
      <c r="A3639" t="s">
        <v>327</v>
      </c>
      <c r="B3639">
        <v>2022</v>
      </c>
      <c r="C3639" t="s">
        <v>49</v>
      </c>
      <c r="D3639">
        <v>3</v>
      </c>
      <c r="E3639">
        <v>4</v>
      </c>
      <c r="F3639" t="s">
        <v>76</v>
      </c>
      <c r="G3639" t="s">
        <v>34</v>
      </c>
      <c r="H3639" s="21">
        <f t="shared" si="305"/>
        <v>0</v>
      </c>
      <c r="I3639" s="21">
        <f t="shared" si="306"/>
        <v>0.32</v>
      </c>
      <c r="J3639" s="21">
        <f t="shared" si="307"/>
        <v>0</v>
      </c>
      <c r="K3639" s="21">
        <f t="shared" si="309"/>
        <v>0.31999999999999995</v>
      </c>
      <c r="L3639" s="21">
        <f t="shared" si="308"/>
        <v>0.68</v>
      </c>
      <c r="N3639">
        <v>8</v>
      </c>
      <c r="U3639">
        <v>17</v>
      </c>
      <c r="V3639">
        <v>1</v>
      </c>
      <c r="AH3639">
        <v>1</v>
      </c>
    </row>
    <row r="3640" spans="1:36" x14ac:dyDescent="0.25">
      <c r="A3640" t="s">
        <v>327</v>
      </c>
      <c r="B3640">
        <v>2022</v>
      </c>
      <c r="C3640" t="s">
        <v>49</v>
      </c>
      <c r="D3640">
        <v>4</v>
      </c>
      <c r="E3640">
        <v>5</v>
      </c>
      <c r="F3640" t="s">
        <v>138</v>
      </c>
      <c r="G3640" t="s">
        <v>34</v>
      </c>
      <c r="H3640" s="21">
        <f t="shared" si="305"/>
        <v>0</v>
      </c>
      <c r="I3640" s="21">
        <f t="shared" si="306"/>
        <v>0.92</v>
      </c>
      <c r="J3640" s="21">
        <f t="shared" si="307"/>
        <v>0</v>
      </c>
      <c r="K3640" s="21">
        <f t="shared" si="309"/>
        <v>0.6</v>
      </c>
      <c r="L3640" s="21">
        <f t="shared" si="308"/>
        <v>0.4</v>
      </c>
      <c r="N3640">
        <v>23</v>
      </c>
      <c r="U3640">
        <v>2</v>
      </c>
      <c r="V3640">
        <v>0</v>
      </c>
      <c r="W3640">
        <v>8</v>
      </c>
      <c r="X3640">
        <v>7</v>
      </c>
      <c r="AH3640">
        <v>1</v>
      </c>
    </row>
    <row r="3641" spans="1:36" x14ac:dyDescent="0.25">
      <c r="A3641" t="s">
        <v>327</v>
      </c>
      <c r="B3641">
        <v>2022</v>
      </c>
      <c r="C3641" t="s">
        <v>49</v>
      </c>
      <c r="D3641">
        <v>5</v>
      </c>
      <c r="E3641">
        <v>6</v>
      </c>
      <c r="F3641" t="s">
        <v>33</v>
      </c>
      <c r="G3641" t="s">
        <v>37</v>
      </c>
      <c r="H3641" s="21">
        <f t="shared" si="305"/>
        <v>0</v>
      </c>
      <c r="I3641" s="21">
        <f t="shared" si="306"/>
        <v>1.76</v>
      </c>
      <c r="J3641" s="21">
        <f t="shared" si="307"/>
        <v>0</v>
      </c>
      <c r="K3641" s="21">
        <f t="shared" si="309"/>
        <v>1</v>
      </c>
      <c r="L3641" s="21">
        <f t="shared" si="308"/>
        <v>0</v>
      </c>
      <c r="N3641">
        <v>25</v>
      </c>
      <c r="O3641">
        <v>19</v>
      </c>
      <c r="V3641">
        <v>4</v>
      </c>
      <c r="AH3641">
        <v>2</v>
      </c>
    </row>
    <row r="3642" spans="1:36" x14ac:dyDescent="0.25">
      <c r="A3642" t="s">
        <v>327</v>
      </c>
      <c r="B3642">
        <v>2022</v>
      </c>
      <c r="C3642" t="s">
        <v>49</v>
      </c>
      <c r="D3642">
        <v>6</v>
      </c>
      <c r="E3642">
        <v>7</v>
      </c>
      <c r="F3642" t="s">
        <v>138</v>
      </c>
      <c r="G3642" t="s">
        <v>37</v>
      </c>
      <c r="H3642" s="21">
        <f t="shared" si="305"/>
        <v>0</v>
      </c>
      <c r="I3642" s="21">
        <f t="shared" si="306"/>
        <v>1</v>
      </c>
      <c r="J3642" s="21">
        <f t="shared" si="307"/>
        <v>0</v>
      </c>
      <c r="K3642" s="21">
        <f t="shared" si="309"/>
        <v>0.88</v>
      </c>
      <c r="L3642" s="21">
        <f t="shared" si="308"/>
        <v>0.12</v>
      </c>
      <c r="N3642">
        <v>19</v>
      </c>
      <c r="O3642">
        <v>6</v>
      </c>
      <c r="U3642">
        <v>3</v>
      </c>
      <c r="V3642">
        <v>0</v>
      </c>
      <c r="AF3642">
        <v>6</v>
      </c>
      <c r="AH3642">
        <v>2</v>
      </c>
    </row>
    <row r="3643" spans="1:36" x14ac:dyDescent="0.25">
      <c r="A3643" t="s">
        <v>327</v>
      </c>
      <c r="B3643">
        <v>2022</v>
      </c>
      <c r="C3643" t="s">
        <v>49</v>
      </c>
      <c r="D3643">
        <v>7</v>
      </c>
      <c r="E3643">
        <v>8</v>
      </c>
      <c r="F3643" t="s">
        <v>33</v>
      </c>
      <c r="G3643" t="s">
        <v>37</v>
      </c>
      <c r="H3643" s="21">
        <f t="shared" si="305"/>
        <v>0</v>
      </c>
      <c r="I3643" s="21">
        <f t="shared" si="306"/>
        <v>1.04</v>
      </c>
      <c r="J3643" s="21">
        <f t="shared" si="307"/>
        <v>0</v>
      </c>
      <c r="K3643" s="21">
        <f t="shared" si="309"/>
        <v>1</v>
      </c>
      <c r="L3643" s="21">
        <f t="shared" si="308"/>
        <v>0</v>
      </c>
      <c r="N3643">
        <v>19</v>
      </c>
      <c r="O3643">
        <v>7</v>
      </c>
      <c r="V3643">
        <v>4</v>
      </c>
      <c r="AF3643">
        <v>3</v>
      </c>
      <c r="AH3643">
        <v>2</v>
      </c>
    </row>
    <row r="3644" spans="1:36" x14ac:dyDescent="0.25">
      <c r="A3644" t="s">
        <v>327</v>
      </c>
      <c r="B3644">
        <v>2022</v>
      </c>
      <c r="C3644" t="s">
        <v>49</v>
      </c>
      <c r="D3644">
        <v>8</v>
      </c>
      <c r="E3644">
        <v>9</v>
      </c>
      <c r="F3644" t="s">
        <v>140</v>
      </c>
      <c r="G3644" t="s">
        <v>37</v>
      </c>
      <c r="H3644" s="21">
        <f t="shared" si="305"/>
        <v>0</v>
      </c>
      <c r="I3644" s="21">
        <f t="shared" si="306"/>
        <v>0.32</v>
      </c>
      <c r="J3644" s="21">
        <f t="shared" si="307"/>
        <v>0</v>
      </c>
      <c r="K3644" s="21">
        <f t="shared" si="309"/>
        <v>0.36</v>
      </c>
      <c r="L3644" s="21">
        <f t="shared" si="308"/>
        <v>0.64</v>
      </c>
      <c r="N3644">
        <v>4</v>
      </c>
      <c r="O3644">
        <v>4</v>
      </c>
      <c r="U3644">
        <v>16</v>
      </c>
      <c r="V3644">
        <v>7</v>
      </c>
      <c r="AH3644">
        <v>2</v>
      </c>
    </row>
    <row r="3645" spans="1:36" x14ac:dyDescent="0.25">
      <c r="A3645" t="s">
        <v>327</v>
      </c>
      <c r="B3645">
        <v>2022</v>
      </c>
      <c r="C3645" t="s">
        <v>49</v>
      </c>
      <c r="D3645">
        <v>9</v>
      </c>
      <c r="E3645">
        <v>10</v>
      </c>
      <c r="F3645" t="s">
        <v>33</v>
      </c>
      <c r="G3645" t="s">
        <v>37</v>
      </c>
      <c r="H3645" s="21">
        <f t="shared" si="305"/>
        <v>0</v>
      </c>
      <c r="I3645" s="21">
        <f t="shared" si="306"/>
        <v>0.92</v>
      </c>
      <c r="J3645" s="21">
        <f t="shared" si="307"/>
        <v>0</v>
      </c>
      <c r="K3645" s="21">
        <f t="shared" si="309"/>
        <v>0.92</v>
      </c>
      <c r="L3645" s="21">
        <f t="shared" si="308"/>
        <v>0.08</v>
      </c>
      <c r="N3645">
        <v>23</v>
      </c>
      <c r="U3645">
        <v>2</v>
      </c>
      <c r="V3645">
        <v>4</v>
      </c>
      <c r="AH3645">
        <v>1</v>
      </c>
    </row>
    <row r="3646" spans="1:36" x14ac:dyDescent="0.25">
      <c r="A3646" t="s">
        <v>327</v>
      </c>
      <c r="B3646">
        <v>2022</v>
      </c>
      <c r="C3646" t="s">
        <v>49</v>
      </c>
      <c r="D3646">
        <v>10</v>
      </c>
      <c r="E3646">
        <v>11</v>
      </c>
      <c r="F3646" t="s">
        <v>33</v>
      </c>
      <c r="G3646" t="s">
        <v>36</v>
      </c>
      <c r="H3646" s="21">
        <f t="shared" si="305"/>
        <v>0</v>
      </c>
      <c r="I3646" s="21">
        <f t="shared" si="306"/>
        <v>0.44</v>
      </c>
      <c r="J3646" s="21">
        <f t="shared" si="307"/>
        <v>0</v>
      </c>
      <c r="K3646" s="21">
        <f t="shared" si="309"/>
        <v>0.43999999999999995</v>
      </c>
      <c r="L3646" s="21">
        <f t="shared" si="308"/>
        <v>0.56000000000000005</v>
      </c>
      <c r="N3646">
        <v>9</v>
      </c>
      <c r="O3646">
        <v>2</v>
      </c>
      <c r="U3646">
        <v>14</v>
      </c>
      <c r="V3646">
        <v>3</v>
      </c>
      <c r="AH3646">
        <v>2</v>
      </c>
    </row>
    <row r="3647" spans="1:36" x14ac:dyDescent="0.25">
      <c r="A3647" t="s">
        <v>327</v>
      </c>
      <c r="B3647">
        <v>2022</v>
      </c>
      <c r="C3647" t="s">
        <v>49</v>
      </c>
      <c r="D3647">
        <v>12</v>
      </c>
      <c r="E3647">
        <v>12</v>
      </c>
      <c r="F3647" t="s">
        <v>33</v>
      </c>
      <c r="G3647" t="s">
        <v>36</v>
      </c>
      <c r="H3647" s="21">
        <f t="shared" si="305"/>
        <v>0</v>
      </c>
      <c r="I3647" s="21">
        <f t="shared" si="306"/>
        <v>0.92</v>
      </c>
      <c r="J3647" s="21">
        <f t="shared" si="307"/>
        <v>0</v>
      </c>
      <c r="K3647" s="21">
        <f t="shared" si="309"/>
        <v>0.92</v>
      </c>
      <c r="L3647" s="21">
        <f t="shared" si="308"/>
        <v>0.08</v>
      </c>
      <c r="N3647">
        <v>23</v>
      </c>
      <c r="U3647">
        <v>2</v>
      </c>
      <c r="V3647">
        <v>3</v>
      </c>
      <c r="AH3647">
        <v>1</v>
      </c>
    </row>
    <row r="3648" spans="1:36" x14ac:dyDescent="0.25">
      <c r="A3648" t="s">
        <v>327</v>
      </c>
      <c r="B3648">
        <v>2022</v>
      </c>
      <c r="C3648" t="s">
        <v>49</v>
      </c>
      <c r="D3648">
        <v>14</v>
      </c>
      <c r="E3648">
        <v>13</v>
      </c>
      <c r="F3648" t="s">
        <v>35</v>
      </c>
      <c r="G3648" t="s">
        <v>36</v>
      </c>
      <c r="H3648" s="21">
        <f t="shared" si="305"/>
        <v>0</v>
      </c>
      <c r="I3648" s="21">
        <f t="shared" si="306"/>
        <v>0</v>
      </c>
      <c r="J3648" s="21">
        <f t="shared" si="307"/>
        <v>0</v>
      </c>
      <c r="K3648" s="21">
        <f t="shared" si="309"/>
        <v>0</v>
      </c>
      <c r="L3648" s="21">
        <f t="shared" si="308"/>
        <v>1</v>
      </c>
      <c r="U3648">
        <v>25</v>
      </c>
      <c r="V3648">
        <v>4</v>
      </c>
      <c r="AH3648">
        <v>0</v>
      </c>
    </row>
    <row r="3649" spans="1:36" x14ac:dyDescent="0.25">
      <c r="A3649" t="s">
        <v>327</v>
      </c>
      <c r="B3649">
        <v>2022</v>
      </c>
      <c r="C3649" t="s">
        <v>49</v>
      </c>
      <c r="D3649">
        <v>16</v>
      </c>
      <c r="E3649">
        <v>14</v>
      </c>
      <c r="F3649" t="s">
        <v>33</v>
      </c>
      <c r="G3649" t="s">
        <v>36</v>
      </c>
      <c r="H3649" s="21">
        <f t="shared" si="305"/>
        <v>0.12</v>
      </c>
      <c r="I3649" s="21">
        <f t="shared" si="306"/>
        <v>0</v>
      </c>
      <c r="J3649" s="21">
        <f t="shared" si="307"/>
        <v>0</v>
      </c>
      <c r="K3649" s="21">
        <f t="shared" si="309"/>
        <v>7.999999999999996E-2</v>
      </c>
      <c r="L3649" s="21">
        <f t="shared" si="308"/>
        <v>0.92</v>
      </c>
      <c r="M3649">
        <v>3</v>
      </c>
      <c r="U3649">
        <v>23</v>
      </c>
      <c r="V3649">
        <v>4</v>
      </c>
      <c r="AH3649">
        <v>1</v>
      </c>
      <c r="AI3649">
        <v>3</v>
      </c>
      <c r="AJ3649">
        <v>13.5</v>
      </c>
    </row>
    <row r="3650" spans="1:36" x14ac:dyDescent="0.25">
      <c r="A3650" t="s">
        <v>327</v>
      </c>
      <c r="B3650">
        <v>2022</v>
      </c>
      <c r="C3650" t="s">
        <v>50</v>
      </c>
      <c r="D3650">
        <v>0</v>
      </c>
      <c r="E3650">
        <v>1</v>
      </c>
      <c r="F3650" t="s">
        <v>76</v>
      </c>
      <c r="G3650" t="s">
        <v>34</v>
      </c>
      <c r="H3650" s="21">
        <f t="shared" ref="H3650:H3713" si="310">M3650/25</f>
        <v>0</v>
      </c>
      <c r="I3650" s="21">
        <f t="shared" ref="I3650:I3713" si="311">SUM(N3650+O3650+P3650+AD3650+AV3650)/25</f>
        <v>0</v>
      </c>
      <c r="J3650" s="21">
        <f t="shared" ref="J3650:J3713" si="312">SUM(Q3650+R3650+S3650+T3650+Y3650+Z3650+AA3650+AB3650+AC3650+AD3650+AE3650+AK3650+AL3650+AM3650+AN3650+AO3650+AP3650+AQ3650+AR3650+AS3650+AT3650+AU3650+AW3650+AX3650+AY3650)/25</f>
        <v>0.44</v>
      </c>
      <c r="K3650" s="21">
        <f t="shared" si="309"/>
        <v>0.31999999999999995</v>
      </c>
      <c r="L3650" s="21">
        <f t="shared" ref="L3650:L3713" si="313">(U3650+W3650)/25</f>
        <v>0.68</v>
      </c>
      <c r="Q3650">
        <v>3</v>
      </c>
      <c r="S3650">
        <v>8</v>
      </c>
      <c r="U3650">
        <v>17</v>
      </c>
      <c r="V3650">
        <v>1</v>
      </c>
      <c r="AH3650">
        <v>2</v>
      </c>
    </row>
    <row r="3651" spans="1:36" x14ac:dyDescent="0.25">
      <c r="A3651" t="s">
        <v>327</v>
      </c>
      <c r="B3651">
        <v>2022</v>
      </c>
      <c r="C3651" t="s">
        <v>50</v>
      </c>
      <c r="D3651">
        <v>1</v>
      </c>
      <c r="E3651">
        <v>2</v>
      </c>
      <c r="F3651" t="s">
        <v>77</v>
      </c>
      <c r="G3651" t="s">
        <v>34</v>
      </c>
      <c r="H3651" s="21">
        <f t="shared" si="310"/>
        <v>0</v>
      </c>
      <c r="I3651" s="21">
        <f t="shared" si="311"/>
        <v>0</v>
      </c>
      <c r="J3651" s="21">
        <f t="shared" si="312"/>
        <v>0</v>
      </c>
      <c r="K3651" s="21">
        <f t="shared" ref="K3651:K3714" si="314">(1-L3651)</f>
        <v>0</v>
      </c>
      <c r="L3651" s="21">
        <f t="shared" si="313"/>
        <v>1</v>
      </c>
      <c r="U3651">
        <v>25</v>
      </c>
      <c r="V3651">
        <v>1</v>
      </c>
      <c r="AG3651">
        <v>2</v>
      </c>
      <c r="AH3651">
        <v>0</v>
      </c>
    </row>
    <row r="3652" spans="1:36" x14ac:dyDescent="0.25">
      <c r="A3652" t="s">
        <v>327</v>
      </c>
      <c r="B3652">
        <v>2022</v>
      </c>
      <c r="C3652" t="s">
        <v>50</v>
      </c>
      <c r="D3652">
        <v>2</v>
      </c>
      <c r="E3652">
        <v>3</v>
      </c>
      <c r="F3652" t="s">
        <v>77</v>
      </c>
      <c r="G3652" t="s">
        <v>34</v>
      </c>
      <c r="H3652" s="21">
        <f t="shared" si="310"/>
        <v>0</v>
      </c>
      <c r="I3652" s="21">
        <f t="shared" si="311"/>
        <v>0</v>
      </c>
      <c r="J3652" s="21">
        <f t="shared" si="312"/>
        <v>0</v>
      </c>
      <c r="K3652" s="21">
        <f t="shared" si="314"/>
        <v>0</v>
      </c>
      <c r="L3652" s="21">
        <f t="shared" si="313"/>
        <v>1</v>
      </c>
      <c r="U3652">
        <v>25</v>
      </c>
      <c r="V3652">
        <v>1</v>
      </c>
      <c r="AG3652">
        <v>2</v>
      </c>
      <c r="AH3652">
        <v>0</v>
      </c>
    </row>
    <row r="3653" spans="1:36" x14ac:dyDescent="0.25">
      <c r="A3653" t="s">
        <v>327</v>
      </c>
      <c r="B3653">
        <v>2022</v>
      </c>
      <c r="C3653" t="s">
        <v>50</v>
      </c>
      <c r="D3653">
        <v>3</v>
      </c>
      <c r="E3653">
        <v>4</v>
      </c>
      <c r="F3653" t="s">
        <v>76</v>
      </c>
      <c r="G3653" t="s">
        <v>34</v>
      </c>
      <c r="H3653" s="21">
        <f t="shared" si="310"/>
        <v>0</v>
      </c>
      <c r="I3653" s="21">
        <f t="shared" si="311"/>
        <v>0.6</v>
      </c>
      <c r="J3653" s="21">
        <f t="shared" si="312"/>
        <v>0.16</v>
      </c>
      <c r="K3653" s="21">
        <f t="shared" si="314"/>
        <v>0.96</v>
      </c>
      <c r="L3653" s="21">
        <f t="shared" si="313"/>
        <v>0.04</v>
      </c>
      <c r="N3653">
        <v>15</v>
      </c>
      <c r="T3653">
        <v>4</v>
      </c>
      <c r="U3653">
        <v>1</v>
      </c>
      <c r="V3653">
        <v>1</v>
      </c>
      <c r="AH3653">
        <v>2</v>
      </c>
    </row>
    <row r="3654" spans="1:36" x14ac:dyDescent="0.25">
      <c r="A3654" t="s">
        <v>327</v>
      </c>
      <c r="B3654">
        <v>2022</v>
      </c>
      <c r="C3654" t="s">
        <v>50</v>
      </c>
      <c r="D3654">
        <v>4</v>
      </c>
      <c r="E3654">
        <v>5</v>
      </c>
      <c r="F3654" t="s">
        <v>33</v>
      </c>
      <c r="G3654" t="s">
        <v>34</v>
      </c>
      <c r="H3654" s="21">
        <f t="shared" si="310"/>
        <v>0</v>
      </c>
      <c r="I3654" s="21">
        <f t="shared" si="311"/>
        <v>1.48</v>
      </c>
      <c r="J3654" s="21">
        <f t="shared" si="312"/>
        <v>0.04</v>
      </c>
      <c r="K3654" s="21">
        <f t="shared" si="314"/>
        <v>0.96</v>
      </c>
      <c r="L3654" s="21">
        <f t="shared" si="313"/>
        <v>0.04</v>
      </c>
      <c r="N3654">
        <v>21</v>
      </c>
      <c r="O3654">
        <v>16</v>
      </c>
      <c r="S3654">
        <v>1</v>
      </c>
      <c r="U3654">
        <v>1</v>
      </c>
      <c r="V3654">
        <v>4</v>
      </c>
      <c r="AH3654">
        <v>3</v>
      </c>
    </row>
    <row r="3655" spans="1:36" x14ac:dyDescent="0.25">
      <c r="A3655" t="s">
        <v>327</v>
      </c>
      <c r="B3655">
        <v>2022</v>
      </c>
      <c r="C3655" t="s">
        <v>50</v>
      </c>
      <c r="D3655">
        <v>5</v>
      </c>
      <c r="E3655">
        <v>6</v>
      </c>
      <c r="F3655" t="s">
        <v>33</v>
      </c>
      <c r="G3655" t="s">
        <v>37</v>
      </c>
      <c r="H3655" s="21">
        <f t="shared" si="310"/>
        <v>0</v>
      </c>
      <c r="I3655" s="21">
        <f t="shared" si="311"/>
        <v>0.56000000000000005</v>
      </c>
      <c r="J3655" s="21">
        <f t="shared" si="312"/>
        <v>0</v>
      </c>
      <c r="K3655" s="21">
        <f t="shared" si="314"/>
        <v>0.48</v>
      </c>
      <c r="L3655" s="21">
        <f t="shared" si="313"/>
        <v>0.52</v>
      </c>
      <c r="N3655">
        <v>2</v>
      </c>
      <c r="O3655">
        <v>12</v>
      </c>
      <c r="U3655">
        <v>13</v>
      </c>
      <c r="V3655">
        <v>4</v>
      </c>
      <c r="AH3655">
        <v>2</v>
      </c>
    </row>
    <row r="3656" spans="1:36" x14ac:dyDescent="0.25">
      <c r="A3656" t="s">
        <v>327</v>
      </c>
      <c r="B3656">
        <v>2022</v>
      </c>
      <c r="C3656" t="s">
        <v>50</v>
      </c>
      <c r="D3656">
        <v>6</v>
      </c>
      <c r="E3656">
        <v>7</v>
      </c>
      <c r="F3656" t="s">
        <v>89</v>
      </c>
      <c r="G3656" t="s">
        <v>37</v>
      </c>
      <c r="H3656" s="21">
        <f t="shared" si="310"/>
        <v>0</v>
      </c>
      <c r="I3656" s="21">
        <f t="shared" si="311"/>
        <v>0.52</v>
      </c>
      <c r="J3656" s="21">
        <f t="shared" si="312"/>
        <v>0</v>
      </c>
      <c r="K3656" s="21">
        <f t="shared" si="314"/>
        <v>0.56000000000000005</v>
      </c>
      <c r="L3656" s="21">
        <f t="shared" si="313"/>
        <v>0.44</v>
      </c>
      <c r="N3656">
        <v>4</v>
      </c>
      <c r="O3656">
        <v>9</v>
      </c>
      <c r="U3656">
        <v>11</v>
      </c>
      <c r="V3656">
        <v>7</v>
      </c>
      <c r="AF3656">
        <v>9</v>
      </c>
      <c r="AH3656">
        <v>2</v>
      </c>
    </row>
    <row r="3657" spans="1:36" x14ac:dyDescent="0.25">
      <c r="A3657" t="s">
        <v>327</v>
      </c>
      <c r="B3657">
        <v>2022</v>
      </c>
      <c r="C3657" t="s">
        <v>50</v>
      </c>
      <c r="D3657">
        <v>7</v>
      </c>
      <c r="E3657">
        <v>8</v>
      </c>
      <c r="F3657" t="s">
        <v>33</v>
      </c>
      <c r="G3657" t="s">
        <v>37</v>
      </c>
      <c r="H3657" s="21">
        <f t="shared" si="310"/>
        <v>0</v>
      </c>
      <c r="I3657" s="21">
        <f t="shared" si="311"/>
        <v>0.96</v>
      </c>
      <c r="J3657" s="21">
        <f t="shared" si="312"/>
        <v>0</v>
      </c>
      <c r="K3657" s="21">
        <f t="shared" si="314"/>
        <v>0.96</v>
      </c>
      <c r="L3657" s="21">
        <f t="shared" si="313"/>
        <v>0.04</v>
      </c>
      <c r="N3657">
        <v>24</v>
      </c>
      <c r="U3657">
        <v>1</v>
      </c>
      <c r="V3657">
        <v>4</v>
      </c>
      <c r="AF3657">
        <v>9</v>
      </c>
      <c r="AH3657">
        <v>1</v>
      </c>
    </row>
    <row r="3658" spans="1:36" x14ac:dyDescent="0.25">
      <c r="A3658" t="s">
        <v>327</v>
      </c>
      <c r="B3658">
        <v>2022</v>
      </c>
      <c r="C3658" t="s">
        <v>50</v>
      </c>
      <c r="D3658">
        <v>8</v>
      </c>
      <c r="E3658">
        <v>9</v>
      </c>
      <c r="F3658" t="s">
        <v>33</v>
      </c>
      <c r="G3658" t="s">
        <v>36</v>
      </c>
      <c r="H3658" s="21">
        <f t="shared" si="310"/>
        <v>0</v>
      </c>
      <c r="I3658" s="21">
        <f t="shared" si="311"/>
        <v>0.96</v>
      </c>
      <c r="J3658" s="21">
        <f t="shared" si="312"/>
        <v>0</v>
      </c>
      <c r="K3658" s="21">
        <f t="shared" si="314"/>
        <v>0.84</v>
      </c>
      <c r="L3658" s="21">
        <f t="shared" si="313"/>
        <v>0.16</v>
      </c>
      <c r="N3658">
        <v>21</v>
      </c>
      <c r="O3658">
        <v>3</v>
      </c>
      <c r="U3658">
        <v>4</v>
      </c>
      <c r="V3658">
        <v>4</v>
      </c>
      <c r="AH3658">
        <v>2</v>
      </c>
    </row>
    <row r="3659" spans="1:36" x14ac:dyDescent="0.25">
      <c r="A3659" t="s">
        <v>327</v>
      </c>
      <c r="B3659">
        <v>2022</v>
      </c>
      <c r="C3659" t="s">
        <v>50</v>
      </c>
      <c r="D3659">
        <v>10</v>
      </c>
      <c r="E3659">
        <v>10</v>
      </c>
      <c r="F3659" t="s">
        <v>33</v>
      </c>
      <c r="G3659" t="s">
        <v>36</v>
      </c>
      <c r="H3659" s="21">
        <f t="shared" si="310"/>
        <v>0</v>
      </c>
      <c r="I3659" s="21">
        <f t="shared" si="311"/>
        <v>1</v>
      </c>
      <c r="J3659" s="21">
        <f t="shared" si="312"/>
        <v>0.08</v>
      </c>
      <c r="K3659" s="21">
        <f t="shared" si="314"/>
        <v>0.92</v>
      </c>
      <c r="L3659" s="21">
        <f t="shared" si="313"/>
        <v>0.08</v>
      </c>
      <c r="N3659">
        <v>12</v>
      </c>
      <c r="O3659">
        <v>13</v>
      </c>
      <c r="T3659">
        <v>2</v>
      </c>
      <c r="U3659">
        <v>2</v>
      </c>
      <c r="V3659">
        <v>4</v>
      </c>
      <c r="AH3659">
        <v>3</v>
      </c>
    </row>
    <row r="3660" spans="1:36" x14ac:dyDescent="0.25">
      <c r="A3660" t="s">
        <v>327</v>
      </c>
      <c r="B3660">
        <v>2022</v>
      </c>
      <c r="C3660" t="s">
        <v>50</v>
      </c>
      <c r="D3660">
        <v>12</v>
      </c>
      <c r="E3660">
        <v>11</v>
      </c>
      <c r="F3660" t="s">
        <v>33</v>
      </c>
      <c r="G3660" t="s">
        <v>36</v>
      </c>
      <c r="H3660" s="21">
        <f t="shared" si="310"/>
        <v>0</v>
      </c>
      <c r="I3660" s="21">
        <f t="shared" si="311"/>
        <v>0.04</v>
      </c>
      <c r="J3660" s="21">
        <f t="shared" si="312"/>
        <v>0</v>
      </c>
      <c r="K3660" s="21">
        <f t="shared" si="314"/>
        <v>4.0000000000000036E-2</v>
      </c>
      <c r="L3660" s="21">
        <f t="shared" si="313"/>
        <v>0.96</v>
      </c>
      <c r="N3660">
        <v>1</v>
      </c>
      <c r="U3660">
        <v>24</v>
      </c>
      <c r="V3660">
        <v>3</v>
      </c>
      <c r="AH3660">
        <v>1</v>
      </c>
    </row>
    <row r="3661" spans="1:36" x14ac:dyDescent="0.25">
      <c r="A3661" t="s">
        <v>327</v>
      </c>
      <c r="B3661">
        <v>2022</v>
      </c>
      <c r="C3661" t="s">
        <v>50</v>
      </c>
      <c r="D3661">
        <v>14</v>
      </c>
      <c r="E3661">
        <v>12</v>
      </c>
      <c r="F3661" t="s">
        <v>33</v>
      </c>
      <c r="G3661" t="s">
        <v>36</v>
      </c>
      <c r="H3661" s="21">
        <f t="shared" si="310"/>
        <v>0.88</v>
      </c>
      <c r="I3661" s="21">
        <f t="shared" si="311"/>
        <v>0</v>
      </c>
      <c r="J3661" s="21">
        <f t="shared" si="312"/>
        <v>0</v>
      </c>
      <c r="K3661" s="21">
        <f t="shared" si="314"/>
        <v>0.88</v>
      </c>
      <c r="L3661" s="21">
        <f t="shared" si="313"/>
        <v>0.12</v>
      </c>
      <c r="M3661">
        <v>22</v>
      </c>
      <c r="U3661">
        <v>3</v>
      </c>
      <c r="V3661">
        <v>5</v>
      </c>
      <c r="AH3661">
        <v>1</v>
      </c>
      <c r="AI3661">
        <v>45</v>
      </c>
      <c r="AJ3661">
        <v>74</v>
      </c>
    </row>
    <row r="3662" spans="1:36" x14ac:dyDescent="0.25">
      <c r="A3662" t="s">
        <v>327</v>
      </c>
      <c r="B3662">
        <v>2022</v>
      </c>
      <c r="C3662" t="s">
        <v>51</v>
      </c>
      <c r="D3662">
        <v>0</v>
      </c>
      <c r="E3662">
        <v>1</v>
      </c>
      <c r="F3662" t="s">
        <v>76</v>
      </c>
      <c r="G3662" t="s">
        <v>34</v>
      </c>
      <c r="H3662" s="21">
        <f t="shared" si="310"/>
        <v>0</v>
      </c>
      <c r="I3662" s="21">
        <f t="shared" si="311"/>
        <v>0</v>
      </c>
      <c r="J3662" s="21">
        <f t="shared" si="312"/>
        <v>0</v>
      </c>
      <c r="K3662" s="21">
        <f t="shared" si="314"/>
        <v>0</v>
      </c>
      <c r="L3662" s="21">
        <f t="shared" si="313"/>
        <v>1</v>
      </c>
      <c r="U3662">
        <v>25</v>
      </c>
      <c r="V3662">
        <v>1</v>
      </c>
      <c r="AH3662">
        <v>0</v>
      </c>
    </row>
    <row r="3663" spans="1:36" x14ac:dyDescent="0.25">
      <c r="A3663" t="s">
        <v>327</v>
      </c>
      <c r="B3663">
        <v>2022</v>
      </c>
      <c r="C3663" t="s">
        <v>51</v>
      </c>
      <c r="D3663">
        <v>1</v>
      </c>
      <c r="E3663">
        <v>2</v>
      </c>
      <c r="F3663" t="s">
        <v>76</v>
      </c>
      <c r="G3663" t="s">
        <v>34</v>
      </c>
      <c r="H3663" s="21">
        <f t="shared" si="310"/>
        <v>0</v>
      </c>
      <c r="I3663" s="21">
        <f t="shared" si="311"/>
        <v>0.8</v>
      </c>
      <c r="J3663" s="21">
        <f t="shared" si="312"/>
        <v>0</v>
      </c>
      <c r="K3663" s="21">
        <f t="shared" si="314"/>
        <v>0.8</v>
      </c>
      <c r="L3663" s="21">
        <f t="shared" si="313"/>
        <v>0.2</v>
      </c>
      <c r="N3663">
        <v>20</v>
      </c>
      <c r="U3663">
        <v>5</v>
      </c>
      <c r="V3663">
        <v>1</v>
      </c>
      <c r="AH3663">
        <v>1</v>
      </c>
    </row>
    <row r="3664" spans="1:36" x14ac:dyDescent="0.25">
      <c r="A3664" t="s">
        <v>327</v>
      </c>
      <c r="B3664">
        <v>2022</v>
      </c>
      <c r="C3664" t="s">
        <v>51</v>
      </c>
      <c r="D3664">
        <v>2</v>
      </c>
      <c r="E3664">
        <v>3</v>
      </c>
      <c r="F3664" t="s">
        <v>76</v>
      </c>
      <c r="G3664" t="s">
        <v>34</v>
      </c>
      <c r="H3664" s="21">
        <f t="shared" si="310"/>
        <v>0</v>
      </c>
      <c r="I3664" s="21">
        <f t="shared" si="311"/>
        <v>0</v>
      </c>
      <c r="J3664" s="21">
        <f t="shared" si="312"/>
        <v>0</v>
      </c>
      <c r="K3664" s="21">
        <f t="shared" si="314"/>
        <v>0</v>
      </c>
      <c r="L3664" s="21">
        <f t="shared" si="313"/>
        <v>1</v>
      </c>
      <c r="U3664">
        <v>25</v>
      </c>
      <c r="V3664">
        <v>1</v>
      </c>
      <c r="AG3664">
        <v>3</v>
      </c>
      <c r="AH3664">
        <v>0</v>
      </c>
    </row>
    <row r="3665" spans="1:36" x14ac:dyDescent="0.25">
      <c r="A3665" t="s">
        <v>327</v>
      </c>
      <c r="B3665">
        <v>2022</v>
      </c>
      <c r="C3665" t="s">
        <v>51</v>
      </c>
      <c r="D3665">
        <v>3</v>
      </c>
      <c r="E3665">
        <v>4</v>
      </c>
      <c r="F3665" t="s">
        <v>76</v>
      </c>
      <c r="G3665" t="s">
        <v>34</v>
      </c>
      <c r="H3665" s="21">
        <f t="shared" si="310"/>
        <v>0</v>
      </c>
      <c r="I3665" s="21">
        <f t="shared" si="311"/>
        <v>0.64</v>
      </c>
      <c r="J3665" s="21">
        <f t="shared" si="312"/>
        <v>0</v>
      </c>
      <c r="K3665" s="21">
        <f t="shared" si="314"/>
        <v>0.64</v>
      </c>
      <c r="L3665" s="21">
        <f t="shared" si="313"/>
        <v>0.36</v>
      </c>
      <c r="N3665">
        <v>16</v>
      </c>
      <c r="U3665">
        <v>9</v>
      </c>
      <c r="V3665">
        <v>1</v>
      </c>
      <c r="AH3665">
        <v>1</v>
      </c>
    </row>
    <row r="3666" spans="1:36" x14ac:dyDescent="0.25">
      <c r="A3666" t="s">
        <v>327</v>
      </c>
      <c r="B3666">
        <v>2022</v>
      </c>
      <c r="C3666" t="s">
        <v>51</v>
      </c>
      <c r="D3666">
        <v>4</v>
      </c>
      <c r="E3666">
        <v>5</v>
      </c>
      <c r="F3666" t="s">
        <v>33</v>
      </c>
      <c r="G3666" t="s">
        <v>37</v>
      </c>
      <c r="H3666" s="21">
        <f t="shared" si="310"/>
        <v>0</v>
      </c>
      <c r="I3666" s="21">
        <f t="shared" si="311"/>
        <v>1.4</v>
      </c>
      <c r="J3666" s="21">
        <f t="shared" si="312"/>
        <v>0.2</v>
      </c>
      <c r="K3666" s="21">
        <f t="shared" si="314"/>
        <v>1</v>
      </c>
      <c r="L3666" s="21">
        <f t="shared" si="313"/>
        <v>0</v>
      </c>
      <c r="N3666">
        <v>25</v>
      </c>
      <c r="O3666">
        <v>10</v>
      </c>
      <c r="T3666">
        <v>5</v>
      </c>
      <c r="V3666">
        <v>4</v>
      </c>
      <c r="AF3666">
        <v>8</v>
      </c>
      <c r="AH3666">
        <v>3</v>
      </c>
    </row>
    <row r="3667" spans="1:36" x14ac:dyDescent="0.25">
      <c r="A3667" t="s">
        <v>327</v>
      </c>
      <c r="B3667">
        <v>2022</v>
      </c>
      <c r="C3667" t="s">
        <v>51</v>
      </c>
      <c r="D3667">
        <v>5</v>
      </c>
      <c r="E3667">
        <v>6</v>
      </c>
      <c r="F3667" t="s">
        <v>138</v>
      </c>
      <c r="G3667" t="s">
        <v>37</v>
      </c>
      <c r="H3667" s="21">
        <f t="shared" si="310"/>
        <v>0</v>
      </c>
      <c r="I3667" s="21">
        <f t="shared" si="311"/>
        <v>1.52</v>
      </c>
      <c r="J3667" s="21">
        <f t="shared" si="312"/>
        <v>0</v>
      </c>
      <c r="K3667" s="21">
        <f t="shared" si="314"/>
        <v>0.96</v>
      </c>
      <c r="L3667" s="21">
        <f t="shared" si="313"/>
        <v>0.04</v>
      </c>
      <c r="N3667">
        <v>22</v>
      </c>
      <c r="O3667">
        <v>16</v>
      </c>
      <c r="U3667">
        <v>1</v>
      </c>
      <c r="V3667">
        <v>0</v>
      </c>
      <c r="AH3667">
        <v>2</v>
      </c>
    </row>
    <row r="3668" spans="1:36" x14ac:dyDescent="0.25">
      <c r="A3668" t="s">
        <v>327</v>
      </c>
      <c r="B3668">
        <v>2022</v>
      </c>
      <c r="C3668" t="s">
        <v>51</v>
      </c>
      <c r="D3668">
        <v>6</v>
      </c>
      <c r="E3668">
        <v>7</v>
      </c>
      <c r="F3668" t="s">
        <v>138</v>
      </c>
      <c r="G3668" t="s">
        <v>37</v>
      </c>
      <c r="H3668" s="21">
        <f t="shared" si="310"/>
        <v>0</v>
      </c>
      <c r="I3668" s="21">
        <f t="shared" si="311"/>
        <v>1.08</v>
      </c>
      <c r="J3668" s="21">
        <f t="shared" si="312"/>
        <v>0</v>
      </c>
      <c r="K3668" s="21">
        <f t="shared" si="314"/>
        <v>0.88</v>
      </c>
      <c r="L3668" s="21">
        <f t="shared" si="313"/>
        <v>0.12</v>
      </c>
      <c r="N3668">
        <v>22</v>
      </c>
      <c r="O3668">
        <v>5</v>
      </c>
      <c r="U3668">
        <v>3</v>
      </c>
      <c r="V3668">
        <v>0</v>
      </c>
      <c r="AH3668">
        <v>2</v>
      </c>
    </row>
    <row r="3669" spans="1:36" x14ac:dyDescent="0.25">
      <c r="A3669" t="s">
        <v>327</v>
      </c>
      <c r="B3669">
        <v>2022</v>
      </c>
      <c r="C3669" t="s">
        <v>51</v>
      </c>
      <c r="D3669">
        <v>7</v>
      </c>
      <c r="E3669">
        <v>8</v>
      </c>
      <c r="F3669" t="s">
        <v>138</v>
      </c>
      <c r="G3669" t="s">
        <v>37</v>
      </c>
      <c r="H3669" s="21">
        <f t="shared" si="310"/>
        <v>0</v>
      </c>
      <c r="I3669" s="21">
        <f t="shared" si="311"/>
        <v>0.68</v>
      </c>
      <c r="J3669" s="21">
        <f t="shared" si="312"/>
        <v>0.08</v>
      </c>
      <c r="K3669" s="21">
        <f t="shared" si="314"/>
        <v>0.76</v>
      </c>
      <c r="L3669" s="21">
        <f t="shared" si="313"/>
        <v>0.24</v>
      </c>
      <c r="N3669">
        <v>12</v>
      </c>
      <c r="O3669">
        <v>5</v>
      </c>
      <c r="T3669">
        <v>2</v>
      </c>
      <c r="U3669">
        <v>6</v>
      </c>
      <c r="V3669">
        <v>0</v>
      </c>
      <c r="AH3669">
        <v>3</v>
      </c>
    </row>
    <row r="3670" spans="1:36" x14ac:dyDescent="0.25">
      <c r="A3670" t="s">
        <v>327</v>
      </c>
      <c r="B3670">
        <v>2022</v>
      </c>
      <c r="C3670" t="s">
        <v>51</v>
      </c>
      <c r="D3670">
        <v>8</v>
      </c>
      <c r="E3670">
        <v>9</v>
      </c>
      <c r="F3670" t="s">
        <v>138</v>
      </c>
      <c r="G3670" t="s">
        <v>36</v>
      </c>
      <c r="H3670" s="21">
        <f t="shared" si="310"/>
        <v>0</v>
      </c>
      <c r="I3670" s="21">
        <f t="shared" si="311"/>
        <v>1.28</v>
      </c>
      <c r="J3670" s="21">
        <f t="shared" si="312"/>
        <v>0</v>
      </c>
      <c r="K3670" s="21">
        <f t="shared" si="314"/>
        <v>1</v>
      </c>
      <c r="L3670" s="21">
        <f t="shared" si="313"/>
        <v>0</v>
      </c>
      <c r="N3670">
        <v>20</v>
      </c>
      <c r="O3670">
        <v>12</v>
      </c>
      <c r="V3670">
        <v>0</v>
      </c>
      <c r="AH3670">
        <v>2</v>
      </c>
    </row>
    <row r="3671" spans="1:36" x14ac:dyDescent="0.25">
      <c r="A3671" t="s">
        <v>327</v>
      </c>
      <c r="B3671">
        <v>2022</v>
      </c>
      <c r="C3671" t="s">
        <v>51</v>
      </c>
      <c r="D3671">
        <v>10</v>
      </c>
      <c r="E3671">
        <v>10</v>
      </c>
      <c r="F3671" t="s">
        <v>33</v>
      </c>
      <c r="G3671" t="s">
        <v>36</v>
      </c>
      <c r="H3671" s="21">
        <f t="shared" si="310"/>
        <v>0</v>
      </c>
      <c r="I3671" s="21">
        <f t="shared" si="311"/>
        <v>0.8</v>
      </c>
      <c r="J3671" s="21">
        <f t="shared" si="312"/>
        <v>0</v>
      </c>
      <c r="K3671" s="21">
        <f t="shared" si="314"/>
        <v>0.8</v>
      </c>
      <c r="L3671" s="21">
        <f t="shared" si="313"/>
        <v>0.2</v>
      </c>
      <c r="N3671">
        <v>20</v>
      </c>
      <c r="U3671">
        <v>5</v>
      </c>
      <c r="V3671">
        <v>3</v>
      </c>
      <c r="AH3671">
        <v>1</v>
      </c>
    </row>
    <row r="3672" spans="1:36" x14ac:dyDescent="0.25">
      <c r="A3672" t="s">
        <v>327</v>
      </c>
      <c r="B3672">
        <v>2022</v>
      </c>
      <c r="C3672" t="s">
        <v>51</v>
      </c>
      <c r="D3672">
        <v>12</v>
      </c>
      <c r="E3672">
        <v>11</v>
      </c>
      <c r="F3672" t="s">
        <v>33</v>
      </c>
      <c r="G3672" t="s">
        <v>36</v>
      </c>
      <c r="H3672" s="21">
        <f t="shared" si="310"/>
        <v>0</v>
      </c>
      <c r="I3672" s="21">
        <f t="shared" si="311"/>
        <v>1.04</v>
      </c>
      <c r="J3672" s="21">
        <f t="shared" si="312"/>
        <v>0</v>
      </c>
      <c r="K3672" s="21">
        <f t="shared" si="314"/>
        <v>0.64</v>
      </c>
      <c r="L3672" s="21">
        <f t="shared" si="313"/>
        <v>0.36</v>
      </c>
      <c r="N3672">
        <v>24</v>
      </c>
      <c r="O3672">
        <v>2</v>
      </c>
      <c r="U3672">
        <v>1</v>
      </c>
      <c r="V3672">
        <v>3</v>
      </c>
      <c r="W3672">
        <v>8</v>
      </c>
      <c r="X3672">
        <v>7</v>
      </c>
      <c r="AH3672">
        <v>2</v>
      </c>
    </row>
    <row r="3673" spans="1:36" x14ac:dyDescent="0.25">
      <c r="A3673" t="s">
        <v>327</v>
      </c>
      <c r="B3673">
        <v>2022</v>
      </c>
      <c r="C3673" t="s">
        <v>51</v>
      </c>
      <c r="D3673">
        <v>14</v>
      </c>
      <c r="E3673">
        <v>12</v>
      </c>
      <c r="F3673" t="s">
        <v>33</v>
      </c>
      <c r="G3673" t="s">
        <v>36</v>
      </c>
      <c r="H3673" s="21">
        <f t="shared" si="310"/>
        <v>0.36</v>
      </c>
      <c r="I3673" s="21">
        <f t="shared" si="311"/>
        <v>0.04</v>
      </c>
      <c r="J3673" s="21">
        <f t="shared" si="312"/>
        <v>0</v>
      </c>
      <c r="K3673" s="21">
        <f t="shared" si="314"/>
        <v>0.4</v>
      </c>
      <c r="L3673" s="21">
        <f t="shared" si="313"/>
        <v>0.6</v>
      </c>
      <c r="M3673">
        <v>9</v>
      </c>
      <c r="N3673">
        <v>1</v>
      </c>
      <c r="U3673">
        <v>15</v>
      </c>
      <c r="V3673">
        <v>5</v>
      </c>
      <c r="AH3673">
        <v>2</v>
      </c>
      <c r="AI3673">
        <v>12</v>
      </c>
      <c r="AJ3673">
        <v>38.5</v>
      </c>
    </row>
    <row r="3674" spans="1:36" x14ac:dyDescent="0.25">
      <c r="A3674" t="s">
        <v>327</v>
      </c>
      <c r="B3674">
        <v>2022</v>
      </c>
      <c r="C3674" t="s">
        <v>51</v>
      </c>
      <c r="D3674">
        <v>16</v>
      </c>
      <c r="E3674">
        <v>13</v>
      </c>
      <c r="F3674" t="s">
        <v>35</v>
      </c>
      <c r="G3674" t="s">
        <v>36</v>
      </c>
      <c r="H3674" s="21">
        <f t="shared" si="310"/>
        <v>0</v>
      </c>
      <c r="I3674" s="21">
        <f t="shared" si="311"/>
        <v>0</v>
      </c>
      <c r="J3674" s="21">
        <f t="shared" si="312"/>
        <v>0</v>
      </c>
      <c r="K3674" s="21">
        <f t="shared" si="314"/>
        <v>0</v>
      </c>
      <c r="L3674" s="21">
        <f t="shared" si="313"/>
        <v>1</v>
      </c>
      <c r="U3674">
        <v>25</v>
      </c>
      <c r="V3674">
        <v>5</v>
      </c>
      <c r="AH3674">
        <v>0</v>
      </c>
    </row>
    <row r="3675" spans="1:36" x14ac:dyDescent="0.25">
      <c r="A3675" t="s">
        <v>327</v>
      </c>
      <c r="B3675">
        <v>2022</v>
      </c>
      <c r="C3675" t="s">
        <v>68</v>
      </c>
      <c r="D3675">
        <v>0</v>
      </c>
      <c r="E3675">
        <v>1</v>
      </c>
      <c r="F3675" t="s">
        <v>76</v>
      </c>
      <c r="G3675" t="s">
        <v>34</v>
      </c>
      <c r="H3675" s="21">
        <f t="shared" si="310"/>
        <v>0</v>
      </c>
      <c r="I3675" s="21">
        <f t="shared" si="311"/>
        <v>0</v>
      </c>
      <c r="J3675" s="21">
        <f t="shared" si="312"/>
        <v>0.92</v>
      </c>
      <c r="K3675" s="21">
        <f t="shared" si="314"/>
        <v>0.92</v>
      </c>
      <c r="L3675" s="21">
        <f t="shared" si="313"/>
        <v>0.08</v>
      </c>
      <c r="S3675">
        <v>23</v>
      </c>
      <c r="U3675">
        <v>2</v>
      </c>
      <c r="V3675">
        <v>1</v>
      </c>
      <c r="AH3675">
        <v>1</v>
      </c>
    </row>
    <row r="3676" spans="1:36" x14ac:dyDescent="0.25">
      <c r="A3676" t="s">
        <v>327</v>
      </c>
      <c r="B3676">
        <v>2022</v>
      </c>
      <c r="C3676" t="s">
        <v>68</v>
      </c>
      <c r="D3676">
        <v>1</v>
      </c>
      <c r="E3676">
        <v>2</v>
      </c>
      <c r="F3676" t="s">
        <v>76</v>
      </c>
      <c r="G3676" t="s">
        <v>34</v>
      </c>
      <c r="H3676" s="21">
        <f t="shared" si="310"/>
        <v>0</v>
      </c>
      <c r="I3676" s="21">
        <f t="shared" si="311"/>
        <v>0.84</v>
      </c>
      <c r="J3676" s="21">
        <f t="shared" si="312"/>
        <v>0.6</v>
      </c>
      <c r="K3676" s="21">
        <f t="shared" si="314"/>
        <v>1</v>
      </c>
      <c r="L3676" s="21">
        <f t="shared" si="313"/>
        <v>0</v>
      </c>
      <c r="N3676">
        <v>21</v>
      </c>
      <c r="T3676">
        <v>15</v>
      </c>
      <c r="V3676">
        <v>1</v>
      </c>
      <c r="AH3676">
        <v>2</v>
      </c>
    </row>
    <row r="3677" spans="1:36" x14ac:dyDescent="0.25">
      <c r="A3677" t="s">
        <v>327</v>
      </c>
      <c r="B3677">
        <v>2022</v>
      </c>
      <c r="C3677" t="s">
        <v>68</v>
      </c>
      <c r="D3677">
        <v>2</v>
      </c>
      <c r="E3677">
        <v>3</v>
      </c>
      <c r="F3677" t="s">
        <v>77</v>
      </c>
      <c r="G3677" t="s">
        <v>34</v>
      </c>
      <c r="H3677" s="21">
        <f t="shared" si="310"/>
        <v>0</v>
      </c>
      <c r="I3677" s="21">
        <f t="shared" si="311"/>
        <v>0</v>
      </c>
      <c r="J3677" s="21">
        <f t="shared" si="312"/>
        <v>0</v>
      </c>
      <c r="K3677" s="21">
        <f t="shared" si="314"/>
        <v>0</v>
      </c>
      <c r="L3677" s="21">
        <f t="shared" si="313"/>
        <v>1</v>
      </c>
      <c r="U3677">
        <v>25</v>
      </c>
      <c r="V3677">
        <v>1</v>
      </c>
      <c r="AG3677">
        <v>3</v>
      </c>
      <c r="AH3677">
        <v>0</v>
      </c>
    </row>
    <row r="3678" spans="1:36" x14ac:dyDescent="0.25">
      <c r="A3678" t="s">
        <v>327</v>
      </c>
      <c r="B3678">
        <v>2022</v>
      </c>
      <c r="C3678" t="s">
        <v>68</v>
      </c>
      <c r="D3678">
        <v>3</v>
      </c>
      <c r="E3678">
        <v>4</v>
      </c>
      <c r="F3678" t="s">
        <v>77</v>
      </c>
      <c r="G3678" t="s">
        <v>34</v>
      </c>
      <c r="H3678" s="21">
        <f t="shared" si="310"/>
        <v>0</v>
      </c>
      <c r="I3678" s="21">
        <f t="shared" si="311"/>
        <v>0</v>
      </c>
      <c r="J3678" s="21">
        <f t="shared" si="312"/>
        <v>0</v>
      </c>
      <c r="K3678" s="21">
        <f t="shared" si="314"/>
        <v>0</v>
      </c>
      <c r="L3678" s="21">
        <f t="shared" si="313"/>
        <v>1</v>
      </c>
      <c r="U3678">
        <v>25</v>
      </c>
      <c r="V3678">
        <v>1</v>
      </c>
      <c r="AH3678">
        <v>0</v>
      </c>
    </row>
    <row r="3679" spans="1:36" x14ac:dyDescent="0.25">
      <c r="A3679" t="s">
        <v>327</v>
      </c>
      <c r="B3679">
        <v>2022</v>
      </c>
      <c r="C3679" t="s">
        <v>68</v>
      </c>
      <c r="D3679">
        <v>4</v>
      </c>
      <c r="E3679">
        <v>5</v>
      </c>
      <c r="F3679" t="s">
        <v>190</v>
      </c>
      <c r="G3679" t="s">
        <v>34</v>
      </c>
      <c r="H3679" s="21">
        <f t="shared" si="310"/>
        <v>0</v>
      </c>
      <c r="I3679" s="21">
        <f t="shared" si="311"/>
        <v>0.08</v>
      </c>
      <c r="J3679" s="21">
        <f t="shared" si="312"/>
        <v>0</v>
      </c>
      <c r="K3679" s="21">
        <f t="shared" si="314"/>
        <v>0.96</v>
      </c>
      <c r="L3679" s="21">
        <f t="shared" si="313"/>
        <v>0.04</v>
      </c>
      <c r="N3679">
        <v>2</v>
      </c>
      <c r="U3679">
        <v>1</v>
      </c>
      <c r="V3679">
        <v>6</v>
      </c>
      <c r="AH3679">
        <v>1</v>
      </c>
    </row>
    <row r="3680" spans="1:36" x14ac:dyDescent="0.25">
      <c r="A3680" t="s">
        <v>327</v>
      </c>
      <c r="B3680">
        <v>2022</v>
      </c>
      <c r="C3680" t="s">
        <v>68</v>
      </c>
      <c r="D3680">
        <v>5</v>
      </c>
      <c r="E3680">
        <v>6</v>
      </c>
      <c r="F3680" t="s">
        <v>33</v>
      </c>
      <c r="G3680" t="s">
        <v>37</v>
      </c>
      <c r="H3680" s="21">
        <f t="shared" si="310"/>
        <v>0</v>
      </c>
      <c r="I3680" s="21">
        <f t="shared" si="311"/>
        <v>1.32</v>
      </c>
      <c r="J3680" s="21">
        <f t="shared" si="312"/>
        <v>0.08</v>
      </c>
      <c r="K3680" s="21">
        <f t="shared" si="314"/>
        <v>0.67999999999999994</v>
      </c>
      <c r="L3680" s="21">
        <f t="shared" si="313"/>
        <v>0.32</v>
      </c>
      <c r="N3680">
        <v>16</v>
      </c>
      <c r="O3680">
        <v>17</v>
      </c>
      <c r="T3680">
        <v>2</v>
      </c>
      <c r="V3680">
        <v>5</v>
      </c>
      <c r="W3680">
        <v>8</v>
      </c>
      <c r="X3680">
        <v>7</v>
      </c>
      <c r="AH3680">
        <v>3</v>
      </c>
    </row>
    <row r="3681" spans="1:36" x14ac:dyDescent="0.25">
      <c r="A3681" t="s">
        <v>327</v>
      </c>
      <c r="B3681">
        <v>2022</v>
      </c>
      <c r="C3681" t="s">
        <v>68</v>
      </c>
      <c r="D3681">
        <v>6</v>
      </c>
      <c r="E3681">
        <v>7</v>
      </c>
      <c r="F3681" t="s">
        <v>33</v>
      </c>
      <c r="G3681" t="s">
        <v>37</v>
      </c>
      <c r="H3681" s="21">
        <f t="shared" si="310"/>
        <v>0.44</v>
      </c>
      <c r="I3681" s="21">
        <f t="shared" si="311"/>
        <v>1.1200000000000001</v>
      </c>
      <c r="J3681" s="21">
        <f t="shared" si="312"/>
        <v>0</v>
      </c>
      <c r="K3681" s="21">
        <f t="shared" si="314"/>
        <v>1</v>
      </c>
      <c r="L3681" s="21">
        <f t="shared" si="313"/>
        <v>0</v>
      </c>
      <c r="M3681">
        <v>11</v>
      </c>
      <c r="N3681">
        <v>25</v>
      </c>
      <c r="O3681">
        <v>3</v>
      </c>
      <c r="V3681">
        <v>5</v>
      </c>
      <c r="AH3681">
        <v>3</v>
      </c>
      <c r="AI3681">
        <v>30</v>
      </c>
      <c r="AJ3681">
        <v>46.7</v>
      </c>
    </row>
    <row r="3682" spans="1:36" x14ac:dyDescent="0.25">
      <c r="A3682" t="s">
        <v>327</v>
      </c>
      <c r="B3682">
        <v>2022</v>
      </c>
      <c r="C3682" t="s">
        <v>68</v>
      </c>
      <c r="D3682">
        <v>7</v>
      </c>
      <c r="E3682">
        <v>8</v>
      </c>
      <c r="F3682" t="s">
        <v>33</v>
      </c>
      <c r="G3682" t="s">
        <v>37</v>
      </c>
      <c r="H3682" s="21">
        <f t="shared" si="310"/>
        <v>0.48</v>
      </c>
      <c r="I3682" s="21">
        <f t="shared" si="311"/>
        <v>1</v>
      </c>
      <c r="J3682" s="21">
        <f t="shared" si="312"/>
        <v>0</v>
      </c>
      <c r="K3682" s="21">
        <f t="shared" si="314"/>
        <v>1</v>
      </c>
      <c r="L3682" s="21">
        <f t="shared" si="313"/>
        <v>0</v>
      </c>
      <c r="M3682">
        <v>12</v>
      </c>
      <c r="N3682">
        <v>25</v>
      </c>
      <c r="V3682">
        <v>4</v>
      </c>
      <c r="AH3682">
        <v>2</v>
      </c>
      <c r="AI3682">
        <v>19</v>
      </c>
      <c r="AJ3682">
        <v>48.5</v>
      </c>
    </row>
    <row r="3683" spans="1:36" x14ac:dyDescent="0.25">
      <c r="A3683" t="s">
        <v>327</v>
      </c>
      <c r="B3683">
        <v>2022</v>
      </c>
      <c r="C3683" t="s">
        <v>68</v>
      </c>
      <c r="D3683">
        <v>8</v>
      </c>
      <c r="E3683">
        <v>9</v>
      </c>
      <c r="F3683" t="s">
        <v>33</v>
      </c>
      <c r="G3683" t="s">
        <v>36</v>
      </c>
      <c r="H3683" s="21">
        <f t="shared" si="310"/>
        <v>0.12</v>
      </c>
      <c r="I3683" s="21">
        <f t="shared" si="311"/>
        <v>0.48</v>
      </c>
      <c r="J3683" s="21">
        <f t="shared" si="312"/>
        <v>0</v>
      </c>
      <c r="K3683" s="21">
        <f t="shared" si="314"/>
        <v>0.64</v>
      </c>
      <c r="L3683" s="21">
        <f t="shared" si="313"/>
        <v>0.36</v>
      </c>
      <c r="M3683">
        <v>3</v>
      </c>
      <c r="N3683">
        <v>9</v>
      </c>
      <c r="O3683">
        <v>3</v>
      </c>
      <c r="U3683">
        <v>9</v>
      </c>
      <c r="V3683">
        <v>4</v>
      </c>
      <c r="AH3683">
        <v>3</v>
      </c>
      <c r="AI3683">
        <v>3</v>
      </c>
      <c r="AJ3683">
        <v>33.5</v>
      </c>
    </row>
    <row r="3684" spans="1:36" x14ac:dyDescent="0.25">
      <c r="A3684" t="s">
        <v>327</v>
      </c>
      <c r="B3684">
        <v>2022</v>
      </c>
      <c r="C3684" t="s">
        <v>68</v>
      </c>
      <c r="D3684">
        <v>10</v>
      </c>
      <c r="E3684">
        <v>10</v>
      </c>
      <c r="F3684" t="s">
        <v>33</v>
      </c>
      <c r="G3684" t="s">
        <v>36</v>
      </c>
      <c r="H3684" s="21">
        <f t="shared" si="310"/>
        <v>0</v>
      </c>
      <c r="I3684" s="21">
        <f t="shared" si="311"/>
        <v>0.76</v>
      </c>
      <c r="J3684" s="21">
        <f t="shared" si="312"/>
        <v>0</v>
      </c>
      <c r="K3684" s="21">
        <f t="shared" si="314"/>
        <v>0.76</v>
      </c>
      <c r="L3684" s="21">
        <f t="shared" si="313"/>
        <v>0.24</v>
      </c>
      <c r="N3684">
        <v>19</v>
      </c>
      <c r="U3684">
        <v>6</v>
      </c>
      <c r="V3684">
        <v>3</v>
      </c>
      <c r="AH3684">
        <v>1</v>
      </c>
    </row>
    <row r="3685" spans="1:36" x14ac:dyDescent="0.25">
      <c r="A3685" t="s">
        <v>327</v>
      </c>
      <c r="B3685">
        <v>2022</v>
      </c>
      <c r="C3685" t="s">
        <v>68</v>
      </c>
      <c r="D3685">
        <v>12</v>
      </c>
      <c r="E3685">
        <v>11</v>
      </c>
      <c r="F3685" t="s">
        <v>33</v>
      </c>
      <c r="G3685" t="s">
        <v>36</v>
      </c>
      <c r="H3685" s="21">
        <f t="shared" si="310"/>
        <v>0</v>
      </c>
      <c r="I3685" s="21">
        <f t="shared" si="311"/>
        <v>0.16</v>
      </c>
      <c r="J3685" s="21">
        <f t="shared" si="312"/>
        <v>0</v>
      </c>
      <c r="K3685" s="21">
        <f t="shared" si="314"/>
        <v>0.16000000000000003</v>
      </c>
      <c r="L3685" s="21">
        <f t="shared" si="313"/>
        <v>0.84</v>
      </c>
      <c r="N3685">
        <v>4</v>
      </c>
      <c r="U3685">
        <v>21</v>
      </c>
      <c r="V3685">
        <v>3</v>
      </c>
      <c r="AH3685">
        <v>1</v>
      </c>
    </row>
    <row r="3686" spans="1:36" x14ac:dyDescent="0.25">
      <c r="A3686" t="s">
        <v>327</v>
      </c>
      <c r="B3686">
        <v>2022</v>
      </c>
      <c r="C3686" t="s">
        <v>68</v>
      </c>
      <c r="D3686">
        <v>14</v>
      </c>
      <c r="E3686">
        <v>12</v>
      </c>
      <c r="F3686" t="s">
        <v>77</v>
      </c>
      <c r="G3686" t="s">
        <v>36</v>
      </c>
      <c r="H3686" s="21">
        <f t="shared" si="310"/>
        <v>0</v>
      </c>
      <c r="I3686" s="21">
        <f t="shared" si="311"/>
        <v>0</v>
      </c>
      <c r="J3686" s="21">
        <f t="shared" si="312"/>
        <v>0</v>
      </c>
      <c r="K3686" s="21">
        <f t="shared" si="314"/>
        <v>0</v>
      </c>
      <c r="L3686" s="21">
        <f t="shared" si="313"/>
        <v>1</v>
      </c>
      <c r="U3686">
        <v>25</v>
      </c>
      <c r="V3686">
        <v>5</v>
      </c>
      <c r="AH3686">
        <v>0</v>
      </c>
    </row>
    <row r="3687" spans="1:36" x14ac:dyDescent="0.25">
      <c r="A3687" t="s">
        <v>327</v>
      </c>
      <c r="B3687">
        <v>2022</v>
      </c>
      <c r="C3687" t="s">
        <v>68</v>
      </c>
      <c r="D3687">
        <v>16</v>
      </c>
      <c r="E3687">
        <v>13</v>
      </c>
      <c r="F3687" t="s">
        <v>77</v>
      </c>
      <c r="G3687" t="s">
        <v>36</v>
      </c>
      <c r="H3687" s="21">
        <f t="shared" si="310"/>
        <v>0</v>
      </c>
      <c r="I3687" s="21">
        <f t="shared" si="311"/>
        <v>0</v>
      </c>
      <c r="J3687" s="21">
        <f t="shared" si="312"/>
        <v>0</v>
      </c>
      <c r="K3687" s="21">
        <f t="shared" si="314"/>
        <v>0</v>
      </c>
      <c r="L3687" s="21">
        <f t="shared" si="313"/>
        <v>1</v>
      </c>
      <c r="U3687">
        <v>25</v>
      </c>
      <c r="V3687">
        <v>5</v>
      </c>
      <c r="AH3687">
        <v>0</v>
      </c>
    </row>
    <row r="3688" spans="1:36" x14ac:dyDescent="0.25">
      <c r="A3688" t="s">
        <v>327</v>
      </c>
      <c r="B3688">
        <v>2022</v>
      </c>
      <c r="C3688" t="s">
        <v>68</v>
      </c>
      <c r="D3688">
        <v>18</v>
      </c>
      <c r="E3688">
        <v>14</v>
      </c>
      <c r="F3688" t="s">
        <v>77</v>
      </c>
      <c r="G3688" t="s">
        <v>36</v>
      </c>
      <c r="H3688" s="21">
        <f t="shared" si="310"/>
        <v>0</v>
      </c>
      <c r="I3688" s="21">
        <f t="shared" si="311"/>
        <v>0</v>
      </c>
      <c r="J3688" s="21">
        <f t="shared" si="312"/>
        <v>0</v>
      </c>
      <c r="K3688" s="21">
        <f t="shared" si="314"/>
        <v>0</v>
      </c>
      <c r="L3688" s="21">
        <f t="shared" si="313"/>
        <v>1</v>
      </c>
      <c r="U3688">
        <v>25</v>
      </c>
      <c r="V3688">
        <v>5</v>
      </c>
      <c r="AH3688">
        <v>0</v>
      </c>
    </row>
    <row r="3689" spans="1:36" x14ac:dyDescent="0.25">
      <c r="A3689" t="s">
        <v>327</v>
      </c>
      <c r="B3689">
        <v>2022</v>
      </c>
      <c r="C3689" t="s">
        <v>52</v>
      </c>
      <c r="D3689">
        <v>0</v>
      </c>
      <c r="E3689">
        <v>1</v>
      </c>
      <c r="F3689" t="s">
        <v>76</v>
      </c>
      <c r="G3689" t="s">
        <v>34</v>
      </c>
      <c r="H3689" s="21">
        <f t="shared" si="310"/>
        <v>0</v>
      </c>
      <c r="I3689" s="21">
        <f t="shared" si="311"/>
        <v>0</v>
      </c>
      <c r="J3689" s="21">
        <f t="shared" si="312"/>
        <v>1</v>
      </c>
      <c r="K3689" s="21">
        <f t="shared" si="314"/>
        <v>1</v>
      </c>
      <c r="L3689" s="21">
        <f t="shared" si="313"/>
        <v>0</v>
      </c>
      <c r="Q3689">
        <v>25</v>
      </c>
      <c r="V3689">
        <v>1</v>
      </c>
      <c r="AH3689">
        <v>1</v>
      </c>
    </row>
    <row r="3690" spans="1:36" x14ac:dyDescent="0.25">
      <c r="A3690" t="s">
        <v>327</v>
      </c>
      <c r="B3690">
        <v>2022</v>
      </c>
      <c r="C3690" t="s">
        <v>52</v>
      </c>
      <c r="D3690">
        <v>1</v>
      </c>
      <c r="E3690">
        <v>2</v>
      </c>
      <c r="F3690" t="s">
        <v>76</v>
      </c>
      <c r="G3690" t="s">
        <v>34</v>
      </c>
      <c r="H3690" s="21">
        <f t="shared" si="310"/>
        <v>0</v>
      </c>
      <c r="I3690" s="21">
        <f t="shared" si="311"/>
        <v>0</v>
      </c>
      <c r="J3690" s="21">
        <f t="shared" si="312"/>
        <v>0</v>
      </c>
      <c r="K3690" s="21">
        <f t="shared" si="314"/>
        <v>0</v>
      </c>
      <c r="L3690" s="21">
        <f t="shared" si="313"/>
        <v>1</v>
      </c>
      <c r="U3690">
        <v>25</v>
      </c>
      <c r="V3690">
        <v>1</v>
      </c>
      <c r="AH3690">
        <v>0</v>
      </c>
    </row>
    <row r="3691" spans="1:36" x14ac:dyDescent="0.25">
      <c r="A3691" t="s">
        <v>327</v>
      </c>
      <c r="B3691">
        <v>2022</v>
      </c>
      <c r="C3691" t="s">
        <v>52</v>
      </c>
      <c r="D3691">
        <v>2</v>
      </c>
      <c r="E3691">
        <v>3</v>
      </c>
      <c r="F3691" t="s">
        <v>77</v>
      </c>
      <c r="G3691" t="s">
        <v>34</v>
      </c>
      <c r="H3691" s="21">
        <f t="shared" si="310"/>
        <v>0</v>
      </c>
      <c r="I3691" s="21">
        <f t="shared" si="311"/>
        <v>0</v>
      </c>
      <c r="J3691" s="21">
        <f t="shared" si="312"/>
        <v>0</v>
      </c>
      <c r="K3691" s="21">
        <f t="shared" si="314"/>
        <v>0.24</v>
      </c>
      <c r="L3691" s="21">
        <f t="shared" si="313"/>
        <v>0.76</v>
      </c>
      <c r="U3691">
        <v>19</v>
      </c>
      <c r="V3691">
        <v>1</v>
      </c>
      <c r="AH3691">
        <v>0</v>
      </c>
    </row>
    <row r="3692" spans="1:36" x14ac:dyDescent="0.25">
      <c r="A3692" t="s">
        <v>327</v>
      </c>
      <c r="B3692">
        <v>2022</v>
      </c>
      <c r="C3692" t="s">
        <v>52</v>
      </c>
      <c r="D3692">
        <v>3</v>
      </c>
      <c r="E3692">
        <v>4</v>
      </c>
      <c r="F3692" t="s">
        <v>76</v>
      </c>
      <c r="G3692" t="s">
        <v>34</v>
      </c>
      <c r="H3692" s="21">
        <f t="shared" si="310"/>
        <v>0</v>
      </c>
      <c r="I3692" s="21">
        <f t="shared" si="311"/>
        <v>0.24</v>
      </c>
      <c r="J3692" s="21">
        <f t="shared" si="312"/>
        <v>0</v>
      </c>
      <c r="K3692" s="21">
        <f t="shared" si="314"/>
        <v>0.76</v>
      </c>
      <c r="L3692" s="21">
        <f t="shared" si="313"/>
        <v>0.24</v>
      </c>
      <c r="N3692">
        <v>6</v>
      </c>
      <c r="U3692">
        <v>6</v>
      </c>
      <c r="V3692">
        <v>1</v>
      </c>
      <c r="AH3692">
        <v>1</v>
      </c>
    </row>
    <row r="3693" spans="1:36" x14ac:dyDescent="0.25">
      <c r="A3693" t="s">
        <v>327</v>
      </c>
      <c r="B3693">
        <v>2022</v>
      </c>
      <c r="C3693" t="s">
        <v>52</v>
      </c>
      <c r="D3693">
        <v>4</v>
      </c>
      <c r="E3693">
        <v>5</v>
      </c>
      <c r="F3693" t="s">
        <v>76</v>
      </c>
      <c r="G3693" t="s">
        <v>37</v>
      </c>
      <c r="H3693" s="21">
        <f t="shared" si="310"/>
        <v>0</v>
      </c>
      <c r="I3693" s="21">
        <f t="shared" si="311"/>
        <v>1</v>
      </c>
      <c r="J3693" s="21">
        <f t="shared" si="312"/>
        <v>0</v>
      </c>
      <c r="K3693" s="21">
        <f t="shared" si="314"/>
        <v>0.56000000000000005</v>
      </c>
      <c r="L3693" s="21">
        <f t="shared" si="313"/>
        <v>0.44</v>
      </c>
      <c r="N3693">
        <v>15</v>
      </c>
      <c r="O3693">
        <v>10</v>
      </c>
      <c r="U3693">
        <v>11</v>
      </c>
      <c r="V3693">
        <v>7</v>
      </c>
      <c r="AH3693">
        <v>2</v>
      </c>
    </row>
    <row r="3694" spans="1:36" x14ac:dyDescent="0.25">
      <c r="A3694" t="s">
        <v>327</v>
      </c>
      <c r="B3694">
        <v>2022</v>
      </c>
      <c r="C3694" t="s">
        <v>52</v>
      </c>
      <c r="D3694">
        <v>5</v>
      </c>
      <c r="E3694">
        <v>6</v>
      </c>
      <c r="F3694" t="s">
        <v>89</v>
      </c>
      <c r="G3694" t="s">
        <v>37</v>
      </c>
      <c r="H3694" s="21">
        <f t="shared" si="310"/>
        <v>0</v>
      </c>
      <c r="I3694" s="21">
        <f t="shared" si="311"/>
        <v>0.64</v>
      </c>
      <c r="J3694" s="21">
        <f t="shared" si="312"/>
        <v>0</v>
      </c>
      <c r="K3694" s="21">
        <f t="shared" si="314"/>
        <v>0.76</v>
      </c>
      <c r="L3694" s="21">
        <f t="shared" si="313"/>
        <v>0.24</v>
      </c>
      <c r="N3694">
        <v>14</v>
      </c>
      <c r="O3694">
        <v>2</v>
      </c>
      <c r="U3694">
        <v>6</v>
      </c>
      <c r="V3694">
        <v>4</v>
      </c>
      <c r="AH3694">
        <v>2</v>
      </c>
    </row>
    <row r="3695" spans="1:36" x14ac:dyDescent="0.25">
      <c r="A3695" t="s">
        <v>327</v>
      </c>
      <c r="B3695">
        <v>2022</v>
      </c>
      <c r="C3695" t="s">
        <v>52</v>
      </c>
      <c r="D3695">
        <v>6</v>
      </c>
      <c r="E3695">
        <v>7</v>
      </c>
      <c r="F3695" t="s">
        <v>33</v>
      </c>
      <c r="G3695" t="s">
        <v>37</v>
      </c>
      <c r="H3695" s="21">
        <f t="shared" si="310"/>
        <v>0</v>
      </c>
      <c r="I3695" s="21">
        <f t="shared" si="311"/>
        <v>0.76</v>
      </c>
      <c r="J3695" s="21">
        <f t="shared" si="312"/>
        <v>0</v>
      </c>
      <c r="K3695" s="21">
        <f t="shared" si="314"/>
        <v>1</v>
      </c>
      <c r="L3695" s="21">
        <f t="shared" si="313"/>
        <v>0</v>
      </c>
      <c r="N3695">
        <v>19</v>
      </c>
      <c r="V3695">
        <v>3</v>
      </c>
      <c r="AH3695">
        <v>1</v>
      </c>
    </row>
    <row r="3696" spans="1:36" x14ac:dyDescent="0.25">
      <c r="A3696" t="s">
        <v>327</v>
      </c>
      <c r="B3696">
        <v>2022</v>
      </c>
      <c r="C3696" t="s">
        <v>52</v>
      </c>
      <c r="D3696">
        <v>7</v>
      </c>
      <c r="E3696">
        <v>8</v>
      </c>
      <c r="F3696" t="s">
        <v>33</v>
      </c>
      <c r="G3696" t="s">
        <v>36</v>
      </c>
      <c r="H3696" s="21">
        <f t="shared" si="310"/>
        <v>0</v>
      </c>
      <c r="I3696" s="21">
        <f t="shared" si="311"/>
        <v>1</v>
      </c>
      <c r="J3696" s="21">
        <f t="shared" si="312"/>
        <v>0</v>
      </c>
      <c r="K3696" s="21">
        <f t="shared" si="314"/>
        <v>0.88</v>
      </c>
      <c r="L3696" s="21">
        <f t="shared" si="313"/>
        <v>0.12</v>
      </c>
      <c r="N3696">
        <v>25</v>
      </c>
      <c r="U3696">
        <v>3</v>
      </c>
      <c r="V3696">
        <v>3</v>
      </c>
      <c r="AH3696">
        <v>1</v>
      </c>
      <c r="AI3696">
        <v>4</v>
      </c>
      <c r="AJ3696">
        <v>60.1</v>
      </c>
    </row>
    <row r="3697" spans="1:36" x14ac:dyDescent="0.25">
      <c r="A3697" t="s">
        <v>327</v>
      </c>
      <c r="B3697">
        <v>2022</v>
      </c>
      <c r="C3697" t="s">
        <v>52</v>
      </c>
      <c r="D3697">
        <v>9</v>
      </c>
      <c r="E3697">
        <v>9</v>
      </c>
      <c r="F3697" t="s">
        <v>33</v>
      </c>
      <c r="G3697" t="s">
        <v>36</v>
      </c>
      <c r="H3697" s="21">
        <f t="shared" si="310"/>
        <v>0.2</v>
      </c>
      <c r="I3697" s="21">
        <f t="shared" si="311"/>
        <v>0.76</v>
      </c>
      <c r="J3697" s="21">
        <f t="shared" si="312"/>
        <v>0</v>
      </c>
      <c r="K3697" s="21">
        <f t="shared" si="314"/>
        <v>0.84</v>
      </c>
      <c r="L3697" s="21">
        <f t="shared" si="313"/>
        <v>0.16</v>
      </c>
      <c r="M3697">
        <v>5</v>
      </c>
      <c r="N3697">
        <v>13</v>
      </c>
      <c r="O3697">
        <v>6</v>
      </c>
      <c r="U3697">
        <v>4</v>
      </c>
      <c r="V3697">
        <v>4</v>
      </c>
      <c r="AH3697">
        <v>3</v>
      </c>
      <c r="AI3697">
        <v>11</v>
      </c>
      <c r="AJ3697">
        <v>45.5</v>
      </c>
    </row>
    <row r="3698" spans="1:36" x14ac:dyDescent="0.25">
      <c r="A3698" t="s">
        <v>327</v>
      </c>
      <c r="B3698">
        <v>2022</v>
      </c>
      <c r="C3698" t="s">
        <v>52</v>
      </c>
      <c r="D3698">
        <v>11</v>
      </c>
      <c r="E3698">
        <v>10</v>
      </c>
      <c r="F3698" t="s">
        <v>33</v>
      </c>
      <c r="G3698" t="s">
        <v>36</v>
      </c>
      <c r="H3698" s="21">
        <f t="shared" si="310"/>
        <v>0.28000000000000003</v>
      </c>
      <c r="I3698" s="21">
        <f t="shared" si="311"/>
        <v>0.56000000000000005</v>
      </c>
      <c r="J3698" s="21">
        <f t="shared" si="312"/>
        <v>0</v>
      </c>
      <c r="K3698" s="21">
        <f t="shared" si="314"/>
        <v>0.4</v>
      </c>
      <c r="L3698" s="21">
        <f t="shared" si="313"/>
        <v>0.6</v>
      </c>
      <c r="M3698">
        <v>7</v>
      </c>
      <c r="N3698">
        <v>14</v>
      </c>
      <c r="U3698">
        <v>15</v>
      </c>
      <c r="V3698">
        <v>4</v>
      </c>
      <c r="AH3698">
        <v>2</v>
      </c>
      <c r="AI3698">
        <v>4</v>
      </c>
      <c r="AJ3698">
        <v>10.199999999999999</v>
      </c>
    </row>
    <row r="3699" spans="1:36" x14ac:dyDescent="0.25">
      <c r="A3699" t="s">
        <v>327</v>
      </c>
      <c r="B3699">
        <v>2022</v>
      </c>
      <c r="C3699" t="s">
        <v>52</v>
      </c>
      <c r="D3699">
        <v>13</v>
      </c>
      <c r="E3699">
        <v>11</v>
      </c>
      <c r="F3699" t="s">
        <v>33</v>
      </c>
      <c r="G3699" t="s">
        <v>36</v>
      </c>
      <c r="H3699" s="21">
        <f t="shared" si="310"/>
        <v>0.12</v>
      </c>
      <c r="I3699" s="21">
        <f t="shared" si="311"/>
        <v>0.28000000000000003</v>
      </c>
      <c r="J3699" s="21">
        <f t="shared" si="312"/>
        <v>0</v>
      </c>
      <c r="K3699" s="21">
        <f t="shared" si="314"/>
        <v>1</v>
      </c>
      <c r="L3699" s="21">
        <f t="shared" si="313"/>
        <v>0</v>
      </c>
      <c r="M3699">
        <v>3</v>
      </c>
      <c r="N3699">
        <v>7</v>
      </c>
      <c r="V3699">
        <v>5</v>
      </c>
      <c r="AH3699">
        <v>2</v>
      </c>
      <c r="AI3699">
        <v>35</v>
      </c>
      <c r="AJ3699">
        <v>65.599999999999994</v>
      </c>
    </row>
    <row r="3700" spans="1:36" x14ac:dyDescent="0.25">
      <c r="A3700" t="s">
        <v>327</v>
      </c>
      <c r="B3700">
        <v>2022</v>
      </c>
      <c r="C3700" t="s">
        <v>52</v>
      </c>
      <c r="D3700">
        <v>15</v>
      </c>
      <c r="E3700">
        <v>12</v>
      </c>
      <c r="F3700" t="s">
        <v>33</v>
      </c>
      <c r="G3700" t="s">
        <v>36</v>
      </c>
      <c r="H3700" s="21">
        <f t="shared" si="310"/>
        <v>1</v>
      </c>
      <c r="I3700" s="21">
        <f t="shared" si="311"/>
        <v>0</v>
      </c>
      <c r="J3700" s="21">
        <f t="shared" si="312"/>
        <v>0</v>
      </c>
      <c r="K3700" s="21">
        <f t="shared" si="314"/>
        <v>0</v>
      </c>
      <c r="L3700" s="21">
        <f t="shared" si="313"/>
        <v>1</v>
      </c>
      <c r="M3700">
        <v>25</v>
      </c>
      <c r="U3700">
        <v>25</v>
      </c>
      <c r="V3700">
        <v>5</v>
      </c>
      <c r="AH3700">
        <v>1</v>
      </c>
    </row>
    <row r="3701" spans="1:36" x14ac:dyDescent="0.25">
      <c r="A3701" t="s">
        <v>327</v>
      </c>
      <c r="B3701">
        <v>2022</v>
      </c>
      <c r="C3701" t="s">
        <v>73</v>
      </c>
      <c r="D3701">
        <v>0</v>
      </c>
      <c r="E3701">
        <v>1</v>
      </c>
      <c r="F3701" t="s">
        <v>35</v>
      </c>
      <c r="G3701" t="s">
        <v>34</v>
      </c>
      <c r="H3701" s="21">
        <f t="shared" si="310"/>
        <v>0</v>
      </c>
      <c r="I3701" s="21">
        <f t="shared" si="311"/>
        <v>0</v>
      </c>
      <c r="J3701" s="21">
        <f t="shared" si="312"/>
        <v>0.24</v>
      </c>
      <c r="K3701" s="21">
        <f t="shared" si="314"/>
        <v>0.24</v>
      </c>
      <c r="L3701" s="21">
        <f t="shared" si="313"/>
        <v>0.76</v>
      </c>
      <c r="S3701">
        <v>6</v>
      </c>
      <c r="U3701">
        <v>19</v>
      </c>
      <c r="V3701">
        <v>1</v>
      </c>
      <c r="AH3701">
        <v>1</v>
      </c>
    </row>
    <row r="3702" spans="1:36" x14ac:dyDescent="0.25">
      <c r="A3702" t="s">
        <v>327</v>
      </c>
      <c r="B3702">
        <v>2022</v>
      </c>
      <c r="C3702" t="s">
        <v>73</v>
      </c>
      <c r="D3702">
        <v>1</v>
      </c>
      <c r="E3702">
        <v>2</v>
      </c>
      <c r="F3702" t="s">
        <v>76</v>
      </c>
      <c r="G3702" t="s">
        <v>34</v>
      </c>
      <c r="H3702" s="21">
        <f t="shared" si="310"/>
        <v>0</v>
      </c>
      <c r="I3702" s="21">
        <f t="shared" si="311"/>
        <v>0.44</v>
      </c>
      <c r="J3702" s="21">
        <f t="shared" si="312"/>
        <v>0</v>
      </c>
      <c r="K3702" s="21">
        <f t="shared" si="314"/>
        <v>0.43999999999999995</v>
      </c>
      <c r="L3702" s="21">
        <f t="shared" si="313"/>
        <v>0.56000000000000005</v>
      </c>
      <c r="N3702">
        <v>11</v>
      </c>
      <c r="U3702">
        <v>14</v>
      </c>
      <c r="V3702">
        <v>1</v>
      </c>
      <c r="AH3702">
        <v>1</v>
      </c>
    </row>
    <row r="3703" spans="1:36" x14ac:dyDescent="0.25">
      <c r="A3703" t="s">
        <v>327</v>
      </c>
      <c r="B3703">
        <v>2022</v>
      </c>
      <c r="C3703" t="s">
        <v>73</v>
      </c>
      <c r="D3703">
        <v>2</v>
      </c>
      <c r="E3703">
        <v>3</v>
      </c>
      <c r="F3703" t="s">
        <v>76</v>
      </c>
      <c r="G3703" t="s">
        <v>34</v>
      </c>
      <c r="H3703" s="21">
        <f t="shared" si="310"/>
        <v>0</v>
      </c>
      <c r="I3703" s="21">
        <f t="shared" si="311"/>
        <v>0.64</v>
      </c>
      <c r="J3703" s="21">
        <f t="shared" si="312"/>
        <v>0</v>
      </c>
      <c r="K3703" s="21">
        <f t="shared" si="314"/>
        <v>0.64</v>
      </c>
      <c r="L3703" s="21">
        <f t="shared" si="313"/>
        <v>0.36</v>
      </c>
      <c r="N3703">
        <v>16</v>
      </c>
      <c r="U3703">
        <v>9</v>
      </c>
      <c r="V3703">
        <v>1</v>
      </c>
      <c r="AH3703">
        <v>1</v>
      </c>
    </row>
    <row r="3704" spans="1:36" x14ac:dyDescent="0.25">
      <c r="A3704" t="s">
        <v>327</v>
      </c>
      <c r="B3704">
        <v>2022</v>
      </c>
      <c r="C3704" t="s">
        <v>73</v>
      </c>
      <c r="D3704">
        <v>3</v>
      </c>
      <c r="E3704">
        <v>4</v>
      </c>
      <c r="F3704" t="s">
        <v>76</v>
      </c>
      <c r="G3704" t="s">
        <v>34</v>
      </c>
      <c r="H3704" s="21">
        <f t="shared" si="310"/>
        <v>0</v>
      </c>
      <c r="I3704" s="21">
        <f t="shared" si="311"/>
        <v>1</v>
      </c>
      <c r="J3704" s="21">
        <f t="shared" si="312"/>
        <v>0</v>
      </c>
      <c r="K3704" s="21">
        <f t="shared" si="314"/>
        <v>1</v>
      </c>
      <c r="L3704" s="21">
        <f t="shared" si="313"/>
        <v>0</v>
      </c>
      <c r="N3704">
        <v>25</v>
      </c>
      <c r="V3704">
        <v>1</v>
      </c>
      <c r="AH3704">
        <v>1</v>
      </c>
    </row>
    <row r="3705" spans="1:36" x14ac:dyDescent="0.25">
      <c r="A3705" t="s">
        <v>327</v>
      </c>
      <c r="B3705">
        <v>2022</v>
      </c>
      <c r="C3705" t="s">
        <v>73</v>
      </c>
      <c r="D3705">
        <v>4</v>
      </c>
      <c r="E3705">
        <v>5</v>
      </c>
      <c r="F3705" t="s">
        <v>76</v>
      </c>
      <c r="G3705" t="s">
        <v>37</v>
      </c>
      <c r="H3705" s="21">
        <f t="shared" si="310"/>
        <v>0</v>
      </c>
      <c r="I3705" s="21">
        <f t="shared" si="311"/>
        <v>0.44</v>
      </c>
      <c r="J3705" s="21">
        <f t="shared" si="312"/>
        <v>0</v>
      </c>
      <c r="K3705" s="21">
        <f t="shared" si="314"/>
        <v>0.48</v>
      </c>
      <c r="L3705" s="21">
        <f t="shared" si="313"/>
        <v>0.52</v>
      </c>
      <c r="N3705">
        <v>7</v>
      </c>
      <c r="O3705">
        <v>4</v>
      </c>
      <c r="U3705">
        <v>13</v>
      </c>
      <c r="V3705">
        <v>0</v>
      </c>
      <c r="AH3705">
        <v>2</v>
      </c>
      <c r="AI3705">
        <v>1</v>
      </c>
      <c r="AJ3705">
        <v>61.2</v>
      </c>
    </row>
    <row r="3706" spans="1:36" x14ac:dyDescent="0.25">
      <c r="A3706" t="s">
        <v>327</v>
      </c>
      <c r="B3706">
        <v>2022</v>
      </c>
      <c r="C3706" t="s">
        <v>73</v>
      </c>
      <c r="D3706">
        <v>5</v>
      </c>
      <c r="E3706">
        <v>6</v>
      </c>
      <c r="F3706" t="s">
        <v>33</v>
      </c>
      <c r="G3706" t="s">
        <v>37</v>
      </c>
      <c r="H3706" s="21">
        <f t="shared" si="310"/>
        <v>0</v>
      </c>
      <c r="I3706" s="21">
        <f t="shared" si="311"/>
        <v>0.96</v>
      </c>
      <c r="J3706" s="21">
        <f t="shared" si="312"/>
        <v>0</v>
      </c>
      <c r="K3706" s="21">
        <f t="shared" si="314"/>
        <v>0.92</v>
      </c>
      <c r="L3706" s="21">
        <f t="shared" si="313"/>
        <v>0.08</v>
      </c>
      <c r="N3706">
        <v>20</v>
      </c>
      <c r="O3706">
        <v>4</v>
      </c>
      <c r="U3706">
        <v>2</v>
      </c>
      <c r="V3706">
        <v>0</v>
      </c>
      <c r="AH3706">
        <v>2</v>
      </c>
      <c r="AI3706">
        <v>3</v>
      </c>
      <c r="AJ3706">
        <v>68.2</v>
      </c>
    </row>
    <row r="3707" spans="1:36" x14ac:dyDescent="0.25">
      <c r="A3707" t="s">
        <v>327</v>
      </c>
      <c r="B3707">
        <v>2022</v>
      </c>
      <c r="C3707" t="s">
        <v>73</v>
      </c>
      <c r="D3707">
        <v>6</v>
      </c>
      <c r="E3707">
        <v>7</v>
      </c>
      <c r="F3707" t="s">
        <v>33</v>
      </c>
      <c r="G3707" t="s">
        <v>37</v>
      </c>
      <c r="H3707" s="21">
        <f t="shared" si="310"/>
        <v>0</v>
      </c>
      <c r="I3707" s="21">
        <f t="shared" si="311"/>
        <v>0.72</v>
      </c>
      <c r="J3707" s="21">
        <f t="shared" si="312"/>
        <v>0</v>
      </c>
      <c r="K3707" s="21">
        <f t="shared" si="314"/>
        <v>0.4</v>
      </c>
      <c r="L3707" s="21">
        <f t="shared" si="313"/>
        <v>0.6</v>
      </c>
      <c r="N3707">
        <v>4</v>
      </c>
      <c r="O3707">
        <v>14</v>
      </c>
      <c r="U3707">
        <v>7</v>
      </c>
      <c r="V3707">
        <v>4</v>
      </c>
      <c r="W3707">
        <v>8</v>
      </c>
      <c r="X3707">
        <v>7</v>
      </c>
      <c r="AH3707">
        <v>2</v>
      </c>
      <c r="AI3707">
        <v>1</v>
      </c>
      <c r="AJ3707">
        <v>44.6</v>
      </c>
    </row>
    <row r="3708" spans="1:36" x14ac:dyDescent="0.25">
      <c r="A3708" t="s">
        <v>327</v>
      </c>
      <c r="B3708">
        <v>2022</v>
      </c>
      <c r="C3708" t="s">
        <v>73</v>
      </c>
      <c r="D3708">
        <v>7</v>
      </c>
      <c r="E3708">
        <v>8</v>
      </c>
      <c r="F3708" t="s">
        <v>33</v>
      </c>
      <c r="G3708" t="s">
        <v>37</v>
      </c>
      <c r="H3708" s="21">
        <f t="shared" si="310"/>
        <v>0</v>
      </c>
      <c r="I3708" s="21">
        <f t="shared" si="311"/>
        <v>1</v>
      </c>
      <c r="J3708" s="21">
        <f t="shared" si="312"/>
        <v>0</v>
      </c>
      <c r="K3708" s="21">
        <f t="shared" si="314"/>
        <v>1</v>
      </c>
      <c r="L3708" s="21">
        <f t="shared" si="313"/>
        <v>0</v>
      </c>
      <c r="N3708">
        <v>25</v>
      </c>
      <c r="V3708">
        <v>4</v>
      </c>
      <c r="AH3708">
        <v>1</v>
      </c>
    </row>
    <row r="3709" spans="1:36" x14ac:dyDescent="0.25">
      <c r="A3709" t="s">
        <v>327</v>
      </c>
      <c r="B3709">
        <v>2022</v>
      </c>
      <c r="C3709" t="s">
        <v>73</v>
      </c>
      <c r="D3709">
        <v>8</v>
      </c>
      <c r="E3709">
        <v>9</v>
      </c>
      <c r="F3709" t="s">
        <v>33</v>
      </c>
      <c r="G3709" t="s">
        <v>37</v>
      </c>
      <c r="H3709" s="21">
        <f t="shared" si="310"/>
        <v>0.04</v>
      </c>
      <c r="I3709" s="21">
        <f t="shared" si="311"/>
        <v>1</v>
      </c>
      <c r="J3709" s="21">
        <f t="shared" si="312"/>
        <v>0</v>
      </c>
      <c r="K3709" s="21">
        <f t="shared" si="314"/>
        <v>1</v>
      </c>
      <c r="L3709" s="21">
        <f t="shared" si="313"/>
        <v>0</v>
      </c>
      <c r="M3709">
        <v>1</v>
      </c>
      <c r="N3709">
        <v>25</v>
      </c>
      <c r="V3709">
        <v>4</v>
      </c>
      <c r="AH3709">
        <v>2</v>
      </c>
    </row>
    <row r="3710" spans="1:36" x14ac:dyDescent="0.25">
      <c r="A3710" t="s">
        <v>327</v>
      </c>
      <c r="B3710">
        <v>2022</v>
      </c>
      <c r="C3710" t="s">
        <v>73</v>
      </c>
      <c r="D3710">
        <v>9</v>
      </c>
      <c r="E3710">
        <v>10</v>
      </c>
      <c r="F3710" t="s">
        <v>33</v>
      </c>
      <c r="G3710" t="s">
        <v>36</v>
      </c>
      <c r="H3710" s="21">
        <f t="shared" si="310"/>
        <v>0.12</v>
      </c>
      <c r="I3710" s="21">
        <f t="shared" si="311"/>
        <v>1</v>
      </c>
      <c r="J3710" s="21">
        <f t="shared" si="312"/>
        <v>0</v>
      </c>
      <c r="K3710" s="21">
        <f t="shared" si="314"/>
        <v>1</v>
      </c>
      <c r="L3710" s="21">
        <f t="shared" si="313"/>
        <v>0</v>
      </c>
      <c r="M3710">
        <v>3</v>
      </c>
      <c r="N3710">
        <v>25</v>
      </c>
      <c r="V3710">
        <v>4</v>
      </c>
      <c r="AH3710">
        <v>2</v>
      </c>
    </row>
    <row r="3711" spans="1:36" x14ac:dyDescent="0.25">
      <c r="A3711" t="s">
        <v>327</v>
      </c>
      <c r="B3711">
        <v>2022</v>
      </c>
      <c r="C3711" t="s">
        <v>73</v>
      </c>
      <c r="D3711">
        <v>11</v>
      </c>
      <c r="E3711">
        <v>11</v>
      </c>
      <c r="F3711" t="s">
        <v>33</v>
      </c>
      <c r="G3711" t="s">
        <v>36</v>
      </c>
      <c r="H3711" s="21">
        <f t="shared" si="310"/>
        <v>0.04</v>
      </c>
      <c r="I3711" s="21">
        <f t="shared" si="311"/>
        <v>1</v>
      </c>
      <c r="J3711" s="21">
        <f t="shared" si="312"/>
        <v>0</v>
      </c>
      <c r="K3711" s="21">
        <f t="shared" si="314"/>
        <v>1</v>
      </c>
      <c r="L3711" s="21">
        <f t="shared" si="313"/>
        <v>0</v>
      </c>
      <c r="M3711">
        <v>1</v>
      </c>
      <c r="N3711">
        <v>25</v>
      </c>
      <c r="V3711">
        <v>4</v>
      </c>
      <c r="AH3711">
        <v>2</v>
      </c>
    </row>
    <row r="3712" spans="1:36" x14ac:dyDescent="0.25">
      <c r="A3712" t="s">
        <v>327</v>
      </c>
      <c r="B3712">
        <v>2022</v>
      </c>
      <c r="C3712" t="s">
        <v>73</v>
      </c>
      <c r="D3712">
        <v>13</v>
      </c>
      <c r="E3712">
        <v>12</v>
      </c>
      <c r="F3712" t="s">
        <v>33</v>
      </c>
      <c r="G3712" t="s">
        <v>36</v>
      </c>
      <c r="H3712" s="21">
        <f t="shared" si="310"/>
        <v>0.56000000000000005</v>
      </c>
      <c r="I3712" s="21">
        <f t="shared" si="311"/>
        <v>0.2</v>
      </c>
      <c r="J3712" s="21">
        <f t="shared" si="312"/>
        <v>0</v>
      </c>
      <c r="K3712" s="21">
        <f t="shared" si="314"/>
        <v>0.8</v>
      </c>
      <c r="L3712" s="21">
        <f t="shared" si="313"/>
        <v>0.2</v>
      </c>
      <c r="M3712">
        <v>14</v>
      </c>
      <c r="N3712">
        <v>5</v>
      </c>
      <c r="U3712">
        <v>5</v>
      </c>
      <c r="V3712">
        <v>3</v>
      </c>
      <c r="AH3712">
        <v>2</v>
      </c>
    </row>
    <row r="3713" spans="1:36" x14ac:dyDescent="0.25">
      <c r="A3713" t="s">
        <v>327</v>
      </c>
      <c r="B3713">
        <v>2022</v>
      </c>
      <c r="C3713" t="s">
        <v>73</v>
      </c>
      <c r="D3713">
        <v>15</v>
      </c>
      <c r="E3713">
        <v>13</v>
      </c>
      <c r="F3713" t="s">
        <v>194</v>
      </c>
      <c r="G3713" t="s">
        <v>36</v>
      </c>
      <c r="H3713" s="21">
        <f t="shared" si="310"/>
        <v>0</v>
      </c>
      <c r="I3713" s="21">
        <f t="shared" si="311"/>
        <v>1</v>
      </c>
      <c r="J3713" s="21">
        <f t="shared" si="312"/>
        <v>0</v>
      </c>
      <c r="K3713" s="21">
        <f t="shared" si="314"/>
        <v>0</v>
      </c>
      <c r="L3713" s="21">
        <f t="shared" si="313"/>
        <v>1</v>
      </c>
      <c r="N3713">
        <v>25</v>
      </c>
      <c r="U3713">
        <v>25</v>
      </c>
      <c r="V3713">
        <v>3</v>
      </c>
      <c r="AH3713">
        <v>1</v>
      </c>
    </row>
    <row r="3714" spans="1:36" x14ac:dyDescent="0.25">
      <c r="A3714" t="s">
        <v>327</v>
      </c>
      <c r="B3714">
        <v>2022</v>
      </c>
      <c r="C3714" t="s">
        <v>73</v>
      </c>
      <c r="D3714">
        <v>17</v>
      </c>
      <c r="E3714">
        <v>14</v>
      </c>
      <c r="F3714" t="s">
        <v>35</v>
      </c>
      <c r="G3714" t="s">
        <v>36</v>
      </c>
      <c r="H3714" s="21">
        <f t="shared" ref="H3714:H3777" si="315">M3714/25</f>
        <v>0</v>
      </c>
      <c r="I3714" s="21">
        <f t="shared" ref="I3714:I3777" si="316">SUM(N3714+O3714+P3714+AD3714+AV3714)/25</f>
        <v>1</v>
      </c>
      <c r="J3714" s="21">
        <f t="shared" ref="J3714:J3777" si="317">SUM(Q3714+R3714+S3714+T3714+Y3714+Z3714+AA3714+AB3714+AC3714+AD3714+AE3714+AK3714+AL3714+AM3714+AN3714+AO3714+AP3714+AQ3714+AR3714+AS3714+AT3714+AU3714+AW3714+AX3714+AY3714)/25</f>
        <v>0</v>
      </c>
      <c r="K3714" s="21">
        <f t="shared" si="314"/>
        <v>0</v>
      </c>
      <c r="L3714" s="21">
        <f t="shared" ref="L3714:L3777" si="318">(U3714+W3714)/25</f>
        <v>1</v>
      </c>
      <c r="N3714">
        <v>25</v>
      </c>
      <c r="U3714">
        <v>25</v>
      </c>
      <c r="V3714">
        <v>4</v>
      </c>
      <c r="AH3714">
        <v>1</v>
      </c>
    </row>
    <row r="3715" spans="1:36" x14ac:dyDescent="0.25">
      <c r="A3715" t="s">
        <v>327</v>
      </c>
      <c r="B3715">
        <v>2022</v>
      </c>
      <c r="C3715" t="s">
        <v>69</v>
      </c>
      <c r="D3715">
        <v>0</v>
      </c>
      <c r="E3715">
        <v>1</v>
      </c>
      <c r="F3715" t="s">
        <v>35</v>
      </c>
      <c r="G3715" t="s">
        <v>34</v>
      </c>
      <c r="H3715" s="21">
        <f t="shared" si="315"/>
        <v>0</v>
      </c>
      <c r="I3715" s="21">
        <f t="shared" si="316"/>
        <v>0.84</v>
      </c>
      <c r="J3715" s="21">
        <f t="shared" si="317"/>
        <v>0</v>
      </c>
      <c r="K3715" s="21">
        <f t="shared" ref="K3715:K3778" si="319">(1-L3715)</f>
        <v>0.84</v>
      </c>
      <c r="L3715" s="21">
        <f t="shared" si="318"/>
        <v>0.16</v>
      </c>
      <c r="N3715">
        <v>21</v>
      </c>
      <c r="U3715">
        <v>4</v>
      </c>
      <c r="V3715">
        <v>1</v>
      </c>
      <c r="AH3715">
        <v>1</v>
      </c>
    </row>
    <row r="3716" spans="1:36" x14ac:dyDescent="0.25">
      <c r="A3716" t="s">
        <v>327</v>
      </c>
      <c r="B3716">
        <v>2022</v>
      </c>
      <c r="C3716" t="s">
        <v>69</v>
      </c>
      <c r="D3716">
        <v>1</v>
      </c>
      <c r="E3716">
        <v>2</v>
      </c>
      <c r="F3716" t="s">
        <v>76</v>
      </c>
      <c r="G3716" t="s">
        <v>34</v>
      </c>
      <c r="H3716" s="21">
        <f t="shared" si="315"/>
        <v>0</v>
      </c>
      <c r="I3716" s="21">
        <f t="shared" si="316"/>
        <v>0.96</v>
      </c>
      <c r="J3716" s="21">
        <f t="shared" si="317"/>
        <v>0</v>
      </c>
      <c r="K3716" s="21">
        <f t="shared" si="319"/>
        <v>0.64</v>
      </c>
      <c r="L3716" s="21">
        <f t="shared" si="318"/>
        <v>0.36</v>
      </c>
      <c r="N3716">
        <v>24</v>
      </c>
      <c r="U3716">
        <v>1</v>
      </c>
      <c r="V3716">
        <v>1</v>
      </c>
      <c r="W3716">
        <v>8</v>
      </c>
      <c r="X3716">
        <v>7</v>
      </c>
      <c r="AH3716">
        <v>1</v>
      </c>
    </row>
    <row r="3717" spans="1:36" x14ac:dyDescent="0.25">
      <c r="A3717" t="s">
        <v>327</v>
      </c>
      <c r="B3717">
        <v>2022</v>
      </c>
      <c r="C3717" t="s">
        <v>69</v>
      </c>
      <c r="D3717">
        <v>2</v>
      </c>
      <c r="E3717">
        <v>3</v>
      </c>
      <c r="F3717" t="s">
        <v>76</v>
      </c>
      <c r="G3717" t="s">
        <v>34</v>
      </c>
      <c r="H3717" s="21">
        <f t="shared" si="315"/>
        <v>0</v>
      </c>
      <c r="I3717" s="21">
        <f t="shared" si="316"/>
        <v>0.52</v>
      </c>
      <c r="J3717" s="21">
        <f t="shared" si="317"/>
        <v>0</v>
      </c>
      <c r="K3717" s="21">
        <f t="shared" si="319"/>
        <v>0.52</v>
      </c>
      <c r="L3717" s="21">
        <f t="shared" si="318"/>
        <v>0.48</v>
      </c>
      <c r="N3717">
        <v>13</v>
      </c>
      <c r="U3717">
        <v>12</v>
      </c>
      <c r="V3717">
        <v>1</v>
      </c>
      <c r="AH3717">
        <v>1</v>
      </c>
    </row>
    <row r="3718" spans="1:36" x14ac:dyDescent="0.25">
      <c r="A3718" t="s">
        <v>327</v>
      </c>
      <c r="B3718">
        <v>2022</v>
      </c>
      <c r="C3718" t="s">
        <v>69</v>
      </c>
      <c r="D3718">
        <v>3</v>
      </c>
      <c r="E3718">
        <v>4</v>
      </c>
      <c r="F3718" t="s">
        <v>76</v>
      </c>
      <c r="G3718" t="s">
        <v>34</v>
      </c>
      <c r="H3718" s="21">
        <f t="shared" si="315"/>
        <v>0</v>
      </c>
      <c r="I3718" s="21">
        <f t="shared" si="316"/>
        <v>0.32</v>
      </c>
      <c r="J3718" s="21">
        <f t="shared" si="317"/>
        <v>0</v>
      </c>
      <c r="K3718" s="21">
        <f t="shared" si="319"/>
        <v>0.31999999999999995</v>
      </c>
      <c r="L3718" s="21">
        <f t="shared" si="318"/>
        <v>0.68</v>
      </c>
      <c r="O3718">
        <v>8</v>
      </c>
      <c r="U3718">
        <v>17</v>
      </c>
      <c r="V3718">
        <v>1</v>
      </c>
      <c r="AH3718">
        <v>1</v>
      </c>
    </row>
    <row r="3719" spans="1:36" x14ac:dyDescent="0.25">
      <c r="A3719" t="s">
        <v>327</v>
      </c>
      <c r="B3719">
        <v>2022</v>
      </c>
      <c r="C3719" t="s">
        <v>69</v>
      </c>
      <c r="D3719">
        <v>4</v>
      </c>
      <c r="E3719">
        <v>5</v>
      </c>
      <c r="F3719" t="s">
        <v>76</v>
      </c>
      <c r="G3719" t="s">
        <v>37</v>
      </c>
      <c r="H3719" s="21">
        <f t="shared" si="315"/>
        <v>0</v>
      </c>
      <c r="I3719" s="21">
        <f t="shared" si="316"/>
        <v>1.76</v>
      </c>
      <c r="J3719" s="21">
        <f t="shared" si="317"/>
        <v>0</v>
      </c>
      <c r="K3719" s="21">
        <f t="shared" si="319"/>
        <v>1</v>
      </c>
      <c r="L3719" s="21">
        <f t="shared" si="318"/>
        <v>0</v>
      </c>
      <c r="N3719">
        <v>19</v>
      </c>
      <c r="O3719">
        <v>25</v>
      </c>
      <c r="V3719">
        <v>4</v>
      </c>
      <c r="AH3719">
        <v>2</v>
      </c>
    </row>
    <row r="3720" spans="1:36" x14ac:dyDescent="0.25">
      <c r="A3720" t="s">
        <v>327</v>
      </c>
      <c r="B3720">
        <v>2022</v>
      </c>
      <c r="C3720" t="s">
        <v>69</v>
      </c>
      <c r="D3720">
        <v>5</v>
      </c>
      <c r="E3720">
        <v>6</v>
      </c>
      <c r="F3720" t="s">
        <v>33</v>
      </c>
      <c r="G3720" t="s">
        <v>37</v>
      </c>
      <c r="H3720" s="21">
        <f t="shared" si="315"/>
        <v>0</v>
      </c>
      <c r="I3720" s="21">
        <f t="shared" si="316"/>
        <v>1.04</v>
      </c>
      <c r="J3720" s="21">
        <f t="shared" si="317"/>
        <v>0</v>
      </c>
      <c r="K3720" s="21">
        <f t="shared" si="319"/>
        <v>1</v>
      </c>
      <c r="L3720" s="21">
        <f t="shared" si="318"/>
        <v>0</v>
      </c>
      <c r="N3720">
        <v>25</v>
      </c>
      <c r="O3720">
        <v>1</v>
      </c>
      <c r="V3720">
        <v>4</v>
      </c>
      <c r="AH3720">
        <v>2</v>
      </c>
    </row>
    <row r="3721" spans="1:36" x14ac:dyDescent="0.25">
      <c r="A3721" t="s">
        <v>327</v>
      </c>
      <c r="B3721">
        <v>2022</v>
      </c>
      <c r="C3721" t="s">
        <v>69</v>
      </c>
      <c r="D3721">
        <v>6</v>
      </c>
      <c r="E3721">
        <v>7</v>
      </c>
      <c r="F3721" t="s">
        <v>33</v>
      </c>
      <c r="G3721" t="s">
        <v>37</v>
      </c>
      <c r="H3721" s="21">
        <f t="shared" si="315"/>
        <v>0</v>
      </c>
      <c r="I3721" s="21">
        <f t="shared" si="316"/>
        <v>1.24</v>
      </c>
      <c r="J3721" s="21">
        <f t="shared" si="317"/>
        <v>0.04</v>
      </c>
      <c r="K3721" s="21">
        <f t="shared" si="319"/>
        <v>0.92</v>
      </c>
      <c r="L3721" s="21">
        <f t="shared" si="318"/>
        <v>0.08</v>
      </c>
      <c r="N3721">
        <v>23</v>
      </c>
      <c r="O3721">
        <v>8</v>
      </c>
      <c r="T3721">
        <v>1</v>
      </c>
      <c r="U3721">
        <v>2</v>
      </c>
      <c r="V3721">
        <v>3</v>
      </c>
      <c r="AH3721">
        <v>3</v>
      </c>
    </row>
    <row r="3722" spans="1:36" x14ac:dyDescent="0.25">
      <c r="A3722" t="s">
        <v>327</v>
      </c>
      <c r="B3722">
        <v>2022</v>
      </c>
      <c r="C3722" t="s">
        <v>69</v>
      </c>
      <c r="D3722">
        <v>7</v>
      </c>
      <c r="E3722">
        <v>8</v>
      </c>
      <c r="F3722" t="s">
        <v>33</v>
      </c>
      <c r="G3722" t="s">
        <v>36</v>
      </c>
      <c r="H3722" s="21">
        <f t="shared" si="315"/>
        <v>0.4</v>
      </c>
      <c r="I3722" s="21">
        <f t="shared" si="316"/>
        <v>1</v>
      </c>
      <c r="J3722" s="21">
        <f t="shared" si="317"/>
        <v>0</v>
      </c>
      <c r="K3722" s="21">
        <f t="shared" si="319"/>
        <v>1</v>
      </c>
      <c r="L3722" s="21">
        <f t="shared" si="318"/>
        <v>0</v>
      </c>
      <c r="M3722">
        <v>10</v>
      </c>
      <c r="N3722">
        <v>25</v>
      </c>
      <c r="V3722">
        <v>4</v>
      </c>
      <c r="AH3722">
        <v>2</v>
      </c>
      <c r="AI3722">
        <v>15</v>
      </c>
      <c r="AJ3722">
        <v>58.4</v>
      </c>
    </row>
    <row r="3723" spans="1:36" x14ac:dyDescent="0.25">
      <c r="A3723" t="s">
        <v>327</v>
      </c>
      <c r="B3723">
        <v>2022</v>
      </c>
      <c r="C3723" t="s">
        <v>69</v>
      </c>
      <c r="D3723">
        <v>9</v>
      </c>
      <c r="E3723">
        <v>9</v>
      </c>
      <c r="F3723" t="s">
        <v>33</v>
      </c>
      <c r="G3723" t="s">
        <v>36</v>
      </c>
      <c r="H3723" s="21">
        <f t="shared" si="315"/>
        <v>0</v>
      </c>
      <c r="I3723" s="21">
        <f t="shared" si="316"/>
        <v>0.48</v>
      </c>
      <c r="J3723" s="21">
        <f t="shared" si="317"/>
        <v>0</v>
      </c>
      <c r="K3723" s="21">
        <f t="shared" si="319"/>
        <v>0.43999999999999995</v>
      </c>
      <c r="L3723" s="21">
        <f t="shared" si="318"/>
        <v>0.56000000000000005</v>
      </c>
      <c r="N3723">
        <v>8</v>
      </c>
      <c r="O3723">
        <v>4</v>
      </c>
      <c r="U3723">
        <v>14</v>
      </c>
      <c r="V3723">
        <v>3</v>
      </c>
      <c r="AH3723">
        <v>2</v>
      </c>
    </row>
    <row r="3724" spans="1:36" x14ac:dyDescent="0.25">
      <c r="A3724" t="s">
        <v>327</v>
      </c>
      <c r="B3724">
        <v>2022</v>
      </c>
      <c r="C3724" t="s">
        <v>69</v>
      </c>
      <c r="D3724">
        <v>11</v>
      </c>
      <c r="E3724">
        <v>10</v>
      </c>
      <c r="F3724" t="s">
        <v>33</v>
      </c>
      <c r="G3724" t="s">
        <v>36</v>
      </c>
      <c r="H3724" s="21">
        <f t="shared" si="315"/>
        <v>0.12</v>
      </c>
      <c r="I3724" s="21">
        <f t="shared" si="316"/>
        <v>0.36</v>
      </c>
      <c r="J3724" s="21">
        <f t="shared" si="317"/>
        <v>0</v>
      </c>
      <c r="K3724" s="21">
        <f t="shared" si="319"/>
        <v>0.48</v>
      </c>
      <c r="L3724" s="21">
        <f t="shared" si="318"/>
        <v>0.52</v>
      </c>
      <c r="M3724">
        <v>3</v>
      </c>
      <c r="N3724">
        <v>9</v>
      </c>
      <c r="U3724">
        <v>13</v>
      </c>
      <c r="V3724">
        <v>5</v>
      </c>
      <c r="AH3724">
        <v>2</v>
      </c>
      <c r="AI3724">
        <v>6</v>
      </c>
      <c r="AJ3724">
        <v>26.8</v>
      </c>
    </row>
    <row r="3725" spans="1:36" x14ac:dyDescent="0.25">
      <c r="A3725" t="s">
        <v>327</v>
      </c>
      <c r="B3725">
        <v>2022</v>
      </c>
      <c r="C3725" t="s">
        <v>69</v>
      </c>
      <c r="D3725">
        <v>13</v>
      </c>
      <c r="E3725">
        <v>11</v>
      </c>
      <c r="F3725" t="s">
        <v>33</v>
      </c>
      <c r="G3725" t="s">
        <v>36</v>
      </c>
      <c r="H3725" s="21">
        <f t="shared" si="315"/>
        <v>0.92</v>
      </c>
      <c r="I3725" s="21">
        <f t="shared" si="316"/>
        <v>0</v>
      </c>
      <c r="J3725" s="21">
        <f t="shared" si="317"/>
        <v>0</v>
      </c>
      <c r="K3725" s="21">
        <f t="shared" si="319"/>
        <v>0.92</v>
      </c>
      <c r="L3725" s="21">
        <f t="shared" si="318"/>
        <v>0.08</v>
      </c>
      <c r="M3725">
        <v>23</v>
      </c>
      <c r="U3725">
        <v>2</v>
      </c>
      <c r="V3725">
        <v>5</v>
      </c>
      <c r="AH3725">
        <v>1</v>
      </c>
      <c r="AI3725">
        <v>30</v>
      </c>
      <c r="AJ3725">
        <v>58.6</v>
      </c>
    </row>
    <row r="3726" spans="1:36" x14ac:dyDescent="0.25">
      <c r="A3726" t="s">
        <v>327</v>
      </c>
      <c r="B3726">
        <v>2022</v>
      </c>
      <c r="C3726" t="s">
        <v>69</v>
      </c>
      <c r="D3726">
        <v>15</v>
      </c>
      <c r="E3726">
        <v>12</v>
      </c>
      <c r="F3726" t="s">
        <v>33</v>
      </c>
      <c r="G3726" t="s">
        <v>36</v>
      </c>
      <c r="H3726" s="21">
        <f t="shared" si="315"/>
        <v>0</v>
      </c>
      <c r="I3726" s="21">
        <f t="shared" si="316"/>
        <v>0</v>
      </c>
      <c r="J3726" s="21">
        <f t="shared" si="317"/>
        <v>0</v>
      </c>
      <c r="K3726" s="21">
        <f t="shared" si="319"/>
        <v>0</v>
      </c>
      <c r="L3726" s="21">
        <f t="shared" si="318"/>
        <v>1</v>
      </c>
      <c r="U3726">
        <v>25</v>
      </c>
      <c r="V3726">
        <v>3</v>
      </c>
      <c r="AH3726">
        <v>0</v>
      </c>
    </row>
    <row r="3727" spans="1:36" x14ac:dyDescent="0.25">
      <c r="A3727" t="s">
        <v>327</v>
      </c>
      <c r="B3727">
        <v>2022</v>
      </c>
      <c r="C3727" t="s">
        <v>70</v>
      </c>
      <c r="D3727">
        <v>0</v>
      </c>
      <c r="E3727">
        <v>1</v>
      </c>
      <c r="F3727" t="s">
        <v>35</v>
      </c>
      <c r="G3727" t="s">
        <v>34</v>
      </c>
      <c r="H3727" s="21">
        <f t="shared" si="315"/>
        <v>0</v>
      </c>
      <c r="I3727" s="21">
        <f t="shared" si="316"/>
        <v>0.2</v>
      </c>
      <c r="J3727" s="21">
        <f t="shared" si="317"/>
        <v>0</v>
      </c>
      <c r="K3727" s="21">
        <f t="shared" si="319"/>
        <v>0.92</v>
      </c>
      <c r="L3727" s="21">
        <f t="shared" si="318"/>
        <v>0.08</v>
      </c>
      <c r="N3727">
        <v>5</v>
      </c>
      <c r="U3727">
        <v>2</v>
      </c>
      <c r="V3727">
        <v>1</v>
      </c>
      <c r="AH3727">
        <v>1</v>
      </c>
    </row>
    <row r="3728" spans="1:36" x14ac:dyDescent="0.25">
      <c r="A3728" t="s">
        <v>327</v>
      </c>
      <c r="B3728">
        <v>2022</v>
      </c>
      <c r="C3728" t="s">
        <v>70</v>
      </c>
      <c r="D3728">
        <v>1</v>
      </c>
      <c r="E3728">
        <v>2</v>
      </c>
      <c r="F3728" t="s">
        <v>76</v>
      </c>
      <c r="G3728" t="s">
        <v>34</v>
      </c>
      <c r="H3728" s="21">
        <f t="shared" si="315"/>
        <v>0</v>
      </c>
      <c r="I3728" s="21">
        <f t="shared" si="316"/>
        <v>0.68</v>
      </c>
      <c r="J3728" s="21">
        <f t="shared" si="317"/>
        <v>0</v>
      </c>
      <c r="K3728" s="21">
        <f t="shared" si="319"/>
        <v>0.67999999999999994</v>
      </c>
      <c r="L3728" s="21">
        <f t="shared" si="318"/>
        <v>0.32</v>
      </c>
      <c r="N3728">
        <v>17</v>
      </c>
      <c r="U3728">
        <v>8</v>
      </c>
      <c r="V3728">
        <v>1</v>
      </c>
      <c r="AH3728">
        <v>1</v>
      </c>
    </row>
    <row r="3729" spans="1:34" x14ac:dyDescent="0.25">
      <c r="A3729" t="s">
        <v>327</v>
      </c>
      <c r="B3729">
        <v>2022</v>
      </c>
      <c r="C3729" t="s">
        <v>70</v>
      </c>
      <c r="D3729">
        <v>2</v>
      </c>
      <c r="E3729">
        <v>3</v>
      </c>
      <c r="F3729" t="s">
        <v>76</v>
      </c>
      <c r="G3729" t="s">
        <v>34</v>
      </c>
      <c r="H3729" s="21">
        <f t="shared" si="315"/>
        <v>0</v>
      </c>
      <c r="I3729" s="21">
        <f t="shared" si="316"/>
        <v>0.88</v>
      </c>
      <c r="J3729" s="21">
        <f t="shared" si="317"/>
        <v>0</v>
      </c>
      <c r="K3729" s="21">
        <f t="shared" si="319"/>
        <v>0.64</v>
      </c>
      <c r="L3729" s="21">
        <f t="shared" si="318"/>
        <v>0.36</v>
      </c>
      <c r="N3729">
        <v>16</v>
      </c>
      <c r="O3729">
        <v>6</v>
      </c>
      <c r="U3729">
        <v>9</v>
      </c>
      <c r="V3729">
        <v>1</v>
      </c>
      <c r="AH3729">
        <v>2</v>
      </c>
    </row>
    <row r="3730" spans="1:34" x14ac:dyDescent="0.25">
      <c r="A3730" t="s">
        <v>327</v>
      </c>
      <c r="B3730">
        <v>2022</v>
      </c>
      <c r="C3730" t="s">
        <v>70</v>
      </c>
      <c r="D3730">
        <v>3</v>
      </c>
      <c r="E3730">
        <v>4</v>
      </c>
      <c r="F3730" t="s">
        <v>76</v>
      </c>
      <c r="G3730" t="s">
        <v>34</v>
      </c>
      <c r="H3730" s="21">
        <f t="shared" si="315"/>
        <v>0</v>
      </c>
      <c r="I3730" s="21">
        <f t="shared" si="316"/>
        <v>1</v>
      </c>
      <c r="J3730" s="21">
        <f t="shared" si="317"/>
        <v>0</v>
      </c>
      <c r="K3730" s="21">
        <f t="shared" si="319"/>
        <v>1</v>
      </c>
      <c r="L3730" s="21">
        <f t="shared" si="318"/>
        <v>0</v>
      </c>
      <c r="N3730">
        <v>25</v>
      </c>
      <c r="V3730">
        <v>2</v>
      </c>
      <c r="AH3730">
        <v>1</v>
      </c>
    </row>
    <row r="3731" spans="1:34" x14ac:dyDescent="0.25">
      <c r="A3731" t="s">
        <v>327</v>
      </c>
      <c r="B3731">
        <v>2022</v>
      </c>
      <c r="C3731" t="s">
        <v>70</v>
      </c>
      <c r="D3731">
        <v>4</v>
      </c>
      <c r="E3731">
        <v>5</v>
      </c>
      <c r="F3731" t="s">
        <v>33</v>
      </c>
      <c r="G3731" t="s">
        <v>37</v>
      </c>
      <c r="H3731" s="21">
        <f t="shared" si="315"/>
        <v>0</v>
      </c>
      <c r="I3731" s="21">
        <f t="shared" si="316"/>
        <v>1.28</v>
      </c>
      <c r="J3731" s="21">
        <f t="shared" si="317"/>
        <v>0</v>
      </c>
      <c r="K3731" s="21">
        <f t="shared" si="319"/>
        <v>1</v>
      </c>
      <c r="L3731" s="21">
        <f t="shared" si="318"/>
        <v>0</v>
      </c>
      <c r="N3731">
        <v>7</v>
      </c>
      <c r="O3731">
        <v>25</v>
      </c>
      <c r="V3731">
        <v>4</v>
      </c>
      <c r="AH3731">
        <v>2</v>
      </c>
    </row>
    <row r="3732" spans="1:34" x14ac:dyDescent="0.25">
      <c r="A3732" t="s">
        <v>327</v>
      </c>
      <c r="B3732">
        <v>2022</v>
      </c>
      <c r="C3732" t="s">
        <v>70</v>
      </c>
      <c r="D3732">
        <v>5</v>
      </c>
      <c r="E3732">
        <v>6</v>
      </c>
      <c r="F3732" t="s">
        <v>33</v>
      </c>
      <c r="G3732" t="s">
        <v>37</v>
      </c>
      <c r="H3732" s="21">
        <f t="shared" si="315"/>
        <v>0</v>
      </c>
      <c r="I3732" s="21">
        <f t="shared" si="316"/>
        <v>1</v>
      </c>
      <c r="J3732" s="21">
        <f t="shared" si="317"/>
        <v>0</v>
      </c>
      <c r="K3732" s="21">
        <f t="shared" si="319"/>
        <v>1</v>
      </c>
      <c r="L3732" s="21">
        <f t="shared" si="318"/>
        <v>0</v>
      </c>
      <c r="N3732">
        <v>25</v>
      </c>
      <c r="V3732">
        <v>4</v>
      </c>
      <c r="AH3732">
        <v>1</v>
      </c>
    </row>
    <row r="3733" spans="1:34" x14ac:dyDescent="0.25">
      <c r="A3733" t="s">
        <v>327</v>
      </c>
      <c r="B3733">
        <v>2022</v>
      </c>
      <c r="C3733" t="s">
        <v>70</v>
      </c>
      <c r="D3733">
        <v>6</v>
      </c>
      <c r="E3733">
        <v>7</v>
      </c>
      <c r="F3733" t="s">
        <v>33</v>
      </c>
      <c r="G3733" t="s">
        <v>37</v>
      </c>
      <c r="H3733" s="21">
        <f t="shared" si="315"/>
        <v>0</v>
      </c>
      <c r="I3733" s="21">
        <f t="shared" si="316"/>
        <v>1</v>
      </c>
      <c r="J3733" s="21">
        <f t="shared" si="317"/>
        <v>0</v>
      </c>
      <c r="K3733" s="21">
        <f t="shared" si="319"/>
        <v>1</v>
      </c>
      <c r="L3733" s="21">
        <f t="shared" si="318"/>
        <v>0</v>
      </c>
      <c r="N3733">
        <v>25</v>
      </c>
      <c r="V3733">
        <v>4</v>
      </c>
      <c r="AH3733">
        <v>1</v>
      </c>
    </row>
    <row r="3734" spans="1:34" x14ac:dyDescent="0.25">
      <c r="A3734" t="s">
        <v>327</v>
      </c>
      <c r="B3734">
        <v>2022</v>
      </c>
      <c r="C3734" t="s">
        <v>70</v>
      </c>
      <c r="D3734">
        <v>7</v>
      </c>
      <c r="E3734">
        <v>8</v>
      </c>
      <c r="F3734" t="s">
        <v>33</v>
      </c>
      <c r="G3734" t="s">
        <v>36</v>
      </c>
      <c r="H3734" s="21">
        <f t="shared" si="315"/>
        <v>0</v>
      </c>
      <c r="I3734" s="21">
        <f t="shared" si="316"/>
        <v>0</v>
      </c>
      <c r="J3734" s="21">
        <f t="shared" si="317"/>
        <v>0</v>
      </c>
      <c r="K3734" s="21">
        <f t="shared" si="319"/>
        <v>0.48</v>
      </c>
      <c r="L3734" s="21">
        <f t="shared" si="318"/>
        <v>0.52</v>
      </c>
      <c r="U3734">
        <v>5</v>
      </c>
      <c r="V3734">
        <v>2</v>
      </c>
      <c r="W3734">
        <v>8</v>
      </c>
      <c r="X3734">
        <v>7</v>
      </c>
      <c r="AH3734">
        <v>0</v>
      </c>
    </row>
    <row r="3735" spans="1:34" x14ac:dyDescent="0.25">
      <c r="A3735" t="s">
        <v>327</v>
      </c>
      <c r="B3735">
        <v>2022</v>
      </c>
      <c r="C3735" t="s">
        <v>70</v>
      </c>
      <c r="D3735">
        <v>9</v>
      </c>
      <c r="E3735">
        <v>9</v>
      </c>
      <c r="F3735" t="s">
        <v>108</v>
      </c>
      <c r="G3735" t="s">
        <v>36</v>
      </c>
      <c r="H3735" s="21">
        <f t="shared" si="315"/>
        <v>0</v>
      </c>
      <c r="I3735" s="21">
        <f t="shared" si="316"/>
        <v>0.2</v>
      </c>
      <c r="J3735" s="21">
        <f t="shared" si="317"/>
        <v>0</v>
      </c>
      <c r="K3735" s="21">
        <f t="shared" si="319"/>
        <v>0.92</v>
      </c>
      <c r="L3735" s="21">
        <f t="shared" si="318"/>
        <v>0.08</v>
      </c>
      <c r="N3735">
        <v>3</v>
      </c>
      <c r="O3735">
        <v>2</v>
      </c>
      <c r="U3735">
        <v>2</v>
      </c>
      <c r="V3735">
        <v>3</v>
      </c>
      <c r="AH3735">
        <v>2</v>
      </c>
    </row>
    <row r="3736" spans="1:34" x14ac:dyDescent="0.25">
      <c r="A3736" t="s">
        <v>327</v>
      </c>
      <c r="B3736">
        <v>2022</v>
      </c>
      <c r="C3736" t="s">
        <v>70</v>
      </c>
      <c r="D3736">
        <v>11</v>
      </c>
      <c r="E3736">
        <v>10</v>
      </c>
      <c r="F3736" t="s">
        <v>33</v>
      </c>
      <c r="G3736" t="s">
        <v>36</v>
      </c>
      <c r="H3736" s="21">
        <f t="shared" si="315"/>
        <v>0</v>
      </c>
      <c r="I3736" s="21">
        <f t="shared" si="316"/>
        <v>0.08</v>
      </c>
      <c r="J3736" s="21">
        <f t="shared" si="317"/>
        <v>0</v>
      </c>
      <c r="K3736" s="21">
        <f t="shared" si="319"/>
        <v>7.999999999999996E-2</v>
      </c>
      <c r="L3736" s="21">
        <f t="shared" si="318"/>
        <v>0.92</v>
      </c>
      <c r="N3736">
        <v>2</v>
      </c>
      <c r="U3736">
        <v>23</v>
      </c>
      <c r="V3736">
        <v>4</v>
      </c>
      <c r="AH3736">
        <v>1</v>
      </c>
    </row>
    <row r="3737" spans="1:34" x14ac:dyDescent="0.25">
      <c r="A3737" t="s">
        <v>327</v>
      </c>
      <c r="B3737">
        <v>2022</v>
      </c>
      <c r="C3737" t="s">
        <v>70</v>
      </c>
      <c r="D3737">
        <v>13</v>
      </c>
      <c r="E3737">
        <v>11</v>
      </c>
      <c r="F3737" t="s">
        <v>35</v>
      </c>
      <c r="G3737" t="s">
        <v>36</v>
      </c>
      <c r="H3737" s="21">
        <f t="shared" si="315"/>
        <v>0</v>
      </c>
      <c r="I3737" s="21">
        <f t="shared" si="316"/>
        <v>0</v>
      </c>
      <c r="J3737" s="21">
        <f t="shared" si="317"/>
        <v>0</v>
      </c>
      <c r="K3737" s="21">
        <f t="shared" si="319"/>
        <v>0</v>
      </c>
      <c r="L3737" s="21">
        <f t="shared" si="318"/>
        <v>1</v>
      </c>
      <c r="U3737">
        <v>25</v>
      </c>
      <c r="V3737">
        <v>3</v>
      </c>
      <c r="AH3737">
        <v>0</v>
      </c>
    </row>
    <row r="3738" spans="1:34" x14ac:dyDescent="0.25">
      <c r="A3738" t="s">
        <v>327</v>
      </c>
      <c r="B3738">
        <v>2022</v>
      </c>
      <c r="C3738" t="s">
        <v>70</v>
      </c>
      <c r="D3738">
        <v>15</v>
      </c>
      <c r="E3738">
        <v>12</v>
      </c>
      <c r="F3738" t="s">
        <v>35</v>
      </c>
      <c r="G3738" t="s">
        <v>36</v>
      </c>
      <c r="H3738" s="21">
        <f t="shared" si="315"/>
        <v>0</v>
      </c>
      <c r="I3738" s="21">
        <f t="shared" si="316"/>
        <v>0</v>
      </c>
      <c r="J3738" s="21">
        <f t="shared" si="317"/>
        <v>0</v>
      </c>
      <c r="K3738" s="21">
        <f t="shared" si="319"/>
        <v>0</v>
      </c>
      <c r="L3738" s="21">
        <f t="shared" si="318"/>
        <v>1</v>
      </c>
      <c r="U3738">
        <v>25</v>
      </c>
      <c r="V3738">
        <v>2</v>
      </c>
      <c r="AH3738">
        <v>0</v>
      </c>
    </row>
    <row r="3739" spans="1:34" x14ac:dyDescent="0.25">
      <c r="A3739" t="s">
        <v>327</v>
      </c>
      <c r="B3739">
        <v>2022</v>
      </c>
      <c r="C3739" t="s">
        <v>71</v>
      </c>
      <c r="D3739">
        <v>0</v>
      </c>
      <c r="E3739">
        <v>1</v>
      </c>
      <c r="F3739" t="s">
        <v>35</v>
      </c>
      <c r="G3739" t="s">
        <v>34</v>
      </c>
      <c r="H3739" s="21">
        <f t="shared" si="315"/>
        <v>0</v>
      </c>
      <c r="I3739" s="21">
        <f t="shared" si="316"/>
        <v>0.64</v>
      </c>
      <c r="J3739" s="21">
        <f t="shared" si="317"/>
        <v>0</v>
      </c>
      <c r="K3739" s="21">
        <f t="shared" si="319"/>
        <v>0.64</v>
      </c>
      <c r="L3739" s="21">
        <f t="shared" si="318"/>
        <v>0.36</v>
      </c>
      <c r="N3739">
        <v>16</v>
      </c>
      <c r="U3739">
        <v>9</v>
      </c>
      <c r="V3739">
        <v>1</v>
      </c>
      <c r="AG3739">
        <v>6</v>
      </c>
      <c r="AH3739">
        <v>1</v>
      </c>
    </row>
    <row r="3740" spans="1:34" x14ac:dyDescent="0.25">
      <c r="A3740" t="s">
        <v>327</v>
      </c>
      <c r="B3740">
        <v>2022</v>
      </c>
      <c r="C3740" t="s">
        <v>71</v>
      </c>
      <c r="D3740">
        <v>1</v>
      </c>
      <c r="E3740">
        <v>2</v>
      </c>
      <c r="F3740" t="s">
        <v>76</v>
      </c>
      <c r="G3740" t="s">
        <v>34</v>
      </c>
      <c r="H3740" s="21">
        <f t="shared" si="315"/>
        <v>0</v>
      </c>
      <c r="I3740" s="21">
        <f t="shared" si="316"/>
        <v>0.96</v>
      </c>
      <c r="J3740" s="21">
        <f t="shared" si="317"/>
        <v>0</v>
      </c>
      <c r="K3740" s="21">
        <f t="shared" si="319"/>
        <v>0.96</v>
      </c>
      <c r="L3740" s="21">
        <f t="shared" si="318"/>
        <v>0.04</v>
      </c>
      <c r="N3740">
        <v>24</v>
      </c>
      <c r="U3740">
        <v>1</v>
      </c>
      <c r="V3740">
        <v>1</v>
      </c>
      <c r="AH3740">
        <v>1</v>
      </c>
    </row>
    <row r="3741" spans="1:34" x14ac:dyDescent="0.25">
      <c r="A3741" t="s">
        <v>327</v>
      </c>
      <c r="B3741">
        <v>2022</v>
      </c>
      <c r="C3741" t="s">
        <v>71</v>
      </c>
      <c r="D3741">
        <v>2</v>
      </c>
      <c r="E3741">
        <v>3</v>
      </c>
      <c r="F3741" t="s">
        <v>76</v>
      </c>
      <c r="G3741" t="s">
        <v>34</v>
      </c>
      <c r="H3741" s="21">
        <f t="shared" si="315"/>
        <v>0</v>
      </c>
      <c r="I3741" s="21">
        <f t="shared" si="316"/>
        <v>0.72</v>
      </c>
      <c r="J3741" s="21">
        <f t="shared" si="317"/>
        <v>0</v>
      </c>
      <c r="K3741" s="21">
        <f t="shared" si="319"/>
        <v>0.72</v>
      </c>
      <c r="L3741" s="21">
        <f t="shared" si="318"/>
        <v>0.28000000000000003</v>
      </c>
      <c r="N3741">
        <v>18</v>
      </c>
      <c r="U3741">
        <v>7</v>
      </c>
      <c r="V3741">
        <v>1</v>
      </c>
      <c r="AH3741">
        <v>1</v>
      </c>
    </row>
    <row r="3742" spans="1:34" x14ac:dyDescent="0.25">
      <c r="A3742" t="s">
        <v>327</v>
      </c>
      <c r="B3742">
        <v>2022</v>
      </c>
      <c r="C3742" t="s">
        <v>71</v>
      </c>
      <c r="D3742">
        <v>3</v>
      </c>
      <c r="E3742">
        <v>4</v>
      </c>
      <c r="F3742" t="s">
        <v>76</v>
      </c>
      <c r="G3742" t="s">
        <v>37</v>
      </c>
      <c r="H3742" s="21">
        <f t="shared" si="315"/>
        <v>0</v>
      </c>
      <c r="I3742" s="21">
        <f t="shared" si="316"/>
        <v>1.56</v>
      </c>
      <c r="J3742" s="21">
        <f t="shared" si="317"/>
        <v>0</v>
      </c>
      <c r="K3742" s="21">
        <f t="shared" si="319"/>
        <v>1</v>
      </c>
      <c r="L3742" s="21">
        <f t="shared" si="318"/>
        <v>0</v>
      </c>
      <c r="N3742">
        <v>23</v>
      </c>
      <c r="O3742">
        <v>16</v>
      </c>
      <c r="V3742">
        <v>2</v>
      </c>
      <c r="AH3742">
        <v>2</v>
      </c>
    </row>
    <row r="3743" spans="1:34" x14ac:dyDescent="0.25">
      <c r="A3743" t="s">
        <v>327</v>
      </c>
      <c r="B3743">
        <v>2022</v>
      </c>
      <c r="C3743" t="s">
        <v>71</v>
      </c>
      <c r="D3743">
        <v>4</v>
      </c>
      <c r="E3743">
        <v>5</v>
      </c>
      <c r="F3743" t="s">
        <v>33</v>
      </c>
      <c r="G3743" t="s">
        <v>37</v>
      </c>
      <c r="H3743" s="21">
        <f t="shared" si="315"/>
        <v>0</v>
      </c>
      <c r="I3743" s="21">
        <f t="shared" si="316"/>
        <v>0.08</v>
      </c>
      <c r="J3743" s="21">
        <f t="shared" si="317"/>
        <v>0</v>
      </c>
      <c r="K3743" s="21">
        <f t="shared" si="319"/>
        <v>7.999999999999996E-2</v>
      </c>
      <c r="L3743" s="21">
        <f t="shared" si="318"/>
        <v>0.92</v>
      </c>
      <c r="N3743">
        <v>2</v>
      </c>
      <c r="U3743">
        <v>23</v>
      </c>
      <c r="V3743">
        <v>5</v>
      </c>
      <c r="AH3743">
        <v>1</v>
      </c>
    </row>
    <row r="3744" spans="1:34" x14ac:dyDescent="0.25">
      <c r="A3744" t="s">
        <v>327</v>
      </c>
      <c r="B3744">
        <v>2022</v>
      </c>
      <c r="C3744" t="s">
        <v>71</v>
      </c>
      <c r="D3744">
        <v>5</v>
      </c>
      <c r="E3744">
        <v>6</v>
      </c>
      <c r="F3744" t="s">
        <v>33</v>
      </c>
      <c r="G3744" t="s">
        <v>37</v>
      </c>
      <c r="H3744" s="21">
        <f t="shared" si="315"/>
        <v>0</v>
      </c>
      <c r="I3744" s="21">
        <f t="shared" si="316"/>
        <v>0.6</v>
      </c>
      <c r="J3744" s="21">
        <f t="shared" si="317"/>
        <v>0.32</v>
      </c>
      <c r="K3744" s="21">
        <f t="shared" si="319"/>
        <v>0.72</v>
      </c>
      <c r="L3744" s="21">
        <f t="shared" si="318"/>
        <v>0.28000000000000003</v>
      </c>
      <c r="N3744">
        <v>9</v>
      </c>
      <c r="O3744">
        <v>6</v>
      </c>
      <c r="T3744">
        <v>8</v>
      </c>
      <c r="U3744">
        <v>7</v>
      </c>
      <c r="V3744">
        <v>4</v>
      </c>
      <c r="AH3744">
        <v>3</v>
      </c>
    </row>
    <row r="3745" spans="1:34" x14ac:dyDescent="0.25">
      <c r="A3745" t="s">
        <v>327</v>
      </c>
      <c r="B3745">
        <v>2022</v>
      </c>
      <c r="C3745" t="s">
        <v>71</v>
      </c>
      <c r="D3745">
        <v>6</v>
      </c>
      <c r="E3745">
        <v>7</v>
      </c>
      <c r="F3745" t="s">
        <v>33</v>
      </c>
      <c r="G3745" t="s">
        <v>36</v>
      </c>
      <c r="H3745" s="21">
        <f t="shared" si="315"/>
        <v>0</v>
      </c>
      <c r="I3745" s="21">
        <f t="shared" si="316"/>
        <v>1.24</v>
      </c>
      <c r="J3745" s="21">
        <f t="shared" si="317"/>
        <v>0</v>
      </c>
      <c r="K3745" s="21">
        <f t="shared" si="319"/>
        <v>1</v>
      </c>
      <c r="L3745" s="21">
        <f t="shared" si="318"/>
        <v>0</v>
      </c>
      <c r="N3745">
        <v>25</v>
      </c>
      <c r="O3745">
        <v>6</v>
      </c>
      <c r="V3745">
        <v>3</v>
      </c>
      <c r="AH3745">
        <v>2</v>
      </c>
    </row>
    <row r="3746" spans="1:34" x14ac:dyDescent="0.25">
      <c r="A3746" t="s">
        <v>327</v>
      </c>
      <c r="B3746">
        <v>2022</v>
      </c>
      <c r="C3746" t="s">
        <v>71</v>
      </c>
      <c r="D3746">
        <v>8</v>
      </c>
      <c r="E3746">
        <v>8</v>
      </c>
      <c r="F3746" t="s">
        <v>33</v>
      </c>
      <c r="G3746" t="s">
        <v>36</v>
      </c>
      <c r="H3746" s="21">
        <f t="shared" si="315"/>
        <v>0</v>
      </c>
      <c r="I3746" s="21">
        <f t="shared" si="316"/>
        <v>0</v>
      </c>
      <c r="J3746" s="21">
        <f t="shared" si="317"/>
        <v>0</v>
      </c>
      <c r="K3746" s="21">
        <f t="shared" si="319"/>
        <v>0</v>
      </c>
      <c r="L3746" s="21">
        <f t="shared" si="318"/>
        <v>1</v>
      </c>
      <c r="U3746">
        <v>25</v>
      </c>
      <c r="V3746">
        <v>3</v>
      </c>
      <c r="AH3746">
        <v>0</v>
      </c>
    </row>
    <row r="3747" spans="1:34" x14ac:dyDescent="0.25">
      <c r="A3747" t="s">
        <v>327</v>
      </c>
      <c r="B3747">
        <v>2022</v>
      </c>
      <c r="C3747" t="s">
        <v>71</v>
      </c>
      <c r="D3747">
        <v>10</v>
      </c>
      <c r="E3747">
        <v>9</v>
      </c>
      <c r="F3747" t="s">
        <v>35</v>
      </c>
      <c r="G3747" t="s">
        <v>36</v>
      </c>
      <c r="H3747" s="21">
        <f t="shared" si="315"/>
        <v>0</v>
      </c>
      <c r="I3747" s="21">
        <f t="shared" si="316"/>
        <v>0</v>
      </c>
      <c r="J3747" s="21">
        <f t="shared" si="317"/>
        <v>0</v>
      </c>
      <c r="K3747" s="21">
        <f t="shared" si="319"/>
        <v>0</v>
      </c>
      <c r="L3747" s="21">
        <f t="shared" si="318"/>
        <v>1</v>
      </c>
      <c r="U3747">
        <v>25</v>
      </c>
      <c r="V3747">
        <v>3</v>
      </c>
      <c r="AH3747">
        <v>0</v>
      </c>
    </row>
    <row r="3748" spans="1:34" x14ac:dyDescent="0.25">
      <c r="A3748" t="s">
        <v>327</v>
      </c>
      <c r="B3748">
        <v>2022</v>
      </c>
      <c r="C3748" t="s">
        <v>71</v>
      </c>
      <c r="D3748">
        <v>12</v>
      </c>
      <c r="E3748">
        <v>10</v>
      </c>
      <c r="F3748" t="s">
        <v>35</v>
      </c>
      <c r="G3748" t="s">
        <v>36</v>
      </c>
      <c r="H3748" s="21">
        <f t="shared" si="315"/>
        <v>0</v>
      </c>
      <c r="I3748" s="21">
        <f t="shared" si="316"/>
        <v>0</v>
      </c>
      <c r="J3748" s="21">
        <f t="shared" si="317"/>
        <v>0</v>
      </c>
      <c r="K3748" s="21">
        <f t="shared" si="319"/>
        <v>0</v>
      </c>
      <c r="L3748" s="21">
        <f t="shared" si="318"/>
        <v>1</v>
      </c>
      <c r="U3748">
        <v>25</v>
      </c>
      <c r="V3748">
        <v>3</v>
      </c>
      <c r="AH3748">
        <v>0</v>
      </c>
    </row>
    <row r="3749" spans="1:34" x14ac:dyDescent="0.25">
      <c r="A3749" t="s">
        <v>327</v>
      </c>
      <c r="B3749">
        <v>2022</v>
      </c>
      <c r="C3749" t="s">
        <v>71</v>
      </c>
      <c r="D3749">
        <v>14</v>
      </c>
      <c r="E3749">
        <v>11</v>
      </c>
      <c r="F3749" t="s">
        <v>35</v>
      </c>
      <c r="G3749" t="s">
        <v>36</v>
      </c>
      <c r="H3749" s="21">
        <f t="shared" si="315"/>
        <v>0</v>
      </c>
      <c r="I3749" s="21">
        <f t="shared" si="316"/>
        <v>0</v>
      </c>
      <c r="J3749" s="21">
        <f t="shared" si="317"/>
        <v>0</v>
      </c>
      <c r="K3749" s="21">
        <f t="shared" si="319"/>
        <v>0</v>
      </c>
      <c r="L3749" s="21">
        <f t="shared" si="318"/>
        <v>1</v>
      </c>
      <c r="U3749">
        <v>25</v>
      </c>
      <c r="V3749">
        <v>2</v>
      </c>
      <c r="AH3749">
        <v>0</v>
      </c>
    </row>
    <row r="3750" spans="1:34" x14ac:dyDescent="0.25">
      <c r="A3750" t="s">
        <v>327</v>
      </c>
      <c r="B3750">
        <v>2022</v>
      </c>
      <c r="C3750" t="s">
        <v>131</v>
      </c>
      <c r="D3750">
        <v>0</v>
      </c>
      <c r="E3750">
        <v>1</v>
      </c>
      <c r="F3750" t="s">
        <v>35</v>
      </c>
      <c r="G3750" t="s">
        <v>34</v>
      </c>
      <c r="H3750" s="21">
        <f t="shared" si="315"/>
        <v>0</v>
      </c>
      <c r="I3750" s="21">
        <f t="shared" si="316"/>
        <v>1</v>
      </c>
      <c r="J3750" s="21">
        <f t="shared" si="317"/>
        <v>0.48</v>
      </c>
      <c r="K3750" s="21">
        <f t="shared" si="319"/>
        <v>1</v>
      </c>
      <c r="L3750" s="21">
        <f t="shared" si="318"/>
        <v>0</v>
      </c>
      <c r="N3750">
        <v>25</v>
      </c>
      <c r="Q3750">
        <v>12</v>
      </c>
      <c r="V3750">
        <v>1</v>
      </c>
      <c r="AH3750">
        <v>2</v>
      </c>
    </row>
    <row r="3751" spans="1:34" x14ac:dyDescent="0.25">
      <c r="A3751" t="s">
        <v>327</v>
      </c>
      <c r="B3751">
        <v>2022</v>
      </c>
      <c r="C3751" t="s">
        <v>131</v>
      </c>
      <c r="D3751">
        <v>1</v>
      </c>
      <c r="E3751">
        <v>2</v>
      </c>
      <c r="F3751" t="s">
        <v>76</v>
      </c>
      <c r="G3751" t="s">
        <v>34</v>
      </c>
      <c r="H3751" s="21">
        <f t="shared" si="315"/>
        <v>0</v>
      </c>
      <c r="I3751" s="21">
        <f t="shared" si="316"/>
        <v>0.96</v>
      </c>
      <c r="J3751" s="21">
        <f t="shared" si="317"/>
        <v>0</v>
      </c>
      <c r="K3751" s="21">
        <f t="shared" si="319"/>
        <v>0.96</v>
      </c>
      <c r="L3751" s="21">
        <f t="shared" si="318"/>
        <v>0.04</v>
      </c>
      <c r="N3751">
        <v>24</v>
      </c>
      <c r="U3751">
        <v>1</v>
      </c>
      <c r="V3751">
        <v>1</v>
      </c>
      <c r="AH3751">
        <v>1</v>
      </c>
    </row>
    <row r="3752" spans="1:34" x14ac:dyDescent="0.25">
      <c r="A3752" t="s">
        <v>327</v>
      </c>
      <c r="B3752">
        <v>2022</v>
      </c>
      <c r="C3752" t="s">
        <v>131</v>
      </c>
      <c r="D3752">
        <v>2</v>
      </c>
      <c r="E3752">
        <v>3</v>
      </c>
      <c r="F3752" t="s">
        <v>76</v>
      </c>
      <c r="G3752" t="s">
        <v>34</v>
      </c>
      <c r="H3752" s="21">
        <f t="shared" si="315"/>
        <v>0</v>
      </c>
      <c r="I3752" s="21">
        <f t="shared" si="316"/>
        <v>0.68</v>
      </c>
      <c r="J3752" s="21">
        <f t="shared" si="317"/>
        <v>0</v>
      </c>
      <c r="K3752" s="21">
        <f t="shared" si="319"/>
        <v>0.67999999999999994</v>
      </c>
      <c r="L3752" s="21">
        <f t="shared" si="318"/>
        <v>0.32</v>
      </c>
      <c r="N3752">
        <v>17</v>
      </c>
      <c r="U3752">
        <v>8</v>
      </c>
      <c r="V3752">
        <v>1</v>
      </c>
      <c r="AH3752">
        <v>1</v>
      </c>
    </row>
    <row r="3753" spans="1:34" x14ac:dyDescent="0.25">
      <c r="A3753" t="s">
        <v>327</v>
      </c>
      <c r="B3753">
        <v>2022</v>
      </c>
      <c r="C3753" t="s">
        <v>131</v>
      </c>
      <c r="D3753">
        <v>3</v>
      </c>
      <c r="E3753">
        <v>4</v>
      </c>
      <c r="F3753" t="s">
        <v>76</v>
      </c>
      <c r="G3753" t="s">
        <v>34</v>
      </c>
      <c r="H3753" s="21">
        <f t="shared" si="315"/>
        <v>0</v>
      </c>
      <c r="I3753" s="21">
        <f t="shared" si="316"/>
        <v>1</v>
      </c>
      <c r="J3753" s="21">
        <f t="shared" si="317"/>
        <v>0</v>
      </c>
      <c r="K3753" s="21">
        <f t="shared" si="319"/>
        <v>1</v>
      </c>
      <c r="L3753" s="21">
        <f t="shared" si="318"/>
        <v>0</v>
      </c>
      <c r="N3753">
        <v>25</v>
      </c>
      <c r="V3753">
        <v>2</v>
      </c>
      <c r="AH3753">
        <v>1</v>
      </c>
    </row>
    <row r="3754" spans="1:34" x14ac:dyDescent="0.25">
      <c r="A3754" t="s">
        <v>327</v>
      </c>
      <c r="B3754">
        <v>2022</v>
      </c>
      <c r="C3754" t="s">
        <v>131</v>
      </c>
      <c r="D3754">
        <v>4</v>
      </c>
      <c r="E3754">
        <v>5</v>
      </c>
      <c r="F3754" t="s">
        <v>33</v>
      </c>
      <c r="G3754" t="s">
        <v>37</v>
      </c>
      <c r="H3754" s="21">
        <f t="shared" si="315"/>
        <v>0</v>
      </c>
      <c r="I3754" s="21">
        <f t="shared" si="316"/>
        <v>0.6</v>
      </c>
      <c r="J3754" s="21">
        <f t="shared" si="317"/>
        <v>0</v>
      </c>
      <c r="K3754" s="21">
        <f t="shared" si="319"/>
        <v>0.96</v>
      </c>
      <c r="L3754" s="21">
        <f t="shared" si="318"/>
        <v>0.04</v>
      </c>
      <c r="N3754">
        <v>15</v>
      </c>
      <c r="U3754">
        <v>1</v>
      </c>
      <c r="V3754">
        <v>2</v>
      </c>
      <c r="AH3754">
        <v>1</v>
      </c>
    </row>
    <row r="3755" spans="1:34" x14ac:dyDescent="0.25">
      <c r="A3755" t="s">
        <v>327</v>
      </c>
      <c r="B3755">
        <v>2022</v>
      </c>
      <c r="C3755" t="s">
        <v>131</v>
      </c>
      <c r="D3755">
        <v>5</v>
      </c>
      <c r="E3755">
        <v>6</v>
      </c>
      <c r="F3755" t="s">
        <v>33</v>
      </c>
      <c r="G3755" t="s">
        <v>37</v>
      </c>
      <c r="H3755" s="21">
        <f t="shared" si="315"/>
        <v>0</v>
      </c>
      <c r="I3755" s="21">
        <f t="shared" si="316"/>
        <v>0.16</v>
      </c>
      <c r="J3755" s="21">
        <f t="shared" si="317"/>
        <v>0</v>
      </c>
      <c r="K3755" s="21">
        <f t="shared" si="319"/>
        <v>0.16000000000000003</v>
      </c>
      <c r="L3755" s="21">
        <f t="shared" si="318"/>
        <v>0.84</v>
      </c>
      <c r="N3755">
        <v>4</v>
      </c>
      <c r="U3755">
        <v>21</v>
      </c>
      <c r="V3755">
        <v>4</v>
      </c>
      <c r="AH3755">
        <v>1</v>
      </c>
    </row>
    <row r="3756" spans="1:34" x14ac:dyDescent="0.25">
      <c r="A3756" t="s">
        <v>327</v>
      </c>
      <c r="B3756">
        <v>2022</v>
      </c>
      <c r="C3756" t="s">
        <v>131</v>
      </c>
      <c r="D3756">
        <v>6</v>
      </c>
      <c r="E3756">
        <v>7</v>
      </c>
      <c r="F3756" t="s">
        <v>33</v>
      </c>
      <c r="G3756" t="s">
        <v>36</v>
      </c>
      <c r="H3756" s="21">
        <f t="shared" si="315"/>
        <v>0</v>
      </c>
      <c r="I3756" s="21">
        <f t="shared" si="316"/>
        <v>0.32</v>
      </c>
      <c r="J3756" s="21">
        <f t="shared" si="317"/>
        <v>0</v>
      </c>
      <c r="K3756" s="21">
        <f t="shared" si="319"/>
        <v>0</v>
      </c>
      <c r="L3756" s="21">
        <f t="shared" si="318"/>
        <v>1</v>
      </c>
      <c r="N3756">
        <v>8</v>
      </c>
      <c r="U3756">
        <v>17</v>
      </c>
      <c r="V3756">
        <v>4</v>
      </c>
      <c r="W3756">
        <v>8</v>
      </c>
      <c r="X3756">
        <v>7</v>
      </c>
      <c r="AH3756">
        <v>1</v>
      </c>
    </row>
    <row r="3757" spans="1:34" x14ac:dyDescent="0.25">
      <c r="A3757" t="s">
        <v>327</v>
      </c>
      <c r="B3757">
        <v>2022</v>
      </c>
      <c r="C3757" t="s">
        <v>131</v>
      </c>
      <c r="D3757">
        <v>8</v>
      </c>
      <c r="E3757">
        <v>8</v>
      </c>
      <c r="F3757" t="s">
        <v>33</v>
      </c>
      <c r="G3757" t="s">
        <v>36</v>
      </c>
      <c r="H3757" s="21">
        <f t="shared" si="315"/>
        <v>0</v>
      </c>
      <c r="I3757" s="21">
        <f t="shared" si="316"/>
        <v>0.8</v>
      </c>
      <c r="J3757" s="21">
        <f t="shared" si="317"/>
        <v>0</v>
      </c>
      <c r="K3757" s="21">
        <f t="shared" si="319"/>
        <v>0.8</v>
      </c>
      <c r="L3757" s="21">
        <f t="shared" si="318"/>
        <v>0.2</v>
      </c>
      <c r="N3757">
        <v>20</v>
      </c>
      <c r="U3757">
        <v>5</v>
      </c>
      <c r="V3757">
        <v>4</v>
      </c>
      <c r="AH3757">
        <v>1</v>
      </c>
    </row>
    <row r="3758" spans="1:34" x14ac:dyDescent="0.25">
      <c r="A3758" t="s">
        <v>327</v>
      </c>
      <c r="B3758">
        <v>2022</v>
      </c>
      <c r="C3758" t="s">
        <v>131</v>
      </c>
      <c r="D3758">
        <v>10</v>
      </c>
      <c r="E3758">
        <v>9</v>
      </c>
      <c r="F3758" t="s">
        <v>33</v>
      </c>
      <c r="G3758" t="s">
        <v>36</v>
      </c>
      <c r="H3758" s="21">
        <f t="shared" si="315"/>
        <v>0</v>
      </c>
      <c r="I3758" s="21">
        <f t="shared" si="316"/>
        <v>0.08</v>
      </c>
      <c r="J3758" s="21">
        <f t="shared" si="317"/>
        <v>0</v>
      </c>
      <c r="K3758" s="21">
        <f t="shared" si="319"/>
        <v>7.999999999999996E-2</v>
      </c>
      <c r="L3758" s="21">
        <f t="shared" si="318"/>
        <v>0.92</v>
      </c>
      <c r="N3758">
        <v>2</v>
      </c>
      <c r="U3758">
        <v>23</v>
      </c>
      <c r="V3758">
        <v>4</v>
      </c>
      <c r="AH3758">
        <v>1</v>
      </c>
    </row>
    <row r="3759" spans="1:34" x14ac:dyDescent="0.25">
      <c r="A3759" t="s">
        <v>327</v>
      </c>
      <c r="B3759">
        <v>2022</v>
      </c>
      <c r="C3759" t="s">
        <v>131</v>
      </c>
      <c r="D3759">
        <v>12</v>
      </c>
      <c r="E3759">
        <v>10</v>
      </c>
      <c r="F3759" t="s">
        <v>33</v>
      </c>
      <c r="G3759" t="s">
        <v>36</v>
      </c>
      <c r="H3759" s="21">
        <f t="shared" si="315"/>
        <v>0</v>
      </c>
      <c r="I3759" s="21">
        <f t="shared" si="316"/>
        <v>0</v>
      </c>
      <c r="J3759" s="21">
        <f t="shared" si="317"/>
        <v>0</v>
      </c>
      <c r="K3759" s="21">
        <f t="shared" si="319"/>
        <v>0</v>
      </c>
      <c r="L3759" s="21">
        <f t="shared" si="318"/>
        <v>1</v>
      </c>
      <c r="U3759">
        <v>25</v>
      </c>
      <c r="V3759">
        <v>3</v>
      </c>
      <c r="AH3759">
        <v>0</v>
      </c>
    </row>
    <row r="3760" spans="1:34" x14ac:dyDescent="0.25">
      <c r="A3760" t="s">
        <v>327</v>
      </c>
      <c r="B3760">
        <v>2022</v>
      </c>
      <c r="C3760" t="s">
        <v>131</v>
      </c>
      <c r="D3760">
        <v>14</v>
      </c>
      <c r="E3760">
        <v>11</v>
      </c>
      <c r="F3760" t="s">
        <v>35</v>
      </c>
      <c r="G3760" t="s">
        <v>36</v>
      </c>
      <c r="H3760" s="21">
        <f t="shared" si="315"/>
        <v>0</v>
      </c>
      <c r="I3760" s="21">
        <f t="shared" si="316"/>
        <v>0</v>
      </c>
      <c r="J3760" s="21">
        <f t="shared" si="317"/>
        <v>0</v>
      </c>
      <c r="K3760" s="21">
        <f t="shared" si="319"/>
        <v>0</v>
      </c>
      <c r="L3760" s="21">
        <f t="shared" si="318"/>
        <v>1</v>
      </c>
      <c r="U3760">
        <v>25</v>
      </c>
      <c r="V3760">
        <v>3</v>
      </c>
      <c r="AH3760">
        <v>0</v>
      </c>
    </row>
    <row r="3761" spans="1:34" x14ac:dyDescent="0.25">
      <c r="A3761" t="s">
        <v>327</v>
      </c>
      <c r="B3761">
        <v>2022</v>
      </c>
      <c r="C3761" t="s">
        <v>119</v>
      </c>
      <c r="D3761">
        <v>0</v>
      </c>
      <c r="E3761">
        <v>1</v>
      </c>
      <c r="F3761" t="s">
        <v>35</v>
      </c>
      <c r="G3761" t="s">
        <v>34</v>
      </c>
      <c r="H3761" s="21">
        <f t="shared" si="315"/>
        <v>0</v>
      </c>
      <c r="I3761" s="21">
        <f t="shared" si="316"/>
        <v>0</v>
      </c>
      <c r="J3761" s="21">
        <f t="shared" si="317"/>
        <v>0</v>
      </c>
      <c r="K3761" s="21">
        <f t="shared" si="319"/>
        <v>0</v>
      </c>
      <c r="L3761" s="21">
        <f t="shared" si="318"/>
        <v>1</v>
      </c>
      <c r="U3761">
        <v>25</v>
      </c>
      <c r="V3761">
        <v>1</v>
      </c>
      <c r="AH3761">
        <v>0</v>
      </c>
    </row>
    <row r="3762" spans="1:34" x14ac:dyDescent="0.25">
      <c r="A3762" t="s">
        <v>327</v>
      </c>
      <c r="B3762">
        <v>2022</v>
      </c>
      <c r="C3762" t="s">
        <v>119</v>
      </c>
      <c r="D3762">
        <v>1</v>
      </c>
      <c r="E3762">
        <v>2</v>
      </c>
      <c r="F3762" t="s">
        <v>101</v>
      </c>
      <c r="G3762" t="s">
        <v>34</v>
      </c>
      <c r="H3762" s="21">
        <f t="shared" si="315"/>
        <v>0</v>
      </c>
      <c r="I3762" s="21">
        <f t="shared" si="316"/>
        <v>0</v>
      </c>
      <c r="J3762" s="21">
        <f t="shared" si="317"/>
        <v>0</v>
      </c>
      <c r="K3762" s="21">
        <f t="shared" si="319"/>
        <v>0</v>
      </c>
      <c r="L3762" s="21">
        <f t="shared" si="318"/>
        <v>1</v>
      </c>
      <c r="U3762">
        <v>25</v>
      </c>
      <c r="V3762">
        <v>1</v>
      </c>
      <c r="AH3762">
        <v>0</v>
      </c>
    </row>
    <row r="3763" spans="1:34" x14ac:dyDescent="0.25">
      <c r="A3763" t="s">
        <v>327</v>
      </c>
      <c r="B3763">
        <v>2022</v>
      </c>
      <c r="C3763" t="s">
        <v>119</v>
      </c>
      <c r="D3763">
        <v>2</v>
      </c>
      <c r="E3763">
        <v>3</v>
      </c>
      <c r="F3763" t="s">
        <v>101</v>
      </c>
      <c r="G3763" t="s">
        <v>34</v>
      </c>
      <c r="H3763" s="21">
        <f t="shared" si="315"/>
        <v>0</v>
      </c>
      <c r="I3763" s="21">
        <f t="shared" si="316"/>
        <v>0</v>
      </c>
      <c r="J3763" s="21">
        <f t="shared" si="317"/>
        <v>0</v>
      </c>
      <c r="K3763" s="21">
        <f t="shared" si="319"/>
        <v>0</v>
      </c>
      <c r="L3763" s="21">
        <f t="shared" si="318"/>
        <v>1</v>
      </c>
      <c r="U3763">
        <v>25</v>
      </c>
      <c r="V3763">
        <v>1</v>
      </c>
      <c r="AG3763">
        <v>5</v>
      </c>
      <c r="AH3763">
        <v>0</v>
      </c>
    </row>
    <row r="3764" spans="1:34" x14ac:dyDescent="0.25">
      <c r="A3764" t="s">
        <v>327</v>
      </c>
      <c r="B3764">
        <v>2022</v>
      </c>
      <c r="C3764" t="s">
        <v>119</v>
      </c>
      <c r="D3764">
        <v>3</v>
      </c>
      <c r="E3764">
        <v>4</v>
      </c>
      <c r="F3764" t="s">
        <v>77</v>
      </c>
      <c r="G3764" t="s">
        <v>34</v>
      </c>
      <c r="H3764" s="21">
        <f t="shared" si="315"/>
        <v>0</v>
      </c>
      <c r="I3764" s="21">
        <f t="shared" si="316"/>
        <v>0.76</v>
      </c>
      <c r="J3764" s="21">
        <f t="shared" si="317"/>
        <v>0</v>
      </c>
      <c r="K3764" s="21">
        <f t="shared" si="319"/>
        <v>0.76</v>
      </c>
      <c r="L3764" s="21">
        <f t="shared" si="318"/>
        <v>0.24</v>
      </c>
      <c r="N3764">
        <v>19</v>
      </c>
      <c r="U3764">
        <v>6</v>
      </c>
      <c r="V3764">
        <v>1</v>
      </c>
      <c r="AH3764">
        <v>1</v>
      </c>
    </row>
    <row r="3765" spans="1:34" x14ac:dyDescent="0.25">
      <c r="A3765" t="s">
        <v>327</v>
      </c>
      <c r="B3765">
        <v>2022</v>
      </c>
      <c r="C3765" t="s">
        <v>119</v>
      </c>
      <c r="D3765">
        <v>4</v>
      </c>
      <c r="E3765">
        <v>5</v>
      </c>
      <c r="F3765" t="s">
        <v>76</v>
      </c>
      <c r="G3765" t="s">
        <v>34</v>
      </c>
      <c r="H3765" s="21">
        <f t="shared" si="315"/>
        <v>0</v>
      </c>
      <c r="I3765" s="21">
        <f t="shared" si="316"/>
        <v>0.84</v>
      </c>
      <c r="J3765" s="21">
        <f t="shared" si="317"/>
        <v>0</v>
      </c>
      <c r="K3765" s="21">
        <f t="shared" si="319"/>
        <v>0.84</v>
      </c>
      <c r="L3765" s="21">
        <f t="shared" si="318"/>
        <v>0.16</v>
      </c>
      <c r="N3765">
        <v>21</v>
      </c>
      <c r="U3765">
        <v>4</v>
      </c>
      <c r="V3765">
        <v>1</v>
      </c>
      <c r="AH3765">
        <v>1</v>
      </c>
    </row>
    <row r="3766" spans="1:34" x14ac:dyDescent="0.25">
      <c r="A3766" t="s">
        <v>327</v>
      </c>
      <c r="B3766">
        <v>2022</v>
      </c>
      <c r="C3766" t="s">
        <v>119</v>
      </c>
      <c r="D3766">
        <v>5</v>
      </c>
      <c r="E3766">
        <v>6</v>
      </c>
      <c r="F3766" t="s">
        <v>76</v>
      </c>
      <c r="G3766" t="s">
        <v>34</v>
      </c>
      <c r="H3766" s="21">
        <f t="shared" si="315"/>
        <v>0</v>
      </c>
      <c r="I3766" s="21">
        <f t="shared" si="316"/>
        <v>1</v>
      </c>
      <c r="J3766" s="21">
        <f t="shared" si="317"/>
        <v>0</v>
      </c>
      <c r="K3766" s="21">
        <f t="shared" si="319"/>
        <v>0.67999999999999994</v>
      </c>
      <c r="L3766" s="21">
        <f t="shared" si="318"/>
        <v>0.32</v>
      </c>
      <c r="N3766">
        <v>25</v>
      </c>
      <c r="V3766">
        <v>1</v>
      </c>
      <c r="W3766">
        <v>8</v>
      </c>
      <c r="X3766">
        <v>7</v>
      </c>
      <c r="AH3766">
        <v>1</v>
      </c>
    </row>
    <row r="3767" spans="1:34" x14ac:dyDescent="0.25">
      <c r="A3767" t="s">
        <v>327</v>
      </c>
      <c r="B3767">
        <v>2022</v>
      </c>
      <c r="C3767" t="s">
        <v>119</v>
      </c>
      <c r="D3767">
        <v>6</v>
      </c>
      <c r="E3767">
        <v>7</v>
      </c>
      <c r="F3767" t="s">
        <v>77</v>
      </c>
      <c r="G3767" t="s">
        <v>34</v>
      </c>
      <c r="H3767" s="21">
        <f t="shared" si="315"/>
        <v>0</v>
      </c>
      <c r="I3767" s="21">
        <f t="shared" si="316"/>
        <v>1.04</v>
      </c>
      <c r="J3767" s="21">
        <f t="shared" si="317"/>
        <v>0</v>
      </c>
      <c r="K3767" s="21">
        <f t="shared" si="319"/>
        <v>0.92</v>
      </c>
      <c r="L3767" s="21">
        <f t="shared" si="318"/>
        <v>0.08</v>
      </c>
      <c r="N3767">
        <v>20</v>
      </c>
      <c r="O3767">
        <v>6</v>
      </c>
      <c r="U3767">
        <v>2</v>
      </c>
      <c r="V3767">
        <v>2</v>
      </c>
      <c r="AH3767">
        <v>2</v>
      </c>
    </row>
    <row r="3768" spans="1:34" x14ac:dyDescent="0.25">
      <c r="A3768" t="s">
        <v>327</v>
      </c>
      <c r="B3768">
        <v>2022</v>
      </c>
      <c r="C3768" t="s">
        <v>119</v>
      </c>
      <c r="D3768">
        <v>7</v>
      </c>
      <c r="E3768">
        <v>8</v>
      </c>
      <c r="F3768" t="s">
        <v>33</v>
      </c>
      <c r="G3768" t="s">
        <v>37</v>
      </c>
      <c r="H3768" s="21">
        <f t="shared" si="315"/>
        <v>0</v>
      </c>
      <c r="I3768" s="21">
        <f t="shared" si="316"/>
        <v>1.24</v>
      </c>
      <c r="J3768" s="21">
        <f t="shared" si="317"/>
        <v>0</v>
      </c>
      <c r="K3768" s="21">
        <f t="shared" si="319"/>
        <v>1</v>
      </c>
      <c r="L3768" s="21">
        <f t="shared" si="318"/>
        <v>0</v>
      </c>
      <c r="N3768">
        <v>25</v>
      </c>
      <c r="O3768">
        <v>6</v>
      </c>
      <c r="V3768">
        <v>4</v>
      </c>
      <c r="AH3768">
        <v>2</v>
      </c>
    </row>
    <row r="3769" spans="1:34" x14ac:dyDescent="0.25">
      <c r="A3769" t="s">
        <v>327</v>
      </c>
      <c r="B3769">
        <v>2022</v>
      </c>
      <c r="C3769" t="s">
        <v>119</v>
      </c>
      <c r="D3769">
        <v>8</v>
      </c>
      <c r="E3769">
        <v>9</v>
      </c>
      <c r="F3769" t="s">
        <v>33</v>
      </c>
      <c r="G3769" t="s">
        <v>37</v>
      </c>
      <c r="H3769" s="21">
        <f t="shared" si="315"/>
        <v>0</v>
      </c>
      <c r="I3769" s="21">
        <f t="shared" si="316"/>
        <v>0.44</v>
      </c>
      <c r="J3769" s="21">
        <f t="shared" si="317"/>
        <v>0</v>
      </c>
      <c r="K3769" s="21">
        <f t="shared" si="319"/>
        <v>0.31999999999999995</v>
      </c>
      <c r="L3769" s="21">
        <f t="shared" si="318"/>
        <v>0.68</v>
      </c>
      <c r="N3769">
        <v>8</v>
      </c>
      <c r="O3769">
        <v>3</v>
      </c>
      <c r="U3769">
        <v>17</v>
      </c>
      <c r="V3769">
        <v>4</v>
      </c>
      <c r="AH3769">
        <v>2</v>
      </c>
    </row>
    <row r="3770" spans="1:34" x14ac:dyDescent="0.25">
      <c r="A3770" t="s">
        <v>327</v>
      </c>
      <c r="B3770">
        <v>2022</v>
      </c>
      <c r="C3770" t="s">
        <v>119</v>
      </c>
      <c r="D3770">
        <v>9</v>
      </c>
      <c r="E3770">
        <v>10</v>
      </c>
      <c r="F3770" t="s">
        <v>33</v>
      </c>
      <c r="G3770" t="s">
        <v>37</v>
      </c>
      <c r="H3770" s="21">
        <f t="shared" si="315"/>
        <v>0</v>
      </c>
      <c r="I3770" s="21">
        <f t="shared" si="316"/>
        <v>0.28000000000000003</v>
      </c>
      <c r="J3770" s="21">
        <f t="shared" si="317"/>
        <v>0</v>
      </c>
      <c r="K3770" s="21">
        <f t="shared" si="319"/>
        <v>0.28000000000000003</v>
      </c>
      <c r="L3770" s="21">
        <f t="shared" si="318"/>
        <v>0.72</v>
      </c>
      <c r="N3770">
        <v>7</v>
      </c>
      <c r="U3770">
        <v>18</v>
      </c>
      <c r="V3770">
        <v>4</v>
      </c>
      <c r="AH3770">
        <v>1</v>
      </c>
    </row>
    <row r="3771" spans="1:34" x14ac:dyDescent="0.25">
      <c r="A3771" t="s">
        <v>327</v>
      </c>
      <c r="B3771">
        <v>2022</v>
      </c>
      <c r="C3771" t="s">
        <v>119</v>
      </c>
      <c r="D3771">
        <v>10</v>
      </c>
      <c r="E3771">
        <v>11</v>
      </c>
      <c r="F3771" t="s">
        <v>33</v>
      </c>
      <c r="G3771" t="s">
        <v>36</v>
      </c>
      <c r="H3771" s="21">
        <f t="shared" si="315"/>
        <v>0</v>
      </c>
      <c r="I3771" s="21">
        <f t="shared" si="316"/>
        <v>0.84</v>
      </c>
      <c r="J3771" s="21">
        <f t="shared" si="317"/>
        <v>0</v>
      </c>
      <c r="K3771" s="21">
        <f t="shared" si="319"/>
        <v>0.8</v>
      </c>
      <c r="L3771" s="21">
        <f t="shared" si="318"/>
        <v>0.2</v>
      </c>
      <c r="N3771">
        <v>19</v>
      </c>
      <c r="O3771">
        <v>2</v>
      </c>
      <c r="U3771">
        <v>5</v>
      </c>
      <c r="V3771">
        <v>4</v>
      </c>
      <c r="AH3771">
        <v>2</v>
      </c>
    </row>
    <row r="3772" spans="1:34" x14ac:dyDescent="0.25">
      <c r="A3772" t="s">
        <v>327</v>
      </c>
      <c r="B3772">
        <v>2022</v>
      </c>
      <c r="C3772" t="s">
        <v>119</v>
      </c>
      <c r="D3772">
        <v>12</v>
      </c>
      <c r="E3772">
        <v>12</v>
      </c>
      <c r="F3772" t="s">
        <v>33</v>
      </c>
      <c r="G3772" t="s">
        <v>36</v>
      </c>
      <c r="H3772" s="21">
        <f t="shared" si="315"/>
        <v>0</v>
      </c>
      <c r="I3772" s="21">
        <f t="shared" si="316"/>
        <v>0</v>
      </c>
      <c r="J3772" s="21">
        <f t="shared" si="317"/>
        <v>0</v>
      </c>
      <c r="K3772" s="21">
        <f t="shared" si="319"/>
        <v>0</v>
      </c>
      <c r="L3772" s="21">
        <f t="shared" si="318"/>
        <v>1</v>
      </c>
      <c r="U3772">
        <v>25</v>
      </c>
      <c r="V3772">
        <v>3</v>
      </c>
      <c r="AH3772">
        <v>0</v>
      </c>
    </row>
    <row r="3773" spans="1:34" x14ac:dyDescent="0.25">
      <c r="A3773" t="s">
        <v>327</v>
      </c>
      <c r="B3773">
        <v>2022</v>
      </c>
      <c r="C3773" t="s">
        <v>119</v>
      </c>
      <c r="D3773">
        <v>14</v>
      </c>
      <c r="E3773">
        <v>13</v>
      </c>
      <c r="F3773" t="s">
        <v>35</v>
      </c>
      <c r="G3773" t="s">
        <v>36</v>
      </c>
      <c r="H3773" s="21">
        <f t="shared" si="315"/>
        <v>0</v>
      </c>
      <c r="I3773" s="21">
        <f t="shared" si="316"/>
        <v>0</v>
      </c>
      <c r="J3773" s="21">
        <f t="shared" si="317"/>
        <v>0</v>
      </c>
      <c r="K3773" s="21">
        <f t="shared" si="319"/>
        <v>0</v>
      </c>
      <c r="L3773" s="21">
        <f t="shared" si="318"/>
        <v>1</v>
      </c>
      <c r="U3773">
        <v>25</v>
      </c>
      <c r="V3773">
        <v>3</v>
      </c>
      <c r="AH3773">
        <v>0</v>
      </c>
    </row>
    <row r="3774" spans="1:34" x14ac:dyDescent="0.25">
      <c r="A3774" t="s">
        <v>327</v>
      </c>
      <c r="B3774">
        <v>2022</v>
      </c>
      <c r="C3774" t="s">
        <v>119</v>
      </c>
      <c r="D3774">
        <v>16</v>
      </c>
      <c r="E3774">
        <v>14</v>
      </c>
      <c r="F3774" t="s">
        <v>35</v>
      </c>
      <c r="G3774" t="s">
        <v>36</v>
      </c>
      <c r="H3774" s="21">
        <f t="shared" si="315"/>
        <v>0</v>
      </c>
      <c r="I3774" s="21">
        <f t="shared" si="316"/>
        <v>0</v>
      </c>
      <c r="J3774" s="21">
        <f t="shared" si="317"/>
        <v>0</v>
      </c>
      <c r="K3774" s="21">
        <f t="shared" si="319"/>
        <v>0</v>
      </c>
      <c r="L3774" s="21">
        <f t="shared" si="318"/>
        <v>1</v>
      </c>
      <c r="U3774">
        <v>25</v>
      </c>
      <c r="V3774">
        <v>2</v>
      </c>
      <c r="AH3774">
        <v>0</v>
      </c>
    </row>
    <row r="3775" spans="1:34" x14ac:dyDescent="0.25">
      <c r="A3775" t="s">
        <v>327</v>
      </c>
      <c r="B3775">
        <v>2022</v>
      </c>
      <c r="C3775" t="s">
        <v>119</v>
      </c>
      <c r="D3775">
        <v>18</v>
      </c>
      <c r="E3775">
        <v>15</v>
      </c>
      <c r="F3775" t="s">
        <v>35</v>
      </c>
      <c r="G3775" t="s">
        <v>36</v>
      </c>
      <c r="H3775" s="21">
        <f t="shared" si="315"/>
        <v>0</v>
      </c>
      <c r="I3775" s="21">
        <f t="shared" si="316"/>
        <v>0</v>
      </c>
      <c r="J3775" s="21">
        <f t="shared" si="317"/>
        <v>0</v>
      </c>
      <c r="K3775" s="21">
        <f t="shared" si="319"/>
        <v>0</v>
      </c>
      <c r="L3775" s="21">
        <f t="shared" si="318"/>
        <v>1</v>
      </c>
      <c r="U3775">
        <v>25</v>
      </c>
      <c r="V3775">
        <v>2</v>
      </c>
      <c r="AH3775">
        <v>0</v>
      </c>
    </row>
    <row r="3776" spans="1:34" x14ac:dyDescent="0.25">
      <c r="A3776" t="s">
        <v>327</v>
      </c>
      <c r="B3776">
        <v>2022</v>
      </c>
      <c r="C3776" t="s">
        <v>53</v>
      </c>
      <c r="D3776">
        <v>0</v>
      </c>
      <c r="E3776">
        <v>1</v>
      </c>
      <c r="F3776" t="s">
        <v>35</v>
      </c>
      <c r="G3776" t="s">
        <v>34</v>
      </c>
      <c r="H3776" s="21">
        <f t="shared" si="315"/>
        <v>0</v>
      </c>
      <c r="I3776" s="21">
        <f t="shared" si="316"/>
        <v>0.32</v>
      </c>
      <c r="J3776" s="21">
        <f t="shared" si="317"/>
        <v>0</v>
      </c>
      <c r="K3776" s="21">
        <f t="shared" si="319"/>
        <v>0.31999999999999995</v>
      </c>
      <c r="L3776" s="21">
        <f t="shared" si="318"/>
        <v>0.68</v>
      </c>
      <c r="N3776">
        <v>8</v>
      </c>
      <c r="U3776">
        <v>17</v>
      </c>
      <c r="V3776">
        <v>1</v>
      </c>
      <c r="AH3776">
        <v>1</v>
      </c>
    </row>
    <row r="3777" spans="1:36" x14ac:dyDescent="0.25">
      <c r="A3777" t="s">
        <v>327</v>
      </c>
      <c r="B3777">
        <v>2022</v>
      </c>
      <c r="C3777" t="s">
        <v>53</v>
      </c>
      <c r="D3777">
        <v>1</v>
      </c>
      <c r="E3777">
        <v>2</v>
      </c>
      <c r="F3777" t="s">
        <v>76</v>
      </c>
      <c r="G3777" t="s">
        <v>34</v>
      </c>
      <c r="H3777" s="21">
        <f t="shared" si="315"/>
        <v>0</v>
      </c>
      <c r="I3777" s="21">
        <f t="shared" si="316"/>
        <v>0.6</v>
      </c>
      <c r="J3777" s="21">
        <f t="shared" si="317"/>
        <v>0.56000000000000005</v>
      </c>
      <c r="K3777" s="21">
        <f t="shared" si="319"/>
        <v>1</v>
      </c>
      <c r="L3777" s="21">
        <f t="shared" si="318"/>
        <v>0</v>
      </c>
      <c r="N3777">
        <v>15</v>
      </c>
      <c r="Q3777">
        <v>14</v>
      </c>
      <c r="V3777">
        <v>1</v>
      </c>
      <c r="AH3777">
        <v>2</v>
      </c>
    </row>
    <row r="3778" spans="1:36" x14ac:dyDescent="0.25">
      <c r="A3778" t="s">
        <v>327</v>
      </c>
      <c r="B3778">
        <v>2022</v>
      </c>
      <c r="C3778" t="s">
        <v>53</v>
      </c>
      <c r="D3778">
        <v>2</v>
      </c>
      <c r="E3778">
        <v>3</v>
      </c>
      <c r="F3778" t="s">
        <v>76</v>
      </c>
      <c r="G3778" t="s">
        <v>34</v>
      </c>
      <c r="H3778" s="21">
        <f t="shared" ref="H3778:H3841" si="320">M3778/25</f>
        <v>0</v>
      </c>
      <c r="I3778" s="21">
        <f t="shared" ref="I3778:I3841" si="321">SUM(N3778+O3778+P3778+AD3778+AV3778)/25</f>
        <v>0.64</v>
      </c>
      <c r="J3778" s="21">
        <f t="shared" ref="J3778:J3841" si="322">SUM(Q3778+R3778+S3778+T3778+Y3778+Z3778+AA3778+AB3778+AC3778+AD3778+AE3778+AK3778+AL3778+AM3778+AN3778+AO3778+AP3778+AQ3778+AR3778+AS3778+AT3778+AU3778+AW3778+AX3778+AY3778)/25</f>
        <v>0</v>
      </c>
      <c r="K3778" s="21">
        <f t="shared" si="319"/>
        <v>0.64</v>
      </c>
      <c r="L3778" s="21">
        <f t="shared" ref="L3778:L3841" si="323">(U3778+W3778)/25</f>
        <v>0.36</v>
      </c>
      <c r="N3778">
        <v>16</v>
      </c>
      <c r="U3778">
        <v>9</v>
      </c>
      <c r="V3778">
        <v>1</v>
      </c>
      <c r="AH3778">
        <v>1</v>
      </c>
    </row>
    <row r="3779" spans="1:36" x14ac:dyDescent="0.25">
      <c r="A3779" t="s">
        <v>327</v>
      </c>
      <c r="B3779">
        <v>2022</v>
      </c>
      <c r="C3779" t="s">
        <v>53</v>
      </c>
      <c r="D3779">
        <v>3</v>
      </c>
      <c r="E3779">
        <v>4</v>
      </c>
      <c r="F3779" t="s">
        <v>76</v>
      </c>
      <c r="G3779" t="s">
        <v>34</v>
      </c>
      <c r="H3779" s="21">
        <f t="shared" si="320"/>
        <v>0</v>
      </c>
      <c r="I3779" s="21">
        <f t="shared" si="321"/>
        <v>0.24</v>
      </c>
      <c r="J3779" s="21">
        <f t="shared" si="322"/>
        <v>0</v>
      </c>
      <c r="K3779" s="21">
        <f t="shared" ref="K3779:K3842" si="324">(1-L3779)</f>
        <v>0.24</v>
      </c>
      <c r="L3779" s="21">
        <f t="shared" si="323"/>
        <v>0.76</v>
      </c>
      <c r="O3779">
        <v>6</v>
      </c>
      <c r="U3779">
        <v>19</v>
      </c>
      <c r="V3779">
        <v>1</v>
      </c>
      <c r="AH3779">
        <v>1</v>
      </c>
    </row>
    <row r="3780" spans="1:36" x14ac:dyDescent="0.25">
      <c r="A3780" t="s">
        <v>327</v>
      </c>
      <c r="B3780">
        <v>2022</v>
      </c>
      <c r="C3780" t="s">
        <v>53</v>
      </c>
      <c r="D3780">
        <v>4</v>
      </c>
      <c r="E3780">
        <v>5</v>
      </c>
      <c r="F3780" t="s">
        <v>76</v>
      </c>
      <c r="G3780" t="s">
        <v>34</v>
      </c>
      <c r="H3780" s="21">
        <f t="shared" si="320"/>
        <v>0</v>
      </c>
      <c r="I3780" s="21">
        <f t="shared" si="321"/>
        <v>0.76</v>
      </c>
      <c r="J3780" s="21">
        <f t="shared" si="322"/>
        <v>0</v>
      </c>
      <c r="K3780" s="21">
        <f t="shared" si="324"/>
        <v>0.92</v>
      </c>
      <c r="L3780" s="21">
        <f t="shared" si="323"/>
        <v>0.08</v>
      </c>
      <c r="N3780">
        <v>6</v>
      </c>
      <c r="O3780">
        <v>13</v>
      </c>
      <c r="U3780">
        <v>2</v>
      </c>
      <c r="V3780">
        <v>5</v>
      </c>
      <c r="AH3780">
        <v>2</v>
      </c>
    </row>
    <row r="3781" spans="1:36" x14ac:dyDescent="0.25">
      <c r="A3781" t="s">
        <v>327</v>
      </c>
      <c r="B3781">
        <v>2022</v>
      </c>
      <c r="C3781" t="s">
        <v>53</v>
      </c>
      <c r="D3781">
        <v>5</v>
      </c>
      <c r="E3781">
        <v>6</v>
      </c>
      <c r="F3781" t="s">
        <v>33</v>
      </c>
      <c r="G3781" t="s">
        <v>37</v>
      </c>
      <c r="H3781" s="21">
        <f t="shared" si="320"/>
        <v>0</v>
      </c>
      <c r="I3781" s="21">
        <f t="shared" si="321"/>
        <v>0.52</v>
      </c>
      <c r="J3781" s="21">
        <f t="shared" si="322"/>
        <v>0</v>
      </c>
      <c r="K3781" s="21">
        <f t="shared" si="324"/>
        <v>0.96</v>
      </c>
      <c r="L3781" s="21">
        <f t="shared" si="323"/>
        <v>0.04</v>
      </c>
      <c r="N3781">
        <v>13</v>
      </c>
      <c r="U3781">
        <v>1</v>
      </c>
      <c r="V3781">
        <v>7</v>
      </c>
      <c r="AH3781">
        <v>1</v>
      </c>
    </row>
    <row r="3782" spans="1:36" x14ac:dyDescent="0.25">
      <c r="A3782" t="s">
        <v>327</v>
      </c>
      <c r="B3782">
        <v>2022</v>
      </c>
      <c r="C3782" t="s">
        <v>53</v>
      </c>
      <c r="D3782">
        <v>6</v>
      </c>
      <c r="E3782">
        <v>7</v>
      </c>
      <c r="F3782" t="s">
        <v>104</v>
      </c>
      <c r="G3782" t="s">
        <v>37</v>
      </c>
      <c r="H3782" s="21">
        <f t="shared" si="320"/>
        <v>0</v>
      </c>
      <c r="I3782" s="21">
        <f t="shared" si="321"/>
        <v>0</v>
      </c>
      <c r="J3782" s="21">
        <f t="shared" si="322"/>
        <v>0</v>
      </c>
      <c r="K3782" s="21">
        <f t="shared" si="324"/>
        <v>0</v>
      </c>
      <c r="L3782" s="21">
        <f t="shared" si="323"/>
        <v>1</v>
      </c>
      <c r="U3782">
        <v>25</v>
      </c>
      <c r="V3782">
        <v>6</v>
      </c>
      <c r="AH3782">
        <v>0</v>
      </c>
    </row>
    <row r="3783" spans="1:36" x14ac:dyDescent="0.25">
      <c r="A3783" t="s">
        <v>327</v>
      </c>
      <c r="B3783">
        <v>2022</v>
      </c>
      <c r="C3783" t="s">
        <v>53</v>
      </c>
      <c r="D3783">
        <v>7</v>
      </c>
      <c r="E3783">
        <v>8</v>
      </c>
      <c r="F3783" t="s">
        <v>85</v>
      </c>
      <c r="G3783" t="s">
        <v>37</v>
      </c>
      <c r="H3783" s="21">
        <f t="shared" si="320"/>
        <v>0.36</v>
      </c>
      <c r="I3783" s="21">
        <f t="shared" si="321"/>
        <v>0.2</v>
      </c>
      <c r="J3783" s="21">
        <f t="shared" si="322"/>
        <v>0</v>
      </c>
      <c r="K3783" s="21">
        <f t="shared" si="324"/>
        <v>0.56000000000000005</v>
      </c>
      <c r="L3783" s="21">
        <f t="shared" si="323"/>
        <v>0.44</v>
      </c>
      <c r="M3783">
        <v>9</v>
      </c>
      <c r="N3783">
        <v>5</v>
      </c>
      <c r="U3783">
        <v>11</v>
      </c>
      <c r="V3783">
        <v>4</v>
      </c>
      <c r="AH3783">
        <v>2</v>
      </c>
      <c r="AI3783">
        <v>13</v>
      </c>
      <c r="AJ3783">
        <v>53.4</v>
      </c>
    </row>
    <row r="3784" spans="1:36" x14ac:dyDescent="0.25">
      <c r="A3784" t="s">
        <v>327</v>
      </c>
      <c r="B3784">
        <v>2022</v>
      </c>
      <c r="C3784" t="s">
        <v>53</v>
      </c>
      <c r="D3784">
        <v>8</v>
      </c>
      <c r="E3784">
        <v>9</v>
      </c>
      <c r="F3784" t="s">
        <v>33</v>
      </c>
      <c r="G3784" t="s">
        <v>36</v>
      </c>
      <c r="H3784" s="21">
        <f t="shared" si="320"/>
        <v>0</v>
      </c>
      <c r="I3784" s="21">
        <f t="shared" si="321"/>
        <v>0.96</v>
      </c>
      <c r="J3784" s="21">
        <f t="shared" si="322"/>
        <v>0</v>
      </c>
      <c r="K3784" s="21">
        <f t="shared" si="324"/>
        <v>0.88</v>
      </c>
      <c r="L3784" s="21">
        <f t="shared" si="323"/>
        <v>0.12</v>
      </c>
      <c r="N3784">
        <v>17</v>
      </c>
      <c r="O3784">
        <v>7</v>
      </c>
      <c r="U3784">
        <v>3</v>
      </c>
      <c r="V3784">
        <v>4</v>
      </c>
      <c r="AH3784">
        <v>2</v>
      </c>
    </row>
    <row r="3785" spans="1:36" x14ac:dyDescent="0.25">
      <c r="A3785" t="s">
        <v>327</v>
      </c>
      <c r="B3785">
        <v>2022</v>
      </c>
      <c r="C3785" t="s">
        <v>53</v>
      </c>
      <c r="D3785">
        <v>10</v>
      </c>
      <c r="E3785">
        <v>10</v>
      </c>
      <c r="F3785" t="s">
        <v>33</v>
      </c>
      <c r="G3785" t="s">
        <v>36</v>
      </c>
      <c r="H3785" s="21">
        <f t="shared" si="320"/>
        <v>0</v>
      </c>
      <c r="I3785" s="21">
        <f t="shared" si="321"/>
        <v>0.36</v>
      </c>
      <c r="J3785" s="21">
        <f t="shared" si="322"/>
        <v>0</v>
      </c>
      <c r="K3785" s="21">
        <f t="shared" si="324"/>
        <v>0.43999999999999995</v>
      </c>
      <c r="L3785" s="21">
        <f t="shared" si="323"/>
        <v>0.56000000000000005</v>
      </c>
      <c r="N3785">
        <v>5</v>
      </c>
      <c r="O3785">
        <v>4</v>
      </c>
      <c r="U3785">
        <v>14</v>
      </c>
      <c r="V3785">
        <v>3</v>
      </c>
      <c r="AH3785">
        <v>2</v>
      </c>
    </row>
    <row r="3786" spans="1:36" x14ac:dyDescent="0.25">
      <c r="A3786" t="s">
        <v>327</v>
      </c>
      <c r="B3786">
        <v>2022</v>
      </c>
      <c r="C3786" t="s">
        <v>53</v>
      </c>
      <c r="D3786">
        <v>12</v>
      </c>
      <c r="E3786">
        <v>11</v>
      </c>
      <c r="F3786" t="s">
        <v>33</v>
      </c>
      <c r="G3786" t="s">
        <v>36</v>
      </c>
      <c r="H3786" s="21">
        <f t="shared" si="320"/>
        <v>0.4</v>
      </c>
      <c r="I3786" s="21">
        <f t="shared" si="321"/>
        <v>0.08</v>
      </c>
      <c r="J3786" s="21">
        <f t="shared" si="322"/>
        <v>0</v>
      </c>
      <c r="K3786" s="21">
        <f t="shared" si="324"/>
        <v>0.48</v>
      </c>
      <c r="L3786" s="21">
        <f t="shared" si="323"/>
        <v>0.52</v>
      </c>
      <c r="M3786">
        <v>10</v>
      </c>
      <c r="N3786">
        <v>2</v>
      </c>
      <c r="U3786">
        <v>13</v>
      </c>
      <c r="V3786">
        <v>5</v>
      </c>
      <c r="AH3786">
        <v>2</v>
      </c>
      <c r="AI3786">
        <v>11</v>
      </c>
      <c r="AJ3786">
        <v>71.599999999999994</v>
      </c>
    </row>
    <row r="3787" spans="1:36" x14ac:dyDescent="0.25">
      <c r="A3787" t="s">
        <v>327</v>
      </c>
      <c r="B3787">
        <v>2022</v>
      </c>
      <c r="C3787" t="s">
        <v>53</v>
      </c>
      <c r="D3787">
        <v>14</v>
      </c>
      <c r="E3787">
        <v>12</v>
      </c>
      <c r="F3787" t="s">
        <v>33</v>
      </c>
      <c r="G3787" t="s">
        <v>36</v>
      </c>
      <c r="H3787" s="21">
        <f t="shared" si="320"/>
        <v>0.4</v>
      </c>
      <c r="I3787" s="21">
        <f t="shared" si="321"/>
        <v>0</v>
      </c>
      <c r="J3787" s="21">
        <f t="shared" si="322"/>
        <v>0</v>
      </c>
      <c r="K3787" s="21">
        <f t="shared" si="324"/>
        <v>7.999999999999996E-2</v>
      </c>
      <c r="L3787" s="21">
        <f t="shared" si="323"/>
        <v>0.92</v>
      </c>
      <c r="M3787">
        <v>10</v>
      </c>
      <c r="U3787">
        <v>15</v>
      </c>
      <c r="V3787">
        <v>2</v>
      </c>
      <c r="W3787">
        <v>8</v>
      </c>
      <c r="X3787">
        <v>7</v>
      </c>
      <c r="AH3787">
        <v>1</v>
      </c>
      <c r="AI3787">
        <v>12</v>
      </c>
      <c r="AJ3787">
        <v>64.599999999999994</v>
      </c>
    </row>
    <row r="3788" spans="1:36" x14ac:dyDescent="0.25">
      <c r="A3788" t="s">
        <v>327</v>
      </c>
      <c r="B3788">
        <v>2022</v>
      </c>
      <c r="C3788" t="s">
        <v>53</v>
      </c>
      <c r="D3788">
        <v>16</v>
      </c>
      <c r="E3788">
        <v>13</v>
      </c>
      <c r="F3788" t="s">
        <v>33</v>
      </c>
      <c r="G3788" t="s">
        <v>36</v>
      </c>
      <c r="H3788" s="21">
        <f t="shared" si="320"/>
        <v>0</v>
      </c>
      <c r="I3788" s="21">
        <f t="shared" si="321"/>
        <v>0</v>
      </c>
      <c r="J3788" s="21">
        <f t="shared" si="322"/>
        <v>0</v>
      </c>
      <c r="K3788" s="21">
        <f t="shared" si="324"/>
        <v>0</v>
      </c>
      <c r="L3788" s="21">
        <f t="shared" si="323"/>
        <v>1</v>
      </c>
      <c r="U3788">
        <v>25</v>
      </c>
      <c r="V3788">
        <v>3</v>
      </c>
      <c r="AH3788">
        <v>0</v>
      </c>
    </row>
    <row r="3789" spans="1:36" x14ac:dyDescent="0.25">
      <c r="A3789" t="s">
        <v>327</v>
      </c>
      <c r="B3789">
        <v>2022</v>
      </c>
      <c r="C3789" t="s">
        <v>54</v>
      </c>
      <c r="D3789">
        <v>0</v>
      </c>
      <c r="E3789">
        <v>1</v>
      </c>
      <c r="F3789" t="s">
        <v>35</v>
      </c>
      <c r="G3789" t="s">
        <v>34</v>
      </c>
      <c r="H3789" s="21">
        <f t="shared" si="320"/>
        <v>0</v>
      </c>
      <c r="I3789" s="21">
        <f t="shared" si="321"/>
        <v>0.04</v>
      </c>
      <c r="J3789" s="21">
        <f t="shared" si="322"/>
        <v>0.68</v>
      </c>
      <c r="K3789" s="21">
        <f t="shared" si="324"/>
        <v>0.76</v>
      </c>
      <c r="L3789" s="21">
        <f t="shared" si="323"/>
        <v>0.24</v>
      </c>
      <c r="N3789">
        <v>1</v>
      </c>
      <c r="Q3789">
        <v>17</v>
      </c>
      <c r="U3789">
        <v>6</v>
      </c>
      <c r="V3789">
        <v>1</v>
      </c>
      <c r="AH3789">
        <v>2</v>
      </c>
    </row>
    <row r="3790" spans="1:36" x14ac:dyDescent="0.25">
      <c r="A3790" t="s">
        <v>327</v>
      </c>
      <c r="B3790">
        <v>2022</v>
      </c>
      <c r="C3790" t="s">
        <v>54</v>
      </c>
      <c r="D3790">
        <v>1</v>
      </c>
      <c r="E3790">
        <v>2</v>
      </c>
      <c r="F3790" t="s">
        <v>76</v>
      </c>
      <c r="G3790" t="s">
        <v>34</v>
      </c>
      <c r="H3790" s="21">
        <f t="shared" si="320"/>
        <v>0</v>
      </c>
      <c r="I3790" s="21">
        <f t="shared" si="321"/>
        <v>0</v>
      </c>
      <c r="J3790" s="21">
        <f t="shared" si="322"/>
        <v>0.28000000000000003</v>
      </c>
      <c r="K3790" s="21">
        <f t="shared" si="324"/>
        <v>0.28000000000000003</v>
      </c>
      <c r="L3790" s="21">
        <f t="shared" si="323"/>
        <v>0.72</v>
      </c>
      <c r="Q3790">
        <v>7</v>
      </c>
      <c r="U3790">
        <v>18</v>
      </c>
      <c r="V3790">
        <v>1</v>
      </c>
      <c r="AG3790">
        <v>7</v>
      </c>
      <c r="AH3790">
        <v>1</v>
      </c>
    </row>
    <row r="3791" spans="1:36" x14ac:dyDescent="0.25">
      <c r="A3791" t="s">
        <v>327</v>
      </c>
      <c r="B3791">
        <v>2022</v>
      </c>
      <c r="C3791" t="s">
        <v>54</v>
      </c>
      <c r="D3791">
        <v>2</v>
      </c>
      <c r="E3791">
        <v>3</v>
      </c>
      <c r="F3791" t="s">
        <v>76</v>
      </c>
      <c r="G3791" t="s">
        <v>34</v>
      </c>
      <c r="H3791" s="21">
        <f t="shared" si="320"/>
        <v>0</v>
      </c>
      <c r="I3791" s="21">
        <f t="shared" si="321"/>
        <v>0.96</v>
      </c>
      <c r="J3791" s="21">
        <f t="shared" si="322"/>
        <v>0</v>
      </c>
      <c r="K3791" s="21">
        <f t="shared" si="324"/>
        <v>0.96</v>
      </c>
      <c r="L3791" s="21">
        <f t="shared" si="323"/>
        <v>0.04</v>
      </c>
      <c r="N3791">
        <v>24</v>
      </c>
      <c r="U3791">
        <v>1</v>
      </c>
      <c r="V3791">
        <v>1</v>
      </c>
      <c r="AH3791">
        <v>1</v>
      </c>
    </row>
    <row r="3792" spans="1:36" x14ac:dyDescent="0.25">
      <c r="A3792" t="s">
        <v>327</v>
      </c>
      <c r="B3792">
        <v>2022</v>
      </c>
      <c r="C3792" t="s">
        <v>54</v>
      </c>
      <c r="D3792">
        <v>3</v>
      </c>
      <c r="E3792">
        <v>4</v>
      </c>
      <c r="F3792" t="s">
        <v>76</v>
      </c>
      <c r="G3792" t="s">
        <v>37</v>
      </c>
      <c r="H3792" s="21">
        <f t="shared" si="320"/>
        <v>0</v>
      </c>
      <c r="I3792" s="21">
        <f t="shared" si="321"/>
        <v>0</v>
      </c>
      <c r="J3792" s="21">
        <f t="shared" si="322"/>
        <v>0</v>
      </c>
      <c r="K3792" s="21">
        <f t="shared" si="324"/>
        <v>0.96</v>
      </c>
      <c r="L3792" s="21">
        <f t="shared" si="323"/>
        <v>0.04</v>
      </c>
      <c r="U3792">
        <v>1</v>
      </c>
      <c r="V3792">
        <v>1</v>
      </c>
      <c r="AH3792">
        <v>0</v>
      </c>
    </row>
    <row r="3793" spans="1:36" x14ac:dyDescent="0.25">
      <c r="A3793" t="s">
        <v>327</v>
      </c>
      <c r="B3793">
        <v>2022</v>
      </c>
      <c r="C3793" t="s">
        <v>54</v>
      </c>
      <c r="D3793">
        <v>4</v>
      </c>
      <c r="E3793">
        <v>5</v>
      </c>
      <c r="F3793" t="s">
        <v>191</v>
      </c>
      <c r="G3793" t="s">
        <v>37</v>
      </c>
      <c r="H3793" s="21">
        <f t="shared" si="320"/>
        <v>0</v>
      </c>
      <c r="I3793" s="21">
        <f t="shared" si="321"/>
        <v>1</v>
      </c>
      <c r="J3793" s="21">
        <f t="shared" si="322"/>
        <v>0</v>
      </c>
      <c r="K3793" s="21">
        <f t="shared" si="324"/>
        <v>1</v>
      </c>
      <c r="L3793" s="21">
        <f t="shared" si="323"/>
        <v>0</v>
      </c>
      <c r="N3793">
        <v>25</v>
      </c>
      <c r="V3793">
        <v>2</v>
      </c>
      <c r="AH3793">
        <v>1</v>
      </c>
    </row>
    <row r="3794" spans="1:36" x14ac:dyDescent="0.25">
      <c r="A3794" t="s">
        <v>327</v>
      </c>
      <c r="B3794">
        <v>2022</v>
      </c>
      <c r="C3794" t="s">
        <v>54</v>
      </c>
      <c r="D3794">
        <v>5</v>
      </c>
      <c r="E3794">
        <v>6</v>
      </c>
      <c r="F3794" t="s">
        <v>33</v>
      </c>
      <c r="G3794" t="s">
        <v>37</v>
      </c>
      <c r="H3794" s="21">
        <f t="shared" si="320"/>
        <v>0.8</v>
      </c>
      <c r="I3794" s="21">
        <f t="shared" si="321"/>
        <v>1</v>
      </c>
      <c r="J3794" s="21">
        <f t="shared" si="322"/>
        <v>0</v>
      </c>
      <c r="K3794" s="21">
        <f t="shared" si="324"/>
        <v>1</v>
      </c>
      <c r="L3794" s="21">
        <f t="shared" si="323"/>
        <v>0</v>
      </c>
      <c r="M3794">
        <v>20</v>
      </c>
      <c r="N3794">
        <v>25</v>
      </c>
      <c r="V3794">
        <v>4</v>
      </c>
      <c r="AH3794">
        <v>2</v>
      </c>
      <c r="AI3794">
        <v>50</v>
      </c>
      <c r="AJ3794">
        <v>39.6</v>
      </c>
    </row>
    <row r="3795" spans="1:36" x14ac:dyDescent="0.25">
      <c r="A3795" t="s">
        <v>327</v>
      </c>
      <c r="B3795">
        <v>2022</v>
      </c>
      <c r="C3795" t="s">
        <v>54</v>
      </c>
      <c r="D3795">
        <v>6</v>
      </c>
      <c r="E3795">
        <v>7</v>
      </c>
      <c r="F3795" t="s">
        <v>33</v>
      </c>
      <c r="G3795" t="s">
        <v>37</v>
      </c>
      <c r="H3795" s="21">
        <f t="shared" si="320"/>
        <v>0.84</v>
      </c>
      <c r="I3795" s="21">
        <f t="shared" si="321"/>
        <v>0.12</v>
      </c>
      <c r="J3795" s="21">
        <f t="shared" si="322"/>
        <v>0</v>
      </c>
      <c r="K3795" s="21">
        <f t="shared" si="324"/>
        <v>0.84</v>
      </c>
      <c r="L3795" s="21">
        <f t="shared" si="323"/>
        <v>0.16</v>
      </c>
      <c r="M3795">
        <v>21</v>
      </c>
      <c r="N3795">
        <v>3</v>
      </c>
      <c r="U3795">
        <v>4</v>
      </c>
      <c r="V3795">
        <v>3</v>
      </c>
      <c r="AH3795">
        <v>2</v>
      </c>
      <c r="AI3795">
        <v>28</v>
      </c>
      <c r="AJ3795">
        <v>66.3</v>
      </c>
    </row>
    <row r="3796" spans="1:36" x14ac:dyDescent="0.25">
      <c r="A3796" t="s">
        <v>327</v>
      </c>
      <c r="B3796">
        <v>2022</v>
      </c>
      <c r="C3796" t="s">
        <v>54</v>
      </c>
      <c r="D3796">
        <v>7</v>
      </c>
      <c r="E3796">
        <v>8</v>
      </c>
      <c r="F3796" t="s">
        <v>33</v>
      </c>
      <c r="G3796" t="s">
        <v>36</v>
      </c>
      <c r="H3796" s="21">
        <f t="shared" si="320"/>
        <v>1</v>
      </c>
      <c r="I3796" s="21">
        <f t="shared" si="321"/>
        <v>0.24</v>
      </c>
      <c r="J3796" s="21">
        <f t="shared" si="322"/>
        <v>0</v>
      </c>
      <c r="K3796" s="21">
        <f t="shared" si="324"/>
        <v>1</v>
      </c>
      <c r="L3796" s="21">
        <f t="shared" si="323"/>
        <v>0</v>
      </c>
      <c r="M3796">
        <v>25</v>
      </c>
      <c r="N3796">
        <v>4</v>
      </c>
      <c r="O3796">
        <v>2</v>
      </c>
      <c r="V3796">
        <v>3</v>
      </c>
      <c r="AH3796">
        <v>3</v>
      </c>
      <c r="AI3796">
        <v>70</v>
      </c>
      <c r="AJ3796">
        <v>47</v>
      </c>
    </row>
    <row r="3797" spans="1:36" x14ac:dyDescent="0.25">
      <c r="A3797" t="s">
        <v>327</v>
      </c>
      <c r="B3797">
        <v>2022</v>
      </c>
      <c r="C3797" t="s">
        <v>54</v>
      </c>
      <c r="D3797">
        <v>9</v>
      </c>
      <c r="E3797">
        <v>9</v>
      </c>
      <c r="F3797" t="s">
        <v>33</v>
      </c>
      <c r="G3797" t="s">
        <v>36</v>
      </c>
      <c r="H3797" s="21">
        <f t="shared" si="320"/>
        <v>0</v>
      </c>
      <c r="I3797" s="21">
        <f t="shared" si="321"/>
        <v>0</v>
      </c>
      <c r="J3797" s="21">
        <f t="shared" si="322"/>
        <v>0</v>
      </c>
      <c r="K3797" s="21">
        <f t="shared" si="324"/>
        <v>0</v>
      </c>
      <c r="L3797" s="21">
        <f t="shared" si="323"/>
        <v>1</v>
      </c>
      <c r="U3797">
        <v>25</v>
      </c>
      <c r="V3797">
        <v>3</v>
      </c>
      <c r="AH3797">
        <v>0</v>
      </c>
    </row>
    <row r="3798" spans="1:36" x14ac:dyDescent="0.25">
      <c r="A3798" t="s">
        <v>327</v>
      </c>
      <c r="B3798">
        <v>2022</v>
      </c>
      <c r="C3798" t="s">
        <v>54</v>
      </c>
      <c r="D3798">
        <v>11</v>
      </c>
      <c r="E3798">
        <v>10</v>
      </c>
      <c r="F3798" t="s">
        <v>35</v>
      </c>
      <c r="G3798" t="s">
        <v>36</v>
      </c>
      <c r="H3798" s="21">
        <f t="shared" si="320"/>
        <v>0</v>
      </c>
      <c r="I3798" s="21">
        <f t="shared" si="321"/>
        <v>0</v>
      </c>
      <c r="J3798" s="21">
        <f t="shared" si="322"/>
        <v>0</v>
      </c>
      <c r="K3798" s="21">
        <f t="shared" si="324"/>
        <v>0</v>
      </c>
      <c r="L3798" s="21">
        <f t="shared" si="323"/>
        <v>1</v>
      </c>
      <c r="U3798">
        <v>25</v>
      </c>
      <c r="V3798">
        <v>3</v>
      </c>
      <c r="AH3798">
        <v>0</v>
      </c>
    </row>
    <row r="3799" spans="1:36" x14ac:dyDescent="0.25">
      <c r="A3799" t="s">
        <v>327</v>
      </c>
      <c r="B3799">
        <v>2022</v>
      </c>
      <c r="C3799" t="s">
        <v>54</v>
      </c>
      <c r="D3799">
        <v>13</v>
      </c>
      <c r="E3799">
        <v>11</v>
      </c>
      <c r="F3799" t="s">
        <v>35</v>
      </c>
      <c r="G3799" t="s">
        <v>36</v>
      </c>
      <c r="H3799" s="21">
        <f t="shared" si="320"/>
        <v>0.2</v>
      </c>
      <c r="I3799" s="21">
        <f t="shared" si="321"/>
        <v>0</v>
      </c>
      <c r="J3799" s="21">
        <f t="shared" si="322"/>
        <v>0</v>
      </c>
      <c r="K3799" s="21">
        <f t="shared" si="324"/>
        <v>0.92</v>
      </c>
      <c r="L3799" s="21">
        <f t="shared" si="323"/>
        <v>0.08</v>
      </c>
      <c r="M3799">
        <v>5</v>
      </c>
      <c r="U3799">
        <v>2</v>
      </c>
      <c r="V3799">
        <v>3</v>
      </c>
      <c r="AH3799">
        <v>1</v>
      </c>
      <c r="AI3799">
        <v>9</v>
      </c>
      <c r="AJ3799">
        <v>70</v>
      </c>
    </row>
    <row r="3800" spans="1:36" x14ac:dyDescent="0.25">
      <c r="A3800" t="s">
        <v>327</v>
      </c>
      <c r="B3800">
        <v>2022</v>
      </c>
      <c r="C3800" t="s">
        <v>54</v>
      </c>
      <c r="D3800">
        <v>15</v>
      </c>
      <c r="E3800">
        <v>12</v>
      </c>
      <c r="F3800" t="s">
        <v>33</v>
      </c>
      <c r="G3800" t="s">
        <v>36</v>
      </c>
      <c r="H3800" s="21">
        <f t="shared" si="320"/>
        <v>0</v>
      </c>
      <c r="I3800" s="21">
        <f t="shared" si="321"/>
        <v>0</v>
      </c>
      <c r="J3800" s="21">
        <f t="shared" si="322"/>
        <v>0</v>
      </c>
      <c r="K3800" s="21">
        <f t="shared" si="324"/>
        <v>0</v>
      </c>
      <c r="L3800" s="21">
        <f t="shared" si="323"/>
        <v>1</v>
      </c>
      <c r="U3800">
        <v>25</v>
      </c>
      <c r="V3800">
        <v>4</v>
      </c>
      <c r="AH3800">
        <v>0</v>
      </c>
    </row>
    <row r="3801" spans="1:36" x14ac:dyDescent="0.25">
      <c r="A3801" t="s">
        <v>327</v>
      </c>
      <c r="B3801">
        <v>2022</v>
      </c>
      <c r="C3801" t="s">
        <v>54</v>
      </c>
      <c r="D3801">
        <v>17</v>
      </c>
      <c r="E3801">
        <v>13</v>
      </c>
      <c r="F3801" t="s">
        <v>35</v>
      </c>
      <c r="G3801" t="s">
        <v>36</v>
      </c>
      <c r="H3801" s="21">
        <f t="shared" si="320"/>
        <v>0</v>
      </c>
      <c r="I3801" s="21">
        <f t="shared" si="321"/>
        <v>0</v>
      </c>
      <c r="J3801" s="21">
        <f t="shared" si="322"/>
        <v>0</v>
      </c>
      <c r="K3801" s="21">
        <f t="shared" si="324"/>
        <v>0</v>
      </c>
      <c r="L3801" s="21">
        <f t="shared" si="323"/>
        <v>1</v>
      </c>
      <c r="U3801">
        <v>25</v>
      </c>
      <c r="V3801">
        <v>4</v>
      </c>
      <c r="AH3801">
        <v>0</v>
      </c>
    </row>
    <row r="3802" spans="1:36" x14ac:dyDescent="0.25">
      <c r="A3802" t="s">
        <v>327</v>
      </c>
      <c r="B3802">
        <v>2022</v>
      </c>
      <c r="C3802" t="s">
        <v>117</v>
      </c>
      <c r="D3802">
        <v>0</v>
      </c>
      <c r="E3802">
        <v>1</v>
      </c>
      <c r="F3802" t="s">
        <v>35</v>
      </c>
      <c r="G3802" t="s">
        <v>34</v>
      </c>
      <c r="H3802" s="21">
        <f t="shared" si="320"/>
        <v>0</v>
      </c>
      <c r="I3802" s="21">
        <f t="shared" si="321"/>
        <v>0.4</v>
      </c>
      <c r="J3802" s="21">
        <f t="shared" si="322"/>
        <v>0.32</v>
      </c>
      <c r="K3802" s="21">
        <f t="shared" si="324"/>
        <v>0.64</v>
      </c>
      <c r="L3802" s="21">
        <f t="shared" si="323"/>
        <v>0.36</v>
      </c>
      <c r="N3802">
        <v>10</v>
      </c>
      <c r="T3802">
        <v>8</v>
      </c>
      <c r="U3802">
        <v>9</v>
      </c>
      <c r="V3802">
        <v>1</v>
      </c>
      <c r="AH3802">
        <v>2</v>
      </c>
    </row>
    <row r="3803" spans="1:36" x14ac:dyDescent="0.25">
      <c r="A3803" t="s">
        <v>327</v>
      </c>
      <c r="B3803">
        <v>2022</v>
      </c>
      <c r="C3803" t="s">
        <v>117</v>
      </c>
      <c r="D3803">
        <v>1</v>
      </c>
      <c r="E3803">
        <v>2</v>
      </c>
      <c r="F3803" t="s">
        <v>76</v>
      </c>
      <c r="G3803" t="s">
        <v>34</v>
      </c>
      <c r="H3803" s="21">
        <f t="shared" si="320"/>
        <v>0</v>
      </c>
      <c r="I3803" s="21">
        <f t="shared" si="321"/>
        <v>0</v>
      </c>
      <c r="J3803" s="21">
        <f t="shared" si="322"/>
        <v>0</v>
      </c>
      <c r="K3803" s="21">
        <f t="shared" si="324"/>
        <v>0</v>
      </c>
      <c r="L3803" s="21">
        <f t="shared" si="323"/>
        <v>1</v>
      </c>
      <c r="U3803">
        <v>25</v>
      </c>
      <c r="V3803">
        <v>1</v>
      </c>
      <c r="AG3803">
        <v>5</v>
      </c>
      <c r="AH3803">
        <v>0</v>
      </c>
    </row>
    <row r="3804" spans="1:36" x14ac:dyDescent="0.25">
      <c r="A3804" t="s">
        <v>327</v>
      </c>
      <c r="B3804">
        <v>2022</v>
      </c>
      <c r="C3804" t="s">
        <v>117</v>
      </c>
      <c r="D3804">
        <v>2</v>
      </c>
      <c r="E3804">
        <v>3</v>
      </c>
      <c r="F3804" t="s">
        <v>76</v>
      </c>
      <c r="G3804" t="s">
        <v>34</v>
      </c>
      <c r="H3804" s="21">
        <f t="shared" si="320"/>
        <v>0</v>
      </c>
      <c r="I3804" s="21">
        <f t="shared" si="321"/>
        <v>0.56000000000000005</v>
      </c>
      <c r="J3804" s="21">
        <f t="shared" si="322"/>
        <v>0</v>
      </c>
      <c r="K3804" s="21">
        <f t="shared" si="324"/>
        <v>0.56000000000000005</v>
      </c>
      <c r="L3804" s="21">
        <f t="shared" si="323"/>
        <v>0.44</v>
      </c>
      <c r="N3804">
        <v>14</v>
      </c>
      <c r="U3804">
        <v>11</v>
      </c>
      <c r="V3804">
        <v>1</v>
      </c>
      <c r="AH3804">
        <v>1</v>
      </c>
    </row>
    <row r="3805" spans="1:36" x14ac:dyDescent="0.25">
      <c r="A3805" t="s">
        <v>327</v>
      </c>
      <c r="B3805">
        <v>2022</v>
      </c>
      <c r="C3805" t="s">
        <v>117</v>
      </c>
      <c r="D3805">
        <v>3</v>
      </c>
      <c r="E3805">
        <v>4</v>
      </c>
      <c r="F3805" t="s">
        <v>76</v>
      </c>
      <c r="G3805" t="s">
        <v>34</v>
      </c>
      <c r="H3805" s="21">
        <f t="shared" si="320"/>
        <v>0</v>
      </c>
      <c r="I3805" s="21">
        <f t="shared" si="321"/>
        <v>1.44</v>
      </c>
      <c r="J3805" s="21">
        <f t="shared" si="322"/>
        <v>0</v>
      </c>
      <c r="K3805" s="21">
        <f t="shared" si="324"/>
        <v>0.96</v>
      </c>
      <c r="L3805" s="21">
        <f t="shared" si="323"/>
        <v>0.04</v>
      </c>
      <c r="N3805">
        <v>21</v>
      </c>
      <c r="O3805">
        <v>15</v>
      </c>
      <c r="U3805">
        <v>1</v>
      </c>
      <c r="V3805">
        <v>1</v>
      </c>
      <c r="AH3805">
        <v>2</v>
      </c>
    </row>
    <row r="3806" spans="1:36" x14ac:dyDescent="0.25">
      <c r="A3806" t="s">
        <v>327</v>
      </c>
      <c r="B3806">
        <v>2022</v>
      </c>
      <c r="C3806" t="s">
        <v>117</v>
      </c>
      <c r="D3806">
        <v>4</v>
      </c>
      <c r="E3806">
        <v>5</v>
      </c>
      <c r="F3806" t="s">
        <v>87</v>
      </c>
      <c r="G3806" t="s">
        <v>37</v>
      </c>
      <c r="H3806" s="21">
        <f t="shared" si="320"/>
        <v>0</v>
      </c>
      <c r="I3806" s="21">
        <f t="shared" si="321"/>
        <v>0</v>
      </c>
      <c r="J3806" s="21">
        <f t="shared" si="322"/>
        <v>0</v>
      </c>
      <c r="K3806" s="21">
        <f t="shared" si="324"/>
        <v>0</v>
      </c>
      <c r="L3806" s="21">
        <f t="shared" si="323"/>
        <v>1</v>
      </c>
      <c r="U3806">
        <v>25</v>
      </c>
      <c r="V3806">
        <v>7</v>
      </c>
      <c r="AH3806">
        <v>0</v>
      </c>
    </row>
    <row r="3807" spans="1:36" x14ac:dyDescent="0.25">
      <c r="A3807" t="s">
        <v>327</v>
      </c>
      <c r="B3807">
        <v>2022</v>
      </c>
      <c r="C3807" t="s">
        <v>117</v>
      </c>
      <c r="D3807">
        <v>5</v>
      </c>
      <c r="E3807">
        <v>6</v>
      </c>
      <c r="F3807" t="s">
        <v>106</v>
      </c>
      <c r="G3807" t="s">
        <v>37</v>
      </c>
      <c r="H3807" s="21">
        <f t="shared" si="320"/>
        <v>0</v>
      </c>
      <c r="I3807" s="21">
        <f t="shared" si="321"/>
        <v>0.08</v>
      </c>
      <c r="J3807" s="21">
        <f t="shared" si="322"/>
        <v>0</v>
      </c>
      <c r="K3807" s="21">
        <f t="shared" si="324"/>
        <v>7.999999999999996E-2</v>
      </c>
      <c r="L3807" s="21">
        <f t="shared" si="323"/>
        <v>0.92</v>
      </c>
      <c r="N3807">
        <v>2</v>
      </c>
      <c r="U3807">
        <v>23</v>
      </c>
      <c r="V3807">
        <v>3</v>
      </c>
      <c r="AH3807">
        <v>1</v>
      </c>
    </row>
    <row r="3808" spans="1:36" x14ac:dyDescent="0.25">
      <c r="A3808" t="s">
        <v>327</v>
      </c>
      <c r="B3808">
        <v>2022</v>
      </c>
      <c r="C3808" t="s">
        <v>117</v>
      </c>
      <c r="D3808">
        <v>6</v>
      </c>
      <c r="E3808">
        <v>7</v>
      </c>
      <c r="F3808" t="s">
        <v>33</v>
      </c>
      <c r="G3808" t="s">
        <v>37</v>
      </c>
      <c r="H3808" s="21">
        <f t="shared" si="320"/>
        <v>0</v>
      </c>
      <c r="I3808" s="21">
        <f t="shared" si="321"/>
        <v>0.6</v>
      </c>
      <c r="J3808" s="21">
        <f t="shared" si="322"/>
        <v>0</v>
      </c>
      <c r="K3808" s="21">
        <f t="shared" si="324"/>
        <v>0.96</v>
      </c>
      <c r="L3808" s="21">
        <f t="shared" si="323"/>
        <v>0.04</v>
      </c>
      <c r="N3808">
        <v>15</v>
      </c>
      <c r="U3808">
        <v>1</v>
      </c>
      <c r="V3808">
        <v>4</v>
      </c>
      <c r="AH3808">
        <v>1</v>
      </c>
    </row>
    <row r="3809" spans="1:34" x14ac:dyDescent="0.25">
      <c r="A3809" t="s">
        <v>327</v>
      </c>
      <c r="B3809">
        <v>2022</v>
      </c>
      <c r="C3809" t="s">
        <v>117</v>
      </c>
      <c r="D3809">
        <v>7</v>
      </c>
      <c r="E3809">
        <v>8</v>
      </c>
      <c r="F3809" t="s">
        <v>33</v>
      </c>
      <c r="G3809" t="s">
        <v>36</v>
      </c>
      <c r="H3809" s="21">
        <f t="shared" si="320"/>
        <v>0</v>
      </c>
      <c r="I3809" s="21">
        <f t="shared" si="321"/>
        <v>0.96</v>
      </c>
      <c r="J3809" s="21">
        <f t="shared" si="322"/>
        <v>0</v>
      </c>
      <c r="K3809" s="21">
        <f t="shared" si="324"/>
        <v>0.96</v>
      </c>
      <c r="L3809" s="21">
        <f t="shared" si="323"/>
        <v>0.04</v>
      </c>
      <c r="N3809">
        <v>24</v>
      </c>
      <c r="U3809">
        <v>1</v>
      </c>
      <c r="V3809">
        <v>4</v>
      </c>
      <c r="AH3809">
        <v>1</v>
      </c>
    </row>
    <row r="3810" spans="1:34" x14ac:dyDescent="0.25">
      <c r="A3810" t="s">
        <v>327</v>
      </c>
      <c r="B3810">
        <v>2022</v>
      </c>
      <c r="C3810" t="s">
        <v>117</v>
      </c>
      <c r="D3810">
        <v>9</v>
      </c>
      <c r="E3810">
        <v>9</v>
      </c>
      <c r="F3810" t="s">
        <v>33</v>
      </c>
      <c r="G3810" t="s">
        <v>36</v>
      </c>
      <c r="H3810" s="21">
        <f t="shared" si="320"/>
        <v>0</v>
      </c>
      <c r="I3810" s="21">
        <f t="shared" si="321"/>
        <v>0.4</v>
      </c>
      <c r="J3810" s="21">
        <f t="shared" si="322"/>
        <v>0</v>
      </c>
      <c r="K3810" s="21">
        <f t="shared" si="324"/>
        <v>0.4</v>
      </c>
      <c r="L3810" s="21">
        <f t="shared" si="323"/>
        <v>0.6</v>
      </c>
      <c r="N3810">
        <v>8</v>
      </c>
      <c r="O3810">
        <v>2</v>
      </c>
      <c r="U3810">
        <v>15</v>
      </c>
      <c r="V3810">
        <v>3</v>
      </c>
      <c r="AH3810">
        <v>2</v>
      </c>
    </row>
    <row r="3811" spans="1:34" x14ac:dyDescent="0.25">
      <c r="A3811" t="s">
        <v>327</v>
      </c>
      <c r="B3811">
        <v>2022</v>
      </c>
      <c r="C3811" t="s">
        <v>117</v>
      </c>
      <c r="D3811">
        <v>11</v>
      </c>
      <c r="E3811">
        <v>10</v>
      </c>
      <c r="F3811" t="s">
        <v>33</v>
      </c>
      <c r="G3811" t="s">
        <v>36</v>
      </c>
      <c r="H3811" s="21">
        <f t="shared" si="320"/>
        <v>0</v>
      </c>
      <c r="I3811" s="21">
        <f t="shared" si="321"/>
        <v>0</v>
      </c>
      <c r="J3811" s="21">
        <f t="shared" si="322"/>
        <v>0</v>
      </c>
      <c r="K3811" s="21">
        <f t="shared" si="324"/>
        <v>0</v>
      </c>
      <c r="L3811" s="21">
        <f t="shared" si="323"/>
        <v>1</v>
      </c>
      <c r="U3811">
        <v>25</v>
      </c>
      <c r="V3811">
        <v>3</v>
      </c>
      <c r="AH3811">
        <v>0</v>
      </c>
    </row>
    <row r="3812" spans="1:34" x14ac:dyDescent="0.25">
      <c r="A3812" t="s">
        <v>327</v>
      </c>
      <c r="B3812">
        <v>2022</v>
      </c>
      <c r="C3812" t="s">
        <v>117</v>
      </c>
      <c r="D3812">
        <v>13</v>
      </c>
      <c r="E3812">
        <v>11</v>
      </c>
      <c r="F3812" t="s">
        <v>35</v>
      </c>
      <c r="G3812" t="s">
        <v>36</v>
      </c>
      <c r="H3812" s="21">
        <f t="shared" si="320"/>
        <v>0</v>
      </c>
      <c r="I3812" s="21">
        <f t="shared" si="321"/>
        <v>0</v>
      </c>
      <c r="J3812" s="21">
        <f t="shared" si="322"/>
        <v>0</v>
      </c>
      <c r="K3812" s="21">
        <f t="shared" si="324"/>
        <v>0</v>
      </c>
      <c r="L3812" s="21">
        <f t="shared" si="323"/>
        <v>1</v>
      </c>
      <c r="U3812">
        <v>25</v>
      </c>
      <c r="V3812">
        <v>2</v>
      </c>
      <c r="AH3812">
        <v>0</v>
      </c>
    </row>
    <row r="3813" spans="1:34" x14ac:dyDescent="0.25">
      <c r="A3813" t="s">
        <v>327</v>
      </c>
      <c r="B3813">
        <v>2022</v>
      </c>
      <c r="C3813" t="s">
        <v>117</v>
      </c>
      <c r="D3813">
        <v>15</v>
      </c>
      <c r="E3813">
        <v>12</v>
      </c>
      <c r="F3813" t="s">
        <v>35</v>
      </c>
      <c r="G3813" t="s">
        <v>36</v>
      </c>
      <c r="H3813" s="21">
        <f t="shared" si="320"/>
        <v>0</v>
      </c>
      <c r="I3813" s="21">
        <f t="shared" si="321"/>
        <v>0</v>
      </c>
      <c r="J3813" s="21">
        <f t="shared" si="322"/>
        <v>0</v>
      </c>
      <c r="K3813" s="21">
        <f t="shared" si="324"/>
        <v>0</v>
      </c>
      <c r="L3813" s="21">
        <f t="shared" si="323"/>
        <v>1</v>
      </c>
      <c r="U3813">
        <v>25</v>
      </c>
      <c r="V3813">
        <v>2</v>
      </c>
      <c r="AH3813">
        <v>0</v>
      </c>
    </row>
    <row r="3814" spans="1:34" x14ac:dyDescent="0.25">
      <c r="A3814" t="s">
        <v>327</v>
      </c>
      <c r="B3814">
        <v>2022</v>
      </c>
      <c r="C3814" t="s">
        <v>120</v>
      </c>
      <c r="D3814">
        <v>0</v>
      </c>
      <c r="E3814">
        <v>1</v>
      </c>
      <c r="F3814" t="s">
        <v>35</v>
      </c>
      <c r="G3814" t="s">
        <v>34</v>
      </c>
      <c r="H3814" s="21">
        <f t="shared" si="320"/>
        <v>0</v>
      </c>
      <c r="I3814" s="21">
        <f t="shared" si="321"/>
        <v>0</v>
      </c>
      <c r="J3814" s="21">
        <f t="shared" si="322"/>
        <v>0</v>
      </c>
      <c r="K3814" s="21">
        <f t="shared" si="324"/>
        <v>0</v>
      </c>
      <c r="L3814" s="21">
        <f t="shared" si="323"/>
        <v>1</v>
      </c>
      <c r="U3814">
        <v>25</v>
      </c>
      <c r="V3814">
        <v>0</v>
      </c>
      <c r="AG3814">
        <v>5</v>
      </c>
      <c r="AH3814">
        <v>0</v>
      </c>
    </row>
    <row r="3815" spans="1:34" x14ac:dyDescent="0.25">
      <c r="A3815" t="s">
        <v>327</v>
      </c>
      <c r="B3815">
        <v>2022</v>
      </c>
      <c r="C3815" t="s">
        <v>120</v>
      </c>
      <c r="D3815">
        <v>1</v>
      </c>
      <c r="E3815">
        <v>2</v>
      </c>
      <c r="F3815" t="s">
        <v>101</v>
      </c>
      <c r="G3815" t="s">
        <v>34</v>
      </c>
      <c r="H3815" s="21">
        <f t="shared" si="320"/>
        <v>0</v>
      </c>
      <c r="I3815" s="21">
        <f t="shared" si="321"/>
        <v>0</v>
      </c>
      <c r="J3815" s="21">
        <f t="shared" si="322"/>
        <v>1</v>
      </c>
      <c r="K3815" s="21">
        <f t="shared" si="324"/>
        <v>1</v>
      </c>
      <c r="L3815" s="21">
        <f t="shared" si="323"/>
        <v>0</v>
      </c>
      <c r="S3815">
        <v>25</v>
      </c>
      <c r="V3815">
        <v>1</v>
      </c>
      <c r="AH3815">
        <v>1</v>
      </c>
    </row>
    <row r="3816" spans="1:34" x14ac:dyDescent="0.25">
      <c r="A3816" t="s">
        <v>327</v>
      </c>
      <c r="B3816">
        <v>2022</v>
      </c>
      <c r="C3816" t="s">
        <v>120</v>
      </c>
      <c r="D3816">
        <v>2</v>
      </c>
      <c r="E3816">
        <v>3</v>
      </c>
      <c r="F3816" t="s">
        <v>76</v>
      </c>
      <c r="G3816" t="s">
        <v>34</v>
      </c>
      <c r="H3816" s="21">
        <f t="shared" si="320"/>
        <v>0</v>
      </c>
      <c r="I3816" s="21">
        <f t="shared" si="321"/>
        <v>0</v>
      </c>
      <c r="J3816" s="21">
        <f t="shared" si="322"/>
        <v>0.48</v>
      </c>
      <c r="K3816" s="21">
        <f t="shared" si="324"/>
        <v>0.48</v>
      </c>
      <c r="L3816" s="21">
        <f t="shared" si="323"/>
        <v>0.52</v>
      </c>
      <c r="S3816">
        <v>12</v>
      </c>
      <c r="U3816">
        <v>13</v>
      </c>
      <c r="V3816">
        <v>1</v>
      </c>
      <c r="AG3816">
        <v>10</v>
      </c>
      <c r="AH3816">
        <v>1</v>
      </c>
    </row>
    <row r="3817" spans="1:34" x14ac:dyDescent="0.25">
      <c r="A3817" t="s">
        <v>327</v>
      </c>
      <c r="B3817">
        <v>2022</v>
      </c>
      <c r="C3817" t="s">
        <v>120</v>
      </c>
      <c r="D3817">
        <v>3</v>
      </c>
      <c r="E3817">
        <v>4</v>
      </c>
      <c r="F3817" t="s">
        <v>76</v>
      </c>
      <c r="G3817" t="s">
        <v>34</v>
      </c>
      <c r="H3817" s="21">
        <f t="shared" si="320"/>
        <v>0</v>
      </c>
      <c r="I3817" s="21">
        <f t="shared" si="321"/>
        <v>0</v>
      </c>
      <c r="J3817" s="21">
        <f t="shared" si="322"/>
        <v>0</v>
      </c>
      <c r="K3817" s="21">
        <f t="shared" si="324"/>
        <v>0</v>
      </c>
      <c r="L3817" s="21">
        <f t="shared" si="323"/>
        <v>1</v>
      </c>
      <c r="U3817">
        <v>25</v>
      </c>
      <c r="V3817">
        <v>1</v>
      </c>
      <c r="AH3817">
        <v>0</v>
      </c>
    </row>
    <row r="3818" spans="1:34" x14ac:dyDescent="0.25">
      <c r="A3818" t="s">
        <v>327</v>
      </c>
      <c r="B3818">
        <v>2022</v>
      </c>
      <c r="C3818" t="s">
        <v>120</v>
      </c>
      <c r="D3818">
        <v>4</v>
      </c>
      <c r="E3818">
        <v>5</v>
      </c>
      <c r="F3818" t="s">
        <v>77</v>
      </c>
      <c r="G3818" t="s">
        <v>34</v>
      </c>
      <c r="H3818" s="21">
        <f t="shared" si="320"/>
        <v>0</v>
      </c>
      <c r="I3818" s="21">
        <f t="shared" si="321"/>
        <v>0</v>
      </c>
      <c r="J3818" s="21">
        <f t="shared" si="322"/>
        <v>0</v>
      </c>
      <c r="K3818" s="21">
        <f t="shared" si="324"/>
        <v>0</v>
      </c>
      <c r="L3818" s="21">
        <f t="shared" si="323"/>
        <v>1</v>
      </c>
      <c r="U3818">
        <v>25</v>
      </c>
      <c r="V3818">
        <v>1</v>
      </c>
      <c r="AH3818">
        <v>0</v>
      </c>
    </row>
    <row r="3819" spans="1:34" x14ac:dyDescent="0.25">
      <c r="A3819" t="s">
        <v>327</v>
      </c>
      <c r="B3819">
        <v>2022</v>
      </c>
      <c r="C3819" t="s">
        <v>120</v>
      </c>
      <c r="D3819">
        <v>5</v>
      </c>
      <c r="E3819">
        <v>6</v>
      </c>
      <c r="F3819" t="s">
        <v>77</v>
      </c>
      <c r="G3819" t="s">
        <v>34</v>
      </c>
      <c r="H3819" s="21">
        <f t="shared" si="320"/>
        <v>0</v>
      </c>
      <c r="I3819" s="21">
        <f t="shared" si="321"/>
        <v>0.24</v>
      </c>
      <c r="J3819" s="21">
        <f t="shared" si="322"/>
        <v>0</v>
      </c>
      <c r="K3819" s="21">
        <f t="shared" si="324"/>
        <v>0.24</v>
      </c>
      <c r="L3819" s="21">
        <f t="shared" si="323"/>
        <v>0.76</v>
      </c>
      <c r="N3819">
        <v>6</v>
      </c>
      <c r="U3819">
        <v>19</v>
      </c>
      <c r="V3819">
        <v>1</v>
      </c>
      <c r="AH3819">
        <v>1</v>
      </c>
    </row>
    <row r="3820" spans="1:34" x14ac:dyDescent="0.25">
      <c r="A3820" t="s">
        <v>327</v>
      </c>
      <c r="B3820">
        <v>2022</v>
      </c>
      <c r="C3820" t="s">
        <v>120</v>
      </c>
      <c r="D3820">
        <v>6</v>
      </c>
      <c r="E3820">
        <v>7</v>
      </c>
      <c r="F3820" t="s">
        <v>76</v>
      </c>
      <c r="G3820" t="s">
        <v>34</v>
      </c>
      <c r="H3820" s="21">
        <f t="shared" si="320"/>
        <v>0</v>
      </c>
      <c r="I3820" s="21">
        <f t="shared" si="321"/>
        <v>0.88</v>
      </c>
      <c r="J3820" s="21">
        <f t="shared" si="322"/>
        <v>0</v>
      </c>
      <c r="K3820" s="21">
        <f t="shared" si="324"/>
        <v>0.84</v>
      </c>
      <c r="L3820" s="21">
        <f t="shared" si="323"/>
        <v>0.16</v>
      </c>
      <c r="N3820">
        <v>19</v>
      </c>
      <c r="O3820">
        <v>3</v>
      </c>
      <c r="U3820">
        <v>4</v>
      </c>
      <c r="V3820">
        <v>1</v>
      </c>
      <c r="AH3820">
        <v>2</v>
      </c>
    </row>
    <row r="3821" spans="1:34" x14ac:dyDescent="0.25">
      <c r="A3821" t="s">
        <v>327</v>
      </c>
      <c r="B3821">
        <v>2022</v>
      </c>
      <c r="C3821" t="s">
        <v>120</v>
      </c>
      <c r="D3821">
        <v>7</v>
      </c>
      <c r="E3821">
        <v>8</v>
      </c>
      <c r="F3821" t="s">
        <v>33</v>
      </c>
      <c r="G3821" t="s">
        <v>37</v>
      </c>
      <c r="H3821" s="21">
        <f t="shared" si="320"/>
        <v>0</v>
      </c>
      <c r="I3821" s="21">
        <f t="shared" si="321"/>
        <v>0.88</v>
      </c>
      <c r="J3821" s="21">
        <f t="shared" si="322"/>
        <v>0</v>
      </c>
      <c r="K3821" s="21">
        <f t="shared" si="324"/>
        <v>0.84</v>
      </c>
      <c r="L3821" s="21">
        <f t="shared" si="323"/>
        <v>0.16</v>
      </c>
      <c r="N3821">
        <v>5</v>
      </c>
      <c r="O3821">
        <v>17</v>
      </c>
      <c r="U3821">
        <v>4</v>
      </c>
      <c r="V3821">
        <v>4</v>
      </c>
      <c r="AG3821">
        <v>7</v>
      </c>
      <c r="AH3821">
        <v>2</v>
      </c>
    </row>
    <row r="3822" spans="1:34" x14ac:dyDescent="0.25">
      <c r="A3822" t="s">
        <v>327</v>
      </c>
      <c r="B3822">
        <v>2022</v>
      </c>
      <c r="C3822" t="s">
        <v>120</v>
      </c>
      <c r="D3822">
        <v>8</v>
      </c>
      <c r="E3822">
        <v>9</v>
      </c>
      <c r="F3822" t="s">
        <v>33</v>
      </c>
      <c r="G3822" t="s">
        <v>37</v>
      </c>
      <c r="H3822" s="21">
        <f t="shared" si="320"/>
        <v>0</v>
      </c>
      <c r="I3822" s="21">
        <f t="shared" si="321"/>
        <v>0</v>
      </c>
      <c r="J3822" s="21">
        <f t="shared" si="322"/>
        <v>0</v>
      </c>
      <c r="K3822" s="21">
        <f t="shared" si="324"/>
        <v>0</v>
      </c>
      <c r="L3822" s="21">
        <f t="shared" si="323"/>
        <v>1</v>
      </c>
      <c r="U3822">
        <v>25</v>
      </c>
      <c r="V3822">
        <v>7</v>
      </c>
      <c r="AH3822">
        <v>0</v>
      </c>
    </row>
    <row r="3823" spans="1:34" x14ac:dyDescent="0.25">
      <c r="A3823" t="s">
        <v>327</v>
      </c>
      <c r="B3823">
        <v>2022</v>
      </c>
      <c r="C3823" t="s">
        <v>120</v>
      </c>
      <c r="D3823">
        <v>9</v>
      </c>
      <c r="E3823">
        <v>10</v>
      </c>
      <c r="F3823" t="s">
        <v>35</v>
      </c>
      <c r="G3823" t="s">
        <v>36</v>
      </c>
      <c r="H3823" s="21">
        <f t="shared" si="320"/>
        <v>0</v>
      </c>
      <c r="I3823" s="21">
        <f t="shared" si="321"/>
        <v>0.44</v>
      </c>
      <c r="J3823" s="21">
        <f t="shared" si="322"/>
        <v>0</v>
      </c>
      <c r="K3823" s="21">
        <f t="shared" si="324"/>
        <v>0.43999999999999995</v>
      </c>
      <c r="L3823" s="21">
        <f t="shared" si="323"/>
        <v>0.56000000000000005</v>
      </c>
      <c r="N3823">
        <v>5</v>
      </c>
      <c r="O3823">
        <v>6</v>
      </c>
      <c r="U3823">
        <v>14</v>
      </c>
      <c r="V3823">
        <v>3</v>
      </c>
      <c r="AF3823">
        <v>16</v>
      </c>
      <c r="AH3823">
        <v>2</v>
      </c>
    </row>
    <row r="3824" spans="1:34" x14ac:dyDescent="0.25">
      <c r="A3824" t="s">
        <v>327</v>
      </c>
      <c r="B3824">
        <v>2022</v>
      </c>
      <c r="C3824" t="s">
        <v>120</v>
      </c>
      <c r="D3824">
        <v>11</v>
      </c>
      <c r="E3824">
        <v>11</v>
      </c>
      <c r="F3824" t="s">
        <v>33</v>
      </c>
      <c r="G3824" t="s">
        <v>36</v>
      </c>
      <c r="H3824" s="21">
        <f t="shared" si="320"/>
        <v>0</v>
      </c>
      <c r="I3824" s="21">
        <f t="shared" si="321"/>
        <v>0.92</v>
      </c>
      <c r="J3824" s="21">
        <f t="shared" si="322"/>
        <v>0</v>
      </c>
      <c r="K3824" s="21">
        <f t="shared" si="324"/>
        <v>0.92</v>
      </c>
      <c r="L3824" s="21">
        <f t="shared" si="323"/>
        <v>0.08</v>
      </c>
      <c r="N3824">
        <v>23</v>
      </c>
      <c r="U3824">
        <v>2</v>
      </c>
      <c r="V3824">
        <v>3</v>
      </c>
      <c r="AH3824">
        <v>1</v>
      </c>
    </row>
    <row r="3825" spans="1:34" x14ac:dyDescent="0.25">
      <c r="A3825" t="s">
        <v>327</v>
      </c>
      <c r="B3825">
        <v>2022</v>
      </c>
      <c r="C3825" t="s">
        <v>120</v>
      </c>
      <c r="D3825">
        <v>13</v>
      </c>
      <c r="E3825">
        <v>12</v>
      </c>
      <c r="F3825" t="s">
        <v>33</v>
      </c>
      <c r="G3825" t="s">
        <v>36</v>
      </c>
      <c r="H3825" s="21">
        <f t="shared" si="320"/>
        <v>0</v>
      </c>
      <c r="I3825" s="21">
        <f t="shared" si="321"/>
        <v>0.6</v>
      </c>
      <c r="J3825" s="21">
        <f t="shared" si="322"/>
        <v>0</v>
      </c>
      <c r="K3825" s="21">
        <f t="shared" si="324"/>
        <v>0.96</v>
      </c>
      <c r="L3825" s="21">
        <f t="shared" si="323"/>
        <v>0.04</v>
      </c>
      <c r="N3825">
        <v>15</v>
      </c>
      <c r="U3825">
        <v>1</v>
      </c>
      <c r="V3825">
        <v>3</v>
      </c>
      <c r="AH3825">
        <v>1</v>
      </c>
    </row>
    <row r="3826" spans="1:34" x14ac:dyDescent="0.25">
      <c r="A3826" t="s">
        <v>327</v>
      </c>
      <c r="B3826">
        <v>2022</v>
      </c>
      <c r="C3826" t="s">
        <v>120</v>
      </c>
      <c r="D3826">
        <v>15</v>
      </c>
      <c r="E3826">
        <v>13</v>
      </c>
      <c r="F3826" t="s">
        <v>33</v>
      </c>
      <c r="G3826" t="s">
        <v>36</v>
      </c>
      <c r="H3826" s="21">
        <f t="shared" si="320"/>
        <v>0</v>
      </c>
      <c r="I3826" s="21">
        <f t="shared" si="321"/>
        <v>0.04</v>
      </c>
      <c r="J3826" s="21">
        <f t="shared" si="322"/>
        <v>0</v>
      </c>
      <c r="K3826" s="21">
        <f t="shared" si="324"/>
        <v>-0.28000000000000003</v>
      </c>
      <c r="L3826" s="21">
        <f t="shared" si="323"/>
        <v>1.28</v>
      </c>
      <c r="N3826">
        <v>1</v>
      </c>
      <c r="U3826">
        <v>24</v>
      </c>
      <c r="V3826">
        <v>3</v>
      </c>
      <c r="W3826">
        <v>8</v>
      </c>
      <c r="X3826">
        <v>7</v>
      </c>
      <c r="AH3826">
        <v>1</v>
      </c>
    </row>
    <row r="3827" spans="1:34" x14ac:dyDescent="0.25">
      <c r="A3827" t="s">
        <v>327</v>
      </c>
      <c r="B3827">
        <v>2022</v>
      </c>
      <c r="C3827" t="s">
        <v>120</v>
      </c>
      <c r="D3827">
        <v>17</v>
      </c>
      <c r="E3827">
        <v>14</v>
      </c>
      <c r="F3827" t="s">
        <v>33</v>
      </c>
      <c r="G3827" t="s">
        <v>36</v>
      </c>
      <c r="H3827" s="21">
        <f t="shared" si="320"/>
        <v>0</v>
      </c>
      <c r="I3827" s="21">
        <f t="shared" si="321"/>
        <v>0</v>
      </c>
      <c r="J3827" s="21">
        <f t="shared" si="322"/>
        <v>0</v>
      </c>
      <c r="K3827" s="21">
        <f t="shared" si="324"/>
        <v>0</v>
      </c>
      <c r="L3827" s="21">
        <f t="shared" si="323"/>
        <v>1</v>
      </c>
      <c r="U3827">
        <v>25</v>
      </c>
      <c r="V3827">
        <v>3</v>
      </c>
      <c r="AH3827">
        <v>0</v>
      </c>
    </row>
    <row r="3828" spans="1:34" x14ac:dyDescent="0.25">
      <c r="A3828" t="s">
        <v>327</v>
      </c>
      <c r="B3828">
        <v>2022</v>
      </c>
      <c r="C3828" t="s">
        <v>121</v>
      </c>
      <c r="D3828">
        <v>0</v>
      </c>
      <c r="E3828">
        <v>1</v>
      </c>
      <c r="F3828" t="s">
        <v>101</v>
      </c>
      <c r="G3828" t="s">
        <v>34</v>
      </c>
      <c r="H3828" s="21">
        <f t="shared" si="320"/>
        <v>0</v>
      </c>
      <c r="I3828" s="21">
        <f t="shared" si="321"/>
        <v>0</v>
      </c>
      <c r="J3828" s="21">
        <f t="shared" si="322"/>
        <v>0</v>
      </c>
      <c r="K3828" s="21">
        <f t="shared" si="324"/>
        <v>0</v>
      </c>
      <c r="L3828" s="21">
        <f t="shared" si="323"/>
        <v>1</v>
      </c>
      <c r="U3828">
        <v>25</v>
      </c>
      <c r="V3828">
        <v>0</v>
      </c>
      <c r="AH3828">
        <v>0</v>
      </c>
    </row>
    <row r="3829" spans="1:34" x14ac:dyDescent="0.25">
      <c r="A3829" t="s">
        <v>327</v>
      </c>
      <c r="B3829">
        <v>2022</v>
      </c>
      <c r="C3829" t="s">
        <v>121</v>
      </c>
      <c r="D3829">
        <v>1</v>
      </c>
      <c r="E3829">
        <v>2</v>
      </c>
      <c r="F3829" t="s">
        <v>76</v>
      </c>
      <c r="G3829" t="s">
        <v>34</v>
      </c>
      <c r="H3829" s="21">
        <f t="shared" si="320"/>
        <v>0</v>
      </c>
      <c r="I3829" s="21">
        <f t="shared" si="321"/>
        <v>0.24</v>
      </c>
      <c r="J3829" s="21">
        <f t="shared" si="322"/>
        <v>0</v>
      </c>
      <c r="K3829" s="21">
        <f t="shared" si="324"/>
        <v>0.24</v>
      </c>
      <c r="L3829" s="21">
        <f t="shared" si="323"/>
        <v>0.76</v>
      </c>
      <c r="P3829">
        <v>6</v>
      </c>
      <c r="U3829">
        <v>19</v>
      </c>
      <c r="V3829">
        <v>0</v>
      </c>
      <c r="AH3829">
        <v>1</v>
      </c>
    </row>
    <row r="3830" spans="1:34" x14ac:dyDescent="0.25">
      <c r="A3830" t="s">
        <v>327</v>
      </c>
      <c r="B3830">
        <v>2022</v>
      </c>
      <c r="C3830" t="s">
        <v>121</v>
      </c>
      <c r="D3830">
        <v>2</v>
      </c>
      <c r="E3830">
        <v>3</v>
      </c>
      <c r="F3830" t="s">
        <v>76</v>
      </c>
      <c r="G3830" t="s">
        <v>34</v>
      </c>
      <c r="H3830" s="21">
        <f t="shared" si="320"/>
        <v>0</v>
      </c>
      <c r="I3830" s="21">
        <f t="shared" si="321"/>
        <v>0.8</v>
      </c>
      <c r="J3830" s="21">
        <f t="shared" si="322"/>
        <v>0</v>
      </c>
      <c r="K3830" s="21">
        <f t="shared" si="324"/>
        <v>0.8</v>
      </c>
      <c r="L3830" s="21">
        <f t="shared" si="323"/>
        <v>0.2</v>
      </c>
      <c r="P3830">
        <v>20</v>
      </c>
      <c r="U3830">
        <v>5</v>
      </c>
      <c r="V3830">
        <v>1</v>
      </c>
      <c r="AH3830">
        <v>1</v>
      </c>
    </row>
    <row r="3831" spans="1:34" x14ac:dyDescent="0.25">
      <c r="A3831" t="s">
        <v>327</v>
      </c>
      <c r="B3831">
        <v>2022</v>
      </c>
      <c r="C3831" t="s">
        <v>121</v>
      </c>
      <c r="D3831">
        <v>3</v>
      </c>
      <c r="E3831">
        <v>4</v>
      </c>
      <c r="F3831" t="s">
        <v>76</v>
      </c>
      <c r="G3831" t="s">
        <v>34</v>
      </c>
      <c r="H3831" s="21">
        <f t="shared" si="320"/>
        <v>0</v>
      </c>
      <c r="I3831" s="21">
        <f t="shared" si="321"/>
        <v>1.52</v>
      </c>
      <c r="J3831" s="21">
        <f t="shared" si="322"/>
        <v>0</v>
      </c>
      <c r="K3831" s="21">
        <f t="shared" si="324"/>
        <v>1</v>
      </c>
      <c r="L3831" s="21">
        <f t="shared" si="323"/>
        <v>0</v>
      </c>
      <c r="N3831">
        <v>25</v>
      </c>
      <c r="O3831">
        <v>13</v>
      </c>
      <c r="V3831">
        <v>1</v>
      </c>
      <c r="AH3831">
        <v>2</v>
      </c>
    </row>
    <row r="3832" spans="1:34" x14ac:dyDescent="0.25">
      <c r="A3832" t="s">
        <v>327</v>
      </c>
      <c r="B3832">
        <v>2022</v>
      </c>
      <c r="C3832" t="s">
        <v>121</v>
      </c>
      <c r="D3832">
        <v>4</v>
      </c>
      <c r="E3832">
        <v>5</v>
      </c>
      <c r="F3832" t="s">
        <v>76</v>
      </c>
      <c r="G3832" t="s">
        <v>34</v>
      </c>
      <c r="H3832" s="21">
        <f t="shared" si="320"/>
        <v>0</v>
      </c>
      <c r="I3832" s="21">
        <f t="shared" si="321"/>
        <v>1.4</v>
      </c>
      <c r="J3832" s="21">
        <f t="shared" si="322"/>
        <v>0</v>
      </c>
      <c r="K3832" s="21">
        <f t="shared" si="324"/>
        <v>1</v>
      </c>
      <c r="L3832" s="21">
        <f t="shared" si="323"/>
        <v>0</v>
      </c>
      <c r="N3832">
        <v>15</v>
      </c>
      <c r="O3832">
        <v>20</v>
      </c>
      <c r="V3832">
        <v>1</v>
      </c>
      <c r="AH3832">
        <v>2</v>
      </c>
    </row>
    <row r="3833" spans="1:34" x14ac:dyDescent="0.25">
      <c r="A3833" t="s">
        <v>327</v>
      </c>
      <c r="B3833">
        <v>2022</v>
      </c>
      <c r="C3833" t="s">
        <v>121</v>
      </c>
      <c r="D3833">
        <v>5</v>
      </c>
      <c r="E3833">
        <v>6</v>
      </c>
      <c r="F3833" t="s">
        <v>33</v>
      </c>
      <c r="G3833" t="s">
        <v>37</v>
      </c>
      <c r="H3833" s="21">
        <f t="shared" si="320"/>
        <v>0</v>
      </c>
      <c r="I3833" s="21">
        <f t="shared" si="321"/>
        <v>1.72</v>
      </c>
      <c r="J3833" s="21">
        <f t="shared" si="322"/>
        <v>0</v>
      </c>
      <c r="K3833" s="21">
        <f t="shared" si="324"/>
        <v>1</v>
      </c>
      <c r="L3833" s="21">
        <f t="shared" si="323"/>
        <v>0</v>
      </c>
      <c r="N3833">
        <v>22</v>
      </c>
      <c r="O3833">
        <v>21</v>
      </c>
      <c r="V3833">
        <v>4</v>
      </c>
      <c r="AH3833">
        <v>2</v>
      </c>
    </row>
    <row r="3834" spans="1:34" x14ac:dyDescent="0.25">
      <c r="A3834" t="s">
        <v>327</v>
      </c>
      <c r="B3834">
        <v>2022</v>
      </c>
      <c r="C3834" t="s">
        <v>121</v>
      </c>
      <c r="D3834">
        <v>6</v>
      </c>
      <c r="E3834">
        <v>7</v>
      </c>
      <c r="F3834" t="s">
        <v>106</v>
      </c>
      <c r="G3834" t="s">
        <v>37</v>
      </c>
      <c r="H3834" s="21">
        <f t="shared" si="320"/>
        <v>0</v>
      </c>
      <c r="I3834" s="21">
        <f t="shared" si="321"/>
        <v>0</v>
      </c>
      <c r="J3834" s="21">
        <f t="shared" si="322"/>
        <v>0</v>
      </c>
      <c r="K3834" s="21">
        <f t="shared" si="324"/>
        <v>0</v>
      </c>
      <c r="L3834" s="21">
        <f t="shared" si="323"/>
        <v>1</v>
      </c>
      <c r="U3834">
        <v>25</v>
      </c>
      <c r="V3834">
        <v>7</v>
      </c>
      <c r="AH3834">
        <v>0</v>
      </c>
    </row>
    <row r="3835" spans="1:34" x14ac:dyDescent="0.25">
      <c r="A3835" t="s">
        <v>327</v>
      </c>
      <c r="B3835">
        <v>2022</v>
      </c>
      <c r="C3835" t="s">
        <v>121</v>
      </c>
      <c r="D3835">
        <v>7</v>
      </c>
      <c r="E3835">
        <v>8</v>
      </c>
      <c r="F3835" t="s">
        <v>33</v>
      </c>
      <c r="G3835" t="s">
        <v>37</v>
      </c>
      <c r="H3835" s="21">
        <f t="shared" si="320"/>
        <v>0</v>
      </c>
      <c r="I3835" s="21">
        <f t="shared" si="321"/>
        <v>1.08</v>
      </c>
      <c r="J3835" s="21">
        <f t="shared" si="322"/>
        <v>0.08</v>
      </c>
      <c r="K3835" s="21">
        <f t="shared" si="324"/>
        <v>1</v>
      </c>
      <c r="L3835" s="21">
        <f t="shared" si="323"/>
        <v>0</v>
      </c>
      <c r="N3835">
        <v>23</v>
      </c>
      <c r="O3835">
        <v>4</v>
      </c>
      <c r="T3835">
        <v>2</v>
      </c>
      <c r="V3835">
        <v>4</v>
      </c>
      <c r="AH3835">
        <v>3</v>
      </c>
    </row>
    <row r="3836" spans="1:34" x14ac:dyDescent="0.25">
      <c r="A3836" t="s">
        <v>327</v>
      </c>
      <c r="B3836">
        <v>2022</v>
      </c>
      <c r="C3836" t="s">
        <v>121</v>
      </c>
      <c r="D3836">
        <v>8</v>
      </c>
      <c r="E3836">
        <v>9</v>
      </c>
      <c r="F3836" t="s">
        <v>33</v>
      </c>
      <c r="G3836" t="s">
        <v>37</v>
      </c>
      <c r="H3836" s="21">
        <f t="shared" si="320"/>
        <v>0</v>
      </c>
      <c r="I3836" s="21">
        <f t="shared" si="321"/>
        <v>0.68</v>
      </c>
      <c r="J3836" s="21">
        <f t="shared" si="322"/>
        <v>0</v>
      </c>
      <c r="K3836" s="21">
        <f t="shared" si="324"/>
        <v>0.67999999999999994</v>
      </c>
      <c r="L3836" s="21">
        <f t="shared" si="323"/>
        <v>0.32</v>
      </c>
      <c r="N3836">
        <v>12</v>
      </c>
      <c r="O3836">
        <v>5</v>
      </c>
      <c r="U3836">
        <v>8</v>
      </c>
      <c r="V3836">
        <v>3</v>
      </c>
      <c r="AH3836">
        <v>2</v>
      </c>
    </row>
    <row r="3837" spans="1:34" x14ac:dyDescent="0.25">
      <c r="A3837" t="s">
        <v>327</v>
      </c>
      <c r="B3837">
        <v>2022</v>
      </c>
      <c r="C3837" t="s">
        <v>121</v>
      </c>
      <c r="D3837">
        <v>9</v>
      </c>
      <c r="E3837">
        <v>10</v>
      </c>
      <c r="F3837" t="s">
        <v>33</v>
      </c>
      <c r="G3837" t="s">
        <v>36</v>
      </c>
      <c r="H3837" s="21">
        <f t="shared" si="320"/>
        <v>0</v>
      </c>
      <c r="I3837" s="21">
        <f t="shared" si="321"/>
        <v>0.68</v>
      </c>
      <c r="J3837" s="21">
        <f t="shared" si="322"/>
        <v>0</v>
      </c>
      <c r="K3837" s="21">
        <f t="shared" si="324"/>
        <v>0.67999999999999994</v>
      </c>
      <c r="L3837" s="21">
        <f t="shared" si="323"/>
        <v>0.32</v>
      </c>
      <c r="N3837">
        <v>15</v>
      </c>
      <c r="O3837">
        <v>2</v>
      </c>
      <c r="U3837">
        <v>8</v>
      </c>
      <c r="V3837">
        <v>3</v>
      </c>
      <c r="AH3837">
        <v>2</v>
      </c>
    </row>
    <row r="3838" spans="1:34" x14ac:dyDescent="0.25">
      <c r="A3838" t="s">
        <v>327</v>
      </c>
      <c r="B3838">
        <v>2022</v>
      </c>
      <c r="C3838" t="s">
        <v>121</v>
      </c>
      <c r="D3838">
        <v>11</v>
      </c>
      <c r="E3838">
        <v>11</v>
      </c>
      <c r="F3838" t="s">
        <v>33</v>
      </c>
      <c r="G3838" t="s">
        <v>36</v>
      </c>
      <c r="H3838" s="21">
        <f t="shared" si="320"/>
        <v>0</v>
      </c>
      <c r="I3838" s="21">
        <f t="shared" si="321"/>
        <v>0.6</v>
      </c>
      <c r="J3838" s="21">
        <f t="shared" si="322"/>
        <v>0</v>
      </c>
      <c r="K3838" s="21">
        <f t="shared" si="324"/>
        <v>0.96</v>
      </c>
      <c r="L3838" s="21">
        <f t="shared" si="323"/>
        <v>0.04</v>
      </c>
      <c r="N3838">
        <v>15</v>
      </c>
      <c r="U3838">
        <v>1</v>
      </c>
      <c r="V3838">
        <v>3</v>
      </c>
      <c r="AH3838">
        <v>1</v>
      </c>
    </row>
    <row r="3839" spans="1:34" x14ac:dyDescent="0.25">
      <c r="A3839" t="s">
        <v>327</v>
      </c>
      <c r="B3839">
        <v>2022</v>
      </c>
      <c r="C3839" t="s">
        <v>121</v>
      </c>
      <c r="D3839">
        <v>13</v>
      </c>
      <c r="E3839">
        <v>12</v>
      </c>
      <c r="F3839" t="s">
        <v>33</v>
      </c>
      <c r="G3839" t="s">
        <v>36</v>
      </c>
      <c r="H3839" s="21">
        <f t="shared" si="320"/>
        <v>0.76</v>
      </c>
      <c r="I3839" s="21">
        <f t="shared" si="321"/>
        <v>0</v>
      </c>
      <c r="J3839" s="21">
        <f t="shared" si="322"/>
        <v>0</v>
      </c>
      <c r="K3839" s="21">
        <f t="shared" si="324"/>
        <v>0.76</v>
      </c>
      <c r="L3839" s="21">
        <f t="shared" si="323"/>
        <v>0.24</v>
      </c>
      <c r="M3839">
        <v>19</v>
      </c>
      <c r="U3839">
        <v>6</v>
      </c>
      <c r="V3839">
        <v>3</v>
      </c>
      <c r="AH3839">
        <v>1</v>
      </c>
    </row>
    <row r="3840" spans="1:34" x14ac:dyDescent="0.25">
      <c r="A3840" t="s">
        <v>327</v>
      </c>
      <c r="B3840">
        <v>2022</v>
      </c>
      <c r="C3840" t="s">
        <v>121</v>
      </c>
      <c r="D3840">
        <v>15</v>
      </c>
      <c r="E3840">
        <v>13</v>
      </c>
      <c r="F3840" t="s">
        <v>35</v>
      </c>
      <c r="G3840" t="s">
        <v>36</v>
      </c>
      <c r="H3840" s="21">
        <f t="shared" si="320"/>
        <v>0</v>
      </c>
      <c r="I3840" s="21">
        <f t="shared" si="321"/>
        <v>0</v>
      </c>
      <c r="J3840" s="21">
        <f t="shared" si="322"/>
        <v>0</v>
      </c>
      <c r="K3840" s="21">
        <f t="shared" si="324"/>
        <v>0</v>
      </c>
      <c r="L3840" s="21">
        <f t="shared" si="323"/>
        <v>1</v>
      </c>
      <c r="U3840">
        <v>25</v>
      </c>
      <c r="V3840">
        <v>5</v>
      </c>
      <c r="AH3840">
        <v>0</v>
      </c>
    </row>
    <row r="3841" spans="1:37" x14ac:dyDescent="0.25">
      <c r="A3841" t="s">
        <v>327</v>
      </c>
      <c r="B3841">
        <v>2022</v>
      </c>
      <c r="C3841" t="s">
        <v>122</v>
      </c>
      <c r="D3841">
        <v>0</v>
      </c>
      <c r="E3841">
        <v>1</v>
      </c>
      <c r="F3841" t="s">
        <v>35</v>
      </c>
      <c r="G3841" t="s">
        <v>34</v>
      </c>
      <c r="H3841" s="21">
        <f t="shared" si="320"/>
        <v>0</v>
      </c>
      <c r="I3841" s="21">
        <f t="shared" si="321"/>
        <v>0</v>
      </c>
      <c r="J3841" s="21" t="e">
        <f t="shared" si="322"/>
        <v>#VALUE!</v>
      </c>
      <c r="K3841" s="21">
        <f t="shared" si="324"/>
        <v>0.24</v>
      </c>
      <c r="L3841" s="21">
        <f t="shared" si="323"/>
        <v>0.76</v>
      </c>
      <c r="Q3841" t="s">
        <v>192</v>
      </c>
      <c r="R3841">
        <v>4</v>
      </c>
      <c r="T3841">
        <v>2</v>
      </c>
      <c r="U3841">
        <v>19</v>
      </c>
      <c r="V3841">
        <v>1</v>
      </c>
      <c r="AH3841">
        <v>2</v>
      </c>
    </row>
    <row r="3842" spans="1:37" x14ac:dyDescent="0.25">
      <c r="A3842" t="s">
        <v>327</v>
      </c>
      <c r="B3842">
        <v>2022</v>
      </c>
      <c r="C3842" t="s">
        <v>122</v>
      </c>
      <c r="D3842">
        <v>1</v>
      </c>
      <c r="E3842">
        <v>2</v>
      </c>
      <c r="F3842" t="s">
        <v>76</v>
      </c>
      <c r="G3842" t="s">
        <v>34</v>
      </c>
      <c r="H3842" s="21">
        <f t="shared" ref="H3842:H3905" si="325">M3842/25</f>
        <v>0</v>
      </c>
      <c r="I3842" s="21">
        <f t="shared" ref="I3842:I3905" si="326">SUM(N3842+O3842+P3842+AD3842+AV3842)/25</f>
        <v>0.48</v>
      </c>
      <c r="J3842" s="21">
        <f t="shared" ref="J3842:J3905" si="327">SUM(Q3842+R3842+S3842+T3842+Y3842+Z3842+AA3842+AB3842+AC3842+AD3842+AE3842+AK3842+AL3842+AM3842+AN3842+AO3842+AP3842+AQ3842+AR3842+AS3842+AT3842+AU3842+AW3842+AX3842+AY3842)/25</f>
        <v>0.6</v>
      </c>
      <c r="K3842" s="21">
        <f t="shared" si="324"/>
        <v>0.84</v>
      </c>
      <c r="L3842" s="21">
        <f t="shared" ref="L3842:L3905" si="328">(U3842+W3842)/25</f>
        <v>0.16</v>
      </c>
      <c r="N3842">
        <v>12</v>
      </c>
      <c r="T3842">
        <v>15</v>
      </c>
      <c r="U3842">
        <v>4</v>
      </c>
      <c r="V3842">
        <v>1</v>
      </c>
      <c r="AG3842">
        <v>10</v>
      </c>
      <c r="AH3842">
        <v>2</v>
      </c>
    </row>
    <row r="3843" spans="1:37" x14ac:dyDescent="0.25">
      <c r="A3843" t="s">
        <v>327</v>
      </c>
      <c r="B3843">
        <v>2022</v>
      </c>
      <c r="C3843" t="s">
        <v>122</v>
      </c>
      <c r="D3843">
        <v>2</v>
      </c>
      <c r="E3843">
        <v>3</v>
      </c>
      <c r="F3843" t="s">
        <v>76</v>
      </c>
      <c r="G3843" t="s">
        <v>37</v>
      </c>
      <c r="H3843" s="21">
        <f t="shared" si="325"/>
        <v>0</v>
      </c>
      <c r="I3843" s="21">
        <f t="shared" si="326"/>
        <v>0.84</v>
      </c>
      <c r="J3843" s="21">
        <f t="shared" si="327"/>
        <v>1.2</v>
      </c>
      <c r="K3843" s="21">
        <f t="shared" ref="K3843:K3906" si="329">(1-L3843)</f>
        <v>1</v>
      </c>
      <c r="L3843" s="21">
        <f t="shared" si="328"/>
        <v>0</v>
      </c>
      <c r="N3843">
        <v>21</v>
      </c>
      <c r="R3843">
        <v>5</v>
      </c>
      <c r="T3843">
        <v>25</v>
      </c>
      <c r="V3843">
        <v>0</v>
      </c>
      <c r="AH3843">
        <v>3</v>
      </c>
    </row>
    <row r="3844" spans="1:37" x14ac:dyDescent="0.25">
      <c r="A3844" t="s">
        <v>327</v>
      </c>
      <c r="B3844">
        <v>2022</v>
      </c>
      <c r="C3844" t="s">
        <v>122</v>
      </c>
      <c r="D3844">
        <v>3</v>
      </c>
      <c r="E3844">
        <v>4</v>
      </c>
      <c r="F3844" t="s">
        <v>138</v>
      </c>
      <c r="G3844" t="s">
        <v>37</v>
      </c>
      <c r="H3844" s="21">
        <f t="shared" si="325"/>
        <v>0</v>
      </c>
      <c r="I3844" s="21">
        <f t="shared" si="326"/>
        <v>1</v>
      </c>
      <c r="J3844" s="21">
        <f t="shared" si="327"/>
        <v>0</v>
      </c>
      <c r="K3844" s="21">
        <f t="shared" si="329"/>
        <v>1</v>
      </c>
      <c r="L3844" s="21">
        <f t="shared" si="328"/>
        <v>0</v>
      </c>
      <c r="N3844">
        <v>25</v>
      </c>
      <c r="V3844">
        <v>4</v>
      </c>
      <c r="AH3844">
        <v>1</v>
      </c>
    </row>
    <row r="3845" spans="1:37" x14ac:dyDescent="0.25">
      <c r="A3845" t="s">
        <v>327</v>
      </c>
      <c r="B3845">
        <v>2022</v>
      </c>
      <c r="C3845" t="s">
        <v>122</v>
      </c>
      <c r="D3845">
        <v>4</v>
      </c>
      <c r="E3845">
        <v>5</v>
      </c>
      <c r="F3845" t="s">
        <v>33</v>
      </c>
      <c r="G3845" t="s">
        <v>37</v>
      </c>
      <c r="H3845" s="21">
        <f t="shared" si="325"/>
        <v>0</v>
      </c>
      <c r="I3845" s="21">
        <f t="shared" si="326"/>
        <v>1</v>
      </c>
      <c r="J3845" s="21">
        <f t="shared" si="327"/>
        <v>0</v>
      </c>
      <c r="K3845" s="21">
        <f t="shared" si="329"/>
        <v>1</v>
      </c>
      <c r="L3845" s="21">
        <f t="shared" si="328"/>
        <v>0</v>
      </c>
      <c r="N3845">
        <v>25</v>
      </c>
      <c r="V3845">
        <v>4</v>
      </c>
      <c r="AH3845">
        <v>1</v>
      </c>
    </row>
    <row r="3846" spans="1:37" x14ac:dyDescent="0.25">
      <c r="A3846" t="s">
        <v>327</v>
      </c>
      <c r="B3846">
        <v>2022</v>
      </c>
      <c r="C3846" t="s">
        <v>122</v>
      </c>
      <c r="D3846">
        <v>5</v>
      </c>
      <c r="E3846">
        <v>6</v>
      </c>
      <c r="F3846" t="s">
        <v>33</v>
      </c>
      <c r="G3846" t="s">
        <v>36</v>
      </c>
      <c r="H3846" s="21">
        <f t="shared" si="325"/>
        <v>0</v>
      </c>
      <c r="I3846" s="21">
        <f t="shared" si="326"/>
        <v>1</v>
      </c>
      <c r="J3846" s="21">
        <f t="shared" si="327"/>
        <v>0</v>
      </c>
      <c r="K3846" s="21">
        <f t="shared" si="329"/>
        <v>1</v>
      </c>
      <c r="L3846" s="21">
        <f t="shared" si="328"/>
        <v>0</v>
      </c>
      <c r="N3846">
        <v>25</v>
      </c>
      <c r="V3846">
        <v>4</v>
      </c>
      <c r="AH3846">
        <v>1</v>
      </c>
    </row>
    <row r="3847" spans="1:37" x14ac:dyDescent="0.25">
      <c r="A3847" t="s">
        <v>327</v>
      </c>
      <c r="B3847">
        <v>2022</v>
      </c>
      <c r="C3847" t="s">
        <v>122</v>
      </c>
      <c r="D3847">
        <v>7</v>
      </c>
      <c r="E3847">
        <v>7</v>
      </c>
      <c r="F3847" t="s">
        <v>33</v>
      </c>
      <c r="G3847" t="s">
        <v>36</v>
      </c>
      <c r="H3847" s="21">
        <f t="shared" si="325"/>
        <v>0.12</v>
      </c>
      <c r="I3847" s="21">
        <f t="shared" si="326"/>
        <v>1</v>
      </c>
      <c r="J3847" s="21">
        <f t="shared" si="327"/>
        <v>0</v>
      </c>
      <c r="K3847" s="21">
        <f t="shared" si="329"/>
        <v>1</v>
      </c>
      <c r="L3847" s="21">
        <f t="shared" si="328"/>
        <v>0</v>
      </c>
      <c r="M3847">
        <v>3</v>
      </c>
      <c r="N3847">
        <v>25</v>
      </c>
      <c r="V3847">
        <v>4</v>
      </c>
      <c r="AH3847">
        <v>2</v>
      </c>
      <c r="AI3847">
        <v>3</v>
      </c>
      <c r="AJ3847">
        <v>40.4</v>
      </c>
    </row>
    <row r="3848" spans="1:37" x14ac:dyDescent="0.25">
      <c r="A3848" t="s">
        <v>327</v>
      </c>
      <c r="B3848">
        <v>2022</v>
      </c>
      <c r="C3848" t="s">
        <v>122</v>
      </c>
      <c r="D3848">
        <v>9</v>
      </c>
      <c r="E3848">
        <v>8</v>
      </c>
      <c r="F3848" t="s">
        <v>33</v>
      </c>
      <c r="G3848" t="s">
        <v>36</v>
      </c>
      <c r="H3848" s="21">
        <f t="shared" si="325"/>
        <v>0.28000000000000003</v>
      </c>
      <c r="I3848" s="21">
        <f t="shared" si="326"/>
        <v>0.68</v>
      </c>
      <c r="J3848" s="21">
        <f t="shared" si="327"/>
        <v>0</v>
      </c>
      <c r="K3848" s="21">
        <f t="shared" si="329"/>
        <v>0.6</v>
      </c>
      <c r="L3848" s="21">
        <f t="shared" si="328"/>
        <v>0.4</v>
      </c>
      <c r="M3848">
        <v>7</v>
      </c>
      <c r="N3848">
        <v>17</v>
      </c>
      <c r="U3848">
        <v>2</v>
      </c>
      <c r="V3848">
        <v>4</v>
      </c>
      <c r="W3848">
        <v>8</v>
      </c>
      <c r="X3848">
        <v>7</v>
      </c>
      <c r="AH3848">
        <v>2</v>
      </c>
      <c r="AI3848">
        <v>13</v>
      </c>
      <c r="AJ3848">
        <v>49.6</v>
      </c>
    </row>
    <row r="3849" spans="1:37" x14ac:dyDescent="0.25">
      <c r="A3849" t="s">
        <v>327</v>
      </c>
      <c r="B3849">
        <v>2022</v>
      </c>
      <c r="C3849" t="s">
        <v>122</v>
      </c>
      <c r="D3849">
        <v>11</v>
      </c>
      <c r="E3849">
        <v>9</v>
      </c>
      <c r="F3849" t="s">
        <v>33</v>
      </c>
      <c r="G3849" t="s">
        <v>36</v>
      </c>
      <c r="H3849" s="21">
        <f t="shared" si="325"/>
        <v>0.76</v>
      </c>
      <c r="I3849" s="21">
        <f t="shared" si="326"/>
        <v>0.64</v>
      </c>
      <c r="J3849" s="21">
        <f t="shared" si="327"/>
        <v>0</v>
      </c>
      <c r="K3849" s="21">
        <f t="shared" si="329"/>
        <v>0.96</v>
      </c>
      <c r="L3849" s="21">
        <f t="shared" si="328"/>
        <v>0.04</v>
      </c>
      <c r="M3849">
        <v>19</v>
      </c>
      <c r="N3849">
        <v>16</v>
      </c>
      <c r="U3849">
        <v>1</v>
      </c>
      <c r="V3849">
        <v>5</v>
      </c>
      <c r="AH3849">
        <v>2</v>
      </c>
      <c r="AI3849">
        <v>30</v>
      </c>
      <c r="AJ3849">
        <v>56.6</v>
      </c>
    </row>
    <row r="3850" spans="1:37" x14ac:dyDescent="0.25">
      <c r="A3850" t="s">
        <v>327</v>
      </c>
      <c r="B3850">
        <v>2022</v>
      </c>
      <c r="C3850" t="s">
        <v>122</v>
      </c>
      <c r="D3850">
        <v>13</v>
      </c>
      <c r="E3850">
        <v>10</v>
      </c>
      <c r="F3850" t="s">
        <v>33</v>
      </c>
      <c r="G3850" t="s">
        <v>36</v>
      </c>
      <c r="H3850" s="21">
        <f t="shared" si="325"/>
        <v>1</v>
      </c>
      <c r="I3850" s="21">
        <f t="shared" si="326"/>
        <v>0</v>
      </c>
      <c r="J3850" s="21">
        <f t="shared" si="327"/>
        <v>0</v>
      </c>
      <c r="K3850" s="21">
        <f t="shared" si="329"/>
        <v>1</v>
      </c>
      <c r="L3850" s="21">
        <f t="shared" si="328"/>
        <v>0</v>
      </c>
      <c r="M3850">
        <v>25</v>
      </c>
      <c r="V3850">
        <v>5</v>
      </c>
      <c r="AH3850">
        <v>1</v>
      </c>
      <c r="AI3850">
        <v>55</v>
      </c>
      <c r="AJ3850">
        <v>62</v>
      </c>
    </row>
    <row r="3851" spans="1:37" x14ac:dyDescent="0.25">
      <c r="A3851" t="s">
        <v>327</v>
      </c>
      <c r="B3851">
        <v>2022</v>
      </c>
      <c r="C3851" t="s">
        <v>122</v>
      </c>
      <c r="D3851">
        <v>15</v>
      </c>
      <c r="E3851">
        <v>11</v>
      </c>
      <c r="F3851" t="s">
        <v>35</v>
      </c>
      <c r="G3851" t="s">
        <v>36</v>
      </c>
      <c r="H3851" s="21">
        <f t="shared" si="325"/>
        <v>0</v>
      </c>
      <c r="I3851" s="21">
        <f t="shared" si="326"/>
        <v>0</v>
      </c>
      <c r="J3851" s="21">
        <f t="shared" si="327"/>
        <v>0</v>
      </c>
      <c r="K3851" s="21">
        <f t="shared" si="329"/>
        <v>0</v>
      </c>
      <c r="L3851" s="21">
        <f t="shared" si="328"/>
        <v>1</v>
      </c>
      <c r="U3851">
        <v>25</v>
      </c>
      <c r="V3851">
        <v>5</v>
      </c>
      <c r="AH3851">
        <v>0</v>
      </c>
    </row>
    <row r="3852" spans="1:37" x14ac:dyDescent="0.25">
      <c r="A3852" t="s">
        <v>327</v>
      </c>
      <c r="B3852">
        <v>2022</v>
      </c>
      <c r="C3852" t="s">
        <v>124</v>
      </c>
      <c r="D3852">
        <v>0</v>
      </c>
      <c r="E3852">
        <v>1</v>
      </c>
      <c r="F3852" t="s">
        <v>35</v>
      </c>
      <c r="G3852" t="s">
        <v>34</v>
      </c>
      <c r="H3852" s="21">
        <f t="shared" si="325"/>
        <v>0</v>
      </c>
      <c r="I3852" s="21">
        <f t="shared" si="326"/>
        <v>0</v>
      </c>
      <c r="J3852" s="21">
        <f t="shared" si="327"/>
        <v>0.08</v>
      </c>
      <c r="K3852" s="21">
        <f t="shared" si="329"/>
        <v>7.999999999999996E-2</v>
      </c>
      <c r="L3852" s="21">
        <f t="shared" si="328"/>
        <v>0.92</v>
      </c>
      <c r="U3852">
        <v>23</v>
      </c>
      <c r="V3852">
        <v>0</v>
      </c>
      <c r="AG3852">
        <v>15</v>
      </c>
      <c r="AH3852">
        <v>1</v>
      </c>
      <c r="AK3852">
        <v>2</v>
      </c>
    </row>
    <row r="3853" spans="1:37" x14ac:dyDescent="0.25">
      <c r="A3853" t="s">
        <v>327</v>
      </c>
      <c r="B3853">
        <v>2022</v>
      </c>
      <c r="C3853" t="s">
        <v>124</v>
      </c>
      <c r="D3853">
        <v>1</v>
      </c>
      <c r="E3853">
        <v>2</v>
      </c>
      <c r="F3853" t="s">
        <v>101</v>
      </c>
      <c r="G3853" t="s">
        <v>34</v>
      </c>
      <c r="H3853" s="21">
        <f t="shared" si="325"/>
        <v>0</v>
      </c>
      <c r="I3853" s="21">
        <f t="shared" si="326"/>
        <v>1</v>
      </c>
      <c r="J3853" s="21">
        <f t="shared" si="327"/>
        <v>0</v>
      </c>
      <c r="K3853" s="21">
        <f t="shared" si="329"/>
        <v>1</v>
      </c>
      <c r="L3853" s="21">
        <f t="shared" si="328"/>
        <v>0</v>
      </c>
      <c r="N3853">
        <v>25</v>
      </c>
      <c r="V3853">
        <v>1</v>
      </c>
      <c r="AH3853">
        <v>1</v>
      </c>
    </row>
    <row r="3854" spans="1:37" x14ac:dyDescent="0.25">
      <c r="A3854" t="s">
        <v>327</v>
      </c>
      <c r="B3854">
        <v>2022</v>
      </c>
      <c r="C3854" t="s">
        <v>124</v>
      </c>
      <c r="D3854">
        <v>2</v>
      </c>
      <c r="E3854">
        <v>3</v>
      </c>
      <c r="F3854" t="s">
        <v>76</v>
      </c>
      <c r="G3854" t="s">
        <v>34</v>
      </c>
      <c r="H3854" s="21">
        <f t="shared" si="325"/>
        <v>0</v>
      </c>
      <c r="I3854" s="21">
        <f t="shared" si="326"/>
        <v>0.96</v>
      </c>
      <c r="J3854" s="21">
        <f t="shared" si="327"/>
        <v>0</v>
      </c>
      <c r="K3854" s="21">
        <f t="shared" si="329"/>
        <v>0.92</v>
      </c>
      <c r="L3854" s="21">
        <f t="shared" si="328"/>
        <v>0.08</v>
      </c>
      <c r="N3854">
        <v>17</v>
      </c>
      <c r="O3854">
        <v>7</v>
      </c>
      <c r="U3854">
        <v>2</v>
      </c>
      <c r="V3854">
        <v>1</v>
      </c>
      <c r="AH3854">
        <v>2</v>
      </c>
    </row>
    <row r="3855" spans="1:37" x14ac:dyDescent="0.25">
      <c r="A3855" t="s">
        <v>327</v>
      </c>
      <c r="B3855">
        <v>2022</v>
      </c>
      <c r="C3855" t="s">
        <v>124</v>
      </c>
      <c r="D3855">
        <v>3</v>
      </c>
      <c r="E3855">
        <v>4</v>
      </c>
      <c r="F3855" t="s">
        <v>76</v>
      </c>
      <c r="G3855" t="s">
        <v>34</v>
      </c>
      <c r="H3855" s="21">
        <f t="shared" si="325"/>
        <v>0</v>
      </c>
      <c r="I3855" s="21">
        <f t="shared" si="326"/>
        <v>1.4</v>
      </c>
      <c r="J3855" s="21">
        <f t="shared" si="327"/>
        <v>0</v>
      </c>
      <c r="K3855" s="21">
        <f t="shared" si="329"/>
        <v>1</v>
      </c>
      <c r="L3855" s="21">
        <f t="shared" si="328"/>
        <v>0</v>
      </c>
      <c r="N3855">
        <v>25</v>
      </c>
      <c r="O3855">
        <v>10</v>
      </c>
      <c r="V3855">
        <v>1</v>
      </c>
      <c r="AH3855">
        <v>2</v>
      </c>
    </row>
    <row r="3856" spans="1:37" x14ac:dyDescent="0.25">
      <c r="A3856" t="s">
        <v>327</v>
      </c>
      <c r="B3856">
        <v>2022</v>
      </c>
      <c r="C3856" t="s">
        <v>124</v>
      </c>
      <c r="D3856">
        <v>4</v>
      </c>
      <c r="E3856">
        <v>5</v>
      </c>
      <c r="F3856" t="s">
        <v>76</v>
      </c>
      <c r="G3856" t="s">
        <v>34</v>
      </c>
      <c r="H3856" s="21">
        <f t="shared" si="325"/>
        <v>0</v>
      </c>
      <c r="I3856" s="21">
        <f t="shared" si="326"/>
        <v>0.48</v>
      </c>
      <c r="J3856" s="21">
        <f t="shared" si="327"/>
        <v>0</v>
      </c>
      <c r="K3856" s="21">
        <f t="shared" si="329"/>
        <v>0.36</v>
      </c>
      <c r="L3856" s="21">
        <f t="shared" si="328"/>
        <v>0.64</v>
      </c>
      <c r="N3856">
        <v>4</v>
      </c>
      <c r="O3856">
        <v>8</v>
      </c>
      <c r="U3856">
        <v>16</v>
      </c>
      <c r="V3856">
        <v>1</v>
      </c>
      <c r="AH3856">
        <v>2</v>
      </c>
    </row>
    <row r="3857" spans="1:36" x14ac:dyDescent="0.25">
      <c r="A3857" t="s">
        <v>327</v>
      </c>
      <c r="B3857">
        <v>2022</v>
      </c>
      <c r="C3857" t="s">
        <v>124</v>
      </c>
      <c r="D3857">
        <v>5</v>
      </c>
      <c r="E3857">
        <v>6</v>
      </c>
      <c r="F3857" t="s">
        <v>76</v>
      </c>
      <c r="G3857" t="s">
        <v>37</v>
      </c>
      <c r="H3857" s="21">
        <f t="shared" si="325"/>
        <v>0</v>
      </c>
      <c r="I3857" s="21">
        <f t="shared" si="326"/>
        <v>1.1599999999999999</v>
      </c>
      <c r="J3857" s="21">
        <f t="shared" si="327"/>
        <v>0</v>
      </c>
      <c r="K3857" s="21">
        <f t="shared" si="329"/>
        <v>1</v>
      </c>
      <c r="L3857" s="21">
        <f t="shared" si="328"/>
        <v>0</v>
      </c>
      <c r="N3857">
        <v>20</v>
      </c>
      <c r="O3857">
        <v>9</v>
      </c>
      <c r="V3857">
        <v>2</v>
      </c>
      <c r="AH3857">
        <v>2</v>
      </c>
    </row>
    <row r="3858" spans="1:36" x14ac:dyDescent="0.25">
      <c r="A3858" t="s">
        <v>327</v>
      </c>
      <c r="B3858">
        <v>2022</v>
      </c>
      <c r="C3858" t="s">
        <v>124</v>
      </c>
      <c r="D3858">
        <v>6</v>
      </c>
      <c r="E3858">
        <v>7</v>
      </c>
      <c r="F3858" t="s">
        <v>33</v>
      </c>
      <c r="G3858" t="s">
        <v>37</v>
      </c>
      <c r="H3858" s="21">
        <f t="shared" si="325"/>
        <v>0</v>
      </c>
      <c r="I3858" s="21">
        <f t="shared" si="326"/>
        <v>0.76</v>
      </c>
      <c r="J3858" s="21">
        <f t="shared" si="327"/>
        <v>0</v>
      </c>
      <c r="K3858" s="21">
        <f t="shared" si="329"/>
        <v>0.72</v>
      </c>
      <c r="L3858" s="21">
        <f t="shared" si="328"/>
        <v>0.28000000000000003</v>
      </c>
      <c r="N3858">
        <v>3</v>
      </c>
      <c r="O3858">
        <v>16</v>
      </c>
      <c r="U3858">
        <v>7</v>
      </c>
      <c r="V3858">
        <v>3</v>
      </c>
      <c r="AH3858">
        <v>2</v>
      </c>
    </row>
    <row r="3859" spans="1:36" x14ac:dyDescent="0.25">
      <c r="A3859" t="s">
        <v>327</v>
      </c>
      <c r="B3859">
        <v>2022</v>
      </c>
      <c r="C3859" t="s">
        <v>124</v>
      </c>
      <c r="D3859">
        <v>7</v>
      </c>
      <c r="E3859">
        <v>8</v>
      </c>
      <c r="F3859" t="s">
        <v>33</v>
      </c>
      <c r="G3859" t="s">
        <v>37</v>
      </c>
      <c r="H3859" s="21">
        <f t="shared" si="325"/>
        <v>0</v>
      </c>
      <c r="I3859" s="21">
        <f t="shared" si="326"/>
        <v>0.08</v>
      </c>
      <c r="J3859" s="21">
        <f t="shared" si="327"/>
        <v>0</v>
      </c>
      <c r="K3859" s="21">
        <f t="shared" si="329"/>
        <v>7.999999999999996E-2</v>
      </c>
      <c r="L3859" s="21">
        <f t="shared" si="328"/>
        <v>0.92</v>
      </c>
      <c r="O3859">
        <v>2</v>
      </c>
      <c r="U3859">
        <v>23</v>
      </c>
      <c r="V3859">
        <v>5</v>
      </c>
      <c r="AH3859">
        <v>1</v>
      </c>
    </row>
    <row r="3860" spans="1:36" x14ac:dyDescent="0.25">
      <c r="A3860" t="s">
        <v>327</v>
      </c>
      <c r="B3860">
        <v>2022</v>
      </c>
      <c r="C3860" t="s">
        <v>124</v>
      </c>
      <c r="D3860">
        <v>8</v>
      </c>
      <c r="E3860">
        <v>9</v>
      </c>
      <c r="F3860" t="s">
        <v>33</v>
      </c>
      <c r="G3860" t="s">
        <v>36</v>
      </c>
      <c r="H3860" s="21">
        <f t="shared" si="325"/>
        <v>1</v>
      </c>
      <c r="I3860" s="21">
        <f t="shared" si="326"/>
        <v>0.08</v>
      </c>
      <c r="J3860" s="21">
        <f t="shared" si="327"/>
        <v>0</v>
      </c>
      <c r="K3860" s="21">
        <f t="shared" si="329"/>
        <v>1</v>
      </c>
      <c r="L3860" s="21">
        <f t="shared" si="328"/>
        <v>0</v>
      </c>
      <c r="M3860">
        <v>25</v>
      </c>
      <c r="O3860">
        <v>2</v>
      </c>
      <c r="V3860">
        <v>5</v>
      </c>
      <c r="AH3860">
        <v>2</v>
      </c>
      <c r="AI3860">
        <v>60</v>
      </c>
      <c r="AJ3860">
        <v>72.099999999999994</v>
      </c>
    </row>
    <row r="3861" spans="1:36" x14ac:dyDescent="0.25">
      <c r="A3861" t="s">
        <v>327</v>
      </c>
      <c r="B3861">
        <v>2022</v>
      </c>
      <c r="C3861" t="s">
        <v>124</v>
      </c>
      <c r="D3861">
        <v>10</v>
      </c>
      <c r="E3861">
        <v>10</v>
      </c>
      <c r="F3861" t="s">
        <v>33</v>
      </c>
      <c r="G3861" t="s">
        <v>36</v>
      </c>
      <c r="H3861" s="21">
        <f t="shared" si="325"/>
        <v>0</v>
      </c>
      <c r="I3861" s="21">
        <f t="shared" si="326"/>
        <v>0</v>
      </c>
      <c r="J3861" s="21">
        <f t="shared" si="327"/>
        <v>0</v>
      </c>
      <c r="K3861" s="21">
        <f t="shared" si="329"/>
        <v>0</v>
      </c>
      <c r="L3861" s="21">
        <f t="shared" si="328"/>
        <v>1</v>
      </c>
      <c r="U3861">
        <v>25</v>
      </c>
      <c r="V3861">
        <v>5</v>
      </c>
      <c r="AH3861">
        <v>0</v>
      </c>
    </row>
    <row r="3862" spans="1:36" x14ac:dyDescent="0.25">
      <c r="A3862" t="s">
        <v>327</v>
      </c>
      <c r="B3862">
        <v>2022</v>
      </c>
      <c r="C3862" t="s">
        <v>124</v>
      </c>
      <c r="D3862">
        <v>12</v>
      </c>
      <c r="E3862">
        <v>11</v>
      </c>
      <c r="F3862" t="s">
        <v>33</v>
      </c>
      <c r="G3862" t="s">
        <v>36</v>
      </c>
      <c r="H3862" s="21">
        <f t="shared" si="325"/>
        <v>0</v>
      </c>
      <c r="I3862" s="21">
        <f t="shared" si="326"/>
        <v>0</v>
      </c>
      <c r="J3862" s="21">
        <f t="shared" si="327"/>
        <v>0</v>
      </c>
      <c r="K3862" s="21">
        <f t="shared" si="329"/>
        <v>0</v>
      </c>
      <c r="L3862" s="21">
        <f t="shared" si="328"/>
        <v>1</v>
      </c>
      <c r="U3862">
        <v>25</v>
      </c>
      <c r="V3862">
        <v>4</v>
      </c>
      <c r="AH3862">
        <v>0</v>
      </c>
    </row>
    <row r="3863" spans="1:36" x14ac:dyDescent="0.25">
      <c r="A3863" t="s">
        <v>327</v>
      </c>
      <c r="B3863">
        <v>2022</v>
      </c>
      <c r="C3863" t="s">
        <v>124</v>
      </c>
      <c r="D3863">
        <v>14</v>
      </c>
      <c r="E3863">
        <v>12</v>
      </c>
      <c r="F3863" t="s">
        <v>35</v>
      </c>
      <c r="G3863" t="s">
        <v>36</v>
      </c>
      <c r="H3863" s="21">
        <f t="shared" si="325"/>
        <v>0</v>
      </c>
      <c r="I3863" s="21">
        <f t="shared" si="326"/>
        <v>0</v>
      </c>
      <c r="J3863" s="21">
        <f t="shared" si="327"/>
        <v>0</v>
      </c>
      <c r="K3863" s="21">
        <f t="shared" si="329"/>
        <v>0</v>
      </c>
      <c r="L3863" s="21">
        <f t="shared" si="328"/>
        <v>1</v>
      </c>
      <c r="U3863">
        <v>25</v>
      </c>
      <c r="V3863">
        <v>4</v>
      </c>
      <c r="AH3863">
        <v>0</v>
      </c>
    </row>
    <row r="3864" spans="1:36" x14ac:dyDescent="0.25">
      <c r="A3864" t="s">
        <v>327</v>
      </c>
      <c r="B3864">
        <v>2022</v>
      </c>
      <c r="C3864" t="s">
        <v>125</v>
      </c>
      <c r="D3864">
        <v>0</v>
      </c>
      <c r="E3864">
        <v>1</v>
      </c>
      <c r="F3864" t="s">
        <v>33</v>
      </c>
      <c r="G3864" t="s">
        <v>34</v>
      </c>
      <c r="H3864" s="21">
        <f t="shared" si="325"/>
        <v>0</v>
      </c>
      <c r="I3864" s="21">
        <f t="shared" si="326"/>
        <v>0</v>
      </c>
      <c r="J3864" s="21">
        <f t="shared" si="327"/>
        <v>0</v>
      </c>
      <c r="K3864" s="21">
        <f t="shared" si="329"/>
        <v>0</v>
      </c>
      <c r="L3864" s="21">
        <f t="shared" si="328"/>
        <v>1</v>
      </c>
      <c r="U3864">
        <v>25</v>
      </c>
      <c r="V3864">
        <v>1</v>
      </c>
      <c r="AH3864">
        <v>0</v>
      </c>
    </row>
    <row r="3865" spans="1:36" x14ac:dyDescent="0.25">
      <c r="A3865" t="s">
        <v>327</v>
      </c>
      <c r="B3865">
        <v>2022</v>
      </c>
      <c r="C3865" t="s">
        <v>125</v>
      </c>
      <c r="D3865">
        <v>1</v>
      </c>
      <c r="E3865">
        <v>2</v>
      </c>
      <c r="F3865" t="s">
        <v>101</v>
      </c>
      <c r="G3865" t="s">
        <v>34</v>
      </c>
      <c r="H3865" s="21">
        <f t="shared" si="325"/>
        <v>0</v>
      </c>
      <c r="I3865" s="21">
        <f t="shared" si="326"/>
        <v>0.96</v>
      </c>
      <c r="J3865" s="21">
        <f t="shared" si="327"/>
        <v>0</v>
      </c>
      <c r="K3865" s="21">
        <f t="shared" si="329"/>
        <v>0.96</v>
      </c>
      <c r="L3865" s="21">
        <f t="shared" si="328"/>
        <v>0.04</v>
      </c>
      <c r="N3865">
        <v>24</v>
      </c>
      <c r="U3865">
        <v>1</v>
      </c>
      <c r="V3865">
        <v>1</v>
      </c>
      <c r="AH3865">
        <v>1</v>
      </c>
    </row>
    <row r="3866" spans="1:36" x14ac:dyDescent="0.25">
      <c r="A3866" t="s">
        <v>327</v>
      </c>
      <c r="B3866">
        <v>2022</v>
      </c>
      <c r="C3866" t="s">
        <v>125</v>
      </c>
      <c r="D3866">
        <v>2</v>
      </c>
      <c r="E3866">
        <v>3</v>
      </c>
      <c r="F3866" t="s">
        <v>76</v>
      </c>
      <c r="G3866" t="s">
        <v>34</v>
      </c>
      <c r="H3866" s="21">
        <f t="shared" si="325"/>
        <v>0</v>
      </c>
      <c r="I3866" s="21">
        <f t="shared" si="326"/>
        <v>1.1200000000000001</v>
      </c>
      <c r="J3866" s="21">
        <f t="shared" si="327"/>
        <v>0</v>
      </c>
      <c r="K3866" s="21">
        <f t="shared" si="329"/>
        <v>1</v>
      </c>
      <c r="L3866" s="21">
        <f t="shared" si="328"/>
        <v>0</v>
      </c>
      <c r="N3866">
        <v>20</v>
      </c>
      <c r="O3866">
        <v>8</v>
      </c>
      <c r="V3866">
        <v>1</v>
      </c>
      <c r="AH3866">
        <v>2</v>
      </c>
    </row>
    <row r="3867" spans="1:36" x14ac:dyDescent="0.25">
      <c r="A3867" t="s">
        <v>327</v>
      </c>
      <c r="B3867">
        <v>2022</v>
      </c>
      <c r="C3867" t="s">
        <v>125</v>
      </c>
      <c r="D3867">
        <v>3</v>
      </c>
      <c r="E3867">
        <v>4</v>
      </c>
      <c r="F3867" t="s">
        <v>76</v>
      </c>
      <c r="G3867" t="s">
        <v>34</v>
      </c>
      <c r="H3867" s="21">
        <f t="shared" si="325"/>
        <v>0</v>
      </c>
      <c r="I3867" s="21">
        <f t="shared" si="326"/>
        <v>0.84</v>
      </c>
      <c r="J3867" s="21">
        <f t="shared" si="327"/>
        <v>0</v>
      </c>
      <c r="K3867" s="21">
        <f t="shared" si="329"/>
        <v>0.84</v>
      </c>
      <c r="L3867" s="21">
        <f t="shared" si="328"/>
        <v>0.16</v>
      </c>
      <c r="N3867">
        <v>21</v>
      </c>
      <c r="U3867">
        <v>4</v>
      </c>
      <c r="V3867">
        <v>1</v>
      </c>
      <c r="AH3867">
        <v>1</v>
      </c>
    </row>
    <row r="3868" spans="1:36" x14ac:dyDescent="0.25">
      <c r="A3868" t="s">
        <v>327</v>
      </c>
      <c r="B3868">
        <v>2022</v>
      </c>
      <c r="C3868" t="s">
        <v>125</v>
      </c>
      <c r="D3868">
        <v>4</v>
      </c>
      <c r="E3868">
        <v>5</v>
      </c>
      <c r="F3868" t="s">
        <v>76</v>
      </c>
      <c r="G3868" t="s">
        <v>34</v>
      </c>
      <c r="H3868" s="21">
        <f t="shared" si="325"/>
        <v>0</v>
      </c>
      <c r="I3868" s="21">
        <f t="shared" si="326"/>
        <v>1</v>
      </c>
      <c r="J3868" s="21">
        <f t="shared" si="327"/>
        <v>0</v>
      </c>
      <c r="K3868" s="21">
        <f t="shared" si="329"/>
        <v>1</v>
      </c>
      <c r="L3868" s="21">
        <f t="shared" si="328"/>
        <v>0</v>
      </c>
      <c r="N3868">
        <v>25</v>
      </c>
      <c r="V3868">
        <v>4</v>
      </c>
      <c r="AH3868">
        <v>1</v>
      </c>
    </row>
    <row r="3869" spans="1:36" x14ac:dyDescent="0.25">
      <c r="A3869" t="s">
        <v>327</v>
      </c>
      <c r="B3869">
        <v>2022</v>
      </c>
      <c r="C3869" t="s">
        <v>125</v>
      </c>
      <c r="D3869">
        <v>5</v>
      </c>
      <c r="E3869">
        <v>6</v>
      </c>
      <c r="F3869" t="s">
        <v>33</v>
      </c>
      <c r="G3869" t="s">
        <v>37</v>
      </c>
      <c r="H3869" s="21">
        <f t="shared" si="325"/>
        <v>0</v>
      </c>
      <c r="I3869" s="21">
        <f t="shared" si="326"/>
        <v>1</v>
      </c>
      <c r="J3869" s="21">
        <f t="shared" si="327"/>
        <v>0</v>
      </c>
      <c r="K3869" s="21">
        <f t="shared" si="329"/>
        <v>1</v>
      </c>
      <c r="L3869" s="21">
        <f t="shared" si="328"/>
        <v>0</v>
      </c>
      <c r="N3869">
        <v>25</v>
      </c>
      <c r="V3869">
        <v>4</v>
      </c>
      <c r="AH3869">
        <v>1</v>
      </c>
    </row>
    <row r="3870" spans="1:36" x14ac:dyDescent="0.25">
      <c r="A3870" t="s">
        <v>327</v>
      </c>
      <c r="B3870">
        <v>2022</v>
      </c>
      <c r="C3870" t="s">
        <v>125</v>
      </c>
      <c r="D3870">
        <v>6</v>
      </c>
      <c r="E3870">
        <v>7</v>
      </c>
      <c r="F3870" t="s">
        <v>33</v>
      </c>
      <c r="G3870" t="s">
        <v>37</v>
      </c>
      <c r="H3870" s="21">
        <f t="shared" si="325"/>
        <v>0.12</v>
      </c>
      <c r="I3870" s="21">
        <f t="shared" si="326"/>
        <v>1.1200000000000001</v>
      </c>
      <c r="J3870" s="21">
        <f t="shared" si="327"/>
        <v>0</v>
      </c>
      <c r="K3870" s="21">
        <f t="shared" si="329"/>
        <v>1</v>
      </c>
      <c r="L3870" s="21">
        <f t="shared" si="328"/>
        <v>0</v>
      </c>
      <c r="M3870">
        <v>3</v>
      </c>
      <c r="N3870">
        <v>25</v>
      </c>
      <c r="O3870">
        <v>3</v>
      </c>
      <c r="V3870">
        <v>3</v>
      </c>
      <c r="AH3870">
        <v>3</v>
      </c>
    </row>
    <row r="3871" spans="1:36" x14ac:dyDescent="0.25">
      <c r="A3871" t="s">
        <v>327</v>
      </c>
      <c r="B3871">
        <v>2022</v>
      </c>
      <c r="C3871" t="s">
        <v>125</v>
      </c>
      <c r="D3871">
        <v>7</v>
      </c>
      <c r="E3871">
        <v>8</v>
      </c>
      <c r="F3871" t="s">
        <v>33</v>
      </c>
      <c r="G3871" t="s">
        <v>36</v>
      </c>
      <c r="H3871" s="21">
        <f t="shared" si="325"/>
        <v>0</v>
      </c>
      <c r="I3871" s="21">
        <f t="shared" si="326"/>
        <v>1.1200000000000001</v>
      </c>
      <c r="J3871" s="21">
        <f t="shared" si="327"/>
        <v>0</v>
      </c>
      <c r="K3871" s="21">
        <f t="shared" si="329"/>
        <v>0.92</v>
      </c>
      <c r="L3871" s="21">
        <f t="shared" si="328"/>
        <v>0.08</v>
      </c>
      <c r="N3871">
        <v>17</v>
      </c>
      <c r="O3871">
        <v>11</v>
      </c>
      <c r="U3871">
        <v>2</v>
      </c>
      <c r="V3871">
        <v>3</v>
      </c>
      <c r="AH3871">
        <v>2</v>
      </c>
    </row>
    <row r="3872" spans="1:36" x14ac:dyDescent="0.25">
      <c r="A3872" t="s">
        <v>327</v>
      </c>
      <c r="B3872">
        <v>2022</v>
      </c>
      <c r="C3872" t="s">
        <v>125</v>
      </c>
      <c r="D3872">
        <v>9</v>
      </c>
      <c r="E3872">
        <v>9</v>
      </c>
      <c r="F3872" t="s">
        <v>33</v>
      </c>
      <c r="G3872" t="s">
        <v>36</v>
      </c>
      <c r="H3872" s="21">
        <f t="shared" si="325"/>
        <v>0.32</v>
      </c>
      <c r="I3872" s="21">
        <f t="shared" si="326"/>
        <v>0.2</v>
      </c>
      <c r="J3872" s="21">
        <f t="shared" si="327"/>
        <v>0</v>
      </c>
      <c r="K3872" s="21">
        <f t="shared" si="329"/>
        <v>0.96</v>
      </c>
      <c r="L3872" s="21">
        <f t="shared" si="328"/>
        <v>0.04</v>
      </c>
      <c r="M3872">
        <v>8</v>
      </c>
      <c r="N3872">
        <v>2</v>
      </c>
      <c r="O3872">
        <v>3</v>
      </c>
      <c r="U3872">
        <v>1</v>
      </c>
      <c r="V3872">
        <v>3</v>
      </c>
      <c r="AH3872">
        <v>3</v>
      </c>
    </row>
    <row r="3873" spans="1:36" x14ac:dyDescent="0.25">
      <c r="A3873" t="s">
        <v>327</v>
      </c>
      <c r="B3873">
        <v>2022</v>
      </c>
      <c r="C3873" t="s">
        <v>125</v>
      </c>
      <c r="D3873">
        <v>11</v>
      </c>
      <c r="E3873">
        <v>10</v>
      </c>
      <c r="F3873" t="s">
        <v>33</v>
      </c>
      <c r="G3873" t="s">
        <v>36</v>
      </c>
      <c r="H3873" s="21">
        <f t="shared" si="325"/>
        <v>0.36</v>
      </c>
      <c r="I3873" s="21">
        <f t="shared" si="326"/>
        <v>0</v>
      </c>
      <c r="J3873" s="21">
        <f t="shared" si="327"/>
        <v>0</v>
      </c>
      <c r="K3873" s="21">
        <f t="shared" si="329"/>
        <v>0.36</v>
      </c>
      <c r="L3873" s="21">
        <f t="shared" si="328"/>
        <v>0.64</v>
      </c>
      <c r="M3873">
        <v>9</v>
      </c>
      <c r="U3873">
        <v>16</v>
      </c>
      <c r="V3873">
        <v>3</v>
      </c>
      <c r="AH3873">
        <v>1</v>
      </c>
    </row>
    <row r="3874" spans="1:36" x14ac:dyDescent="0.25">
      <c r="A3874" t="s">
        <v>327</v>
      </c>
      <c r="B3874">
        <v>2022</v>
      </c>
      <c r="C3874" t="s">
        <v>125</v>
      </c>
      <c r="D3874">
        <v>13</v>
      </c>
      <c r="E3874">
        <v>11</v>
      </c>
      <c r="F3874" t="s">
        <v>33</v>
      </c>
      <c r="G3874" t="s">
        <v>36</v>
      </c>
      <c r="H3874" s="21">
        <f t="shared" si="325"/>
        <v>0.96</v>
      </c>
      <c r="I3874" s="21">
        <f t="shared" si="326"/>
        <v>0</v>
      </c>
      <c r="J3874" s="21">
        <f t="shared" si="327"/>
        <v>0</v>
      </c>
      <c r="K3874" s="21">
        <f t="shared" si="329"/>
        <v>0.96</v>
      </c>
      <c r="L3874" s="21">
        <f t="shared" si="328"/>
        <v>0.04</v>
      </c>
      <c r="M3874">
        <v>24</v>
      </c>
      <c r="U3874">
        <v>1</v>
      </c>
      <c r="V3874">
        <v>4</v>
      </c>
      <c r="AH3874">
        <v>1</v>
      </c>
    </row>
    <row r="3875" spans="1:36" x14ac:dyDescent="0.25">
      <c r="A3875" t="s">
        <v>327</v>
      </c>
      <c r="B3875">
        <v>2022</v>
      </c>
      <c r="C3875" t="s">
        <v>125</v>
      </c>
      <c r="D3875">
        <v>15</v>
      </c>
      <c r="E3875">
        <v>12</v>
      </c>
      <c r="F3875" t="s">
        <v>33</v>
      </c>
      <c r="G3875" t="s">
        <v>36</v>
      </c>
      <c r="H3875" s="21">
        <f t="shared" si="325"/>
        <v>0</v>
      </c>
      <c r="I3875" s="21">
        <f t="shared" si="326"/>
        <v>0</v>
      </c>
      <c r="J3875" s="21">
        <f t="shared" si="327"/>
        <v>0</v>
      </c>
      <c r="K3875" s="21">
        <f t="shared" si="329"/>
        <v>0</v>
      </c>
      <c r="L3875" s="21">
        <f t="shared" si="328"/>
        <v>1</v>
      </c>
      <c r="U3875">
        <v>25</v>
      </c>
      <c r="V3875">
        <v>4</v>
      </c>
      <c r="AH3875">
        <v>0</v>
      </c>
    </row>
    <row r="3876" spans="1:36" x14ac:dyDescent="0.25">
      <c r="A3876" t="s">
        <v>327</v>
      </c>
      <c r="B3876">
        <v>2022</v>
      </c>
      <c r="C3876" t="s">
        <v>127</v>
      </c>
      <c r="D3876">
        <v>0</v>
      </c>
      <c r="E3876">
        <v>1</v>
      </c>
      <c r="F3876" t="s">
        <v>33</v>
      </c>
      <c r="G3876" t="s">
        <v>34</v>
      </c>
      <c r="H3876" s="21">
        <f t="shared" si="325"/>
        <v>0</v>
      </c>
      <c r="I3876" s="21">
        <f t="shared" si="326"/>
        <v>0</v>
      </c>
      <c r="J3876" s="21">
        <f t="shared" si="327"/>
        <v>0</v>
      </c>
      <c r="K3876" s="21">
        <f t="shared" si="329"/>
        <v>0</v>
      </c>
      <c r="L3876" s="21">
        <f t="shared" si="328"/>
        <v>1</v>
      </c>
      <c r="U3876">
        <v>25</v>
      </c>
      <c r="V3876">
        <v>0</v>
      </c>
      <c r="AH3876">
        <v>0</v>
      </c>
    </row>
    <row r="3877" spans="1:36" x14ac:dyDescent="0.25">
      <c r="A3877" t="s">
        <v>327</v>
      </c>
      <c r="B3877">
        <v>2022</v>
      </c>
      <c r="C3877" t="s">
        <v>127</v>
      </c>
      <c r="D3877">
        <v>1</v>
      </c>
      <c r="E3877">
        <v>2</v>
      </c>
      <c r="F3877" t="s">
        <v>101</v>
      </c>
      <c r="G3877" t="s">
        <v>34</v>
      </c>
      <c r="H3877" s="21">
        <f t="shared" si="325"/>
        <v>0</v>
      </c>
      <c r="I3877" s="21">
        <f t="shared" si="326"/>
        <v>0</v>
      </c>
      <c r="J3877" s="21">
        <f t="shared" si="327"/>
        <v>0.8</v>
      </c>
      <c r="K3877" s="21">
        <f t="shared" si="329"/>
        <v>0.64</v>
      </c>
      <c r="L3877" s="21">
        <f t="shared" si="328"/>
        <v>0.36</v>
      </c>
      <c r="T3877">
        <v>20</v>
      </c>
      <c r="U3877">
        <v>1</v>
      </c>
      <c r="V3877">
        <v>1</v>
      </c>
      <c r="W3877">
        <v>8</v>
      </c>
      <c r="X3877">
        <v>7</v>
      </c>
      <c r="AH3877">
        <v>1</v>
      </c>
    </row>
    <row r="3878" spans="1:36" x14ac:dyDescent="0.25">
      <c r="A3878" t="s">
        <v>327</v>
      </c>
      <c r="B3878">
        <v>2022</v>
      </c>
      <c r="C3878" t="s">
        <v>127</v>
      </c>
      <c r="D3878">
        <v>2</v>
      </c>
      <c r="E3878">
        <v>3</v>
      </c>
      <c r="F3878" t="s">
        <v>101</v>
      </c>
      <c r="G3878" t="s">
        <v>34</v>
      </c>
      <c r="H3878" s="21">
        <f t="shared" si="325"/>
        <v>0</v>
      </c>
      <c r="I3878" s="21">
        <f t="shared" si="326"/>
        <v>0.88</v>
      </c>
      <c r="J3878" s="21">
        <f t="shared" si="327"/>
        <v>0</v>
      </c>
      <c r="K3878" s="21">
        <f t="shared" si="329"/>
        <v>0.88</v>
      </c>
      <c r="L3878" s="21">
        <f t="shared" si="328"/>
        <v>0.12</v>
      </c>
      <c r="N3878">
        <v>22</v>
      </c>
      <c r="U3878">
        <v>3</v>
      </c>
      <c r="V3878">
        <v>1</v>
      </c>
      <c r="AH3878">
        <v>1</v>
      </c>
    </row>
    <row r="3879" spans="1:36" x14ac:dyDescent="0.25">
      <c r="A3879" t="s">
        <v>327</v>
      </c>
      <c r="B3879">
        <v>2022</v>
      </c>
      <c r="C3879" t="s">
        <v>127</v>
      </c>
      <c r="D3879">
        <v>3</v>
      </c>
      <c r="E3879">
        <v>4</v>
      </c>
      <c r="F3879" t="s">
        <v>76</v>
      </c>
      <c r="G3879" t="s">
        <v>34</v>
      </c>
      <c r="H3879" s="21">
        <f t="shared" si="325"/>
        <v>0</v>
      </c>
      <c r="I3879" s="21">
        <f t="shared" si="326"/>
        <v>1</v>
      </c>
      <c r="J3879" s="21">
        <f t="shared" si="327"/>
        <v>0</v>
      </c>
      <c r="K3879" s="21">
        <f t="shared" si="329"/>
        <v>1</v>
      </c>
      <c r="L3879" s="21">
        <f t="shared" si="328"/>
        <v>0</v>
      </c>
      <c r="N3879">
        <v>25</v>
      </c>
      <c r="V3879">
        <v>0</v>
      </c>
      <c r="AH3879">
        <v>1</v>
      </c>
    </row>
    <row r="3880" spans="1:36" x14ac:dyDescent="0.25">
      <c r="A3880" t="s">
        <v>327</v>
      </c>
      <c r="B3880">
        <v>2022</v>
      </c>
      <c r="C3880" t="s">
        <v>127</v>
      </c>
      <c r="D3880">
        <v>4</v>
      </c>
      <c r="E3880">
        <v>5</v>
      </c>
      <c r="F3880" t="s">
        <v>76</v>
      </c>
      <c r="G3880" t="s">
        <v>37</v>
      </c>
      <c r="H3880" s="21">
        <f t="shared" si="325"/>
        <v>0.04</v>
      </c>
      <c r="I3880" s="21">
        <f t="shared" si="326"/>
        <v>1</v>
      </c>
      <c r="J3880" s="21">
        <f t="shared" si="327"/>
        <v>0</v>
      </c>
      <c r="K3880" s="21">
        <f t="shared" si="329"/>
        <v>1</v>
      </c>
      <c r="L3880" s="21">
        <f t="shared" si="328"/>
        <v>0</v>
      </c>
      <c r="M3880">
        <v>1</v>
      </c>
      <c r="N3880">
        <v>25</v>
      </c>
      <c r="V3880">
        <v>4</v>
      </c>
      <c r="AH3880">
        <v>2</v>
      </c>
      <c r="AI3880">
        <v>1</v>
      </c>
      <c r="AJ3880">
        <v>48</v>
      </c>
    </row>
    <row r="3881" spans="1:36" x14ac:dyDescent="0.25">
      <c r="A3881" t="s">
        <v>327</v>
      </c>
      <c r="B3881">
        <v>2022</v>
      </c>
      <c r="C3881" t="s">
        <v>127</v>
      </c>
      <c r="D3881">
        <v>5</v>
      </c>
      <c r="E3881">
        <v>6</v>
      </c>
      <c r="F3881" t="s">
        <v>76</v>
      </c>
      <c r="G3881" t="s">
        <v>37</v>
      </c>
      <c r="H3881" s="21">
        <f t="shared" si="325"/>
        <v>0</v>
      </c>
      <c r="I3881" s="21">
        <f t="shared" si="326"/>
        <v>0.72</v>
      </c>
      <c r="J3881" s="21">
        <f t="shared" si="327"/>
        <v>0</v>
      </c>
      <c r="K3881" s="21">
        <f t="shared" si="329"/>
        <v>0.72</v>
      </c>
      <c r="L3881" s="21">
        <f t="shared" si="328"/>
        <v>0.28000000000000003</v>
      </c>
      <c r="N3881">
        <v>14</v>
      </c>
      <c r="O3881">
        <v>4</v>
      </c>
      <c r="U3881">
        <v>7</v>
      </c>
      <c r="V3881">
        <v>4</v>
      </c>
      <c r="AH3881">
        <v>2</v>
      </c>
    </row>
    <row r="3882" spans="1:36" x14ac:dyDescent="0.25">
      <c r="A3882" t="s">
        <v>327</v>
      </c>
      <c r="B3882">
        <v>2022</v>
      </c>
      <c r="C3882" t="s">
        <v>127</v>
      </c>
      <c r="D3882">
        <v>6</v>
      </c>
      <c r="E3882">
        <v>7</v>
      </c>
      <c r="F3882" t="s">
        <v>33</v>
      </c>
      <c r="G3882" t="s">
        <v>37</v>
      </c>
      <c r="H3882" s="21">
        <f t="shared" si="325"/>
        <v>0</v>
      </c>
      <c r="I3882" s="21">
        <f t="shared" si="326"/>
        <v>0.84</v>
      </c>
      <c r="J3882" s="21">
        <f t="shared" si="327"/>
        <v>0</v>
      </c>
      <c r="K3882" s="21">
        <f t="shared" si="329"/>
        <v>0.84</v>
      </c>
      <c r="L3882" s="21">
        <f t="shared" si="328"/>
        <v>0.16</v>
      </c>
      <c r="N3882">
        <v>18</v>
      </c>
      <c r="O3882">
        <v>3</v>
      </c>
      <c r="U3882">
        <v>4</v>
      </c>
      <c r="V3882">
        <v>3</v>
      </c>
      <c r="AH3882">
        <v>2</v>
      </c>
    </row>
    <row r="3883" spans="1:36" x14ac:dyDescent="0.25">
      <c r="A3883" t="s">
        <v>327</v>
      </c>
      <c r="B3883">
        <v>2022</v>
      </c>
      <c r="C3883" t="s">
        <v>127</v>
      </c>
      <c r="D3883">
        <v>7</v>
      </c>
      <c r="E3883">
        <v>8</v>
      </c>
      <c r="F3883" t="s">
        <v>33</v>
      </c>
      <c r="G3883" t="s">
        <v>36</v>
      </c>
      <c r="H3883" s="21">
        <f t="shared" si="325"/>
        <v>0</v>
      </c>
      <c r="I3883" s="21">
        <f t="shared" si="326"/>
        <v>0.92</v>
      </c>
      <c r="J3883" s="21">
        <f t="shared" si="327"/>
        <v>0</v>
      </c>
      <c r="K3883" s="21">
        <f t="shared" si="329"/>
        <v>0.8</v>
      </c>
      <c r="L3883" s="21">
        <f t="shared" si="328"/>
        <v>0.2</v>
      </c>
      <c r="N3883">
        <v>8</v>
      </c>
      <c r="O3883">
        <v>15</v>
      </c>
      <c r="U3883">
        <v>5</v>
      </c>
      <c r="V3883">
        <v>3</v>
      </c>
      <c r="AH3883">
        <v>2</v>
      </c>
    </row>
    <row r="3884" spans="1:36" x14ac:dyDescent="0.25">
      <c r="A3884" t="s">
        <v>327</v>
      </c>
      <c r="B3884">
        <v>2022</v>
      </c>
      <c r="C3884" t="s">
        <v>127</v>
      </c>
      <c r="D3884">
        <v>9</v>
      </c>
      <c r="E3884">
        <v>9</v>
      </c>
      <c r="F3884" t="s">
        <v>33</v>
      </c>
      <c r="G3884" t="s">
        <v>36</v>
      </c>
      <c r="H3884" s="21">
        <f t="shared" si="325"/>
        <v>0</v>
      </c>
      <c r="I3884" s="21">
        <f t="shared" si="326"/>
        <v>0</v>
      </c>
      <c r="J3884" s="21">
        <f t="shared" si="327"/>
        <v>0</v>
      </c>
      <c r="K3884" s="21">
        <f t="shared" si="329"/>
        <v>0</v>
      </c>
      <c r="L3884" s="21">
        <f t="shared" si="328"/>
        <v>1</v>
      </c>
      <c r="U3884">
        <v>25</v>
      </c>
      <c r="V3884">
        <v>3</v>
      </c>
      <c r="AH3884">
        <v>0</v>
      </c>
    </row>
    <row r="3885" spans="1:36" x14ac:dyDescent="0.25">
      <c r="A3885" t="s">
        <v>327</v>
      </c>
      <c r="B3885">
        <v>2022</v>
      </c>
      <c r="C3885" t="s">
        <v>127</v>
      </c>
      <c r="D3885">
        <v>11</v>
      </c>
      <c r="E3885">
        <v>10</v>
      </c>
      <c r="F3885" t="s">
        <v>35</v>
      </c>
      <c r="G3885" t="s">
        <v>36</v>
      </c>
      <c r="H3885" s="21">
        <f t="shared" si="325"/>
        <v>0</v>
      </c>
      <c r="I3885" s="21">
        <f t="shared" si="326"/>
        <v>0.2</v>
      </c>
      <c r="J3885" s="21">
        <f t="shared" si="327"/>
        <v>0</v>
      </c>
      <c r="K3885" s="21">
        <f t="shared" si="329"/>
        <v>0.92</v>
      </c>
      <c r="L3885" s="21">
        <f t="shared" si="328"/>
        <v>0.08</v>
      </c>
      <c r="N3885">
        <v>3</v>
      </c>
      <c r="O3885">
        <v>2</v>
      </c>
      <c r="U3885">
        <v>2</v>
      </c>
      <c r="V3885">
        <v>3</v>
      </c>
      <c r="AH3885">
        <v>2</v>
      </c>
    </row>
    <row r="3886" spans="1:36" x14ac:dyDescent="0.25">
      <c r="A3886" t="s">
        <v>327</v>
      </c>
      <c r="B3886">
        <v>2022</v>
      </c>
      <c r="C3886" t="s">
        <v>127</v>
      </c>
      <c r="D3886">
        <v>13</v>
      </c>
      <c r="E3886">
        <v>11</v>
      </c>
      <c r="F3886" t="s">
        <v>33</v>
      </c>
      <c r="G3886" t="s">
        <v>36</v>
      </c>
      <c r="H3886" s="21">
        <f t="shared" si="325"/>
        <v>0.76</v>
      </c>
      <c r="I3886" s="21">
        <f t="shared" si="326"/>
        <v>0</v>
      </c>
      <c r="J3886" s="21">
        <f t="shared" si="327"/>
        <v>0</v>
      </c>
      <c r="K3886" s="21">
        <f t="shared" si="329"/>
        <v>0.76</v>
      </c>
      <c r="L3886" s="21">
        <f t="shared" si="328"/>
        <v>0.24</v>
      </c>
      <c r="M3886">
        <v>19</v>
      </c>
      <c r="U3886">
        <v>6</v>
      </c>
      <c r="V3886">
        <v>3</v>
      </c>
      <c r="AH3886">
        <v>1</v>
      </c>
      <c r="AI3886">
        <v>30</v>
      </c>
      <c r="AJ3886">
        <v>67.3</v>
      </c>
    </row>
    <row r="3887" spans="1:36" x14ac:dyDescent="0.25">
      <c r="A3887" t="s">
        <v>327</v>
      </c>
      <c r="B3887">
        <v>2022</v>
      </c>
      <c r="C3887" t="s">
        <v>127</v>
      </c>
      <c r="D3887">
        <v>15</v>
      </c>
      <c r="E3887">
        <v>12</v>
      </c>
      <c r="F3887" t="s">
        <v>35</v>
      </c>
      <c r="G3887" t="s">
        <v>36</v>
      </c>
      <c r="H3887" s="21">
        <f t="shared" si="325"/>
        <v>0</v>
      </c>
      <c r="I3887" s="21">
        <f t="shared" si="326"/>
        <v>0</v>
      </c>
      <c r="J3887" s="21">
        <f t="shared" si="327"/>
        <v>0</v>
      </c>
      <c r="K3887" s="21">
        <f t="shared" si="329"/>
        <v>0</v>
      </c>
      <c r="L3887" s="21">
        <f t="shared" si="328"/>
        <v>1</v>
      </c>
      <c r="U3887">
        <v>25</v>
      </c>
      <c r="V3887">
        <v>3</v>
      </c>
      <c r="AH3887">
        <v>0</v>
      </c>
    </row>
    <row r="3888" spans="1:36" x14ac:dyDescent="0.25">
      <c r="A3888" t="s">
        <v>327</v>
      </c>
      <c r="B3888">
        <v>2022</v>
      </c>
      <c r="C3888" t="s">
        <v>129</v>
      </c>
      <c r="D3888">
        <v>0</v>
      </c>
      <c r="E3888">
        <v>1</v>
      </c>
      <c r="F3888" t="s">
        <v>35</v>
      </c>
      <c r="G3888" t="s">
        <v>34</v>
      </c>
      <c r="H3888" s="21">
        <f t="shared" si="325"/>
        <v>0</v>
      </c>
      <c r="I3888" s="21">
        <f t="shared" si="326"/>
        <v>0</v>
      </c>
      <c r="J3888" s="21">
        <f t="shared" si="327"/>
        <v>0</v>
      </c>
      <c r="K3888" s="21">
        <f t="shared" si="329"/>
        <v>0</v>
      </c>
      <c r="L3888" s="21">
        <f t="shared" si="328"/>
        <v>1</v>
      </c>
      <c r="U3888">
        <v>25</v>
      </c>
      <c r="V3888">
        <v>0</v>
      </c>
      <c r="AG3888">
        <v>5</v>
      </c>
      <c r="AH3888">
        <v>0</v>
      </c>
    </row>
    <row r="3889" spans="1:36" x14ac:dyDescent="0.25">
      <c r="A3889" t="s">
        <v>327</v>
      </c>
      <c r="B3889">
        <v>2022</v>
      </c>
      <c r="C3889" t="s">
        <v>129</v>
      </c>
      <c r="D3889">
        <v>1</v>
      </c>
      <c r="E3889">
        <v>2</v>
      </c>
      <c r="F3889" t="s">
        <v>101</v>
      </c>
      <c r="G3889" t="s">
        <v>34</v>
      </c>
      <c r="H3889" s="21">
        <f t="shared" si="325"/>
        <v>0</v>
      </c>
      <c r="I3889" s="21">
        <f t="shared" si="326"/>
        <v>0.56000000000000005</v>
      </c>
      <c r="J3889" s="21">
        <f t="shared" si="327"/>
        <v>0</v>
      </c>
      <c r="K3889" s="21">
        <f t="shared" si="329"/>
        <v>0.56000000000000005</v>
      </c>
      <c r="L3889" s="21">
        <f t="shared" si="328"/>
        <v>0.44</v>
      </c>
      <c r="N3889">
        <v>14</v>
      </c>
      <c r="U3889">
        <v>11</v>
      </c>
      <c r="V3889">
        <v>1</v>
      </c>
      <c r="AH3889">
        <v>1</v>
      </c>
    </row>
    <row r="3890" spans="1:36" x14ac:dyDescent="0.25">
      <c r="A3890" t="s">
        <v>327</v>
      </c>
      <c r="B3890">
        <v>2022</v>
      </c>
      <c r="C3890" t="s">
        <v>129</v>
      </c>
      <c r="D3890">
        <v>2</v>
      </c>
      <c r="E3890">
        <v>3</v>
      </c>
      <c r="F3890" t="s">
        <v>76</v>
      </c>
      <c r="G3890" t="s">
        <v>34</v>
      </c>
      <c r="H3890" s="21">
        <f t="shared" si="325"/>
        <v>0</v>
      </c>
      <c r="I3890" s="21">
        <f t="shared" si="326"/>
        <v>0.84</v>
      </c>
      <c r="J3890" s="21">
        <f t="shared" si="327"/>
        <v>0</v>
      </c>
      <c r="K3890" s="21">
        <f t="shared" si="329"/>
        <v>0.84</v>
      </c>
      <c r="L3890" s="21">
        <f t="shared" si="328"/>
        <v>0.16</v>
      </c>
      <c r="N3890">
        <v>21</v>
      </c>
      <c r="U3890">
        <v>4</v>
      </c>
      <c r="V3890">
        <v>1</v>
      </c>
      <c r="AH3890">
        <v>1</v>
      </c>
    </row>
    <row r="3891" spans="1:36" x14ac:dyDescent="0.25">
      <c r="A3891" t="s">
        <v>327</v>
      </c>
      <c r="B3891">
        <v>2022</v>
      </c>
      <c r="C3891" t="s">
        <v>129</v>
      </c>
      <c r="D3891">
        <v>3</v>
      </c>
      <c r="E3891">
        <v>4</v>
      </c>
      <c r="F3891" t="s">
        <v>76</v>
      </c>
      <c r="G3891" t="s">
        <v>34</v>
      </c>
      <c r="H3891" s="21">
        <f t="shared" si="325"/>
        <v>0</v>
      </c>
      <c r="I3891" s="21">
        <f t="shared" si="326"/>
        <v>0.96</v>
      </c>
      <c r="J3891" s="21">
        <f t="shared" si="327"/>
        <v>0</v>
      </c>
      <c r="K3891" s="21">
        <f t="shared" si="329"/>
        <v>0.96</v>
      </c>
      <c r="L3891" s="21">
        <f t="shared" si="328"/>
        <v>0.04</v>
      </c>
      <c r="N3891">
        <v>24</v>
      </c>
      <c r="U3891">
        <v>1</v>
      </c>
      <c r="V3891">
        <v>1</v>
      </c>
      <c r="AH3891">
        <v>1</v>
      </c>
    </row>
    <row r="3892" spans="1:36" x14ac:dyDescent="0.25">
      <c r="A3892" t="s">
        <v>327</v>
      </c>
      <c r="B3892">
        <v>2022</v>
      </c>
      <c r="C3892" t="s">
        <v>129</v>
      </c>
      <c r="D3892">
        <v>4</v>
      </c>
      <c r="E3892">
        <v>5</v>
      </c>
      <c r="F3892" t="s">
        <v>76</v>
      </c>
      <c r="G3892" t="s">
        <v>34</v>
      </c>
      <c r="H3892" s="21">
        <f t="shared" si="325"/>
        <v>0</v>
      </c>
      <c r="I3892" s="21">
        <f t="shared" si="326"/>
        <v>1.1599999999999999</v>
      </c>
      <c r="J3892" s="21">
        <f t="shared" si="327"/>
        <v>0</v>
      </c>
      <c r="K3892" s="21">
        <f t="shared" si="329"/>
        <v>1</v>
      </c>
      <c r="L3892" s="21">
        <f t="shared" si="328"/>
        <v>0</v>
      </c>
      <c r="N3892">
        <v>19</v>
      </c>
      <c r="O3892">
        <v>10</v>
      </c>
      <c r="V3892">
        <v>1</v>
      </c>
      <c r="AH3892">
        <v>2</v>
      </c>
    </row>
    <row r="3893" spans="1:36" x14ac:dyDescent="0.25">
      <c r="A3893" t="s">
        <v>327</v>
      </c>
      <c r="B3893">
        <v>2022</v>
      </c>
      <c r="C3893" t="s">
        <v>129</v>
      </c>
      <c r="D3893">
        <v>5</v>
      </c>
      <c r="E3893">
        <v>6</v>
      </c>
      <c r="F3893" t="s">
        <v>76</v>
      </c>
      <c r="G3893" t="s">
        <v>37</v>
      </c>
      <c r="H3893" s="21">
        <f t="shared" si="325"/>
        <v>0</v>
      </c>
      <c r="I3893" s="21">
        <f t="shared" si="326"/>
        <v>0.96</v>
      </c>
      <c r="J3893" s="21">
        <f t="shared" si="327"/>
        <v>0</v>
      </c>
      <c r="K3893" s="21">
        <f t="shared" si="329"/>
        <v>0.84</v>
      </c>
      <c r="L3893" s="21">
        <f t="shared" si="328"/>
        <v>0.16</v>
      </c>
      <c r="N3893">
        <v>14</v>
      </c>
      <c r="O3893">
        <v>10</v>
      </c>
      <c r="U3893">
        <v>4</v>
      </c>
      <c r="V3893">
        <v>3</v>
      </c>
      <c r="AH3893">
        <v>2</v>
      </c>
    </row>
    <row r="3894" spans="1:36" x14ac:dyDescent="0.25">
      <c r="A3894" t="s">
        <v>327</v>
      </c>
      <c r="B3894">
        <v>2022</v>
      </c>
      <c r="C3894" t="s">
        <v>129</v>
      </c>
      <c r="D3894">
        <v>6</v>
      </c>
      <c r="E3894">
        <v>7</v>
      </c>
      <c r="F3894" t="s">
        <v>33</v>
      </c>
      <c r="G3894" t="s">
        <v>37</v>
      </c>
      <c r="H3894" s="21">
        <f t="shared" si="325"/>
        <v>0</v>
      </c>
      <c r="I3894" s="21">
        <f t="shared" si="326"/>
        <v>0.96</v>
      </c>
      <c r="J3894" s="21">
        <f t="shared" si="327"/>
        <v>0</v>
      </c>
      <c r="K3894" s="21">
        <f t="shared" si="329"/>
        <v>0.72</v>
      </c>
      <c r="L3894" s="21">
        <f t="shared" si="328"/>
        <v>0.28000000000000003</v>
      </c>
      <c r="N3894">
        <v>15</v>
      </c>
      <c r="O3894">
        <v>9</v>
      </c>
      <c r="U3894">
        <v>7</v>
      </c>
      <c r="V3894">
        <v>4</v>
      </c>
      <c r="AH3894">
        <v>2</v>
      </c>
    </row>
    <row r="3895" spans="1:36" x14ac:dyDescent="0.25">
      <c r="A3895" t="s">
        <v>327</v>
      </c>
      <c r="B3895">
        <v>2022</v>
      </c>
      <c r="C3895" t="s">
        <v>129</v>
      </c>
      <c r="D3895">
        <v>7</v>
      </c>
      <c r="E3895">
        <v>8</v>
      </c>
      <c r="F3895" t="s">
        <v>33</v>
      </c>
      <c r="G3895" t="s">
        <v>37</v>
      </c>
      <c r="H3895" s="21">
        <f t="shared" si="325"/>
        <v>0</v>
      </c>
      <c r="I3895" s="21">
        <f t="shared" si="326"/>
        <v>0.72</v>
      </c>
      <c r="J3895" s="21">
        <f t="shared" si="327"/>
        <v>0</v>
      </c>
      <c r="K3895" s="21">
        <f t="shared" si="329"/>
        <v>0.72</v>
      </c>
      <c r="L3895" s="21">
        <f t="shared" si="328"/>
        <v>0.28000000000000003</v>
      </c>
      <c r="N3895">
        <v>18</v>
      </c>
      <c r="U3895">
        <v>7</v>
      </c>
      <c r="V3895">
        <v>4</v>
      </c>
      <c r="AH3895">
        <v>1</v>
      </c>
    </row>
    <row r="3896" spans="1:36" x14ac:dyDescent="0.25">
      <c r="A3896" t="s">
        <v>327</v>
      </c>
      <c r="B3896">
        <v>2022</v>
      </c>
      <c r="C3896" t="s">
        <v>129</v>
      </c>
      <c r="D3896">
        <v>8</v>
      </c>
      <c r="E3896">
        <v>9</v>
      </c>
      <c r="F3896" t="s">
        <v>33</v>
      </c>
      <c r="G3896" t="s">
        <v>36</v>
      </c>
      <c r="H3896" s="21">
        <f t="shared" si="325"/>
        <v>0</v>
      </c>
      <c r="I3896" s="21">
        <f t="shared" si="326"/>
        <v>0</v>
      </c>
      <c r="J3896" s="21">
        <f t="shared" si="327"/>
        <v>0</v>
      </c>
      <c r="K3896" s="21">
        <f t="shared" si="329"/>
        <v>0</v>
      </c>
      <c r="L3896" s="21">
        <f t="shared" si="328"/>
        <v>1</v>
      </c>
      <c r="U3896">
        <v>25</v>
      </c>
      <c r="V3896">
        <v>3</v>
      </c>
      <c r="AH3896">
        <v>0</v>
      </c>
    </row>
    <row r="3897" spans="1:36" x14ac:dyDescent="0.25">
      <c r="A3897" t="s">
        <v>327</v>
      </c>
      <c r="B3897">
        <v>2022</v>
      </c>
      <c r="C3897" t="s">
        <v>129</v>
      </c>
      <c r="D3897">
        <v>10</v>
      </c>
      <c r="E3897">
        <v>10</v>
      </c>
      <c r="F3897" t="s">
        <v>35</v>
      </c>
      <c r="G3897" t="s">
        <v>36</v>
      </c>
      <c r="H3897" s="21">
        <f t="shared" si="325"/>
        <v>0</v>
      </c>
      <c r="I3897" s="21">
        <f t="shared" si="326"/>
        <v>0</v>
      </c>
      <c r="J3897" s="21">
        <f t="shared" si="327"/>
        <v>0</v>
      </c>
      <c r="K3897" s="21">
        <f t="shared" si="329"/>
        <v>0</v>
      </c>
      <c r="L3897" s="21">
        <f t="shared" si="328"/>
        <v>1</v>
      </c>
      <c r="U3897">
        <v>25</v>
      </c>
      <c r="V3897">
        <v>3</v>
      </c>
      <c r="AH3897">
        <v>0</v>
      </c>
    </row>
    <row r="3898" spans="1:36" x14ac:dyDescent="0.25">
      <c r="A3898" t="s">
        <v>327</v>
      </c>
      <c r="B3898">
        <v>2022</v>
      </c>
      <c r="C3898" t="s">
        <v>129</v>
      </c>
      <c r="D3898">
        <v>12</v>
      </c>
      <c r="E3898">
        <v>11</v>
      </c>
      <c r="F3898" t="s">
        <v>35</v>
      </c>
      <c r="G3898" t="s">
        <v>36</v>
      </c>
      <c r="H3898" s="21">
        <f t="shared" si="325"/>
        <v>0.48</v>
      </c>
      <c r="I3898" s="21">
        <f t="shared" si="326"/>
        <v>0</v>
      </c>
      <c r="J3898" s="21">
        <f t="shared" si="327"/>
        <v>0</v>
      </c>
      <c r="K3898" s="21">
        <f t="shared" si="329"/>
        <v>0.48</v>
      </c>
      <c r="L3898" s="21">
        <f t="shared" si="328"/>
        <v>0.52</v>
      </c>
      <c r="M3898">
        <v>12</v>
      </c>
      <c r="U3898">
        <v>13</v>
      </c>
      <c r="V3898">
        <v>3</v>
      </c>
      <c r="AH3898">
        <v>1</v>
      </c>
      <c r="AI3898">
        <v>18</v>
      </c>
      <c r="AJ3898">
        <v>69.8</v>
      </c>
    </row>
    <row r="3899" spans="1:36" x14ac:dyDescent="0.25">
      <c r="A3899" t="s">
        <v>327</v>
      </c>
      <c r="B3899">
        <v>2022</v>
      </c>
      <c r="C3899" t="s">
        <v>129</v>
      </c>
      <c r="D3899">
        <v>14</v>
      </c>
      <c r="E3899">
        <v>12</v>
      </c>
      <c r="F3899" t="s">
        <v>33</v>
      </c>
      <c r="G3899" t="s">
        <v>36</v>
      </c>
      <c r="H3899" s="21">
        <f t="shared" si="325"/>
        <v>0</v>
      </c>
      <c r="I3899" s="21">
        <f t="shared" si="326"/>
        <v>0</v>
      </c>
      <c r="J3899" s="21">
        <f t="shared" si="327"/>
        <v>0</v>
      </c>
      <c r="K3899" s="21">
        <f t="shared" si="329"/>
        <v>0</v>
      </c>
      <c r="L3899" s="21">
        <f t="shared" si="328"/>
        <v>1</v>
      </c>
      <c r="U3899">
        <v>25</v>
      </c>
      <c r="V3899">
        <v>3</v>
      </c>
      <c r="AH3899">
        <v>0</v>
      </c>
    </row>
    <row r="3900" spans="1:36" x14ac:dyDescent="0.25">
      <c r="A3900" t="s">
        <v>327</v>
      </c>
      <c r="B3900">
        <v>2022</v>
      </c>
      <c r="C3900" t="s">
        <v>132</v>
      </c>
      <c r="D3900">
        <v>0</v>
      </c>
      <c r="E3900">
        <v>1</v>
      </c>
      <c r="F3900" t="s">
        <v>35</v>
      </c>
      <c r="G3900" t="s">
        <v>34</v>
      </c>
      <c r="H3900" s="21">
        <f t="shared" si="325"/>
        <v>0</v>
      </c>
      <c r="I3900" s="21">
        <f t="shared" si="326"/>
        <v>0.76</v>
      </c>
      <c r="J3900" s="21">
        <f t="shared" si="327"/>
        <v>0</v>
      </c>
      <c r="K3900" s="21">
        <f t="shared" si="329"/>
        <v>0.76</v>
      </c>
      <c r="L3900" s="21">
        <f t="shared" si="328"/>
        <v>0.24</v>
      </c>
      <c r="N3900">
        <v>19</v>
      </c>
      <c r="U3900">
        <v>6</v>
      </c>
      <c r="V3900">
        <v>1</v>
      </c>
      <c r="AH3900">
        <v>1</v>
      </c>
    </row>
    <row r="3901" spans="1:36" x14ac:dyDescent="0.25">
      <c r="A3901" t="s">
        <v>327</v>
      </c>
      <c r="B3901">
        <v>2022</v>
      </c>
      <c r="C3901" t="s">
        <v>132</v>
      </c>
      <c r="D3901">
        <v>1</v>
      </c>
      <c r="E3901">
        <v>2</v>
      </c>
      <c r="F3901" t="s">
        <v>76</v>
      </c>
      <c r="G3901" t="s">
        <v>34</v>
      </c>
      <c r="H3901" s="21">
        <f t="shared" si="325"/>
        <v>0</v>
      </c>
      <c r="I3901" s="21">
        <f t="shared" si="326"/>
        <v>0.8</v>
      </c>
      <c r="J3901" s="21">
        <f t="shared" si="327"/>
        <v>0</v>
      </c>
      <c r="K3901" s="21">
        <f t="shared" si="329"/>
        <v>0.8</v>
      </c>
      <c r="L3901" s="21">
        <f t="shared" si="328"/>
        <v>0.2</v>
      </c>
      <c r="N3901">
        <v>20</v>
      </c>
      <c r="U3901">
        <v>5</v>
      </c>
      <c r="V3901">
        <v>1</v>
      </c>
      <c r="AH3901">
        <v>1</v>
      </c>
    </row>
    <row r="3902" spans="1:36" x14ac:dyDescent="0.25">
      <c r="A3902" t="s">
        <v>327</v>
      </c>
      <c r="B3902">
        <v>2022</v>
      </c>
      <c r="C3902" t="s">
        <v>132</v>
      </c>
      <c r="D3902">
        <v>2</v>
      </c>
      <c r="E3902">
        <v>3</v>
      </c>
      <c r="F3902" t="s">
        <v>76</v>
      </c>
      <c r="G3902" t="s">
        <v>34</v>
      </c>
      <c r="H3902" s="21">
        <f t="shared" si="325"/>
        <v>0</v>
      </c>
      <c r="I3902" s="21">
        <f t="shared" si="326"/>
        <v>1</v>
      </c>
      <c r="J3902" s="21">
        <f t="shared" si="327"/>
        <v>0</v>
      </c>
      <c r="K3902" s="21">
        <f t="shared" si="329"/>
        <v>1</v>
      </c>
      <c r="L3902" s="21">
        <f t="shared" si="328"/>
        <v>0</v>
      </c>
      <c r="N3902">
        <v>25</v>
      </c>
      <c r="V3902">
        <v>1</v>
      </c>
      <c r="AH3902">
        <v>1</v>
      </c>
    </row>
    <row r="3903" spans="1:36" x14ac:dyDescent="0.25">
      <c r="A3903" t="s">
        <v>327</v>
      </c>
      <c r="B3903">
        <v>2022</v>
      </c>
      <c r="C3903" t="s">
        <v>132</v>
      </c>
      <c r="D3903">
        <v>3</v>
      </c>
      <c r="E3903">
        <v>4</v>
      </c>
      <c r="F3903" t="s">
        <v>76</v>
      </c>
      <c r="G3903" t="s">
        <v>34</v>
      </c>
      <c r="H3903" s="21">
        <f t="shared" si="325"/>
        <v>0</v>
      </c>
      <c r="I3903" s="21">
        <f t="shared" si="326"/>
        <v>1.2</v>
      </c>
      <c r="J3903" s="21">
        <f t="shared" si="327"/>
        <v>0</v>
      </c>
      <c r="K3903" s="21">
        <f t="shared" si="329"/>
        <v>1</v>
      </c>
      <c r="L3903" s="21">
        <f t="shared" si="328"/>
        <v>0</v>
      </c>
      <c r="N3903">
        <v>17</v>
      </c>
      <c r="O3903">
        <v>13</v>
      </c>
      <c r="V3903">
        <v>1</v>
      </c>
      <c r="AH3903">
        <v>2</v>
      </c>
    </row>
    <row r="3904" spans="1:36" x14ac:dyDescent="0.25">
      <c r="A3904" t="s">
        <v>327</v>
      </c>
      <c r="B3904">
        <v>2022</v>
      </c>
      <c r="C3904" t="s">
        <v>132</v>
      </c>
      <c r="D3904">
        <v>4</v>
      </c>
      <c r="E3904">
        <v>5</v>
      </c>
      <c r="F3904" t="s">
        <v>76</v>
      </c>
      <c r="G3904" t="s">
        <v>37</v>
      </c>
      <c r="H3904" s="21">
        <f t="shared" si="325"/>
        <v>0</v>
      </c>
      <c r="I3904" s="21">
        <f t="shared" si="326"/>
        <v>0.08</v>
      </c>
      <c r="J3904" s="21">
        <f t="shared" si="327"/>
        <v>0</v>
      </c>
      <c r="K3904" s="21">
        <f t="shared" si="329"/>
        <v>7.999999999999996E-2</v>
      </c>
      <c r="L3904" s="21">
        <f t="shared" si="328"/>
        <v>0.92</v>
      </c>
      <c r="O3904">
        <v>2</v>
      </c>
      <c r="U3904">
        <v>23</v>
      </c>
      <c r="V3904">
        <v>6</v>
      </c>
      <c r="AH3904">
        <v>1</v>
      </c>
    </row>
    <row r="3905" spans="1:36" x14ac:dyDescent="0.25">
      <c r="A3905" t="s">
        <v>327</v>
      </c>
      <c r="B3905">
        <v>2022</v>
      </c>
      <c r="C3905" t="s">
        <v>132</v>
      </c>
      <c r="D3905">
        <v>5</v>
      </c>
      <c r="E3905">
        <v>6</v>
      </c>
      <c r="F3905" t="s">
        <v>85</v>
      </c>
      <c r="G3905" t="s">
        <v>37</v>
      </c>
      <c r="H3905" s="21">
        <f t="shared" si="325"/>
        <v>0</v>
      </c>
      <c r="I3905" s="21">
        <f t="shared" si="326"/>
        <v>0.88</v>
      </c>
      <c r="J3905" s="21">
        <f t="shared" si="327"/>
        <v>0</v>
      </c>
      <c r="K3905" s="21">
        <f t="shared" si="329"/>
        <v>0.88</v>
      </c>
      <c r="L3905" s="21">
        <f t="shared" si="328"/>
        <v>0.12</v>
      </c>
      <c r="N3905">
        <v>22</v>
      </c>
      <c r="U3905">
        <v>3</v>
      </c>
      <c r="V3905">
        <v>6</v>
      </c>
      <c r="AH3905">
        <v>1</v>
      </c>
    </row>
    <row r="3906" spans="1:36" x14ac:dyDescent="0.25">
      <c r="A3906" t="s">
        <v>327</v>
      </c>
      <c r="B3906">
        <v>2022</v>
      </c>
      <c r="C3906" t="s">
        <v>132</v>
      </c>
      <c r="D3906">
        <v>6</v>
      </c>
      <c r="E3906">
        <v>7</v>
      </c>
      <c r="F3906" t="s">
        <v>85</v>
      </c>
      <c r="G3906" t="s">
        <v>37</v>
      </c>
      <c r="H3906" s="21">
        <f t="shared" ref="H3906:H3969" si="330">M3906/25</f>
        <v>0.2</v>
      </c>
      <c r="I3906" s="21">
        <f t="shared" ref="I3906:I3969" si="331">SUM(N3906+O3906+P3906+AD3906+AV3906)/25</f>
        <v>1.04</v>
      </c>
      <c r="J3906" s="21">
        <f t="shared" ref="J3906:J3969" si="332">SUM(Q3906+R3906+S3906+T3906+Y3906+Z3906+AA3906+AB3906+AC3906+AD3906+AE3906+AK3906+AL3906+AM3906+AN3906+AO3906+AP3906+AQ3906+AR3906+AS3906+AT3906+AU3906+AW3906+AX3906+AY3906)/25</f>
        <v>0</v>
      </c>
      <c r="K3906" s="21">
        <f t="shared" si="329"/>
        <v>0.96</v>
      </c>
      <c r="L3906" s="21">
        <f t="shared" ref="L3906:L3969" si="333">(U3906+W3906)/25</f>
        <v>0.04</v>
      </c>
      <c r="M3906">
        <v>5</v>
      </c>
      <c r="N3906">
        <v>24</v>
      </c>
      <c r="O3906">
        <v>2</v>
      </c>
      <c r="U3906">
        <v>1</v>
      </c>
      <c r="V3906">
        <v>4</v>
      </c>
      <c r="AH3906">
        <v>3</v>
      </c>
      <c r="AI3906">
        <v>5</v>
      </c>
      <c r="AJ3906">
        <v>36.1</v>
      </c>
    </row>
    <row r="3907" spans="1:36" x14ac:dyDescent="0.25">
      <c r="A3907" t="s">
        <v>327</v>
      </c>
      <c r="B3907">
        <v>2022</v>
      </c>
      <c r="C3907" t="s">
        <v>132</v>
      </c>
      <c r="D3907">
        <v>7</v>
      </c>
      <c r="E3907">
        <v>8</v>
      </c>
      <c r="F3907" t="s">
        <v>33</v>
      </c>
      <c r="G3907" t="s">
        <v>36</v>
      </c>
      <c r="H3907" s="21">
        <f t="shared" si="330"/>
        <v>0.64</v>
      </c>
      <c r="I3907" s="21">
        <f t="shared" si="331"/>
        <v>0.76</v>
      </c>
      <c r="J3907" s="21">
        <f t="shared" si="332"/>
        <v>0</v>
      </c>
      <c r="K3907" s="21">
        <f t="shared" ref="K3907:K3970" si="334">(1-L3907)</f>
        <v>1</v>
      </c>
      <c r="L3907" s="21">
        <f t="shared" si="333"/>
        <v>0</v>
      </c>
      <c r="M3907">
        <v>16</v>
      </c>
      <c r="N3907">
        <v>10</v>
      </c>
      <c r="O3907">
        <v>9</v>
      </c>
      <c r="V3907">
        <v>4</v>
      </c>
      <c r="AH3907">
        <v>3</v>
      </c>
      <c r="AI3907">
        <v>45</v>
      </c>
      <c r="AJ3907">
        <v>48</v>
      </c>
    </row>
    <row r="3908" spans="1:36" x14ac:dyDescent="0.25">
      <c r="A3908" t="s">
        <v>327</v>
      </c>
      <c r="B3908">
        <v>2022</v>
      </c>
      <c r="C3908" t="s">
        <v>132</v>
      </c>
      <c r="D3908">
        <v>9</v>
      </c>
      <c r="E3908">
        <v>9</v>
      </c>
      <c r="F3908" t="s">
        <v>33</v>
      </c>
      <c r="G3908" t="s">
        <v>36</v>
      </c>
      <c r="H3908" s="21">
        <f t="shared" si="330"/>
        <v>0</v>
      </c>
      <c r="I3908" s="21">
        <f t="shared" si="331"/>
        <v>0.2</v>
      </c>
      <c r="J3908" s="21">
        <f t="shared" si="332"/>
        <v>0</v>
      </c>
      <c r="K3908" s="21">
        <f t="shared" si="334"/>
        <v>0.6</v>
      </c>
      <c r="L3908" s="21">
        <f t="shared" si="333"/>
        <v>0.4</v>
      </c>
      <c r="N3908">
        <v>5</v>
      </c>
      <c r="U3908">
        <v>2</v>
      </c>
      <c r="V3908">
        <v>3</v>
      </c>
      <c r="W3908">
        <v>8</v>
      </c>
      <c r="X3908">
        <v>7</v>
      </c>
      <c r="AH3908">
        <v>1</v>
      </c>
    </row>
    <row r="3909" spans="1:36" x14ac:dyDescent="0.25">
      <c r="A3909" t="s">
        <v>327</v>
      </c>
      <c r="B3909">
        <v>2022</v>
      </c>
      <c r="C3909" t="s">
        <v>132</v>
      </c>
      <c r="D3909">
        <v>11</v>
      </c>
      <c r="E3909">
        <v>10</v>
      </c>
      <c r="F3909" t="s">
        <v>33</v>
      </c>
      <c r="G3909" t="s">
        <v>36</v>
      </c>
      <c r="H3909" s="21">
        <f t="shared" si="330"/>
        <v>0</v>
      </c>
      <c r="I3909" s="21">
        <f t="shared" si="331"/>
        <v>0.04</v>
      </c>
      <c r="J3909" s="21">
        <f t="shared" si="332"/>
        <v>0</v>
      </c>
      <c r="K3909" s="21">
        <f t="shared" si="334"/>
        <v>4.0000000000000036E-2</v>
      </c>
      <c r="L3909" s="21">
        <f t="shared" si="333"/>
        <v>0.96</v>
      </c>
      <c r="O3909">
        <v>1</v>
      </c>
      <c r="U3909">
        <v>24</v>
      </c>
      <c r="V3909">
        <v>2</v>
      </c>
      <c r="AH3909">
        <v>1</v>
      </c>
    </row>
    <row r="3910" spans="1:36" x14ac:dyDescent="0.25">
      <c r="A3910" t="s">
        <v>327</v>
      </c>
      <c r="B3910">
        <v>2022</v>
      </c>
      <c r="C3910" t="s">
        <v>132</v>
      </c>
      <c r="D3910">
        <v>13</v>
      </c>
      <c r="E3910">
        <v>11</v>
      </c>
      <c r="F3910" t="s">
        <v>33</v>
      </c>
      <c r="G3910" t="s">
        <v>36</v>
      </c>
      <c r="H3910" s="21">
        <f t="shared" si="330"/>
        <v>0</v>
      </c>
      <c r="I3910" s="21">
        <f t="shared" si="331"/>
        <v>0</v>
      </c>
      <c r="J3910" s="21">
        <f t="shared" si="332"/>
        <v>0</v>
      </c>
      <c r="K3910" s="21">
        <f t="shared" si="334"/>
        <v>0</v>
      </c>
      <c r="L3910" s="21">
        <f t="shared" si="333"/>
        <v>1</v>
      </c>
      <c r="U3910">
        <v>25</v>
      </c>
      <c r="V3910">
        <v>2</v>
      </c>
      <c r="AH3910">
        <v>0</v>
      </c>
    </row>
    <row r="3911" spans="1:36" x14ac:dyDescent="0.25">
      <c r="A3911" t="s">
        <v>327</v>
      </c>
      <c r="B3911">
        <v>2022</v>
      </c>
      <c r="C3911" t="s">
        <v>105</v>
      </c>
      <c r="D3911">
        <v>0</v>
      </c>
      <c r="E3911">
        <v>1</v>
      </c>
      <c r="F3911" t="s">
        <v>35</v>
      </c>
      <c r="G3911" t="s">
        <v>34</v>
      </c>
      <c r="H3911" s="21">
        <f t="shared" si="330"/>
        <v>0</v>
      </c>
      <c r="I3911" s="21">
        <f t="shared" si="331"/>
        <v>0.92</v>
      </c>
      <c r="J3911" s="21">
        <f t="shared" si="332"/>
        <v>0.2</v>
      </c>
      <c r="K3911" s="21">
        <f t="shared" si="334"/>
        <v>1</v>
      </c>
      <c r="L3911" s="21">
        <f t="shared" si="333"/>
        <v>0</v>
      </c>
      <c r="N3911">
        <v>23</v>
      </c>
      <c r="V3911">
        <v>1</v>
      </c>
      <c r="AA3911">
        <v>5</v>
      </c>
      <c r="AH3911">
        <v>2</v>
      </c>
    </row>
    <row r="3912" spans="1:36" x14ac:dyDescent="0.25">
      <c r="A3912" t="s">
        <v>327</v>
      </c>
      <c r="B3912">
        <v>2022</v>
      </c>
      <c r="C3912" t="s">
        <v>105</v>
      </c>
      <c r="D3912">
        <v>1</v>
      </c>
      <c r="E3912">
        <v>2</v>
      </c>
      <c r="F3912" t="s">
        <v>76</v>
      </c>
      <c r="G3912" t="s">
        <v>34</v>
      </c>
      <c r="H3912" s="21">
        <f t="shared" si="330"/>
        <v>0</v>
      </c>
      <c r="I3912" s="21">
        <f t="shared" si="331"/>
        <v>0.56000000000000005</v>
      </c>
      <c r="J3912" s="21">
        <f t="shared" si="332"/>
        <v>0.08</v>
      </c>
      <c r="K3912" s="21">
        <f t="shared" si="334"/>
        <v>0.64</v>
      </c>
      <c r="L3912" s="21">
        <f t="shared" si="333"/>
        <v>0.36</v>
      </c>
      <c r="N3912">
        <v>11</v>
      </c>
      <c r="P3912">
        <v>3</v>
      </c>
      <c r="U3912">
        <v>9</v>
      </c>
      <c r="V3912">
        <v>1</v>
      </c>
      <c r="AA3912">
        <v>2</v>
      </c>
      <c r="AH3912">
        <v>3</v>
      </c>
    </row>
    <row r="3913" spans="1:36" x14ac:dyDescent="0.25">
      <c r="A3913" t="s">
        <v>327</v>
      </c>
      <c r="B3913">
        <v>2022</v>
      </c>
      <c r="C3913" t="s">
        <v>105</v>
      </c>
      <c r="D3913">
        <v>2</v>
      </c>
      <c r="E3913">
        <v>3</v>
      </c>
      <c r="F3913" t="s">
        <v>76</v>
      </c>
      <c r="G3913" t="s">
        <v>34</v>
      </c>
      <c r="H3913" s="21">
        <f t="shared" si="330"/>
        <v>0</v>
      </c>
      <c r="I3913" s="21">
        <f t="shared" si="331"/>
        <v>1.44</v>
      </c>
      <c r="J3913" s="21">
        <f t="shared" si="332"/>
        <v>0</v>
      </c>
      <c r="K3913" s="21">
        <f t="shared" si="334"/>
        <v>1</v>
      </c>
      <c r="L3913" s="21">
        <f t="shared" si="333"/>
        <v>0</v>
      </c>
      <c r="N3913">
        <v>25</v>
      </c>
      <c r="O3913">
        <v>5</v>
      </c>
      <c r="P3913">
        <v>6</v>
      </c>
      <c r="V3913">
        <v>1</v>
      </c>
      <c r="AH3913">
        <v>3</v>
      </c>
    </row>
    <row r="3914" spans="1:36" x14ac:dyDescent="0.25">
      <c r="A3914" t="s">
        <v>327</v>
      </c>
      <c r="B3914">
        <v>2022</v>
      </c>
      <c r="C3914" t="s">
        <v>105</v>
      </c>
      <c r="D3914">
        <v>3</v>
      </c>
      <c r="E3914">
        <v>4</v>
      </c>
      <c r="F3914" t="s">
        <v>76</v>
      </c>
      <c r="G3914" t="s">
        <v>34</v>
      </c>
      <c r="H3914" s="21">
        <f t="shared" si="330"/>
        <v>0</v>
      </c>
      <c r="I3914" s="21">
        <f t="shared" si="331"/>
        <v>1.2</v>
      </c>
      <c r="J3914" s="21">
        <f t="shared" si="332"/>
        <v>0</v>
      </c>
      <c r="K3914" s="21">
        <f t="shared" si="334"/>
        <v>0.92</v>
      </c>
      <c r="L3914" s="21">
        <f t="shared" si="333"/>
        <v>0.08</v>
      </c>
      <c r="N3914">
        <v>22</v>
      </c>
      <c r="O3914">
        <v>8</v>
      </c>
      <c r="U3914">
        <v>2</v>
      </c>
      <c r="V3914">
        <v>1</v>
      </c>
      <c r="AH3914">
        <v>2</v>
      </c>
    </row>
    <row r="3915" spans="1:36" x14ac:dyDescent="0.25">
      <c r="A3915" t="s">
        <v>327</v>
      </c>
      <c r="B3915">
        <v>2022</v>
      </c>
      <c r="C3915" t="s">
        <v>105</v>
      </c>
      <c r="D3915">
        <v>4</v>
      </c>
      <c r="E3915">
        <v>5</v>
      </c>
      <c r="F3915" t="s">
        <v>76</v>
      </c>
      <c r="G3915" t="s">
        <v>34</v>
      </c>
      <c r="H3915" s="21">
        <f t="shared" si="330"/>
        <v>0</v>
      </c>
      <c r="I3915" s="21">
        <f t="shared" si="331"/>
        <v>1</v>
      </c>
      <c r="J3915" s="21">
        <f t="shared" si="332"/>
        <v>0</v>
      </c>
      <c r="K3915" s="21">
        <f t="shared" si="334"/>
        <v>1</v>
      </c>
      <c r="L3915" s="21">
        <f t="shared" si="333"/>
        <v>0</v>
      </c>
      <c r="N3915">
        <v>25</v>
      </c>
      <c r="V3915">
        <v>2</v>
      </c>
      <c r="AH3915">
        <v>1</v>
      </c>
    </row>
    <row r="3916" spans="1:36" x14ac:dyDescent="0.25">
      <c r="A3916" t="s">
        <v>327</v>
      </c>
      <c r="B3916">
        <v>2022</v>
      </c>
      <c r="C3916" t="s">
        <v>105</v>
      </c>
      <c r="D3916">
        <v>5</v>
      </c>
      <c r="E3916">
        <v>6</v>
      </c>
      <c r="F3916" t="s">
        <v>33</v>
      </c>
      <c r="G3916" t="s">
        <v>37</v>
      </c>
      <c r="H3916" s="21">
        <f t="shared" si="330"/>
        <v>0</v>
      </c>
      <c r="I3916" s="21">
        <f t="shared" si="331"/>
        <v>1.1200000000000001</v>
      </c>
      <c r="J3916" s="21">
        <f t="shared" si="332"/>
        <v>0</v>
      </c>
      <c r="K3916" s="21">
        <f t="shared" si="334"/>
        <v>0.96</v>
      </c>
      <c r="L3916" s="21">
        <f t="shared" si="333"/>
        <v>0.04</v>
      </c>
      <c r="N3916">
        <v>24</v>
      </c>
      <c r="O3916">
        <v>4</v>
      </c>
      <c r="U3916">
        <v>1</v>
      </c>
      <c r="V3916">
        <v>2</v>
      </c>
      <c r="AH3916">
        <v>2</v>
      </c>
    </row>
    <row r="3917" spans="1:36" x14ac:dyDescent="0.25">
      <c r="A3917" t="s">
        <v>327</v>
      </c>
      <c r="B3917">
        <v>2022</v>
      </c>
      <c r="C3917" t="s">
        <v>105</v>
      </c>
      <c r="D3917">
        <v>6</v>
      </c>
      <c r="E3917">
        <v>7</v>
      </c>
      <c r="F3917" t="s">
        <v>33</v>
      </c>
      <c r="G3917" t="s">
        <v>37</v>
      </c>
      <c r="H3917" s="21">
        <f t="shared" si="330"/>
        <v>0</v>
      </c>
      <c r="I3917" s="21">
        <f t="shared" si="331"/>
        <v>1.04</v>
      </c>
      <c r="J3917" s="21">
        <f t="shared" si="332"/>
        <v>0</v>
      </c>
      <c r="K3917" s="21">
        <f t="shared" si="334"/>
        <v>1</v>
      </c>
      <c r="L3917" s="21">
        <f t="shared" si="333"/>
        <v>0</v>
      </c>
      <c r="N3917">
        <v>21</v>
      </c>
      <c r="O3917">
        <v>5</v>
      </c>
      <c r="V3917">
        <v>4</v>
      </c>
      <c r="AH3917">
        <v>2</v>
      </c>
    </row>
    <row r="3918" spans="1:36" x14ac:dyDescent="0.25">
      <c r="A3918" t="s">
        <v>327</v>
      </c>
      <c r="B3918">
        <v>2022</v>
      </c>
      <c r="C3918" t="s">
        <v>105</v>
      </c>
      <c r="D3918">
        <v>7</v>
      </c>
      <c r="E3918">
        <v>8</v>
      </c>
      <c r="F3918" t="s">
        <v>33</v>
      </c>
      <c r="G3918" t="s">
        <v>37</v>
      </c>
      <c r="H3918" s="21">
        <f t="shared" si="330"/>
        <v>0</v>
      </c>
      <c r="I3918" s="21">
        <f t="shared" si="331"/>
        <v>1.24</v>
      </c>
      <c r="J3918" s="21">
        <f t="shared" si="332"/>
        <v>0</v>
      </c>
      <c r="K3918" s="21">
        <f t="shared" si="334"/>
        <v>0.92</v>
      </c>
      <c r="L3918" s="21">
        <f t="shared" si="333"/>
        <v>0.08</v>
      </c>
      <c r="N3918">
        <v>15</v>
      </c>
      <c r="O3918">
        <v>16</v>
      </c>
      <c r="U3918">
        <v>2</v>
      </c>
      <c r="V3918">
        <v>4</v>
      </c>
      <c r="AH3918">
        <v>2</v>
      </c>
    </row>
    <row r="3919" spans="1:36" x14ac:dyDescent="0.25">
      <c r="A3919" t="s">
        <v>327</v>
      </c>
      <c r="B3919">
        <v>2022</v>
      </c>
      <c r="C3919" t="s">
        <v>105</v>
      </c>
      <c r="D3919">
        <v>8</v>
      </c>
      <c r="E3919">
        <v>9</v>
      </c>
      <c r="F3919" t="s">
        <v>33</v>
      </c>
      <c r="G3919" t="s">
        <v>36</v>
      </c>
      <c r="H3919" s="21">
        <f t="shared" si="330"/>
        <v>0</v>
      </c>
      <c r="I3919" s="21">
        <f t="shared" si="331"/>
        <v>0.84</v>
      </c>
      <c r="J3919" s="21">
        <f t="shared" si="332"/>
        <v>0</v>
      </c>
      <c r="K3919" s="21">
        <f t="shared" si="334"/>
        <v>0.92</v>
      </c>
      <c r="L3919" s="21">
        <f t="shared" si="333"/>
        <v>0.08</v>
      </c>
      <c r="N3919">
        <v>13</v>
      </c>
      <c r="O3919">
        <v>8</v>
      </c>
      <c r="U3919">
        <v>2</v>
      </c>
      <c r="V3919">
        <v>4</v>
      </c>
      <c r="AH3919">
        <v>2</v>
      </c>
    </row>
    <row r="3920" spans="1:36" x14ac:dyDescent="0.25">
      <c r="A3920" t="s">
        <v>327</v>
      </c>
      <c r="B3920">
        <v>2022</v>
      </c>
      <c r="C3920" t="s">
        <v>105</v>
      </c>
      <c r="D3920">
        <v>10</v>
      </c>
      <c r="E3920">
        <v>10</v>
      </c>
      <c r="F3920" t="s">
        <v>33</v>
      </c>
      <c r="G3920" t="s">
        <v>36</v>
      </c>
      <c r="H3920" s="21">
        <f t="shared" si="330"/>
        <v>0</v>
      </c>
      <c r="I3920" s="21">
        <f t="shared" si="331"/>
        <v>0.24</v>
      </c>
      <c r="J3920" s="21">
        <f t="shared" si="332"/>
        <v>0</v>
      </c>
      <c r="K3920" s="21">
        <f t="shared" si="334"/>
        <v>0.24</v>
      </c>
      <c r="L3920" s="21">
        <f t="shared" si="333"/>
        <v>0.76</v>
      </c>
      <c r="N3920">
        <v>4</v>
      </c>
      <c r="O3920">
        <v>2</v>
      </c>
      <c r="U3920">
        <v>19</v>
      </c>
      <c r="V3920">
        <v>3</v>
      </c>
      <c r="AH3920">
        <v>2</v>
      </c>
    </row>
    <row r="3921" spans="1:36" x14ac:dyDescent="0.25">
      <c r="A3921" t="s">
        <v>327</v>
      </c>
      <c r="B3921">
        <v>2022</v>
      </c>
      <c r="C3921" t="s">
        <v>105</v>
      </c>
      <c r="D3921">
        <v>12</v>
      </c>
      <c r="E3921">
        <v>11</v>
      </c>
      <c r="F3921" t="s">
        <v>33</v>
      </c>
      <c r="G3921" t="s">
        <v>36</v>
      </c>
      <c r="H3921" s="21">
        <f t="shared" si="330"/>
        <v>0</v>
      </c>
      <c r="I3921" s="21">
        <f t="shared" si="331"/>
        <v>0</v>
      </c>
      <c r="J3921" s="21">
        <f t="shared" si="332"/>
        <v>0</v>
      </c>
      <c r="K3921" s="21">
        <f t="shared" si="334"/>
        <v>0</v>
      </c>
      <c r="L3921" s="21">
        <f t="shared" si="333"/>
        <v>1</v>
      </c>
      <c r="U3921">
        <v>25</v>
      </c>
      <c r="V3921">
        <v>3</v>
      </c>
      <c r="AH3921">
        <v>0</v>
      </c>
    </row>
    <row r="3922" spans="1:36" x14ac:dyDescent="0.25">
      <c r="A3922" t="s">
        <v>327</v>
      </c>
      <c r="B3922">
        <v>2022</v>
      </c>
      <c r="C3922" t="s">
        <v>105</v>
      </c>
      <c r="D3922">
        <v>14</v>
      </c>
      <c r="E3922">
        <v>12</v>
      </c>
      <c r="F3922" t="s">
        <v>35</v>
      </c>
      <c r="G3922" t="s">
        <v>36</v>
      </c>
      <c r="H3922" s="21">
        <f t="shared" si="330"/>
        <v>0</v>
      </c>
      <c r="I3922" s="21">
        <f t="shared" si="331"/>
        <v>0</v>
      </c>
      <c r="J3922" s="21">
        <f t="shared" si="332"/>
        <v>0</v>
      </c>
      <c r="K3922" s="21">
        <f t="shared" si="334"/>
        <v>0</v>
      </c>
      <c r="L3922" s="21">
        <f t="shared" si="333"/>
        <v>1</v>
      </c>
      <c r="U3922">
        <v>25</v>
      </c>
      <c r="V3922">
        <v>3</v>
      </c>
      <c r="AH3922">
        <v>0</v>
      </c>
    </row>
    <row r="3923" spans="1:36" x14ac:dyDescent="0.25">
      <c r="A3923" t="s">
        <v>327</v>
      </c>
      <c r="B3923">
        <v>2022</v>
      </c>
      <c r="C3923" t="s">
        <v>105</v>
      </c>
      <c r="D3923">
        <v>16</v>
      </c>
      <c r="E3923">
        <v>13</v>
      </c>
      <c r="F3923" t="s">
        <v>35</v>
      </c>
      <c r="G3923" t="s">
        <v>36</v>
      </c>
      <c r="H3923" s="21">
        <f t="shared" si="330"/>
        <v>0</v>
      </c>
      <c r="I3923" s="21">
        <f t="shared" si="331"/>
        <v>0</v>
      </c>
      <c r="J3923" s="21">
        <f t="shared" si="332"/>
        <v>0</v>
      </c>
      <c r="K3923" s="21">
        <f t="shared" si="334"/>
        <v>0</v>
      </c>
      <c r="L3923" s="21">
        <f t="shared" si="333"/>
        <v>1</v>
      </c>
      <c r="U3923">
        <v>25</v>
      </c>
      <c r="V3923">
        <v>3</v>
      </c>
      <c r="AH3923">
        <v>0</v>
      </c>
    </row>
    <row r="3924" spans="1:36" x14ac:dyDescent="0.25">
      <c r="A3924" t="s">
        <v>327</v>
      </c>
      <c r="B3924">
        <v>2022</v>
      </c>
      <c r="C3924" t="s">
        <v>114</v>
      </c>
      <c r="D3924">
        <v>0</v>
      </c>
      <c r="E3924">
        <v>1</v>
      </c>
      <c r="F3924" t="s">
        <v>101</v>
      </c>
      <c r="G3924" t="s">
        <v>34</v>
      </c>
      <c r="H3924" s="21">
        <f t="shared" si="330"/>
        <v>0</v>
      </c>
      <c r="I3924" s="21">
        <f t="shared" si="331"/>
        <v>0.4</v>
      </c>
      <c r="J3924" s="21">
        <f t="shared" si="332"/>
        <v>0</v>
      </c>
      <c r="K3924" s="21">
        <f t="shared" si="334"/>
        <v>0.92</v>
      </c>
      <c r="L3924" s="21">
        <f t="shared" si="333"/>
        <v>0.08</v>
      </c>
      <c r="N3924">
        <v>5</v>
      </c>
      <c r="O3924">
        <v>5</v>
      </c>
      <c r="U3924">
        <v>2</v>
      </c>
      <c r="V3924">
        <v>2</v>
      </c>
      <c r="AH3924">
        <v>2</v>
      </c>
    </row>
    <row r="3925" spans="1:36" x14ac:dyDescent="0.25">
      <c r="A3925" t="s">
        <v>327</v>
      </c>
      <c r="B3925">
        <v>2022</v>
      </c>
      <c r="C3925" t="s">
        <v>114</v>
      </c>
      <c r="D3925">
        <v>1</v>
      </c>
      <c r="E3925">
        <v>2</v>
      </c>
      <c r="F3925" t="s">
        <v>101</v>
      </c>
      <c r="G3925" t="s">
        <v>34</v>
      </c>
      <c r="H3925" s="21">
        <f t="shared" si="330"/>
        <v>0</v>
      </c>
      <c r="I3925" s="21">
        <f t="shared" si="331"/>
        <v>1.1200000000000001</v>
      </c>
      <c r="J3925" s="21">
        <f t="shared" si="332"/>
        <v>0</v>
      </c>
      <c r="K3925" s="21">
        <f t="shared" si="334"/>
        <v>1</v>
      </c>
      <c r="L3925" s="21">
        <f t="shared" si="333"/>
        <v>0</v>
      </c>
      <c r="N3925">
        <v>25</v>
      </c>
      <c r="O3925">
        <v>3</v>
      </c>
      <c r="V3925">
        <v>0</v>
      </c>
      <c r="AH3925">
        <v>2</v>
      </c>
    </row>
    <row r="3926" spans="1:36" x14ac:dyDescent="0.25">
      <c r="A3926" t="s">
        <v>327</v>
      </c>
      <c r="B3926">
        <v>2022</v>
      </c>
      <c r="C3926" t="s">
        <v>114</v>
      </c>
      <c r="D3926">
        <v>2</v>
      </c>
      <c r="E3926">
        <v>3</v>
      </c>
      <c r="F3926" t="s">
        <v>101</v>
      </c>
      <c r="G3926" t="s">
        <v>34</v>
      </c>
      <c r="H3926" s="21">
        <f t="shared" si="330"/>
        <v>0</v>
      </c>
      <c r="I3926" s="21">
        <f t="shared" si="331"/>
        <v>1</v>
      </c>
      <c r="J3926" s="21">
        <f t="shared" si="332"/>
        <v>0</v>
      </c>
      <c r="K3926" s="21">
        <f t="shared" si="334"/>
        <v>0.8</v>
      </c>
      <c r="L3926" s="21">
        <f t="shared" si="333"/>
        <v>0.2</v>
      </c>
      <c r="N3926">
        <v>20</v>
      </c>
      <c r="O3926">
        <v>5</v>
      </c>
      <c r="U3926">
        <v>5</v>
      </c>
      <c r="V3926">
        <v>0</v>
      </c>
      <c r="AH3926">
        <v>2</v>
      </c>
    </row>
    <row r="3927" spans="1:36" x14ac:dyDescent="0.25">
      <c r="A3927" t="s">
        <v>327</v>
      </c>
      <c r="B3927">
        <v>2022</v>
      </c>
      <c r="C3927" t="s">
        <v>114</v>
      </c>
      <c r="D3927">
        <v>3</v>
      </c>
      <c r="E3927">
        <v>4</v>
      </c>
      <c r="F3927" t="s">
        <v>76</v>
      </c>
      <c r="G3927" t="s">
        <v>34</v>
      </c>
      <c r="H3927" s="21">
        <f t="shared" si="330"/>
        <v>0</v>
      </c>
      <c r="I3927" s="21">
        <f t="shared" si="331"/>
        <v>0.2</v>
      </c>
      <c r="J3927" s="21">
        <f t="shared" si="332"/>
        <v>0</v>
      </c>
      <c r="K3927" s="21">
        <f t="shared" si="334"/>
        <v>0.92</v>
      </c>
      <c r="L3927" s="21">
        <f t="shared" si="333"/>
        <v>0.08</v>
      </c>
      <c r="N3927">
        <v>5</v>
      </c>
      <c r="U3927">
        <v>2</v>
      </c>
      <c r="V3927">
        <v>1</v>
      </c>
      <c r="AH3927">
        <v>1</v>
      </c>
    </row>
    <row r="3928" spans="1:36" x14ac:dyDescent="0.25">
      <c r="A3928" t="s">
        <v>327</v>
      </c>
      <c r="B3928">
        <v>2022</v>
      </c>
      <c r="C3928" t="s">
        <v>114</v>
      </c>
      <c r="D3928">
        <v>4</v>
      </c>
      <c r="E3928">
        <v>5</v>
      </c>
      <c r="F3928" t="s">
        <v>76</v>
      </c>
      <c r="G3928" t="s">
        <v>34</v>
      </c>
      <c r="H3928" s="21">
        <f t="shared" si="330"/>
        <v>0</v>
      </c>
      <c r="I3928" s="21">
        <f t="shared" si="331"/>
        <v>1.28</v>
      </c>
      <c r="J3928" s="21">
        <f t="shared" si="332"/>
        <v>0</v>
      </c>
      <c r="K3928" s="21">
        <f t="shared" si="334"/>
        <v>1</v>
      </c>
      <c r="L3928" s="21">
        <f t="shared" si="333"/>
        <v>0</v>
      </c>
      <c r="N3928">
        <v>25</v>
      </c>
      <c r="O3928">
        <v>7</v>
      </c>
      <c r="V3928">
        <v>1</v>
      </c>
      <c r="AH3928">
        <v>2</v>
      </c>
    </row>
    <row r="3929" spans="1:36" x14ac:dyDescent="0.25">
      <c r="A3929" t="s">
        <v>327</v>
      </c>
      <c r="B3929">
        <v>2022</v>
      </c>
      <c r="C3929" t="s">
        <v>114</v>
      </c>
      <c r="D3929">
        <v>5</v>
      </c>
      <c r="E3929">
        <v>6</v>
      </c>
      <c r="F3929" t="s">
        <v>76</v>
      </c>
      <c r="G3929" t="s">
        <v>34</v>
      </c>
      <c r="H3929" s="21">
        <f t="shared" si="330"/>
        <v>0</v>
      </c>
      <c r="I3929" s="21">
        <f t="shared" si="331"/>
        <v>1</v>
      </c>
      <c r="J3929" s="21">
        <f t="shared" si="332"/>
        <v>0.16</v>
      </c>
      <c r="K3929" s="21">
        <f t="shared" si="334"/>
        <v>1</v>
      </c>
      <c r="L3929" s="21">
        <f t="shared" si="333"/>
        <v>0</v>
      </c>
      <c r="N3929">
        <v>25</v>
      </c>
      <c r="Q3929">
        <v>4</v>
      </c>
      <c r="V3929">
        <v>1</v>
      </c>
      <c r="AH3929">
        <v>2</v>
      </c>
    </row>
    <row r="3930" spans="1:36" x14ac:dyDescent="0.25">
      <c r="A3930" t="s">
        <v>327</v>
      </c>
      <c r="B3930">
        <v>2022</v>
      </c>
      <c r="C3930" t="s">
        <v>114</v>
      </c>
      <c r="D3930">
        <v>6</v>
      </c>
      <c r="E3930">
        <v>7</v>
      </c>
      <c r="F3930" t="s">
        <v>76</v>
      </c>
      <c r="G3930" t="s">
        <v>37</v>
      </c>
      <c r="H3930" s="21">
        <f t="shared" si="330"/>
        <v>0</v>
      </c>
      <c r="I3930" s="21">
        <f t="shared" si="331"/>
        <v>1</v>
      </c>
      <c r="J3930" s="21">
        <f t="shared" si="332"/>
        <v>0</v>
      </c>
      <c r="K3930" s="21">
        <f t="shared" si="334"/>
        <v>1</v>
      </c>
      <c r="L3930" s="21">
        <f t="shared" si="333"/>
        <v>0</v>
      </c>
      <c r="N3930">
        <v>25</v>
      </c>
      <c r="V3930">
        <v>1</v>
      </c>
      <c r="AH3930">
        <v>1</v>
      </c>
    </row>
    <row r="3931" spans="1:36" x14ac:dyDescent="0.25">
      <c r="A3931" t="s">
        <v>327</v>
      </c>
      <c r="B3931">
        <v>2022</v>
      </c>
      <c r="C3931" t="s">
        <v>114</v>
      </c>
      <c r="D3931">
        <v>7</v>
      </c>
      <c r="E3931">
        <v>8</v>
      </c>
      <c r="F3931" t="s">
        <v>76</v>
      </c>
      <c r="G3931" t="s">
        <v>37</v>
      </c>
      <c r="H3931" s="21">
        <f t="shared" si="330"/>
        <v>0</v>
      </c>
      <c r="I3931" s="21">
        <f t="shared" si="331"/>
        <v>1</v>
      </c>
      <c r="J3931" s="21">
        <f t="shared" si="332"/>
        <v>0</v>
      </c>
      <c r="K3931" s="21">
        <f t="shared" si="334"/>
        <v>0.48</v>
      </c>
      <c r="L3931" s="21">
        <f t="shared" si="333"/>
        <v>0.52</v>
      </c>
      <c r="N3931">
        <v>9</v>
      </c>
      <c r="O3931">
        <v>16</v>
      </c>
      <c r="U3931">
        <v>5</v>
      </c>
      <c r="V3931">
        <v>6</v>
      </c>
      <c r="W3931">
        <v>8</v>
      </c>
      <c r="X3931">
        <v>7</v>
      </c>
      <c r="AH3931">
        <v>2</v>
      </c>
    </row>
    <row r="3932" spans="1:36" x14ac:dyDescent="0.25">
      <c r="A3932" t="s">
        <v>327</v>
      </c>
      <c r="B3932">
        <v>2022</v>
      </c>
      <c r="C3932" t="s">
        <v>114</v>
      </c>
      <c r="D3932">
        <v>8</v>
      </c>
      <c r="E3932">
        <v>9</v>
      </c>
      <c r="F3932" t="s">
        <v>94</v>
      </c>
      <c r="G3932" t="s">
        <v>37</v>
      </c>
      <c r="H3932" s="21">
        <f t="shared" si="330"/>
        <v>0</v>
      </c>
      <c r="I3932" s="21">
        <f t="shared" si="331"/>
        <v>0</v>
      </c>
      <c r="J3932" s="21">
        <f t="shared" si="332"/>
        <v>0</v>
      </c>
      <c r="K3932" s="21">
        <f t="shared" si="334"/>
        <v>0</v>
      </c>
      <c r="L3932" s="21">
        <f t="shared" si="333"/>
        <v>1</v>
      </c>
      <c r="U3932">
        <v>25</v>
      </c>
      <c r="V3932">
        <v>6</v>
      </c>
      <c r="AH3932">
        <v>0</v>
      </c>
    </row>
    <row r="3933" spans="1:36" x14ac:dyDescent="0.25">
      <c r="A3933" t="s">
        <v>327</v>
      </c>
      <c r="B3933">
        <v>2022</v>
      </c>
      <c r="C3933" t="s">
        <v>114</v>
      </c>
      <c r="D3933">
        <v>9</v>
      </c>
      <c r="E3933">
        <v>10</v>
      </c>
      <c r="F3933" t="s">
        <v>85</v>
      </c>
      <c r="G3933" t="s">
        <v>37</v>
      </c>
      <c r="H3933" s="21">
        <f t="shared" si="330"/>
        <v>0</v>
      </c>
      <c r="I3933" s="21">
        <f t="shared" si="331"/>
        <v>0.08</v>
      </c>
      <c r="J3933" s="21">
        <f t="shared" si="332"/>
        <v>0</v>
      </c>
      <c r="K3933" s="21">
        <f t="shared" si="334"/>
        <v>7.999999999999996E-2</v>
      </c>
      <c r="L3933" s="21">
        <f t="shared" si="333"/>
        <v>0.92</v>
      </c>
      <c r="O3933">
        <v>2</v>
      </c>
      <c r="U3933">
        <v>23</v>
      </c>
      <c r="V3933">
        <v>3</v>
      </c>
      <c r="AH3933">
        <v>1</v>
      </c>
    </row>
    <row r="3934" spans="1:36" x14ac:dyDescent="0.25">
      <c r="A3934" t="s">
        <v>327</v>
      </c>
      <c r="B3934">
        <v>2022</v>
      </c>
      <c r="C3934" t="s">
        <v>114</v>
      </c>
      <c r="D3934">
        <v>10</v>
      </c>
      <c r="E3934">
        <v>11</v>
      </c>
      <c r="F3934" t="s">
        <v>33</v>
      </c>
      <c r="G3934" t="s">
        <v>36</v>
      </c>
      <c r="H3934" s="21">
        <f t="shared" si="330"/>
        <v>0.04</v>
      </c>
      <c r="I3934" s="21">
        <f t="shared" si="331"/>
        <v>0.68</v>
      </c>
      <c r="J3934" s="21">
        <f t="shared" si="332"/>
        <v>0</v>
      </c>
      <c r="K3934" s="21">
        <f t="shared" si="334"/>
        <v>0.76</v>
      </c>
      <c r="L3934" s="21">
        <f t="shared" si="333"/>
        <v>0.24</v>
      </c>
      <c r="M3934">
        <v>1</v>
      </c>
      <c r="N3934">
        <v>17</v>
      </c>
      <c r="U3934">
        <v>6</v>
      </c>
      <c r="V3934">
        <v>3</v>
      </c>
      <c r="AH3934">
        <v>2</v>
      </c>
      <c r="AI3934">
        <v>1</v>
      </c>
      <c r="AJ3934">
        <v>25.2</v>
      </c>
    </row>
    <row r="3935" spans="1:36" x14ac:dyDescent="0.25">
      <c r="A3935" t="s">
        <v>327</v>
      </c>
      <c r="B3935">
        <v>2022</v>
      </c>
      <c r="C3935" t="s">
        <v>114</v>
      </c>
      <c r="D3935">
        <v>12</v>
      </c>
      <c r="E3935">
        <v>12</v>
      </c>
      <c r="F3935" t="s">
        <v>33</v>
      </c>
      <c r="G3935" t="s">
        <v>36</v>
      </c>
      <c r="H3935" s="21">
        <f t="shared" si="330"/>
        <v>0</v>
      </c>
      <c r="I3935" s="21">
        <f t="shared" si="331"/>
        <v>0.68</v>
      </c>
      <c r="J3935" s="21">
        <f t="shared" si="332"/>
        <v>0</v>
      </c>
      <c r="K3935" s="21">
        <f t="shared" si="334"/>
        <v>0.28000000000000003</v>
      </c>
      <c r="L3935" s="21">
        <f t="shared" si="333"/>
        <v>0.72</v>
      </c>
      <c r="N3935">
        <v>17</v>
      </c>
      <c r="U3935">
        <v>18</v>
      </c>
      <c r="V3935">
        <v>3</v>
      </c>
      <c r="AH3935">
        <v>1</v>
      </c>
    </row>
    <row r="3936" spans="1:36" x14ac:dyDescent="0.25">
      <c r="A3936" t="s">
        <v>327</v>
      </c>
      <c r="B3936">
        <v>2022</v>
      </c>
      <c r="C3936" t="s">
        <v>114</v>
      </c>
      <c r="D3936">
        <v>14</v>
      </c>
      <c r="E3936">
        <v>13</v>
      </c>
      <c r="F3936" t="s">
        <v>33</v>
      </c>
      <c r="G3936" t="s">
        <v>36</v>
      </c>
      <c r="H3936" s="21">
        <f t="shared" si="330"/>
        <v>0</v>
      </c>
      <c r="I3936" s="21">
        <f t="shared" si="331"/>
        <v>0</v>
      </c>
      <c r="J3936" s="21">
        <f t="shared" si="332"/>
        <v>0</v>
      </c>
      <c r="K3936" s="21">
        <f t="shared" si="334"/>
        <v>0</v>
      </c>
      <c r="L3936" s="21">
        <f t="shared" si="333"/>
        <v>1</v>
      </c>
      <c r="U3936">
        <v>25</v>
      </c>
      <c r="V3936">
        <v>2</v>
      </c>
      <c r="AH3936">
        <v>0</v>
      </c>
    </row>
    <row r="3937" spans="1:34" x14ac:dyDescent="0.25">
      <c r="A3937" t="s">
        <v>327</v>
      </c>
      <c r="B3937">
        <v>2022</v>
      </c>
      <c r="C3937" t="s">
        <v>114</v>
      </c>
      <c r="D3937">
        <v>16</v>
      </c>
      <c r="E3937">
        <v>14</v>
      </c>
      <c r="F3937" t="s">
        <v>35</v>
      </c>
      <c r="G3937" t="s">
        <v>36</v>
      </c>
      <c r="H3937" s="21">
        <f t="shared" si="330"/>
        <v>0</v>
      </c>
      <c r="I3937" s="21">
        <f t="shared" si="331"/>
        <v>0</v>
      </c>
      <c r="J3937" s="21">
        <f t="shared" si="332"/>
        <v>0</v>
      </c>
      <c r="K3937" s="21">
        <f t="shared" si="334"/>
        <v>0</v>
      </c>
      <c r="L3937" s="21">
        <f t="shared" si="333"/>
        <v>1</v>
      </c>
      <c r="U3937">
        <v>25</v>
      </c>
      <c r="V3937">
        <v>2</v>
      </c>
      <c r="AH3937">
        <v>0</v>
      </c>
    </row>
    <row r="3938" spans="1:34" x14ac:dyDescent="0.25">
      <c r="A3938" t="s">
        <v>327</v>
      </c>
      <c r="B3938">
        <v>2022</v>
      </c>
      <c r="C3938" t="s">
        <v>113</v>
      </c>
      <c r="D3938">
        <v>0</v>
      </c>
      <c r="E3938">
        <v>1</v>
      </c>
      <c r="F3938" t="s">
        <v>35</v>
      </c>
      <c r="G3938" t="s">
        <v>34</v>
      </c>
      <c r="H3938" s="21">
        <f t="shared" si="330"/>
        <v>0</v>
      </c>
      <c r="I3938" s="21">
        <f t="shared" si="331"/>
        <v>0</v>
      </c>
      <c r="J3938" s="21">
        <f t="shared" si="332"/>
        <v>0</v>
      </c>
      <c r="K3938" s="21">
        <f t="shared" si="334"/>
        <v>0</v>
      </c>
      <c r="L3938" s="21">
        <f t="shared" si="333"/>
        <v>1</v>
      </c>
      <c r="U3938">
        <v>25</v>
      </c>
      <c r="V3938">
        <v>1</v>
      </c>
      <c r="AH3938">
        <v>0</v>
      </c>
    </row>
    <row r="3939" spans="1:34" x14ac:dyDescent="0.25">
      <c r="A3939" t="s">
        <v>327</v>
      </c>
      <c r="B3939">
        <v>2022</v>
      </c>
      <c r="C3939" t="s">
        <v>113</v>
      </c>
      <c r="D3939">
        <v>1</v>
      </c>
      <c r="E3939">
        <v>2</v>
      </c>
      <c r="F3939" t="s">
        <v>101</v>
      </c>
      <c r="G3939" t="s">
        <v>34</v>
      </c>
      <c r="H3939" s="21">
        <f t="shared" si="330"/>
        <v>0</v>
      </c>
      <c r="I3939" s="21">
        <f t="shared" si="331"/>
        <v>0.64</v>
      </c>
      <c r="J3939" s="21">
        <f t="shared" si="332"/>
        <v>0.28000000000000003</v>
      </c>
      <c r="K3939" s="21">
        <f t="shared" si="334"/>
        <v>0.64</v>
      </c>
      <c r="L3939" s="21">
        <f t="shared" si="333"/>
        <v>0.36</v>
      </c>
      <c r="N3939">
        <v>16</v>
      </c>
      <c r="Q3939">
        <v>7</v>
      </c>
      <c r="U3939">
        <v>9</v>
      </c>
      <c r="V3939">
        <v>1</v>
      </c>
      <c r="AH3939">
        <v>2</v>
      </c>
    </row>
    <row r="3940" spans="1:34" x14ac:dyDescent="0.25">
      <c r="A3940" t="s">
        <v>327</v>
      </c>
      <c r="B3940">
        <v>2022</v>
      </c>
      <c r="C3940" t="s">
        <v>113</v>
      </c>
      <c r="D3940">
        <v>2</v>
      </c>
      <c r="E3940">
        <v>3</v>
      </c>
      <c r="F3940" t="s">
        <v>76</v>
      </c>
      <c r="G3940" t="s">
        <v>34</v>
      </c>
      <c r="H3940" s="21">
        <f t="shared" si="330"/>
        <v>0</v>
      </c>
      <c r="I3940" s="21">
        <f t="shared" si="331"/>
        <v>0.96</v>
      </c>
      <c r="J3940" s="21">
        <f t="shared" si="332"/>
        <v>0</v>
      </c>
      <c r="K3940" s="21">
        <f t="shared" si="334"/>
        <v>0.96</v>
      </c>
      <c r="L3940" s="21">
        <f t="shared" si="333"/>
        <v>0.04</v>
      </c>
      <c r="N3940">
        <v>24</v>
      </c>
      <c r="U3940">
        <v>1</v>
      </c>
      <c r="V3940">
        <v>1</v>
      </c>
      <c r="AH3940">
        <v>1</v>
      </c>
    </row>
    <row r="3941" spans="1:34" x14ac:dyDescent="0.25">
      <c r="A3941" t="s">
        <v>327</v>
      </c>
      <c r="B3941">
        <v>2022</v>
      </c>
      <c r="C3941" t="s">
        <v>113</v>
      </c>
      <c r="D3941">
        <v>3</v>
      </c>
      <c r="E3941">
        <v>4</v>
      </c>
      <c r="F3941" t="s">
        <v>76</v>
      </c>
      <c r="G3941" t="s">
        <v>34</v>
      </c>
      <c r="H3941" s="21">
        <f t="shared" si="330"/>
        <v>0</v>
      </c>
      <c r="I3941" s="21">
        <f t="shared" si="331"/>
        <v>0.92</v>
      </c>
      <c r="J3941" s="21">
        <f t="shared" si="332"/>
        <v>0</v>
      </c>
      <c r="K3941" s="21">
        <f t="shared" si="334"/>
        <v>0.92</v>
      </c>
      <c r="L3941" s="21">
        <f t="shared" si="333"/>
        <v>0.08</v>
      </c>
      <c r="N3941">
        <v>23</v>
      </c>
      <c r="U3941">
        <v>2</v>
      </c>
      <c r="V3941">
        <v>1</v>
      </c>
      <c r="AH3941">
        <v>1</v>
      </c>
    </row>
    <row r="3942" spans="1:34" x14ac:dyDescent="0.25">
      <c r="A3942" t="s">
        <v>327</v>
      </c>
      <c r="B3942">
        <v>2022</v>
      </c>
      <c r="C3942" t="s">
        <v>113</v>
      </c>
      <c r="D3942">
        <v>4</v>
      </c>
      <c r="E3942">
        <v>5</v>
      </c>
      <c r="F3942" t="s">
        <v>76</v>
      </c>
      <c r="G3942" t="s">
        <v>37</v>
      </c>
      <c r="H3942" s="21">
        <f t="shared" si="330"/>
        <v>0</v>
      </c>
      <c r="I3942" s="21">
        <f t="shared" si="331"/>
        <v>1.72</v>
      </c>
      <c r="J3942" s="21">
        <f t="shared" si="332"/>
        <v>0</v>
      </c>
      <c r="K3942" s="21">
        <f t="shared" si="334"/>
        <v>1</v>
      </c>
      <c r="L3942" s="21">
        <f t="shared" si="333"/>
        <v>0</v>
      </c>
      <c r="N3942">
        <v>23</v>
      </c>
      <c r="O3942">
        <v>20</v>
      </c>
      <c r="V3942">
        <v>0</v>
      </c>
      <c r="AH3942">
        <v>2</v>
      </c>
    </row>
    <row r="3943" spans="1:34" x14ac:dyDescent="0.25">
      <c r="A3943" t="s">
        <v>327</v>
      </c>
      <c r="B3943">
        <v>2022</v>
      </c>
      <c r="C3943" t="s">
        <v>113</v>
      </c>
      <c r="D3943">
        <v>5</v>
      </c>
      <c r="E3943">
        <v>6</v>
      </c>
      <c r="F3943" t="s">
        <v>138</v>
      </c>
      <c r="G3943" t="s">
        <v>37</v>
      </c>
      <c r="H3943" s="21">
        <f t="shared" si="330"/>
        <v>0</v>
      </c>
      <c r="I3943" s="21">
        <f t="shared" si="331"/>
        <v>0.08</v>
      </c>
      <c r="J3943" s="21">
        <f t="shared" si="332"/>
        <v>0</v>
      </c>
      <c r="K3943" s="21">
        <f t="shared" si="334"/>
        <v>7.999999999999996E-2</v>
      </c>
      <c r="L3943" s="21">
        <f t="shared" si="333"/>
        <v>0.92</v>
      </c>
      <c r="N3943">
        <v>2</v>
      </c>
      <c r="U3943">
        <v>23</v>
      </c>
      <c r="V3943">
        <v>4</v>
      </c>
      <c r="AH3943">
        <v>1</v>
      </c>
    </row>
    <row r="3944" spans="1:34" x14ac:dyDescent="0.25">
      <c r="A3944" t="s">
        <v>327</v>
      </c>
      <c r="B3944">
        <v>2022</v>
      </c>
      <c r="C3944" t="s">
        <v>113</v>
      </c>
      <c r="D3944">
        <v>6</v>
      </c>
      <c r="E3944">
        <v>7</v>
      </c>
      <c r="F3944" t="s">
        <v>33</v>
      </c>
      <c r="G3944" t="s">
        <v>37</v>
      </c>
      <c r="H3944" s="21">
        <f t="shared" si="330"/>
        <v>0</v>
      </c>
      <c r="I3944" s="21">
        <f t="shared" si="331"/>
        <v>0.36</v>
      </c>
      <c r="J3944" s="21">
        <f t="shared" si="332"/>
        <v>0</v>
      </c>
      <c r="K3944" s="21">
        <f t="shared" si="334"/>
        <v>0.36</v>
      </c>
      <c r="L3944" s="21">
        <f t="shared" si="333"/>
        <v>0.64</v>
      </c>
      <c r="N3944">
        <v>9</v>
      </c>
      <c r="U3944">
        <v>16</v>
      </c>
      <c r="V3944">
        <v>4</v>
      </c>
      <c r="AH3944">
        <v>1</v>
      </c>
    </row>
    <row r="3945" spans="1:34" x14ac:dyDescent="0.25">
      <c r="A3945" t="s">
        <v>327</v>
      </c>
      <c r="B3945">
        <v>2022</v>
      </c>
      <c r="C3945" t="s">
        <v>113</v>
      </c>
      <c r="D3945">
        <v>7</v>
      </c>
      <c r="E3945">
        <v>8</v>
      </c>
      <c r="F3945" t="s">
        <v>33</v>
      </c>
      <c r="G3945" t="s">
        <v>36</v>
      </c>
      <c r="H3945" s="21">
        <f t="shared" si="330"/>
        <v>0</v>
      </c>
      <c r="I3945" s="21">
        <f t="shared" si="331"/>
        <v>0.72</v>
      </c>
      <c r="J3945" s="21">
        <f t="shared" si="332"/>
        <v>0</v>
      </c>
      <c r="K3945" s="21">
        <f t="shared" si="334"/>
        <v>0.72</v>
      </c>
      <c r="L3945" s="21">
        <f t="shared" si="333"/>
        <v>0.28000000000000003</v>
      </c>
      <c r="N3945">
        <v>18</v>
      </c>
      <c r="U3945">
        <v>7</v>
      </c>
      <c r="V3945">
        <v>4</v>
      </c>
      <c r="AH3945">
        <v>1</v>
      </c>
    </row>
    <row r="3946" spans="1:34" x14ac:dyDescent="0.25">
      <c r="A3946" t="s">
        <v>327</v>
      </c>
      <c r="B3946">
        <v>2022</v>
      </c>
      <c r="C3946" t="s">
        <v>113</v>
      </c>
      <c r="D3946">
        <v>9</v>
      </c>
      <c r="E3946">
        <v>9</v>
      </c>
      <c r="F3946" t="s">
        <v>33</v>
      </c>
      <c r="G3946" t="s">
        <v>36</v>
      </c>
      <c r="H3946" s="21">
        <f t="shared" si="330"/>
        <v>0</v>
      </c>
      <c r="I3946" s="21">
        <f t="shared" si="331"/>
        <v>0.52</v>
      </c>
      <c r="J3946" s="21">
        <f t="shared" si="332"/>
        <v>0</v>
      </c>
      <c r="K3946" s="21">
        <f t="shared" si="334"/>
        <v>0.43999999999999995</v>
      </c>
      <c r="L3946" s="21">
        <f t="shared" si="333"/>
        <v>0.56000000000000005</v>
      </c>
      <c r="N3946">
        <v>7</v>
      </c>
      <c r="O3946">
        <v>6</v>
      </c>
      <c r="U3946">
        <v>14</v>
      </c>
      <c r="V3946">
        <v>4</v>
      </c>
      <c r="AH3946">
        <v>2</v>
      </c>
    </row>
    <row r="3947" spans="1:34" x14ac:dyDescent="0.25">
      <c r="A3947" t="s">
        <v>327</v>
      </c>
      <c r="B3947">
        <v>2022</v>
      </c>
      <c r="C3947" t="s">
        <v>113</v>
      </c>
      <c r="D3947">
        <v>11</v>
      </c>
      <c r="E3947">
        <v>10</v>
      </c>
      <c r="F3947" t="s">
        <v>33</v>
      </c>
      <c r="G3947" t="s">
        <v>36</v>
      </c>
      <c r="H3947" s="21">
        <f t="shared" si="330"/>
        <v>0</v>
      </c>
      <c r="I3947" s="21">
        <f t="shared" si="331"/>
        <v>0.48</v>
      </c>
      <c r="J3947" s="21">
        <f t="shared" si="332"/>
        <v>0</v>
      </c>
      <c r="K3947" s="21">
        <f t="shared" si="334"/>
        <v>0.8</v>
      </c>
      <c r="L3947" s="21">
        <f t="shared" si="333"/>
        <v>0.2</v>
      </c>
      <c r="N3947">
        <v>11</v>
      </c>
      <c r="O3947">
        <v>1</v>
      </c>
      <c r="U3947">
        <v>5</v>
      </c>
      <c r="V3947">
        <v>3</v>
      </c>
      <c r="AH3947">
        <v>2</v>
      </c>
    </row>
    <row r="3948" spans="1:34" x14ac:dyDescent="0.25">
      <c r="A3948" t="s">
        <v>327</v>
      </c>
      <c r="B3948">
        <v>2022</v>
      </c>
      <c r="C3948" t="s">
        <v>113</v>
      </c>
      <c r="D3948">
        <v>13</v>
      </c>
      <c r="E3948">
        <v>11</v>
      </c>
      <c r="F3948" t="s">
        <v>33</v>
      </c>
      <c r="G3948" t="s">
        <v>36</v>
      </c>
      <c r="H3948" s="21">
        <f t="shared" si="330"/>
        <v>0</v>
      </c>
      <c r="I3948" s="21">
        <f t="shared" si="331"/>
        <v>0</v>
      </c>
      <c r="J3948" s="21">
        <f t="shared" si="332"/>
        <v>0</v>
      </c>
      <c r="K3948" s="21">
        <f t="shared" si="334"/>
        <v>-0.32000000000000006</v>
      </c>
      <c r="L3948" s="21">
        <f t="shared" si="333"/>
        <v>1.32</v>
      </c>
      <c r="U3948">
        <v>25</v>
      </c>
      <c r="V3948">
        <v>2</v>
      </c>
      <c r="W3948">
        <v>8</v>
      </c>
      <c r="X3948">
        <v>7</v>
      </c>
      <c r="AH3948">
        <v>0</v>
      </c>
    </row>
    <row r="3949" spans="1:34" x14ac:dyDescent="0.25">
      <c r="A3949" t="s">
        <v>327</v>
      </c>
      <c r="B3949">
        <v>2022</v>
      </c>
      <c r="C3949" t="s">
        <v>113</v>
      </c>
      <c r="D3949">
        <v>15</v>
      </c>
      <c r="E3949">
        <v>12</v>
      </c>
      <c r="F3949" t="s">
        <v>33</v>
      </c>
      <c r="G3949" t="s">
        <v>36</v>
      </c>
      <c r="H3949" s="21">
        <f t="shared" si="330"/>
        <v>0</v>
      </c>
      <c r="I3949" s="21">
        <f t="shared" si="331"/>
        <v>0</v>
      </c>
      <c r="J3949" s="21">
        <f t="shared" si="332"/>
        <v>0</v>
      </c>
      <c r="K3949" s="21">
        <f t="shared" si="334"/>
        <v>0</v>
      </c>
      <c r="L3949" s="21">
        <f t="shared" si="333"/>
        <v>1</v>
      </c>
      <c r="U3949">
        <v>25</v>
      </c>
      <c r="V3949">
        <v>2</v>
      </c>
      <c r="AH3949">
        <v>0</v>
      </c>
    </row>
    <row r="3950" spans="1:34" x14ac:dyDescent="0.25">
      <c r="A3950" t="s">
        <v>327</v>
      </c>
      <c r="B3950">
        <v>2022</v>
      </c>
      <c r="C3950" t="s">
        <v>110</v>
      </c>
      <c r="D3950">
        <v>0</v>
      </c>
      <c r="E3950">
        <v>1</v>
      </c>
      <c r="F3950" t="s">
        <v>33</v>
      </c>
      <c r="G3950" t="s">
        <v>34</v>
      </c>
      <c r="H3950" s="21">
        <f t="shared" si="330"/>
        <v>0</v>
      </c>
      <c r="I3950" s="21">
        <f t="shared" si="331"/>
        <v>0</v>
      </c>
      <c r="J3950" s="21">
        <f t="shared" si="332"/>
        <v>0</v>
      </c>
      <c r="K3950" s="21">
        <f t="shared" si="334"/>
        <v>0.72</v>
      </c>
      <c r="L3950" s="21">
        <f t="shared" si="333"/>
        <v>0.28000000000000003</v>
      </c>
      <c r="U3950">
        <v>7</v>
      </c>
      <c r="V3950">
        <v>1</v>
      </c>
      <c r="AH3950">
        <v>0</v>
      </c>
    </row>
    <row r="3951" spans="1:34" x14ac:dyDescent="0.25">
      <c r="A3951" t="s">
        <v>327</v>
      </c>
      <c r="B3951">
        <v>2022</v>
      </c>
      <c r="C3951" t="s">
        <v>110</v>
      </c>
      <c r="D3951">
        <v>1</v>
      </c>
      <c r="E3951">
        <v>2</v>
      </c>
      <c r="F3951" t="s">
        <v>76</v>
      </c>
      <c r="G3951" t="s">
        <v>34</v>
      </c>
      <c r="H3951" s="21">
        <f t="shared" si="330"/>
        <v>0</v>
      </c>
      <c r="I3951" s="21">
        <f t="shared" si="331"/>
        <v>0.4</v>
      </c>
      <c r="J3951" s="21">
        <f t="shared" si="332"/>
        <v>0</v>
      </c>
      <c r="K3951" s="21">
        <f t="shared" si="334"/>
        <v>1</v>
      </c>
      <c r="L3951" s="21">
        <f t="shared" si="333"/>
        <v>0</v>
      </c>
      <c r="N3951">
        <v>10</v>
      </c>
      <c r="V3951">
        <v>1</v>
      </c>
      <c r="AH3951">
        <v>1</v>
      </c>
    </row>
    <row r="3952" spans="1:34" x14ac:dyDescent="0.25">
      <c r="A3952" t="s">
        <v>327</v>
      </c>
      <c r="B3952">
        <v>2022</v>
      </c>
      <c r="C3952" t="s">
        <v>110</v>
      </c>
      <c r="D3952">
        <v>2</v>
      </c>
      <c r="E3952">
        <v>3</v>
      </c>
      <c r="F3952" t="s">
        <v>76</v>
      </c>
      <c r="G3952" t="s">
        <v>34</v>
      </c>
      <c r="H3952" s="21">
        <f t="shared" si="330"/>
        <v>0</v>
      </c>
      <c r="I3952" s="21">
        <f t="shared" si="331"/>
        <v>1.68</v>
      </c>
      <c r="J3952" s="21">
        <f t="shared" si="332"/>
        <v>0</v>
      </c>
      <c r="K3952" s="21">
        <f t="shared" si="334"/>
        <v>1</v>
      </c>
      <c r="L3952" s="21">
        <f t="shared" si="333"/>
        <v>0</v>
      </c>
      <c r="N3952">
        <v>25</v>
      </c>
      <c r="P3952">
        <v>17</v>
      </c>
      <c r="V3952">
        <v>1</v>
      </c>
      <c r="AH3952">
        <v>2</v>
      </c>
    </row>
    <row r="3953" spans="1:36" x14ac:dyDescent="0.25">
      <c r="A3953" t="s">
        <v>327</v>
      </c>
      <c r="B3953">
        <v>2022</v>
      </c>
      <c r="C3953" t="s">
        <v>110</v>
      </c>
      <c r="D3953">
        <v>3</v>
      </c>
      <c r="E3953">
        <v>4</v>
      </c>
      <c r="F3953" t="s">
        <v>76</v>
      </c>
      <c r="G3953" t="s">
        <v>34</v>
      </c>
      <c r="H3953" s="21">
        <f t="shared" si="330"/>
        <v>0</v>
      </c>
      <c r="I3953" s="21">
        <f t="shared" si="331"/>
        <v>2.08</v>
      </c>
      <c r="J3953" s="21">
        <f t="shared" si="332"/>
        <v>0</v>
      </c>
      <c r="K3953" s="21">
        <f t="shared" si="334"/>
        <v>1</v>
      </c>
      <c r="L3953" s="21">
        <f t="shared" si="333"/>
        <v>0</v>
      </c>
      <c r="N3953">
        <v>25</v>
      </c>
      <c r="O3953">
        <v>2</v>
      </c>
      <c r="P3953">
        <v>25</v>
      </c>
      <c r="V3953">
        <v>1</v>
      </c>
      <c r="AH3953">
        <v>3</v>
      </c>
    </row>
    <row r="3954" spans="1:36" x14ac:dyDescent="0.25">
      <c r="A3954" t="s">
        <v>327</v>
      </c>
      <c r="B3954">
        <v>2022</v>
      </c>
      <c r="C3954" t="s">
        <v>110</v>
      </c>
      <c r="D3954">
        <v>4</v>
      </c>
      <c r="E3954">
        <v>5</v>
      </c>
      <c r="F3954" t="s">
        <v>76</v>
      </c>
      <c r="G3954" t="s">
        <v>34</v>
      </c>
      <c r="H3954" s="21">
        <f t="shared" si="330"/>
        <v>0</v>
      </c>
      <c r="I3954" s="21">
        <f t="shared" si="331"/>
        <v>1.36</v>
      </c>
      <c r="J3954" s="21">
        <f t="shared" si="332"/>
        <v>0</v>
      </c>
      <c r="K3954" s="21">
        <f t="shared" si="334"/>
        <v>1</v>
      </c>
      <c r="L3954" s="21">
        <f t="shared" si="333"/>
        <v>0</v>
      </c>
      <c r="N3954">
        <v>25</v>
      </c>
      <c r="O3954">
        <v>9</v>
      </c>
      <c r="V3954">
        <v>0</v>
      </c>
      <c r="AH3954">
        <v>2</v>
      </c>
    </row>
    <row r="3955" spans="1:36" x14ac:dyDescent="0.25">
      <c r="A3955" t="s">
        <v>327</v>
      </c>
      <c r="B3955">
        <v>2022</v>
      </c>
      <c r="C3955" t="s">
        <v>110</v>
      </c>
      <c r="D3955">
        <v>5</v>
      </c>
      <c r="E3955">
        <v>6</v>
      </c>
      <c r="F3955" t="s">
        <v>33</v>
      </c>
      <c r="G3955" t="s">
        <v>37</v>
      </c>
      <c r="H3955" s="21">
        <f t="shared" si="330"/>
        <v>0</v>
      </c>
      <c r="I3955" s="21">
        <f t="shared" si="331"/>
        <v>1.08</v>
      </c>
      <c r="J3955" s="21">
        <f t="shared" si="332"/>
        <v>0</v>
      </c>
      <c r="K3955" s="21">
        <f t="shared" si="334"/>
        <v>0.88</v>
      </c>
      <c r="L3955" s="21">
        <f t="shared" si="333"/>
        <v>0.12</v>
      </c>
      <c r="N3955">
        <v>17</v>
      </c>
      <c r="O3955">
        <v>10</v>
      </c>
      <c r="U3955">
        <v>3</v>
      </c>
      <c r="V3955">
        <v>4</v>
      </c>
      <c r="AH3955">
        <v>2</v>
      </c>
    </row>
    <row r="3956" spans="1:36" x14ac:dyDescent="0.25">
      <c r="A3956" t="s">
        <v>327</v>
      </c>
      <c r="B3956">
        <v>2022</v>
      </c>
      <c r="C3956" t="s">
        <v>110</v>
      </c>
      <c r="D3956">
        <v>6</v>
      </c>
      <c r="E3956">
        <v>7</v>
      </c>
      <c r="F3956" t="s">
        <v>33</v>
      </c>
      <c r="G3956" t="s">
        <v>37</v>
      </c>
      <c r="H3956" s="21">
        <f t="shared" si="330"/>
        <v>0</v>
      </c>
      <c r="I3956" s="21">
        <f t="shared" si="331"/>
        <v>1.8</v>
      </c>
      <c r="J3956" s="21">
        <f t="shared" si="332"/>
        <v>0</v>
      </c>
      <c r="K3956" s="21">
        <f t="shared" si="334"/>
        <v>1</v>
      </c>
      <c r="L3956" s="21">
        <f t="shared" si="333"/>
        <v>0</v>
      </c>
      <c r="N3956">
        <v>25</v>
      </c>
      <c r="O3956">
        <v>20</v>
      </c>
      <c r="V3956">
        <v>4</v>
      </c>
      <c r="AH3956">
        <v>2</v>
      </c>
    </row>
    <row r="3957" spans="1:36" x14ac:dyDescent="0.25">
      <c r="A3957" t="s">
        <v>327</v>
      </c>
      <c r="B3957">
        <v>2022</v>
      </c>
      <c r="C3957" t="s">
        <v>110</v>
      </c>
      <c r="D3957">
        <v>7</v>
      </c>
      <c r="E3957">
        <v>8</v>
      </c>
      <c r="F3957" t="s">
        <v>33</v>
      </c>
      <c r="G3957" t="s">
        <v>37</v>
      </c>
      <c r="H3957" s="21">
        <f t="shared" si="330"/>
        <v>0</v>
      </c>
      <c r="I3957" s="21">
        <f t="shared" si="331"/>
        <v>0.88</v>
      </c>
      <c r="J3957" s="21">
        <f t="shared" si="332"/>
        <v>0</v>
      </c>
      <c r="K3957" s="21">
        <f t="shared" si="334"/>
        <v>0.88</v>
      </c>
      <c r="L3957" s="21">
        <f t="shared" si="333"/>
        <v>0.12</v>
      </c>
      <c r="N3957">
        <v>8</v>
      </c>
      <c r="O3957">
        <v>14</v>
      </c>
      <c r="U3957">
        <v>3</v>
      </c>
      <c r="V3957">
        <v>7</v>
      </c>
      <c r="AH3957">
        <v>2</v>
      </c>
    </row>
    <row r="3958" spans="1:36" x14ac:dyDescent="0.25">
      <c r="A3958" t="s">
        <v>327</v>
      </c>
      <c r="B3958">
        <v>2022</v>
      </c>
      <c r="C3958" t="s">
        <v>110</v>
      </c>
      <c r="D3958">
        <v>8</v>
      </c>
      <c r="E3958">
        <v>9</v>
      </c>
      <c r="F3958" t="s">
        <v>33</v>
      </c>
      <c r="G3958" t="s">
        <v>36</v>
      </c>
      <c r="H3958" s="21">
        <f t="shared" si="330"/>
        <v>0</v>
      </c>
      <c r="I3958" s="21">
        <f t="shared" si="331"/>
        <v>0.56000000000000005</v>
      </c>
      <c r="J3958" s="21">
        <f t="shared" si="332"/>
        <v>0</v>
      </c>
      <c r="K3958" s="21">
        <f t="shared" si="334"/>
        <v>0.52</v>
      </c>
      <c r="L3958" s="21">
        <f t="shared" si="333"/>
        <v>0.48</v>
      </c>
      <c r="N3958">
        <v>9</v>
      </c>
      <c r="O3958">
        <v>5</v>
      </c>
      <c r="U3958">
        <v>12</v>
      </c>
      <c r="V3958">
        <v>4</v>
      </c>
      <c r="AH3958">
        <v>2</v>
      </c>
    </row>
    <row r="3959" spans="1:36" x14ac:dyDescent="0.25">
      <c r="A3959" t="s">
        <v>327</v>
      </c>
      <c r="B3959">
        <v>2022</v>
      </c>
      <c r="C3959" t="s">
        <v>110</v>
      </c>
      <c r="D3959">
        <v>10</v>
      </c>
      <c r="E3959">
        <v>10</v>
      </c>
      <c r="F3959" t="s">
        <v>33</v>
      </c>
      <c r="G3959" t="s">
        <v>36</v>
      </c>
      <c r="H3959" s="21">
        <f t="shared" si="330"/>
        <v>0</v>
      </c>
      <c r="I3959" s="21">
        <f t="shared" si="331"/>
        <v>0.64</v>
      </c>
      <c r="J3959" s="21">
        <f t="shared" si="332"/>
        <v>0</v>
      </c>
      <c r="K3959" s="21">
        <f t="shared" si="334"/>
        <v>0.92</v>
      </c>
      <c r="L3959" s="21">
        <f t="shared" si="333"/>
        <v>0.08</v>
      </c>
      <c r="N3959">
        <v>16</v>
      </c>
      <c r="U3959">
        <v>2</v>
      </c>
      <c r="V3959">
        <v>5</v>
      </c>
      <c r="AH3959">
        <v>1</v>
      </c>
      <c r="AI3959">
        <v>19</v>
      </c>
      <c r="AJ3959">
        <v>56.5</v>
      </c>
    </row>
    <row r="3960" spans="1:36" x14ac:dyDescent="0.25">
      <c r="A3960" t="s">
        <v>327</v>
      </c>
      <c r="B3960">
        <v>2022</v>
      </c>
      <c r="C3960" t="s">
        <v>110</v>
      </c>
      <c r="D3960">
        <v>12</v>
      </c>
      <c r="E3960">
        <v>11</v>
      </c>
      <c r="F3960" t="s">
        <v>33</v>
      </c>
      <c r="G3960" t="s">
        <v>36</v>
      </c>
      <c r="H3960" s="21">
        <f t="shared" si="330"/>
        <v>0</v>
      </c>
      <c r="I3960" s="21">
        <f t="shared" si="331"/>
        <v>1</v>
      </c>
      <c r="J3960" s="21">
        <f t="shared" si="332"/>
        <v>0</v>
      </c>
      <c r="K3960" s="21">
        <f t="shared" si="334"/>
        <v>0.96</v>
      </c>
      <c r="L3960" s="21">
        <f t="shared" si="333"/>
        <v>0.04</v>
      </c>
      <c r="N3960">
        <v>23</v>
      </c>
      <c r="O3960">
        <v>2</v>
      </c>
      <c r="U3960">
        <v>1</v>
      </c>
      <c r="V3960">
        <v>4</v>
      </c>
      <c r="AH3960">
        <v>2</v>
      </c>
      <c r="AI3960">
        <v>70</v>
      </c>
      <c r="AJ3960">
        <v>47.5</v>
      </c>
    </row>
    <row r="3961" spans="1:36" x14ac:dyDescent="0.25">
      <c r="A3961" t="s">
        <v>327</v>
      </c>
      <c r="B3961">
        <v>2022</v>
      </c>
      <c r="C3961" t="s">
        <v>110</v>
      </c>
      <c r="D3961">
        <v>14</v>
      </c>
      <c r="E3961">
        <v>12</v>
      </c>
      <c r="F3961" t="s">
        <v>33</v>
      </c>
      <c r="G3961" t="s">
        <v>36</v>
      </c>
      <c r="H3961" s="21">
        <f t="shared" si="330"/>
        <v>0</v>
      </c>
      <c r="I3961" s="21">
        <f t="shared" si="331"/>
        <v>0</v>
      </c>
      <c r="J3961" s="21">
        <f t="shared" si="332"/>
        <v>0</v>
      </c>
      <c r="K3961" s="21">
        <f t="shared" si="334"/>
        <v>0</v>
      </c>
      <c r="L3961" s="21">
        <f t="shared" si="333"/>
        <v>1</v>
      </c>
      <c r="U3961">
        <v>25</v>
      </c>
      <c r="V3961">
        <v>3</v>
      </c>
      <c r="AH3961">
        <v>0</v>
      </c>
    </row>
    <row r="3962" spans="1:36" x14ac:dyDescent="0.25">
      <c r="A3962" t="s">
        <v>327</v>
      </c>
      <c r="B3962">
        <v>2022</v>
      </c>
      <c r="C3962" t="s">
        <v>110</v>
      </c>
      <c r="D3962">
        <v>16</v>
      </c>
      <c r="E3962">
        <v>13</v>
      </c>
      <c r="F3962" t="s">
        <v>35</v>
      </c>
      <c r="G3962" t="s">
        <v>36</v>
      </c>
      <c r="H3962" s="21">
        <f t="shared" si="330"/>
        <v>0</v>
      </c>
      <c r="I3962" s="21">
        <f t="shared" si="331"/>
        <v>0</v>
      </c>
      <c r="J3962" s="21">
        <f t="shared" si="332"/>
        <v>0</v>
      </c>
      <c r="K3962" s="21">
        <f t="shared" si="334"/>
        <v>0</v>
      </c>
      <c r="L3962" s="21">
        <f t="shared" si="333"/>
        <v>1</v>
      </c>
      <c r="U3962">
        <v>25</v>
      </c>
      <c r="V3962">
        <v>3</v>
      </c>
      <c r="AH3962">
        <v>0</v>
      </c>
    </row>
    <row r="3963" spans="1:36" x14ac:dyDescent="0.25">
      <c r="A3963" t="s">
        <v>327</v>
      </c>
      <c r="B3963">
        <v>2022</v>
      </c>
      <c r="C3963" t="s">
        <v>134</v>
      </c>
      <c r="D3963">
        <v>0</v>
      </c>
      <c r="E3963">
        <v>1</v>
      </c>
      <c r="F3963" t="s">
        <v>33</v>
      </c>
      <c r="G3963" t="s">
        <v>34</v>
      </c>
      <c r="H3963" s="21">
        <f t="shared" si="330"/>
        <v>0</v>
      </c>
      <c r="I3963" s="21">
        <f t="shared" si="331"/>
        <v>0</v>
      </c>
      <c r="J3963" s="21">
        <f t="shared" si="332"/>
        <v>0</v>
      </c>
      <c r="K3963" s="21">
        <f t="shared" si="334"/>
        <v>0</v>
      </c>
      <c r="L3963" s="21">
        <f t="shared" si="333"/>
        <v>1</v>
      </c>
      <c r="U3963">
        <v>25</v>
      </c>
      <c r="V3963">
        <v>1</v>
      </c>
      <c r="AH3963">
        <v>0</v>
      </c>
    </row>
    <row r="3964" spans="1:36" x14ac:dyDescent="0.25">
      <c r="A3964" t="s">
        <v>327</v>
      </c>
      <c r="B3964">
        <v>2022</v>
      </c>
      <c r="C3964" t="s">
        <v>134</v>
      </c>
      <c r="D3964">
        <v>1</v>
      </c>
      <c r="E3964">
        <v>2</v>
      </c>
      <c r="F3964" t="s">
        <v>193</v>
      </c>
      <c r="G3964" t="s">
        <v>34</v>
      </c>
      <c r="H3964" s="21">
        <f t="shared" si="330"/>
        <v>0</v>
      </c>
      <c r="I3964" s="21">
        <f t="shared" si="331"/>
        <v>0</v>
      </c>
      <c r="J3964" s="21">
        <f t="shared" si="332"/>
        <v>0.12</v>
      </c>
      <c r="K3964" s="21">
        <f t="shared" si="334"/>
        <v>0.12</v>
      </c>
      <c r="L3964" s="21">
        <f t="shared" si="333"/>
        <v>0.88</v>
      </c>
      <c r="T3964">
        <v>3</v>
      </c>
      <c r="U3964">
        <v>22</v>
      </c>
      <c r="V3964">
        <v>1</v>
      </c>
      <c r="AH3964">
        <v>1</v>
      </c>
    </row>
    <row r="3965" spans="1:36" x14ac:dyDescent="0.25">
      <c r="A3965" t="s">
        <v>327</v>
      </c>
      <c r="B3965">
        <v>2022</v>
      </c>
      <c r="C3965" t="s">
        <v>134</v>
      </c>
      <c r="D3965">
        <v>2</v>
      </c>
      <c r="E3965">
        <v>3</v>
      </c>
      <c r="F3965" t="s">
        <v>76</v>
      </c>
      <c r="G3965" t="s">
        <v>34</v>
      </c>
      <c r="H3965" s="21">
        <f t="shared" si="330"/>
        <v>0</v>
      </c>
      <c r="I3965" s="21">
        <f t="shared" si="331"/>
        <v>0.6</v>
      </c>
      <c r="J3965" s="21">
        <f t="shared" si="332"/>
        <v>0.6</v>
      </c>
      <c r="K3965" s="21">
        <f t="shared" si="334"/>
        <v>0.84</v>
      </c>
      <c r="L3965" s="21">
        <f t="shared" si="333"/>
        <v>0.16</v>
      </c>
      <c r="N3965">
        <v>1</v>
      </c>
      <c r="P3965">
        <v>5</v>
      </c>
      <c r="T3965">
        <v>6</v>
      </c>
      <c r="U3965">
        <v>4</v>
      </c>
      <c r="V3965">
        <v>1</v>
      </c>
      <c r="AD3965">
        <v>9</v>
      </c>
      <c r="AF3965">
        <v>8</v>
      </c>
      <c r="AH3965">
        <v>4</v>
      </c>
    </row>
    <row r="3966" spans="1:36" x14ac:dyDescent="0.25">
      <c r="A3966" t="s">
        <v>327</v>
      </c>
      <c r="B3966">
        <v>2022</v>
      </c>
      <c r="C3966" t="s">
        <v>134</v>
      </c>
      <c r="D3966">
        <v>3</v>
      </c>
      <c r="E3966">
        <v>4</v>
      </c>
      <c r="F3966" t="s">
        <v>76</v>
      </c>
      <c r="G3966" t="s">
        <v>37</v>
      </c>
      <c r="H3966" s="21">
        <f t="shared" si="330"/>
        <v>0</v>
      </c>
      <c r="I3966" s="21">
        <f t="shared" si="331"/>
        <v>0</v>
      </c>
      <c r="J3966" s="21">
        <f t="shared" si="332"/>
        <v>0</v>
      </c>
      <c r="K3966" s="21">
        <f t="shared" si="334"/>
        <v>0</v>
      </c>
      <c r="L3966" s="21">
        <f t="shared" si="333"/>
        <v>1</v>
      </c>
      <c r="U3966">
        <v>25</v>
      </c>
      <c r="V3966">
        <v>7</v>
      </c>
      <c r="AH3966">
        <v>0</v>
      </c>
    </row>
    <row r="3967" spans="1:36" x14ac:dyDescent="0.25">
      <c r="A3967" t="s">
        <v>327</v>
      </c>
      <c r="B3967">
        <v>2022</v>
      </c>
      <c r="C3967" t="s">
        <v>134</v>
      </c>
      <c r="D3967">
        <v>4</v>
      </c>
      <c r="E3967">
        <v>5</v>
      </c>
      <c r="F3967" t="s">
        <v>106</v>
      </c>
      <c r="G3967" t="s">
        <v>37</v>
      </c>
      <c r="H3967" s="21">
        <f t="shared" si="330"/>
        <v>0</v>
      </c>
      <c r="I3967" s="21">
        <f t="shared" si="331"/>
        <v>1.08</v>
      </c>
      <c r="J3967" s="21">
        <f t="shared" si="332"/>
        <v>0.08</v>
      </c>
      <c r="K3967" s="21">
        <f t="shared" si="334"/>
        <v>1</v>
      </c>
      <c r="L3967" s="21">
        <f t="shared" si="333"/>
        <v>0</v>
      </c>
      <c r="N3967">
        <v>25</v>
      </c>
      <c r="O3967">
        <v>2</v>
      </c>
      <c r="T3967">
        <v>2</v>
      </c>
      <c r="V3967">
        <v>0</v>
      </c>
      <c r="AH3967">
        <v>3</v>
      </c>
    </row>
    <row r="3968" spans="1:36" x14ac:dyDescent="0.25">
      <c r="A3968" t="s">
        <v>327</v>
      </c>
      <c r="B3968">
        <v>2022</v>
      </c>
      <c r="C3968" t="s">
        <v>134</v>
      </c>
      <c r="D3968">
        <v>5</v>
      </c>
      <c r="E3968">
        <v>6</v>
      </c>
      <c r="F3968" t="s">
        <v>138</v>
      </c>
      <c r="G3968" t="s">
        <v>37</v>
      </c>
      <c r="H3968" s="21">
        <f t="shared" si="330"/>
        <v>0</v>
      </c>
      <c r="I3968" s="21">
        <f t="shared" si="331"/>
        <v>1</v>
      </c>
      <c r="J3968" s="21">
        <f t="shared" si="332"/>
        <v>0</v>
      </c>
      <c r="K3968" s="21">
        <f t="shared" si="334"/>
        <v>1</v>
      </c>
      <c r="L3968" s="21">
        <f t="shared" si="333"/>
        <v>0</v>
      </c>
      <c r="N3968">
        <v>25</v>
      </c>
      <c r="V3968">
        <v>0</v>
      </c>
      <c r="AH3968">
        <v>1</v>
      </c>
    </row>
    <row r="3969" spans="1:36" x14ac:dyDescent="0.25">
      <c r="A3969" t="s">
        <v>327</v>
      </c>
      <c r="B3969">
        <v>2022</v>
      </c>
      <c r="C3969" t="s">
        <v>134</v>
      </c>
      <c r="D3969">
        <v>6</v>
      </c>
      <c r="E3969">
        <v>7</v>
      </c>
      <c r="F3969" t="s">
        <v>138</v>
      </c>
      <c r="G3969" t="s">
        <v>36</v>
      </c>
      <c r="H3969" s="21">
        <f t="shared" si="330"/>
        <v>0</v>
      </c>
      <c r="I3969" s="21">
        <f t="shared" si="331"/>
        <v>1</v>
      </c>
      <c r="J3969" s="21">
        <f t="shared" si="332"/>
        <v>0</v>
      </c>
      <c r="K3969" s="21">
        <f t="shared" si="334"/>
        <v>1</v>
      </c>
      <c r="L3969" s="21">
        <f t="shared" si="333"/>
        <v>0</v>
      </c>
      <c r="N3969">
        <v>25</v>
      </c>
      <c r="V3969">
        <v>4</v>
      </c>
      <c r="AH3969">
        <v>1</v>
      </c>
    </row>
    <row r="3970" spans="1:36" x14ac:dyDescent="0.25">
      <c r="A3970" t="s">
        <v>327</v>
      </c>
      <c r="B3970">
        <v>2022</v>
      </c>
      <c r="C3970" t="s">
        <v>134</v>
      </c>
      <c r="D3970">
        <v>8</v>
      </c>
      <c r="E3970">
        <v>8</v>
      </c>
      <c r="F3970" t="s">
        <v>33</v>
      </c>
      <c r="G3970" t="s">
        <v>36</v>
      </c>
      <c r="H3970" s="21">
        <f t="shared" ref="H3970:H4033" si="335">M3970/25</f>
        <v>0</v>
      </c>
      <c r="I3970" s="21">
        <f t="shared" ref="I3970:I4033" si="336">SUM(N3970+O3970+P3970+AD3970+AV3970)/25</f>
        <v>1</v>
      </c>
      <c r="J3970" s="21">
        <f t="shared" ref="J3970:J4033" si="337">SUM(Q3970+R3970+S3970+T3970+Y3970+Z3970+AA3970+AB3970+AC3970+AD3970+AE3970+AK3970+AL3970+AM3970+AN3970+AO3970+AP3970+AQ3970+AR3970+AS3970+AT3970+AU3970+AW3970+AX3970+AY3970)/25</f>
        <v>0</v>
      </c>
      <c r="K3970" s="21">
        <f t="shared" si="334"/>
        <v>1</v>
      </c>
      <c r="L3970" s="21">
        <f t="shared" ref="L3970:L4033" si="338">(U3970+W3970)/25</f>
        <v>0</v>
      </c>
      <c r="N3970">
        <v>25</v>
      </c>
      <c r="V3970">
        <v>3</v>
      </c>
      <c r="AH3970">
        <v>1</v>
      </c>
    </row>
    <row r="3971" spans="1:36" x14ac:dyDescent="0.25">
      <c r="A3971" t="s">
        <v>327</v>
      </c>
      <c r="B3971">
        <v>2022</v>
      </c>
      <c r="C3971" t="s">
        <v>134</v>
      </c>
      <c r="D3971">
        <v>10</v>
      </c>
      <c r="E3971">
        <v>9</v>
      </c>
      <c r="F3971" t="s">
        <v>33</v>
      </c>
      <c r="G3971" t="s">
        <v>36</v>
      </c>
      <c r="H3971" s="21">
        <f t="shared" si="335"/>
        <v>0</v>
      </c>
      <c r="I3971" s="21">
        <f t="shared" si="336"/>
        <v>0.92</v>
      </c>
      <c r="J3971" s="21">
        <f t="shared" si="337"/>
        <v>0</v>
      </c>
      <c r="K3971" s="21">
        <f t="shared" ref="K3971:K4034" si="339">(1-L3971)</f>
        <v>0.88</v>
      </c>
      <c r="L3971" s="21">
        <f t="shared" si="338"/>
        <v>0.12</v>
      </c>
      <c r="N3971">
        <v>21</v>
      </c>
      <c r="O3971">
        <v>2</v>
      </c>
      <c r="U3971">
        <v>3</v>
      </c>
      <c r="V3971">
        <v>3</v>
      </c>
      <c r="AH3971">
        <v>2</v>
      </c>
    </row>
    <row r="3972" spans="1:36" x14ac:dyDescent="0.25">
      <c r="A3972" t="s">
        <v>327</v>
      </c>
      <c r="B3972">
        <v>2022</v>
      </c>
      <c r="C3972" t="s">
        <v>134</v>
      </c>
      <c r="D3972">
        <v>12</v>
      </c>
      <c r="E3972">
        <v>10</v>
      </c>
      <c r="F3972" t="s">
        <v>33</v>
      </c>
      <c r="G3972" t="s">
        <v>36</v>
      </c>
      <c r="H3972" s="21">
        <f t="shared" si="335"/>
        <v>0</v>
      </c>
      <c r="I3972" s="21">
        <f t="shared" si="336"/>
        <v>0.08</v>
      </c>
      <c r="J3972" s="21">
        <f t="shared" si="337"/>
        <v>0</v>
      </c>
      <c r="K3972" s="21">
        <f t="shared" si="339"/>
        <v>7.999999999999996E-2</v>
      </c>
      <c r="L3972" s="21">
        <f t="shared" si="338"/>
        <v>0.92</v>
      </c>
      <c r="N3972">
        <v>2</v>
      </c>
      <c r="U3972">
        <v>23</v>
      </c>
      <c r="V3972">
        <v>5</v>
      </c>
      <c r="AH3972">
        <v>1</v>
      </c>
    </row>
    <row r="3973" spans="1:36" x14ac:dyDescent="0.25">
      <c r="A3973" t="s">
        <v>327</v>
      </c>
      <c r="B3973">
        <v>2022</v>
      </c>
      <c r="C3973" t="s">
        <v>134</v>
      </c>
      <c r="D3973">
        <v>14</v>
      </c>
      <c r="E3973">
        <v>11</v>
      </c>
      <c r="F3973" t="s">
        <v>33</v>
      </c>
      <c r="G3973" t="s">
        <v>36</v>
      </c>
      <c r="H3973" s="21">
        <f t="shared" si="335"/>
        <v>0.28000000000000003</v>
      </c>
      <c r="I3973" s="21">
        <f t="shared" si="336"/>
        <v>0</v>
      </c>
      <c r="J3973" s="21">
        <f t="shared" si="337"/>
        <v>0</v>
      </c>
      <c r="K3973" s="21">
        <f t="shared" si="339"/>
        <v>0.28000000000000003</v>
      </c>
      <c r="L3973" s="21">
        <f t="shared" si="338"/>
        <v>0.72</v>
      </c>
      <c r="M3973">
        <v>7</v>
      </c>
      <c r="U3973">
        <v>18</v>
      </c>
      <c r="V3973">
        <v>2</v>
      </c>
      <c r="AH3973">
        <v>1</v>
      </c>
      <c r="AI3973">
        <v>15</v>
      </c>
      <c r="AJ3973">
        <v>57</v>
      </c>
    </row>
    <row r="3974" spans="1:36" x14ac:dyDescent="0.25">
      <c r="A3974" t="s">
        <v>327</v>
      </c>
      <c r="B3974">
        <v>2022</v>
      </c>
      <c r="C3974" t="s">
        <v>134</v>
      </c>
      <c r="D3974">
        <v>16</v>
      </c>
      <c r="E3974">
        <v>12</v>
      </c>
      <c r="F3974" t="s">
        <v>33</v>
      </c>
      <c r="G3974" t="s">
        <v>36</v>
      </c>
      <c r="H3974" s="21">
        <f t="shared" si="335"/>
        <v>0</v>
      </c>
      <c r="I3974" s="21">
        <f t="shared" si="336"/>
        <v>0</v>
      </c>
      <c r="J3974" s="21">
        <f t="shared" si="337"/>
        <v>0</v>
      </c>
      <c r="K3974" s="21">
        <f t="shared" si="339"/>
        <v>0</v>
      </c>
      <c r="L3974" s="21">
        <f t="shared" si="338"/>
        <v>1</v>
      </c>
      <c r="U3974">
        <v>25</v>
      </c>
      <c r="V3974">
        <v>4</v>
      </c>
      <c r="AH3974">
        <v>0</v>
      </c>
    </row>
    <row r="3975" spans="1:36" x14ac:dyDescent="0.25">
      <c r="A3975" t="s">
        <v>327</v>
      </c>
      <c r="B3975">
        <v>2022</v>
      </c>
      <c r="C3975" t="s">
        <v>123</v>
      </c>
      <c r="D3975">
        <v>0</v>
      </c>
      <c r="E3975">
        <v>1</v>
      </c>
      <c r="F3975" t="s">
        <v>33</v>
      </c>
      <c r="G3975" t="s">
        <v>34</v>
      </c>
      <c r="H3975" s="21">
        <f t="shared" si="335"/>
        <v>0</v>
      </c>
      <c r="I3975" s="21">
        <f t="shared" si="336"/>
        <v>0</v>
      </c>
      <c r="J3975" s="21">
        <f t="shared" si="337"/>
        <v>0.12</v>
      </c>
      <c r="K3975" s="21">
        <f t="shared" si="339"/>
        <v>0.12</v>
      </c>
      <c r="L3975" s="21">
        <f t="shared" si="338"/>
        <v>0.88</v>
      </c>
      <c r="U3975">
        <v>22</v>
      </c>
      <c r="V3975">
        <v>1</v>
      </c>
      <c r="AA3975">
        <v>3</v>
      </c>
      <c r="AG3975">
        <v>10</v>
      </c>
      <c r="AH3975">
        <v>1</v>
      </c>
    </row>
    <row r="3976" spans="1:36" x14ac:dyDescent="0.25">
      <c r="A3976" t="s">
        <v>327</v>
      </c>
      <c r="B3976">
        <v>2022</v>
      </c>
      <c r="C3976" t="s">
        <v>123</v>
      </c>
      <c r="D3976">
        <v>1</v>
      </c>
      <c r="E3976">
        <v>2</v>
      </c>
      <c r="F3976" t="s">
        <v>76</v>
      </c>
      <c r="G3976" t="s">
        <v>34</v>
      </c>
      <c r="H3976" s="21">
        <f t="shared" si="335"/>
        <v>0</v>
      </c>
      <c r="I3976" s="21">
        <f t="shared" si="336"/>
        <v>0.44</v>
      </c>
      <c r="J3976" s="21">
        <f t="shared" si="337"/>
        <v>0</v>
      </c>
      <c r="K3976" s="21">
        <f t="shared" si="339"/>
        <v>0.43999999999999995</v>
      </c>
      <c r="L3976" s="21">
        <f t="shared" si="338"/>
        <v>0.56000000000000005</v>
      </c>
      <c r="N3976">
        <v>11</v>
      </c>
      <c r="U3976">
        <v>14</v>
      </c>
      <c r="V3976">
        <v>1</v>
      </c>
      <c r="AG3976">
        <v>4</v>
      </c>
      <c r="AH3976">
        <v>1</v>
      </c>
    </row>
    <row r="3977" spans="1:36" x14ac:dyDescent="0.25">
      <c r="A3977" t="s">
        <v>327</v>
      </c>
      <c r="B3977">
        <v>2022</v>
      </c>
      <c r="C3977" t="s">
        <v>123</v>
      </c>
      <c r="D3977">
        <v>2</v>
      </c>
      <c r="E3977">
        <v>3</v>
      </c>
      <c r="F3977" t="s">
        <v>76</v>
      </c>
      <c r="G3977" t="s">
        <v>34</v>
      </c>
      <c r="H3977" s="21">
        <f t="shared" si="335"/>
        <v>0</v>
      </c>
      <c r="I3977" s="21">
        <f t="shared" si="336"/>
        <v>0</v>
      </c>
      <c r="J3977" s="21">
        <f t="shared" si="337"/>
        <v>0</v>
      </c>
      <c r="K3977" s="21">
        <f t="shared" si="339"/>
        <v>0</v>
      </c>
      <c r="L3977" s="21">
        <f t="shared" si="338"/>
        <v>1</v>
      </c>
      <c r="U3977">
        <v>25</v>
      </c>
      <c r="V3977">
        <v>1</v>
      </c>
      <c r="AH3977">
        <v>0</v>
      </c>
    </row>
    <row r="3978" spans="1:36" x14ac:dyDescent="0.25">
      <c r="A3978" t="s">
        <v>327</v>
      </c>
      <c r="B3978">
        <v>2022</v>
      </c>
      <c r="C3978" t="s">
        <v>123</v>
      </c>
      <c r="D3978">
        <v>3</v>
      </c>
      <c r="E3978">
        <v>4</v>
      </c>
      <c r="F3978" t="s">
        <v>77</v>
      </c>
      <c r="G3978" t="s">
        <v>34</v>
      </c>
      <c r="H3978" s="21">
        <f t="shared" si="335"/>
        <v>0</v>
      </c>
      <c r="I3978" s="21">
        <f t="shared" si="336"/>
        <v>0.24</v>
      </c>
      <c r="J3978" s="21">
        <f t="shared" si="337"/>
        <v>0.36</v>
      </c>
      <c r="K3978" s="21">
        <f t="shared" si="339"/>
        <v>0.96</v>
      </c>
      <c r="L3978" s="21">
        <f t="shared" si="338"/>
        <v>0.04</v>
      </c>
      <c r="N3978">
        <v>6</v>
      </c>
      <c r="T3978">
        <v>9</v>
      </c>
      <c r="U3978">
        <v>1</v>
      </c>
      <c r="V3978">
        <v>1</v>
      </c>
      <c r="AH3978">
        <v>2</v>
      </c>
    </row>
    <row r="3979" spans="1:36" x14ac:dyDescent="0.25">
      <c r="A3979" t="s">
        <v>327</v>
      </c>
      <c r="B3979">
        <v>2022</v>
      </c>
      <c r="C3979" t="s">
        <v>123</v>
      </c>
      <c r="D3979">
        <v>4</v>
      </c>
      <c r="E3979">
        <v>5</v>
      </c>
      <c r="F3979" t="s">
        <v>76</v>
      </c>
      <c r="G3979" t="s">
        <v>34</v>
      </c>
      <c r="H3979" s="21">
        <f t="shared" si="335"/>
        <v>0</v>
      </c>
      <c r="I3979" s="21">
        <f t="shared" si="336"/>
        <v>0.76</v>
      </c>
      <c r="J3979" s="21">
        <f t="shared" si="337"/>
        <v>0.52</v>
      </c>
      <c r="K3979" s="21">
        <f t="shared" si="339"/>
        <v>0.64</v>
      </c>
      <c r="L3979" s="21">
        <f t="shared" si="338"/>
        <v>0.36</v>
      </c>
      <c r="N3979">
        <v>19</v>
      </c>
      <c r="T3979">
        <v>13</v>
      </c>
      <c r="U3979">
        <v>1</v>
      </c>
      <c r="V3979">
        <v>1</v>
      </c>
      <c r="W3979">
        <v>8</v>
      </c>
      <c r="X3979">
        <v>7</v>
      </c>
      <c r="AH3979">
        <v>2</v>
      </c>
    </row>
    <row r="3980" spans="1:36" x14ac:dyDescent="0.25">
      <c r="A3980" t="s">
        <v>327</v>
      </c>
      <c r="B3980">
        <v>2022</v>
      </c>
      <c r="C3980" t="s">
        <v>123</v>
      </c>
      <c r="D3980">
        <v>5</v>
      </c>
      <c r="E3980">
        <v>6</v>
      </c>
      <c r="F3980" t="s">
        <v>80</v>
      </c>
      <c r="G3980" t="s">
        <v>37</v>
      </c>
      <c r="H3980" s="21">
        <f t="shared" si="335"/>
        <v>0</v>
      </c>
      <c r="I3980" s="21">
        <f t="shared" si="336"/>
        <v>0.36</v>
      </c>
      <c r="J3980" s="21">
        <f t="shared" si="337"/>
        <v>0</v>
      </c>
      <c r="K3980" s="21">
        <f t="shared" si="339"/>
        <v>0.96</v>
      </c>
      <c r="L3980" s="21">
        <f t="shared" si="338"/>
        <v>0.04</v>
      </c>
      <c r="O3980">
        <v>9</v>
      </c>
      <c r="U3980">
        <v>1</v>
      </c>
      <c r="V3980">
        <v>7</v>
      </c>
      <c r="AF3980">
        <v>6</v>
      </c>
      <c r="AH3980">
        <v>1</v>
      </c>
    </row>
    <row r="3981" spans="1:36" x14ac:dyDescent="0.25">
      <c r="A3981" t="s">
        <v>327</v>
      </c>
      <c r="B3981">
        <v>2022</v>
      </c>
      <c r="C3981" t="s">
        <v>123</v>
      </c>
      <c r="D3981">
        <v>6</v>
      </c>
      <c r="E3981">
        <v>7</v>
      </c>
      <c r="F3981" t="s">
        <v>89</v>
      </c>
      <c r="G3981" t="s">
        <v>37</v>
      </c>
      <c r="H3981" s="21">
        <f t="shared" si="335"/>
        <v>0</v>
      </c>
      <c r="I3981" s="21">
        <f t="shared" si="336"/>
        <v>0.28000000000000003</v>
      </c>
      <c r="J3981" s="21">
        <f t="shared" si="337"/>
        <v>0</v>
      </c>
      <c r="K3981" s="21">
        <f t="shared" si="339"/>
        <v>0.96</v>
      </c>
      <c r="L3981" s="21">
        <f t="shared" si="338"/>
        <v>0.04</v>
      </c>
      <c r="O3981">
        <v>7</v>
      </c>
      <c r="U3981">
        <v>1</v>
      </c>
      <c r="V3981">
        <v>7</v>
      </c>
      <c r="AF3981">
        <v>4</v>
      </c>
      <c r="AH3981">
        <v>1</v>
      </c>
    </row>
    <row r="3982" spans="1:36" x14ac:dyDescent="0.25">
      <c r="A3982" t="s">
        <v>327</v>
      </c>
      <c r="B3982">
        <v>2022</v>
      </c>
      <c r="C3982" t="s">
        <v>123</v>
      </c>
      <c r="D3982">
        <v>7</v>
      </c>
      <c r="E3982">
        <v>8</v>
      </c>
      <c r="F3982" t="s">
        <v>33</v>
      </c>
      <c r="G3982" t="s">
        <v>37</v>
      </c>
      <c r="H3982" s="21">
        <f t="shared" si="335"/>
        <v>0</v>
      </c>
      <c r="I3982" s="21">
        <f t="shared" si="336"/>
        <v>1.2</v>
      </c>
      <c r="J3982" s="21">
        <f t="shared" si="337"/>
        <v>0</v>
      </c>
      <c r="K3982" s="21">
        <f t="shared" si="339"/>
        <v>0.84</v>
      </c>
      <c r="L3982" s="21">
        <f t="shared" si="338"/>
        <v>0.16</v>
      </c>
      <c r="N3982">
        <v>19</v>
      </c>
      <c r="O3982">
        <v>11</v>
      </c>
      <c r="U3982">
        <v>4</v>
      </c>
      <c r="V3982">
        <v>4</v>
      </c>
      <c r="AH3982">
        <v>2</v>
      </c>
    </row>
    <row r="3983" spans="1:36" x14ac:dyDescent="0.25">
      <c r="A3983" t="s">
        <v>327</v>
      </c>
      <c r="B3983">
        <v>2022</v>
      </c>
      <c r="C3983" t="s">
        <v>123</v>
      </c>
      <c r="D3983">
        <v>8</v>
      </c>
      <c r="E3983">
        <v>9</v>
      </c>
      <c r="F3983" t="s">
        <v>33</v>
      </c>
      <c r="G3983" t="s">
        <v>36</v>
      </c>
      <c r="H3983" s="21">
        <f t="shared" si="335"/>
        <v>0.16</v>
      </c>
      <c r="I3983" s="21">
        <f t="shared" si="336"/>
        <v>1.28</v>
      </c>
      <c r="J3983" s="21">
        <f t="shared" si="337"/>
        <v>0</v>
      </c>
      <c r="K3983" s="21">
        <f t="shared" si="339"/>
        <v>0.96</v>
      </c>
      <c r="L3983" s="21">
        <f t="shared" si="338"/>
        <v>0.04</v>
      </c>
      <c r="M3983">
        <v>4</v>
      </c>
      <c r="N3983">
        <v>18</v>
      </c>
      <c r="O3983">
        <v>14</v>
      </c>
      <c r="U3983">
        <v>1</v>
      </c>
      <c r="V3983">
        <v>4</v>
      </c>
      <c r="AH3983">
        <v>3</v>
      </c>
    </row>
    <row r="3984" spans="1:36" x14ac:dyDescent="0.25">
      <c r="A3984" t="s">
        <v>327</v>
      </c>
      <c r="B3984">
        <v>2022</v>
      </c>
      <c r="C3984" t="s">
        <v>123</v>
      </c>
      <c r="D3984">
        <v>10</v>
      </c>
      <c r="E3984">
        <v>10</v>
      </c>
      <c r="F3984" t="s">
        <v>33</v>
      </c>
      <c r="G3984" t="s">
        <v>36</v>
      </c>
      <c r="H3984" s="21">
        <f t="shared" si="335"/>
        <v>0.12</v>
      </c>
      <c r="I3984" s="21">
        <f t="shared" si="336"/>
        <v>1.04</v>
      </c>
      <c r="J3984" s="21">
        <f t="shared" si="337"/>
        <v>0</v>
      </c>
      <c r="K3984" s="21">
        <f t="shared" si="339"/>
        <v>0.96</v>
      </c>
      <c r="L3984" s="21">
        <f t="shared" si="338"/>
        <v>0.04</v>
      </c>
      <c r="M3984">
        <v>3</v>
      </c>
      <c r="N3984">
        <v>10</v>
      </c>
      <c r="O3984">
        <v>16</v>
      </c>
      <c r="U3984">
        <v>1</v>
      </c>
      <c r="V3984">
        <v>4</v>
      </c>
      <c r="AH3984">
        <v>3</v>
      </c>
      <c r="AI3984">
        <v>6</v>
      </c>
      <c r="AJ3984">
        <v>24.5</v>
      </c>
    </row>
    <row r="3985" spans="1:36" x14ac:dyDescent="0.25">
      <c r="A3985" t="s">
        <v>327</v>
      </c>
      <c r="B3985">
        <v>2022</v>
      </c>
      <c r="C3985" t="s">
        <v>123</v>
      </c>
      <c r="D3985">
        <v>12</v>
      </c>
      <c r="E3985">
        <v>11</v>
      </c>
      <c r="F3985" t="s">
        <v>33</v>
      </c>
      <c r="G3985" t="s">
        <v>36</v>
      </c>
      <c r="H3985" s="21">
        <f t="shared" si="335"/>
        <v>0</v>
      </c>
      <c r="I3985" s="21">
        <f t="shared" si="336"/>
        <v>0</v>
      </c>
      <c r="J3985" s="21">
        <f t="shared" si="337"/>
        <v>0</v>
      </c>
      <c r="K3985" s="21">
        <f t="shared" si="339"/>
        <v>0</v>
      </c>
      <c r="L3985" s="21">
        <f t="shared" si="338"/>
        <v>1</v>
      </c>
      <c r="U3985">
        <v>25</v>
      </c>
      <c r="V3985">
        <v>4</v>
      </c>
      <c r="AH3985">
        <v>0</v>
      </c>
    </row>
    <row r="3986" spans="1:36" x14ac:dyDescent="0.25">
      <c r="A3986" t="s">
        <v>327</v>
      </c>
      <c r="B3986">
        <v>2022</v>
      </c>
      <c r="C3986" t="s">
        <v>123</v>
      </c>
      <c r="D3986">
        <v>14</v>
      </c>
      <c r="E3986">
        <v>12</v>
      </c>
      <c r="F3986" t="s">
        <v>35</v>
      </c>
      <c r="G3986" t="s">
        <v>36</v>
      </c>
      <c r="H3986" s="21">
        <f t="shared" si="335"/>
        <v>0</v>
      </c>
      <c r="I3986" s="21">
        <f t="shared" si="336"/>
        <v>0</v>
      </c>
      <c r="J3986" s="21">
        <f t="shared" si="337"/>
        <v>0</v>
      </c>
      <c r="K3986" s="21">
        <f t="shared" si="339"/>
        <v>0</v>
      </c>
      <c r="L3986" s="21">
        <f t="shared" si="338"/>
        <v>1</v>
      </c>
      <c r="U3986">
        <v>25</v>
      </c>
      <c r="V3986">
        <v>4</v>
      </c>
      <c r="AH3986">
        <v>0</v>
      </c>
    </row>
    <row r="3987" spans="1:36" x14ac:dyDescent="0.25">
      <c r="A3987" t="s">
        <v>327</v>
      </c>
      <c r="B3987">
        <v>2022</v>
      </c>
      <c r="C3987" t="s">
        <v>126</v>
      </c>
      <c r="D3987">
        <v>0</v>
      </c>
      <c r="E3987">
        <v>1</v>
      </c>
      <c r="F3987" t="s">
        <v>76</v>
      </c>
      <c r="G3987" t="s">
        <v>34</v>
      </c>
      <c r="H3987" s="21">
        <f t="shared" si="335"/>
        <v>0</v>
      </c>
      <c r="I3987" s="21">
        <f t="shared" si="336"/>
        <v>0.08</v>
      </c>
      <c r="J3987" s="21">
        <f t="shared" si="337"/>
        <v>0</v>
      </c>
      <c r="K3987" s="21">
        <f t="shared" si="339"/>
        <v>7.999999999999996E-2</v>
      </c>
      <c r="L3987" s="21">
        <f t="shared" si="338"/>
        <v>0.92</v>
      </c>
      <c r="N3987">
        <v>2</v>
      </c>
      <c r="U3987">
        <v>23</v>
      </c>
      <c r="V3987">
        <v>1</v>
      </c>
      <c r="AH3987">
        <v>1</v>
      </c>
    </row>
    <row r="3988" spans="1:36" x14ac:dyDescent="0.25">
      <c r="A3988" t="s">
        <v>327</v>
      </c>
      <c r="B3988">
        <v>2022</v>
      </c>
      <c r="C3988" t="s">
        <v>126</v>
      </c>
      <c r="D3988">
        <v>1</v>
      </c>
      <c r="E3988">
        <v>2</v>
      </c>
      <c r="F3988" t="s">
        <v>76</v>
      </c>
      <c r="G3988" t="s">
        <v>34</v>
      </c>
      <c r="H3988" s="21">
        <f t="shared" si="335"/>
        <v>0</v>
      </c>
      <c r="I3988" s="21">
        <f t="shared" si="336"/>
        <v>0.8</v>
      </c>
      <c r="J3988" s="21">
        <f t="shared" si="337"/>
        <v>0</v>
      </c>
      <c r="K3988" s="21">
        <f t="shared" si="339"/>
        <v>0.8</v>
      </c>
      <c r="L3988" s="21">
        <f t="shared" si="338"/>
        <v>0.2</v>
      </c>
      <c r="N3988">
        <v>20</v>
      </c>
      <c r="U3988">
        <v>5</v>
      </c>
      <c r="V3988">
        <v>1</v>
      </c>
      <c r="AH3988">
        <v>1</v>
      </c>
    </row>
    <row r="3989" spans="1:36" x14ac:dyDescent="0.25">
      <c r="A3989" t="s">
        <v>327</v>
      </c>
      <c r="B3989">
        <v>2022</v>
      </c>
      <c r="C3989" t="s">
        <v>126</v>
      </c>
      <c r="D3989">
        <v>2</v>
      </c>
      <c r="E3989">
        <v>3</v>
      </c>
      <c r="F3989" t="s">
        <v>76</v>
      </c>
      <c r="G3989" t="s">
        <v>34</v>
      </c>
      <c r="H3989" s="21">
        <f t="shared" si="335"/>
        <v>0</v>
      </c>
      <c r="I3989" s="21">
        <f t="shared" si="336"/>
        <v>0.68</v>
      </c>
      <c r="J3989" s="21">
        <f t="shared" si="337"/>
        <v>0</v>
      </c>
      <c r="K3989" s="21">
        <f t="shared" si="339"/>
        <v>0.43999999999999995</v>
      </c>
      <c r="L3989" s="21">
        <f t="shared" si="338"/>
        <v>0.56000000000000005</v>
      </c>
      <c r="N3989">
        <v>17</v>
      </c>
      <c r="U3989">
        <v>6</v>
      </c>
      <c r="V3989">
        <v>1</v>
      </c>
      <c r="W3989">
        <v>8</v>
      </c>
      <c r="X3989">
        <v>7</v>
      </c>
      <c r="AH3989">
        <v>1</v>
      </c>
    </row>
    <row r="3990" spans="1:36" x14ac:dyDescent="0.25">
      <c r="A3990" t="s">
        <v>327</v>
      </c>
      <c r="B3990">
        <v>2022</v>
      </c>
      <c r="C3990" t="s">
        <v>126</v>
      </c>
      <c r="D3990">
        <v>3</v>
      </c>
      <c r="E3990">
        <v>4</v>
      </c>
      <c r="F3990" t="s">
        <v>76</v>
      </c>
      <c r="G3990" t="s">
        <v>34</v>
      </c>
      <c r="H3990" s="21">
        <f t="shared" si="335"/>
        <v>0</v>
      </c>
      <c r="I3990" s="21">
        <f t="shared" si="336"/>
        <v>0.88</v>
      </c>
      <c r="J3990" s="21">
        <f t="shared" si="337"/>
        <v>0</v>
      </c>
      <c r="K3990" s="21">
        <f t="shared" si="339"/>
        <v>1</v>
      </c>
      <c r="L3990" s="21">
        <f t="shared" si="338"/>
        <v>0</v>
      </c>
      <c r="N3990">
        <v>8</v>
      </c>
      <c r="O3990">
        <v>14</v>
      </c>
      <c r="V3990">
        <v>4</v>
      </c>
      <c r="AH3990">
        <v>2</v>
      </c>
    </row>
    <row r="3991" spans="1:36" x14ac:dyDescent="0.25">
      <c r="A3991" t="s">
        <v>327</v>
      </c>
      <c r="B3991">
        <v>2022</v>
      </c>
      <c r="C3991" t="s">
        <v>126</v>
      </c>
      <c r="D3991">
        <v>4</v>
      </c>
      <c r="E3991">
        <v>5</v>
      </c>
      <c r="F3991" t="s">
        <v>87</v>
      </c>
      <c r="G3991" t="s">
        <v>37</v>
      </c>
      <c r="H3991" s="21">
        <f t="shared" si="335"/>
        <v>0</v>
      </c>
      <c r="I3991" s="21">
        <f t="shared" si="336"/>
        <v>0</v>
      </c>
      <c r="J3991" s="21">
        <f t="shared" si="337"/>
        <v>0</v>
      </c>
      <c r="K3991" s="21">
        <f t="shared" si="339"/>
        <v>0</v>
      </c>
      <c r="L3991" s="21">
        <f t="shared" si="338"/>
        <v>1</v>
      </c>
      <c r="U3991">
        <v>25</v>
      </c>
      <c r="V3991">
        <v>7</v>
      </c>
      <c r="AH3991">
        <v>0</v>
      </c>
    </row>
    <row r="3992" spans="1:36" x14ac:dyDescent="0.25">
      <c r="A3992" t="s">
        <v>327</v>
      </c>
      <c r="B3992">
        <v>2022</v>
      </c>
      <c r="C3992" t="s">
        <v>126</v>
      </c>
      <c r="D3992">
        <v>5</v>
      </c>
      <c r="E3992">
        <v>6</v>
      </c>
      <c r="F3992" t="s">
        <v>106</v>
      </c>
      <c r="G3992" t="s">
        <v>37</v>
      </c>
      <c r="H3992" s="21">
        <f t="shared" si="335"/>
        <v>0</v>
      </c>
      <c r="I3992" s="21">
        <f t="shared" si="336"/>
        <v>1.28</v>
      </c>
      <c r="J3992" s="21">
        <f t="shared" si="337"/>
        <v>0</v>
      </c>
      <c r="K3992" s="21">
        <f t="shared" si="339"/>
        <v>0.92</v>
      </c>
      <c r="L3992" s="21">
        <f t="shared" si="338"/>
        <v>0.08</v>
      </c>
      <c r="N3992">
        <v>15</v>
      </c>
      <c r="O3992">
        <v>17</v>
      </c>
      <c r="U3992">
        <v>2</v>
      </c>
      <c r="V3992">
        <v>3</v>
      </c>
      <c r="AH3992">
        <v>2</v>
      </c>
    </row>
    <row r="3993" spans="1:36" x14ac:dyDescent="0.25">
      <c r="A3993" t="s">
        <v>327</v>
      </c>
      <c r="B3993">
        <v>2022</v>
      </c>
      <c r="C3993" t="s">
        <v>126</v>
      </c>
      <c r="D3993">
        <v>6</v>
      </c>
      <c r="E3993">
        <v>7</v>
      </c>
      <c r="F3993" t="s">
        <v>33</v>
      </c>
      <c r="G3993" t="s">
        <v>36</v>
      </c>
      <c r="H3993" s="21">
        <f t="shared" si="335"/>
        <v>0</v>
      </c>
      <c r="I3993" s="21">
        <f t="shared" si="336"/>
        <v>0.72</v>
      </c>
      <c r="J3993" s="21">
        <f t="shared" si="337"/>
        <v>0.08</v>
      </c>
      <c r="K3993" s="21">
        <f t="shared" si="339"/>
        <v>0.76</v>
      </c>
      <c r="L3993" s="21">
        <f t="shared" si="338"/>
        <v>0.24</v>
      </c>
      <c r="N3993">
        <v>13</v>
      </c>
      <c r="O3993">
        <v>5</v>
      </c>
      <c r="T3993">
        <v>2</v>
      </c>
      <c r="U3993">
        <v>6</v>
      </c>
      <c r="V3993">
        <v>3</v>
      </c>
      <c r="AH3993">
        <v>3</v>
      </c>
    </row>
    <row r="3994" spans="1:36" x14ac:dyDescent="0.25">
      <c r="A3994" t="s">
        <v>327</v>
      </c>
      <c r="B3994">
        <v>2022</v>
      </c>
      <c r="C3994" t="s">
        <v>126</v>
      </c>
      <c r="D3994">
        <v>8</v>
      </c>
      <c r="E3994">
        <v>8</v>
      </c>
      <c r="F3994" t="s">
        <v>33</v>
      </c>
      <c r="G3994" t="s">
        <v>36</v>
      </c>
      <c r="H3994" s="21">
        <f t="shared" si="335"/>
        <v>0</v>
      </c>
      <c r="I3994" s="21">
        <f t="shared" si="336"/>
        <v>0.4</v>
      </c>
      <c r="J3994" s="21">
        <f t="shared" si="337"/>
        <v>0</v>
      </c>
      <c r="K3994" s="21">
        <f t="shared" si="339"/>
        <v>0.4</v>
      </c>
      <c r="L3994" s="21">
        <f t="shared" si="338"/>
        <v>0.6</v>
      </c>
      <c r="N3994">
        <v>5</v>
      </c>
      <c r="O3994">
        <v>5</v>
      </c>
      <c r="U3994">
        <v>15</v>
      </c>
      <c r="V3994">
        <v>3</v>
      </c>
      <c r="AH3994">
        <v>2</v>
      </c>
    </row>
    <row r="3995" spans="1:36" x14ac:dyDescent="0.25">
      <c r="A3995" t="s">
        <v>327</v>
      </c>
      <c r="B3995">
        <v>2022</v>
      </c>
      <c r="C3995" t="s">
        <v>126</v>
      </c>
      <c r="D3995">
        <v>10</v>
      </c>
      <c r="E3995">
        <v>9</v>
      </c>
      <c r="F3995" t="s">
        <v>33</v>
      </c>
      <c r="G3995" t="s">
        <v>36</v>
      </c>
      <c r="H3995" s="21">
        <f t="shared" si="335"/>
        <v>0.16</v>
      </c>
      <c r="I3995" s="21">
        <f t="shared" si="336"/>
        <v>0</v>
      </c>
      <c r="J3995" s="21">
        <f t="shared" si="337"/>
        <v>0</v>
      </c>
      <c r="K3995" s="21">
        <f t="shared" si="339"/>
        <v>0.16000000000000003</v>
      </c>
      <c r="L3995" s="21">
        <f t="shared" si="338"/>
        <v>0.84</v>
      </c>
      <c r="M3995">
        <v>4</v>
      </c>
      <c r="U3995">
        <v>21</v>
      </c>
      <c r="V3995">
        <v>3</v>
      </c>
      <c r="AH3995">
        <v>1</v>
      </c>
      <c r="AI3995">
        <v>6</v>
      </c>
      <c r="AJ3995">
        <v>46</v>
      </c>
    </row>
    <row r="3996" spans="1:36" x14ac:dyDescent="0.25">
      <c r="A3996" t="s">
        <v>327</v>
      </c>
      <c r="B3996">
        <v>2022</v>
      </c>
      <c r="C3996" t="s">
        <v>126</v>
      </c>
      <c r="D3996">
        <v>12</v>
      </c>
      <c r="E3996">
        <v>10</v>
      </c>
      <c r="F3996" t="s">
        <v>33</v>
      </c>
      <c r="G3996" t="s">
        <v>36</v>
      </c>
      <c r="H3996" s="21">
        <f t="shared" si="335"/>
        <v>0.96</v>
      </c>
      <c r="I3996" s="21">
        <f t="shared" si="336"/>
        <v>0</v>
      </c>
      <c r="J3996" s="21">
        <f t="shared" si="337"/>
        <v>0</v>
      </c>
      <c r="K3996" s="21">
        <f t="shared" si="339"/>
        <v>0.96</v>
      </c>
      <c r="L3996" s="21">
        <f t="shared" si="338"/>
        <v>0.04</v>
      </c>
      <c r="M3996">
        <v>24</v>
      </c>
      <c r="U3996">
        <v>1</v>
      </c>
      <c r="V3996">
        <v>3</v>
      </c>
      <c r="AH3996">
        <v>1</v>
      </c>
      <c r="AI3996">
        <v>70</v>
      </c>
      <c r="AJ3996">
        <v>65.8</v>
      </c>
    </row>
    <row r="3997" spans="1:36" x14ac:dyDescent="0.25">
      <c r="A3997" t="s">
        <v>327</v>
      </c>
      <c r="B3997">
        <v>2022</v>
      </c>
      <c r="C3997" t="s">
        <v>126</v>
      </c>
      <c r="D3997">
        <v>14</v>
      </c>
      <c r="E3997">
        <v>11</v>
      </c>
      <c r="F3997" t="s">
        <v>33</v>
      </c>
      <c r="G3997" t="s">
        <v>36</v>
      </c>
      <c r="H3997" s="21">
        <f t="shared" si="335"/>
        <v>0.16</v>
      </c>
      <c r="I3997" s="21">
        <f t="shared" si="336"/>
        <v>0</v>
      </c>
      <c r="J3997" s="21">
        <f t="shared" si="337"/>
        <v>0</v>
      </c>
      <c r="K3997" s="21">
        <f t="shared" si="339"/>
        <v>0.16000000000000003</v>
      </c>
      <c r="L3997" s="21">
        <f t="shared" si="338"/>
        <v>0.84</v>
      </c>
      <c r="M3997">
        <v>4</v>
      </c>
      <c r="U3997">
        <v>21</v>
      </c>
      <c r="V3997">
        <v>4</v>
      </c>
      <c r="AH3997">
        <v>1</v>
      </c>
      <c r="AI3997">
        <v>10</v>
      </c>
      <c r="AJ3997">
        <v>69.2</v>
      </c>
    </row>
    <row r="3998" spans="1:36" x14ac:dyDescent="0.25">
      <c r="A3998" t="s">
        <v>327</v>
      </c>
      <c r="B3998">
        <v>2022</v>
      </c>
      <c r="C3998" t="s">
        <v>128</v>
      </c>
      <c r="D3998">
        <v>0</v>
      </c>
      <c r="E3998">
        <v>1</v>
      </c>
      <c r="F3998" t="s">
        <v>35</v>
      </c>
      <c r="G3998" t="s">
        <v>34</v>
      </c>
      <c r="H3998" s="21">
        <f t="shared" si="335"/>
        <v>0</v>
      </c>
      <c r="I3998" s="21">
        <f t="shared" si="336"/>
        <v>0</v>
      </c>
      <c r="J3998" s="21">
        <f t="shared" si="337"/>
        <v>0</v>
      </c>
      <c r="K3998" s="21">
        <f t="shared" si="339"/>
        <v>0</v>
      </c>
      <c r="L3998" s="21">
        <f t="shared" si="338"/>
        <v>1</v>
      </c>
      <c r="U3998">
        <v>25</v>
      </c>
      <c r="V3998">
        <v>1</v>
      </c>
      <c r="AH3998">
        <v>0</v>
      </c>
    </row>
    <row r="3999" spans="1:36" x14ac:dyDescent="0.25">
      <c r="A3999" t="s">
        <v>327</v>
      </c>
      <c r="B3999">
        <v>2022</v>
      </c>
      <c r="C3999" t="s">
        <v>128</v>
      </c>
      <c r="D3999">
        <v>1</v>
      </c>
      <c r="E3999">
        <v>2</v>
      </c>
      <c r="F3999" t="s">
        <v>101</v>
      </c>
      <c r="G3999" t="s">
        <v>34</v>
      </c>
      <c r="H3999" s="21">
        <f t="shared" si="335"/>
        <v>0</v>
      </c>
      <c r="I3999" s="21">
        <f t="shared" si="336"/>
        <v>0</v>
      </c>
      <c r="J3999" s="21">
        <f t="shared" si="337"/>
        <v>0.92</v>
      </c>
      <c r="K3999" s="21">
        <f t="shared" si="339"/>
        <v>0.92</v>
      </c>
      <c r="L3999" s="21">
        <f t="shared" si="338"/>
        <v>0.08</v>
      </c>
      <c r="Q3999">
        <v>23</v>
      </c>
      <c r="U3999">
        <v>2</v>
      </c>
      <c r="V3999">
        <v>1</v>
      </c>
      <c r="AH3999">
        <v>1</v>
      </c>
    </row>
    <row r="4000" spans="1:36" x14ac:dyDescent="0.25">
      <c r="A4000" t="s">
        <v>327</v>
      </c>
      <c r="B4000">
        <v>2022</v>
      </c>
      <c r="C4000" t="s">
        <v>128</v>
      </c>
      <c r="D4000">
        <v>2</v>
      </c>
      <c r="E4000">
        <v>3</v>
      </c>
      <c r="F4000" t="s">
        <v>76</v>
      </c>
      <c r="G4000" t="s">
        <v>34</v>
      </c>
      <c r="H4000" s="21">
        <f t="shared" si="335"/>
        <v>0</v>
      </c>
      <c r="I4000" s="21">
        <f t="shared" si="336"/>
        <v>0</v>
      </c>
      <c r="J4000" s="21">
        <f t="shared" si="337"/>
        <v>0</v>
      </c>
      <c r="K4000" s="21">
        <f t="shared" si="339"/>
        <v>0</v>
      </c>
      <c r="L4000" s="21">
        <f t="shared" si="338"/>
        <v>1</v>
      </c>
      <c r="U4000">
        <v>25</v>
      </c>
      <c r="V4000">
        <v>1</v>
      </c>
      <c r="AH4000">
        <v>0</v>
      </c>
    </row>
    <row r="4001" spans="1:36" x14ac:dyDescent="0.25">
      <c r="A4001" t="s">
        <v>327</v>
      </c>
      <c r="B4001">
        <v>2022</v>
      </c>
      <c r="C4001" t="s">
        <v>128</v>
      </c>
      <c r="D4001">
        <v>3</v>
      </c>
      <c r="E4001">
        <v>4</v>
      </c>
      <c r="F4001" t="s">
        <v>77</v>
      </c>
      <c r="G4001" t="s">
        <v>34</v>
      </c>
      <c r="H4001" s="21">
        <f t="shared" si="335"/>
        <v>0</v>
      </c>
      <c r="I4001" s="21">
        <f t="shared" si="336"/>
        <v>0.92</v>
      </c>
      <c r="J4001" s="21">
        <f t="shared" si="337"/>
        <v>0</v>
      </c>
      <c r="K4001" s="21">
        <f t="shared" si="339"/>
        <v>0.92</v>
      </c>
      <c r="L4001" s="21">
        <f t="shared" si="338"/>
        <v>0.08</v>
      </c>
      <c r="N4001">
        <v>23</v>
      </c>
      <c r="U4001">
        <v>2</v>
      </c>
      <c r="V4001">
        <v>1</v>
      </c>
      <c r="AH4001">
        <v>1</v>
      </c>
    </row>
    <row r="4002" spans="1:36" x14ac:dyDescent="0.25">
      <c r="A4002" t="s">
        <v>327</v>
      </c>
      <c r="B4002">
        <v>2022</v>
      </c>
      <c r="C4002" t="s">
        <v>128</v>
      </c>
      <c r="D4002">
        <v>4</v>
      </c>
      <c r="E4002">
        <v>5</v>
      </c>
      <c r="F4002" t="s">
        <v>76</v>
      </c>
      <c r="G4002" t="s">
        <v>34</v>
      </c>
      <c r="H4002" s="21">
        <f t="shared" si="335"/>
        <v>0</v>
      </c>
      <c r="I4002" s="21">
        <f t="shared" si="336"/>
        <v>0.84</v>
      </c>
      <c r="J4002" s="21">
        <f t="shared" si="337"/>
        <v>0</v>
      </c>
      <c r="K4002" s="21">
        <f t="shared" si="339"/>
        <v>0.64</v>
      </c>
      <c r="L4002" s="21">
        <f t="shared" si="338"/>
        <v>0.36</v>
      </c>
      <c r="N4002">
        <v>8</v>
      </c>
      <c r="O4002">
        <v>13</v>
      </c>
      <c r="U4002">
        <v>9</v>
      </c>
      <c r="V4002">
        <v>1</v>
      </c>
      <c r="AH4002">
        <v>2</v>
      </c>
    </row>
    <row r="4003" spans="1:36" x14ac:dyDescent="0.25">
      <c r="A4003" t="s">
        <v>327</v>
      </c>
      <c r="B4003">
        <v>2022</v>
      </c>
      <c r="C4003" t="s">
        <v>128</v>
      </c>
      <c r="D4003">
        <v>5</v>
      </c>
      <c r="E4003">
        <v>6</v>
      </c>
      <c r="F4003" t="s">
        <v>76</v>
      </c>
      <c r="G4003" t="s">
        <v>37</v>
      </c>
      <c r="H4003" s="21">
        <f t="shared" si="335"/>
        <v>0</v>
      </c>
      <c r="I4003" s="21">
        <f t="shared" si="336"/>
        <v>0.24</v>
      </c>
      <c r="J4003" s="21">
        <f t="shared" si="337"/>
        <v>0</v>
      </c>
      <c r="K4003" s="21">
        <f t="shared" si="339"/>
        <v>0.24</v>
      </c>
      <c r="L4003" s="21">
        <f t="shared" si="338"/>
        <v>0.76</v>
      </c>
      <c r="O4003">
        <v>6</v>
      </c>
      <c r="U4003">
        <v>19</v>
      </c>
      <c r="V4003">
        <v>7</v>
      </c>
      <c r="AH4003">
        <v>1</v>
      </c>
    </row>
    <row r="4004" spans="1:36" x14ac:dyDescent="0.25">
      <c r="A4004" t="s">
        <v>327</v>
      </c>
      <c r="B4004">
        <v>2022</v>
      </c>
      <c r="C4004" t="s">
        <v>128</v>
      </c>
      <c r="D4004">
        <v>6</v>
      </c>
      <c r="E4004">
        <v>7</v>
      </c>
      <c r="F4004" t="s">
        <v>33</v>
      </c>
      <c r="G4004" t="s">
        <v>37</v>
      </c>
      <c r="H4004" s="21">
        <f t="shared" si="335"/>
        <v>0</v>
      </c>
      <c r="I4004" s="21">
        <f t="shared" si="336"/>
        <v>0.28000000000000003</v>
      </c>
      <c r="J4004" s="21">
        <f t="shared" si="337"/>
        <v>0</v>
      </c>
      <c r="K4004" s="21">
        <f t="shared" si="339"/>
        <v>0.28000000000000003</v>
      </c>
      <c r="L4004" s="21">
        <f t="shared" si="338"/>
        <v>0.72</v>
      </c>
      <c r="N4004">
        <v>7</v>
      </c>
      <c r="U4004">
        <v>18</v>
      </c>
      <c r="V4004">
        <v>3</v>
      </c>
      <c r="AH4004">
        <v>1</v>
      </c>
    </row>
    <row r="4005" spans="1:36" x14ac:dyDescent="0.25">
      <c r="A4005" t="s">
        <v>327</v>
      </c>
      <c r="B4005">
        <v>2022</v>
      </c>
      <c r="C4005" t="s">
        <v>128</v>
      </c>
      <c r="D4005">
        <v>7</v>
      </c>
      <c r="E4005">
        <v>8</v>
      </c>
      <c r="F4005" t="s">
        <v>33</v>
      </c>
      <c r="G4005" t="s">
        <v>37</v>
      </c>
      <c r="H4005" s="21">
        <f t="shared" si="335"/>
        <v>0</v>
      </c>
      <c r="I4005" s="21">
        <f t="shared" si="336"/>
        <v>0.16</v>
      </c>
      <c r="J4005" s="21">
        <f t="shared" si="337"/>
        <v>0</v>
      </c>
      <c r="K4005" s="21">
        <f t="shared" si="339"/>
        <v>0.16000000000000003</v>
      </c>
      <c r="L4005" s="21">
        <f t="shared" si="338"/>
        <v>0.84</v>
      </c>
      <c r="O4005">
        <v>4</v>
      </c>
      <c r="U4005">
        <v>21</v>
      </c>
      <c r="V4005">
        <v>4</v>
      </c>
      <c r="AH4005">
        <v>1</v>
      </c>
    </row>
    <row r="4006" spans="1:36" x14ac:dyDescent="0.25">
      <c r="A4006" t="s">
        <v>327</v>
      </c>
      <c r="B4006">
        <v>2022</v>
      </c>
      <c r="C4006" t="s">
        <v>128</v>
      </c>
      <c r="D4006">
        <v>8</v>
      </c>
      <c r="E4006">
        <v>9</v>
      </c>
      <c r="F4006" t="s">
        <v>33</v>
      </c>
      <c r="G4006" t="s">
        <v>37</v>
      </c>
      <c r="H4006" s="21">
        <f t="shared" si="335"/>
        <v>0</v>
      </c>
      <c r="I4006" s="21">
        <f t="shared" si="336"/>
        <v>0.4</v>
      </c>
      <c r="J4006" s="21">
        <f t="shared" si="337"/>
        <v>0</v>
      </c>
      <c r="K4006" s="21">
        <f t="shared" si="339"/>
        <v>0.4</v>
      </c>
      <c r="L4006" s="21">
        <f t="shared" si="338"/>
        <v>0.6</v>
      </c>
      <c r="N4006">
        <v>8</v>
      </c>
      <c r="O4006">
        <v>2</v>
      </c>
      <c r="U4006">
        <v>15</v>
      </c>
      <c r="V4006">
        <v>3</v>
      </c>
      <c r="AH4006">
        <v>2</v>
      </c>
    </row>
    <row r="4007" spans="1:36" x14ac:dyDescent="0.25">
      <c r="A4007" t="s">
        <v>327</v>
      </c>
      <c r="B4007">
        <v>2022</v>
      </c>
      <c r="C4007" t="s">
        <v>128</v>
      </c>
      <c r="D4007">
        <v>9</v>
      </c>
      <c r="E4007">
        <v>10</v>
      </c>
      <c r="F4007" t="s">
        <v>33</v>
      </c>
      <c r="G4007" t="s">
        <v>36</v>
      </c>
      <c r="H4007" s="21">
        <f t="shared" si="335"/>
        <v>0</v>
      </c>
      <c r="I4007" s="21">
        <f t="shared" si="336"/>
        <v>0.28000000000000003</v>
      </c>
      <c r="J4007" s="21">
        <f t="shared" si="337"/>
        <v>0</v>
      </c>
      <c r="K4007" s="21">
        <f t="shared" si="339"/>
        <v>0.28000000000000003</v>
      </c>
      <c r="L4007" s="21">
        <f t="shared" si="338"/>
        <v>0.72</v>
      </c>
      <c r="N4007">
        <v>5</v>
      </c>
      <c r="O4007">
        <v>2</v>
      </c>
      <c r="U4007">
        <v>18</v>
      </c>
      <c r="V4007">
        <v>3</v>
      </c>
      <c r="AH4007">
        <v>2</v>
      </c>
    </row>
    <row r="4008" spans="1:36" x14ac:dyDescent="0.25">
      <c r="A4008" t="s">
        <v>327</v>
      </c>
      <c r="B4008">
        <v>2022</v>
      </c>
      <c r="C4008" t="s">
        <v>128</v>
      </c>
      <c r="D4008">
        <v>11</v>
      </c>
      <c r="E4008">
        <v>11</v>
      </c>
      <c r="F4008" t="s">
        <v>33</v>
      </c>
      <c r="G4008" t="s">
        <v>36</v>
      </c>
      <c r="H4008" s="21">
        <f t="shared" si="335"/>
        <v>0</v>
      </c>
      <c r="I4008" s="21">
        <f t="shared" si="336"/>
        <v>0.04</v>
      </c>
      <c r="J4008" s="21">
        <f t="shared" si="337"/>
        <v>0</v>
      </c>
      <c r="K4008" s="21">
        <f t="shared" si="339"/>
        <v>4.0000000000000036E-2</v>
      </c>
      <c r="L4008" s="21">
        <f t="shared" si="338"/>
        <v>0.96</v>
      </c>
      <c r="N4008">
        <v>1</v>
      </c>
      <c r="U4008">
        <v>24</v>
      </c>
      <c r="V4008">
        <v>3</v>
      </c>
      <c r="AH4008">
        <v>1</v>
      </c>
    </row>
    <row r="4009" spans="1:36" x14ac:dyDescent="0.25">
      <c r="A4009" t="s">
        <v>327</v>
      </c>
      <c r="B4009">
        <v>2022</v>
      </c>
      <c r="C4009" t="s">
        <v>128</v>
      </c>
      <c r="D4009">
        <v>13</v>
      </c>
      <c r="E4009">
        <v>12</v>
      </c>
      <c r="F4009" t="s">
        <v>33</v>
      </c>
      <c r="G4009" t="s">
        <v>36</v>
      </c>
      <c r="H4009" s="21">
        <f t="shared" si="335"/>
        <v>0.08</v>
      </c>
      <c r="I4009" s="21">
        <f t="shared" si="336"/>
        <v>0</v>
      </c>
      <c r="J4009" s="21">
        <f t="shared" si="337"/>
        <v>0</v>
      </c>
      <c r="K4009" s="21">
        <f t="shared" si="339"/>
        <v>-0.24</v>
      </c>
      <c r="L4009" s="21">
        <f t="shared" si="338"/>
        <v>1.24</v>
      </c>
      <c r="M4009">
        <v>2</v>
      </c>
      <c r="U4009">
        <v>23</v>
      </c>
      <c r="V4009">
        <v>3</v>
      </c>
      <c r="W4009">
        <v>8</v>
      </c>
      <c r="X4009">
        <v>7</v>
      </c>
      <c r="AH4009">
        <v>1</v>
      </c>
      <c r="AI4009">
        <v>2</v>
      </c>
      <c r="AJ4009">
        <v>12.1</v>
      </c>
    </row>
    <row r="4010" spans="1:36" x14ac:dyDescent="0.25">
      <c r="A4010" t="s">
        <v>327</v>
      </c>
      <c r="B4010">
        <v>2022</v>
      </c>
      <c r="C4010" t="s">
        <v>128</v>
      </c>
      <c r="D4010">
        <v>15</v>
      </c>
      <c r="E4010">
        <v>13</v>
      </c>
      <c r="F4010" t="s">
        <v>33</v>
      </c>
      <c r="G4010" t="s">
        <v>36</v>
      </c>
      <c r="H4010" s="21">
        <f t="shared" si="335"/>
        <v>0</v>
      </c>
      <c r="I4010" s="21">
        <f t="shared" si="336"/>
        <v>0</v>
      </c>
      <c r="J4010" s="21">
        <f t="shared" si="337"/>
        <v>0</v>
      </c>
      <c r="K4010" s="21">
        <f t="shared" si="339"/>
        <v>0</v>
      </c>
      <c r="L4010" s="21">
        <f t="shared" si="338"/>
        <v>1</v>
      </c>
      <c r="U4010">
        <v>25</v>
      </c>
      <c r="V4010">
        <v>4</v>
      </c>
      <c r="AH4010">
        <v>0</v>
      </c>
    </row>
    <row r="4011" spans="1:36" x14ac:dyDescent="0.25">
      <c r="A4011" t="s">
        <v>327</v>
      </c>
      <c r="B4011">
        <v>2022</v>
      </c>
      <c r="C4011" t="s">
        <v>130</v>
      </c>
      <c r="D4011">
        <v>0</v>
      </c>
      <c r="E4011">
        <v>1</v>
      </c>
      <c r="F4011" t="s">
        <v>35</v>
      </c>
      <c r="G4011" t="s">
        <v>34</v>
      </c>
      <c r="H4011" s="21">
        <f t="shared" si="335"/>
        <v>0</v>
      </c>
      <c r="I4011" s="21">
        <f t="shared" si="336"/>
        <v>0</v>
      </c>
      <c r="J4011" s="21">
        <f t="shared" si="337"/>
        <v>0.08</v>
      </c>
      <c r="K4011" s="21">
        <f t="shared" si="339"/>
        <v>4.0000000000000036E-2</v>
      </c>
      <c r="L4011" s="21">
        <f t="shared" si="338"/>
        <v>0.96</v>
      </c>
      <c r="Q4011">
        <v>2</v>
      </c>
      <c r="U4011">
        <v>24</v>
      </c>
      <c r="V4011">
        <v>0</v>
      </c>
      <c r="AH4011">
        <v>1</v>
      </c>
    </row>
    <row r="4012" spans="1:36" x14ac:dyDescent="0.25">
      <c r="A4012" t="s">
        <v>327</v>
      </c>
      <c r="B4012">
        <v>2022</v>
      </c>
      <c r="C4012" t="s">
        <v>130</v>
      </c>
      <c r="D4012">
        <v>1</v>
      </c>
      <c r="E4012">
        <v>2</v>
      </c>
      <c r="F4012" t="s">
        <v>101</v>
      </c>
      <c r="G4012" t="s">
        <v>34</v>
      </c>
      <c r="H4012" s="21">
        <f t="shared" si="335"/>
        <v>0</v>
      </c>
      <c r="I4012" s="21">
        <f t="shared" si="336"/>
        <v>0.68</v>
      </c>
      <c r="J4012" s="21">
        <f t="shared" si="337"/>
        <v>0</v>
      </c>
      <c r="K4012" s="21">
        <f t="shared" si="339"/>
        <v>0.67999999999999994</v>
      </c>
      <c r="L4012" s="21">
        <f t="shared" si="338"/>
        <v>0.32</v>
      </c>
      <c r="N4012">
        <v>17</v>
      </c>
      <c r="U4012">
        <v>8</v>
      </c>
      <c r="V4012">
        <v>1</v>
      </c>
      <c r="AG4012">
        <v>5</v>
      </c>
      <c r="AH4012">
        <v>1</v>
      </c>
    </row>
    <row r="4013" spans="1:36" x14ac:dyDescent="0.25">
      <c r="A4013" t="s">
        <v>327</v>
      </c>
      <c r="B4013">
        <v>2022</v>
      </c>
      <c r="C4013" t="s">
        <v>130</v>
      </c>
      <c r="D4013">
        <v>2</v>
      </c>
      <c r="E4013">
        <v>3</v>
      </c>
      <c r="F4013" t="s">
        <v>76</v>
      </c>
      <c r="G4013" t="s">
        <v>34</v>
      </c>
      <c r="H4013" s="21">
        <f t="shared" si="335"/>
        <v>0</v>
      </c>
      <c r="I4013" s="21">
        <f t="shared" si="336"/>
        <v>0.84</v>
      </c>
      <c r="J4013" s="21">
        <f t="shared" si="337"/>
        <v>0.08</v>
      </c>
      <c r="K4013" s="21">
        <f t="shared" si="339"/>
        <v>0.92</v>
      </c>
      <c r="L4013" s="21">
        <f t="shared" si="338"/>
        <v>0.08</v>
      </c>
      <c r="N4013">
        <v>21</v>
      </c>
      <c r="R4013">
        <v>2</v>
      </c>
      <c r="U4013">
        <v>2</v>
      </c>
      <c r="V4013">
        <v>1</v>
      </c>
      <c r="AH4013">
        <v>2</v>
      </c>
    </row>
    <row r="4014" spans="1:36" x14ac:dyDescent="0.25">
      <c r="A4014" t="s">
        <v>327</v>
      </c>
      <c r="B4014">
        <v>2022</v>
      </c>
      <c r="C4014" t="s">
        <v>130</v>
      </c>
      <c r="D4014">
        <v>3</v>
      </c>
      <c r="E4014">
        <v>4</v>
      </c>
      <c r="F4014" t="s">
        <v>76</v>
      </c>
      <c r="G4014" t="s">
        <v>34</v>
      </c>
      <c r="H4014" s="21">
        <f t="shared" si="335"/>
        <v>0</v>
      </c>
      <c r="I4014" s="21">
        <f t="shared" si="336"/>
        <v>1</v>
      </c>
      <c r="J4014" s="21">
        <f t="shared" si="337"/>
        <v>0</v>
      </c>
      <c r="K4014" s="21">
        <f t="shared" si="339"/>
        <v>1</v>
      </c>
      <c r="L4014" s="21">
        <f t="shared" si="338"/>
        <v>0</v>
      </c>
      <c r="N4014">
        <v>25</v>
      </c>
      <c r="V4014">
        <v>1</v>
      </c>
      <c r="AH4014">
        <v>1</v>
      </c>
    </row>
    <row r="4015" spans="1:36" x14ac:dyDescent="0.25">
      <c r="A4015" t="s">
        <v>327</v>
      </c>
      <c r="B4015">
        <v>2022</v>
      </c>
      <c r="C4015" t="s">
        <v>130</v>
      </c>
      <c r="D4015">
        <v>4</v>
      </c>
      <c r="E4015">
        <v>5</v>
      </c>
      <c r="F4015" t="s">
        <v>76</v>
      </c>
      <c r="G4015" t="s">
        <v>34</v>
      </c>
      <c r="H4015" s="21">
        <f t="shared" si="335"/>
        <v>0</v>
      </c>
      <c r="I4015" s="21">
        <f t="shared" si="336"/>
        <v>0.64</v>
      </c>
      <c r="J4015" s="21">
        <f t="shared" si="337"/>
        <v>0</v>
      </c>
      <c r="K4015" s="21">
        <f t="shared" si="339"/>
        <v>0.64</v>
      </c>
      <c r="L4015" s="21">
        <f t="shared" si="338"/>
        <v>0.36</v>
      </c>
      <c r="N4015">
        <v>16</v>
      </c>
      <c r="U4015">
        <v>9</v>
      </c>
      <c r="V4015">
        <v>1</v>
      </c>
      <c r="AH4015">
        <v>1</v>
      </c>
    </row>
    <row r="4016" spans="1:36" x14ac:dyDescent="0.25">
      <c r="A4016" t="s">
        <v>327</v>
      </c>
      <c r="B4016">
        <v>2022</v>
      </c>
      <c r="C4016" t="s">
        <v>130</v>
      </c>
      <c r="D4016">
        <v>5</v>
      </c>
      <c r="E4016">
        <v>6</v>
      </c>
      <c r="F4016" t="s">
        <v>76</v>
      </c>
      <c r="G4016" t="s">
        <v>34</v>
      </c>
      <c r="H4016" s="21">
        <f t="shared" si="335"/>
        <v>0</v>
      </c>
      <c r="I4016" s="21">
        <f t="shared" si="336"/>
        <v>1.04</v>
      </c>
      <c r="J4016" s="21">
        <f t="shared" si="337"/>
        <v>0</v>
      </c>
      <c r="K4016" s="21">
        <f t="shared" si="339"/>
        <v>0.92</v>
      </c>
      <c r="L4016" s="21">
        <f t="shared" si="338"/>
        <v>0.08</v>
      </c>
      <c r="N4016">
        <v>9</v>
      </c>
      <c r="O4016">
        <v>17</v>
      </c>
      <c r="U4016">
        <v>2</v>
      </c>
      <c r="V4016">
        <v>0</v>
      </c>
      <c r="AH4016">
        <v>2</v>
      </c>
    </row>
    <row r="4017" spans="1:36" x14ac:dyDescent="0.25">
      <c r="A4017" t="s">
        <v>327</v>
      </c>
      <c r="B4017">
        <v>2022</v>
      </c>
      <c r="C4017" t="s">
        <v>130</v>
      </c>
      <c r="D4017">
        <v>6</v>
      </c>
      <c r="E4017">
        <v>7</v>
      </c>
      <c r="F4017" t="s">
        <v>89</v>
      </c>
      <c r="G4017" t="s">
        <v>37</v>
      </c>
      <c r="H4017" s="21">
        <f t="shared" si="335"/>
        <v>0</v>
      </c>
      <c r="I4017" s="21">
        <f t="shared" si="336"/>
        <v>0.64</v>
      </c>
      <c r="J4017" s="21">
        <f t="shared" si="337"/>
        <v>0</v>
      </c>
      <c r="K4017" s="21">
        <f t="shared" si="339"/>
        <v>0.31999999999999995</v>
      </c>
      <c r="L4017" s="21">
        <f t="shared" si="338"/>
        <v>0.68</v>
      </c>
      <c r="N4017">
        <v>6</v>
      </c>
      <c r="O4017">
        <v>10</v>
      </c>
      <c r="U4017">
        <v>9</v>
      </c>
      <c r="V4017">
        <v>7</v>
      </c>
      <c r="W4017">
        <v>8</v>
      </c>
      <c r="X4017">
        <v>7</v>
      </c>
      <c r="AH4017">
        <v>2</v>
      </c>
    </row>
    <row r="4018" spans="1:36" x14ac:dyDescent="0.25">
      <c r="A4018" t="s">
        <v>327</v>
      </c>
      <c r="B4018">
        <v>2022</v>
      </c>
      <c r="C4018" t="s">
        <v>130</v>
      </c>
      <c r="D4018">
        <v>7</v>
      </c>
      <c r="E4018">
        <v>8</v>
      </c>
      <c r="F4018" t="s">
        <v>33</v>
      </c>
      <c r="G4018" t="s">
        <v>37</v>
      </c>
      <c r="H4018" s="21">
        <f t="shared" si="335"/>
        <v>0.16</v>
      </c>
      <c r="I4018" s="21">
        <f t="shared" si="336"/>
        <v>1.28</v>
      </c>
      <c r="J4018" s="21">
        <f t="shared" si="337"/>
        <v>0</v>
      </c>
      <c r="K4018" s="21">
        <f t="shared" si="339"/>
        <v>0.96</v>
      </c>
      <c r="L4018" s="21">
        <f t="shared" si="338"/>
        <v>0.04</v>
      </c>
      <c r="M4018">
        <v>4</v>
      </c>
      <c r="N4018">
        <v>23</v>
      </c>
      <c r="O4018">
        <v>9</v>
      </c>
      <c r="U4018">
        <v>1</v>
      </c>
      <c r="V4018">
        <v>3</v>
      </c>
      <c r="AH4018">
        <v>3</v>
      </c>
      <c r="AI4018">
        <v>11</v>
      </c>
      <c r="AJ4018">
        <v>48.9</v>
      </c>
    </row>
    <row r="4019" spans="1:36" x14ac:dyDescent="0.25">
      <c r="A4019" t="s">
        <v>327</v>
      </c>
      <c r="B4019">
        <v>2022</v>
      </c>
      <c r="C4019" t="s">
        <v>130</v>
      </c>
      <c r="D4019">
        <v>8</v>
      </c>
      <c r="E4019">
        <v>9</v>
      </c>
      <c r="F4019" t="s">
        <v>33</v>
      </c>
      <c r="G4019" t="s">
        <v>36</v>
      </c>
      <c r="H4019" s="21">
        <f t="shared" si="335"/>
        <v>0.96</v>
      </c>
      <c r="I4019" s="21">
        <f t="shared" si="336"/>
        <v>1.6</v>
      </c>
      <c r="J4019" s="21">
        <f t="shared" si="337"/>
        <v>0</v>
      </c>
      <c r="K4019" s="21">
        <f t="shared" si="339"/>
        <v>1</v>
      </c>
      <c r="L4019" s="21">
        <f t="shared" si="338"/>
        <v>0</v>
      </c>
      <c r="M4019">
        <v>24</v>
      </c>
      <c r="N4019">
        <v>25</v>
      </c>
      <c r="O4019">
        <v>15</v>
      </c>
      <c r="V4019">
        <v>4</v>
      </c>
      <c r="AH4019">
        <v>3</v>
      </c>
      <c r="AI4019">
        <v>50</v>
      </c>
      <c r="AJ4019">
        <v>45.6</v>
      </c>
    </row>
    <row r="4020" spans="1:36" x14ac:dyDescent="0.25">
      <c r="A4020" t="s">
        <v>327</v>
      </c>
      <c r="B4020">
        <v>2022</v>
      </c>
      <c r="C4020" t="s">
        <v>130</v>
      </c>
      <c r="D4020">
        <v>10</v>
      </c>
      <c r="E4020">
        <v>10</v>
      </c>
      <c r="F4020" t="s">
        <v>33</v>
      </c>
      <c r="G4020" t="s">
        <v>36</v>
      </c>
      <c r="H4020" s="21">
        <f t="shared" si="335"/>
        <v>0.04</v>
      </c>
      <c r="I4020" s="21">
        <f t="shared" si="336"/>
        <v>0.36</v>
      </c>
      <c r="J4020" s="21">
        <f t="shared" si="337"/>
        <v>0</v>
      </c>
      <c r="K4020" s="21">
        <f t="shared" si="339"/>
        <v>0.4</v>
      </c>
      <c r="L4020" s="21">
        <f t="shared" si="338"/>
        <v>0.6</v>
      </c>
      <c r="M4020">
        <v>1</v>
      </c>
      <c r="O4020">
        <v>9</v>
      </c>
      <c r="U4020">
        <v>15</v>
      </c>
      <c r="V4020">
        <v>4</v>
      </c>
      <c r="AH4020">
        <v>2</v>
      </c>
    </row>
    <row r="4021" spans="1:36" x14ac:dyDescent="0.25">
      <c r="A4021" t="s">
        <v>327</v>
      </c>
      <c r="B4021">
        <v>2022</v>
      </c>
      <c r="C4021" t="s">
        <v>130</v>
      </c>
      <c r="D4021">
        <v>12</v>
      </c>
      <c r="E4021">
        <v>11</v>
      </c>
      <c r="F4021" t="s">
        <v>33</v>
      </c>
      <c r="G4021" t="s">
        <v>36</v>
      </c>
      <c r="H4021" s="21">
        <f t="shared" si="335"/>
        <v>0</v>
      </c>
      <c r="I4021" s="21">
        <f t="shared" si="336"/>
        <v>0.04</v>
      </c>
      <c r="J4021" s="21">
        <f t="shared" si="337"/>
        <v>0</v>
      </c>
      <c r="K4021" s="21">
        <f t="shared" si="339"/>
        <v>4.0000000000000036E-2</v>
      </c>
      <c r="L4021" s="21">
        <f t="shared" si="338"/>
        <v>0.96</v>
      </c>
      <c r="O4021">
        <v>1</v>
      </c>
      <c r="U4021">
        <v>24</v>
      </c>
      <c r="V4021">
        <v>3</v>
      </c>
      <c r="AH4021">
        <v>1</v>
      </c>
    </row>
    <row r="4022" spans="1:36" x14ac:dyDescent="0.25">
      <c r="A4022" t="s">
        <v>327</v>
      </c>
      <c r="B4022">
        <v>2022</v>
      </c>
      <c r="C4022" t="s">
        <v>130</v>
      </c>
      <c r="D4022">
        <v>14</v>
      </c>
      <c r="E4022">
        <v>12</v>
      </c>
      <c r="F4022" t="s">
        <v>33</v>
      </c>
      <c r="G4022" t="s">
        <v>36</v>
      </c>
      <c r="H4022" s="21">
        <f t="shared" si="335"/>
        <v>0</v>
      </c>
      <c r="I4022" s="21">
        <f t="shared" si="336"/>
        <v>0</v>
      </c>
      <c r="J4022" s="21">
        <f t="shared" si="337"/>
        <v>0</v>
      </c>
      <c r="K4022" s="21">
        <f t="shared" si="339"/>
        <v>0</v>
      </c>
      <c r="L4022" s="21">
        <f t="shared" si="338"/>
        <v>1</v>
      </c>
      <c r="U4022">
        <v>25</v>
      </c>
      <c r="V4022">
        <v>2</v>
      </c>
      <c r="AH4022">
        <v>0</v>
      </c>
    </row>
    <row r="4023" spans="1:36" x14ac:dyDescent="0.25">
      <c r="A4023" t="s">
        <v>327</v>
      </c>
      <c r="B4023">
        <v>2022</v>
      </c>
      <c r="C4023" t="s">
        <v>130</v>
      </c>
      <c r="D4023">
        <v>16</v>
      </c>
      <c r="E4023">
        <v>13</v>
      </c>
      <c r="F4023" t="s">
        <v>35</v>
      </c>
      <c r="G4023" t="s">
        <v>36</v>
      </c>
      <c r="H4023" s="21">
        <f t="shared" si="335"/>
        <v>0</v>
      </c>
      <c r="I4023" s="21">
        <f t="shared" si="336"/>
        <v>0</v>
      </c>
      <c r="J4023" s="21">
        <f t="shared" si="337"/>
        <v>0</v>
      </c>
      <c r="K4023" s="21">
        <f t="shared" si="339"/>
        <v>0</v>
      </c>
      <c r="L4023" s="21">
        <f t="shared" si="338"/>
        <v>1</v>
      </c>
      <c r="U4023">
        <v>25</v>
      </c>
      <c r="V4023">
        <v>2</v>
      </c>
      <c r="AH4023">
        <v>0</v>
      </c>
    </row>
    <row r="4024" spans="1:36" x14ac:dyDescent="0.25">
      <c r="A4024" t="s">
        <v>327</v>
      </c>
      <c r="B4024">
        <v>2022</v>
      </c>
      <c r="C4024" t="s">
        <v>115</v>
      </c>
      <c r="D4024">
        <v>0</v>
      </c>
      <c r="E4024">
        <v>1</v>
      </c>
      <c r="F4024" t="s">
        <v>101</v>
      </c>
      <c r="G4024" t="s">
        <v>34</v>
      </c>
      <c r="H4024" s="21">
        <f t="shared" si="335"/>
        <v>0</v>
      </c>
      <c r="I4024" s="21">
        <f t="shared" si="336"/>
        <v>0.76</v>
      </c>
      <c r="J4024" s="21">
        <f t="shared" si="337"/>
        <v>0</v>
      </c>
      <c r="K4024" s="21">
        <f t="shared" si="339"/>
        <v>0.76</v>
      </c>
      <c r="L4024" s="21">
        <f t="shared" si="338"/>
        <v>0.24</v>
      </c>
      <c r="N4024">
        <v>19</v>
      </c>
      <c r="U4024">
        <v>6</v>
      </c>
      <c r="V4024">
        <v>2</v>
      </c>
      <c r="AH4024">
        <v>1</v>
      </c>
    </row>
    <row r="4025" spans="1:36" x14ac:dyDescent="0.25">
      <c r="A4025" t="s">
        <v>327</v>
      </c>
      <c r="B4025">
        <v>2022</v>
      </c>
      <c r="C4025" t="s">
        <v>115</v>
      </c>
      <c r="D4025">
        <v>1</v>
      </c>
      <c r="E4025">
        <v>2</v>
      </c>
      <c r="F4025" t="s">
        <v>101</v>
      </c>
      <c r="G4025" t="s">
        <v>34</v>
      </c>
      <c r="H4025" s="21">
        <f t="shared" si="335"/>
        <v>0</v>
      </c>
      <c r="I4025" s="21">
        <f t="shared" si="336"/>
        <v>0.84</v>
      </c>
      <c r="J4025" s="21">
        <f t="shared" si="337"/>
        <v>0</v>
      </c>
      <c r="K4025" s="21">
        <f t="shared" si="339"/>
        <v>0.84</v>
      </c>
      <c r="L4025" s="21">
        <f t="shared" si="338"/>
        <v>0.16</v>
      </c>
      <c r="N4025">
        <v>21</v>
      </c>
      <c r="U4025">
        <v>4</v>
      </c>
      <c r="V4025">
        <v>2</v>
      </c>
      <c r="AH4025">
        <v>1</v>
      </c>
    </row>
    <row r="4026" spans="1:36" x14ac:dyDescent="0.25">
      <c r="A4026" t="s">
        <v>327</v>
      </c>
      <c r="B4026">
        <v>2022</v>
      </c>
      <c r="C4026" t="s">
        <v>115</v>
      </c>
      <c r="D4026">
        <v>2</v>
      </c>
      <c r="E4026">
        <v>3</v>
      </c>
      <c r="F4026" t="s">
        <v>101</v>
      </c>
      <c r="G4026" t="s">
        <v>34</v>
      </c>
      <c r="H4026" s="21">
        <f t="shared" si="335"/>
        <v>0</v>
      </c>
      <c r="I4026" s="21">
        <f t="shared" si="336"/>
        <v>1</v>
      </c>
      <c r="J4026" s="21">
        <f t="shared" si="337"/>
        <v>0</v>
      </c>
      <c r="K4026" s="21">
        <f t="shared" si="339"/>
        <v>0.92</v>
      </c>
      <c r="L4026" s="21">
        <f t="shared" si="338"/>
        <v>0.08</v>
      </c>
      <c r="N4026">
        <v>23</v>
      </c>
      <c r="O4026">
        <v>2</v>
      </c>
      <c r="U4026">
        <v>2</v>
      </c>
      <c r="V4026">
        <v>0</v>
      </c>
      <c r="AH4026">
        <v>2</v>
      </c>
    </row>
    <row r="4027" spans="1:36" x14ac:dyDescent="0.25">
      <c r="A4027" t="s">
        <v>327</v>
      </c>
      <c r="B4027">
        <v>2022</v>
      </c>
      <c r="C4027" t="s">
        <v>115</v>
      </c>
      <c r="D4027">
        <v>3</v>
      </c>
      <c r="E4027">
        <v>4</v>
      </c>
      <c r="F4027" t="s">
        <v>101</v>
      </c>
      <c r="G4027" t="s">
        <v>34</v>
      </c>
      <c r="H4027" s="21">
        <f t="shared" si="335"/>
        <v>0</v>
      </c>
      <c r="I4027" s="21">
        <f t="shared" si="336"/>
        <v>0.04</v>
      </c>
      <c r="J4027" s="21">
        <f t="shared" si="337"/>
        <v>0</v>
      </c>
      <c r="K4027" s="21">
        <f t="shared" si="339"/>
        <v>4.0000000000000036E-2</v>
      </c>
      <c r="L4027" s="21">
        <f t="shared" si="338"/>
        <v>0.96</v>
      </c>
      <c r="N4027">
        <v>1</v>
      </c>
      <c r="U4027">
        <v>24</v>
      </c>
      <c r="V4027">
        <v>0</v>
      </c>
      <c r="AH4027">
        <v>1</v>
      </c>
    </row>
    <row r="4028" spans="1:36" x14ac:dyDescent="0.25">
      <c r="A4028" t="s">
        <v>327</v>
      </c>
      <c r="B4028">
        <v>2022</v>
      </c>
      <c r="C4028" t="s">
        <v>115</v>
      </c>
      <c r="D4028">
        <v>4</v>
      </c>
      <c r="E4028">
        <v>5</v>
      </c>
      <c r="F4028" t="s">
        <v>101</v>
      </c>
      <c r="G4028" t="s">
        <v>34</v>
      </c>
      <c r="H4028" s="21">
        <f t="shared" si="335"/>
        <v>0</v>
      </c>
      <c r="I4028" s="21">
        <f t="shared" si="336"/>
        <v>1.1599999999999999</v>
      </c>
      <c r="J4028" s="21">
        <f t="shared" si="337"/>
        <v>0</v>
      </c>
      <c r="K4028" s="21">
        <f t="shared" si="339"/>
        <v>0.96</v>
      </c>
      <c r="L4028" s="21">
        <f t="shared" si="338"/>
        <v>0.04</v>
      </c>
      <c r="N4028">
        <v>17</v>
      </c>
      <c r="O4028">
        <v>12</v>
      </c>
      <c r="U4028">
        <v>1</v>
      </c>
      <c r="V4028">
        <v>0</v>
      </c>
      <c r="AH4028">
        <v>2</v>
      </c>
    </row>
    <row r="4029" spans="1:36" x14ac:dyDescent="0.25">
      <c r="A4029" t="s">
        <v>327</v>
      </c>
      <c r="B4029">
        <v>2022</v>
      </c>
      <c r="C4029" t="s">
        <v>115</v>
      </c>
      <c r="D4029">
        <v>5</v>
      </c>
      <c r="E4029">
        <v>6</v>
      </c>
      <c r="F4029" t="s">
        <v>76</v>
      </c>
      <c r="G4029" t="s">
        <v>34</v>
      </c>
      <c r="H4029" s="21">
        <f t="shared" si="335"/>
        <v>0</v>
      </c>
      <c r="I4029" s="21">
        <f t="shared" si="336"/>
        <v>0.48</v>
      </c>
      <c r="J4029" s="21">
        <f t="shared" si="337"/>
        <v>0</v>
      </c>
      <c r="K4029" s="21">
        <f t="shared" si="339"/>
        <v>0.48</v>
      </c>
      <c r="L4029" s="21">
        <f t="shared" si="338"/>
        <v>0.52</v>
      </c>
      <c r="N4029">
        <v>11</v>
      </c>
      <c r="O4029">
        <v>1</v>
      </c>
      <c r="U4029">
        <v>13</v>
      </c>
      <c r="V4029">
        <v>1</v>
      </c>
      <c r="AH4029">
        <v>2</v>
      </c>
    </row>
    <row r="4030" spans="1:36" x14ac:dyDescent="0.25">
      <c r="A4030" t="s">
        <v>327</v>
      </c>
      <c r="B4030">
        <v>2022</v>
      </c>
      <c r="C4030" t="s">
        <v>115</v>
      </c>
      <c r="D4030">
        <v>6</v>
      </c>
      <c r="E4030">
        <v>7</v>
      </c>
      <c r="F4030" t="s">
        <v>76</v>
      </c>
      <c r="G4030" t="s">
        <v>34</v>
      </c>
      <c r="H4030" s="21">
        <f t="shared" si="335"/>
        <v>0</v>
      </c>
      <c r="I4030" s="21">
        <f t="shared" si="336"/>
        <v>0.92</v>
      </c>
      <c r="J4030" s="21">
        <f t="shared" si="337"/>
        <v>0</v>
      </c>
      <c r="K4030" s="21">
        <f t="shared" si="339"/>
        <v>0.88</v>
      </c>
      <c r="L4030" s="21">
        <f t="shared" si="338"/>
        <v>0.12</v>
      </c>
      <c r="N4030">
        <v>23</v>
      </c>
      <c r="U4030">
        <v>3</v>
      </c>
      <c r="V4030">
        <v>1</v>
      </c>
      <c r="AH4030">
        <v>1</v>
      </c>
    </row>
    <row r="4031" spans="1:36" x14ac:dyDescent="0.25">
      <c r="A4031" t="s">
        <v>327</v>
      </c>
      <c r="B4031">
        <v>2022</v>
      </c>
      <c r="C4031" t="s">
        <v>115</v>
      </c>
      <c r="D4031">
        <v>7</v>
      </c>
      <c r="E4031">
        <v>8</v>
      </c>
      <c r="F4031" t="s">
        <v>76</v>
      </c>
      <c r="G4031" t="s">
        <v>37</v>
      </c>
      <c r="H4031" s="21">
        <f t="shared" si="335"/>
        <v>0</v>
      </c>
      <c r="I4031" s="21">
        <f t="shared" si="336"/>
        <v>0</v>
      </c>
      <c r="J4031" s="21">
        <f t="shared" si="337"/>
        <v>0</v>
      </c>
      <c r="K4031" s="21">
        <f t="shared" si="339"/>
        <v>0</v>
      </c>
      <c r="L4031" s="21">
        <f t="shared" si="338"/>
        <v>1</v>
      </c>
      <c r="U4031">
        <v>25</v>
      </c>
      <c r="V4031">
        <v>6</v>
      </c>
      <c r="AH4031">
        <v>0</v>
      </c>
    </row>
    <row r="4032" spans="1:36" x14ac:dyDescent="0.25">
      <c r="A4032" t="s">
        <v>327</v>
      </c>
      <c r="B4032">
        <v>2022</v>
      </c>
      <c r="C4032" t="s">
        <v>115</v>
      </c>
      <c r="D4032">
        <v>8</v>
      </c>
      <c r="E4032">
        <v>9</v>
      </c>
      <c r="F4032" t="s">
        <v>85</v>
      </c>
      <c r="G4032" t="s">
        <v>37</v>
      </c>
      <c r="H4032" s="21">
        <f t="shared" si="335"/>
        <v>0</v>
      </c>
      <c r="I4032" s="21">
        <f t="shared" si="336"/>
        <v>0</v>
      </c>
      <c r="J4032" s="21">
        <f t="shared" si="337"/>
        <v>0</v>
      </c>
      <c r="K4032" s="21">
        <f t="shared" si="339"/>
        <v>0</v>
      </c>
      <c r="L4032" s="21">
        <f t="shared" si="338"/>
        <v>1</v>
      </c>
      <c r="U4032">
        <v>25</v>
      </c>
      <c r="V4032">
        <v>7</v>
      </c>
      <c r="AH4032">
        <v>0</v>
      </c>
    </row>
    <row r="4033" spans="1:34" x14ac:dyDescent="0.25">
      <c r="A4033" t="s">
        <v>327</v>
      </c>
      <c r="B4033">
        <v>2022</v>
      </c>
      <c r="C4033" t="s">
        <v>115</v>
      </c>
      <c r="D4033">
        <v>9</v>
      </c>
      <c r="E4033">
        <v>10</v>
      </c>
      <c r="F4033" t="s">
        <v>106</v>
      </c>
      <c r="G4033" t="s">
        <v>37</v>
      </c>
      <c r="H4033" s="21">
        <f t="shared" si="335"/>
        <v>0</v>
      </c>
      <c r="I4033" s="21">
        <f t="shared" si="336"/>
        <v>0</v>
      </c>
      <c r="J4033" s="21">
        <f t="shared" si="337"/>
        <v>0</v>
      </c>
      <c r="K4033" s="21">
        <f t="shared" si="339"/>
        <v>0</v>
      </c>
      <c r="L4033" s="21">
        <f t="shared" si="338"/>
        <v>1</v>
      </c>
      <c r="U4033">
        <v>25</v>
      </c>
      <c r="V4033">
        <v>6</v>
      </c>
      <c r="AH4033">
        <v>0</v>
      </c>
    </row>
    <row r="4034" spans="1:34" x14ac:dyDescent="0.25">
      <c r="A4034" t="s">
        <v>327</v>
      </c>
      <c r="B4034">
        <v>2022</v>
      </c>
      <c r="C4034" t="s">
        <v>115</v>
      </c>
      <c r="D4034">
        <v>10</v>
      </c>
      <c r="E4034">
        <v>11</v>
      </c>
      <c r="F4034" t="s">
        <v>195</v>
      </c>
      <c r="G4034" t="s">
        <v>37</v>
      </c>
      <c r="H4034" s="21">
        <f t="shared" ref="H4034:H4097" si="340">M4034/25</f>
        <v>0</v>
      </c>
      <c r="I4034" s="21">
        <f t="shared" ref="I4034:I4097" si="341">SUM(N4034+O4034+P4034+AD4034+AV4034)/25</f>
        <v>0.48</v>
      </c>
      <c r="J4034" s="21">
        <f t="shared" ref="J4034:J4097" si="342">SUM(Q4034+R4034+S4034+T4034+Y4034+Z4034+AA4034+AB4034+AC4034+AD4034+AE4034+AK4034+AL4034+AM4034+AN4034+AO4034+AP4034+AQ4034+AR4034+AS4034+AT4034+AU4034+AW4034+AX4034+AY4034)/25</f>
        <v>0</v>
      </c>
      <c r="K4034" s="21">
        <f t="shared" si="339"/>
        <v>0.96</v>
      </c>
      <c r="L4034" s="21">
        <f t="shared" ref="L4034:L4097" si="343">(U4034+W4034)/25</f>
        <v>0.04</v>
      </c>
      <c r="N4034">
        <v>8</v>
      </c>
      <c r="O4034">
        <v>4</v>
      </c>
      <c r="U4034">
        <v>1</v>
      </c>
      <c r="V4034">
        <v>4</v>
      </c>
      <c r="AH4034">
        <v>2</v>
      </c>
    </row>
    <row r="4035" spans="1:34" x14ac:dyDescent="0.25">
      <c r="A4035" t="s">
        <v>327</v>
      </c>
      <c r="B4035">
        <v>2022</v>
      </c>
      <c r="C4035" t="s">
        <v>115</v>
      </c>
      <c r="D4035">
        <v>11</v>
      </c>
      <c r="E4035">
        <v>12</v>
      </c>
      <c r="F4035" t="s">
        <v>33</v>
      </c>
      <c r="G4035" t="s">
        <v>36</v>
      </c>
      <c r="H4035" s="21">
        <f t="shared" si="340"/>
        <v>0</v>
      </c>
      <c r="I4035" s="21">
        <f t="shared" si="341"/>
        <v>0.4</v>
      </c>
      <c r="J4035" s="21">
        <f t="shared" si="342"/>
        <v>0</v>
      </c>
      <c r="K4035" s="21">
        <f t="shared" ref="K4035:K4098" si="344">(1-L4035)</f>
        <v>0.4</v>
      </c>
      <c r="L4035" s="21">
        <f t="shared" si="343"/>
        <v>0.6</v>
      </c>
      <c r="N4035">
        <v>8</v>
      </c>
      <c r="O4035">
        <v>2</v>
      </c>
      <c r="U4035">
        <v>15</v>
      </c>
      <c r="V4035">
        <v>4</v>
      </c>
      <c r="AH4035">
        <v>2</v>
      </c>
    </row>
    <row r="4036" spans="1:34" x14ac:dyDescent="0.25">
      <c r="A4036" t="s">
        <v>327</v>
      </c>
      <c r="B4036">
        <v>2022</v>
      </c>
      <c r="C4036" t="s">
        <v>115</v>
      </c>
      <c r="D4036">
        <v>13</v>
      </c>
      <c r="E4036">
        <v>13</v>
      </c>
      <c r="F4036" t="s">
        <v>33</v>
      </c>
      <c r="G4036" t="s">
        <v>36</v>
      </c>
      <c r="H4036" s="21">
        <f t="shared" si="340"/>
        <v>0</v>
      </c>
      <c r="I4036" s="21">
        <f t="shared" si="341"/>
        <v>0</v>
      </c>
      <c r="J4036" s="21">
        <f t="shared" si="342"/>
        <v>0</v>
      </c>
      <c r="K4036" s="21">
        <f t="shared" si="344"/>
        <v>0</v>
      </c>
      <c r="L4036" s="21">
        <f t="shared" si="343"/>
        <v>1</v>
      </c>
      <c r="U4036">
        <v>25</v>
      </c>
      <c r="V4036">
        <v>2</v>
      </c>
      <c r="AH4036">
        <v>0</v>
      </c>
    </row>
    <row r="4037" spans="1:34" x14ac:dyDescent="0.25">
      <c r="A4037" t="s">
        <v>327</v>
      </c>
      <c r="B4037">
        <v>2022</v>
      </c>
      <c r="C4037" t="s">
        <v>115</v>
      </c>
      <c r="D4037">
        <v>15</v>
      </c>
      <c r="E4037">
        <v>14</v>
      </c>
      <c r="F4037" t="s">
        <v>35</v>
      </c>
      <c r="G4037" t="s">
        <v>36</v>
      </c>
      <c r="H4037" s="21">
        <f t="shared" si="340"/>
        <v>0</v>
      </c>
      <c r="I4037" s="21">
        <f t="shared" si="341"/>
        <v>0</v>
      </c>
      <c r="J4037" s="21">
        <f t="shared" si="342"/>
        <v>0</v>
      </c>
      <c r="K4037" s="21">
        <f t="shared" si="344"/>
        <v>0</v>
      </c>
      <c r="L4037" s="21">
        <f t="shared" si="343"/>
        <v>1</v>
      </c>
      <c r="U4037">
        <v>25</v>
      </c>
      <c r="V4037">
        <v>2</v>
      </c>
      <c r="AH4037">
        <v>0</v>
      </c>
    </row>
    <row r="4038" spans="1:34" x14ac:dyDescent="0.25">
      <c r="A4038" t="s">
        <v>327</v>
      </c>
      <c r="B4038">
        <v>2022</v>
      </c>
      <c r="C4038" t="s">
        <v>111</v>
      </c>
      <c r="D4038">
        <v>0</v>
      </c>
      <c r="E4038">
        <v>1</v>
      </c>
      <c r="F4038" t="s">
        <v>35</v>
      </c>
      <c r="G4038" t="s">
        <v>34</v>
      </c>
      <c r="H4038" s="21">
        <f t="shared" si="340"/>
        <v>0</v>
      </c>
      <c r="I4038" s="21">
        <f t="shared" si="341"/>
        <v>0.6</v>
      </c>
      <c r="J4038" s="21">
        <f t="shared" si="342"/>
        <v>0</v>
      </c>
      <c r="K4038" s="21">
        <f t="shared" si="344"/>
        <v>0.56000000000000005</v>
      </c>
      <c r="L4038" s="21">
        <f t="shared" si="343"/>
        <v>0.44</v>
      </c>
      <c r="N4038">
        <v>14</v>
      </c>
      <c r="O4038">
        <v>1</v>
      </c>
      <c r="U4038">
        <v>11</v>
      </c>
      <c r="V4038">
        <v>2</v>
      </c>
      <c r="AH4038">
        <v>2</v>
      </c>
    </row>
    <row r="4039" spans="1:34" x14ac:dyDescent="0.25">
      <c r="A4039" t="s">
        <v>327</v>
      </c>
      <c r="B4039">
        <v>2022</v>
      </c>
      <c r="C4039" t="s">
        <v>111</v>
      </c>
      <c r="D4039">
        <v>1</v>
      </c>
      <c r="E4039">
        <v>2</v>
      </c>
      <c r="F4039" t="s">
        <v>101</v>
      </c>
      <c r="G4039" t="s">
        <v>34</v>
      </c>
      <c r="H4039" s="21">
        <f t="shared" si="340"/>
        <v>0</v>
      </c>
      <c r="I4039" s="21">
        <f t="shared" si="341"/>
        <v>1</v>
      </c>
      <c r="J4039" s="21">
        <f t="shared" si="342"/>
        <v>0</v>
      </c>
      <c r="K4039" s="21">
        <f t="shared" si="344"/>
        <v>0.67999999999999994</v>
      </c>
      <c r="L4039" s="21">
        <f t="shared" si="343"/>
        <v>0.32</v>
      </c>
      <c r="N4039">
        <v>25</v>
      </c>
      <c r="V4039">
        <v>1</v>
      </c>
      <c r="W4039">
        <v>8</v>
      </c>
      <c r="X4039">
        <v>7</v>
      </c>
      <c r="AH4039">
        <v>1</v>
      </c>
    </row>
    <row r="4040" spans="1:34" x14ac:dyDescent="0.25">
      <c r="A4040" t="s">
        <v>327</v>
      </c>
      <c r="B4040">
        <v>2022</v>
      </c>
      <c r="C4040" t="s">
        <v>111</v>
      </c>
      <c r="D4040">
        <v>2</v>
      </c>
      <c r="E4040">
        <v>3</v>
      </c>
      <c r="F4040" t="s">
        <v>101</v>
      </c>
      <c r="G4040" t="s">
        <v>34</v>
      </c>
      <c r="H4040" s="21">
        <f t="shared" si="340"/>
        <v>0</v>
      </c>
      <c r="I4040" s="21">
        <f t="shared" si="341"/>
        <v>1.08</v>
      </c>
      <c r="J4040" s="21">
        <f t="shared" si="342"/>
        <v>0</v>
      </c>
      <c r="K4040" s="21">
        <f t="shared" si="344"/>
        <v>0.96</v>
      </c>
      <c r="L4040" s="21">
        <f t="shared" si="343"/>
        <v>0.04</v>
      </c>
      <c r="N4040">
        <v>22</v>
      </c>
      <c r="O4040">
        <v>5</v>
      </c>
      <c r="U4040">
        <v>1</v>
      </c>
      <c r="V4040">
        <v>0</v>
      </c>
      <c r="AH4040">
        <v>2</v>
      </c>
    </row>
    <row r="4041" spans="1:34" x14ac:dyDescent="0.25">
      <c r="A4041" t="s">
        <v>327</v>
      </c>
      <c r="B4041">
        <v>2022</v>
      </c>
      <c r="C4041" t="s">
        <v>111</v>
      </c>
      <c r="D4041">
        <v>3</v>
      </c>
      <c r="E4041">
        <v>4</v>
      </c>
      <c r="F4041" t="s">
        <v>101</v>
      </c>
      <c r="G4041" t="s">
        <v>34</v>
      </c>
      <c r="H4041" s="21">
        <f t="shared" si="340"/>
        <v>0</v>
      </c>
      <c r="I4041" s="21">
        <f t="shared" si="341"/>
        <v>0.92</v>
      </c>
      <c r="J4041" s="21">
        <f t="shared" si="342"/>
        <v>0</v>
      </c>
      <c r="K4041" s="21">
        <f t="shared" si="344"/>
        <v>0.92</v>
      </c>
      <c r="L4041" s="21">
        <f t="shared" si="343"/>
        <v>0.08</v>
      </c>
      <c r="N4041">
        <v>23</v>
      </c>
      <c r="U4041">
        <v>2</v>
      </c>
      <c r="V4041">
        <v>1</v>
      </c>
      <c r="AH4041">
        <v>1</v>
      </c>
    </row>
    <row r="4042" spans="1:34" x14ac:dyDescent="0.25">
      <c r="A4042" t="s">
        <v>327</v>
      </c>
      <c r="B4042">
        <v>2022</v>
      </c>
      <c r="C4042" t="s">
        <v>111</v>
      </c>
      <c r="D4042">
        <v>4</v>
      </c>
      <c r="E4042">
        <v>5</v>
      </c>
      <c r="F4042" t="s">
        <v>76</v>
      </c>
      <c r="G4042" t="s">
        <v>34</v>
      </c>
      <c r="H4042" s="21">
        <f t="shared" si="340"/>
        <v>0</v>
      </c>
      <c r="I4042" s="21">
        <f t="shared" si="341"/>
        <v>0.96</v>
      </c>
      <c r="J4042" s="21">
        <f t="shared" si="342"/>
        <v>0</v>
      </c>
      <c r="K4042" s="21">
        <f t="shared" si="344"/>
        <v>0.84</v>
      </c>
      <c r="L4042" s="21">
        <f t="shared" si="343"/>
        <v>0.16</v>
      </c>
      <c r="N4042">
        <v>13</v>
      </c>
      <c r="O4042">
        <v>11</v>
      </c>
      <c r="U4042">
        <v>4</v>
      </c>
      <c r="V4042">
        <v>1</v>
      </c>
      <c r="AH4042">
        <v>2</v>
      </c>
    </row>
    <row r="4043" spans="1:34" x14ac:dyDescent="0.25">
      <c r="A4043" t="s">
        <v>327</v>
      </c>
      <c r="B4043">
        <v>2022</v>
      </c>
      <c r="C4043" t="s">
        <v>111</v>
      </c>
      <c r="D4043">
        <v>5</v>
      </c>
      <c r="E4043">
        <v>6</v>
      </c>
      <c r="F4043" t="s">
        <v>33</v>
      </c>
      <c r="G4043" t="s">
        <v>37</v>
      </c>
      <c r="H4043" s="21">
        <f t="shared" si="340"/>
        <v>0</v>
      </c>
      <c r="I4043" s="21">
        <f t="shared" si="341"/>
        <v>1.24</v>
      </c>
      <c r="J4043" s="21">
        <f t="shared" si="342"/>
        <v>0</v>
      </c>
      <c r="K4043" s="21">
        <f t="shared" si="344"/>
        <v>0.88</v>
      </c>
      <c r="L4043" s="21">
        <f t="shared" si="343"/>
        <v>0.12</v>
      </c>
      <c r="N4043">
        <v>9</v>
      </c>
      <c r="O4043">
        <v>22</v>
      </c>
      <c r="U4043">
        <v>3</v>
      </c>
      <c r="V4043">
        <v>4</v>
      </c>
      <c r="AH4043">
        <v>2</v>
      </c>
    </row>
    <row r="4044" spans="1:34" x14ac:dyDescent="0.25">
      <c r="A4044" t="s">
        <v>327</v>
      </c>
      <c r="B4044">
        <v>2022</v>
      </c>
      <c r="C4044" t="s">
        <v>111</v>
      </c>
      <c r="D4044">
        <v>6</v>
      </c>
      <c r="E4044">
        <v>7</v>
      </c>
      <c r="F4044" t="s">
        <v>33</v>
      </c>
      <c r="G4044" t="s">
        <v>37</v>
      </c>
      <c r="H4044" s="21">
        <f t="shared" si="340"/>
        <v>0</v>
      </c>
      <c r="I4044" s="21">
        <f t="shared" si="341"/>
        <v>0.68</v>
      </c>
      <c r="J4044" s="21">
        <f t="shared" si="342"/>
        <v>0</v>
      </c>
      <c r="K4044" s="21">
        <f t="shared" si="344"/>
        <v>0.76</v>
      </c>
      <c r="L4044" s="21">
        <f t="shared" si="343"/>
        <v>0.24</v>
      </c>
      <c r="N4044">
        <v>17</v>
      </c>
      <c r="U4044">
        <v>6</v>
      </c>
      <c r="V4044">
        <v>7</v>
      </c>
      <c r="AH4044">
        <v>1</v>
      </c>
    </row>
    <row r="4045" spans="1:34" x14ac:dyDescent="0.25">
      <c r="A4045" t="s">
        <v>327</v>
      </c>
      <c r="B4045">
        <v>2022</v>
      </c>
      <c r="C4045" t="s">
        <v>111</v>
      </c>
      <c r="D4045">
        <v>7</v>
      </c>
      <c r="E4045">
        <v>8</v>
      </c>
      <c r="F4045" t="s">
        <v>33</v>
      </c>
      <c r="G4045" t="s">
        <v>37</v>
      </c>
      <c r="H4045" s="21">
        <f t="shared" si="340"/>
        <v>0</v>
      </c>
      <c r="I4045" s="21">
        <f t="shared" si="341"/>
        <v>0.8</v>
      </c>
      <c r="J4045" s="21">
        <f t="shared" si="342"/>
        <v>0</v>
      </c>
      <c r="K4045" s="21">
        <f t="shared" si="344"/>
        <v>0.8</v>
      </c>
      <c r="L4045" s="21">
        <f t="shared" si="343"/>
        <v>0.2</v>
      </c>
      <c r="N4045">
        <v>15</v>
      </c>
      <c r="O4045">
        <v>5</v>
      </c>
      <c r="U4045">
        <v>5</v>
      </c>
      <c r="V4045">
        <v>4</v>
      </c>
      <c r="AH4045">
        <v>2</v>
      </c>
    </row>
    <row r="4046" spans="1:34" x14ac:dyDescent="0.25">
      <c r="A4046" t="s">
        <v>327</v>
      </c>
      <c r="B4046">
        <v>2022</v>
      </c>
      <c r="C4046" t="s">
        <v>111</v>
      </c>
      <c r="D4046">
        <v>8</v>
      </c>
      <c r="E4046">
        <v>9</v>
      </c>
      <c r="F4046" t="s">
        <v>33</v>
      </c>
      <c r="G4046" t="s">
        <v>36</v>
      </c>
      <c r="H4046" s="21">
        <f t="shared" si="340"/>
        <v>0</v>
      </c>
      <c r="I4046" s="21">
        <f t="shared" si="341"/>
        <v>0.6</v>
      </c>
      <c r="J4046" s="21">
        <f t="shared" si="342"/>
        <v>0</v>
      </c>
      <c r="K4046" s="21">
        <f t="shared" si="344"/>
        <v>0.96</v>
      </c>
      <c r="L4046" s="21">
        <f t="shared" si="343"/>
        <v>0.04</v>
      </c>
      <c r="N4046">
        <v>15</v>
      </c>
      <c r="U4046">
        <v>1</v>
      </c>
      <c r="V4046">
        <v>3</v>
      </c>
      <c r="AH4046">
        <v>1</v>
      </c>
    </row>
    <row r="4047" spans="1:34" x14ac:dyDescent="0.25">
      <c r="A4047" t="s">
        <v>327</v>
      </c>
      <c r="B4047">
        <v>2022</v>
      </c>
      <c r="C4047" t="s">
        <v>111</v>
      </c>
      <c r="D4047">
        <v>10</v>
      </c>
      <c r="E4047">
        <v>10</v>
      </c>
      <c r="F4047" t="s">
        <v>33</v>
      </c>
      <c r="G4047" t="s">
        <v>36</v>
      </c>
      <c r="H4047" s="21">
        <f t="shared" si="340"/>
        <v>0</v>
      </c>
      <c r="I4047" s="21">
        <f t="shared" si="341"/>
        <v>0.76</v>
      </c>
      <c r="J4047" s="21">
        <f t="shared" si="342"/>
        <v>0</v>
      </c>
      <c r="K4047" s="21">
        <f t="shared" si="344"/>
        <v>0.76</v>
      </c>
      <c r="L4047" s="21">
        <f t="shared" si="343"/>
        <v>0.24</v>
      </c>
      <c r="N4047">
        <v>19</v>
      </c>
      <c r="U4047">
        <v>6</v>
      </c>
      <c r="V4047">
        <v>3</v>
      </c>
      <c r="AH4047">
        <v>1</v>
      </c>
    </row>
    <row r="4048" spans="1:34" x14ac:dyDescent="0.25">
      <c r="A4048" t="s">
        <v>327</v>
      </c>
      <c r="B4048">
        <v>2022</v>
      </c>
      <c r="C4048" t="s">
        <v>111</v>
      </c>
      <c r="D4048">
        <v>12</v>
      </c>
      <c r="E4048">
        <v>11</v>
      </c>
      <c r="F4048" t="s">
        <v>33</v>
      </c>
      <c r="G4048" t="s">
        <v>36</v>
      </c>
      <c r="H4048" s="21">
        <f t="shared" si="340"/>
        <v>0</v>
      </c>
      <c r="I4048" s="21">
        <f t="shared" si="341"/>
        <v>0.32</v>
      </c>
      <c r="J4048" s="21">
        <f t="shared" si="342"/>
        <v>0</v>
      </c>
      <c r="K4048" s="21">
        <f t="shared" si="344"/>
        <v>0.31999999999999995</v>
      </c>
      <c r="L4048" s="21">
        <f t="shared" si="343"/>
        <v>0.68</v>
      </c>
      <c r="N4048">
        <v>8</v>
      </c>
      <c r="U4048">
        <v>17</v>
      </c>
      <c r="V4048">
        <v>3</v>
      </c>
      <c r="AH4048">
        <v>1</v>
      </c>
    </row>
    <row r="4049" spans="1:34" x14ac:dyDescent="0.25">
      <c r="A4049" t="s">
        <v>327</v>
      </c>
      <c r="B4049">
        <v>2022</v>
      </c>
      <c r="C4049" t="s">
        <v>111</v>
      </c>
      <c r="D4049">
        <v>14</v>
      </c>
      <c r="E4049">
        <v>12</v>
      </c>
      <c r="F4049" t="s">
        <v>33</v>
      </c>
      <c r="G4049" t="s">
        <v>36</v>
      </c>
      <c r="H4049" s="21">
        <f t="shared" si="340"/>
        <v>0</v>
      </c>
      <c r="I4049" s="21">
        <f t="shared" si="341"/>
        <v>0</v>
      </c>
      <c r="J4049" s="21">
        <f t="shared" si="342"/>
        <v>0</v>
      </c>
      <c r="K4049" s="21">
        <f t="shared" si="344"/>
        <v>0</v>
      </c>
      <c r="L4049" s="21">
        <f t="shared" si="343"/>
        <v>1</v>
      </c>
      <c r="U4049">
        <v>25</v>
      </c>
      <c r="V4049">
        <v>3</v>
      </c>
      <c r="AH4049">
        <v>0</v>
      </c>
    </row>
    <row r="4050" spans="1:34" x14ac:dyDescent="0.25">
      <c r="A4050" t="s">
        <v>327</v>
      </c>
      <c r="B4050">
        <v>2022</v>
      </c>
      <c r="C4050" t="s">
        <v>111</v>
      </c>
      <c r="D4050">
        <v>16</v>
      </c>
      <c r="E4050">
        <v>13</v>
      </c>
      <c r="F4050" t="s">
        <v>35</v>
      </c>
      <c r="G4050" t="s">
        <v>36</v>
      </c>
      <c r="H4050" s="21">
        <f t="shared" si="340"/>
        <v>0</v>
      </c>
      <c r="I4050" s="21">
        <f t="shared" si="341"/>
        <v>0</v>
      </c>
      <c r="J4050" s="21">
        <f t="shared" si="342"/>
        <v>0</v>
      </c>
      <c r="K4050" s="21">
        <f t="shared" si="344"/>
        <v>0</v>
      </c>
      <c r="L4050" s="21">
        <f t="shared" si="343"/>
        <v>1</v>
      </c>
      <c r="U4050">
        <v>25</v>
      </c>
      <c r="V4050">
        <v>3</v>
      </c>
      <c r="AH4050">
        <v>0</v>
      </c>
    </row>
    <row r="4051" spans="1:34" x14ac:dyDescent="0.25">
      <c r="A4051" t="s">
        <v>327</v>
      </c>
      <c r="B4051">
        <v>2022</v>
      </c>
      <c r="C4051" t="s">
        <v>109</v>
      </c>
      <c r="D4051">
        <v>0</v>
      </c>
      <c r="E4051">
        <v>1</v>
      </c>
      <c r="F4051" t="s">
        <v>35</v>
      </c>
      <c r="G4051" t="s">
        <v>34</v>
      </c>
      <c r="H4051" s="21">
        <f t="shared" si="340"/>
        <v>0</v>
      </c>
      <c r="I4051" s="21">
        <f t="shared" si="341"/>
        <v>0</v>
      </c>
      <c r="J4051" s="21">
        <f t="shared" si="342"/>
        <v>1</v>
      </c>
      <c r="K4051" s="21">
        <f t="shared" si="344"/>
        <v>1</v>
      </c>
      <c r="L4051" s="21">
        <f t="shared" si="343"/>
        <v>0</v>
      </c>
      <c r="Q4051">
        <v>25</v>
      </c>
      <c r="V4051">
        <v>1</v>
      </c>
      <c r="AH4051">
        <v>1</v>
      </c>
    </row>
    <row r="4052" spans="1:34" x14ac:dyDescent="0.25">
      <c r="A4052" t="s">
        <v>327</v>
      </c>
      <c r="B4052">
        <v>2022</v>
      </c>
      <c r="C4052" t="s">
        <v>109</v>
      </c>
      <c r="D4052">
        <v>1</v>
      </c>
      <c r="E4052">
        <v>2</v>
      </c>
      <c r="F4052" t="s">
        <v>76</v>
      </c>
      <c r="G4052" t="s">
        <v>34</v>
      </c>
      <c r="H4052" s="21">
        <f t="shared" si="340"/>
        <v>0</v>
      </c>
      <c r="I4052" s="21">
        <f t="shared" si="341"/>
        <v>0.32</v>
      </c>
      <c r="J4052" s="21">
        <f t="shared" si="342"/>
        <v>0.44</v>
      </c>
      <c r="K4052" s="21">
        <f t="shared" si="344"/>
        <v>0.76</v>
      </c>
      <c r="L4052" s="21">
        <f t="shared" si="343"/>
        <v>0.24</v>
      </c>
      <c r="N4052">
        <v>8</v>
      </c>
      <c r="Q4052">
        <v>11</v>
      </c>
      <c r="U4052">
        <v>6</v>
      </c>
      <c r="V4052">
        <v>1</v>
      </c>
      <c r="AH4052">
        <v>2</v>
      </c>
    </row>
    <row r="4053" spans="1:34" x14ac:dyDescent="0.25">
      <c r="A4053" t="s">
        <v>327</v>
      </c>
      <c r="B4053">
        <v>2022</v>
      </c>
      <c r="C4053" t="s">
        <v>109</v>
      </c>
      <c r="D4053">
        <v>2</v>
      </c>
      <c r="E4053">
        <v>3</v>
      </c>
      <c r="F4053" t="s">
        <v>76</v>
      </c>
      <c r="G4053" t="s">
        <v>34</v>
      </c>
      <c r="H4053" s="21">
        <f t="shared" si="340"/>
        <v>0</v>
      </c>
      <c r="I4053" s="21">
        <f t="shared" si="341"/>
        <v>0.68</v>
      </c>
      <c r="J4053" s="21">
        <f t="shared" si="342"/>
        <v>0</v>
      </c>
      <c r="K4053" s="21">
        <f t="shared" si="344"/>
        <v>0.67999999999999994</v>
      </c>
      <c r="L4053" s="21">
        <f t="shared" si="343"/>
        <v>0.32</v>
      </c>
      <c r="N4053">
        <v>17</v>
      </c>
      <c r="U4053">
        <v>8</v>
      </c>
      <c r="V4053">
        <v>1</v>
      </c>
      <c r="AH4053">
        <v>1</v>
      </c>
    </row>
    <row r="4054" spans="1:34" x14ac:dyDescent="0.25">
      <c r="A4054" t="s">
        <v>327</v>
      </c>
      <c r="B4054">
        <v>2022</v>
      </c>
      <c r="C4054" t="s">
        <v>109</v>
      </c>
      <c r="D4054">
        <v>3</v>
      </c>
      <c r="E4054">
        <v>4</v>
      </c>
      <c r="F4054" t="s">
        <v>76</v>
      </c>
      <c r="G4054" t="s">
        <v>34</v>
      </c>
      <c r="H4054" s="21">
        <f t="shared" si="340"/>
        <v>0</v>
      </c>
      <c r="I4054" s="21">
        <f t="shared" si="341"/>
        <v>1.32</v>
      </c>
      <c r="J4054" s="21">
        <f t="shared" si="342"/>
        <v>0</v>
      </c>
      <c r="K4054" s="21">
        <f t="shared" si="344"/>
        <v>1</v>
      </c>
      <c r="L4054" s="21">
        <f t="shared" si="343"/>
        <v>0</v>
      </c>
      <c r="N4054">
        <v>25</v>
      </c>
      <c r="O4054">
        <v>8</v>
      </c>
      <c r="V4054">
        <v>1</v>
      </c>
      <c r="AH4054">
        <v>2</v>
      </c>
    </row>
    <row r="4055" spans="1:34" x14ac:dyDescent="0.25">
      <c r="A4055" t="s">
        <v>327</v>
      </c>
      <c r="B4055">
        <v>2022</v>
      </c>
      <c r="C4055" t="s">
        <v>109</v>
      </c>
      <c r="D4055">
        <v>4</v>
      </c>
      <c r="E4055">
        <v>5</v>
      </c>
      <c r="F4055" t="s">
        <v>76</v>
      </c>
      <c r="G4055" t="s">
        <v>34</v>
      </c>
      <c r="H4055" s="21">
        <f t="shared" si="340"/>
        <v>0</v>
      </c>
      <c r="I4055" s="21">
        <f t="shared" si="341"/>
        <v>0</v>
      </c>
      <c r="J4055" s="21">
        <f t="shared" si="342"/>
        <v>0</v>
      </c>
      <c r="K4055" s="21">
        <f t="shared" si="344"/>
        <v>0</v>
      </c>
      <c r="L4055" s="21">
        <f t="shared" si="343"/>
        <v>1</v>
      </c>
      <c r="U4055">
        <v>25</v>
      </c>
      <c r="V4055">
        <v>7</v>
      </c>
      <c r="AH4055">
        <v>0</v>
      </c>
    </row>
    <row r="4056" spans="1:34" x14ac:dyDescent="0.25">
      <c r="A4056" t="s">
        <v>327</v>
      </c>
      <c r="B4056">
        <v>2022</v>
      </c>
      <c r="C4056" t="s">
        <v>109</v>
      </c>
      <c r="D4056">
        <v>5</v>
      </c>
      <c r="E4056">
        <v>6</v>
      </c>
      <c r="F4056" t="s">
        <v>106</v>
      </c>
      <c r="G4056" t="s">
        <v>37</v>
      </c>
      <c r="H4056" s="21">
        <f t="shared" si="340"/>
        <v>0</v>
      </c>
      <c r="I4056" s="21">
        <f t="shared" si="341"/>
        <v>0</v>
      </c>
      <c r="J4056" s="21">
        <f t="shared" si="342"/>
        <v>0</v>
      </c>
      <c r="K4056" s="21">
        <f t="shared" si="344"/>
        <v>0</v>
      </c>
      <c r="L4056" s="21">
        <f t="shared" si="343"/>
        <v>1</v>
      </c>
      <c r="U4056">
        <v>25</v>
      </c>
      <c r="V4056">
        <v>4</v>
      </c>
      <c r="AH4056">
        <v>0</v>
      </c>
    </row>
    <row r="4057" spans="1:34" x14ac:dyDescent="0.25">
      <c r="A4057" t="s">
        <v>327</v>
      </c>
      <c r="B4057">
        <v>2022</v>
      </c>
      <c r="C4057" t="s">
        <v>109</v>
      </c>
      <c r="D4057">
        <v>6</v>
      </c>
      <c r="E4057">
        <v>7</v>
      </c>
      <c r="F4057" t="s">
        <v>35</v>
      </c>
      <c r="G4057" t="s">
        <v>37</v>
      </c>
      <c r="H4057" s="21">
        <f t="shared" si="340"/>
        <v>0</v>
      </c>
      <c r="I4057" s="21">
        <f t="shared" si="341"/>
        <v>0</v>
      </c>
      <c r="J4057" s="21">
        <f t="shared" si="342"/>
        <v>0</v>
      </c>
      <c r="K4057" s="21">
        <f t="shared" si="344"/>
        <v>0</v>
      </c>
      <c r="L4057" s="21">
        <f t="shared" si="343"/>
        <v>1</v>
      </c>
      <c r="U4057">
        <v>25</v>
      </c>
      <c r="V4057">
        <v>4</v>
      </c>
      <c r="AH4057">
        <v>0</v>
      </c>
    </row>
    <row r="4058" spans="1:34" x14ac:dyDescent="0.25">
      <c r="A4058" t="s">
        <v>327</v>
      </c>
      <c r="B4058">
        <v>2022</v>
      </c>
      <c r="C4058" t="s">
        <v>109</v>
      </c>
      <c r="D4058">
        <v>7</v>
      </c>
      <c r="E4058">
        <v>8</v>
      </c>
      <c r="F4058" t="s">
        <v>35</v>
      </c>
      <c r="G4058" t="s">
        <v>37</v>
      </c>
      <c r="H4058" s="21">
        <f t="shared" si="340"/>
        <v>0</v>
      </c>
      <c r="I4058" s="21">
        <f t="shared" si="341"/>
        <v>0.72</v>
      </c>
      <c r="J4058" s="21">
        <f t="shared" si="342"/>
        <v>0</v>
      </c>
      <c r="K4058" s="21">
        <f t="shared" si="344"/>
        <v>0.96</v>
      </c>
      <c r="L4058" s="21">
        <f t="shared" si="343"/>
        <v>0.04</v>
      </c>
      <c r="N4058">
        <v>15</v>
      </c>
      <c r="O4058">
        <v>3</v>
      </c>
      <c r="U4058">
        <v>1</v>
      </c>
      <c r="V4058">
        <v>4</v>
      </c>
      <c r="AH4058">
        <v>2</v>
      </c>
    </row>
    <row r="4059" spans="1:34" x14ac:dyDescent="0.25">
      <c r="A4059" t="s">
        <v>327</v>
      </c>
      <c r="B4059">
        <v>2022</v>
      </c>
      <c r="C4059" t="s">
        <v>109</v>
      </c>
      <c r="D4059">
        <v>8</v>
      </c>
      <c r="E4059">
        <v>9</v>
      </c>
      <c r="F4059" t="s">
        <v>33</v>
      </c>
      <c r="G4059" t="s">
        <v>36</v>
      </c>
      <c r="H4059" s="21">
        <f t="shared" si="340"/>
        <v>0</v>
      </c>
      <c r="I4059" s="21">
        <f t="shared" si="341"/>
        <v>0.84</v>
      </c>
      <c r="J4059" s="21">
        <f t="shared" si="342"/>
        <v>0</v>
      </c>
      <c r="K4059" s="21">
        <f t="shared" si="344"/>
        <v>0.76</v>
      </c>
      <c r="L4059" s="21">
        <f t="shared" si="343"/>
        <v>0.24</v>
      </c>
      <c r="N4059">
        <v>9</v>
      </c>
      <c r="O4059">
        <v>12</v>
      </c>
      <c r="U4059">
        <v>6</v>
      </c>
      <c r="V4059">
        <v>4</v>
      </c>
      <c r="AH4059">
        <v>2</v>
      </c>
    </row>
    <row r="4060" spans="1:34" x14ac:dyDescent="0.25">
      <c r="A4060" t="s">
        <v>327</v>
      </c>
      <c r="B4060">
        <v>2022</v>
      </c>
      <c r="C4060" t="s">
        <v>109</v>
      </c>
      <c r="D4060">
        <v>10</v>
      </c>
      <c r="E4060">
        <v>10</v>
      </c>
      <c r="F4060" t="s">
        <v>33</v>
      </c>
      <c r="G4060" t="s">
        <v>36</v>
      </c>
      <c r="H4060" s="21">
        <f t="shared" si="340"/>
        <v>0</v>
      </c>
      <c r="I4060" s="21">
        <f t="shared" si="341"/>
        <v>0.2</v>
      </c>
      <c r="J4060" s="21">
        <f t="shared" si="342"/>
        <v>0</v>
      </c>
      <c r="K4060" s="21">
        <f t="shared" si="344"/>
        <v>0.92</v>
      </c>
      <c r="L4060" s="21">
        <f t="shared" si="343"/>
        <v>0.08</v>
      </c>
      <c r="O4060">
        <v>5</v>
      </c>
      <c r="U4060">
        <v>2</v>
      </c>
      <c r="V4060">
        <v>4</v>
      </c>
      <c r="AH4060">
        <v>1</v>
      </c>
    </row>
    <row r="4061" spans="1:34" x14ac:dyDescent="0.25">
      <c r="A4061" t="s">
        <v>327</v>
      </c>
      <c r="B4061">
        <v>2022</v>
      </c>
      <c r="C4061" t="s">
        <v>109</v>
      </c>
      <c r="D4061">
        <v>12</v>
      </c>
      <c r="E4061">
        <v>11</v>
      </c>
      <c r="F4061" t="s">
        <v>33</v>
      </c>
      <c r="G4061" t="s">
        <v>36</v>
      </c>
      <c r="H4061" s="21">
        <f t="shared" si="340"/>
        <v>0.28000000000000003</v>
      </c>
      <c r="I4061" s="21">
        <f t="shared" si="341"/>
        <v>0.2</v>
      </c>
      <c r="J4061" s="21">
        <f t="shared" si="342"/>
        <v>0</v>
      </c>
      <c r="K4061" s="21">
        <f t="shared" si="344"/>
        <v>0.48</v>
      </c>
      <c r="L4061" s="21">
        <f t="shared" si="343"/>
        <v>0.52</v>
      </c>
      <c r="M4061">
        <v>7</v>
      </c>
      <c r="N4061">
        <v>5</v>
      </c>
      <c r="U4061">
        <v>13</v>
      </c>
      <c r="V4061">
        <v>3</v>
      </c>
      <c r="AH4061">
        <v>2</v>
      </c>
    </row>
    <row r="4062" spans="1:34" x14ac:dyDescent="0.25">
      <c r="A4062" t="s">
        <v>327</v>
      </c>
      <c r="B4062">
        <v>2022</v>
      </c>
      <c r="C4062" t="s">
        <v>109</v>
      </c>
      <c r="D4062">
        <v>14</v>
      </c>
      <c r="E4062">
        <v>12</v>
      </c>
      <c r="F4062" t="s">
        <v>33</v>
      </c>
      <c r="G4062" t="s">
        <v>36</v>
      </c>
      <c r="H4062" s="21">
        <f t="shared" si="340"/>
        <v>0</v>
      </c>
      <c r="I4062" s="21">
        <f t="shared" si="341"/>
        <v>0</v>
      </c>
      <c r="J4062" s="21">
        <f t="shared" si="342"/>
        <v>0</v>
      </c>
      <c r="K4062" s="21">
        <f t="shared" si="344"/>
        <v>-0.32000000000000006</v>
      </c>
      <c r="L4062" s="21">
        <f t="shared" si="343"/>
        <v>1.32</v>
      </c>
      <c r="U4062">
        <v>25</v>
      </c>
      <c r="V4062">
        <v>5</v>
      </c>
      <c r="W4062">
        <v>8</v>
      </c>
      <c r="X4062">
        <v>7</v>
      </c>
      <c r="AH4062">
        <v>0</v>
      </c>
    </row>
    <row r="4063" spans="1:34" x14ac:dyDescent="0.25">
      <c r="A4063" t="s">
        <v>327</v>
      </c>
      <c r="B4063">
        <v>2022</v>
      </c>
      <c r="C4063" t="s">
        <v>109</v>
      </c>
      <c r="D4063">
        <v>16</v>
      </c>
      <c r="E4063">
        <v>13</v>
      </c>
      <c r="F4063" t="s">
        <v>33</v>
      </c>
      <c r="G4063" t="s">
        <v>36</v>
      </c>
      <c r="H4063" s="21">
        <f t="shared" si="340"/>
        <v>0</v>
      </c>
      <c r="I4063" s="21">
        <f t="shared" si="341"/>
        <v>0</v>
      </c>
      <c r="J4063" s="21">
        <f t="shared" si="342"/>
        <v>0</v>
      </c>
      <c r="K4063" s="21">
        <f t="shared" si="344"/>
        <v>0</v>
      </c>
      <c r="L4063" s="21">
        <f t="shared" si="343"/>
        <v>1</v>
      </c>
      <c r="U4063">
        <v>25</v>
      </c>
      <c r="V4063">
        <v>5</v>
      </c>
      <c r="AH4063">
        <v>0</v>
      </c>
    </row>
    <row r="4064" spans="1:34" x14ac:dyDescent="0.25">
      <c r="A4064" t="s">
        <v>327</v>
      </c>
      <c r="B4064">
        <v>2022</v>
      </c>
      <c r="C4064" t="s">
        <v>133</v>
      </c>
      <c r="D4064">
        <v>0</v>
      </c>
      <c r="E4064">
        <v>1</v>
      </c>
      <c r="F4064" t="s">
        <v>35</v>
      </c>
      <c r="G4064" t="s">
        <v>34</v>
      </c>
      <c r="H4064" s="21">
        <f t="shared" si="340"/>
        <v>0</v>
      </c>
      <c r="I4064" s="21">
        <f t="shared" si="341"/>
        <v>0.12</v>
      </c>
      <c r="J4064" s="21">
        <f t="shared" si="342"/>
        <v>0</v>
      </c>
      <c r="K4064" s="21">
        <f t="shared" si="344"/>
        <v>4.0000000000000036E-2</v>
      </c>
      <c r="L4064" s="21">
        <f t="shared" si="343"/>
        <v>0.96</v>
      </c>
      <c r="N4064">
        <v>3</v>
      </c>
      <c r="U4064">
        <v>24</v>
      </c>
      <c r="V4064">
        <v>1</v>
      </c>
      <c r="AH4064">
        <v>1</v>
      </c>
    </row>
    <row r="4065" spans="1:34" x14ac:dyDescent="0.25">
      <c r="A4065" t="s">
        <v>327</v>
      </c>
      <c r="B4065">
        <v>2022</v>
      </c>
      <c r="C4065" t="s">
        <v>133</v>
      </c>
      <c r="D4065">
        <v>1</v>
      </c>
      <c r="E4065">
        <v>2</v>
      </c>
      <c r="F4065" t="s">
        <v>76</v>
      </c>
      <c r="G4065" t="s">
        <v>34</v>
      </c>
      <c r="H4065" s="21">
        <f t="shared" si="340"/>
        <v>0</v>
      </c>
      <c r="I4065" s="21">
        <f t="shared" si="341"/>
        <v>0.48</v>
      </c>
      <c r="J4065" s="21">
        <f t="shared" si="342"/>
        <v>0</v>
      </c>
      <c r="K4065" s="21">
        <f t="shared" si="344"/>
        <v>0.4</v>
      </c>
      <c r="L4065" s="21">
        <f t="shared" si="343"/>
        <v>0.6</v>
      </c>
      <c r="N4065">
        <v>8</v>
      </c>
      <c r="O4065">
        <v>4</v>
      </c>
      <c r="U4065">
        <v>15</v>
      </c>
      <c r="V4065">
        <v>1</v>
      </c>
      <c r="AG4065">
        <v>5</v>
      </c>
      <c r="AH4065">
        <v>2</v>
      </c>
    </row>
    <row r="4066" spans="1:34" x14ac:dyDescent="0.25">
      <c r="A4066" t="s">
        <v>327</v>
      </c>
      <c r="B4066">
        <v>2022</v>
      </c>
      <c r="C4066" t="s">
        <v>133</v>
      </c>
      <c r="D4066">
        <v>2</v>
      </c>
      <c r="E4066">
        <v>3</v>
      </c>
      <c r="F4066" t="s">
        <v>76</v>
      </c>
      <c r="G4066" t="s">
        <v>34</v>
      </c>
      <c r="H4066" s="21">
        <f t="shared" si="340"/>
        <v>0</v>
      </c>
      <c r="I4066" s="21">
        <f t="shared" si="341"/>
        <v>1</v>
      </c>
      <c r="J4066" s="21">
        <f t="shared" si="342"/>
        <v>0</v>
      </c>
      <c r="K4066" s="21">
        <f t="shared" si="344"/>
        <v>1</v>
      </c>
      <c r="L4066" s="21">
        <f t="shared" si="343"/>
        <v>0</v>
      </c>
      <c r="N4066">
        <v>25</v>
      </c>
      <c r="V4066">
        <v>1</v>
      </c>
      <c r="AH4066">
        <v>1</v>
      </c>
    </row>
    <row r="4067" spans="1:34" x14ac:dyDescent="0.25">
      <c r="A4067" t="s">
        <v>327</v>
      </c>
      <c r="B4067">
        <v>2022</v>
      </c>
      <c r="C4067" t="s">
        <v>133</v>
      </c>
      <c r="D4067">
        <v>3</v>
      </c>
      <c r="E4067">
        <v>4</v>
      </c>
      <c r="F4067" t="s">
        <v>76</v>
      </c>
      <c r="G4067" t="s">
        <v>34</v>
      </c>
      <c r="H4067" s="21">
        <f t="shared" si="340"/>
        <v>0</v>
      </c>
      <c r="I4067" s="21">
        <f t="shared" si="341"/>
        <v>1</v>
      </c>
      <c r="J4067" s="21">
        <f t="shared" si="342"/>
        <v>0</v>
      </c>
      <c r="K4067" s="21">
        <f t="shared" si="344"/>
        <v>1</v>
      </c>
      <c r="L4067" s="21">
        <f t="shared" si="343"/>
        <v>0</v>
      </c>
      <c r="N4067">
        <v>25</v>
      </c>
      <c r="V4067">
        <v>0</v>
      </c>
      <c r="AH4067">
        <v>1</v>
      </c>
    </row>
    <row r="4068" spans="1:34" x14ac:dyDescent="0.25">
      <c r="A4068" t="s">
        <v>327</v>
      </c>
      <c r="B4068">
        <v>2022</v>
      </c>
      <c r="C4068" t="s">
        <v>133</v>
      </c>
      <c r="D4068">
        <v>4</v>
      </c>
      <c r="E4068">
        <v>5</v>
      </c>
      <c r="F4068" t="s">
        <v>76</v>
      </c>
      <c r="G4068" t="s">
        <v>37</v>
      </c>
      <c r="H4068" s="21">
        <f t="shared" si="340"/>
        <v>0</v>
      </c>
      <c r="I4068" s="21">
        <f t="shared" si="341"/>
        <v>0.4</v>
      </c>
      <c r="J4068" s="21">
        <f t="shared" si="342"/>
        <v>0</v>
      </c>
      <c r="K4068" s="21">
        <f t="shared" si="344"/>
        <v>0.4</v>
      </c>
      <c r="L4068" s="21">
        <f t="shared" si="343"/>
        <v>0.6</v>
      </c>
      <c r="N4068">
        <v>10</v>
      </c>
      <c r="U4068">
        <v>15</v>
      </c>
      <c r="V4068">
        <v>1</v>
      </c>
      <c r="AH4068">
        <v>1</v>
      </c>
    </row>
    <row r="4069" spans="1:34" x14ac:dyDescent="0.25">
      <c r="A4069" t="s">
        <v>327</v>
      </c>
      <c r="B4069">
        <v>2022</v>
      </c>
      <c r="C4069" t="s">
        <v>133</v>
      </c>
      <c r="D4069">
        <v>5</v>
      </c>
      <c r="E4069">
        <v>6</v>
      </c>
      <c r="F4069" t="s">
        <v>76</v>
      </c>
      <c r="G4069" t="s">
        <v>37</v>
      </c>
      <c r="H4069" s="21">
        <f t="shared" si="340"/>
        <v>0</v>
      </c>
      <c r="I4069" s="21">
        <f t="shared" si="341"/>
        <v>0.84</v>
      </c>
      <c r="J4069" s="21">
        <f t="shared" si="342"/>
        <v>0</v>
      </c>
      <c r="K4069" s="21">
        <f t="shared" si="344"/>
        <v>0.88</v>
      </c>
      <c r="L4069" s="21">
        <f t="shared" si="343"/>
        <v>0.12</v>
      </c>
      <c r="N4069">
        <v>8</v>
      </c>
      <c r="O4069">
        <v>13</v>
      </c>
      <c r="U4069">
        <v>3</v>
      </c>
      <c r="V4069">
        <v>4</v>
      </c>
      <c r="AH4069">
        <v>2</v>
      </c>
    </row>
    <row r="4070" spans="1:34" x14ac:dyDescent="0.25">
      <c r="A4070" t="s">
        <v>327</v>
      </c>
      <c r="B4070">
        <v>2022</v>
      </c>
      <c r="C4070" t="s">
        <v>133</v>
      </c>
      <c r="D4070">
        <v>6</v>
      </c>
      <c r="E4070">
        <v>7</v>
      </c>
      <c r="F4070" t="s">
        <v>33</v>
      </c>
      <c r="G4070" t="s">
        <v>37</v>
      </c>
      <c r="H4070" s="21">
        <f t="shared" si="340"/>
        <v>0</v>
      </c>
      <c r="I4070" s="21">
        <f t="shared" si="341"/>
        <v>0.24</v>
      </c>
      <c r="J4070" s="21">
        <f t="shared" si="342"/>
        <v>0</v>
      </c>
      <c r="K4070" s="21">
        <f t="shared" si="344"/>
        <v>0.4</v>
      </c>
      <c r="L4070" s="21">
        <f t="shared" si="343"/>
        <v>0.6</v>
      </c>
      <c r="N4070">
        <v>6</v>
      </c>
      <c r="U4070">
        <v>15</v>
      </c>
      <c r="V4070">
        <v>7</v>
      </c>
      <c r="AH4070">
        <v>1</v>
      </c>
    </row>
    <row r="4071" spans="1:34" x14ac:dyDescent="0.25">
      <c r="A4071" t="s">
        <v>327</v>
      </c>
      <c r="B4071">
        <v>2022</v>
      </c>
      <c r="C4071" t="s">
        <v>133</v>
      </c>
      <c r="D4071">
        <v>7</v>
      </c>
      <c r="E4071">
        <v>8</v>
      </c>
      <c r="F4071" t="s">
        <v>33</v>
      </c>
      <c r="G4071" t="s">
        <v>36</v>
      </c>
      <c r="H4071" s="21">
        <f t="shared" si="340"/>
        <v>0</v>
      </c>
      <c r="I4071" s="21">
        <f t="shared" si="341"/>
        <v>0.88</v>
      </c>
      <c r="J4071" s="21">
        <f t="shared" si="342"/>
        <v>0</v>
      </c>
      <c r="K4071" s="21">
        <f t="shared" si="344"/>
        <v>0.67999999999999994</v>
      </c>
      <c r="L4071" s="21">
        <f t="shared" si="343"/>
        <v>0.32</v>
      </c>
      <c r="N4071">
        <v>14</v>
      </c>
      <c r="O4071">
        <v>8</v>
      </c>
      <c r="U4071">
        <v>8</v>
      </c>
      <c r="V4071">
        <v>4</v>
      </c>
      <c r="AH4071">
        <v>2</v>
      </c>
    </row>
    <row r="4072" spans="1:34" x14ac:dyDescent="0.25">
      <c r="A4072" t="s">
        <v>327</v>
      </c>
      <c r="B4072">
        <v>2022</v>
      </c>
      <c r="C4072" t="s">
        <v>133</v>
      </c>
      <c r="D4072">
        <v>9</v>
      </c>
      <c r="E4072">
        <v>9</v>
      </c>
      <c r="F4072" t="s">
        <v>33</v>
      </c>
      <c r="G4072" t="s">
        <v>36</v>
      </c>
      <c r="H4072" s="21">
        <f t="shared" si="340"/>
        <v>0</v>
      </c>
      <c r="I4072" s="21">
        <f t="shared" si="341"/>
        <v>0.48</v>
      </c>
      <c r="J4072" s="21">
        <f t="shared" si="342"/>
        <v>0</v>
      </c>
      <c r="K4072" s="21">
        <f t="shared" si="344"/>
        <v>0.72</v>
      </c>
      <c r="L4072" s="21">
        <f t="shared" si="343"/>
        <v>0.28000000000000003</v>
      </c>
      <c r="N4072">
        <v>8</v>
      </c>
      <c r="O4072">
        <v>4</v>
      </c>
      <c r="U4072">
        <v>7</v>
      </c>
      <c r="V4072">
        <v>4</v>
      </c>
      <c r="AH4072">
        <v>2</v>
      </c>
    </row>
    <row r="4073" spans="1:34" x14ac:dyDescent="0.25">
      <c r="A4073" t="s">
        <v>327</v>
      </c>
      <c r="B4073">
        <v>2022</v>
      </c>
      <c r="C4073" t="s">
        <v>133</v>
      </c>
      <c r="D4073">
        <v>11</v>
      </c>
      <c r="E4073">
        <v>10</v>
      </c>
      <c r="F4073" t="s">
        <v>33</v>
      </c>
      <c r="G4073" t="s">
        <v>36</v>
      </c>
      <c r="H4073" s="21">
        <f t="shared" si="340"/>
        <v>0</v>
      </c>
      <c r="I4073" s="21">
        <f t="shared" si="341"/>
        <v>0.96</v>
      </c>
      <c r="J4073" s="21">
        <f t="shared" si="342"/>
        <v>0</v>
      </c>
      <c r="K4073" s="21">
        <f t="shared" si="344"/>
        <v>0.56000000000000005</v>
      </c>
      <c r="L4073" s="21">
        <f t="shared" si="343"/>
        <v>0.44</v>
      </c>
      <c r="N4073">
        <v>16</v>
      </c>
      <c r="O4073">
        <v>8</v>
      </c>
      <c r="U4073">
        <v>11</v>
      </c>
      <c r="V4073">
        <v>3</v>
      </c>
      <c r="AH4073">
        <v>2</v>
      </c>
    </row>
    <row r="4074" spans="1:34" x14ac:dyDescent="0.25">
      <c r="A4074" t="s">
        <v>327</v>
      </c>
      <c r="B4074">
        <v>2022</v>
      </c>
      <c r="C4074" t="s">
        <v>133</v>
      </c>
      <c r="D4074">
        <v>13</v>
      </c>
      <c r="E4074">
        <v>11</v>
      </c>
      <c r="F4074" t="s">
        <v>33</v>
      </c>
      <c r="G4074" t="s">
        <v>36</v>
      </c>
      <c r="H4074" s="21">
        <f t="shared" si="340"/>
        <v>0</v>
      </c>
      <c r="I4074" s="21">
        <f t="shared" si="341"/>
        <v>0</v>
      </c>
      <c r="J4074" s="21">
        <f t="shared" si="342"/>
        <v>0</v>
      </c>
      <c r="K4074" s="21">
        <f t="shared" si="344"/>
        <v>0.64</v>
      </c>
      <c r="L4074" s="21">
        <f t="shared" si="343"/>
        <v>0.36</v>
      </c>
      <c r="U4074">
        <v>9</v>
      </c>
      <c r="V4074">
        <v>3</v>
      </c>
      <c r="AH4074">
        <v>0</v>
      </c>
    </row>
    <row r="4075" spans="1:34" x14ac:dyDescent="0.25">
      <c r="A4075" t="s">
        <v>327</v>
      </c>
      <c r="B4075">
        <v>2022</v>
      </c>
      <c r="C4075" t="s">
        <v>133</v>
      </c>
      <c r="D4075">
        <v>15</v>
      </c>
      <c r="E4075">
        <v>12</v>
      </c>
      <c r="F4075" t="s">
        <v>33</v>
      </c>
      <c r="G4075" t="s">
        <v>36</v>
      </c>
      <c r="H4075" s="21">
        <f t="shared" si="340"/>
        <v>0</v>
      </c>
      <c r="I4075" s="21">
        <f t="shared" si="341"/>
        <v>0</v>
      </c>
      <c r="J4075" s="21">
        <f t="shared" si="342"/>
        <v>0</v>
      </c>
      <c r="K4075" s="21">
        <f t="shared" si="344"/>
        <v>0</v>
      </c>
      <c r="L4075" s="21">
        <f t="shared" si="343"/>
        <v>1</v>
      </c>
      <c r="U4075">
        <v>25</v>
      </c>
      <c r="V4075">
        <v>4</v>
      </c>
      <c r="AH4075">
        <v>0</v>
      </c>
    </row>
    <row r="4076" spans="1:34" x14ac:dyDescent="0.25">
      <c r="A4076" t="s">
        <v>327</v>
      </c>
      <c r="B4076">
        <v>2022</v>
      </c>
      <c r="C4076" t="s">
        <v>133</v>
      </c>
      <c r="D4076">
        <v>17</v>
      </c>
      <c r="E4076">
        <v>13</v>
      </c>
      <c r="F4076" t="s">
        <v>35</v>
      </c>
      <c r="G4076" t="s">
        <v>36</v>
      </c>
      <c r="H4076" s="21">
        <f t="shared" si="340"/>
        <v>0</v>
      </c>
      <c r="I4076" s="21">
        <f t="shared" si="341"/>
        <v>0</v>
      </c>
      <c r="J4076" s="21">
        <f t="shared" si="342"/>
        <v>0</v>
      </c>
      <c r="K4076" s="21">
        <f t="shared" si="344"/>
        <v>0</v>
      </c>
      <c r="L4076" s="21">
        <f t="shared" si="343"/>
        <v>1</v>
      </c>
      <c r="U4076">
        <v>25</v>
      </c>
      <c r="V4076">
        <v>4</v>
      </c>
      <c r="AH4076">
        <v>0</v>
      </c>
    </row>
    <row r="4077" spans="1:34" x14ac:dyDescent="0.25">
      <c r="A4077" t="s">
        <v>327</v>
      </c>
      <c r="B4077">
        <v>2022</v>
      </c>
      <c r="C4077" t="s">
        <v>107</v>
      </c>
      <c r="D4077">
        <v>0</v>
      </c>
      <c r="E4077">
        <v>1</v>
      </c>
      <c r="F4077" t="s">
        <v>35</v>
      </c>
      <c r="G4077" t="s">
        <v>34</v>
      </c>
      <c r="H4077" s="21">
        <f t="shared" si="340"/>
        <v>0</v>
      </c>
      <c r="I4077" s="21">
        <f t="shared" si="341"/>
        <v>0.64</v>
      </c>
      <c r="J4077" s="21">
        <f t="shared" si="342"/>
        <v>0</v>
      </c>
      <c r="K4077" s="21">
        <f t="shared" si="344"/>
        <v>0.43999999999999995</v>
      </c>
      <c r="L4077" s="21">
        <f t="shared" si="343"/>
        <v>0.56000000000000005</v>
      </c>
      <c r="N4077">
        <v>16</v>
      </c>
      <c r="U4077">
        <v>14</v>
      </c>
      <c r="V4077">
        <v>1</v>
      </c>
      <c r="AH4077">
        <v>1</v>
      </c>
    </row>
    <row r="4078" spans="1:34" x14ac:dyDescent="0.25">
      <c r="A4078" t="s">
        <v>327</v>
      </c>
      <c r="B4078">
        <v>2022</v>
      </c>
      <c r="C4078" t="s">
        <v>107</v>
      </c>
      <c r="D4078">
        <v>1</v>
      </c>
      <c r="E4078">
        <v>2</v>
      </c>
      <c r="F4078" t="s">
        <v>76</v>
      </c>
      <c r="G4078" t="s">
        <v>34</v>
      </c>
      <c r="H4078" s="21">
        <f t="shared" si="340"/>
        <v>0</v>
      </c>
      <c r="I4078" s="21">
        <f t="shared" si="341"/>
        <v>1</v>
      </c>
      <c r="J4078" s="21">
        <f t="shared" si="342"/>
        <v>0</v>
      </c>
      <c r="K4078" s="21">
        <f t="shared" si="344"/>
        <v>1</v>
      </c>
      <c r="L4078" s="21">
        <f t="shared" si="343"/>
        <v>0</v>
      </c>
      <c r="N4078">
        <v>25</v>
      </c>
      <c r="V4078">
        <v>1</v>
      </c>
      <c r="AH4078">
        <v>1</v>
      </c>
    </row>
    <row r="4079" spans="1:34" x14ac:dyDescent="0.25">
      <c r="A4079" t="s">
        <v>327</v>
      </c>
      <c r="B4079">
        <v>2022</v>
      </c>
      <c r="C4079" t="s">
        <v>107</v>
      </c>
      <c r="D4079">
        <v>2</v>
      </c>
      <c r="E4079">
        <v>3</v>
      </c>
      <c r="F4079" t="s">
        <v>76</v>
      </c>
      <c r="G4079" t="s">
        <v>34</v>
      </c>
      <c r="H4079" s="21">
        <f t="shared" si="340"/>
        <v>0</v>
      </c>
      <c r="I4079" s="21">
        <f t="shared" si="341"/>
        <v>1</v>
      </c>
      <c r="J4079" s="21">
        <f t="shared" si="342"/>
        <v>0</v>
      </c>
      <c r="K4079" s="21">
        <f t="shared" si="344"/>
        <v>0.67999999999999994</v>
      </c>
      <c r="L4079" s="21">
        <f t="shared" si="343"/>
        <v>0.32</v>
      </c>
      <c r="N4079">
        <v>25</v>
      </c>
      <c r="V4079">
        <v>1</v>
      </c>
      <c r="W4079">
        <v>8</v>
      </c>
      <c r="X4079">
        <v>7</v>
      </c>
      <c r="AH4079">
        <v>1</v>
      </c>
    </row>
    <row r="4080" spans="1:34" x14ac:dyDescent="0.25">
      <c r="A4080" t="s">
        <v>327</v>
      </c>
      <c r="B4080">
        <v>2022</v>
      </c>
      <c r="C4080" t="s">
        <v>107</v>
      </c>
      <c r="D4080">
        <v>3</v>
      </c>
      <c r="E4080">
        <v>4</v>
      </c>
      <c r="F4080" t="s">
        <v>76</v>
      </c>
      <c r="G4080" t="s">
        <v>34</v>
      </c>
      <c r="H4080" s="21">
        <f t="shared" si="340"/>
        <v>0</v>
      </c>
      <c r="I4080" s="21">
        <f t="shared" si="341"/>
        <v>1</v>
      </c>
      <c r="J4080" s="21">
        <f t="shared" si="342"/>
        <v>0</v>
      </c>
      <c r="K4080" s="21">
        <f t="shared" si="344"/>
        <v>1</v>
      </c>
      <c r="L4080" s="21">
        <f t="shared" si="343"/>
        <v>0</v>
      </c>
      <c r="N4080">
        <v>25</v>
      </c>
      <c r="V4080">
        <v>1</v>
      </c>
      <c r="AH4080">
        <v>1</v>
      </c>
    </row>
    <row r="4081" spans="1:34" x14ac:dyDescent="0.25">
      <c r="A4081" t="s">
        <v>327</v>
      </c>
      <c r="B4081">
        <v>2022</v>
      </c>
      <c r="C4081" t="s">
        <v>107</v>
      </c>
      <c r="D4081">
        <v>4</v>
      </c>
      <c r="E4081">
        <v>5</v>
      </c>
      <c r="F4081" t="s">
        <v>76</v>
      </c>
      <c r="G4081" t="s">
        <v>34</v>
      </c>
      <c r="H4081" s="21">
        <f t="shared" si="340"/>
        <v>0</v>
      </c>
      <c r="I4081" s="21">
        <f t="shared" si="341"/>
        <v>1.52</v>
      </c>
      <c r="J4081" s="21">
        <f t="shared" si="342"/>
        <v>0</v>
      </c>
      <c r="K4081" s="21">
        <f t="shared" si="344"/>
        <v>1</v>
      </c>
      <c r="L4081" s="21">
        <f t="shared" si="343"/>
        <v>0</v>
      </c>
      <c r="N4081">
        <v>15</v>
      </c>
      <c r="O4081">
        <v>23</v>
      </c>
      <c r="V4081">
        <v>4</v>
      </c>
      <c r="AH4081">
        <v>2</v>
      </c>
    </row>
    <row r="4082" spans="1:34" x14ac:dyDescent="0.25">
      <c r="A4082" t="s">
        <v>327</v>
      </c>
      <c r="B4082">
        <v>2022</v>
      </c>
      <c r="C4082" t="s">
        <v>107</v>
      </c>
      <c r="D4082">
        <v>5</v>
      </c>
      <c r="E4082">
        <v>6</v>
      </c>
      <c r="F4082" t="s">
        <v>157</v>
      </c>
      <c r="G4082" t="s">
        <v>37</v>
      </c>
      <c r="H4082" s="21">
        <f t="shared" si="340"/>
        <v>0</v>
      </c>
      <c r="I4082" s="21">
        <f t="shared" si="341"/>
        <v>0.64</v>
      </c>
      <c r="J4082" s="21">
        <f t="shared" si="342"/>
        <v>0</v>
      </c>
      <c r="K4082" s="21">
        <f t="shared" si="344"/>
        <v>0.67999999999999994</v>
      </c>
      <c r="L4082" s="21">
        <f t="shared" si="343"/>
        <v>0.32</v>
      </c>
      <c r="O4082">
        <v>16</v>
      </c>
      <c r="U4082">
        <v>8</v>
      </c>
      <c r="V4082">
        <v>7</v>
      </c>
      <c r="AH4082">
        <v>1</v>
      </c>
    </row>
    <row r="4083" spans="1:34" x14ac:dyDescent="0.25">
      <c r="A4083" t="s">
        <v>327</v>
      </c>
      <c r="B4083">
        <v>2022</v>
      </c>
      <c r="C4083" t="s">
        <v>107</v>
      </c>
      <c r="D4083">
        <v>6</v>
      </c>
      <c r="E4083">
        <v>7</v>
      </c>
      <c r="F4083" t="s">
        <v>33</v>
      </c>
      <c r="G4083" t="s">
        <v>37</v>
      </c>
      <c r="H4083" s="21">
        <f t="shared" si="340"/>
        <v>0</v>
      </c>
      <c r="I4083" s="21">
        <f t="shared" si="341"/>
        <v>1.2</v>
      </c>
      <c r="J4083" s="21">
        <f t="shared" si="342"/>
        <v>0</v>
      </c>
      <c r="K4083" s="21">
        <f t="shared" si="344"/>
        <v>0.96</v>
      </c>
      <c r="L4083" s="21">
        <f t="shared" si="343"/>
        <v>0.04</v>
      </c>
      <c r="N4083">
        <v>23</v>
      </c>
      <c r="O4083">
        <v>7</v>
      </c>
      <c r="U4083">
        <v>1</v>
      </c>
      <c r="V4083">
        <v>4</v>
      </c>
      <c r="AH4083">
        <v>2</v>
      </c>
    </row>
    <row r="4084" spans="1:34" x14ac:dyDescent="0.25">
      <c r="A4084" t="s">
        <v>327</v>
      </c>
      <c r="B4084">
        <v>2022</v>
      </c>
      <c r="C4084" t="s">
        <v>107</v>
      </c>
      <c r="D4084">
        <v>7</v>
      </c>
      <c r="E4084">
        <v>8</v>
      </c>
      <c r="F4084" t="s">
        <v>33</v>
      </c>
      <c r="G4084" t="s">
        <v>37</v>
      </c>
      <c r="H4084" s="21">
        <f t="shared" si="340"/>
        <v>0</v>
      </c>
      <c r="I4084" s="21">
        <f t="shared" si="341"/>
        <v>1</v>
      </c>
      <c r="J4084" s="21">
        <f t="shared" si="342"/>
        <v>0</v>
      </c>
      <c r="K4084" s="21">
        <f t="shared" si="344"/>
        <v>0.84</v>
      </c>
      <c r="L4084" s="21">
        <f t="shared" si="343"/>
        <v>0.16</v>
      </c>
      <c r="N4084">
        <v>21</v>
      </c>
      <c r="O4084">
        <v>4</v>
      </c>
      <c r="U4084">
        <v>4</v>
      </c>
      <c r="V4084">
        <v>4</v>
      </c>
      <c r="AH4084">
        <v>2</v>
      </c>
    </row>
    <row r="4085" spans="1:34" x14ac:dyDescent="0.25">
      <c r="A4085" t="s">
        <v>327</v>
      </c>
      <c r="B4085">
        <v>2022</v>
      </c>
      <c r="C4085" t="s">
        <v>107</v>
      </c>
      <c r="D4085">
        <v>8</v>
      </c>
      <c r="E4085">
        <v>9</v>
      </c>
      <c r="F4085" t="s">
        <v>33</v>
      </c>
      <c r="G4085" t="s">
        <v>36</v>
      </c>
      <c r="H4085" s="21">
        <f t="shared" si="340"/>
        <v>0</v>
      </c>
      <c r="I4085" s="21">
        <f t="shared" si="341"/>
        <v>0.64</v>
      </c>
      <c r="J4085" s="21">
        <f t="shared" si="342"/>
        <v>0</v>
      </c>
      <c r="K4085" s="21">
        <f t="shared" si="344"/>
        <v>0.72</v>
      </c>
      <c r="L4085" s="21">
        <f t="shared" si="343"/>
        <v>0.28000000000000003</v>
      </c>
      <c r="N4085">
        <v>16</v>
      </c>
      <c r="U4085">
        <v>7</v>
      </c>
      <c r="V4085">
        <v>2</v>
      </c>
      <c r="AH4085">
        <v>1</v>
      </c>
    </row>
    <row r="4086" spans="1:34" x14ac:dyDescent="0.25">
      <c r="A4086" t="s">
        <v>327</v>
      </c>
      <c r="B4086">
        <v>2022</v>
      </c>
      <c r="C4086" t="s">
        <v>107</v>
      </c>
      <c r="D4086">
        <v>10</v>
      </c>
      <c r="E4086">
        <v>10</v>
      </c>
      <c r="F4086" t="s">
        <v>33</v>
      </c>
      <c r="G4086" t="s">
        <v>36</v>
      </c>
      <c r="H4086" s="21">
        <f t="shared" si="340"/>
        <v>0</v>
      </c>
      <c r="I4086" s="21">
        <f t="shared" si="341"/>
        <v>0.36</v>
      </c>
      <c r="J4086" s="21">
        <f t="shared" si="342"/>
        <v>0</v>
      </c>
      <c r="K4086" s="21">
        <f t="shared" si="344"/>
        <v>0.36</v>
      </c>
      <c r="L4086" s="21">
        <f t="shared" si="343"/>
        <v>0.64</v>
      </c>
      <c r="N4086">
        <v>9</v>
      </c>
      <c r="U4086">
        <v>16</v>
      </c>
      <c r="V4086">
        <v>2</v>
      </c>
      <c r="AH4086">
        <v>1</v>
      </c>
    </row>
    <row r="4087" spans="1:34" x14ac:dyDescent="0.25">
      <c r="A4087" t="s">
        <v>327</v>
      </c>
      <c r="B4087">
        <v>2022</v>
      </c>
      <c r="C4087" t="s">
        <v>107</v>
      </c>
      <c r="D4087">
        <v>12</v>
      </c>
      <c r="E4087">
        <v>11</v>
      </c>
      <c r="F4087" t="s">
        <v>33</v>
      </c>
      <c r="G4087" t="s">
        <v>36</v>
      </c>
      <c r="H4087" s="21">
        <f t="shared" si="340"/>
        <v>0</v>
      </c>
      <c r="I4087" s="21">
        <f t="shared" si="341"/>
        <v>0.6</v>
      </c>
      <c r="J4087" s="21">
        <f t="shared" si="342"/>
        <v>0</v>
      </c>
      <c r="K4087" s="21">
        <f t="shared" si="344"/>
        <v>0.96</v>
      </c>
      <c r="L4087" s="21">
        <f t="shared" si="343"/>
        <v>0.04</v>
      </c>
      <c r="N4087">
        <v>15</v>
      </c>
      <c r="U4087">
        <v>1</v>
      </c>
      <c r="V4087">
        <v>2</v>
      </c>
      <c r="AH4087">
        <v>1</v>
      </c>
    </row>
    <row r="4088" spans="1:34" x14ac:dyDescent="0.25">
      <c r="A4088" t="s">
        <v>327</v>
      </c>
      <c r="B4088">
        <v>2022</v>
      </c>
      <c r="C4088" t="s">
        <v>107</v>
      </c>
      <c r="D4088">
        <v>14</v>
      </c>
      <c r="E4088">
        <v>12</v>
      </c>
      <c r="F4088" t="s">
        <v>33</v>
      </c>
      <c r="G4088" t="s">
        <v>36</v>
      </c>
      <c r="H4088" s="21">
        <f t="shared" si="340"/>
        <v>0</v>
      </c>
      <c r="I4088" s="21">
        <f t="shared" si="341"/>
        <v>0</v>
      </c>
      <c r="J4088" s="21">
        <f t="shared" si="342"/>
        <v>0</v>
      </c>
      <c r="K4088" s="21">
        <f t="shared" si="344"/>
        <v>0</v>
      </c>
      <c r="L4088" s="21">
        <f t="shared" si="343"/>
        <v>1</v>
      </c>
      <c r="U4088">
        <v>25</v>
      </c>
      <c r="V4088">
        <v>2</v>
      </c>
      <c r="AH4088">
        <v>0</v>
      </c>
    </row>
    <row r="4089" spans="1:34" x14ac:dyDescent="0.25">
      <c r="A4089" t="s">
        <v>327</v>
      </c>
      <c r="B4089">
        <v>2022</v>
      </c>
      <c r="C4089" t="s">
        <v>107</v>
      </c>
      <c r="D4089">
        <v>16</v>
      </c>
      <c r="E4089">
        <v>13</v>
      </c>
      <c r="F4089" t="s">
        <v>35</v>
      </c>
      <c r="G4089" t="s">
        <v>36</v>
      </c>
      <c r="H4089" s="21">
        <f t="shared" si="340"/>
        <v>0</v>
      </c>
      <c r="I4089" s="21">
        <f t="shared" si="341"/>
        <v>0</v>
      </c>
      <c r="J4089" s="21">
        <f t="shared" si="342"/>
        <v>0</v>
      </c>
      <c r="K4089" s="21">
        <f t="shared" si="344"/>
        <v>0</v>
      </c>
      <c r="L4089" s="21">
        <f t="shared" si="343"/>
        <v>1</v>
      </c>
      <c r="U4089">
        <v>25</v>
      </c>
      <c r="V4089">
        <v>2</v>
      </c>
      <c r="AH4089">
        <v>0</v>
      </c>
    </row>
    <row r="4090" spans="1:34" x14ac:dyDescent="0.25">
      <c r="A4090" t="s">
        <v>327</v>
      </c>
      <c r="B4090">
        <v>2022</v>
      </c>
      <c r="C4090" t="s">
        <v>74</v>
      </c>
      <c r="D4090">
        <v>0</v>
      </c>
      <c r="E4090">
        <v>1</v>
      </c>
      <c r="F4090" t="s">
        <v>35</v>
      </c>
      <c r="G4090" t="s">
        <v>34</v>
      </c>
      <c r="H4090" s="21">
        <f t="shared" si="340"/>
        <v>0</v>
      </c>
      <c r="I4090" s="21">
        <f t="shared" si="341"/>
        <v>1</v>
      </c>
      <c r="J4090" s="21">
        <f t="shared" si="342"/>
        <v>1</v>
      </c>
      <c r="K4090" s="21">
        <f t="shared" si="344"/>
        <v>1</v>
      </c>
      <c r="L4090" s="21">
        <f t="shared" si="343"/>
        <v>0</v>
      </c>
      <c r="N4090">
        <v>25</v>
      </c>
      <c r="T4090">
        <v>25</v>
      </c>
      <c r="V4090">
        <v>0</v>
      </c>
      <c r="AH4090">
        <v>2</v>
      </c>
    </row>
    <row r="4091" spans="1:34" x14ac:dyDescent="0.25">
      <c r="A4091" t="s">
        <v>327</v>
      </c>
      <c r="B4091">
        <v>2022</v>
      </c>
      <c r="C4091" t="s">
        <v>74</v>
      </c>
      <c r="D4091">
        <v>1</v>
      </c>
      <c r="E4091">
        <v>2</v>
      </c>
      <c r="F4091" t="s">
        <v>138</v>
      </c>
      <c r="G4091" t="s">
        <v>34</v>
      </c>
      <c r="H4091" s="21">
        <f t="shared" si="340"/>
        <v>0</v>
      </c>
      <c r="I4091" s="21">
        <f t="shared" si="341"/>
        <v>1</v>
      </c>
      <c r="J4091" s="21">
        <f t="shared" si="342"/>
        <v>0</v>
      </c>
      <c r="K4091" s="21">
        <f t="shared" si="344"/>
        <v>1</v>
      </c>
      <c r="L4091" s="21">
        <f t="shared" si="343"/>
        <v>0</v>
      </c>
      <c r="N4091">
        <v>25</v>
      </c>
      <c r="V4091">
        <v>0</v>
      </c>
      <c r="AH4091">
        <v>1</v>
      </c>
    </row>
    <row r="4092" spans="1:34" x14ac:dyDescent="0.25">
      <c r="A4092" t="s">
        <v>327</v>
      </c>
      <c r="B4092">
        <v>2022</v>
      </c>
      <c r="C4092" t="s">
        <v>74</v>
      </c>
      <c r="D4092">
        <v>2</v>
      </c>
      <c r="E4092">
        <v>3</v>
      </c>
      <c r="F4092" t="s">
        <v>138</v>
      </c>
      <c r="G4092" t="s">
        <v>34</v>
      </c>
      <c r="H4092" s="21">
        <f t="shared" si="340"/>
        <v>0</v>
      </c>
      <c r="I4092" s="21">
        <f t="shared" si="341"/>
        <v>1</v>
      </c>
      <c r="J4092" s="21">
        <f t="shared" si="342"/>
        <v>0</v>
      </c>
      <c r="K4092" s="21">
        <f t="shared" si="344"/>
        <v>1</v>
      </c>
      <c r="L4092" s="21">
        <f t="shared" si="343"/>
        <v>0</v>
      </c>
      <c r="N4092">
        <v>25</v>
      </c>
      <c r="V4092">
        <v>4</v>
      </c>
      <c r="AH4092">
        <v>1</v>
      </c>
    </row>
    <row r="4093" spans="1:34" x14ac:dyDescent="0.25">
      <c r="A4093" t="s">
        <v>327</v>
      </c>
      <c r="B4093">
        <v>2022</v>
      </c>
      <c r="C4093" t="s">
        <v>74</v>
      </c>
      <c r="D4093">
        <v>3</v>
      </c>
      <c r="E4093">
        <v>4</v>
      </c>
      <c r="F4093" t="s">
        <v>33</v>
      </c>
      <c r="G4093" t="s">
        <v>37</v>
      </c>
      <c r="H4093" s="21">
        <f t="shared" si="340"/>
        <v>0</v>
      </c>
      <c r="I4093" s="21">
        <f t="shared" si="341"/>
        <v>1</v>
      </c>
      <c r="J4093" s="21">
        <f t="shared" si="342"/>
        <v>0</v>
      </c>
      <c r="K4093" s="21">
        <f t="shared" si="344"/>
        <v>1</v>
      </c>
      <c r="L4093" s="21">
        <f t="shared" si="343"/>
        <v>0</v>
      </c>
      <c r="N4093">
        <v>25</v>
      </c>
      <c r="V4093">
        <v>4</v>
      </c>
      <c r="AH4093">
        <v>1</v>
      </c>
    </row>
    <row r="4094" spans="1:34" x14ac:dyDescent="0.25">
      <c r="A4094" t="s">
        <v>327</v>
      </c>
      <c r="B4094">
        <v>2022</v>
      </c>
      <c r="C4094" t="s">
        <v>74</v>
      </c>
      <c r="D4094">
        <v>4</v>
      </c>
      <c r="E4094">
        <v>5</v>
      </c>
      <c r="F4094" t="s">
        <v>33</v>
      </c>
      <c r="G4094" t="s">
        <v>37</v>
      </c>
      <c r="H4094" s="21">
        <f t="shared" si="340"/>
        <v>0</v>
      </c>
      <c r="I4094" s="21">
        <f t="shared" si="341"/>
        <v>1</v>
      </c>
      <c r="J4094" s="21">
        <f t="shared" si="342"/>
        <v>0</v>
      </c>
      <c r="K4094" s="21">
        <f t="shared" si="344"/>
        <v>1</v>
      </c>
      <c r="L4094" s="21">
        <f t="shared" si="343"/>
        <v>0</v>
      </c>
      <c r="N4094">
        <v>25</v>
      </c>
      <c r="V4094">
        <v>4</v>
      </c>
      <c r="AH4094">
        <v>1</v>
      </c>
    </row>
    <row r="4095" spans="1:34" x14ac:dyDescent="0.25">
      <c r="A4095" t="s">
        <v>327</v>
      </c>
      <c r="B4095">
        <v>2022</v>
      </c>
      <c r="C4095" t="s">
        <v>74</v>
      </c>
      <c r="D4095">
        <v>5</v>
      </c>
      <c r="E4095">
        <v>6</v>
      </c>
      <c r="F4095" t="s">
        <v>33</v>
      </c>
      <c r="G4095" t="s">
        <v>37</v>
      </c>
      <c r="H4095" s="21">
        <f t="shared" si="340"/>
        <v>0</v>
      </c>
      <c r="I4095" s="21">
        <f t="shared" si="341"/>
        <v>1</v>
      </c>
      <c r="J4095" s="21">
        <f t="shared" si="342"/>
        <v>0</v>
      </c>
      <c r="K4095" s="21">
        <f t="shared" si="344"/>
        <v>1</v>
      </c>
      <c r="L4095" s="21">
        <f t="shared" si="343"/>
        <v>0</v>
      </c>
      <c r="N4095">
        <v>25</v>
      </c>
      <c r="V4095">
        <v>4</v>
      </c>
      <c r="AH4095">
        <v>1</v>
      </c>
    </row>
    <row r="4096" spans="1:34" x14ac:dyDescent="0.25">
      <c r="A4096" t="s">
        <v>327</v>
      </c>
      <c r="B4096">
        <v>2022</v>
      </c>
      <c r="C4096" t="s">
        <v>74</v>
      </c>
      <c r="D4096">
        <v>6</v>
      </c>
      <c r="E4096">
        <v>7</v>
      </c>
      <c r="F4096" t="s">
        <v>33</v>
      </c>
      <c r="G4096" t="s">
        <v>36</v>
      </c>
      <c r="H4096" s="21">
        <f t="shared" si="340"/>
        <v>0</v>
      </c>
      <c r="I4096" s="21">
        <f t="shared" si="341"/>
        <v>1</v>
      </c>
      <c r="J4096" s="21">
        <f t="shared" si="342"/>
        <v>0</v>
      </c>
      <c r="K4096" s="21">
        <f t="shared" si="344"/>
        <v>1</v>
      </c>
      <c r="L4096" s="21">
        <f t="shared" si="343"/>
        <v>0</v>
      </c>
      <c r="N4096">
        <v>25</v>
      </c>
      <c r="V4096">
        <v>4</v>
      </c>
      <c r="AH4096">
        <v>1</v>
      </c>
    </row>
    <row r="4097" spans="1:36" x14ac:dyDescent="0.25">
      <c r="A4097" t="s">
        <v>327</v>
      </c>
      <c r="B4097">
        <v>2022</v>
      </c>
      <c r="C4097" t="s">
        <v>74</v>
      </c>
      <c r="D4097">
        <v>8</v>
      </c>
      <c r="E4097">
        <v>8</v>
      </c>
      <c r="F4097" t="s">
        <v>33</v>
      </c>
      <c r="G4097" t="s">
        <v>36</v>
      </c>
      <c r="H4097" s="21">
        <f t="shared" si="340"/>
        <v>0</v>
      </c>
      <c r="I4097" s="21">
        <f t="shared" si="341"/>
        <v>1</v>
      </c>
      <c r="J4097" s="21">
        <f t="shared" si="342"/>
        <v>0</v>
      </c>
      <c r="K4097" s="21">
        <f t="shared" si="344"/>
        <v>1</v>
      </c>
      <c r="L4097" s="21">
        <f t="shared" si="343"/>
        <v>0</v>
      </c>
      <c r="N4097">
        <v>25</v>
      </c>
      <c r="V4097">
        <v>4</v>
      </c>
      <c r="AH4097">
        <v>1</v>
      </c>
    </row>
    <row r="4098" spans="1:36" x14ac:dyDescent="0.25">
      <c r="A4098" t="s">
        <v>327</v>
      </c>
      <c r="B4098">
        <v>2022</v>
      </c>
      <c r="C4098" t="s">
        <v>74</v>
      </c>
      <c r="D4098">
        <v>10</v>
      </c>
      <c r="E4098">
        <v>9</v>
      </c>
      <c r="F4098" t="s">
        <v>33</v>
      </c>
      <c r="G4098" t="s">
        <v>36</v>
      </c>
      <c r="H4098" s="21">
        <f t="shared" ref="H4098:H4161" si="345">M4098/25</f>
        <v>0.4</v>
      </c>
      <c r="I4098" s="21">
        <f t="shared" ref="I4098:I4161" si="346">SUM(N4098+O4098+P4098+AD4098+AV4098)/25</f>
        <v>0.88</v>
      </c>
      <c r="J4098" s="21">
        <f t="shared" ref="J4098:J4161" si="347">SUM(Q4098+R4098+S4098+T4098+Y4098+Z4098+AA4098+AB4098+AC4098+AD4098+AE4098+AK4098+AL4098+AM4098+AN4098+AO4098+AP4098+AQ4098+AR4098+AS4098+AT4098+AU4098+AW4098+AX4098+AY4098)/25</f>
        <v>0</v>
      </c>
      <c r="K4098" s="21">
        <f t="shared" si="344"/>
        <v>1</v>
      </c>
      <c r="L4098" s="21">
        <f t="shared" ref="L4098:L4161" si="348">(U4098+W4098)/25</f>
        <v>0</v>
      </c>
      <c r="M4098">
        <v>10</v>
      </c>
      <c r="N4098">
        <v>3</v>
      </c>
      <c r="O4098">
        <v>19</v>
      </c>
      <c r="V4098">
        <v>4</v>
      </c>
      <c r="AH4098">
        <v>3</v>
      </c>
      <c r="AI4098">
        <v>10</v>
      </c>
      <c r="AJ4098">
        <v>63.6</v>
      </c>
    </row>
    <row r="4099" spans="1:36" x14ac:dyDescent="0.25">
      <c r="A4099" t="s">
        <v>327</v>
      </c>
      <c r="B4099">
        <v>2022</v>
      </c>
      <c r="C4099" t="s">
        <v>74</v>
      </c>
      <c r="D4099">
        <v>12</v>
      </c>
      <c r="E4099">
        <v>10</v>
      </c>
      <c r="F4099" t="s">
        <v>33</v>
      </c>
      <c r="G4099" t="s">
        <v>36</v>
      </c>
      <c r="H4099" s="21">
        <f t="shared" si="345"/>
        <v>0</v>
      </c>
      <c r="I4099" s="21">
        <f t="shared" si="346"/>
        <v>0.8</v>
      </c>
      <c r="J4099" s="21">
        <f t="shared" si="347"/>
        <v>0</v>
      </c>
      <c r="K4099" s="21">
        <f t="shared" ref="K4099:K4162" si="349">(1-L4099)</f>
        <v>0.67999999999999994</v>
      </c>
      <c r="L4099" s="21">
        <f t="shared" si="348"/>
        <v>0.32</v>
      </c>
      <c r="N4099">
        <v>11</v>
      </c>
      <c r="O4099">
        <v>9</v>
      </c>
      <c r="U4099">
        <v>8</v>
      </c>
      <c r="V4099">
        <v>4</v>
      </c>
      <c r="AH4099">
        <v>2</v>
      </c>
    </row>
    <row r="4100" spans="1:36" x14ac:dyDescent="0.25">
      <c r="A4100" t="s">
        <v>326</v>
      </c>
      <c r="B4100">
        <v>2022</v>
      </c>
      <c r="C4100" t="s">
        <v>57</v>
      </c>
      <c r="D4100">
        <v>0</v>
      </c>
      <c r="E4100">
        <v>1</v>
      </c>
      <c r="F4100" t="s">
        <v>101</v>
      </c>
      <c r="G4100" t="s">
        <v>34</v>
      </c>
      <c r="H4100" s="21">
        <f t="shared" si="345"/>
        <v>0</v>
      </c>
      <c r="I4100" s="21">
        <f t="shared" si="346"/>
        <v>0</v>
      </c>
      <c r="J4100" s="21">
        <f t="shared" si="347"/>
        <v>0.64</v>
      </c>
      <c r="K4100" s="21">
        <f t="shared" si="349"/>
        <v>0.64</v>
      </c>
      <c r="L4100" s="21">
        <f t="shared" si="348"/>
        <v>0.36</v>
      </c>
      <c r="T4100">
        <v>16</v>
      </c>
      <c r="U4100">
        <v>9</v>
      </c>
      <c r="V4100">
        <v>1</v>
      </c>
      <c r="AH4100">
        <v>1</v>
      </c>
    </row>
    <row r="4101" spans="1:36" x14ac:dyDescent="0.25">
      <c r="A4101" t="s">
        <v>326</v>
      </c>
      <c r="B4101">
        <v>2022</v>
      </c>
      <c r="C4101" t="s">
        <v>57</v>
      </c>
      <c r="D4101">
        <v>1</v>
      </c>
      <c r="E4101">
        <v>2</v>
      </c>
      <c r="F4101" t="s">
        <v>101</v>
      </c>
      <c r="G4101" t="s">
        <v>34</v>
      </c>
      <c r="H4101" s="21">
        <f t="shared" si="345"/>
        <v>0</v>
      </c>
      <c r="I4101" s="21">
        <f t="shared" si="346"/>
        <v>0.8</v>
      </c>
      <c r="J4101" s="21">
        <f t="shared" si="347"/>
        <v>0</v>
      </c>
      <c r="K4101" s="21">
        <f t="shared" si="349"/>
        <v>0.8</v>
      </c>
      <c r="L4101" s="21">
        <f t="shared" si="348"/>
        <v>0.2</v>
      </c>
      <c r="N4101">
        <v>20</v>
      </c>
      <c r="U4101">
        <v>5</v>
      </c>
      <c r="V4101">
        <v>1</v>
      </c>
      <c r="AH4101">
        <v>1</v>
      </c>
    </row>
    <row r="4102" spans="1:36" x14ac:dyDescent="0.25">
      <c r="A4102" t="s">
        <v>326</v>
      </c>
      <c r="B4102">
        <v>2022</v>
      </c>
      <c r="C4102" t="s">
        <v>57</v>
      </c>
      <c r="D4102">
        <v>2</v>
      </c>
      <c r="E4102">
        <v>3</v>
      </c>
      <c r="F4102" t="s">
        <v>76</v>
      </c>
      <c r="G4102" t="s">
        <v>34</v>
      </c>
      <c r="H4102" s="21">
        <f t="shared" si="345"/>
        <v>0</v>
      </c>
      <c r="I4102" s="21">
        <f t="shared" si="346"/>
        <v>0.24</v>
      </c>
      <c r="J4102" s="21">
        <f t="shared" si="347"/>
        <v>0.52</v>
      </c>
      <c r="K4102" s="21">
        <f t="shared" si="349"/>
        <v>0.43999999999999995</v>
      </c>
      <c r="L4102" s="21">
        <f t="shared" si="348"/>
        <v>0.56000000000000005</v>
      </c>
      <c r="N4102">
        <v>6</v>
      </c>
      <c r="T4102">
        <v>13</v>
      </c>
      <c r="U4102">
        <v>6</v>
      </c>
      <c r="V4102">
        <v>1</v>
      </c>
      <c r="W4102">
        <v>8</v>
      </c>
      <c r="X4102">
        <v>7</v>
      </c>
      <c r="AH4102">
        <v>2</v>
      </c>
    </row>
    <row r="4103" spans="1:36" x14ac:dyDescent="0.25">
      <c r="A4103" t="s">
        <v>326</v>
      </c>
      <c r="B4103">
        <v>2022</v>
      </c>
      <c r="C4103" t="s">
        <v>57</v>
      </c>
      <c r="D4103">
        <v>3</v>
      </c>
      <c r="E4103">
        <v>4</v>
      </c>
      <c r="F4103" t="s">
        <v>76</v>
      </c>
      <c r="G4103" t="s">
        <v>34</v>
      </c>
      <c r="H4103" s="21">
        <f t="shared" si="345"/>
        <v>0</v>
      </c>
      <c r="I4103" s="21">
        <f t="shared" si="346"/>
        <v>0.92</v>
      </c>
      <c r="J4103" s="21">
        <f t="shared" si="347"/>
        <v>0</v>
      </c>
      <c r="K4103" s="21">
        <f t="shared" si="349"/>
        <v>0.92</v>
      </c>
      <c r="L4103" s="21">
        <f t="shared" si="348"/>
        <v>0.08</v>
      </c>
      <c r="N4103">
        <v>23</v>
      </c>
      <c r="U4103">
        <v>2</v>
      </c>
      <c r="V4103">
        <v>1</v>
      </c>
      <c r="AH4103">
        <v>1</v>
      </c>
    </row>
    <row r="4104" spans="1:36" x14ac:dyDescent="0.25">
      <c r="A4104" t="s">
        <v>326</v>
      </c>
      <c r="B4104">
        <v>2022</v>
      </c>
      <c r="C4104" t="s">
        <v>57</v>
      </c>
      <c r="D4104">
        <v>4</v>
      </c>
      <c r="E4104">
        <v>5</v>
      </c>
      <c r="F4104" t="s">
        <v>76</v>
      </c>
      <c r="G4104" t="s">
        <v>34</v>
      </c>
      <c r="H4104" s="21">
        <f t="shared" si="345"/>
        <v>0</v>
      </c>
      <c r="I4104" s="21">
        <f t="shared" si="346"/>
        <v>0.36</v>
      </c>
      <c r="J4104" s="21">
        <f t="shared" si="347"/>
        <v>0</v>
      </c>
      <c r="K4104" s="21">
        <f t="shared" si="349"/>
        <v>0.36</v>
      </c>
      <c r="L4104" s="21">
        <f t="shared" si="348"/>
        <v>0.64</v>
      </c>
      <c r="N4104">
        <v>5</v>
      </c>
      <c r="O4104">
        <v>4</v>
      </c>
      <c r="U4104">
        <v>16</v>
      </c>
      <c r="V4104">
        <v>1</v>
      </c>
      <c r="AH4104">
        <v>2</v>
      </c>
    </row>
    <row r="4105" spans="1:36" x14ac:dyDescent="0.25">
      <c r="A4105" t="s">
        <v>326</v>
      </c>
      <c r="B4105">
        <v>2022</v>
      </c>
      <c r="C4105" t="s">
        <v>57</v>
      </c>
      <c r="D4105">
        <v>5</v>
      </c>
      <c r="E4105">
        <v>6</v>
      </c>
      <c r="F4105" t="s">
        <v>35</v>
      </c>
      <c r="G4105" t="s">
        <v>37</v>
      </c>
      <c r="H4105" s="21">
        <f t="shared" si="345"/>
        <v>0</v>
      </c>
      <c r="I4105" s="21">
        <f t="shared" si="346"/>
        <v>1.04</v>
      </c>
      <c r="J4105" s="21">
        <f t="shared" si="347"/>
        <v>0</v>
      </c>
      <c r="K4105" s="21">
        <f t="shared" si="349"/>
        <v>0.92</v>
      </c>
      <c r="L4105" s="21">
        <f t="shared" si="348"/>
        <v>0.08</v>
      </c>
      <c r="N4105">
        <v>20</v>
      </c>
      <c r="O4105">
        <v>6</v>
      </c>
      <c r="U4105">
        <v>2</v>
      </c>
      <c r="V4105">
        <v>2</v>
      </c>
      <c r="AH4105">
        <v>2</v>
      </c>
    </row>
    <row r="4106" spans="1:36" x14ac:dyDescent="0.25">
      <c r="A4106" t="s">
        <v>326</v>
      </c>
      <c r="B4106">
        <v>2022</v>
      </c>
      <c r="C4106" t="s">
        <v>57</v>
      </c>
      <c r="D4106">
        <v>6</v>
      </c>
      <c r="E4106">
        <v>7</v>
      </c>
      <c r="F4106" t="s">
        <v>33</v>
      </c>
      <c r="G4106" t="s">
        <v>37</v>
      </c>
      <c r="H4106" s="21">
        <f t="shared" si="345"/>
        <v>0</v>
      </c>
      <c r="I4106" s="21">
        <f t="shared" si="346"/>
        <v>1.04</v>
      </c>
      <c r="J4106" s="21">
        <f t="shared" si="347"/>
        <v>0</v>
      </c>
      <c r="K4106" s="21">
        <f t="shared" si="349"/>
        <v>0.92</v>
      </c>
      <c r="L4106" s="21">
        <f t="shared" si="348"/>
        <v>0.08</v>
      </c>
      <c r="N4106">
        <v>22</v>
      </c>
      <c r="O4106">
        <v>4</v>
      </c>
      <c r="U4106">
        <v>2</v>
      </c>
      <c r="V4106">
        <v>2</v>
      </c>
      <c r="AH4106">
        <v>2</v>
      </c>
    </row>
    <row r="4107" spans="1:36" x14ac:dyDescent="0.25">
      <c r="A4107" t="s">
        <v>326</v>
      </c>
      <c r="B4107">
        <v>2022</v>
      </c>
      <c r="C4107" t="s">
        <v>57</v>
      </c>
      <c r="D4107">
        <v>7</v>
      </c>
      <c r="E4107">
        <v>8</v>
      </c>
      <c r="F4107" t="s">
        <v>33</v>
      </c>
      <c r="G4107" t="s">
        <v>37</v>
      </c>
      <c r="H4107" s="21">
        <f t="shared" si="345"/>
        <v>0</v>
      </c>
      <c r="I4107" s="21">
        <f t="shared" si="346"/>
        <v>1.24</v>
      </c>
      <c r="J4107" s="21">
        <f t="shared" si="347"/>
        <v>0</v>
      </c>
      <c r="K4107" s="21">
        <f t="shared" si="349"/>
        <v>1</v>
      </c>
      <c r="L4107" s="21">
        <f t="shared" si="348"/>
        <v>0</v>
      </c>
      <c r="N4107">
        <v>16</v>
      </c>
      <c r="O4107">
        <v>15</v>
      </c>
      <c r="V4107">
        <v>4</v>
      </c>
      <c r="AG4107">
        <v>15</v>
      </c>
      <c r="AH4107">
        <v>2</v>
      </c>
    </row>
    <row r="4108" spans="1:36" x14ac:dyDescent="0.25">
      <c r="A4108" t="s">
        <v>326</v>
      </c>
      <c r="B4108">
        <v>2022</v>
      </c>
      <c r="C4108" t="s">
        <v>57</v>
      </c>
      <c r="D4108">
        <v>8</v>
      </c>
      <c r="E4108">
        <v>9</v>
      </c>
      <c r="F4108" t="s">
        <v>33</v>
      </c>
      <c r="G4108" t="s">
        <v>37</v>
      </c>
      <c r="H4108" s="21">
        <f t="shared" si="345"/>
        <v>0</v>
      </c>
      <c r="I4108" s="21">
        <f t="shared" si="346"/>
        <v>1.32</v>
      </c>
      <c r="J4108" s="21">
        <f t="shared" si="347"/>
        <v>0.16</v>
      </c>
      <c r="K4108" s="21">
        <f t="shared" si="349"/>
        <v>1</v>
      </c>
      <c r="L4108" s="21">
        <f t="shared" si="348"/>
        <v>0</v>
      </c>
      <c r="N4108">
        <v>23</v>
      </c>
      <c r="O4108">
        <v>10</v>
      </c>
      <c r="T4108">
        <v>4</v>
      </c>
      <c r="V4108">
        <v>4</v>
      </c>
      <c r="AG4108">
        <v>4</v>
      </c>
      <c r="AH4108">
        <v>3</v>
      </c>
    </row>
    <row r="4109" spans="1:36" x14ac:dyDescent="0.25">
      <c r="A4109" t="s">
        <v>326</v>
      </c>
      <c r="B4109">
        <v>2022</v>
      </c>
      <c r="C4109" t="s">
        <v>57</v>
      </c>
      <c r="D4109">
        <v>9</v>
      </c>
      <c r="E4109">
        <v>10</v>
      </c>
      <c r="F4109" t="s">
        <v>33</v>
      </c>
      <c r="G4109" t="s">
        <v>36</v>
      </c>
      <c r="H4109" s="21">
        <f t="shared" si="345"/>
        <v>0.96</v>
      </c>
      <c r="I4109" s="21">
        <f t="shared" si="346"/>
        <v>1.36</v>
      </c>
      <c r="J4109" s="21">
        <f t="shared" si="347"/>
        <v>0.08</v>
      </c>
      <c r="K4109" s="21">
        <f t="shared" si="349"/>
        <v>1</v>
      </c>
      <c r="L4109" s="21">
        <f t="shared" si="348"/>
        <v>0</v>
      </c>
      <c r="M4109">
        <v>24</v>
      </c>
      <c r="N4109">
        <v>19</v>
      </c>
      <c r="O4109">
        <v>15</v>
      </c>
      <c r="R4109">
        <v>2</v>
      </c>
      <c r="V4109">
        <v>4</v>
      </c>
      <c r="AH4109">
        <v>4</v>
      </c>
      <c r="AI4109">
        <v>50</v>
      </c>
      <c r="AJ4109">
        <v>46</v>
      </c>
    </row>
    <row r="4110" spans="1:36" x14ac:dyDescent="0.25">
      <c r="A4110" t="s">
        <v>326</v>
      </c>
      <c r="B4110">
        <v>2022</v>
      </c>
      <c r="C4110" t="s">
        <v>57</v>
      </c>
      <c r="D4110">
        <v>11</v>
      </c>
      <c r="E4110">
        <v>11</v>
      </c>
      <c r="F4110" t="s">
        <v>33</v>
      </c>
      <c r="G4110" t="s">
        <v>36</v>
      </c>
      <c r="H4110" s="21">
        <f t="shared" si="345"/>
        <v>1</v>
      </c>
      <c r="I4110" s="21">
        <f t="shared" si="346"/>
        <v>0.4</v>
      </c>
      <c r="J4110" s="21">
        <f t="shared" si="347"/>
        <v>0</v>
      </c>
      <c r="K4110" s="21">
        <f t="shared" si="349"/>
        <v>1</v>
      </c>
      <c r="L4110" s="21">
        <f t="shared" si="348"/>
        <v>0</v>
      </c>
      <c r="M4110">
        <v>25</v>
      </c>
      <c r="N4110">
        <v>7</v>
      </c>
      <c r="O4110">
        <v>3</v>
      </c>
      <c r="V4110">
        <v>4</v>
      </c>
      <c r="AH4110">
        <v>3</v>
      </c>
      <c r="AI4110">
        <v>75</v>
      </c>
      <c r="AJ4110">
        <v>49</v>
      </c>
    </row>
    <row r="4111" spans="1:36" x14ac:dyDescent="0.25">
      <c r="A4111" t="s">
        <v>326</v>
      </c>
      <c r="B4111">
        <v>2022</v>
      </c>
      <c r="C4111" t="s">
        <v>57</v>
      </c>
      <c r="D4111">
        <v>13</v>
      </c>
      <c r="E4111">
        <v>12</v>
      </c>
      <c r="F4111" t="s">
        <v>33</v>
      </c>
      <c r="G4111" t="s">
        <v>36</v>
      </c>
      <c r="H4111" s="21">
        <f t="shared" si="345"/>
        <v>1</v>
      </c>
      <c r="I4111" s="21">
        <f t="shared" si="346"/>
        <v>0</v>
      </c>
      <c r="J4111" s="21">
        <f t="shared" si="347"/>
        <v>0</v>
      </c>
      <c r="K4111" s="21">
        <f t="shared" si="349"/>
        <v>1</v>
      </c>
      <c r="L4111" s="21">
        <f t="shared" si="348"/>
        <v>0</v>
      </c>
      <c r="M4111">
        <v>25</v>
      </c>
      <c r="V4111">
        <v>4</v>
      </c>
      <c r="AH4111">
        <v>1</v>
      </c>
      <c r="AI4111">
        <v>105</v>
      </c>
      <c r="AJ4111">
        <v>65.5</v>
      </c>
    </row>
    <row r="4112" spans="1:36" x14ac:dyDescent="0.25">
      <c r="A4112" t="s">
        <v>326</v>
      </c>
      <c r="B4112">
        <v>2022</v>
      </c>
      <c r="C4112" t="s">
        <v>57</v>
      </c>
      <c r="D4112">
        <v>15</v>
      </c>
      <c r="E4112">
        <v>13</v>
      </c>
      <c r="F4112" t="s">
        <v>33</v>
      </c>
      <c r="G4112" t="s">
        <v>36</v>
      </c>
      <c r="H4112" s="21">
        <f t="shared" si="345"/>
        <v>0.96</v>
      </c>
      <c r="I4112" s="21">
        <f t="shared" si="346"/>
        <v>0</v>
      </c>
      <c r="J4112" s="21">
        <f t="shared" si="347"/>
        <v>0</v>
      </c>
      <c r="K4112" s="21">
        <f t="shared" si="349"/>
        <v>0.96</v>
      </c>
      <c r="L4112" s="21">
        <f t="shared" si="348"/>
        <v>0.04</v>
      </c>
      <c r="M4112">
        <v>24</v>
      </c>
      <c r="U4112">
        <v>1</v>
      </c>
      <c r="V4112">
        <v>6</v>
      </c>
      <c r="AH4112">
        <v>1</v>
      </c>
      <c r="AI4112">
        <v>45</v>
      </c>
      <c r="AJ4112">
        <v>57</v>
      </c>
    </row>
    <row r="4113" spans="1:36" x14ac:dyDescent="0.25">
      <c r="A4113" t="s">
        <v>326</v>
      </c>
      <c r="B4113">
        <v>2022</v>
      </c>
      <c r="C4113" t="s">
        <v>55</v>
      </c>
      <c r="D4113">
        <v>0</v>
      </c>
      <c r="E4113">
        <v>1</v>
      </c>
      <c r="F4113" t="s">
        <v>76</v>
      </c>
      <c r="G4113" t="s">
        <v>34</v>
      </c>
      <c r="H4113" s="21">
        <f t="shared" si="345"/>
        <v>0</v>
      </c>
      <c r="I4113" s="21">
        <f t="shared" si="346"/>
        <v>0</v>
      </c>
      <c r="J4113" s="21">
        <f t="shared" si="347"/>
        <v>1.04</v>
      </c>
      <c r="K4113" s="21">
        <f t="shared" si="349"/>
        <v>1</v>
      </c>
      <c r="L4113" s="21">
        <f t="shared" si="348"/>
        <v>0</v>
      </c>
      <c r="S4113">
        <v>25</v>
      </c>
      <c r="V4113">
        <v>1</v>
      </c>
      <c r="Z4113">
        <v>1</v>
      </c>
      <c r="AH4113">
        <v>2</v>
      </c>
    </row>
    <row r="4114" spans="1:36" x14ac:dyDescent="0.25">
      <c r="A4114" t="s">
        <v>326</v>
      </c>
      <c r="B4114">
        <v>2022</v>
      </c>
      <c r="C4114" t="s">
        <v>55</v>
      </c>
      <c r="D4114">
        <v>1</v>
      </c>
      <c r="E4114">
        <v>2</v>
      </c>
      <c r="F4114" t="s">
        <v>76</v>
      </c>
      <c r="G4114" t="s">
        <v>34</v>
      </c>
      <c r="H4114" s="21">
        <f t="shared" si="345"/>
        <v>0</v>
      </c>
      <c r="I4114" s="21">
        <f t="shared" si="346"/>
        <v>0.76</v>
      </c>
      <c r="J4114" s="21">
        <f t="shared" si="347"/>
        <v>0</v>
      </c>
      <c r="K4114" s="21">
        <f t="shared" si="349"/>
        <v>0.96</v>
      </c>
      <c r="L4114" s="21">
        <f t="shared" si="348"/>
        <v>0.04</v>
      </c>
      <c r="N4114">
        <v>19</v>
      </c>
      <c r="U4114">
        <v>1</v>
      </c>
      <c r="V4114">
        <v>1</v>
      </c>
      <c r="AH4114">
        <v>1</v>
      </c>
    </row>
    <row r="4115" spans="1:36" x14ac:dyDescent="0.25">
      <c r="A4115" t="s">
        <v>326</v>
      </c>
      <c r="B4115">
        <v>2022</v>
      </c>
      <c r="C4115" t="s">
        <v>55</v>
      </c>
      <c r="D4115">
        <v>2</v>
      </c>
      <c r="E4115">
        <v>3</v>
      </c>
      <c r="F4115" t="s">
        <v>77</v>
      </c>
      <c r="G4115" t="s">
        <v>34</v>
      </c>
      <c r="H4115" s="21">
        <f t="shared" si="345"/>
        <v>0</v>
      </c>
      <c r="I4115" s="21">
        <f t="shared" si="346"/>
        <v>0</v>
      </c>
      <c r="J4115" s="21">
        <f t="shared" si="347"/>
        <v>0</v>
      </c>
      <c r="K4115" s="21">
        <f t="shared" si="349"/>
        <v>0</v>
      </c>
      <c r="L4115" s="21">
        <f t="shared" si="348"/>
        <v>1</v>
      </c>
      <c r="U4115">
        <v>25</v>
      </c>
      <c r="V4115">
        <v>1</v>
      </c>
      <c r="AH4115">
        <v>0</v>
      </c>
    </row>
    <row r="4116" spans="1:36" x14ac:dyDescent="0.25">
      <c r="A4116" t="s">
        <v>326</v>
      </c>
      <c r="B4116">
        <v>2022</v>
      </c>
      <c r="C4116" t="s">
        <v>55</v>
      </c>
      <c r="D4116">
        <v>3</v>
      </c>
      <c r="E4116">
        <v>4</v>
      </c>
      <c r="F4116" t="s">
        <v>76</v>
      </c>
      <c r="G4116" t="s">
        <v>37</v>
      </c>
      <c r="H4116" s="21">
        <f t="shared" si="345"/>
        <v>0</v>
      </c>
      <c r="I4116" s="21">
        <f t="shared" si="346"/>
        <v>0.76</v>
      </c>
      <c r="J4116" s="21">
        <f t="shared" si="347"/>
        <v>0</v>
      </c>
      <c r="K4116" s="21">
        <f t="shared" si="349"/>
        <v>0.76</v>
      </c>
      <c r="L4116" s="21">
        <f t="shared" si="348"/>
        <v>0.24</v>
      </c>
      <c r="N4116">
        <v>19</v>
      </c>
      <c r="U4116">
        <v>6</v>
      </c>
      <c r="V4116">
        <v>1</v>
      </c>
      <c r="AH4116">
        <v>1</v>
      </c>
    </row>
    <row r="4117" spans="1:36" x14ac:dyDescent="0.25">
      <c r="A4117" t="s">
        <v>326</v>
      </c>
      <c r="B4117">
        <v>2022</v>
      </c>
      <c r="C4117" t="s">
        <v>55</v>
      </c>
      <c r="D4117">
        <v>4</v>
      </c>
      <c r="E4117">
        <v>5</v>
      </c>
      <c r="F4117" t="s">
        <v>33</v>
      </c>
      <c r="G4117" t="s">
        <v>37</v>
      </c>
      <c r="H4117" s="21">
        <f t="shared" si="345"/>
        <v>0</v>
      </c>
      <c r="I4117" s="21">
        <f t="shared" si="346"/>
        <v>0.56000000000000005</v>
      </c>
      <c r="J4117" s="21">
        <f t="shared" si="347"/>
        <v>0.56000000000000005</v>
      </c>
      <c r="K4117" s="21">
        <f t="shared" si="349"/>
        <v>0.84</v>
      </c>
      <c r="L4117" s="21">
        <f t="shared" si="348"/>
        <v>0.16</v>
      </c>
      <c r="N4117">
        <v>14</v>
      </c>
      <c r="T4117">
        <v>14</v>
      </c>
      <c r="U4117">
        <v>4</v>
      </c>
      <c r="V4117">
        <v>4</v>
      </c>
      <c r="AH4117">
        <v>2</v>
      </c>
    </row>
    <row r="4118" spans="1:36" x14ac:dyDescent="0.25">
      <c r="A4118" t="s">
        <v>326</v>
      </c>
      <c r="B4118">
        <v>2022</v>
      </c>
      <c r="C4118" t="s">
        <v>55</v>
      </c>
      <c r="D4118">
        <v>5</v>
      </c>
      <c r="E4118">
        <v>6</v>
      </c>
      <c r="F4118" t="s">
        <v>33</v>
      </c>
      <c r="G4118" t="s">
        <v>37</v>
      </c>
      <c r="H4118" s="21">
        <f t="shared" si="345"/>
        <v>0</v>
      </c>
      <c r="I4118" s="21">
        <f t="shared" si="346"/>
        <v>0.56000000000000005</v>
      </c>
      <c r="J4118" s="21">
        <f t="shared" si="347"/>
        <v>0</v>
      </c>
      <c r="K4118" s="21">
        <f t="shared" si="349"/>
        <v>0.56000000000000005</v>
      </c>
      <c r="L4118" s="21">
        <f t="shared" si="348"/>
        <v>0.44</v>
      </c>
      <c r="N4118">
        <v>8</v>
      </c>
      <c r="O4118">
        <v>6</v>
      </c>
      <c r="U4118">
        <v>11</v>
      </c>
      <c r="V4118">
        <v>4</v>
      </c>
      <c r="AH4118">
        <v>2</v>
      </c>
    </row>
    <row r="4119" spans="1:36" x14ac:dyDescent="0.25">
      <c r="A4119" t="s">
        <v>326</v>
      </c>
      <c r="B4119">
        <v>2022</v>
      </c>
      <c r="C4119" t="s">
        <v>55</v>
      </c>
      <c r="D4119">
        <v>6</v>
      </c>
      <c r="E4119">
        <v>7</v>
      </c>
      <c r="F4119" t="s">
        <v>33</v>
      </c>
      <c r="G4119" t="s">
        <v>37</v>
      </c>
      <c r="H4119" s="21">
        <f t="shared" si="345"/>
        <v>0</v>
      </c>
      <c r="I4119" s="21">
        <f t="shared" si="346"/>
        <v>0.72</v>
      </c>
      <c r="J4119" s="21">
        <f t="shared" si="347"/>
        <v>0</v>
      </c>
      <c r="K4119" s="21">
        <f t="shared" si="349"/>
        <v>0.72</v>
      </c>
      <c r="L4119" s="21">
        <f t="shared" si="348"/>
        <v>0.28000000000000003</v>
      </c>
      <c r="N4119">
        <v>18</v>
      </c>
      <c r="U4119">
        <v>7</v>
      </c>
      <c r="V4119">
        <v>3</v>
      </c>
      <c r="AH4119">
        <v>1</v>
      </c>
    </row>
    <row r="4120" spans="1:36" x14ac:dyDescent="0.25">
      <c r="A4120" t="s">
        <v>326</v>
      </c>
      <c r="B4120">
        <v>2022</v>
      </c>
      <c r="C4120" t="s">
        <v>55</v>
      </c>
      <c r="D4120">
        <v>7</v>
      </c>
      <c r="E4120">
        <v>8</v>
      </c>
      <c r="F4120" t="s">
        <v>33</v>
      </c>
      <c r="G4120" t="s">
        <v>36</v>
      </c>
      <c r="H4120" s="21">
        <f t="shared" si="345"/>
        <v>0.96</v>
      </c>
      <c r="I4120" s="21">
        <f t="shared" si="346"/>
        <v>0.16</v>
      </c>
      <c r="J4120" s="21">
        <f t="shared" si="347"/>
        <v>0</v>
      </c>
      <c r="K4120" s="21">
        <f t="shared" si="349"/>
        <v>0.72</v>
      </c>
      <c r="L4120" s="21">
        <f t="shared" si="348"/>
        <v>0.28000000000000003</v>
      </c>
      <c r="M4120">
        <v>24</v>
      </c>
      <c r="N4120">
        <v>1</v>
      </c>
      <c r="O4120">
        <v>3</v>
      </c>
      <c r="U4120">
        <v>7</v>
      </c>
      <c r="V4120">
        <v>3</v>
      </c>
      <c r="AH4120">
        <v>3</v>
      </c>
      <c r="AI4120">
        <v>28</v>
      </c>
      <c r="AJ4120">
        <v>49</v>
      </c>
    </row>
    <row r="4121" spans="1:36" x14ac:dyDescent="0.25">
      <c r="A4121" t="s">
        <v>326</v>
      </c>
      <c r="B4121">
        <v>2022</v>
      </c>
      <c r="C4121" t="s">
        <v>55</v>
      </c>
      <c r="D4121">
        <v>9</v>
      </c>
      <c r="E4121">
        <v>10</v>
      </c>
      <c r="F4121" t="s">
        <v>33</v>
      </c>
      <c r="G4121" t="s">
        <v>36</v>
      </c>
      <c r="H4121" s="21">
        <f t="shared" si="345"/>
        <v>0.96</v>
      </c>
      <c r="I4121" s="21">
        <f t="shared" si="346"/>
        <v>0</v>
      </c>
      <c r="J4121" s="21">
        <f t="shared" si="347"/>
        <v>0</v>
      </c>
      <c r="K4121" s="21">
        <f t="shared" si="349"/>
        <v>0.96</v>
      </c>
      <c r="L4121" s="21">
        <f t="shared" si="348"/>
        <v>0.04</v>
      </c>
      <c r="M4121">
        <v>24</v>
      </c>
      <c r="U4121">
        <v>1</v>
      </c>
      <c r="V4121">
        <v>4</v>
      </c>
      <c r="AH4121">
        <v>1</v>
      </c>
      <c r="AI4121">
        <v>43</v>
      </c>
      <c r="AJ4121">
        <v>57.2</v>
      </c>
    </row>
    <row r="4122" spans="1:36" x14ac:dyDescent="0.25">
      <c r="A4122" t="s">
        <v>326</v>
      </c>
      <c r="B4122">
        <v>2022</v>
      </c>
      <c r="C4122" t="s">
        <v>55</v>
      </c>
      <c r="D4122">
        <v>11</v>
      </c>
      <c r="E4122">
        <v>12</v>
      </c>
      <c r="F4122" t="s">
        <v>33</v>
      </c>
      <c r="G4122" t="s">
        <v>36</v>
      </c>
      <c r="H4122" s="21">
        <f t="shared" si="345"/>
        <v>0.96</v>
      </c>
      <c r="I4122" s="21">
        <f t="shared" si="346"/>
        <v>0</v>
      </c>
      <c r="J4122" s="21">
        <f t="shared" si="347"/>
        <v>0</v>
      </c>
      <c r="K4122" s="21">
        <f t="shared" si="349"/>
        <v>0.96</v>
      </c>
      <c r="L4122" s="21">
        <f t="shared" si="348"/>
        <v>0.04</v>
      </c>
      <c r="M4122">
        <v>24</v>
      </c>
      <c r="U4122">
        <v>1</v>
      </c>
      <c r="V4122">
        <v>4</v>
      </c>
      <c r="AH4122">
        <v>1</v>
      </c>
      <c r="AI4122">
        <v>56</v>
      </c>
      <c r="AJ4122">
        <v>52</v>
      </c>
    </row>
    <row r="4123" spans="1:36" x14ac:dyDescent="0.25">
      <c r="A4123" t="s">
        <v>326</v>
      </c>
      <c r="B4123">
        <v>2022</v>
      </c>
      <c r="C4123" t="s">
        <v>55</v>
      </c>
      <c r="D4123">
        <v>13</v>
      </c>
      <c r="E4123">
        <v>14</v>
      </c>
      <c r="F4123" t="s">
        <v>33</v>
      </c>
      <c r="G4123" t="s">
        <v>36</v>
      </c>
      <c r="H4123" s="21">
        <f t="shared" si="345"/>
        <v>1</v>
      </c>
      <c r="I4123" s="21">
        <f t="shared" si="346"/>
        <v>0</v>
      </c>
      <c r="J4123" s="21">
        <f t="shared" si="347"/>
        <v>0</v>
      </c>
      <c r="K4123" s="21">
        <f t="shared" si="349"/>
        <v>0.96</v>
      </c>
      <c r="L4123" s="21">
        <f t="shared" si="348"/>
        <v>0.04</v>
      </c>
      <c r="M4123">
        <v>25</v>
      </c>
      <c r="U4123">
        <v>1</v>
      </c>
      <c r="V4123">
        <v>4</v>
      </c>
      <c r="AH4123">
        <v>1</v>
      </c>
      <c r="AI4123">
        <v>47</v>
      </c>
      <c r="AJ4123">
        <v>51</v>
      </c>
    </row>
    <row r="4124" spans="1:36" x14ac:dyDescent="0.25">
      <c r="A4124" t="s">
        <v>326</v>
      </c>
      <c r="B4124">
        <v>2022</v>
      </c>
      <c r="C4124" t="s">
        <v>55</v>
      </c>
      <c r="D4124">
        <v>15</v>
      </c>
      <c r="E4124">
        <v>15</v>
      </c>
      <c r="F4124" t="s">
        <v>33</v>
      </c>
      <c r="G4124" t="s">
        <v>36</v>
      </c>
      <c r="H4124" s="21">
        <f t="shared" si="345"/>
        <v>1</v>
      </c>
      <c r="I4124" s="21">
        <f t="shared" si="346"/>
        <v>0</v>
      </c>
      <c r="J4124" s="21">
        <f t="shared" si="347"/>
        <v>0</v>
      </c>
      <c r="K4124" s="21">
        <f t="shared" si="349"/>
        <v>1</v>
      </c>
      <c r="L4124" s="21">
        <f t="shared" si="348"/>
        <v>0</v>
      </c>
      <c r="M4124">
        <v>25</v>
      </c>
      <c r="V4124">
        <v>4</v>
      </c>
      <c r="AH4124">
        <v>1</v>
      </c>
      <c r="AI4124">
        <v>48</v>
      </c>
      <c r="AJ4124">
        <v>53</v>
      </c>
    </row>
    <row r="4125" spans="1:36" x14ac:dyDescent="0.25">
      <c r="A4125" t="s">
        <v>326</v>
      </c>
      <c r="B4125">
        <v>2022</v>
      </c>
      <c r="C4125" t="s">
        <v>56</v>
      </c>
      <c r="D4125">
        <v>0</v>
      </c>
      <c r="E4125">
        <v>1</v>
      </c>
      <c r="F4125" t="s">
        <v>76</v>
      </c>
      <c r="G4125" t="s">
        <v>34</v>
      </c>
      <c r="H4125" s="21">
        <f t="shared" si="345"/>
        <v>0</v>
      </c>
      <c r="I4125" s="21">
        <f t="shared" si="346"/>
        <v>0.2</v>
      </c>
      <c r="J4125" s="21">
        <f t="shared" si="347"/>
        <v>0.6</v>
      </c>
      <c r="K4125" s="21">
        <f t="shared" si="349"/>
        <v>0.67999999999999994</v>
      </c>
      <c r="L4125" s="21">
        <f t="shared" si="348"/>
        <v>0.32</v>
      </c>
      <c r="N4125">
        <v>5</v>
      </c>
      <c r="T4125">
        <v>15</v>
      </c>
      <c r="U4125">
        <v>8</v>
      </c>
      <c r="V4125">
        <v>1</v>
      </c>
      <c r="AH4125">
        <v>2</v>
      </c>
    </row>
    <row r="4126" spans="1:36" x14ac:dyDescent="0.25">
      <c r="A4126" t="s">
        <v>326</v>
      </c>
      <c r="B4126">
        <v>2022</v>
      </c>
      <c r="C4126" t="s">
        <v>56</v>
      </c>
      <c r="D4126">
        <v>1</v>
      </c>
      <c r="E4126">
        <v>2</v>
      </c>
      <c r="F4126" t="s">
        <v>76</v>
      </c>
      <c r="G4126" t="s">
        <v>34</v>
      </c>
      <c r="H4126" s="21">
        <f t="shared" si="345"/>
        <v>0</v>
      </c>
      <c r="I4126" s="21">
        <f t="shared" si="346"/>
        <v>0.88</v>
      </c>
      <c r="J4126" s="21">
        <f t="shared" si="347"/>
        <v>0</v>
      </c>
      <c r="K4126" s="21">
        <f t="shared" si="349"/>
        <v>0.88</v>
      </c>
      <c r="L4126" s="21">
        <f t="shared" si="348"/>
        <v>0.12</v>
      </c>
      <c r="N4126">
        <v>22</v>
      </c>
      <c r="U4126">
        <v>3</v>
      </c>
      <c r="V4126">
        <v>1</v>
      </c>
      <c r="AH4126">
        <v>1</v>
      </c>
    </row>
    <row r="4127" spans="1:36" x14ac:dyDescent="0.25">
      <c r="A4127" t="s">
        <v>326</v>
      </c>
      <c r="B4127">
        <v>2022</v>
      </c>
      <c r="C4127" t="s">
        <v>56</v>
      </c>
      <c r="D4127">
        <v>2</v>
      </c>
      <c r="E4127">
        <v>3</v>
      </c>
      <c r="F4127" t="s">
        <v>76</v>
      </c>
      <c r="G4127" t="s">
        <v>34</v>
      </c>
      <c r="H4127" s="21">
        <f t="shared" si="345"/>
        <v>0</v>
      </c>
      <c r="I4127" s="21">
        <f t="shared" si="346"/>
        <v>0.64</v>
      </c>
      <c r="J4127" s="21">
        <f t="shared" si="347"/>
        <v>0</v>
      </c>
      <c r="K4127" s="21">
        <f t="shared" si="349"/>
        <v>0.64</v>
      </c>
      <c r="L4127" s="21">
        <f t="shared" si="348"/>
        <v>0.36</v>
      </c>
      <c r="N4127">
        <v>16</v>
      </c>
      <c r="U4127">
        <v>9</v>
      </c>
      <c r="V4127">
        <v>1</v>
      </c>
      <c r="AH4127">
        <v>1</v>
      </c>
    </row>
    <row r="4128" spans="1:36" x14ac:dyDescent="0.25">
      <c r="A4128" t="s">
        <v>326</v>
      </c>
      <c r="B4128">
        <v>2022</v>
      </c>
      <c r="C4128" t="s">
        <v>56</v>
      </c>
      <c r="D4128">
        <v>3</v>
      </c>
      <c r="E4128">
        <v>4</v>
      </c>
      <c r="F4128" t="s">
        <v>33</v>
      </c>
      <c r="G4128" t="s">
        <v>37</v>
      </c>
      <c r="H4128" s="21">
        <f t="shared" si="345"/>
        <v>0</v>
      </c>
      <c r="I4128" s="21">
        <f t="shared" si="346"/>
        <v>0.2</v>
      </c>
      <c r="J4128" s="21">
        <f t="shared" si="347"/>
        <v>0</v>
      </c>
      <c r="K4128" s="21">
        <f t="shared" si="349"/>
        <v>0.92</v>
      </c>
      <c r="L4128" s="21">
        <f t="shared" si="348"/>
        <v>0.08</v>
      </c>
      <c r="N4128">
        <v>2</v>
      </c>
      <c r="O4128">
        <v>3</v>
      </c>
      <c r="U4128">
        <v>2</v>
      </c>
      <c r="V4128">
        <v>2</v>
      </c>
      <c r="AH4128">
        <v>2</v>
      </c>
    </row>
    <row r="4129" spans="1:36" x14ac:dyDescent="0.25">
      <c r="A4129" t="s">
        <v>326</v>
      </c>
      <c r="B4129">
        <v>2022</v>
      </c>
      <c r="C4129" t="s">
        <v>56</v>
      </c>
      <c r="D4129">
        <v>4</v>
      </c>
      <c r="E4129">
        <v>5</v>
      </c>
      <c r="F4129" t="s">
        <v>33</v>
      </c>
      <c r="G4129" t="s">
        <v>37</v>
      </c>
      <c r="H4129" s="21">
        <f t="shared" si="345"/>
        <v>0</v>
      </c>
      <c r="I4129" s="21">
        <f t="shared" si="346"/>
        <v>0.16</v>
      </c>
      <c r="J4129" s="21">
        <f t="shared" si="347"/>
        <v>0.36</v>
      </c>
      <c r="K4129" s="21">
        <f t="shared" si="349"/>
        <v>0.48</v>
      </c>
      <c r="L4129" s="21">
        <f t="shared" si="348"/>
        <v>0.52</v>
      </c>
      <c r="N4129">
        <v>4</v>
      </c>
      <c r="T4129">
        <v>9</v>
      </c>
      <c r="U4129">
        <v>13</v>
      </c>
      <c r="V4129">
        <v>4</v>
      </c>
      <c r="AH4129">
        <v>2</v>
      </c>
    </row>
    <row r="4130" spans="1:36" x14ac:dyDescent="0.25">
      <c r="A4130" t="s">
        <v>326</v>
      </c>
      <c r="B4130">
        <v>2022</v>
      </c>
      <c r="C4130" t="s">
        <v>56</v>
      </c>
      <c r="D4130">
        <v>5</v>
      </c>
      <c r="E4130">
        <v>6</v>
      </c>
      <c r="F4130" t="s">
        <v>33</v>
      </c>
      <c r="G4130" t="s">
        <v>37</v>
      </c>
      <c r="H4130" s="21">
        <f t="shared" si="345"/>
        <v>0</v>
      </c>
      <c r="I4130" s="21">
        <f t="shared" si="346"/>
        <v>0</v>
      </c>
      <c r="J4130" s="21">
        <f t="shared" si="347"/>
        <v>0</v>
      </c>
      <c r="K4130" s="21">
        <f t="shared" si="349"/>
        <v>0.28000000000000003</v>
      </c>
      <c r="L4130" s="21">
        <f t="shared" si="348"/>
        <v>0.72</v>
      </c>
      <c r="U4130">
        <v>18</v>
      </c>
      <c r="V4130">
        <v>2</v>
      </c>
      <c r="AG4130">
        <v>7</v>
      </c>
      <c r="AH4130">
        <v>0</v>
      </c>
    </row>
    <row r="4131" spans="1:36" x14ac:dyDescent="0.25">
      <c r="A4131" t="s">
        <v>326</v>
      </c>
      <c r="B4131">
        <v>2022</v>
      </c>
      <c r="C4131" t="s">
        <v>56</v>
      </c>
      <c r="D4131">
        <v>6</v>
      </c>
      <c r="E4131">
        <v>7</v>
      </c>
      <c r="F4131" t="s">
        <v>33</v>
      </c>
      <c r="G4131" t="s">
        <v>37</v>
      </c>
      <c r="H4131" s="21">
        <f t="shared" si="345"/>
        <v>0</v>
      </c>
      <c r="I4131" s="21">
        <f t="shared" si="346"/>
        <v>0.52</v>
      </c>
      <c r="J4131" s="21">
        <f t="shared" si="347"/>
        <v>0</v>
      </c>
      <c r="K4131" s="21">
        <f t="shared" si="349"/>
        <v>0.52</v>
      </c>
      <c r="L4131" s="21">
        <f t="shared" si="348"/>
        <v>0.48</v>
      </c>
      <c r="N4131">
        <v>13</v>
      </c>
      <c r="U4131">
        <v>12</v>
      </c>
      <c r="V4131">
        <v>2</v>
      </c>
      <c r="AH4131">
        <v>1</v>
      </c>
    </row>
    <row r="4132" spans="1:36" x14ac:dyDescent="0.25">
      <c r="A4132" t="s">
        <v>326</v>
      </c>
      <c r="B4132">
        <v>2022</v>
      </c>
      <c r="C4132" t="s">
        <v>56</v>
      </c>
      <c r="D4132">
        <v>7</v>
      </c>
      <c r="E4132">
        <v>8</v>
      </c>
      <c r="F4132" t="s">
        <v>33</v>
      </c>
      <c r="G4132" t="s">
        <v>37</v>
      </c>
      <c r="H4132" s="21">
        <f t="shared" si="345"/>
        <v>0</v>
      </c>
      <c r="I4132" s="21">
        <f t="shared" si="346"/>
        <v>0.72</v>
      </c>
      <c r="J4132" s="21">
        <f t="shared" si="347"/>
        <v>0</v>
      </c>
      <c r="K4132" s="21">
        <f t="shared" si="349"/>
        <v>0.72</v>
      </c>
      <c r="L4132" s="21">
        <f t="shared" si="348"/>
        <v>0.28000000000000003</v>
      </c>
      <c r="N4132">
        <v>18</v>
      </c>
      <c r="U4132">
        <v>7</v>
      </c>
      <c r="V4132">
        <v>4</v>
      </c>
      <c r="AH4132">
        <v>1</v>
      </c>
    </row>
    <row r="4133" spans="1:36" x14ac:dyDescent="0.25">
      <c r="A4133" t="s">
        <v>326</v>
      </c>
      <c r="B4133">
        <v>2022</v>
      </c>
      <c r="C4133" t="s">
        <v>56</v>
      </c>
      <c r="D4133">
        <v>8</v>
      </c>
      <c r="E4133">
        <v>9</v>
      </c>
      <c r="F4133" t="s">
        <v>33</v>
      </c>
      <c r="G4133" t="s">
        <v>37</v>
      </c>
      <c r="H4133" s="21">
        <f t="shared" si="345"/>
        <v>0.8</v>
      </c>
      <c r="I4133" s="21">
        <f t="shared" si="346"/>
        <v>0.16</v>
      </c>
      <c r="J4133" s="21">
        <f t="shared" si="347"/>
        <v>0</v>
      </c>
      <c r="K4133" s="21">
        <f t="shared" si="349"/>
        <v>0.88</v>
      </c>
      <c r="L4133" s="21">
        <f t="shared" si="348"/>
        <v>0.12</v>
      </c>
      <c r="M4133">
        <v>20</v>
      </c>
      <c r="O4133">
        <v>4</v>
      </c>
      <c r="U4133">
        <v>3</v>
      </c>
      <c r="V4133">
        <v>4</v>
      </c>
      <c r="AH4133">
        <v>2</v>
      </c>
      <c r="AI4133">
        <v>43</v>
      </c>
      <c r="AJ4133">
        <v>59</v>
      </c>
    </row>
    <row r="4134" spans="1:36" x14ac:dyDescent="0.25">
      <c r="A4134" t="s">
        <v>326</v>
      </c>
      <c r="B4134">
        <v>2022</v>
      </c>
      <c r="C4134" t="s">
        <v>56</v>
      </c>
      <c r="D4134">
        <v>9</v>
      </c>
      <c r="E4134">
        <v>10</v>
      </c>
      <c r="F4134" t="s">
        <v>33</v>
      </c>
      <c r="G4134" t="s">
        <v>36</v>
      </c>
      <c r="H4134" s="21">
        <f t="shared" si="345"/>
        <v>0.88</v>
      </c>
      <c r="I4134" s="21">
        <f t="shared" si="346"/>
        <v>0.6</v>
      </c>
      <c r="J4134" s="21">
        <f t="shared" si="347"/>
        <v>0</v>
      </c>
      <c r="K4134" s="21">
        <f t="shared" si="349"/>
        <v>1</v>
      </c>
      <c r="L4134" s="21">
        <f t="shared" si="348"/>
        <v>0</v>
      </c>
      <c r="M4134">
        <v>22</v>
      </c>
      <c r="N4134">
        <v>12</v>
      </c>
      <c r="O4134">
        <v>3</v>
      </c>
      <c r="V4134">
        <v>4</v>
      </c>
      <c r="AH4134">
        <v>3</v>
      </c>
      <c r="AI4134">
        <v>23</v>
      </c>
      <c r="AJ4134">
        <v>51</v>
      </c>
    </row>
    <row r="4135" spans="1:36" x14ac:dyDescent="0.25">
      <c r="A4135" t="s">
        <v>326</v>
      </c>
      <c r="B4135">
        <v>2022</v>
      </c>
      <c r="C4135" t="s">
        <v>56</v>
      </c>
      <c r="D4135">
        <v>11</v>
      </c>
      <c r="E4135">
        <v>11</v>
      </c>
      <c r="F4135" t="s">
        <v>33</v>
      </c>
      <c r="G4135" t="s">
        <v>36</v>
      </c>
      <c r="H4135" s="21">
        <f t="shared" si="345"/>
        <v>0.6</v>
      </c>
      <c r="I4135" s="21">
        <f t="shared" si="346"/>
        <v>0.24</v>
      </c>
      <c r="J4135" s="21">
        <f t="shared" si="347"/>
        <v>0</v>
      </c>
      <c r="K4135" s="21">
        <f t="shared" si="349"/>
        <v>0.8</v>
      </c>
      <c r="L4135" s="21">
        <f t="shared" si="348"/>
        <v>0.2</v>
      </c>
      <c r="M4135">
        <v>15</v>
      </c>
      <c r="O4135">
        <v>6</v>
      </c>
      <c r="U4135">
        <v>5</v>
      </c>
      <c r="V4135">
        <v>4</v>
      </c>
      <c r="AH4135">
        <v>2</v>
      </c>
      <c r="AI4135">
        <v>23</v>
      </c>
      <c r="AJ4135">
        <v>62</v>
      </c>
    </row>
    <row r="4136" spans="1:36" x14ac:dyDescent="0.25">
      <c r="A4136" t="s">
        <v>326</v>
      </c>
      <c r="B4136">
        <v>2022</v>
      </c>
      <c r="C4136" t="s">
        <v>56</v>
      </c>
      <c r="D4136">
        <v>13</v>
      </c>
      <c r="E4136">
        <v>12</v>
      </c>
      <c r="F4136" t="s">
        <v>33</v>
      </c>
      <c r="G4136" t="s">
        <v>36</v>
      </c>
      <c r="H4136" s="21">
        <f t="shared" si="345"/>
        <v>1</v>
      </c>
      <c r="I4136" s="21">
        <f t="shared" si="346"/>
        <v>0</v>
      </c>
      <c r="J4136" s="21">
        <f t="shared" si="347"/>
        <v>0</v>
      </c>
      <c r="K4136" s="21">
        <f t="shared" si="349"/>
        <v>1</v>
      </c>
      <c r="L4136" s="21">
        <f t="shared" si="348"/>
        <v>0</v>
      </c>
      <c r="M4136">
        <v>25</v>
      </c>
      <c r="V4136">
        <v>5</v>
      </c>
      <c r="AH4136">
        <v>1</v>
      </c>
      <c r="AI4136">
        <v>100</v>
      </c>
      <c r="AJ4136">
        <v>51</v>
      </c>
    </row>
    <row r="4137" spans="1:36" x14ac:dyDescent="0.25">
      <c r="A4137" t="s">
        <v>326</v>
      </c>
      <c r="B4137">
        <v>2022</v>
      </c>
      <c r="C4137" t="s">
        <v>56</v>
      </c>
      <c r="D4137">
        <v>15</v>
      </c>
      <c r="E4137">
        <v>13</v>
      </c>
      <c r="F4137" t="s">
        <v>35</v>
      </c>
      <c r="G4137" t="s">
        <v>36</v>
      </c>
      <c r="H4137" s="21">
        <f t="shared" si="345"/>
        <v>0</v>
      </c>
      <c r="I4137" s="21">
        <f t="shared" si="346"/>
        <v>0</v>
      </c>
      <c r="J4137" s="21">
        <f t="shared" si="347"/>
        <v>0</v>
      </c>
      <c r="K4137" s="21">
        <f t="shared" si="349"/>
        <v>0</v>
      </c>
      <c r="L4137" s="21">
        <f t="shared" si="348"/>
        <v>1</v>
      </c>
      <c r="U4137">
        <v>25</v>
      </c>
      <c r="V4137">
        <v>5</v>
      </c>
      <c r="AH4137">
        <v>0</v>
      </c>
    </row>
    <row r="4138" spans="1:36" x14ac:dyDescent="0.25">
      <c r="A4138" t="s">
        <v>326</v>
      </c>
      <c r="B4138">
        <v>2022</v>
      </c>
      <c r="C4138" t="s">
        <v>40</v>
      </c>
      <c r="D4138">
        <v>0</v>
      </c>
      <c r="E4138">
        <v>1</v>
      </c>
      <c r="F4138" t="s">
        <v>101</v>
      </c>
      <c r="G4138" t="s">
        <v>34</v>
      </c>
      <c r="H4138" s="21">
        <f t="shared" si="345"/>
        <v>0</v>
      </c>
      <c r="I4138" s="21">
        <f t="shared" si="346"/>
        <v>0</v>
      </c>
      <c r="J4138" s="21">
        <f t="shared" si="347"/>
        <v>0.56000000000000005</v>
      </c>
      <c r="K4138" s="21">
        <f t="shared" si="349"/>
        <v>0.56000000000000005</v>
      </c>
      <c r="L4138" s="21">
        <f t="shared" si="348"/>
        <v>0.44</v>
      </c>
      <c r="T4138">
        <v>14</v>
      </c>
      <c r="U4138">
        <v>11</v>
      </c>
      <c r="V4138">
        <v>1</v>
      </c>
      <c r="AH4138">
        <v>1</v>
      </c>
    </row>
    <row r="4139" spans="1:36" x14ac:dyDescent="0.25">
      <c r="A4139" t="s">
        <v>326</v>
      </c>
      <c r="B4139">
        <v>2022</v>
      </c>
      <c r="C4139" t="s">
        <v>40</v>
      </c>
      <c r="D4139">
        <v>1</v>
      </c>
      <c r="E4139">
        <v>2</v>
      </c>
      <c r="F4139" t="s">
        <v>76</v>
      </c>
      <c r="G4139" t="s">
        <v>34</v>
      </c>
      <c r="H4139" s="21">
        <f t="shared" si="345"/>
        <v>0</v>
      </c>
      <c r="I4139" s="21">
        <f t="shared" si="346"/>
        <v>0.92</v>
      </c>
      <c r="J4139" s="21">
        <f t="shared" si="347"/>
        <v>0</v>
      </c>
      <c r="K4139" s="21">
        <f t="shared" si="349"/>
        <v>0.92</v>
      </c>
      <c r="L4139" s="21">
        <f t="shared" si="348"/>
        <v>0.08</v>
      </c>
      <c r="N4139">
        <v>23</v>
      </c>
      <c r="U4139">
        <v>2</v>
      </c>
      <c r="V4139">
        <v>1</v>
      </c>
      <c r="AH4139">
        <v>1</v>
      </c>
    </row>
    <row r="4140" spans="1:36" x14ac:dyDescent="0.25">
      <c r="A4140" t="s">
        <v>326</v>
      </c>
      <c r="B4140">
        <v>2022</v>
      </c>
      <c r="C4140" t="s">
        <v>40</v>
      </c>
      <c r="D4140">
        <v>2</v>
      </c>
      <c r="E4140">
        <v>3</v>
      </c>
      <c r="F4140" t="s">
        <v>76</v>
      </c>
      <c r="G4140" t="s">
        <v>34</v>
      </c>
      <c r="H4140" s="21">
        <f t="shared" si="345"/>
        <v>0</v>
      </c>
      <c r="I4140" s="21">
        <f t="shared" si="346"/>
        <v>0.04</v>
      </c>
      <c r="J4140" s="21">
        <f t="shared" si="347"/>
        <v>0</v>
      </c>
      <c r="K4140" s="21">
        <f t="shared" si="349"/>
        <v>4.0000000000000036E-2</v>
      </c>
      <c r="L4140" s="21">
        <f t="shared" si="348"/>
        <v>0.96</v>
      </c>
      <c r="N4140">
        <v>1</v>
      </c>
      <c r="U4140">
        <v>24</v>
      </c>
      <c r="V4140">
        <v>1</v>
      </c>
      <c r="AH4140">
        <v>1</v>
      </c>
    </row>
    <row r="4141" spans="1:36" x14ac:dyDescent="0.25">
      <c r="A4141" t="s">
        <v>326</v>
      </c>
      <c r="B4141">
        <v>2022</v>
      </c>
      <c r="C4141" t="s">
        <v>40</v>
      </c>
      <c r="D4141">
        <v>3</v>
      </c>
      <c r="E4141">
        <v>4</v>
      </c>
      <c r="F4141" t="s">
        <v>76</v>
      </c>
      <c r="G4141" t="s">
        <v>34</v>
      </c>
      <c r="H4141" s="21">
        <f t="shared" si="345"/>
        <v>0</v>
      </c>
      <c r="I4141" s="21">
        <f t="shared" si="346"/>
        <v>0.48</v>
      </c>
      <c r="J4141" s="21">
        <f t="shared" si="347"/>
        <v>0</v>
      </c>
      <c r="K4141" s="21">
        <f t="shared" si="349"/>
        <v>0.48</v>
      </c>
      <c r="L4141" s="21">
        <f t="shared" si="348"/>
        <v>0.52</v>
      </c>
      <c r="N4141">
        <v>12</v>
      </c>
      <c r="U4141">
        <v>13</v>
      </c>
      <c r="V4141">
        <v>1</v>
      </c>
      <c r="AH4141">
        <v>1</v>
      </c>
    </row>
    <row r="4142" spans="1:36" x14ac:dyDescent="0.25">
      <c r="A4142" t="s">
        <v>326</v>
      </c>
      <c r="B4142">
        <v>2022</v>
      </c>
      <c r="C4142" t="s">
        <v>40</v>
      </c>
      <c r="D4142">
        <v>4</v>
      </c>
      <c r="E4142">
        <v>5</v>
      </c>
      <c r="F4142" t="s">
        <v>76</v>
      </c>
      <c r="G4142" t="s">
        <v>37</v>
      </c>
      <c r="H4142" s="21">
        <f t="shared" si="345"/>
        <v>0</v>
      </c>
      <c r="I4142" s="21">
        <f t="shared" si="346"/>
        <v>0.96</v>
      </c>
      <c r="J4142" s="21">
        <f t="shared" si="347"/>
        <v>0</v>
      </c>
      <c r="K4142" s="21">
        <f t="shared" si="349"/>
        <v>0.96</v>
      </c>
      <c r="L4142" s="21">
        <f t="shared" si="348"/>
        <v>0.04</v>
      </c>
      <c r="N4142">
        <v>24</v>
      </c>
      <c r="U4142">
        <v>1</v>
      </c>
      <c r="V4142">
        <v>1</v>
      </c>
      <c r="AH4142">
        <v>1</v>
      </c>
    </row>
    <row r="4143" spans="1:36" x14ac:dyDescent="0.25">
      <c r="A4143" t="s">
        <v>326</v>
      </c>
      <c r="B4143">
        <v>2022</v>
      </c>
      <c r="C4143" t="s">
        <v>40</v>
      </c>
      <c r="D4143">
        <v>5</v>
      </c>
      <c r="E4143">
        <v>6</v>
      </c>
      <c r="F4143" t="s">
        <v>33</v>
      </c>
      <c r="G4143" t="s">
        <v>37</v>
      </c>
      <c r="H4143" s="21">
        <f t="shared" si="345"/>
        <v>0</v>
      </c>
      <c r="I4143" s="21">
        <f t="shared" si="346"/>
        <v>0.08</v>
      </c>
      <c r="J4143" s="21">
        <f t="shared" si="347"/>
        <v>0.48</v>
      </c>
      <c r="K4143" s="21">
        <f t="shared" si="349"/>
        <v>0.52</v>
      </c>
      <c r="L4143" s="21">
        <f t="shared" si="348"/>
        <v>0.48</v>
      </c>
      <c r="N4143">
        <v>2</v>
      </c>
      <c r="T4143">
        <v>12</v>
      </c>
      <c r="U4143">
        <v>4</v>
      </c>
      <c r="V4143">
        <v>1</v>
      </c>
      <c r="W4143">
        <v>8</v>
      </c>
      <c r="X4143">
        <v>7</v>
      </c>
      <c r="AH4143">
        <v>2</v>
      </c>
    </row>
    <row r="4144" spans="1:36" x14ac:dyDescent="0.25">
      <c r="A4144" t="s">
        <v>326</v>
      </c>
      <c r="B4144">
        <v>2022</v>
      </c>
      <c r="C4144" t="s">
        <v>40</v>
      </c>
      <c r="D4144">
        <v>6</v>
      </c>
      <c r="E4144">
        <v>7</v>
      </c>
      <c r="F4144" t="s">
        <v>33</v>
      </c>
      <c r="G4144" t="s">
        <v>37</v>
      </c>
      <c r="H4144" s="21">
        <f t="shared" si="345"/>
        <v>0</v>
      </c>
      <c r="I4144" s="21">
        <f t="shared" si="346"/>
        <v>0.56000000000000005</v>
      </c>
      <c r="J4144" s="21">
        <f t="shared" si="347"/>
        <v>0.04</v>
      </c>
      <c r="K4144" s="21">
        <f t="shared" si="349"/>
        <v>0.96</v>
      </c>
      <c r="L4144" s="21">
        <f t="shared" si="348"/>
        <v>0.04</v>
      </c>
      <c r="N4144">
        <v>14</v>
      </c>
      <c r="T4144">
        <v>1</v>
      </c>
      <c r="U4144">
        <v>1</v>
      </c>
      <c r="V4144">
        <v>4</v>
      </c>
      <c r="AH4144">
        <v>2</v>
      </c>
    </row>
    <row r="4145" spans="1:36" x14ac:dyDescent="0.25">
      <c r="A4145" t="s">
        <v>326</v>
      </c>
      <c r="B4145">
        <v>2022</v>
      </c>
      <c r="C4145" t="s">
        <v>40</v>
      </c>
      <c r="D4145">
        <v>7</v>
      </c>
      <c r="E4145">
        <v>8</v>
      </c>
      <c r="F4145" t="s">
        <v>33</v>
      </c>
      <c r="G4145" t="s">
        <v>37</v>
      </c>
      <c r="H4145" s="21">
        <f t="shared" si="345"/>
        <v>0</v>
      </c>
      <c r="I4145" s="21">
        <f t="shared" si="346"/>
        <v>0.84</v>
      </c>
      <c r="J4145" s="21">
        <f t="shared" si="347"/>
        <v>0</v>
      </c>
      <c r="K4145" s="21">
        <f t="shared" si="349"/>
        <v>0.64</v>
      </c>
      <c r="L4145" s="21">
        <f t="shared" si="348"/>
        <v>0.36</v>
      </c>
      <c r="N4145">
        <v>14</v>
      </c>
      <c r="O4145">
        <v>7</v>
      </c>
      <c r="U4145">
        <v>9</v>
      </c>
      <c r="V4145">
        <v>4</v>
      </c>
      <c r="AH4145">
        <v>2</v>
      </c>
    </row>
    <row r="4146" spans="1:36" x14ac:dyDescent="0.25">
      <c r="A4146" t="s">
        <v>326</v>
      </c>
      <c r="B4146">
        <v>2022</v>
      </c>
      <c r="C4146" t="s">
        <v>40</v>
      </c>
      <c r="D4146">
        <v>8</v>
      </c>
      <c r="E4146">
        <v>9</v>
      </c>
      <c r="F4146" t="s">
        <v>33</v>
      </c>
      <c r="G4146" t="s">
        <v>36</v>
      </c>
      <c r="H4146" s="21">
        <f t="shared" si="345"/>
        <v>0</v>
      </c>
      <c r="I4146" s="21">
        <f t="shared" si="346"/>
        <v>0.68</v>
      </c>
      <c r="J4146" s="21">
        <f t="shared" si="347"/>
        <v>0</v>
      </c>
      <c r="K4146" s="21">
        <f t="shared" si="349"/>
        <v>0.52</v>
      </c>
      <c r="L4146" s="21">
        <f t="shared" si="348"/>
        <v>0.48</v>
      </c>
      <c r="N4146">
        <v>9</v>
      </c>
      <c r="O4146">
        <v>8</v>
      </c>
      <c r="U4146">
        <v>12</v>
      </c>
      <c r="V4146">
        <v>4</v>
      </c>
      <c r="AG4146">
        <v>2</v>
      </c>
      <c r="AH4146">
        <v>2</v>
      </c>
    </row>
    <row r="4147" spans="1:36" x14ac:dyDescent="0.25">
      <c r="A4147" t="s">
        <v>326</v>
      </c>
      <c r="B4147">
        <v>2022</v>
      </c>
      <c r="C4147" t="s">
        <v>40</v>
      </c>
      <c r="D4147">
        <v>10</v>
      </c>
      <c r="E4147">
        <v>10</v>
      </c>
      <c r="F4147" t="s">
        <v>33</v>
      </c>
      <c r="G4147" t="s">
        <v>36</v>
      </c>
      <c r="H4147" s="21">
        <f t="shared" si="345"/>
        <v>1</v>
      </c>
      <c r="I4147" s="21">
        <f t="shared" si="346"/>
        <v>0.2</v>
      </c>
      <c r="J4147" s="21">
        <f t="shared" si="347"/>
        <v>0</v>
      </c>
      <c r="K4147" s="21">
        <f t="shared" si="349"/>
        <v>1</v>
      </c>
      <c r="L4147" s="21">
        <f t="shared" si="348"/>
        <v>0</v>
      </c>
      <c r="M4147">
        <v>25</v>
      </c>
      <c r="O4147">
        <v>5</v>
      </c>
      <c r="V4147">
        <v>4</v>
      </c>
      <c r="AH4147">
        <v>2</v>
      </c>
      <c r="AI4147">
        <v>75</v>
      </c>
      <c r="AJ4147">
        <v>51</v>
      </c>
    </row>
    <row r="4148" spans="1:36" x14ac:dyDescent="0.25">
      <c r="A4148" t="s">
        <v>326</v>
      </c>
      <c r="B4148">
        <v>2022</v>
      </c>
      <c r="C4148" t="s">
        <v>40</v>
      </c>
      <c r="D4148">
        <v>12</v>
      </c>
      <c r="E4148">
        <v>11</v>
      </c>
      <c r="F4148" t="s">
        <v>33</v>
      </c>
      <c r="G4148" t="s">
        <v>36</v>
      </c>
      <c r="H4148" s="21">
        <f t="shared" si="345"/>
        <v>1</v>
      </c>
      <c r="I4148" s="21">
        <f t="shared" si="346"/>
        <v>0</v>
      </c>
      <c r="J4148" s="21">
        <f t="shared" si="347"/>
        <v>0</v>
      </c>
      <c r="K4148" s="21">
        <f t="shared" si="349"/>
        <v>1</v>
      </c>
      <c r="L4148" s="21">
        <f t="shared" si="348"/>
        <v>0</v>
      </c>
      <c r="M4148">
        <v>25</v>
      </c>
      <c r="V4148">
        <v>4</v>
      </c>
      <c r="AG4148">
        <v>3</v>
      </c>
      <c r="AH4148">
        <v>1</v>
      </c>
      <c r="AI4148">
        <v>125</v>
      </c>
      <c r="AJ4148">
        <v>64</v>
      </c>
    </row>
    <row r="4149" spans="1:36" x14ac:dyDescent="0.25">
      <c r="A4149" t="s">
        <v>326</v>
      </c>
      <c r="B4149">
        <v>2022</v>
      </c>
      <c r="C4149" t="s">
        <v>40</v>
      </c>
      <c r="D4149">
        <v>14</v>
      </c>
      <c r="E4149">
        <v>12</v>
      </c>
      <c r="F4149" t="s">
        <v>33</v>
      </c>
      <c r="G4149" t="s">
        <v>36</v>
      </c>
      <c r="H4149" s="21">
        <f t="shared" si="345"/>
        <v>0.88</v>
      </c>
      <c r="I4149" s="21">
        <f t="shared" si="346"/>
        <v>0</v>
      </c>
      <c r="J4149" s="21">
        <f t="shared" si="347"/>
        <v>0</v>
      </c>
      <c r="K4149" s="21">
        <f t="shared" si="349"/>
        <v>0.88</v>
      </c>
      <c r="L4149" s="21">
        <f t="shared" si="348"/>
        <v>0.12</v>
      </c>
      <c r="M4149">
        <v>22</v>
      </c>
      <c r="U4149">
        <v>3</v>
      </c>
      <c r="V4149">
        <v>4</v>
      </c>
      <c r="AH4149">
        <v>1</v>
      </c>
      <c r="AI4149">
        <v>35</v>
      </c>
      <c r="AJ4149">
        <v>60.5</v>
      </c>
    </row>
    <row r="4150" spans="1:36" x14ac:dyDescent="0.25">
      <c r="A4150" t="s">
        <v>326</v>
      </c>
      <c r="B4150">
        <v>2022</v>
      </c>
      <c r="C4150" t="s">
        <v>40</v>
      </c>
      <c r="D4150">
        <v>16</v>
      </c>
      <c r="E4150">
        <v>13</v>
      </c>
      <c r="F4150" t="s">
        <v>33</v>
      </c>
      <c r="G4150" t="s">
        <v>36</v>
      </c>
      <c r="H4150" s="21">
        <f t="shared" si="345"/>
        <v>0.92</v>
      </c>
      <c r="I4150" s="21">
        <f t="shared" si="346"/>
        <v>0</v>
      </c>
      <c r="J4150" s="21">
        <f t="shared" si="347"/>
        <v>0.12</v>
      </c>
      <c r="K4150" s="21">
        <f t="shared" si="349"/>
        <v>0.92</v>
      </c>
      <c r="L4150" s="21">
        <f t="shared" si="348"/>
        <v>0.08</v>
      </c>
      <c r="M4150">
        <v>23</v>
      </c>
      <c r="T4150">
        <v>3</v>
      </c>
      <c r="U4150">
        <v>2</v>
      </c>
      <c r="V4150">
        <v>4</v>
      </c>
      <c r="AH4150">
        <v>2</v>
      </c>
      <c r="AI4150">
        <v>50</v>
      </c>
      <c r="AJ4150">
        <v>70.5</v>
      </c>
    </row>
    <row r="4151" spans="1:36" x14ac:dyDescent="0.25">
      <c r="A4151" t="s">
        <v>326</v>
      </c>
      <c r="B4151">
        <v>2022</v>
      </c>
      <c r="C4151" t="s">
        <v>40</v>
      </c>
      <c r="D4151">
        <v>18</v>
      </c>
      <c r="E4151">
        <v>14</v>
      </c>
      <c r="F4151" t="s">
        <v>33</v>
      </c>
      <c r="G4151" t="s">
        <v>36</v>
      </c>
      <c r="H4151" s="21">
        <f t="shared" si="345"/>
        <v>1</v>
      </c>
      <c r="I4151" s="21">
        <f t="shared" si="346"/>
        <v>0</v>
      </c>
      <c r="J4151" s="21">
        <f t="shared" si="347"/>
        <v>0</v>
      </c>
      <c r="K4151" s="21">
        <f t="shared" si="349"/>
        <v>1</v>
      </c>
      <c r="L4151" s="21">
        <f t="shared" si="348"/>
        <v>0</v>
      </c>
      <c r="M4151">
        <v>25</v>
      </c>
      <c r="V4151">
        <v>4</v>
      </c>
      <c r="AH4151">
        <v>1</v>
      </c>
      <c r="AI4151">
        <v>100</v>
      </c>
      <c r="AJ4151">
        <v>60.5</v>
      </c>
    </row>
    <row r="4152" spans="1:36" x14ac:dyDescent="0.25">
      <c r="A4152" t="s">
        <v>326</v>
      </c>
      <c r="B4152">
        <v>2022</v>
      </c>
      <c r="C4152" t="s">
        <v>39</v>
      </c>
      <c r="D4152">
        <v>0</v>
      </c>
      <c r="E4152">
        <v>1</v>
      </c>
      <c r="F4152" t="s">
        <v>76</v>
      </c>
      <c r="G4152" t="s">
        <v>34</v>
      </c>
      <c r="H4152" s="21">
        <f t="shared" si="345"/>
        <v>0</v>
      </c>
      <c r="I4152" s="21">
        <f t="shared" si="346"/>
        <v>0.24</v>
      </c>
      <c r="J4152" s="21">
        <f t="shared" si="347"/>
        <v>0.2</v>
      </c>
      <c r="K4152" s="21">
        <f t="shared" si="349"/>
        <v>0.28000000000000003</v>
      </c>
      <c r="L4152" s="21">
        <f t="shared" si="348"/>
        <v>0.72</v>
      </c>
      <c r="N4152">
        <v>6</v>
      </c>
      <c r="T4152">
        <v>5</v>
      </c>
      <c r="U4152">
        <v>18</v>
      </c>
      <c r="V4152">
        <v>1</v>
      </c>
      <c r="AH4152">
        <v>2</v>
      </c>
    </row>
    <row r="4153" spans="1:36" x14ac:dyDescent="0.25">
      <c r="A4153" t="s">
        <v>326</v>
      </c>
      <c r="B4153">
        <v>2022</v>
      </c>
      <c r="C4153" t="s">
        <v>39</v>
      </c>
      <c r="D4153">
        <v>1</v>
      </c>
      <c r="E4153">
        <v>2</v>
      </c>
      <c r="F4153" t="s">
        <v>76</v>
      </c>
      <c r="G4153" t="s">
        <v>34</v>
      </c>
      <c r="H4153" s="21">
        <f t="shared" si="345"/>
        <v>0</v>
      </c>
      <c r="I4153" s="21">
        <f t="shared" si="346"/>
        <v>1</v>
      </c>
      <c r="J4153" s="21">
        <f t="shared" si="347"/>
        <v>0</v>
      </c>
      <c r="K4153" s="21">
        <f t="shared" si="349"/>
        <v>1</v>
      </c>
      <c r="L4153" s="21">
        <f t="shared" si="348"/>
        <v>0</v>
      </c>
      <c r="N4153">
        <v>25</v>
      </c>
      <c r="V4153">
        <v>1</v>
      </c>
      <c r="AG4153">
        <v>9</v>
      </c>
      <c r="AH4153">
        <v>1</v>
      </c>
    </row>
    <row r="4154" spans="1:36" x14ac:dyDescent="0.25">
      <c r="A4154" t="s">
        <v>326</v>
      </c>
      <c r="B4154">
        <v>2022</v>
      </c>
      <c r="C4154" t="s">
        <v>39</v>
      </c>
      <c r="D4154">
        <v>2</v>
      </c>
      <c r="E4154">
        <v>3</v>
      </c>
      <c r="F4154" t="s">
        <v>76</v>
      </c>
      <c r="G4154" t="s">
        <v>34</v>
      </c>
      <c r="H4154" s="21">
        <f t="shared" si="345"/>
        <v>0</v>
      </c>
      <c r="I4154" s="21">
        <f t="shared" si="346"/>
        <v>1.04</v>
      </c>
      <c r="J4154" s="21">
        <f t="shared" si="347"/>
        <v>0</v>
      </c>
      <c r="K4154" s="21">
        <f t="shared" si="349"/>
        <v>0.92</v>
      </c>
      <c r="L4154" s="21">
        <f t="shared" si="348"/>
        <v>0.08</v>
      </c>
      <c r="N4154">
        <v>24</v>
      </c>
      <c r="O4154">
        <v>2</v>
      </c>
      <c r="U4154">
        <v>2</v>
      </c>
      <c r="V4154">
        <v>1</v>
      </c>
      <c r="AG4154">
        <v>16</v>
      </c>
      <c r="AH4154">
        <v>2</v>
      </c>
    </row>
    <row r="4155" spans="1:36" x14ac:dyDescent="0.25">
      <c r="A4155" t="s">
        <v>326</v>
      </c>
      <c r="B4155">
        <v>2022</v>
      </c>
      <c r="C4155" t="s">
        <v>39</v>
      </c>
      <c r="D4155">
        <v>3</v>
      </c>
      <c r="E4155">
        <v>4</v>
      </c>
      <c r="F4155" t="s">
        <v>106</v>
      </c>
      <c r="G4155" t="s">
        <v>37</v>
      </c>
      <c r="H4155" s="21">
        <f t="shared" si="345"/>
        <v>0</v>
      </c>
      <c r="I4155" s="21">
        <f t="shared" si="346"/>
        <v>0</v>
      </c>
      <c r="J4155" s="21">
        <f t="shared" si="347"/>
        <v>0</v>
      </c>
      <c r="K4155" s="21">
        <f t="shared" si="349"/>
        <v>0</v>
      </c>
      <c r="L4155" s="21">
        <f t="shared" si="348"/>
        <v>1</v>
      </c>
      <c r="U4155">
        <v>25</v>
      </c>
      <c r="V4155">
        <v>7</v>
      </c>
      <c r="AH4155">
        <v>0</v>
      </c>
    </row>
    <row r="4156" spans="1:36" x14ac:dyDescent="0.25">
      <c r="A4156" t="s">
        <v>326</v>
      </c>
      <c r="B4156">
        <v>2022</v>
      </c>
      <c r="C4156" t="s">
        <v>39</v>
      </c>
      <c r="D4156">
        <v>4</v>
      </c>
      <c r="E4156">
        <v>5</v>
      </c>
      <c r="F4156" t="s">
        <v>89</v>
      </c>
      <c r="G4156" t="s">
        <v>37</v>
      </c>
      <c r="H4156" s="21">
        <f t="shared" si="345"/>
        <v>0</v>
      </c>
      <c r="I4156" s="21">
        <f t="shared" si="346"/>
        <v>0.12</v>
      </c>
      <c r="J4156" s="21">
        <f t="shared" si="347"/>
        <v>0</v>
      </c>
      <c r="K4156" s="21">
        <f t="shared" si="349"/>
        <v>0.4</v>
      </c>
      <c r="L4156" s="21">
        <f t="shared" si="348"/>
        <v>0.6</v>
      </c>
      <c r="N4156">
        <v>3</v>
      </c>
      <c r="U4156">
        <v>15</v>
      </c>
      <c r="V4156">
        <v>7</v>
      </c>
      <c r="AH4156">
        <v>1</v>
      </c>
    </row>
    <row r="4157" spans="1:36" x14ac:dyDescent="0.25">
      <c r="A4157" t="s">
        <v>326</v>
      </c>
      <c r="B4157">
        <v>2022</v>
      </c>
      <c r="C4157" t="s">
        <v>39</v>
      </c>
      <c r="D4157">
        <v>5</v>
      </c>
      <c r="E4157">
        <v>6</v>
      </c>
      <c r="F4157" t="s">
        <v>33</v>
      </c>
      <c r="G4157" t="s">
        <v>37</v>
      </c>
      <c r="H4157" s="21">
        <f t="shared" si="345"/>
        <v>0</v>
      </c>
      <c r="I4157" s="21">
        <f t="shared" si="346"/>
        <v>0.48</v>
      </c>
      <c r="J4157" s="21">
        <f t="shared" si="347"/>
        <v>0.52</v>
      </c>
      <c r="K4157" s="21">
        <f t="shared" si="349"/>
        <v>0.84</v>
      </c>
      <c r="L4157" s="21">
        <f t="shared" si="348"/>
        <v>0.16</v>
      </c>
      <c r="N4157">
        <v>12</v>
      </c>
      <c r="T4157">
        <v>13</v>
      </c>
      <c r="U4157">
        <v>4</v>
      </c>
      <c r="V4157">
        <v>4</v>
      </c>
      <c r="AH4157">
        <v>2</v>
      </c>
    </row>
    <row r="4158" spans="1:36" x14ac:dyDescent="0.25">
      <c r="A4158" t="s">
        <v>326</v>
      </c>
      <c r="B4158">
        <v>2022</v>
      </c>
      <c r="C4158" t="s">
        <v>39</v>
      </c>
      <c r="D4158">
        <v>6</v>
      </c>
      <c r="E4158">
        <v>7</v>
      </c>
      <c r="F4158" t="s">
        <v>33</v>
      </c>
      <c r="G4158" t="s">
        <v>37</v>
      </c>
      <c r="H4158" s="21">
        <f t="shared" si="345"/>
        <v>0</v>
      </c>
      <c r="I4158" s="21">
        <f t="shared" si="346"/>
        <v>0.04</v>
      </c>
      <c r="J4158" s="21">
        <f t="shared" si="347"/>
        <v>0.16</v>
      </c>
      <c r="K4158" s="21">
        <f t="shared" si="349"/>
        <v>0.92</v>
      </c>
      <c r="L4158" s="21">
        <f t="shared" si="348"/>
        <v>0.08</v>
      </c>
      <c r="N4158">
        <v>1</v>
      </c>
      <c r="T4158">
        <v>4</v>
      </c>
      <c r="U4158">
        <v>2</v>
      </c>
      <c r="V4158">
        <v>4</v>
      </c>
      <c r="AH4158">
        <v>2</v>
      </c>
    </row>
    <row r="4159" spans="1:36" x14ac:dyDescent="0.25">
      <c r="A4159" t="s">
        <v>326</v>
      </c>
      <c r="B4159">
        <v>2022</v>
      </c>
      <c r="C4159" t="s">
        <v>39</v>
      </c>
      <c r="D4159">
        <v>7</v>
      </c>
      <c r="E4159">
        <v>8</v>
      </c>
      <c r="F4159" t="s">
        <v>33</v>
      </c>
      <c r="G4159" t="s">
        <v>36</v>
      </c>
      <c r="H4159" s="21">
        <f t="shared" si="345"/>
        <v>0</v>
      </c>
      <c r="I4159" s="21">
        <f t="shared" si="346"/>
        <v>0.52</v>
      </c>
      <c r="J4159" s="21">
        <f t="shared" si="347"/>
        <v>0</v>
      </c>
      <c r="K4159" s="21">
        <f t="shared" si="349"/>
        <v>0.52</v>
      </c>
      <c r="L4159" s="21">
        <f t="shared" si="348"/>
        <v>0.48</v>
      </c>
      <c r="N4159">
        <v>13</v>
      </c>
      <c r="U4159">
        <v>12</v>
      </c>
      <c r="V4159">
        <v>4</v>
      </c>
      <c r="AH4159">
        <v>1</v>
      </c>
    </row>
    <row r="4160" spans="1:36" x14ac:dyDescent="0.25">
      <c r="A4160" t="s">
        <v>326</v>
      </c>
      <c r="B4160">
        <v>2022</v>
      </c>
      <c r="C4160" t="s">
        <v>39</v>
      </c>
      <c r="D4160">
        <v>9</v>
      </c>
      <c r="E4160">
        <v>10</v>
      </c>
      <c r="F4160" t="s">
        <v>33</v>
      </c>
      <c r="G4160" t="s">
        <v>36</v>
      </c>
      <c r="H4160" s="21">
        <f t="shared" si="345"/>
        <v>0.48</v>
      </c>
      <c r="I4160" s="21">
        <f t="shared" si="346"/>
        <v>0.12</v>
      </c>
      <c r="J4160" s="21">
        <f t="shared" si="347"/>
        <v>0</v>
      </c>
      <c r="K4160" s="21">
        <f t="shared" si="349"/>
        <v>0.8</v>
      </c>
      <c r="L4160" s="21">
        <f t="shared" si="348"/>
        <v>0.2</v>
      </c>
      <c r="M4160">
        <v>12</v>
      </c>
      <c r="N4160">
        <v>3</v>
      </c>
      <c r="U4160">
        <v>5</v>
      </c>
      <c r="V4160">
        <v>4</v>
      </c>
      <c r="AH4160">
        <v>2</v>
      </c>
      <c r="AI4160">
        <v>22</v>
      </c>
      <c r="AJ4160">
        <v>59.5</v>
      </c>
    </row>
    <row r="4161" spans="1:36" x14ac:dyDescent="0.25">
      <c r="A4161" t="s">
        <v>326</v>
      </c>
      <c r="B4161">
        <v>2022</v>
      </c>
      <c r="C4161" t="s">
        <v>39</v>
      </c>
      <c r="D4161">
        <v>11</v>
      </c>
      <c r="E4161">
        <v>12</v>
      </c>
      <c r="F4161" t="s">
        <v>33</v>
      </c>
      <c r="G4161" t="s">
        <v>36</v>
      </c>
      <c r="H4161" s="21">
        <f t="shared" si="345"/>
        <v>0.8</v>
      </c>
      <c r="I4161" s="21">
        <f t="shared" si="346"/>
        <v>0</v>
      </c>
      <c r="J4161" s="21">
        <f t="shared" si="347"/>
        <v>0</v>
      </c>
      <c r="K4161" s="21">
        <f t="shared" si="349"/>
        <v>0.8</v>
      </c>
      <c r="L4161" s="21">
        <f t="shared" si="348"/>
        <v>0.2</v>
      </c>
      <c r="M4161">
        <v>20</v>
      </c>
      <c r="U4161">
        <v>5</v>
      </c>
      <c r="V4161">
        <v>4</v>
      </c>
      <c r="AH4161">
        <v>1</v>
      </c>
      <c r="AI4161">
        <v>52</v>
      </c>
      <c r="AJ4161">
        <v>61</v>
      </c>
    </row>
    <row r="4162" spans="1:36" x14ac:dyDescent="0.25">
      <c r="A4162" t="s">
        <v>326</v>
      </c>
      <c r="B4162">
        <v>2022</v>
      </c>
      <c r="C4162" t="s">
        <v>39</v>
      </c>
      <c r="D4162">
        <v>13</v>
      </c>
      <c r="E4162">
        <v>14</v>
      </c>
      <c r="F4162" t="s">
        <v>33</v>
      </c>
      <c r="G4162" t="s">
        <v>36</v>
      </c>
      <c r="H4162" s="21">
        <f t="shared" ref="H4162:H4225" si="350">M4162/25</f>
        <v>1</v>
      </c>
      <c r="I4162" s="21">
        <f t="shared" ref="I4162:I4225" si="351">SUM(N4162+O4162+P4162+AD4162+AV4162)/25</f>
        <v>0</v>
      </c>
      <c r="J4162" s="21">
        <f t="shared" ref="J4162:J4225" si="352">SUM(Q4162+R4162+S4162+T4162+Y4162+Z4162+AA4162+AB4162+AC4162+AD4162+AE4162+AK4162+AL4162+AM4162+AN4162+AO4162+AP4162+AQ4162+AR4162+AS4162+AT4162+AU4162+AW4162+AX4162+AY4162)/25</f>
        <v>0</v>
      </c>
      <c r="K4162" s="21">
        <f t="shared" si="349"/>
        <v>1</v>
      </c>
      <c r="L4162" s="21">
        <f t="shared" ref="L4162:L4225" si="353">(U4162+W4162)/25</f>
        <v>0</v>
      </c>
      <c r="M4162">
        <v>25</v>
      </c>
      <c r="V4162">
        <v>4</v>
      </c>
      <c r="AH4162">
        <v>1</v>
      </c>
      <c r="AI4162">
        <v>100</v>
      </c>
      <c r="AJ4162">
        <v>49.5</v>
      </c>
    </row>
    <row r="4163" spans="1:36" x14ac:dyDescent="0.25">
      <c r="A4163" t="s">
        <v>326</v>
      </c>
      <c r="B4163">
        <v>2022</v>
      </c>
      <c r="C4163" t="s">
        <v>39</v>
      </c>
      <c r="D4163">
        <v>15</v>
      </c>
      <c r="E4163">
        <v>12</v>
      </c>
      <c r="F4163" t="s">
        <v>33</v>
      </c>
      <c r="G4163" t="s">
        <v>36</v>
      </c>
      <c r="H4163" s="21">
        <f t="shared" si="350"/>
        <v>0</v>
      </c>
      <c r="I4163" s="21">
        <f t="shared" si="351"/>
        <v>0</v>
      </c>
      <c r="J4163" s="21">
        <f t="shared" si="352"/>
        <v>0</v>
      </c>
      <c r="K4163" s="21">
        <f t="shared" ref="K4163:K4226" si="354">(1-L4163)</f>
        <v>0</v>
      </c>
      <c r="L4163" s="21">
        <f t="shared" si="353"/>
        <v>1</v>
      </c>
      <c r="M4163">
        <v>0</v>
      </c>
      <c r="U4163">
        <v>25</v>
      </c>
      <c r="V4163">
        <v>4</v>
      </c>
      <c r="AH4163">
        <v>0</v>
      </c>
    </row>
    <row r="4164" spans="1:36" x14ac:dyDescent="0.25">
      <c r="A4164" t="s">
        <v>326</v>
      </c>
      <c r="B4164">
        <v>2022</v>
      </c>
      <c r="C4164" t="s">
        <v>39</v>
      </c>
      <c r="D4164">
        <v>17</v>
      </c>
      <c r="E4164">
        <v>13</v>
      </c>
      <c r="F4164" t="s">
        <v>33</v>
      </c>
      <c r="G4164" t="s">
        <v>36</v>
      </c>
      <c r="H4164" s="21">
        <f t="shared" si="350"/>
        <v>0</v>
      </c>
      <c r="I4164" s="21">
        <f t="shared" si="351"/>
        <v>0</v>
      </c>
      <c r="J4164" s="21">
        <f t="shared" si="352"/>
        <v>0</v>
      </c>
      <c r="K4164" s="21">
        <f t="shared" si="354"/>
        <v>0</v>
      </c>
      <c r="L4164" s="21">
        <f t="shared" si="353"/>
        <v>1</v>
      </c>
      <c r="M4164">
        <v>0</v>
      </c>
      <c r="U4164">
        <v>25</v>
      </c>
      <c r="V4164">
        <v>4</v>
      </c>
      <c r="AH4164">
        <v>0</v>
      </c>
    </row>
    <row r="4165" spans="1:36" x14ac:dyDescent="0.25">
      <c r="A4165" t="s">
        <v>326</v>
      </c>
      <c r="B4165">
        <v>2022</v>
      </c>
      <c r="C4165" t="s">
        <v>32</v>
      </c>
      <c r="D4165">
        <v>0</v>
      </c>
      <c r="E4165">
        <v>1</v>
      </c>
      <c r="F4165" t="s">
        <v>138</v>
      </c>
      <c r="G4165" t="s">
        <v>34</v>
      </c>
      <c r="H4165" s="21">
        <f t="shared" si="350"/>
        <v>0</v>
      </c>
      <c r="I4165" s="21">
        <f t="shared" si="351"/>
        <v>0</v>
      </c>
      <c r="J4165" s="21">
        <f t="shared" si="352"/>
        <v>0.32</v>
      </c>
      <c r="K4165" s="21">
        <f t="shared" si="354"/>
        <v>0.31999999999999995</v>
      </c>
      <c r="L4165" s="21">
        <f t="shared" si="353"/>
        <v>0.68</v>
      </c>
      <c r="Q4165">
        <v>8</v>
      </c>
      <c r="U4165">
        <v>17</v>
      </c>
      <c r="V4165">
        <v>0</v>
      </c>
      <c r="AG4165">
        <v>8</v>
      </c>
      <c r="AH4165">
        <v>1</v>
      </c>
    </row>
    <row r="4166" spans="1:36" x14ac:dyDescent="0.25">
      <c r="A4166" t="s">
        <v>326</v>
      </c>
      <c r="B4166">
        <v>2022</v>
      </c>
      <c r="C4166" t="s">
        <v>32</v>
      </c>
      <c r="D4166">
        <v>1</v>
      </c>
      <c r="E4166">
        <v>2</v>
      </c>
      <c r="F4166" t="s">
        <v>138</v>
      </c>
      <c r="G4166" t="s">
        <v>34</v>
      </c>
      <c r="H4166" s="21">
        <f t="shared" si="350"/>
        <v>0</v>
      </c>
      <c r="I4166" s="21">
        <f t="shared" si="351"/>
        <v>0.68</v>
      </c>
      <c r="J4166" s="21">
        <f t="shared" si="352"/>
        <v>0.44</v>
      </c>
      <c r="K4166" s="21">
        <f t="shared" si="354"/>
        <v>0.8</v>
      </c>
      <c r="L4166" s="21">
        <f t="shared" si="353"/>
        <v>0.2</v>
      </c>
      <c r="N4166">
        <v>17</v>
      </c>
      <c r="Q4166">
        <v>3</v>
      </c>
      <c r="T4166">
        <v>8</v>
      </c>
      <c r="U4166">
        <v>5</v>
      </c>
      <c r="V4166">
        <v>0</v>
      </c>
      <c r="AH4166">
        <v>3</v>
      </c>
    </row>
    <row r="4167" spans="1:36" x14ac:dyDescent="0.25">
      <c r="A4167" t="s">
        <v>326</v>
      </c>
      <c r="B4167">
        <v>2022</v>
      </c>
      <c r="C4167" t="s">
        <v>32</v>
      </c>
      <c r="D4167">
        <v>2</v>
      </c>
      <c r="E4167">
        <v>3</v>
      </c>
      <c r="F4167" t="s">
        <v>138</v>
      </c>
      <c r="G4167" t="s">
        <v>34</v>
      </c>
      <c r="H4167" s="21">
        <f t="shared" si="350"/>
        <v>0</v>
      </c>
      <c r="I4167" s="21">
        <f t="shared" si="351"/>
        <v>0.8</v>
      </c>
      <c r="J4167" s="21">
        <f t="shared" si="352"/>
        <v>0</v>
      </c>
      <c r="K4167" s="21">
        <f t="shared" si="354"/>
        <v>0.8</v>
      </c>
      <c r="L4167" s="21">
        <f t="shared" si="353"/>
        <v>0.2</v>
      </c>
      <c r="N4167">
        <v>20</v>
      </c>
      <c r="U4167">
        <v>5</v>
      </c>
      <c r="V4167">
        <v>0</v>
      </c>
      <c r="AH4167">
        <v>1</v>
      </c>
    </row>
    <row r="4168" spans="1:36" x14ac:dyDescent="0.25">
      <c r="A4168" t="s">
        <v>326</v>
      </c>
      <c r="B4168">
        <v>2022</v>
      </c>
      <c r="C4168" t="s">
        <v>32</v>
      </c>
      <c r="D4168">
        <v>3</v>
      </c>
      <c r="E4168">
        <v>4</v>
      </c>
      <c r="F4168" t="s">
        <v>138</v>
      </c>
      <c r="G4168" t="s">
        <v>37</v>
      </c>
      <c r="H4168" s="21">
        <f t="shared" si="350"/>
        <v>0</v>
      </c>
      <c r="I4168" s="21">
        <f t="shared" si="351"/>
        <v>0.92</v>
      </c>
      <c r="J4168" s="21">
        <f t="shared" si="352"/>
        <v>0</v>
      </c>
      <c r="K4168" s="21">
        <f t="shared" si="354"/>
        <v>0.88</v>
      </c>
      <c r="L4168" s="21">
        <f t="shared" si="353"/>
        <v>0.12</v>
      </c>
      <c r="N4168">
        <v>23</v>
      </c>
      <c r="U4168">
        <v>3</v>
      </c>
      <c r="V4168">
        <v>0</v>
      </c>
      <c r="AH4168">
        <v>1</v>
      </c>
    </row>
    <row r="4169" spans="1:36" x14ac:dyDescent="0.25">
      <c r="A4169" t="s">
        <v>326</v>
      </c>
      <c r="B4169">
        <v>2022</v>
      </c>
      <c r="C4169" t="s">
        <v>32</v>
      </c>
      <c r="D4169">
        <v>4</v>
      </c>
      <c r="E4169">
        <v>5</v>
      </c>
      <c r="F4169" t="s">
        <v>33</v>
      </c>
      <c r="G4169" t="s">
        <v>37</v>
      </c>
      <c r="H4169" s="21">
        <f t="shared" si="350"/>
        <v>0</v>
      </c>
      <c r="I4169" s="21">
        <f t="shared" si="351"/>
        <v>1</v>
      </c>
      <c r="J4169" s="21">
        <f t="shared" si="352"/>
        <v>0</v>
      </c>
      <c r="K4169" s="21">
        <f t="shared" si="354"/>
        <v>1</v>
      </c>
      <c r="L4169" s="21">
        <f t="shared" si="353"/>
        <v>0</v>
      </c>
      <c r="N4169">
        <v>25</v>
      </c>
      <c r="V4169">
        <v>4</v>
      </c>
      <c r="AH4169">
        <v>1</v>
      </c>
    </row>
    <row r="4170" spans="1:36" x14ac:dyDescent="0.25">
      <c r="A4170" t="s">
        <v>326</v>
      </c>
      <c r="B4170">
        <v>2022</v>
      </c>
      <c r="C4170" t="s">
        <v>32</v>
      </c>
      <c r="D4170">
        <v>5</v>
      </c>
      <c r="E4170">
        <v>6</v>
      </c>
      <c r="F4170" t="s">
        <v>33</v>
      </c>
      <c r="G4170" t="s">
        <v>37</v>
      </c>
      <c r="H4170" s="21">
        <f t="shared" si="350"/>
        <v>0</v>
      </c>
      <c r="I4170" s="21">
        <f t="shared" si="351"/>
        <v>1</v>
      </c>
      <c r="J4170" s="21">
        <f t="shared" si="352"/>
        <v>0</v>
      </c>
      <c r="K4170" s="21">
        <f t="shared" si="354"/>
        <v>1</v>
      </c>
      <c r="L4170" s="21">
        <f t="shared" si="353"/>
        <v>0</v>
      </c>
      <c r="N4170">
        <v>25</v>
      </c>
      <c r="V4170">
        <v>4</v>
      </c>
      <c r="AH4170">
        <v>1</v>
      </c>
    </row>
    <row r="4171" spans="1:36" x14ac:dyDescent="0.25">
      <c r="A4171" t="s">
        <v>326</v>
      </c>
      <c r="B4171">
        <v>2022</v>
      </c>
      <c r="C4171" t="s">
        <v>32</v>
      </c>
      <c r="D4171">
        <v>6</v>
      </c>
      <c r="E4171">
        <v>7</v>
      </c>
      <c r="F4171" t="s">
        <v>33</v>
      </c>
      <c r="G4171" t="s">
        <v>36</v>
      </c>
      <c r="H4171" s="21">
        <f t="shared" si="350"/>
        <v>0</v>
      </c>
      <c r="I4171" s="21">
        <f t="shared" si="351"/>
        <v>1</v>
      </c>
      <c r="J4171" s="21">
        <f t="shared" si="352"/>
        <v>0</v>
      </c>
      <c r="K4171" s="21">
        <f t="shared" si="354"/>
        <v>1</v>
      </c>
      <c r="L4171" s="21">
        <f t="shared" si="353"/>
        <v>0</v>
      </c>
      <c r="N4171">
        <v>25</v>
      </c>
      <c r="V4171">
        <v>4</v>
      </c>
      <c r="AH4171">
        <v>1</v>
      </c>
    </row>
    <row r="4172" spans="1:36" x14ac:dyDescent="0.25">
      <c r="A4172" t="s">
        <v>326</v>
      </c>
      <c r="B4172">
        <v>2022</v>
      </c>
      <c r="C4172" t="s">
        <v>32</v>
      </c>
      <c r="D4172">
        <v>8</v>
      </c>
      <c r="E4172">
        <v>8</v>
      </c>
      <c r="F4172" t="s">
        <v>33</v>
      </c>
      <c r="G4172" t="s">
        <v>36</v>
      </c>
      <c r="H4172" s="21">
        <f t="shared" si="350"/>
        <v>0</v>
      </c>
      <c r="I4172" s="21">
        <f t="shared" si="351"/>
        <v>1</v>
      </c>
      <c r="J4172" s="21">
        <f t="shared" si="352"/>
        <v>0</v>
      </c>
      <c r="K4172" s="21">
        <f t="shared" si="354"/>
        <v>1</v>
      </c>
      <c r="L4172" s="21">
        <f t="shared" si="353"/>
        <v>0</v>
      </c>
      <c r="N4172">
        <v>25</v>
      </c>
      <c r="V4172">
        <v>4</v>
      </c>
      <c r="AH4172">
        <v>1</v>
      </c>
    </row>
    <row r="4173" spans="1:36" x14ac:dyDescent="0.25">
      <c r="A4173" t="s">
        <v>326</v>
      </c>
      <c r="B4173">
        <v>2022</v>
      </c>
      <c r="C4173" t="s">
        <v>32</v>
      </c>
      <c r="D4173">
        <v>10</v>
      </c>
      <c r="E4173">
        <v>9</v>
      </c>
      <c r="F4173" t="s">
        <v>33</v>
      </c>
      <c r="G4173" t="s">
        <v>36</v>
      </c>
      <c r="H4173" s="21">
        <f t="shared" si="350"/>
        <v>0</v>
      </c>
      <c r="I4173" s="21">
        <f t="shared" si="351"/>
        <v>0.64</v>
      </c>
      <c r="J4173" s="21">
        <f t="shared" si="352"/>
        <v>0</v>
      </c>
      <c r="K4173" s="21">
        <f t="shared" si="354"/>
        <v>0.64</v>
      </c>
      <c r="L4173" s="21">
        <f t="shared" si="353"/>
        <v>0.36</v>
      </c>
      <c r="N4173">
        <v>16</v>
      </c>
      <c r="U4173">
        <v>9</v>
      </c>
      <c r="V4173">
        <v>3</v>
      </c>
      <c r="AH4173">
        <v>1</v>
      </c>
    </row>
    <row r="4174" spans="1:36" x14ac:dyDescent="0.25">
      <c r="A4174" t="s">
        <v>326</v>
      </c>
      <c r="B4174">
        <v>2022</v>
      </c>
      <c r="C4174" t="s">
        <v>32</v>
      </c>
      <c r="D4174">
        <v>12</v>
      </c>
      <c r="E4174">
        <v>10</v>
      </c>
      <c r="F4174" t="s">
        <v>33</v>
      </c>
      <c r="G4174" t="s">
        <v>36</v>
      </c>
      <c r="H4174" s="21">
        <f t="shared" si="350"/>
        <v>0</v>
      </c>
      <c r="I4174" s="21">
        <f t="shared" si="351"/>
        <v>0.52</v>
      </c>
      <c r="J4174" s="21">
        <f t="shared" si="352"/>
        <v>0.08</v>
      </c>
      <c r="K4174" s="21">
        <f t="shared" si="354"/>
        <v>0.52</v>
      </c>
      <c r="L4174" s="21">
        <f t="shared" si="353"/>
        <v>0.48</v>
      </c>
      <c r="N4174">
        <v>13</v>
      </c>
      <c r="T4174">
        <v>2</v>
      </c>
      <c r="U4174">
        <v>12</v>
      </c>
      <c r="V4174">
        <v>3</v>
      </c>
      <c r="AH4174">
        <v>2</v>
      </c>
    </row>
    <row r="4175" spans="1:36" x14ac:dyDescent="0.25">
      <c r="A4175" t="s">
        <v>326</v>
      </c>
      <c r="B4175">
        <v>2022</v>
      </c>
      <c r="C4175" t="s">
        <v>32</v>
      </c>
      <c r="D4175">
        <v>14</v>
      </c>
      <c r="E4175">
        <v>11</v>
      </c>
      <c r="F4175" t="s">
        <v>33</v>
      </c>
      <c r="G4175" t="s">
        <v>36</v>
      </c>
      <c r="H4175" s="21">
        <f t="shared" si="350"/>
        <v>0.08</v>
      </c>
      <c r="I4175" s="21">
        <f t="shared" si="351"/>
        <v>0.12</v>
      </c>
      <c r="J4175" s="21">
        <f t="shared" si="352"/>
        <v>0</v>
      </c>
      <c r="K4175" s="21">
        <f t="shared" si="354"/>
        <v>0.92</v>
      </c>
      <c r="L4175" s="21">
        <f t="shared" si="353"/>
        <v>0.08</v>
      </c>
      <c r="M4175">
        <v>2</v>
      </c>
      <c r="N4175">
        <v>3</v>
      </c>
      <c r="U4175">
        <v>2</v>
      </c>
      <c r="V4175">
        <v>5</v>
      </c>
      <c r="AH4175">
        <v>2</v>
      </c>
      <c r="AI4175">
        <v>2</v>
      </c>
      <c r="AJ4175">
        <v>13.2</v>
      </c>
    </row>
    <row r="4176" spans="1:36" x14ac:dyDescent="0.25">
      <c r="A4176" t="s">
        <v>326</v>
      </c>
      <c r="B4176">
        <v>2022</v>
      </c>
      <c r="C4176" t="s">
        <v>58</v>
      </c>
      <c r="D4176">
        <v>0</v>
      </c>
      <c r="E4176">
        <v>1</v>
      </c>
      <c r="F4176" t="s">
        <v>76</v>
      </c>
      <c r="G4176" t="s">
        <v>34</v>
      </c>
      <c r="H4176" s="21">
        <f t="shared" si="350"/>
        <v>0</v>
      </c>
      <c r="I4176" s="21">
        <f t="shared" si="351"/>
        <v>0</v>
      </c>
      <c r="J4176" s="21">
        <f t="shared" si="352"/>
        <v>0.96</v>
      </c>
      <c r="K4176" s="21">
        <f t="shared" si="354"/>
        <v>0.84</v>
      </c>
      <c r="L4176" s="21">
        <f t="shared" si="353"/>
        <v>0.16</v>
      </c>
      <c r="S4176">
        <v>24</v>
      </c>
      <c r="U4176">
        <v>4</v>
      </c>
      <c r="V4176">
        <v>1</v>
      </c>
      <c r="AH4176">
        <v>1</v>
      </c>
    </row>
    <row r="4177" spans="1:36" x14ac:dyDescent="0.25">
      <c r="A4177" t="s">
        <v>326</v>
      </c>
      <c r="B4177">
        <v>2022</v>
      </c>
      <c r="C4177" t="s">
        <v>58</v>
      </c>
      <c r="D4177">
        <v>1</v>
      </c>
      <c r="E4177">
        <v>2</v>
      </c>
      <c r="F4177" t="s">
        <v>76</v>
      </c>
      <c r="G4177" t="s">
        <v>34</v>
      </c>
      <c r="H4177" s="21">
        <f t="shared" si="350"/>
        <v>0</v>
      </c>
      <c r="I4177" s="21">
        <f t="shared" si="351"/>
        <v>0</v>
      </c>
      <c r="J4177" s="21">
        <f t="shared" si="352"/>
        <v>0</v>
      </c>
      <c r="K4177" s="21">
        <f t="shared" si="354"/>
        <v>0.52</v>
      </c>
      <c r="L4177" s="21">
        <f t="shared" si="353"/>
        <v>0.48</v>
      </c>
      <c r="U4177">
        <v>12</v>
      </c>
      <c r="V4177">
        <v>1</v>
      </c>
      <c r="AH4177">
        <v>0</v>
      </c>
    </row>
    <row r="4178" spans="1:36" x14ac:dyDescent="0.25">
      <c r="A4178" t="s">
        <v>326</v>
      </c>
      <c r="B4178">
        <v>2022</v>
      </c>
      <c r="C4178" t="s">
        <v>58</v>
      </c>
      <c r="D4178">
        <v>2</v>
      </c>
      <c r="E4178">
        <v>3</v>
      </c>
      <c r="F4178" t="s">
        <v>76</v>
      </c>
      <c r="G4178" t="s">
        <v>34</v>
      </c>
      <c r="H4178" s="21">
        <f t="shared" si="350"/>
        <v>0</v>
      </c>
      <c r="I4178" s="21">
        <f t="shared" si="351"/>
        <v>0</v>
      </c>
      <c r="J4178" s="21">
        <f t="shared" si="352"/>
        <v>0</v>
      </c>
      <c r="K4178" s="21">
        <f t="shared" si="354"/>
        <v>0</v>
      </c>
      <c r="L4178" s="21">
        <f t="shared" si="353"/>
        <v>1</v>
      </c>
      <c r="U4178">
        <v>25</v>
      </c>
      <c r="V4178">
        <v>1</v>
      </c>
      <c r="AH4178">
        <v>0</v>
      </c>
    </row>
    <row r="4179" spans="1:36" x14ac:dyDescent="0.25">
      <c r="A4179" t="s">
        <v>326</v>
      </c>
      <c r="B4179">
        <v>2022</v>
      </c>
      <c r="C4179" t="s">
        <v>58</v>
      </c>
      <c r="D4179">
        <v>3</v>
      </c>
      <c r="E4179">
        <v>4</v>
      </c>
      <c r="F4179" t="s">
        <v>76</v>
      </c>
      <c r="G4179" t="s">
        <v>34</v>
      </c>
      <c r="H4179" s="21">
        <f t="shared" si="350"/>
        <v>0</v>
      </c>
      <c r="I4179" s="21">
        <f t="shared" si="351"/>
        <v>1</v>
      </c>
      <c r="J4179" s="21">
        <f t="shared" si="352"/>
        <v>0</v>
      </c>
      <c r="K4179" s="21">
        <f t="shared" si="354"/>
        <v>0.67999999999999994</v>
      </c>
      <c r="L4179" s="21">
        <f t="shared" si="353"/>
        <v>0.32</v>
      </c>
      <c r="N4179">
        <v>20</v>
      </c>
      <c r="O4179">
        <v>5</v>
      </c>
      <c r="U4179">
        <v>8</v>
      </c>
      <c r="V4179">
        <v>1</v>
      </c>
      <c r="AH4179">
        <v>2</v>
      </c>
    </row>
    <row r="4180" spans="1:36" x14ac:dyDescent="0.25">
      <c r="A4180" t="s">
        <v>326</v>
      </c>
      <c r="B4180">
        <v>2022</v>
      </c>
      <c r="C4180" t="s">
        <v>58</v>
      </c>
      <c r="D4180">
        <v>4</v>
      </c>
      <c r="E4180">
        <v>5</v>
      </c>
      <c r="F4180" t="s">
        <v>33</v>
      </c>
      <c r="G4180" t="s">
        <v>37</v>
      </c>
      <c r="H4180" s="21">
        <f t="shared" si="350"/>
        <v>0</v>
      </c>
      <c r="I4180" s="21">
        <f t="shared" si="351"/>
        <v>1.36</v>
      </c>
      <c r="J4180" s="21">
        <f t="shared" si="352"/>
        <v>0</v>
      </c>
      <c r="K4180" s="21">
        <f t="shared" si="354"/>
        <v>0.88</v>
      </c>
      <c r="L4180" s="21">
        <f t="shared" si="353"/>
        <v>0.12</v>
      </c>
      <c r="N4180">
        <v>20</v>
      </c>
      <c r="O4180">
        <v>14</v>
      </c>
      <c r="U4180">
        <v>3</v>
      </c>
      <c r="V4180">
        <v>4</v>
      </c>
      <c r="AH4180">
        <v>2</v>
      </c>
    </row>
    <row r="4181" spans="1:36" x14ac:dyDescent="0.25">
      <c r="A4181" t="s">
        <v>326</v>
      </c>
      <c r="B4181">
        <v>2022</v>
      </c>
      <c r="C4181" t="s">
        <v>58</v>
      </c>
      <c r="D4181">
        <v>5</v>
      </c>
      <c r="E4181">
        <v>6</v>
      </c>
      <c r="F4181" t="s">
        <v>33</v>
      </c>
      <c r="G4181" t="s">
        <v>37</v>
      </c>
      <c r="H4181" s="21">
        <f t="shared" si="350"/>
        <v>0.16</v>
      </c>
      <c r="I4181" s="21">
        <f t="shared" si="351"/>
        <v>0.68</v>
      </c>
      <c r="J4181" s="21">
        <f t="shared" si="352"/>
        <v>0</v>
      </c>
      <c r="K4181" s="21">
        <f t="shared" si="354"/>
        <v>0.72</v>
      </c>
      <c r="L4181" s="21">
        <f t="shared" si="353"/>
        <v>0.28000000000000003</v>
      </c>
      <c r="M4181">
        <v>4</v>
      </c>
      <c r="N4181">
        <v>12</v>
      </c>
      <c r="O4181">
        <v>5</v>
      </c>
      <c r="U4181">
        <v>7</v>
      </c>
      <c r="V4181">
        <v>4</v>
      </c>
      <c r="AH4181">
        <v>3</v>
      </c>
      <c r="AI4181">
        <v>4</v>
      </c>
      <c r="AJ4181">
        <v>8</v>
      </c>
    </row>
    <row r="4182" spans="1:36" x14ac:dyDescent="0.25">
      <c r="A4182" t="s">
        <v>326</v>
      </c>
      <c r="B4182">
        <v>2022</v>
      </c>
      <c r="C4182" t="s">
        <v>58</v>
      </c>
      <c r="D4182">
        <v>6</v>
      </c>
      <c r="E4182">
        <v>7</v>
      </c>
      <c r="F4182" t="s">
        <v>33</v>
      </c>
      <c r="G4182" t="s">
        <v>37</v>
      </c>
      <c r="H4182" s="21">
        <f t="shared" si="350"/>
        <v>0.04</v>
      </c>
      <c r="I4182" s="21">
        <f t="shared" si="351"/>
        <v>0.8</v>
      </c>
      <c r="J4182" s="21">
        <f t="shared" si="352"/>
        <v>0</v>
      </c>
      <c r="K4182" s="21">
        <f t="shared" si="354"/>
        <v>0.64</v>
      </c>
      <c r="L4182" s="21">
        <f t="shared" si="353"/>
        <v>0.36</v>
      </c>
      <c r="M4182">
        <v>1</v>
      </c>
      <c r="N4182">
        <v>6</v>
      </c>
      <c r="O4182">
        <v>14</v>
      </c>
      <c r="U4182">
        <v>9</v>
      </c>
      <c r="V4182">
        <v>4</v>
      </c>
      <c r="AH4182">
        <v>3</v>
      </c>
      <c r="AI4182">
        <v>1</v>
      </c>
      <c r="AJ4182">
        <v>4</v>
      </c>
    </row>
    <row r="4183" spans="1:36" x14ac:dyDescent="0.25">
      <c r="A4183" t="s">
        <v>326</v>
      </c>
      <c r="B4183">
        <v>2022</v>
      </c>
      <c r="C4183" t="s">
        <v>58</v>
      </c>
      <c r="D4183">
        <v>7</v>
      </c>
      <c r="E4183">
        <v>8</v>
      </c>
      <c r="F4183" t="s">
        <v>33</v>
      </c>
      <c r="G4183" t="s">
        <v>37</v>
      </c>
      <c r="H4183" s="21">
        <f t="shared" si="350"/>
        <v>0</v>
      </c>
      <c r="I4183" s="21">
        <f t="shared" si="351"/>
        <v>1.24</v>
      </c>
      <c r="J4183" s="21">
        <f t="shared" si="352"/>
        <v>0</v>
      </c>
      <c r="K4183" s="21">
        <f t="shared" si="354"/>
        <v>0.92</v>
      </c>
      <c r="L4183" s="21">
        <f t="shared" si="353"/>
        <v>0.08</v>
      </c>
      <c r="N4183">
        <v>12</v>
      </c>
      <c r="O4183">
        <v>19</v>
      </c>
      <c r="U4183">
        <v>2</v>
      </c>
      <c r="V4183">
        <v>4</v>
      </c>
      <c r="AH4183">
        <v>2</v>
      </c>
    </row>
    <row r="4184" spans="1:36" x14ac:dyDescent="0.25">
      <c r="A4184" t="s">
        <v>326</v>
      </c>
      <c r="B4184">
        <v>2022</v>
      </c>
      <c r="C4184" t="s">
        <v>58</v>
      </c>
      <c r="D4184">
        <v>8</v>
      </c>
      <c r="E4184">
        <v>9</v>
      </c>
      <c r="F4184" t="s">
        <v>33</v>
      </c>
      <c r="G4184" t="s">
        <v>36</v>
      </c>
      <c r="H4184" s="21">
        <f t="shared" si="350"/>
        <v>0</v>
      </c>
      <c r="I4184" s="21">
        <f t="shared" si="351"/>
        <v>1.04</v>
      </c>
      <c r="J4184" s="21">
        <f t="shared" si="352"/>
        <v>0</v>
      </c>
      <c r="K4184" s="21">
        <f t="shared" si="354"/>
        <v>0.96</v>
      </c>
      <c r="L4184" s="21">
        <f t="shared" si="353"/>
        <v>0.04</v>
      </c>
      <c r="N4184">
        <v>24</v>
      </c>
      <c r="O4184">
        <v>2</v>
      </c>
      <c r="U4184">
        <v>1</v>
      </c>
      <c r="V4184">
        <v>4</v>
      </c>
      <c r="AH4184">
        <v>2</v>
      </c>
    </row>
    <row r="4185" spans="1:36" x14ac:dyDescent="0.25">
      <c r="A4185" t="s">
        <v>326</v>
      </c>
      <c r="B4185">
        <v>2022</v>
      </c>
      <c r="C4185" t="s">
        <v>58</v>
      </c>
      <c r="D4185">
        <v>9</v>
      </c>
      <c r="E4185">
        <v>10</v>
      </c>
      <c r="F4185" t="s">
        <v>33</v>
      </c>
      <c r="G4185" t="s">
        <v>36</v>
      </c>
      <c r="H4185" s="21">
        <f t="shared" si="350"/>
        <v>0.44</v>
      </c>
      <c r="I4185" s="21">
        <f t="shared" si="351"/>
        <v>1.1200000000000001</v>
      </c>
      <c r="J4185" s="21">
        <f t="shared" si="352"/>
        <v>0</v>
      </c>
      <c r="K4185" s="21">
        <f t="shared" si="354"/>
        <v>1</v>
      </c>
      <c r="L4185" s="21">
        <f t="shared" si="353"/>
        <v>0</v>
      </c>
      <c r="M4185">
        <v>11</v>
      </c>
      <c r="N4185">
        <v>25</v>
      </c>
      <c r="O4185">
        <v>3</v>
      </c>
      <c r="V4185">
        <v>4</v>
      </c>
      <c r="AH4185">
        <v>3</v>
      </c>
      <c r="AI4185">
        <v>10</v>
      </c>
      <c r="AJ4185">
        <v>26.5</v>
      </c>
    </row>
    <row r="4186" spans="1:36" x14ac:dyDescent="0.25">
      <c r="A4186" t="s">
        <v>326</v>
      </c>
      <c r="B4186">
        <v>2022</v>
      </c>
      <c r="C4186" t="s">
        <v>58</v>
      </c>
      <c r="D4186">
        <v>10</v>
      </c>
      <c r="E4186">
        <v>11</v>
      </c>
      <c r="F4186" t="s">
        <v>33</v>
      </c>
      <c r="G4186" t="s">
        <v>36</v>
      </c>
      <c r="H4186" s="21">
        <f t="shared" si="350"/>
        <v>0</v>
      </c>
      <c r="I4186" s="21">
        <f t="shared" si="351"/>
        <v>0.12</v>
      </c>
      <c r="J4186" s="21">
        <f t="shared" si="352"/>
        <v>0.36</v>
      </c>
      <c r="K4186" s="21">
        <f t="shared" si="354"/>
        <v>0.36</v>
      </c>
      <c r="L4186" s="21">
        <f t="shared" si="353"/>
        <v>0.64</v>
      </c>
      <c r="N4186">
        <v>3</v>
      </c>
      <c r="T4186">
        <v>9</v>
      </c>
      <c r="U4186">
        <v>16</v>
      </c>
      <c r="V4186">
        <v>4</v>
      </c>
      <c r="AH4186">
        <v>2</v>
      </c>
    </row>
    <row r="4187" spans="1:36" x14ac:dyDescent="0.25">
      <c r="A4187" t="s">
        <v>326</v>
      </c>
      <c r="B4187">
        <v>2022</v>
      </c>
      <c r="C4187" t="s">
        <v>58</v>
      </c>
      <c r="D4187">
        <v>11</v>
      </c>
      <c r="E4187">
        <v>12</v>
      </c>
      <c r="F4187" t="s">
        <v>33</v>
      </c>
      <c r="G4187" t="s">
        <v>36</v>
      </c>
      <c r="H4187" s="21">
        <f t="shared" si="350"/>
        <v>0</v>
      </c>
      <c r="I4187" s="21">
        <f t="shared" si="351"/>
        <v>0.28000000000000003</v>
      </c>
      <c r="J4187" s="21">
        <f t="shared" si="352"/>
        <v>0.12</v>
      </c>
      <c r="K4187" s="21">
        <f t="shared" si="354"/>
        <v>-0.19999999999999996</v>
      </c>
      <c r="L4187" s="21">
        <f t="shared" si="353"/>
        <v>1.2</v>
      </c>
      <c r="N4187">
        <v>7</v>
      </c>
      <c r="T4187">
        <v>3</v>
      </c>
      <c r="U4187">
        <v>22</v>
      </c>
      <c r="V4187">
        <v>4</v>
      </c>
      <c r="W4187">
        <v>8</v>
      </c>
      <c r="X4187">
        <v>7</v>
      </c>
      <c r="AH4187">
        <v>2</v>
      </c>
    </row>
    <row r="4188" spans="1:36" x14ac:dyDescent="0.25">
      <c r="A4188" t="s">
        <v>326</v>
      </c>
      <c r="B4188">
        <v>2022</v>
      </c>
      <c r="C4188" t="s">
        <v>58</v>
      </c>
      <c r="D4188">
        <v>12</v>
      </c>
      <c r="E4188">
        <v>13</v>
      </c>
      <c r="F4188" t="s">
        <v>33</v>
      </c>
      <c r="G4188" t="s">
        <v>36</v>
      </c>
      <c r="H4188" s="21">
        <f t="shared" si="350"/>
        <v>0.76</v>
      </c>
      <c r="I4188" s="21">
        <f t="shared" si="351"/>
        <v>0.28000000000000003</v>
      </c>
      <c r="J4188" s="21">
        <f t="shared" si="352"/>
        <v>0</v>
      </c>
      <c r="K4188" s="21">
        <f t="shared" si="354"/>
        <v>0.92</v>
      </c>
      <c r="L4188" s="21">
        <f t="shared" si="353"/>
        <v>0.08</v>
      </c>
      <c r="M4188">
        <v>19</v>
      </c>
      <c r="N4188">
        <v>7</v>
      </c>
      <c r="U4188">
        <v>2</v>
      </c>
      <c r="V4188">
        <v>4</v>
      </c>
      <c r="AH4188">
        <v>2</v>
      </c>
      <c r="AI4188">
        <v>26</v>
      </c>
      <c r="AJ4188">
        <v>36</v>
      </c>
    </row>
    <row r="4189" spans="1:36" x14ac:dyDescent="0.25">
      <c r="A4189" t="s">
        <v>326</v>
      </c>
      <c r="B4189">
        <v>2022</v>
      </c>
      <c r="C4189" t="s">
        <v>58</v>
      </c>
      <c r="D4189">
        <v>13</v>
      </c>
      <c r="E4189">
        <v>14</v>
      </c>
      <c r="F4189" t="s">
        <v>33</v>
      </c>
      <c r="G4189" t="s">
        <v>36</v>
      </c>
      <c r="H4189" s="21">
        <f t="shared" si="350"/>
        <v>0</v>
      </c>
      <c r="I4189" s="21">
        <f t="shared" si="351"/>
        <v>0</v>
      </c>
      <c r="J4189" s="21">
        <f t="shared" si="352"/>
        <v>0</v>
      </c>
      <c r="K4189" s="21">
        <f t="shared" si="354"/>
        <v>0</v>
      </c>
      <c r="L4189" s="21">
        <f t="shared" si="353"/>
        <v>1</v>
      </c>
      <c r="U4189">
        <v>25</v>
      </c>
      <c r="V4189">
        <v>4</v>
      </c>
      <c r="AH4189">
        <v>0</v>
      </c>
    </row>
    <row r="4190" spans="1:36" x14ac:dyDescent="0.25">
      <c r="A4190" t="s">
        <v>326</v>
      </c>
      <c r="B4190">
        <v>2022</v>
      </c>
      <c r="C4190" t="s">
        <v>58</v>
      </c>
      <c r="D4190">
        <v>14</v>
      </c>
      <c r="E4190">
        <v>15</v>
      </c>
      <c r="F4190" t="s">
        <v>33</v>
      </c>
      <c r="G4190" t="s">
        <v>36</v>
      </c>
      <c r="H4190" s="21">
        <f t="shared" si="350"/>
        <v>0.88</v>
      </c>
      <c r="I4190" s="21">
        <f t="shared" si="351"/>
        <v>0</v>
      </c>
      <c r="J4190" s="21">
        <f t="shared" si="352"/>
        <v>0</v>
      </c>
      <c r="K4190" s="21">
        <f t="shared" si="354"/>
        <v>0.88</v>
      </c>
      <c r="L4190" s="21">
        <f t="shared" si="353"/>
        <v>0.12</v>
      </c>
      <c r="M4190">
        <v>22</v>
      </c>
      <c r="U4190">
        <v>3</v>
      </c>
      <c r="V4190">
        <v>4</v>
      </c>
      <c r="AH4190">
        <v>1</v>
      </c>
      <c r="AI4190">
        <v>39</v>
      </c>
      <c r="AJ4190">
        <v>39</v>
      </c>
    </row>
    <row r="4191" spans="1:36" x14ac:dyDescent="0.25">
      <c r="A4191" t="s">
        <v>326</v>
      </c>
      <c r="B4191">
        <v>2022</v>
      </c>
      <c r="C4191" t="s">
        <v>59</v>
      </c>
      <c r="D4191">
        <v>0</v>
      </c>
      <c r="E4191">
        <v>1</v>
      </c>
      <c r="F4191" t="s">
        <v>76</v>
      </c>
      <c r="G4191" t="s">
        <v>34</v>
      </c>
      <c r="H4191" s="21">
        <f t="shared" si="350"/>
        <v>0</v>
      </c>
      <c r="I4191" s="21">
        <f t="shared" si="351"/>
        <v>0.12</v>
      </c>
      <c r="J4191" s="21">
        <f t="shared" si="352"/>
        <v>1.28</v>
      </c>
      <c r="K4191" s="21">
        <f t="shared" si="354"/>
        <v>0.88</v>
      </c>
      <c r="L4191" s="21">
        <f t="shared" si="353"/>
        <v>0.12</v>
      </c>
      <c r="N4191">
        <v>3</v>
      </c>
      <c r="Q4191">
        <v>12</v>
      </c>
      <c r="S4191">
        <v>20</v>
      </c>
      <c r="U4191">
        <v>3</v>
      </c>
      <c r="V4191">
        <v>1</v>
      </c>
      <c r="AH4191">
        <v>3</v>
      </c>
    </row>
    <row r="4192" spans="1:36" x14ac:dyDescent="0.25">
      <c r="A4192" t="s">
        <v>326</v>
      </c>
      <c r="B4192">
        <v>2022</v>
      </c>
      <c r="C4192" t="s">
        <v>59</v>
      </c>
      <c r="D4192">
        <v>1</v>
      </c>
      <c r="E4192">
        <v>2</v>
      </c>
      <c r="F4192" t="s">
        <v>77</v>
      </c>
      <c r="G4192" t="s">
        <v>34</v>
      </c>
      <c r="H4192" s="21">
        <f t="shared" si="350"/>
        <v>0</v>
      </c>
      <c r="I4192" s="21">
        <f t="shared" si="351"/>
        <v>0</v>
      </c>
      <c r="J4192" s="21">
        <f t="shared" si="352"/>
        <v>0</v>
      </c>
      <c r="K4192" s="21">
        <f t="shared" si="354"/>
        <v>0</v>
      </c>
      <c r="L4192" s="21">
        <f t="shared" si="353"/>
        <v>1</v>
      </c>
      <c r="U4192">
        <v>25</v>
      </c>
      <c r="V4192">
        <v>1</v>
      </c>
      <c r="AH4192">
        <v>0</v>
      </c>
    </row>
    <row r="4193" spans="1:36" x14ac:dyDescent="0.25">
      <c r="A4193" t="s">
        <v>326</v>
      </c>
      <c r="B4193">
        <v>2022</v>
      </c>
      <c r="C4193" t="s">
        <v>59</v>
      </c>
      <c r="D4193">
        <v>2</v>
      </c>
      <c r="E4193">
        <v>3</v>
      </c>
      <c r="F4193" t="s">
        <v>77</v>
      </c>
      <c r="G4193" t="s">
        <v>34</v>
      </c>
      <c r="H4193" s="21">
        <f t="shared" si="350"/>
        <v>0</v>
      </c>
      <c r="I4193" s="21">
        <f t="shared" si="351"/>
        <v>0</v>
      </c>
      <c r="J4193" s="21">
        <f t="shared" si="352"/>
        <v>0</v>
      </c>
      <c r="K4193" s="21">
        <f t="shared" si="354"/>
        <v>0</v>
      </c>
      <c r="L4193" s="21">
        <f t="shared" si="353"/>
        <v>1</v>
      </c>
      <c r="U4193">
        <v>25</v>
      </c>
      <c r="V4193">
        <v>1</v>
      </c>
      <c r="AH4193">
        <v>0</v>
      </c>
    </row>
    <row r="4194" spans="1:36" x14ac:dyDescent="0.25">
      <c r="A4194" t="s">
        <v>326</v>
      </c>
      <c r="B4194">
        <v>2022</v>
      </c>
      <c r="C4194" t="s">
        <v>59</v>
      </c>
      <c r="D4194">
        <v>3</v>
      </c>
      <c r="E4194">
        <v>4</v>
      </c>
      <c r="F4194" t="s">
        <v>77</v>
      </c>
      <c r="G4194" t="s">
        <v>34</v>
      </c>
      <c r="H4194" s="21">
        <f t="shared" si="350"/>
        <v>0</v>
      </c>
      <c r="I4194" s="21">
        <f t="shared" si="351"/>
        <v>0</v>
      </c>
      <c r="J4194" s="21">
        <f t="shared" si="352"/>
        <v>0</v>
      </c>
      <c r="K4194" s="21">
        <f t="shared" si="354"/>
        <v>0</v>
      </c>
      <c r="L4194" s="21">
        <f t="shared" si="353"/>
        <v>1</v>
      </c>
      <c r="U4194">
        <v>25</v>
      </c>
      <c r="V4194">
        <v>1</v>
      </c>
      <c r="AH4194">
        <v>0</v>
      </c>
    </row>
    <row r="4195" spans="1:36" x14ac:dyDescent="0.25">
      <c r="A4195" t="s">
        <v>326</v>
      </c>
      <c r="B4195">
        <v>2022</v>
      </c>
      <c r="C4195" t="s">
        <v>59</v>
      </c>
      <c r="D4195">
        <v>4</v>
      </c>
      <c r="E4195">
        <v>5</v>
      </c>
      <c r="F4195" t="s">
        <v>33</v>
      </c>
      <c r="G4195" t="s">
        <v>37</v>
      </c>
      <c r="H4195" s="21">
        <f t="shared" si="350"/>
        <v>0.08</v>
      </c>
      <c r="I4195" s="21">
        <f t="shared" si="351"/>
        <v>0.12</v>
      </c>
      <c r="J4195" s="21">
        <f t="shared" si="352"/>
        <v>0</v>
      </c>
      <c r="K4195" s="21">
        <f t="shared" si="354"/>
        <v>0.12</v>
      </c>
      <c r="L4195" s="21">
        <f t="shared" si="353"/>
        <v>0.88</v>
      </c>
      <c r="M4195">
        <v>2</v>
      </c>
      <c r="N4195">
        <v>1</v>
      </c>
      <c r="O4195">
        <v>2</v>
      </c>
      <c r="U4195">
        <v>22</v>
      </c>
      <c r="V4195">
        <v>4</v>
      </c>
      <c r="AH4195">
        <v>3</v>
      </c>
      <c r="AI4195">
        <v>2</v>
      </c>
      <c r="AJ4195">
        <v>6</v>
      </c>
    </row>
    <row r="4196" spans="1:36" x14ac:dyDescent="0.25">
      <c r="A4196" t="s">
        <v>326</v>
      </c>
      <c r="B4196">
        <v>2022</v>
      </c>
      <c r="C4196" t="s">
        <v>59</v>
      </c>
      <c r="D4196">
        <v>5</v>
      </c>
      <c r="E4196">
        <v>6</v>
      </c>
      <c r="F4196" t="s">
        <v>35</v>
      </c>
      <c r="G4196" t="s">
        <v>37</v>
      </c>
      <c r="H4196" s="21">
        <f t="shared" si="350"/>
        <v>0</v>
      </c>
      <c r="I4196" s="21">
        <f t="shared" si="351"/>
        <v>0</v>
      </c>
      <c r="J4196" s="21">
        <f t="shared" si="352"/>
        <v>0</v>
      </c>
      <c r="K4196" s="21">
        <f t="shared" si="354"/>
        <v>0</v>
      </c>
      <c r="L4196" s="21">
        <f t="shared" si="353"/>
        <v>1</v>
      </c>
      <c r="U4196">
        <v>25</v>
      </c>
      <c r="V4196">
        <v>4</v>
      </c>
      <c r="AH4196">
        <v>0</v>
      </c>
    </row>
    <row r="4197" spans="1:36" x14ac:dyDescent="0.25">
      <c r="A4197" t="s">
        <v>326</v>
      </c>
      <c r="B4197">
        <v>2022</v>
      </c>
      <c r="C4197" t="s">
        <v>59</v>
      </c>
      <c r="D4197">
        <v>6</v>
      </c>
      <c r="E4197">
        <v>7</v>
      </c>
      <c r="F4197" t="s">
        <v>33</v>
      </c>
      <c r="G4197" t="s">
        <v>37</v>
      </c>
      <c r="H4197" s="21">
        <f t="shared" si="350"/>
        <v>0</v>
      </c>
      <c r="I4197" s="21">
        <f t="shared" si="351"/>
        <v>0.36</v>
      </c>
      <c r="J4197" s="21">
        <f t="shared" si="352"/>
        <v>0</v>
      </c>
      <c r="K4197" s="21">
        <f t="shared" si="354"/>
        <v>0.43999999999999995</v>
      </c>
      <c r="L4197" s="21">
        <f t="shared" si="353"/>
        <v>0.56000000000000005</v>
      </c>
      <c r="N4197">
        <v>8</v>
      </c>
      <c r="O4197">
        <v>1</v>
      </c>
      <c r="U4197">
        <v>14</v>
      </c>
      <c r="V4197">
        <v>3</v>
      </c>
      <c r="AH4197">
        <v>2</v>
      </c>
    </row>
    <row r="4198" spans="1:36" x14ac:dyDescent="0.25">
      <c r="A4198" t="s">
        <v>326</v>
      </c>
      <c r="B4198">
        <v>2022</v>
      </c>
      <c r="C4198" t="s">
        <v>59</v>
      </c>
      <c r="D4198">
        <v>7</v>
      </c>
      <c r="E4198">
        <v>8</v>
      </c>
      <c r="F4198" t="s">
        <v>33</v>
      </c>
      <c r="G4198" t="s">
        <v>37</v>
      </c>
      <c r="H4198" s="21">
        <f t="shared" si="350"/>
        <v>0</v>
      </c>
      <c r="I4198" s="21">
        <f t="shared" si="351"/>
        <v>0.84</v>
      </c>
      <c r="J4198" s="21">
        <f t="shared" si="352"/>
        <v>0</v>
      </c>
      <c r="K4198" s="21">
        <f t="shared" si="354"/>
        <v>0.84</v>
      </c>
      <c r="L4198" s="21">
        <f t="shared" si="353"/>
        <v>0.16</v>
      </c>
      <c r="N4198">
        <v>21</v>
      </c>
      <c r="U4198">
        <v>4</v>
      </c>
      <c r="V4198">
        <v>3</v>
      </c>
      <c r="AH4198">
        <v>1</v>
      </c>
    </row>
    <row r="4199" spans="1:36" x14ac:dyDescent="0.25">
      <c r="A4199" t="s">
        <v>326</v>
      </c>
      <c r="B4199">
        <v>2022</v>
      </c>
      <c r="C4199" t="s">
        <v>59</v>
      </c>
      <c r="D4199">
        <v>8</v>
      </c>
      <c r="E4199">
        <v>9</v>
      </c>
      <c r="F4199" t="s">
        <v>33</v>
      </c>
      <c r="G4199" t="s">
        <v>36</v>
      </c>
      <c r="H4199" s="21">
        <f t="shared" si="350"/>
        <v>0</v>
      </c>
      <c r="I4199" s="21">
        <f t="shared" si="351"/>
        <v>0.8</v>
      </c>
      <c r="J4199" s="21">
        <f t="shared" si="352"/>
        <v>0</v>
      </c>
      <c r="K4199" s="21">
        <f t="shared" si="354"/>
        <v>0.76</v>
      </c>
      <c r="L4199" s="21">
        <f t="shared" si="353"/>
        <v>0.24</v>
      </c>
      <c r="N4199">
        <v>20</v>
      </c>
      <c r="U4199">
        <v>6</v>
      </c>
      <c r="V4199">
        <v>4</v>
      </c>
      <c r="AH4199">
        <v>1</v>
      </c>
    </row>
    <row r="4200" spans="1:36" x14ac:dyDescent="0.25">
      <c r="A4200" t="s">
        <v>326</v>
      </c>
      <c r="B4200">
        <v>2022</v>
      </c>
      <c r="C4200" t="s">
        <v>59</v>
      </c>
      <c r="D4200">
        <v>10</v>
      </c>
      <c r="E4200">
        <v>10</v>
      </c>
      <c r="F4200" t="s">
        <v>33</v>
      </c>
      <c r="G4200" t="s">
        <v>36</v>
      </c>
      <c r="H4200" s="21">
        <f t="shared" si="350"/>
        <v>0.04</v>
      </c>
      <c r="I4200" s="21">
        <f t="shared" si="351"/>
        <v>0</v>
      </c>
      <c r="J4200" s="21">
        <f t="shared" si="352"/>
        <v>0</v>
      </c>
      <c r="K4200" s="21">
        <f t="shared" si="354"/>
        <v>4.0000000000000036E-2</v>
      </c>
      <c r="L4200" s="21">
        <f t="shared" si="353"/>
        <v>0.96</v>
      </c>
      <c r="M4200">
        <v>1</v>
      </c>
      <c r="U4200">
        <v>24</v>
      </c>
      <c r="V4200">
        <v>4</v>
      </c>
      <c r="AH4200">
        <v>1</v>
      </c>
      <c r="AI4200">
        <v>2</v>
      </c>
      <c r="AJ4200">
        <v>22</v>
      </c>
    </row>
    <row r="4201" spans="1:36" x14ac:dyDescent="0.25">
      <c r="A4201" t="s">
        <v>326</v>
      </c>
      <c r="B4201">
        <v>2022</v>
      </c>
      <c r="C4201" t="s">
        <v>59</v>
      </c>
      <c r="D4201">
        <v>12</v>
      </c>
      <c r="E4201">
        <v>11</v>
      </c>
      <c r="F4201" t="s">
        <v>33</v>
      </c>
      <c r="G4201" t="s">
        <v>36</v>
      </c>
      <c r="H4201" s="21">
        <f t="shared" si="350"/>
        <v>0.8</v>
      </c>
      <c r="I4201" s="21">
        <f t="shared" si="351"/>
        <v>0</v>
      </c>
      <c r="J4201" s="21">
        <f t="shared" si="352"/>
        <v>0</v>
      </c>
      <c r="K4201" s="21">
        <f t="shared" si="354"/>
        <v>0.84</v>
      </c>
      <c r="L4201" s="21">
        <f t="shared" si="353"/>
        <v>0.16</v>
      </c>
      <c r="M4201">
        <v>20</v>
      </c>
      <c r="U4201">
        <v>4</v>
      </c>
      <c r="V4201">
        <v>4</v>
      </c>
      <c r="AH4201">
        <v>1</v>
      </c>
      <c r="AI4201">
        <v>39</v>
      </c>
      <c r="AJ4201">
        <v>40</v>
      </c>
    </row>
    <row r="4202" spans="1:36" x14ac:dyDescent="0.25">
      <c r="A4202" t="s">
        <v>326</v>
      </c>
      <c r="B4202">
        <v>2022</v>
      </c>
      <c r="C4202" t="s">
        <v>59</v>
      </c>
      <c r="D4202">
        <v>14</v>
      </c>
      <c r="E4202">
        <v>12</v>
      </c>
      <c r="F4202" t="s">
        <v>33</v>
      </c>
      <c r="G4202" t="s">
        <v>36</v>
      </c>
      <c r="H4202" s="21">
        <f t="shared" si="350"/>
        <v>0</v>
      </c>
      <c r="I4202" s="21">
        <f t="shared" si="351"/>
        <v>0</v>
      </c>
      <c r="J4202" s="21">
        <f t="shared" si="352"/>
        <v>0</v>
      </c>
      <c r="K4202" s="21">
        <f t="shared" si="354"/>
        <v>0</v>
      </c>
      <c r="L4202" s="21">
        <f t="shared" si="353"/>
        <v>1</v>
      </c>
      <c r="U4202">
        <v>25</v>
      </c>
      <c r="V4202">
        <v>4</v>
      </c>
      <c r="AH4202">
        <v>0</v>
      </c>
    </row>
    <row r="4203" spans="1:36" x14ac:dyDescent="0.25">
      <c r="A4203" t="s">
        <v>326</v>
      </c>
      <c r="B4203">
        <v>2022</v>
      </c>
      <c r="C4203" t="s">
        <v>60</v>
      </c>
      <c r="D4203">
        <v>0</v>
      </c>
      <c r="E4203">
        <v>1</v>
      </c>
      <c r="F4203" t="s">
        <v>76</v>
      </c>
      <c r="G4203" t="s">
        <v>34</v>
      </c>
      <c r="H4203" s="21">
        <f t="shared" si="350"/>
        <v>0</v>
      </c>
      <c r="I4203" s="21">
        <f t="shared" si="351"/>
        <v>0</v>
      </c>
      <c r="J4203" s="21">
        <f t="shared" si="352"/>
        <v>0.08</v>
      </c>
      <c r="K4203" s="21">
        <f t="shared" si="354"/>
        <v>7.999999999999996E-2</v>
      </c>
      <c r="L4203" s="21">
        <f t="shared" si="353"/>
        <v>0.92</v>
      </c>
      <c r="S4203">
        <v>2</v>
      </c>
      <c r="U4203">
        <v>23</v>
      </c>
      <c r="V4203">
        <v>1</v>
      </c>
      <c r="AH4203">
        <v>1</v>
      </c>
    </row>
    <row r="4204" spans="1:36" x14ac:dyDescent="0.25">
      <c r="A4204" t="s">
        <v>326</v>
      </c>
      <c r="B4204">
        <v>2022</v>
      </c>
      <c r="C4204" t="s">
        <v>60</v>
      </c>
      <c r="D4204">
        <v>1</v>
      </c>
      <c r="E4204">
        <v>2</v>
      </c>
      <c r="F4204" t="s">
        <v>76</v>
      </c>
      <c r="G4204" t="s">
        <v>34</v>
      </c>
      <c r="H4204" s="21">
        <f t="shared" si="350"/>
        <v>0</v>
      </c>
      <c r="I4204" s="21">
        <f t="shared" si="351"/>
        <v>0</v>
      </c>
      <c r="J4204" s="21">
        <f t="shared" si="352"/>
        <v>1</v>
      </c>
      <c r="K4204" s="21">
        <f t="shared" si="354"/>
        <v>0.4</v>
      </c>
      <c r="L4204" s="21">
        <f t="shared" si="353"/>
        <v>0.6</v>
      </c>
      <c r="S4204">
        <v>25</v>
      </c>
      <c r="U4204">
        <v>15</v>
      </c>
      <c r="V4204">
        <v>1</v>
      </c>
      <c r="AH4204">
        <v>1</v>
      </c>
    </row>
    <row r="4205" spans="1:36" x14ac:dyDescent="0.25">
      <c r="A4205" t="s">
        <v>326</v>
      </c>
      <c r="B4205">
        <v>2022</v>
      </c>
      <c r="C4205" t="s">
        <v>60</v>
      </c>
      <c r="D4205">
        <v>2</v>
      </c>
      <c r="E4205">
        <v>3</v>
      </c>
      <c r="F4205" t="s">
        <v>76</v>
      </c>
      <c r="G4205" t="s">
        <v>34</v>
      </c>
      <c r="H4205" s="21">
        <f t="shared" si="350"/>
        <v>0</v>
      </c>
      <c r="I4205" s="21">
        <f t="shared" si="351"/>
        <v>0.08</v>
      </c>
      <c r="J4205" s="21">
        <f t="shared" si="352"/>
        <v>0.56000000000000005</v>
      </c>
      <c r="K4205" s="21">
        <f t="shared" si="354"/>
        <v>0.52</v>
      </c>
      <c r="L4205" s="21">
        <f t="shared" si="353"/>
        <v>0.48</v>
      </c>
      <c r="N4205">
        <v>2</v>
      </c>
      <c r="Q4205">
        <v>14</v>
      </c>
      <c r="U4205">
        <v>12</v>
      </c>
      <c r="V4205">
        <v>1</v>
      </c>
      <c r="AH4205">
        <v>2</v>
      </c>
    </row>
    <row r="4206" spans="1:36" x14ac:dyDescent="0.25">
      <c r="A4206" t="s">
        <v>326</v>
      </c>
      <c r="B4206">
        <v>2022</v>
      </c>
      <c r="C4206" t="s">
        <v>60</v>
      </c>
      <c r="D4206">
        <v>3</v>
      </c>
      <c r="E4206">
        <v>4</v>
      </c>
      <c r="F4206" t="s">
        <v>33</v>
      </c>
      <c r="G4206" t="s">
        <v>37</v>
      </c>
      <c r="H4206" s="21">
        <f t="shared" si="350"/>
        <v>0</v>
      </c>
      <c r="I4206" s="21">
        <f t="shared" si="351"/>
        <v>0.8</v>
      </c>
      <c r="J4206" s="21">
        <f t="shared" si="352"/>
        <v>0</v>
      </c>
      <c r="K4206" s="21">
        <f t="shared" si="354"/>
        <v>0.96</v>
      </c>
      <c r="L4206" s="21">
        <f t="shared" si="353"/>
        <v>0.04</v>
      </c>
      <c r="N4206">
        <v>11</v>
      </c>
      <c r="O4206">
        <v>9</v>
      </c>
      <c r="U4206">
        <v>1</v>
      </c>
      <c r="V4206">
        <v>3</v>
      </c>
      <c r="AH4206">
        <v>2</v>
      </c>
    </row>
    <row r="4207" spans="1:36" x14ac:dyDescent="0.25">
      <c r="A4207" t="s">
        <v>326</v>
      </c>
      <c r="B4207">
        <v>2022</v>
      </c>
      <c r="C4207" t="s">
        <v>60</v>
      </c>
      <c r="D4207">
        <v>4</v>
      </c>
      <c r="E4207">
        <v>5</v>
      </c>
      <c r="F4207" t="s">
        <v>33</v>
      </c>
      <c r="G4207" t="s">
        <v>37</v>
      </c>
      <c r="H4207" s="21">
        <f t="shared" si="350"/>
        <v>0</v>
      </c>
      <c r="I4207" s="21">
        <f t="shared" si="351"/>
        <v>1.08</v>
      </c>
      <c r="J4207" s="21">
        <f t="shared" si="352"/>
        <v>0</v>
      </c>
      <c r="K4207" s="21">
        <f t="shared" si="354"/>
        <v>0.76</v>
      </c>
      <c r="L4207" s="21">
        <f t="shared" si="353"/>
        <v>0.24</v>
      </c>
      <c r="N4207">
        <v>15</v>
      </c>
      <c r="O4207">
        <v>12</v>
      </c>
      <c r="U4207">
        <v>6</v>
      </c>
      <c r="V4207">
        <v>3</v>
      </c>
      <c r="AH4207">
        <v>2</v>
      </c>
    </row>
    <row r="4208" spans="1:36" x14ac:dyDescent="0.25">
      <c r="A4208" t="s">
        <v>326</v>
      </c>
      <c r="B4208">
        <v>2022</v>
      </c>
      <c r="C4208" t="s">
        <v>60</v>
      </c>
      <c r="D4208">
        <v>5</v>
      </c>
      <c r="E4208">
        <v>6</v>
      </c>
      <c r="F4208" t="s">
        <v>33</v>
      </c>
      <c r="G4208" t="s">
        <v>37</v>
      </c>
      <c r="H4208" s="21">
        <f t="shared" si="350"/>
        <v>0</v>
      </c>
      <c r="I4208" s="21">
        <f t="shared" si="351"/>
        <v>0.84</v>
      </c>
      <c r="J4208" s="21">
        <f t="shared" si="352"/>
        <v>0</v>
      </c>
      <c r="K4208" s="21">
        <f t="shared" si="354"/>
        <v>0.96</v>
      </c>
      <c r="L4208" s="21">
        <f t="shared" si="353"/>
        <v>0.04</v>
      </c>
      <c r="N4208">
        <v>13</v>
      </c>
      <c r="O4208">
        <v>8</v>
      </c>
      <c r="U4208">
        <v>1</v>
      </c>
      <c r="V4208">
        <v>4</v>
      </c>
      <c r="AH4208">
        <v>2</v>
      </c>
    </row>
    <row r="4209" spans="1:36" x14ac:dyDescent="0.25">
      <c r="A4209" t="s">
        <v>326</v>
      </c>
      <c r="B4209">
        <v>2022</v>
      </c>
      <c r="C4209" t="s">
        <v>60</v>
      </c>
      <c r="D4209">
        <v>6</v>
      </c>
      <c r="E4209">
        <v>7</v>
      </c>
      <c r="F4209" t="s">
        <v>33</v>
      </c>
      <c r="G4209" t="s">
        <v>36</v>
      </c>
      <c r="H4209" s="21">
        <f t="shared" si="350"/>
        <v>0</v>
      </c>
      <c r="I4209" s="21">
        <f t="shared" si="351"/>
        <v>0.92</v>
      </c>
      <c r="J4209" s="21">
        <f t="shared" si="352"/>
        <v>0</v>
      </c>
      <c r="K4209" s="21">
        <f t="shared" si="354"/>
        <v>0.19999999999999996</v>
      </c>
      <c r="L4209" s="21">
        <f t="shared" si="353"/>
        <v>0.8</v>
      </c>
      <c r="N4209">
        <v>12</v>
      </c>
      <c r="O4209">
        <v>11</v>
      </c>
      <c r="U4209">
        <v>12</v>
      </c>
      <c r="V4209">
        <v>4</v>
      </c>
      <c r="W4209">
        <v>8</v>
      </c>
      <c r="X4209">
        <v>7</v>
      </c>
      <c r="AH4209">
        <v>2</v>
      </c>
    </row>
    <row r="4210" spans="1:36" x14ac:dyDescent="0.25">
      <c r="A4210" t="s">
        <v>326</v>
      </c>
      <c r="B4210">
        <v>2022</v>
      </c>
      <c r="C4210" t="s">
        <v>60</v>
      </c>
      <c r="D4210">
        <v>8</v>
      </c>
      <c r="E4210">
        <v>8</v>
      </c>
      <c r="F4210" t="s">
        <v>33</v>
      </c>
      <c r="G4210" t="s">
        <v>36</v>
      </c>
      <c r="H4210" s="21">
        <f t="shared" si="350"/>
        <v>0.12</v>
      </c>
      <c r="I4210" s="21">
        <f t="shared" si="351"/>
        <v>0.4</v>
      </c>
      <c r="J4210" s="21">
        <f t="shared" si="352"/>
        <v>0</v>
      </c>
      <c r="K4210" s="21">
        <f t="shared" si="354"/>
        <v>0.28000000000000003</v>
      </c>
      <c r="L4210" s="21">
        <f t="shared" si="353"/>
        <v>0.72</v>
      </c>
      <c r="M4210">
        <v>3</v>
      </c>
      <c r="N4210">
        <v>2</v>
      </c>
      <c r="O4210">
        <v>8</v>
      </c>
      <c r="U4210">
        <v>18</v>
      </c>
      <c r="V4210">
        <v>4</v>
      </c>
      <c r="AH4210">
        <v>3</v>
      </c>
      <c r="AI4210">
        <v>6</v>
      </c>
      <c r="AJ4210">
        <v>45</v>
      </c>
    </row>
    <row r="4211" spans="1:36" x14ac:dyDescent="0.25">
      <c r="A4211" t="s">
        <v>326</v>
      </c>
      <c r="B4211">
        <v>2022</v>
      </c>
      <c r="C4211" t="s">
        <v>60</v>
      </c>
      <c r="D4211">
        <v>10</v>
      </c>
      <c r="E4211">
        <v>9</v>
      </c>
      <c r="F4211" t="s">
        <v>33</v>
      </c>
      <c r="G4211" t="s">
        <v>36</v>
      </c>
      <c r="H4211" s="21">
        <f t="shared" si="350"/>
        <v>0.72</v>
      </c>
      <c r="I4211" s="21">
        <f t="shared" si="351"/>
        <v>0.28000000000000003</v>
      </c>
      <c r="J4211" s="21">
        <f t="shared" si="352"/>
        <v>0</v>
      </c>
      <c r="K4211" s="21">
        <f t="shared" si="354"/>
        <v>0.67999999999999994</v>
      </c>
      <c r="L4211" s="21">
        <f t="shared" si="353"/>
        <v>0.32</v>
      </c>
      <c r="M4211">
        <v>18</v>
      </c>
      <c r="N4211">
        <v>7</v>
      </c>
      <c r="U4211">
        <v>8</v>
      </c>
      <c r="V4211">
        <v>3</v>
      </c>
      <c r="AH4211">
        <v>2</v>
      </c>
      <c r="AI4211">
        <v>33</v>
      </c>
      <c r="AJ4211">
        <v>47.5</v>
      </c>
    </row>
    <row r="4212" spans="1:36" x14ac:dyDescent="0.25">
      <c r="A4212" t="s">
        <v>326</v>
      </c>
      <c r="B4212">
        <v>2022</v>
      </c>
      <c r="C4212" t="s">
        <v>60</v>
      </c>
      <c r="D4212">
        <v>12</v>
      </c>
      <c r="E4212">
        <v>10</v>
      </c>
      <c r="F4212" t="s">
        <v>33</v>
      </c>
      <c r="G4212" t="s">
        <v>36</v>
      </c>
      <c r="H4212" s="21">
        <f t="shared" si="350"/>
        <v>0.96</v>
      </c>
      <c r="I4212" s="21">
        <f t="shared" si="351"/>
        <v>0.04</v>
      </c>
      <c r="J4212" s="21">
        <f t="shared" si="352"/>
        <v>0</v>
      </c>
      <c r="K4212" s="21">
        <f t="shared" si="354"/>
        <v>0.84</v>
      </c>
      <c r="L4212" s="21">
        <f t="shared" si="353"/>
        <v>0.16</v>
      </c>
      <c r="M4212">
        <v>24</v>
      </c>
      <c r="O4212">
        <v>1</v>
      </c>
      <c r="U4212">
        <v>4</v>
      </c>
      <c r="V4212">
        <v>3</v>
      </c>
      <c r="AH4212">
        <v>2</v>
      </c>
      <c r="AI4212">
        <v>50</v>
      </c>
      <c r="AJ4212">
        <v>69</v>
      </c>
    </row>
    <row r="4213" spans="1:36" x14ac:dyDescent="0.25">
      <c r="A4213" t="s">
        <v>326</v>
      </c>
      <c r="B4213">
        <v>2022</v>
      </c>
      <c r="C4213" t="s">
        <v>41</v>
      </c>
      <c r="D4213">
        <v>1</v>
      </c>
      <c r="E4213">
        <v>2</v>
      </c>
      <c r="F4213" t="s">
        <v>178</v>
      </c>
      <c r="G4213" t="s">
        <v>34</v>
      </c>
      <c r="H4213" s="21">
        <f t="shared" si="350"/>
        <v>0</v>
      </c>
      <c r="I4213" s="21">
        <f t="shared" si="351"/>
        <v>0.8</v>
      </c>
      <c r="J4213" s="21">
        <f t="shared" si="352"/>
        <v>0</v>
      </c>
      <c r="K4213" s="21">
        <f t="shared" si="354"/>
        <v>0.8</v>
      </c>
      <c r="L4213" s="21">
        <f t="shared" si="353"/>
        <v>0.2</v>
      </c>
      <c r="N4213">
        <v>20</v>
      </c>
      <c r="U4213">
        <v>5</v>
      </c>
      <c r="V4213">
        <v>1</v>
      </c>
      <c r="AH4213">
        <v>1</v>
      </c>
    </row>
    <row r="4214" spans="1:36" x14ac:dyDescent="0.25">
      <c r="A4214" t="s">
        <v>326</v>
      </c>
      <c r="B4214">
        <v>2022</v>
      </c>
      <c r="C4214" t="s">
        <v>41</v>
      </c>
      <c r="D4214">
        <v>2</v>
      </c>
      <c r="E4214">
        <v>3</v>
      </c>
      <c r="F4214" t="s">
        <v>106</v>
      </c>
      <c r="G4214" t="s">
        <v>37</v>
      </c>
      <c r="H4214" s="21">
        <f t="shared" si="350"/>
        <v>0</v>
      </c>
      <c r="I4214" s="21">
        <f t="shared" si="351"/>
        <v>0.8</v>
      </c>
      <c r="J4214" s="21">
        <f t="shared" si="352"/>
        <v>0</v>
      </c>
      <c r="K4214" s="21">
        <f t="shared" si="354"/>
        <v>0.76</v>
      </c>
      <c r="L4214" s="21">
        <f t="shared" si="353"/>
        <v>0.24</v>
      </c>
      <c r="N4214">
        <v>18</v>
      </c>
      <c r="O4214">
        <v>2</v>
      </c>
      <c r="U4214">
        <v>6</v>
      </c>
      <c r="V4214">
        <v>7</v>
      </c>
      <c r="AH4214">
        <v>2</v>
      </c>
    </row>
    <row r="4215" spans="1:36" x14ac:dyDescent="0.25">
      <c r="A4215" t="s">
        <v>326</v>
      </c>
      <c r="B4215">
        <v>2022</v>
      </c>
      <c r="C4215" t="s">
        <v>41</v>
      </c>
      <c r="D4215">
        <v>3</v>
      </c>
      <c r="E4215">
        <v>4</v>
      </c>
      <c r="F4215" t="s">
        <v>33</v>
      </c>
      <c r="G4215" t="s">
        <v>37</v>
      </c>
      <c r="H4215" s="21">
        <f t="shared" si="350"/>
        <v>0</v>
      </c>
      <c r="I4215" s="21">
        <f t="shared" si="351"/>
        <v>0.72</v>
      </c>
      <c r="J4215" s="21">
        <f t="shared" si="352"/>
        <v>0.84</v>
      </c>
      <c r="K4215" s="21">
        <f t="shared" si="354"/>
        <v>0.96</v>
      </c>
      <c r="L4215" s="21">
        <f t="shared" si="353"/>
        <v>0.04</v>
      </c>
      <c r="N4215">
        <v>16</v>
      </c>
      <c r="O4215">
        <v>2</v>
      </c>
      <c r="T4215">
        <v>21</v>
      </c>
      <c r="U4215">
        <v>1</v>
      </c>
      <c r="V4215">
        <v>1</v>
      </c>
      <c r="AH4215">
        <v>3</v>
      </c>
    </row>
    <row r="4216" spans="1:36" x14ac:dyDescent="0.25">
      <c r="A4216" t="s">
        <v>326</v>
      </c>
      <c r="B4216">
        <v>2022</v>
      </c>
      <c r="C4216" t="s">
        <v>41</v>
      </c>
      <c r="D4216">
        <v>4</v>
      </c>
      <c r="E4216">
        <v>5</v>
      </c>
      <c r="F4216" t="s">
        <v>33</v>
      </c>
      <c r="G4216" t="s">
        <v>36</v>
      </c>
      <c r="H4216" s="21">
        <f t="shared" si="350"/>
        <v>0</v>
      </c>
      <c r="I4216" s="21">
        <f t="shared" si="351"/>
        <v>0.72</v>
      </c>
      <c r="J4216" s="21">
        <f t="shared" si="352"/>
        <v>0.08</v>
      </c>
      <c r="K4216" s="21">
        <f t="shared" si="354"/>
        <v>0.84</v>
      </c>
      <c r="L4216" s="21">
        <f t="shared" si="353"/>
        <v>0.16</v>
      </c>
      <c r="N4216">
        <v>17</v>
      </c>
      <c r="O4216">
        <v>1</v>
      </c>
      <c r="T4216">
        <v>2</v>
      </c>
      <c r="U4216">
        <v>4</v>
      </c>
      <c r="V4216">
        <v>4</v>
      </c>
      <c r="AH4216">
        <v>3</v>
      </c>
    </row>
    <row r="4217" spans="1:36" x14ac:dyDescent="0.25">
      <c r="A4217" t="s">
        <v>326</v>
      </c>
      <c r="B4217">
        <v>2022</v>
      </c>
      <c r="C4217" t="s">
        <v>41</v>
      </c>
      <c r="D4217">
        <v>6</v>
      </c>
      <c r="E4217">
        <v>6</v>
      </c>
      <c r="F4217" t="s">
        <v>33</v>
      </c>
      <c r="G4217" t="s">
        <v>36</v>
      </c>
      <c r="H4217" s="21">
        <f t="shared" si="350"/>
        <v>0</v>
      </c>
      <c r="I4217" s="21">
        <f t="shared" si="351"/>
        <v>0.72</v>
      </c>
      <c r="J4217" s="21">
        <f t="shared" si="352"/>
        <v>0.2</v>
      </c>
      <c r="K4217" s="21">
        <f t="shared" si="354"/>
        <v>0.88</v>
      </c>
      <c r="L4217" s="21">
        <f t="shared" si="353"/>
        <v>0.12</v>
      </c>
      <c r="N4217">
        <v>8</v>
      </c>
      <c r="O4217">
        <v>10</v>
      </c>
      <c r="T4217">
        <v>5</v>
      </c>
      <c r="U4217">
        <v>3</v>
      </c>
      <c r="V4217">
        <v>4</v>
      </c>
      <c r="AH4217">
        <v>3</v>
      </c>
    </row>
    <row r="4218" spans="1:36" x14ac:dyDescent="0.25">
      <c r="A4218" t="s">
        <v>326</v>
      </c>
      <c r="B4218">
        <v>2022</v>
      </c>
      <c r="C4218" t="s">
        <v>41</v>
      </c>
      <c r="D4218">
        <v>8</v>
      </c>
      <c r="E4218">
        <v>7</v>
      </c>
      <c r="F4218" t="s">
        <v>33</v>
      </c>
      <c r="G4218" t="s">
        <v>36</v>
      </c>
      <c r="H4218" s="21">
        <f t="shared" si="350"/>
        <v>0</v>
      </c>
      <c r="I4218" s="21">
        <f t="shared" si="351"/>
        <v>0.56000000000000005</v>
      </c>
      <c r="J4218" s="21">
        <f t="shared" si="352"/>
        <v>0.24</v>
      </c>
      <c r="K4218" s="21">
        <f t="shared" si="354"/>
        <v>0.76</v>
      </c>
      <c r="L4218" s="21">
        <f t="shared" si="353"/>
        <v>0.24</v>
      </c>
      <c r="N4218">
        <v>14</v>
      </c>
      <c r="T4218">
        <v>6</v>
      </c>
      <c r="U4218">
        <v>6</v>
      </c>
      <c r="V4218">
        <v>4</v>
      </c>
      <c r="AH4218">
        <v>2</v>
      </c>
    </row>
    <row r="4219" spans="1:36" x14ac:dyDescent="0.25">
      <c r="A4219" t="s">
        <v>326</v>
      </c>
      <c r="B4219">
        <v>2022</v>
      </c>
      <c r="C4219" t="s">
        <v>41</v>
      </c>
      <c r="D4219">
        <v>10</v>
      </c>
      <c r="E4219">
        <v>8</v>
      </c>
      <c r="F4219" t="s">
        <v>33</v>
      </c>
      <c r="G4219" t="s">
        <v>36</v>
      </c>
      <c r="H4219" s="21">
        <f t="shared" si="350"/>
        <v>0</v>
      </c>
      <c r="I4219" s="21">
        <f t="shared" si="351"/>
        <v>0</v>
      </c>
      <c r="J4219" s="21">
        <f t="shared" si="352"/>
        <v>0</v>
      </c>
      <c r="K4219" s="21">
        <f t="shared" si="354"/>
        <v>0.72</v>
      </c>
      <c r="L4219" s="21">
        <f t="shared" si="353"/>
        <v>0.28000000000000003</v>
      </c>
      <c r="U4219">
        <v>7</v>
      </c>
      <c r="V4219">
        <v>4</v>
      </c>
      <c r="AH4219">
        <v>0</v>
      </c>
    </row>
    <row r="4220" spans="1:36" x14ac:dyDescent="0.25">
      <c r="A4220" t="s">
        <v>326</v>
      </c>
      <c r="B4220">
        <v>2022</v>
      </c>
      <c r="C4220" t="s">
        <v>41</v>
      </c>
      <c r="D4220">
        <v>12</v>
      </c>
      <c r="E4220">
        <v>9</v>
      </c>
      <c r="F4220" t="s">
        <v>33</v>
      </c>
      <c r="G4220" t="s">
        <v>36</v>
      </c>
      <c r="H4220" s="21">
        <f t="shared" si="350"/>
        <v>0</v>
      </c>
      <c r="I4220" s="21">
        <f t="shared" si="351"/>
        <v>0</v>
      </c>
      <c r="J4220" s="21">
        <f t="shared" si="352"/>
        <v>0</v>
      </c>
      <c r="K4220" s="21">
        <f t="shared" si="354"/>
        <v>0</v>
      </c>
      <c r="L4220" s="21">
        <f t="shared" si="353"/>
        <v>1</v>
      </c>
      <c r="U4220">
        <v>25</v>
      </c>
      <c r="V4220">
        <v>4</v>
      </c>
      <c r="AH4220">
        <v>0</v>
      </c>
    </row>
    <row r="4221" spans="1:36" x14ac:dyDescent="0.25">
      <c r="A4221" t="s">
        <v>326</v>
      </c>
      <c r="B4221">
        <v>2022</v>
      </c>
      <c r="C4221" t="s">
        <v>41</v>
      </c>
      <c r="D4221">
        <v>14</v>
      </c>
      <c r="E4221">
        <v>10</v>
      </c>
      <c r="F4221" t="s">
        <v>33</v>
      </c>
      <c r="G4221" t="s">
        <v>36</v>
      </c>
      <c r="H4221" s="21">
        <f t="shared" si="350"/>
        <v>0</v>
      </c>
      <c r="I4221" s="21">
        <f t="shared" si="351"/>
        <v>0</v>
      </c>
      <c r="J4221" s="21">
        <f t="shared" si="352"/>
        <v>0</v>
      </c>
      <c r="K4221" s="21">
        <f t="shared" si="354"/>
        <v>0</v>
      </c>
      <c r="L4221" s="21">
        <f t="shared" si="353"/>
        <v>1</v>
      </c>
      <c r="U4221">
        <v>25</v>
      </c>
      <c r="V4221">
        <v>4</v>
      </c>
      <c r="AH4221">
        <v>0</v>
      </c>
    </row>
    <row r="4222" spans="1:36" x14ac:dyDescent="0.25">
      <c r="A4222" t="s">
        <v>326</v>
      </c>
      <c r="B4222">
        <v>2022</v>
      </c>
      <c r="C4222" t="s">
        <v>42</v>
      </c>
      <c r="D4222">
        <v>0</v>
      </c>
      <c r="E4222">
        <v>1</v>
      </c>
      <c r="F4222" t="s">
        <v>101</v>
      </c>
      <c r="G4222" t="s">
        <v>34</v>
      </c>
      <c r="H4222" s="21">
        <f t="shared" si="350"/>
        <v>0</v>
      </c>
      <c r="I4222" s="21">
        <f t="shared" si="351"/>
        <v>0</v>
      </c>
      <c r="J4222" s="21">
        <f t="shared" si="352"/>
        <v>0.12</v>
      </c>
      <c r="K4222" s="21">
        <f t="shared" si="354"/>
        <v>0.36</v>
      </c>
      <c r="L4222" s="21">
        <f t="shared" si="353"/>
        <v>0.64</v>
      </c>
      <c r="Q4222">
        <v>3</v>
      </c>
      <c r="U4222">
        <v>16</v>
      </c>
      <c r="V4222">
        <v>1</v>
      </c>
      <c r="AG4222">
        <v>8</v>
      </c>
      <c r="AH4222">
        <v>1</v>
      </c>
    </row>
    <row r="4223" spans="1:36" x14ac:dyDescent="0.25">
      <c r="A4223" t="s">
        <v>326</v>
      </c>
      <c r="B4223">
        <v>2022</v>
      </c>
      <c r="C4223" t="s">
        <v>42</v>
      </c>
      <c r="D4223">
        <v>1</v>
      </c>
      <c r="E4223">
        <v>2</v>
      </c>
      <c r="F4223" t="s">
        <v>76</v>
      </c>
      <c r="G4223" t="s">
        <v>34</v>
      </c>
      <c r="H4223" s="21">
        <f t="shared" si="350"/>
        <v>0</v>
      </c>
      <c r="I4223" s="21">
        <f t="shared" si="351"/>
        <v>0</v>
      </c>
      <c r="J4223" s="21">
        <f t="shared" si="352"/>
        <v>0.48</v>
      </c>
      <c r="K4223" s="21">
        <f t="shared" si="354"/>
        <v>0.92</v>
      </c>
      <c r="L4223" s="21">
        <f t="shared" si="353"/>
        <v>0.08</v>
      </c>
      <c r="Q4223">
        <v>12</v>
      </c>
      <c r="U4223">
        <v>2</v>
      </c>
      <c r="V4223">
        <v>1</v>
      </c>
      <c r="AH4223">
        <v>1</v>
      </c>
    </row>
    <row r="4224" spans="1:36" x14ac:dyDescent="0.25">
      <c r="A4224" t="s">
        <v>326</v>
      </c>
      <c r="B4224">
        <v>2022</v>
      </c>
      <c r="C4224" t="s">
        <v>42</v>
      </c>
      <c r="D4224">
        <v>2</v>
      </c>
      <c r="E4224">
        <v>3</v>
      </c>
      <c r="F4224" t="s">
        <v>76</v>
      </c>
      <c r="G4224" t="s">
        <v>34</v>
      </c>
      <c r="H4224" s="21">
        <f t="shared" si="350"/>
        <v>0</v>
      </c>
      <c r="I4224" s="21">
        <f t="shared" si="351"/>
        <v>0.2</v>
      </c>
      <c r="J4224" s="21">
        <f t="shared" si="352"/>
        <v>0</v>
      </c>
      <c r="K4224" s="21">
        <f t="shared" si="354"/>
        <v>0.92</v>
      </c>
      <c r="L4224" s="21">
        <f t="shared" si="353"/>
        <v>0.08</v>
      </c>
      <c r="N4224">
        <v>5</v>
      </c>
      <c r="U4224">
        <v>2</v>
      </c>
      <c r="V4224">
        <v>1</v>
      </c>
      <c r="AH4224">
        <v>1</v>
      </c>
    </row>
    <row r="4225" spans="1:36" x14ac:dyDescent="0.25">
      <c r="A4225" t="s">
        <v>326</v>
      </c>
      <c r="B4225">
        <v>2022</v>
      </c>
      <c r="C4225" t="s">
        <v>42</v>
      </c>
      <c r="D4225">
        <v>3</v>
      </c>
      <c r="E4225">
        <v>4</v>
      </c>
      <c r="F4225" t="s">
        <v>76</v>
      </c>
      <c r="G4225" t="s">
        <v>34</v>
      </c>
      <c r="H4225" s="21">
        <f t="shared" si="350"/>
        <v>0</v>
      </c>
      <c r="I4225" s="21">
        <f t="shared" si="351"/>
        <v>0.28000000000000003</v>
      </c>
      <c r="J4225" s="21">
        <f t="shared" si="352"/>
        <v>0</v>
      </c>
      <c r="K4225" s="21">
        <f t="shared" si="354"/>
        <v>0.6</v>
      </c>
      <c r="L4225" s="21">
        <f t="shared" si="353"/>
        <v>0.4</v>
      </c>
      <c r="N4225">
        <v>5</v>
      </c>
      <c r="O4225">
        <v>2</v>
      </c>
      <c r="U4225">
        <v>2</v>
      </c>
      <c r="V4225">
        <v>4</v>
      </c>
      <c r="W4225">
        <v>8</v>
      </c>
      <c r="X4225">
        <v>7</v>
      </c>
      <c r="AH4225">
        <v>2</v>
      </c>
    </row>
    <row r="4226" spans="1:36" x14ac:dyDescent="0.25">
      <c r="A4226" t="s">
        <v>326</v>
      </c>
      <c r="B4226">
        <v>2022</v>
      </c>
      <c r="C4226" t="s">
        <v>42</v>
      </c>
      <c r="D4226">
        <v>4</v>
      </c>
      <c r="E4226">
        <v>5</v>
      </c>
      <c r="F4226" t="s">
        <v>33</v>
      </c>
      <c r="G4226" t="s">
        <v>37</v>
      </c>
      <c r="H4226" s="21">
        <f t="shared" ref="H4226:H4289" si="355">M4226/25</f>
        <v>0</v>
      </c>
      <c r="I4226" s="21">
        <f t="shared" ref="I4226:I4289" si="356">SUM(N4226+O4226+P4226+AD4226+AV4226)/25</f>
        <v>0</v>
      </c>
      <c r="J4226" s="21">
        <f t="shared" ref="J4226:J4289" si="357">SUM(Q4226+R4226+S4226+T4226+Y4226+Z4226+AA4226+AB4226+AC4226+AD4226+AE4226+AK4226+AL4226+AM4226+AN4226+AO4226+AP4226+AQ4226+AR4226+AS4226+AT4226+AU4226+AW4226+AX4226+AY4226)/25</f>
        <v>0.12</v>
      </c>
      <c r="K4226" s="21">
        <f t="shared" si="354"/>
        <v>0.12</v>
      </c>
      <c r="L4226" s="21">
        <f t="shared" ref="L4226:L4289" si="358">(U4226+W4226)/25</f>
        <v>0.88</v>
      </c>
      <c r="T4226">
        <v>3</v>
      </c>
      <c r="U4226">
        <v>22</v>
      </c>
      <c r="V4226">
        <v>4</v>
      </c>
      <c r="AH4226">
        <v>1</v>
      </c>
    </row>
    <row r="4227" spans="1:36" x14ac:dyDescent="0.25">
      <c r="A4227" t="s">
        <v>326</v>
      </c>
      <c r="B4227">
        <v>2022</v>
      </c>
      <c r="C4227" t="s">
        <v>42</v>
      </c>
      <c r="D4227">
        <v>5</v>
      </c>
      <c r="E4227">
        <v>6</v>
      </c>
      <c r="F4227" t="s">
        <v>33</v>
      </c>
      <c r="G4227" t="s">
        <v>37</v>
      </c>
      <c r="H4227" s="21">
        <f t="shared" si="355"/>
        <v>0</v>
      </c>
      <c r="I4227" s="21">
        <f t="shared" si="356"/>
        <v>0.08</v>
      </c>
      <c r="J4227" s="21">
        <f t="shared" si="357"/>
        <v>0</v>
      </c>
      <c r="K4227" s="21">
        <f t="shared" ref="K4227:K4290" si="359">(1-L4227)</f>
        <v>7.999999999999996E-2</v>
      </c>
      <c r="L4227" s="21">
        <f t="shared" si="358"/>
        <v>0.92</v>
      </c>
      <c r="N4227">
        <v>2</v>
      </c>
      <c r="U4227">
        <v>23</v>
      </c>
      <c r="V4227">
        <v>4</v>
      </c>
      <c r="AH4227">
        <v>1</v>
      </c>
    </row>
    <row r="4228" spans="1:36" x14ac:dyDescent="0.25">
      <c r="A4228" t="s">
        <v>326</v>
      </c>
      <c r="B4228">
        <v>2022</v>
      </c>
      <c r="C4228" t="s">
        <v>42</v>
      </c>
      <c r="D4228">
        <v>6</v>
      </c>
      <c r="E4228">
        <v>7</v>
      </c>
      <c r="F4228" t="s">
        <v>33</v>
      </c>
      <c r="G4228" t="s">
        <v>37</v>
      </c>
      <c r="H4228" s="21">
        <f t="shared" si="355"/>
        <v>0</v>
      </c>
      <c r="I4228" s="21">
        <f t="shared" si="356"/>
        <v>0.4</v>
      </c>
      <c r="J4228" s="21">
        <f t="shared" si="357"/>
        <v>0</v>
      </c>
      <c r="K4228" s="21">
        <f t="shared" si="359"/>
        <v>0.96</v>
      </c>
      <c r="L4228" s="21">
        <f t="shared" si="358"/>
        <v>0.04</v>
      </c>
      <c r="N4228">
        <v>10</v>
      </c>
      <c r="U4228">
        <v>1</v>
      </c>
      <c r="V4228">
        <v>4</v>
      </c>
      <c r="AH4228">
        <v>1</v>
      </c>
    </row>
    <row r="4229" spans="1:36" x14ac:dyDescent="0.25">
      <c r="A4229" t="s">
        <v>326</v>
      </c>
      <c r="B4229">
        <v>2022</v>
      </c>
      <c r="C4229" t="s">
        <v>42</v>
      </c>
      <c r="D4229">
        <v>7</v>
      </c>
      <c r="E4229">
        <v>8</v>
      </c>
      <c r="F4229" t="s">
        <v>33</v>
      </c>
      <c r="G4229" t="s">
        <v>37</v>
      </c>
      <c r="H4229" s="21">
        <f t="shared" si="355"/>
        <v>0</v>
      </c>
      <c r="I4229" s="21">
        <f t="shared" si="356"/>
        <v>0.24</v>
      </c>
      <c r="J4229" s="21">
        <f t="shared" si="357"/>
        <v>0</v>
      </c>
      <c r="K4229" s="21">
        <f t="shared" si="359"/>
        <v>0.24</v>
      </c>
      <c r="L4229" s="21">
        <f t="shared" si="358"/>
        <v>0.76</v>
      </c>
      <c r="N4229">
        <v>6</v>
      </c>
      <c r="U4229">
        <v>19</v>
      </c>
      <c r="V4229">
        <v>4</v>
      </c>
      <c r="AH4229">
        <v>1</v>
      </c>
    </row>
    <row r="4230" spans="1:36" x14ac:dyDescent="0.25">
      <c r="A4230" t="s">
        <v>326</v>
      </c>
      <c r="B4230">
        <v>2022</v>
      </c>
      <c r="C4230" t="s">
        <v>42</v>
      </c>
      <c r="D4230">
        <v>8</v>
      </c>
      <c r="E4230">
        <v>9</v>
      </c>
      <c r="F4230" t="s">
        <v>33</v>
      </c>
      <c r="G4230" t="s">
        <v>36</v>
      </c>
      <c r="H4230" s="21">
        <f t="shared" si="355"/>
        <v>0</v>
      </c>
      <c r="I4230" s="21">
        <f t="shared" si="356"/>
        <v>0.2</v>
      </c>
      <c r="J4230" s="21">
        <f t="shared" si="357"/>
        <v>0</v>
      </c>
      <c r="K4230" s="21">
        <f t="shared" si="359"/>
        <v>0.31999999999999995</v>
      </c>
      <c r="L4230" s="21">
        <f t="shared" si="358"/>
        <v>0.68</v>
      </c>
      <c r="N4230">
        <v>5</v>
      </c>
      <c r="U4230">
        <v>17</v>
      </c>
      <c r="V4230">
        <v>4</v>
      </c>
      <c r="AH4230">
        <v>1</v>
      </c>
    </row>
    <row r="4231" spans="1:36" x14ac:dyDescent="0.25">
      <c r="A4231" t="s">
        <v>326</v>
      </c>
      <c r="B4231">
        <v>2022</v>
      </c>
      <c r="C4231" t="s">
        <v>42</v>
      </c>
      <c r="D4231">
        <v>10</v>
      </c>
      <c r="E4231">
        <v>10</v>
      </c>
      <c r="F4231" t="s">
        <v>33</v>
      </c>
      <c r="G4231" t="s">
        <v>36</v>
      </c>
      <c r="H4231" s="21">
        <f t="shared" si="355"/>
        <v>0.04</v>
      </c>
      <c r="I4231" s="21">
        <f t="shared" si="356"/>
        <v>0.04</v>
      </c>
      <c r="J4231" s="21">
        <f t="shared" si="357"/>
        <v>0</v>
      </c>
      <c r="K4231" s="21">
        <f t="shared" si="359"/>
        <v>4.0000000000000036E-2</v>
      </c>
      <c r="L4231" s="21">
        <f t="shared" si="358"/>
        <v>0.96</v>
      </c>
      <c r="M4231">
        <v>1</v>
      </c>
      <c r="N4231">
        <v>1</v>
      </c>
      <c r="U4231">
        <v>24</v>
      </c>
      <c r="V4231">
        <v>4</v>
      </c>
      <c r="AH4231">
        <v>2</v>
      </c>
      <c r="AI4231">
        <v>1</v>
      </c>
      <c r="AJ4231">
        <v>6</v>
      </c>
    </row>
    <row r="4232" spans="1:36" x14ac:dyDescent="0.25">
      <c r="A4232" t="s">
        <v>326</v>
      </c>
      <c r="B4232">
        <v>2022</v>
      </c>
      <c r="C4232" t="s">
        <v>42</v>
      </c>
      <c r="D4232">
        <v>12</v>
      </c>
      <c r="E4232">
        <v>11</v>
      </c>
      <c r="F4232" t="s">
        <v>35</v>
      </c>
      <c r="G4232" t="s">
        <v>36</v>
      </c>
      <c r="H4232" s="21">
        <f t="shared" si="355"/>
        <v>0</v>
      </c>
      <c r="I4232" s="21">
        <f t="shared" si="356"/>
        <v>0</v>
      </c>
      <c r="J4232" s="21">
        <f t="shared" si="357"/>
        <v>0</v>
      </c>
      <c r="K4232" s="21">
        <f t="shared" si="359"/>
        <v>0</v>
      </c>
      <c r="L4232" s="21">
        <f t="shared" si="358"/>
        <v>1</v>
      </c>
      <c r="U4232">
        <v>25</v>
      </c>
      <c r="V4232">
        <v>4</v>
      </c>
      <c r="AH4232">
        <v>0</v>
      </c>
    </row>
    <row r="4233" spans="1:36" x14ac:dyDescent="0.25">
      <c r="A4233" t="s">
        <v>326</v>
      </c>
      <c r="B4233">
        <v>2022</v>
      </c>
      <c r="C4233" t="s">
        <v>42</v>
      </c>
      <c r="D4233">
        <v>14</v>
      </c>
      <c r="E4233">
        <v>12</v>
      </c>
      <c r="F4233" t="s">
        <v>33</v>
      </c>
      <c r="G4233" t="s">
        <v>36</v>
      </c>
      <c r="H4233" s="21">
        <f t="shared" si="355"/>
        <v>0</v>
      </c>
      <c r="I4233" s="21">
        <f t="shared" si="356"/>
        <v>0.04</v>
      </c>
      <c r="J4233" s="21">
        <f t="shared" si="357"/>
        <v>0</v>
      </c>
      <c r="K4233" s="21">
        <f t="shared" si="359"/>
        <v>4.0000000000000036E-2</v>
      </c>
      <c r="L4233" s="21">
        <f t="shared" si="358"/>
        <v>0.96</v>
      </c>
      <c r="N4233">
        <v>1</v>
      </c>
      <c r="U4233">
        <v>24</v>
      </c>
      <c r="V4233">
        <v>4</v>
      </c>
      <c r="AH4233">
        <v>1</v>
      </c>
    </row>
    <row r="4234" spans="1:36" x14ac:dyDescent="0.25">
      <c r="A4234" t="s">
        <v>326</v>
      </c>
      <c r="B4234">
        <v>2022</v>
      </c>
      <c r="C4234" t="s">
        <v>42</v>
      </c>
      <c r="D4234">
        <v>16</v>
      </c>
      <c r="E4234">
        <v>13</v>
      </c>
      <c r="F4234" t="s">
        <v>35</v>
      </c>
      <c r="G4234" t="s">
        <v>36</v>
      </c>
      <c r="H4234" s="21">
        <f t="shared" si="355"/>
        <v>0</v>
      </c>
      <c r="I4234" s="21">
        <f t="shared" si="356"/>
        <v>0</v>
      </c>
      <c r="J4234" s="21">
        <f t="shared" si="357"/>
        <v>0</v>
      </c>
      <c r="K4234" s="21">
        <f t="shared" si="359"/>
        <v>0</v>
      </c>
      <c r="L4234" s="21">
        <f t="shared" si="358"/>
        <v>1</v>
      </c>
      <c r="U4234">
        <v>25</v>
      </c>
      <c r="V4234">
        <v>4</v>
      </c>
      <c r="AH4234">
        <v>0</v>
      </c>
    </row>
    <row r="4235" spans="1:36" x14ac:dyDescent="0.25">
      <c r="A4235" t="s">
        <v>326</v>
      </c>
      <c r="B4235">
        <v>2022</v>
      </c>
      <c r="C4235" t="s">
        <v>42</v>
      </c>
      <c r="D4235">
        <v>18</v>
      </c>
      <c r="E4235">
        <v>14</v>
      </c>
      <c r="F4235" t="s">
        <v>35</v>
      </c>
      <c r="G4235" t="s">
        <v>36</v>
      </c>
      <c r="H4235" s="21">
        <f t="shared" si="355"/>
        <v>0</v>
      </c>
      <c r="I4235" s="21">
        <f t="shared" si="356"/>
        <v>0</v>
      </c>
      <c r="J4235" s="21">
        <f t="shared" si="357"/>
        <v>0</v>
      </c>
      <c r="K4235" s="21">
        <f t="shared" si="359"/>
        <v>0</v>
      </c>
      <c r="L4235" s="21">
        <f t="shared" si="358"/>
        <v>1</v>
      </c>
      <c r="U4235">
        <v>25</v>
      </c>
      <c r="V4235">
        <v>4</v>
      </c>
      <c r="AH4235">
        <v>0</v>
      </c>
    </row>
    <row r="4236" spans="1:36" x14ac:dyDescent="0.25">
      <c r="A4236" t="s">
        <v>326</v>
      </c>
      <c r="B4236">
        <v>2022</v>
      </c>
      <c r="C4236" t="s">
        <v>43</v>
      </c>
      <c r="D4236">
        <v>0</v>
      </c>
      <c r="E4236">
        <v>1</v>
      </c>
      <c r="F4236" t="s">
        <v>76</v>
      </c>
      <c r="G4236" t="s">
        <v>34</v>
      </c>
      <c r="H4236" s="21">
        <f t="shared" si="355"/>
        <v>0</v>
      </c>
      <c r="I4236" s="21">
        <f t="shared" si="356"/>
        <v>0.08</v>
      </c>
      <c r="J4236" s="21">
        <f t="shared" si="357"/>
        <v>0.64</v>
      </c>
      <c r="K4236" s="21">
        <f t="shared" si="359"/>
        <v>0.52</v>
      </c>
      <c r="L4236" s="21">
        <f t="shared" si="358"/>
        <v>0.48</v>
      </c>
      <c r="N4236">
        <v>2</v>
      </c>
      <c r="S4236">
        <v>16</v>
      </c>
      <c r="U4236">
        <v>12</v>
      </c>
      <c r="V4236">
        <v>1</v>
      </c>
      <c r="AG4236">
        <v>6</v>
      </c>
      <c r="AH4236">
        <v>2</v>
      </c>
    </row>
    <row r="4237" spans="1:36" x14ac:dyDescent="0.25">
      <c r="A4237" t="s">
        <v>326</v>
      </c>
      <c r="B4237">
        <v>2022</v>
      </c>
      <c r="C4237" t="s">
        <v>43</v>
      </c>
      <c r="D4237">
        <v>1</v>
      </c>
      <c r="E4237">
        <v>2</v>
      </c>
      <c r="F4237" t="s">
        <v>77</v>
      </c>
      <c r="G4237" t="s">
        <v>34</v>
      </c>
      <c r="H4237" s="21">
        <f t="shared" si="355"/>
        <v>0</v>
      </c>
      <c r="I4237" s="21">
        <f t="shared" si="356"/>
        <v>0</v>
      </c>
      <c r="J4237" s="21">
        <f t="shared" si="357"/>
        <v>0</v>
      </c>
      <c r="K4237" s="21">
        <f t="shared" si="359"/>
        <v>0</v>
      </c>
      <c r="L4237" s="21">
        <f t="shared" si="358"/>
        <v>1</v>
      </c>
      <c r="U4237">
        <v>25</v>
      </c>
      <c r="V4237">
        <v>1</v>
      </c>
      <c r="AH4237">
        <v>0</v>
      </c>
    </row>
    <row r="4238" spans="1:36" x14ac:dyDescent="0.25">
      <c r="A4238" t="s">
        <v>326</v>
      </c>
      <c r="B4238">
        <v>2022</v>
      </c>
      <c r="C4238" t="s">
        <v>43</v>
      </c>
      <c r="D4238">
        <v>2</v>
      </c>
      <c r="E4238">
        <v>3</v>
      </c>
      <c r="F4238" t="s">
        <v>76</v>
      </c>
      <c r="G4238" t="s">
        <v>34</v>
      </c>
      <c r="H4238" s="21">
        <f t="shared" si="355"/>
        <v>0</v>
      </c>
      <c r="I4238" s="21">
        <f t="shared" si="356"/>
        <v>0</v>
      </c>
      <c r="J4238" s="21">
        <f t="shared" si="357"/>
        <v>0.52</v>
      </c>
      <c r="K4238" s="21">
        <f t="shared" si="359"/>
        <v>0.96</v>
      </c>
      <c r="L4238" s="21">
        <f t="shared" si="358"/>
        <v>0.04</v>
      </c>
      <c r="S4238">
        <v>13</v>
      </c>
      <c r="U4238">
        <v>1</v>
      </c>
      <c r="V4238">
        <v>1</v>
      </c>
      <c r="AH4238">
        <v>1</v>
      </c>
    </row>
    <row r="4239" spans="1:36" x14ac:dyDescent="0.25">
      <c r="A4239" t="s">
        <v>326</v>
      </c>
      <c r="B4239">
        <v>2022</v>
      </c>
      <c r="C4239" t="s">
        <v>43</v>
      </c>
      <c r="D4239">
        <v>3</v>
      </c>
      <c r="E4239">
        <v>4</v>
      </c>
      <c r="F4239" t="s">
        <v>76</v>
      </c>
      <c r="G4239" t="s">
        <v>34</v>
      </c>
      <c r="H4239" s="21">
        <f t="shared" si="355"/>
        <v>0</v>
      </c>
      <c r="I4239" s="21">
        <f t="shared" si="356"/>
        <v>0</v>
      </c>
      <c r="J4239" s="21">
        <f t="shared" si="357"/>
        <v>0</v>
      </c>
      <c r="K4239" s="21">
        <f t="shared" si="359"/>
        <v>0</v>
      </c>
      <c r="L4239" s="21">
        <f t="shared" si="358"/>
        <v>1</v>
      </c>
      <c r="U4239">
        <v>25</v>
      </c>
      <c r="V4239">
        <v>2</v>
      </c>
      <c r="AH4239">
        <v>0</v>
      </c>
    </row>
    <row r="4240" spans="1:36" x14ac:dyDescent="0.25">
      <c r="A4240" t="s">
        <v>326</v>
      </c>
      <c r="B4240">
        <v>2022</v>
      </c>
      <c r="C4240" t="s">
        <v>43</v>
      </c>
      <c r="D4240">
        <v>4</v>
      </c>
      <c r="E4240">
        <v>5</v>
      </c>
      <c r="F4240" t="s">
        <v>33</v>
      </c>
      <c r="G4240" t="s">
        <v>37</v>
      </c>
      <c r="H4240" s="21">
        <f t="shared" si="355"/>
        <v>0</v>
      </c>
      <c r="I4240" s="21">
        <f t="shared" si="356"/>
        <v>1.1200000000000001</v>
      </c>
      <c r="J4240" s="21">
        <f t="shared" si="357"/>
        <v>0</v>
      </c>
      <c r="K4240" s="21">
        <f t="shared" si="359"/>
        <v>0.96</v>
      </c>
      <c r="L4240" s="21">
        <f t="shared" si="358"/>
        <v>0.04</v>
      </c>
      <c r="N4240">
        <v>22</v>
      </c>
      <c r="O4240">
        <v>6</v>
      </c>
      <c r="U4240">
        <v>1</v>
      </c>
      <c r="V4240">
        <v>4</v>
      </c>
      <c r="AH4240">
        <v>2</v>
      </c>
    </row>
    <row r="4241" spans="1:36" x14ac:dyDescent="0.25">
      <c r="A4241" t="s">
        <v>326</v>
      </c>
      <c r="B4241">
        <v>2022</v>
      </c>
      <c r="C4241" t="s">
        <v>43</v>
      </c>
      <c r="D4241">
        <v>5</v>
      </c>
      <c r="E4241">
        <v>6</v>
      </c>
      <c r="F4241" t="s">
        <v>33</v>
      </c>
      <c r="G4241" t="s">
        <v>37</v>
      </c>
      <c r="H4241" s="21">
        <f t="shared" si="355"/>
        <v>0</v>
      </c>
      <c r="I4241" s="21">
        <f t="shared" si="356"/>
        <v>0.56000000000000005</v>
      </c>
      <c r="J4241" s="21">
        <f t="shared" si="357"/>
        <v>0</v>
      </c>
      <c r="K4241" s="21">
        <f t="shared" si="359"/>
        <v>0.8</v>
      </c>
      <c r="L4241" s="21">
        <f t="shared" si="358"/>
        <v>0.2</v>
      </c>
      <c r="N4241">
        <v>14</v>
      </c>
      <c r="U4241">
        <v>5</v>
      </c>
      <c r="V4241">
        <v>7</v>
      </c>
      <c r="AH4241">
        <v>1</v>
      </c>
    </row>
    <row r="4242" spans="1:36" x14ac:dyDescent="0.25">
      <c r="A4242" t="s">
        <v>326</v>
      </c>
      <c r="B4242">
        <v>2022</v>
      </c>
      <c r="C4242" t="s">
        <v>43</v>
      </c>
      <c r="D4242">
        <v>6</v>
      </c>
      <c r="E4242">
        <v>7</v>
      </c>
      <c r="F4242" t="s">
        <v>33</v>
      </c>
      <c r="G4242" t="s">
        <v>37</v>
      </c>
      <c r="H4242" s="21">
        <f t="shared" si="355"/>
        <v>0</v>
      </c>
      <c r="I4242" s="21">
        <f t="shared" si="356"/>
        <v>0.4</v>
      </c>
      <c r="J4242" s="21">
        <f t="shared" si="357"/>
        <v>0.52</v>
      </c>
      <c r="K4242" s="21">
        <f t="shared" si="359"/>
        <v>0.76</v>
      </c>
      <c r="L4242" s="21">
        <f t="shared" si="358"/>
        <v>0.24</v>
      </c>
      <c r="N4242">
        <v>10</v>
      </c>
      <c r="T4242">
        <v>13</v>
      </c>
      <c r="U4242">
        <v>6</v>
      </c>
      <c r="V4242">
        <v>3</v>
      </c>
      <c r="AH4242">
        <v>2</v>
      </c>
    </row>
    <row r="4243" spans="1:36" x14ac:dyDescent="0.25">
      <c r="A4243" t="s">
        <v>326</v>
      </c>
      <c r="B4243">
        <v>2022</v>
      </c>
      <c r="C4243" t="s">
        <v>43</v>
      </c>
      <c r="D4243">
        <v>7</v>
      </c>
      <c r="E4243">
        <v>8</v>
      </c>
      <c r="F4243" t="s">
        <v>33</v>
      </c>
      <c r="G4243" t="s">
        <v>36</v>
      </c>
      <c r="H4243" s="21">
        <f t="shared" si="355"/>
        <v>0</v>
      </c>
      <c r="I4243" s="21">
        <f t="shared" si="356"/>
        <v>0.36</v>
      </c>
      <c r="J4243" s="21">
        <f t="shared" si="357"/>
        <v>0</v>
      </c>
      <c r="K4243" s="21">
        <f t="shared" si="359"/>
        <v>0.4</v>
      </c>
      <c r="L4243" s="21">
        <f t="shared" si="358"/>
        <v>0.6</v>
      </c>
      <c r="N4243">
        <v>7</v>
      </c>
      <c r="O4243">
        <v>2</v>
      </c>
      <c r="U4243">
        <v>15</v>
      </c>
      <c r="V4243">
        <v>3</v>
      </c>
      <c r="AH4243">
        <v>2</v>
      </c>
    </row>
    <row r="4244" spans="1:36" x14ac:dyDescent="0.25">
      <c r="A4244" t="s">
        <v>326</v>
      </c>
      <c r="B4244">
        <v>2022</v>
      </c>
      <c r="C4244" t="s">
        <v>43</v>
      </c>
      <c r="D4244">
        <v>9</v>
      </c>
      <c r="E4244">
        <v>9</v>
      </c>
      <c r="F4244" t="s">
        <v>33</v>
      </c>
      <c r="G4244" t="s">
        <v>36</v>
      </c>
      <c r="H4244" s="21">
        <f t="shared" si="355"/>
        <v>0.52</v>
      </c>
      <c r="I4244" s="21">
        <f t="shared" si="356"/>
        <v>0.36</v>
      </c>
      <c r="J4244" s="21">
        <f t="shared" si="357"/>
        <v>0.04</v>
      </c>
      <c r="K4244" s="21">
        <f t="shared" si="359"/>
        <v>0.72</v>
      </c>
      <c r="L4244" s="21">
        <f t="shared" si="358"/>
        <v>0.28000000000000003</v>
      </c>
      <c r="M4244">
        <v>13</v>
      </c>
      <c r="N4244">
        <v>8</v>
      </c>
      <c r="O4244">
        <v>1</v>
      </c>
      <c r="T4244">
        <v>1</v>
      </c>
      <c r="U4244">
        <v>7</v>
      </c>
      <c r="V4244">
        <v>3</v>
      </c>
      <c r="AH4244">
        <v>4</v>
      </c>
      <c r="AI4244">
        <v>25</v>
      </c>
      <c r="AJ4244">
        <v>30</v>
      </c>
    </row>
    <row r="4245" spans="1:36" x14ac:dyDescent="0.25">
      <c r="A4245" t="s">
        <v>326</v>
      </c>
      <c r="B4245">
        <v>2022</v>
      </c>
      <c r="C4245" t="s">
        <v>43</v>
      </c>
      <c r="D4245">
        <v>11</v>
      </c>
      <c r="E4245">
        <v>10</v>
      </c>
      <c r="F4245" t="s">
        <v>33</v>
      </c>
      <c r="G4245" t="s">
        <v>36</v>
      </c>
      <c r="H4245" s="21">
        <f t="shared" si="355"/>
        <v>0.68</v>
      </c>
      <c r="I4245" s="21">
        <f t="shared" si="356"/>
        <v>0</v>
      </c>
      <c r="J4245" s="21">
        <f t="shared" si="357"/>
        <v>0</v>
      </c>
      <c r="K4245" s="21">
        <f t="shared" si="359"/>
        <v>0.67999999999999994</v>
      </c>
      <c r="L4245" s="21">
        <f t="shared" si="358"/>
        <v>0.32</v>
      </c>
      <c r="M4245">
        <v>17</v>
      </c>
      <c r="U4245">
        <v>8</v>
      </c>
      <c r="V4245">
        <v>4</v>
      </c>
      <c r="AH4245">
        <v>1</v>
      </c>
      <c r="AI4245">
        <v>25</v>
      </c>
      <c r="AJ4245">
        <v>43</v>
      </c>
    </row>
    <row r="4246" spans="1:36" x14ac:dyDescent="0.25">
      <c r="A4246" t="s">
        <v>326</v>
      </c>
      <c r="B4246">
        <v>2022</v>
      </c>
      <c r="C4246" t="s">
        <v>43</v>
      </c>
      <c r="D4246">
        <v>13</v>
      </c>
      <c r="E4246">
        <v>11</v>
      </c>
      <c r="F4246" t="s">
        <v>33</v>
      </c>
      <c r="G4246" t="s">
        <v>36</v>
      </c>
      <c r="H4246" s="21">
        <f t="shared" si="355"/>
        <v>0.64</v>
      </c>
      <c r="I4246" s="21">
        <f t="shared" si="356"/>
        <v>0</v>
      </c>
      <c r="J4246" s="21">
        <f t="shared" si="357"/>
        <v>0</v>
      </c>
      <c r="K4246" s="21">
        <f t="shared" si="359"/>
        <v>0.64</v>
      </c>
      <c r="L4246" s="21">
        <f t="shared" si="358"/>
        <v>0.36</v>
      </c>
      <c r="M4246">
        <v>16</v>
      </c>
      <c r="U4246">
        <v>9</v>
      </c>
      <c r="V4246">
        <v>5</v>
      </c>
      <c r="AH4246">
        <v>1</v>
      </c>
      <c r="AI4246">
        <v>36</v>
      </c>
      <c r="AJ4246">
        <v>44</v>
      </c>
    </row>
    <row r="4247" spans="1:36" x14ac:dyDescent="0.25">
      <c r="A4247" t="s">
        <v>326</v>
      </c>
      <c r="B4247">
        <v>2022</v>
      </c>
      <c r="C4247" t="s">
        <v>72</v>
      </c>
      <c r="D4247">
        <v>0</v>
      </c>
      <c r="E4247">
        <v>1</v>
      </c>
      <c r="F4247" t="s">
        <v>76</v>
      </c>
      <c r="G4247" t="s">
        <v>34</v>
      </c>
      <c r="H4247" s="21">
        <f t="shared" si="355"/>
        <v>0</v>
      </c>
      <c r="I4247" s="21">
        <f t="shared" si="356"/>
        <v>0.16</v>
      </c>
      <c r="J4247" s="21">
        <f t="shared" si="357"/>
        <v>0.36</v>
      </c>
      <c r="K4247" s="21">
        <f t="shared" si="359"/>
        <v>0.52</v>
      </c>
      <c r="L4247" s="21">
        <f t="shared" si="358"/>
        <v>0.48</v>
      </c>
      <c r="N4247">
        <v>4</v>
      </c>
      <c r="T4247">
        <v>9</v>
      </c>
      <c r="U4247">
        <v>12</v>
      </c>
      <c r="V4247">
        <v>1</v>
      </c>
      <c r="AH4247">
        <v>2</v>
      </c>
    </row>
    <row r="4248" spans="1:36" x14ac:dyDescent="0.25">
      <c r="A4248" t="s">
        <v>326</v>
      </c>
      <c r="B4248">
        <v>2022</v>
      </c>
      <c r="C4248" t="s">
        <v>72</v>
      </c>
      <c r="D4248">
        <v>1</v>
      </c>
      <c r="E4248">
        <v>2</v>
      </c>
      <c r="F4248" t="s">
        <v>76</v>
      </c>
      <c r="G4248" t="s">
        <v>34</v>
      </c>
      <c r="H4248" s="21">
        <f t="shared" si="355"/>
        <v>0</v>
      </c>
      <c r="I4248" s="21">
        <f t="shared" si="356"/>
        <v>0.48</v>
      </c>
      <c r="J4248" s="21">
        <f t="shared" si="357"/>
        <v>0</v>
      </c>
      <c r="K4248" s="21">
        <f t="shared" si="359"/>
        <v>0.48</v>
      </c>
      <c r="L4248" s="21">
        <f t="shared" si="358"/>
        <v>0.52</v>
      </c>
      <c r="N4248">
        <v>12</v>
      </c>
      <c r="U4248">
        <v>13</v>
      </c>
      <c r="V4248">
        <v>1</v>
      </c>
      <c r="AH4248">
        <v>1</v>
      </c>
    </row>
    <row r="4249" spans="1:36" x14ac:dyDescent="0.25">
      <c r="A4249" t="s">
        <v>326</v>
      </c>
      <c r="B4249">
        <v>2022</v>
      </c>
      <c r="C4249" t="s">
        <v>72</v>
      </c>
      <c r="D4249">
        <v>2</v>
      </c>
      <c r="E4249">
        <v>3</v>
      </c>
      <c r="F4249" t="s">
        <v>76</v>
      </c>
      <c r="G4249" t="s">
        <v>34</v>
      </c>
      <c r="H4249" s="21">
        <f t="shared" si="355"/>
        <v>0</v>
      </c>
      <c r="I4249" s="21">
        <f t="shared" si="356"/>
        <v>0.96</v>
      </c>
      <c r="J4249" s="21">
        <f t="shared" si="357"/>
        <v>0.44</v>
      </c>
      <c r="K4249" s="21">
        <f t="shared" si="359"/>
        <v>1</v>
      </c>
      <c r="L4249" s="21">
        <f t="shared" si="358"/>
        <v>0</v>
      </c>
      <c r="N4249">
        <v>24</v>
      </c>
      <c r="T4249">
        <v>11</v>
      </c>
      <c r="V4249">
        <v>1</v>
      </c>
      <c r="AH4249">
        <v>2</v>
      </c>
    </row>
    <row r="4250" spans="1:36" x14ac:dyDescent="0.25">
      <c r="A4250" t="s">
        <v>326</v>
      </c>
      <c r="B4250">
        <v>2022</v>
      </c>
      <c r="C4250" t="s">
        <v>72</v>
      </c>
      <c r="D4250">
        <v>3</v>
      </c>
      <c r="E4250">
        <v>4</v>
      </c>
      <c r="F4250" t="s">
        <v>33</v>
      </c>
      <c r="G4250" t="s">
        <v>34</v>
      </c>
      <c r="H4250" s="21">
        <f t="shared" si="355"/>
        <v>0</v>
      </c>
      <c r="I4250" s="21">
        <f t="shared" si="356"/>
        <v>0.64</v>
      </c>
      <c r="J4250" s="21">
        <f t="shared" si="357"/>
        <v>0.48</v>
      </c>
      <c r="K4250" s="21">
        <f t="shared" si="359"/>
        <v>0.72</v>
      </c>
      <c r="L4250" s="21">
        <f t="shared" si="358"/>
        <v>0.28000000000000003</v>
      </c>
      <c r="N4250">
        <v>16</v>
      </c>
      <c r="T4250">
        <v>12</v>
      </c>
      <c r="U4250">
        <v>7</v>
      </c>
      <c r="V4250">
        <v>4</v>
      </c>
      <c r="AH4250">
        <v>2</v>
      </c>
    </row>
    <row r="4251" spans="1:36" x14ac:dyDescent="0.25">
      <c r="A4251" t="s">
        <v>326</v>
      </c>
      <c r="B4251">
        <v>2022</v>
      </c>
      <c r="C4251" t="s">
        <v>72</v>
      </c>
      <c r="D4251">
        <v>4</v>
      </c>
      <c r="E4251">
        <v>5</v>
      </c>
      <c r="F4251" t="s">
        <v>33</v>
      </c>
      <c r="G4251" t="s">
        <v>37</v>
      </c>
      <c r="H4251" s="21">
        <f t="shared" si="355"/>
        <v>0</v>
      </c>
      <c r="I4251" s="21">
        <f t="shared" si="356"/>
        <v>1</v>
      </c>
      <c r="J4251" s="21">
        <f t="shared" si="357"/>
        <v>0</v>
      </c>
      <c r="K4251" s="21">
        <f t="shared" si="359"/>
        <v>1</v>
      </c>
      <c r="L4251" s="21">
        <f t="shared" si="358"/>
        <v>0</v>
      </c>
      <c r="N4251">
        <v>25</v>
      </c>
      <c r="V4251">
        <v>4</v>
      </c>
      <c r="AH4251">
        <v>1</v>
      </c>
    </row>
    <row r="4252" spans="1:36" x14ac:dyDescent="0.25">
      <c r="A4252" t="s">
        <v>326</v>
      </c>
      <c r="B4252">
        <v>2022</v>
      </c>
      <c r="C4252" t="s">
        <v>72</v>
      </c>
      <c r="D4252">
        <v>5</v>
      </c>
      <c r="E4252">
        <v>6</v>
      </c>
      <c r="F4252" t="s">
        <v>33</v>
      </c>
      <c r="G4252" t="s">
        <v>37</v>
      </c>
      <c r="H4252" s="21">
        <f t="shared" si="355"/>
        <v>0</v>
      </c>
      <c r="I4252" s="21">
        <f t="shared" si="356"/>
        <v>1</v>
      </c>
      <c r="J4252" s="21">
        <f t="shared" si="357"/>
        <v>0</v>
      </c>
      <c r="K4252" s="21">
        <f t="shared" si="359"/>
        <v>1</v>
      </c>
      <c r="L4252" s="21">
        <f t="shared" si="358"/>
        <v>0</v>
      </c>
      <c r="N4252">
        <v>25</v>
      </c>
      <c r="V4252">
        <v>4</v>
      </c>
      <c r="AH4252">
        <v>1</v>
      </c>
    </row>
    <row r="4253" spans="1:36" x14ac:dyDescent="0.25">
      <c r="A4253" t="s">
        <v>326</v>
      </c>
      <c r="B4253">
        <v>2022</v>
      </c>
      <c r="C4253" t="s">
        <v>72</v>
      </c>
      <c r="D4253">
        <v>6</v>
      </c>
      <c r="E4253">
        <v>7</v>
      </c>
      <c r="F4253" t="s">
        <v>33</v>
      </c>
      <c r="G4253" t="s">
        <v>36</v>
      </c>
      <c r="H4253" s="21">
        <f t="shared" si="355"/>
        <v>0</v>
      </c>
      <c r="I4253" s="21">
        <f t="shared" si="356"/>
        <v>1</v>
      </c>
      <c r="J4253" s="21">
        <f t="shared" si="357"/>
        <v>0</v>
      </c>
      <c r="K4253" s="21">
        <f t="shared" si="359"/>
        <v>1</v>
      </c>
      <c r="L4253" s="21">
        <f t="shared" si="358"/>
        <v>0</v>
      </c>
      <c r="N4253">
        <v>25</v>
      </c>
      <c r="V4253">
        <v>4</v>
      </c>
      <c r="AH4253">
        <v>1</v>
      </c>
    </row>
    <row r="4254" spans="1:36" x14ac:dyDescent="0.25">
      <c r="A4254" t="s">
        <v>326</v>
      </c>
      <c r="B4254">
        <v>2022</v>
      </c>
      <c r="C4254" t="s">
        <v>72</v>
      </c>
      <c r="D4254">
        <v>8</v>
      </c>
      <c r="E4254">
        <v>8</v>
      </c>
      <c r="F4254" t="s">
        <v>33</v>
      </c>
      <c r="G4254" t="s">
        <v>36</v>
      </c>
      <c r="H4254" s="21">
        <f t="shared" si="355"/>
        <v>0.04</v>
      </c>
      <c r="I4254" s="21">
        <f t="shared" si="356"/>
        <v>0.96</v>
      </c>
      <c r="J4254" s="21">
        <f t="shared" si="357"/>
        <v>0</v>
      </c>
      <c r="K4254" s="21">
        <f t="shared" si="359"/>
        <v>1</v>
      </c>
      <c r="L4254" s="21">
        <f t="shared" si="358"/>
        <v>0</v>
      </c>
      <c r="M4254">
        <v>1</v>
      </c>
      <c r="N4254">
        <v>24</v>
      </c>
      <c r="V4254">
        <v>4</v>
      </c>
      <c r="AH4254">
        <v>2</v>
      </c>
      <c r="AI4254">
        <v>4</v>
      </c>
      <c r="AJ4254">
        <v>26</v>
      </c>
    </row>
    <row r="4255" spans="1:36" x14ac:dyDescent="0.25">
      <c r="A4255" t="s">
        <v>326</v>
      </c>
      <c r="B4255">
        <v>2022</v>
      </c>
      <c r="C4255" t="s">
        <v>72</v>
      </c>
      <c r="D4255">
        <v>10</v>
      </c>
      <c r="E4255">
        <v>9</v>
      </c>
      <c r="F4255" t="s">
        <v>35</v>
      </c>
      <c r="G4255" t="s">
        <v>36</v>
      </c>
      <c r="H4255" s="21">
        <f t="shared" si="355"/>
        <v>0</v>
      </c>
      <c r="I4255" s="21">
        <f t="shared" si="356"/>
        <v>0</v>
      </c>
      <c r="J4255" s="21">
        <f t="shared" si="357"/>
        <v>0</v>
      </c>
      <c r="K4255" s="21">
        <f t="shared" si="359"/>
        <v>0</v>
      </c>
      <c r="L4255" s="21">
        <f t="shared" si="358"/>
        <v>1</v>
      </c>
      <c r="U4255">
        <v>25</v>
      </c>
      <c r="V4255">
        <v>3</v>
      </c>
      <c r="AH4255">
        <v>0</v>
      </c>
    </row>
    <row r="4256" spans="1:36" x14ac:dyDescent="0.25">
      <c r="A4256" t="s">
        <v>326</v>
      </c>
      <c r="B4256">
        <v>2022</v>
      </c>
      <c r="C4256" t="s">
        <v>72</v>
      </c>
      <c r="D4256">
        <v>12</v>
      </c>
      <c r="E4256">
        <v>10</v>
      </c>
      <c r="F4256" t="s">
        <v>33</v>
      </c>
      <c r="G4256" t="s">
        <v>36</v>
      </c>
      <c r="H4256" s="21">
        <f t="shared" si="355"/>
        <v>0.36</v>
      </c>
      <c r="I4256" s="21">
        <f t="shared" si="356"/>
        <v>0.6</v>
      </c>
      <c r="J4256" s="21">
        <f t="shared" si="357"/>
        <v>0</v>
      </c>
      <c r="K4256" s="21">
        <f t="shared" si="359"/>
        <v>0.56000000000000005</v>
      </c>
      <c r="L4256" s="21">
        <f t="shared" si="358"/>
        <v>0.44</v>
      </c>
      <c r="M4256">
        <v>9</v>
      </c>
      <c r="N4256">
        <v>12</v>
      </c>
      <c r="O4256">
        <v>3</v>
      </c>
      <c r="U4256">
        <v>3</v>
      </c>
      <c r="V4256">
        <v>3</v>
      </c>
      <c r="W4256">
        <v>8</v>
      </c>
      <c r="X4256">
        <v>7</v>
      </c>
      <c r="AH4256">
        <v>3</v>
      </c>
      <c r="AI4256">
        <v>19</v>
      </c>
      <c r="AJ4256">
        <v>37.1</v>
      </c>
    </row>
    <row r="4257" spans="1:36" x14ac:dyDescent="0.25">
      <c r="A4257" t="s">
        <v>326</v>
      </c>
      <c r="B4257">
        <v>2022</v>
      </c>
      <c r="C4257" t="s">
        <v>61</v>
      </c>
      <c r="D4257">
        <v>0</v>
      </c>
      <c r="E4257">
        <v>1</v>
      </c>
      <c r="F4257" t="s">
        <v>76</v>
      </c>
      <c r="G4257" t="s">
        <v>34</v>
      </c>
      <c r="H4257" s="21">
        <f t="shared" si="355"/>
        <v>0</v>
      </c>
      <c r="I4257" s="21">
        <f t="shared" si="356"/>
        <v>0</v>
      </c>
      <c r="J4257" s="21">
        <f t="shared" si="357"/>
        <v>1.6</v>
      </c>
      <c r="K4257" s="21">
        <f t="shared" si="359"/>
        <v>0.8</v>
      </c>
      <c r="L4257" s="21">
        <f t="shared" si="358"/>
        <v>0.2</v>
      </c>
      <c r="Q4257">
        <v>13</v>
      </c>
      <c r="R4257">
        <v>2</v>
      </c>
      <c r="S4257">
        <v>25</v>
      </c>
      <c r="U4257">
        <v>5</v>
      </c>
      <c r="V4257">
        <v>1</v>
      </c>
      <c r="AH4257">
        <v>3</v>
      </c>
    </row>
    <row r="4258" spans="1:36" x14ac:dyDescent="0.25">
      <c r="A4258" t="s">
        <v>326</v>
      </c>
      <c r="B4258">
        <v>2022</v>
      </c>
      <c r="C4258" t="s">
        <v>61</v>
      </c>
      <c r="D4258">
        <v>1</v>
      </c>
      <c r="E4258">
        <v>2</v>
      </c>
      <c r="F4258" t="s">
        <v>76</v>
      </c>
      <c r="G4258" t="s">
        <v>34</v>
      </c>
      <c r="H4258" s="21">
        <f t="shared" si="355"/>
        <v>0</v>
      </c>
      <c r="I4258" s="21">
        <f t="shared" si="356"/>
        <v>0</v>
      </c>
      <c r="J4258" s="21">
        <f t="shared" si="357"/>
        <v>0.4</v>
      </c>
      <c r="K4258" s="21">
        <f t="shared" si="359"/>
        <v>0.4</v>
      </c>
      <c r="L4258" s="21">
        <f t="shared" si="358"/>
        <v>0.6</v>
      </c>
      <c r="S4258">
        <v>10</v>
      </c>
      <c r="U4258">
        <v>15</v>
      </c>
      <c r="V4258">
        <v>1</v>
      </c>
      <c r="AG4258">
        <v>2</v>
      </c>
      <c r="AH4258">
        <v>1</v>
      </c>
    </row>
    <row r="4259" spans="1:36" x14ac:dyDescent="0.25">
      <c r="A4259" t="s">
        <v>326</v>
      </c>
      <c r="B4259">
        <v>2022</v>
      </c>
      <c r="C4259" t="s">
        <v>61</v>
      </c>
      <c r="D4259">
        <v>2</v>
      </c>
      <c r="E4259">
        <v>3</v>
      </c>
      <c r="F4259" t="s">
        <v>76</v>
      </c>
      <c r="G4259" t="s">
        <v>34</v>
      </c>
      <c r="H4259" s="21">
        <f t="shared" si="355"/>
        <v>0</v>
      </c>
      <c r="I4259" s="21">
        <f t="shared" si="356"/>
        <v>0</v>
      </c>
      <c r="J4259" s="21">
        <f t="shared" si="357"/>
        <v>0</v>
      </c>
      <c r="K4259" s="21">
        <f t="shared" si="359"/>
        <v>0</v>
      </c>
      <c r="L4259" s="21">
        <f t="shared" si="358"/>
        <v>1</v>
      </c>
      <c r="U4259">
        <v>25</v>
      </c>
      <c r="V4259">
        <v>1</v>
      </c>
      <c r="AH4259">
        <v>0</v>
      </c>
    </row>
    <row r="4260" spans="1:36" x14ac:dyDescent="0.25">
      <c r="A4260" t="s">
        <v>326</v>
      </c>
      <c r="B4260">
        <v>2022</v>
      </c>
      <c r="C4260" t="s">
        <v>61</v>
      </c>
      <c r="D4260">
        <v>3</v>
      </c>
      <c r="E4260">
        <v>4</v>
      </c>
      <c r="F4260" t="s">
        <v>76</v>
      </c>
      <c r="G4260" t="s">
        <v>34</v>
      </c>
      <c r="H4260" s="21">
        <f t="shared" si="355"/>
        <v>0</v>
      </c>
      <c r="I4260" s="21">
        <f t="shared" si="356"/>
        <v>0</v>
      </c>
      <c r="J4260" s="21">
        <f t="shared" si="357"/>
        <v>0</v>
      </c>
      <c r="K4260" s="21">
        <f t="shared" si="359"/>
        <v>0</v>
      </c>
      <c r="L4260" s="21">
        <f t="shared" si="358"/>
        <v>1</v>
      </c>
      <c r="U4260">
        <v>25</v>
      </c>
      <c r="V4260">
        <v>1</v>
      </c>
      <c r="AH4260">
        <v>3</v>
      </c>
    </row>
    <row r="4261" spans="1:36" x14ac:dyDescent="0.25">
      <c r="A4261" t="s">
        <v>326</v>
      </c>
      <c r="B4261">
        <v>2022</v>
      </c>
      <c r="C4261" t="s">
        <v>61</v>
      </c>
      <c r="D4261">
        <v>4</v>
      </c>
      <c r="E4261">
        <v>5</v>
      </c>
      <c r="F4261" t="s">
        <v>33</v>
      </c>
      <c r="G4261" t="s">
        <v>37</v>
      </c>
      <c r="H4261" s="21">
        <f t="shared" si="355"/>
        <v>0</v>
      </c>
      <c r="I4261" s="21">
        <f t="shared" si="356"/>
        <v>0.36</v>
      </c>
      <c r="J4261" s="21">
        <f t="shared" si="357"/>
        <v>0</v>
      </c>
      <c r="K4261" s="21">
        <f t="shared" si="359"/>
        <v>0.24</v>
      </c>
      <c r="L4261" s="21">
        <f t="shared" si="358"/>
        <v>0.76</v>
      </c>
      <c r="N4261">
        <v>5</v>
      </c>
      <c r="O4261">
        <v>4</v>
      </c>
      <c r="U4261">
        <v>19</v>
      </c>
      <c r="V4261">
        <v>4</v>
      </c>
      <c r="AH4261">
        <v>1</v>
      </c>
    </row>
    <row r="4262" spans="1:36" x14ac:dyDescent="0.25">
      <c r="A4262" t="s">
        <v>326</v>
      </c>
      <c r="B4262">
        <v>2022</v>
      </c>
      <c r="C4262" t="s">
        <v>61</v>
      </c>
      <c r="D4262">
        <v>5</v>
      </c>
      <c r="E4262">
        <v>6</v>
      </c>
      <c r="F4262" t="s">
        <v>33</v>
      </c>
      <c r="G4262" t="s">
        <v>37</v>
      </c>
      <c r="H4262" s="21">
        <f t="shared" si="355"/>
        <v>0</v>
      </c>
      <c r="I4262" s="21">
        <f t="shared" si="356"/>
        <v>1.24</v>
      </c>
      <c r="J4262" s="21">
        <f t="shared" si="357"/>
        <v>0</v>
      </c>
      <c r="K4262" s="21">
        <f t="shared" si="359"/>
        <v>0.76</v>
      </c>
      <c r="L4262" s="21">
        <f t="shared" si="358"/>
        <v>0.24</v>
      </c>
      <c r="N4262">
        <v>19</v>
      </c>
      <c r="O4262">
        <v>12</v>
      </c>
      <c r="U4262">
        <v>6</v>
      </c>
      <c r="V4262">
        <v>4</v>
      </c>
      <c r="AH4262">
        <v>0</v>
      </c>
    </row>
    <row r="4263" spans="1:36" x14ac:dyDescent="0.25">
      <c r="A4263" t="s">
        <v>326</v>
      </c>
      <c r="B4263">
        <v>2022</v>
      </c>
      <c r="C4263" t="s">
        <v>61</v>
      </c>
      <c r="D4263">
        <v>6</v>
      </c>
      <c r="E4263">
        <v>7</v>
      </c>
      <c r="F4263" t="s">
        <v>33</v>
      </c>
      <c r="G4263" t="s">
        <v>37</v>
      </c>
      <c r="H4263" s="21">
        <f t="shared" si="355"/>
        <v>0</v>
      </c>
      <c r="I4263" s="21">
        <f t="shared" si="356"/>
        <v>1.2</v>
      </c>
      <c r="J4263" s="21">
        <f t="shared" si="357"/>
        <v>0</v>
      </c>
      <c r="K4263" s="21">
        <f t="shared" si="359"/>
        <v>0.84</v>
      </c>
      <c r="L4263" s="21">
        <f t="shared" si="358"/>
        <v>0.16</v>
      </c>
      <c r="N4263">
        <v>20</v>
      </c>
      <c r="O4263">
        <v>10</v>
      </c>
      <c r="U4263">
        <v>4</v>
      </c>
      <c r="V4263">
        <v>3</v>
      </c>
      <c r="AH4263">
        <v>0</v>
      </c>
    </row>
    <row r="4264" spans="1:36" x14ac:dyDescent="0.25">
      <c r="A4264" t="s">
        <v>326</v>
      </c>
      <c r="B4264">
        <v>2022</v>
      </c>
      <c r="C4264" t="s">
        <v>61</v>
      </c>
      <c r="D4264">
        <v>7</v>
      </c>
      <c r="E4264">
        <v>8</v>
      </c>
      <c r="F4264" t="s">
        <v>33</v>
      </c>
      <c r="G4264" t="s">
        <v>37</v>
      </c>
      <c r="H4264" s="21">
        <f t="shared" si="355"/>
        <v>0</v>
      </c>
      <c r="I4264" s="21">
        <f t="shared" si="356"/>
        <v>0.92</v>
      </c>
      <c r="J4264" s="21">
        <f t="shared" si="357"/>
        <v>0</v>
      </c>
      <c r="K4264" s="21">
        <f t="shared" si="359"/>
        <v>0.92</v>
      </c>
      <c r="L4264" s="21">
        <f t="shared" si="358"/>
        <v>0.08</v>
      </c>
      <c r="N4264">
        <v>23</v>
      </c>
      <c r="U4264">
        <v>2</v>
      </c>
      <c r="V4264">
        <v>3</v>
      </c>
      <c r="AH4264">
        <v>2</v>
      </c>
    </row>
    <row r="4265" spans="1:36" x14ac:dyDescent="0.25">
      <c r="A4265" t="s">
        <v>326</v>
      </c>
      <c r="B4265">
        <v>2022</v>
      </c>
      <c r="C4265" t="s">
        <v>61</v>
      </c>
      <c r="D4265">
        <v>8</v>
      </c>
      <c r="E4265">
        <v>9</v>
      </c>
      <c r="F4265" t="s">
        <v>33</v>
      </c>
      <c r="G4265" t="s">
        <v>36</v>
      </c>
      <c r="H4265" s="21">
        <f t="shared" si="355"/>
        <v>0</v>
      </c>
      <c r="I4265" s="21">
        <f t="shared" si="356"/>
        <v>0.04</v>
      </c>
      <c r="J4265" s="21">
        <f t="shared" si="357"/>
        <v>0</v>
      </c>
      <c r="K4265" s="21">
        <f t="shared" si="359"/>
        <v>0</v>
      </c>
      <c r="L4265" s="21">
        <f t="shared" si="358"/>
        <v>1</v>
      </c>
      <c r="N4265">
        <v>1</v>
      </c>
      <c r="U4265">
        <v>25</v>
      </c>
      <c r="V4265">
        <v>3</v>
      </c>
      <c r="AH4265">
        <v>2</v>
      </c>
    </row>
    <row r="4266" spans="1:36" x14ac:dyDescent="0.25">
      <c r="A4266" t="s">
        <v>326</v>
      </c>
      <c r="B4266">
        <v>2022</v>
      </c>
      <c r="C4266" t="s">
        <v>61</v>
      </c>
      <c r="D4266">
        <v>9</v>
      </c>
      <c r="E4266">
        <v>10</v>
      </c>
      <c r="F4266" t="s">
        <v>157</v>
      </c>
      <c r="G4266" t="s">
        <v>36</v>
      </c>
      <c r="H4266" s="21">
        <f t="shared" si="355"/>
        <v>0</v>
      </c>
      <c r="I4266" s="21">
        <f t="shared" si="356"/>
        <v>0</v>
      </c>
      <c r="J4266" s="21">
        <f t="shared" si="357"/>
        <v>0</v>
      </c>
      <c r="K4266" s="21">
        <f t="shared" si="359"/>
        <v>4.0000000000000036E-2</v>
      </c>
      <c r="L4266" s="21">
        <f t="shared" si="358"/>
        <v>0.96</v>
      </c>
      <c r="U4266">
        <v>24</v>
      </c>
      <c r="V4266">
        <v>3</v>
      </c>
      <c r="AH4266">
        <v>2</v>
      </c>
    </row>
    <row r="4267" spans="1:36" x14ac:dyDescent="0.25">
      <c r="A4267" t="s">
        <v>326</v>
      </c>
      <c r="B4267">
        <v>2022</v>
      </c>
      <c r="C4267" t="s">
        <v>61</v>
      </c>
      <c r="D4267">
        <v>11</v>
      </c>
      <c r="E4267">
        <v>11</v>
      </c>
      <c r="F4267" t="s">
        <v>33</v>
      </c>
      <c r="G4267" t="s">
        <v>36</v>
      </c>
      <c r="H4267" s="21">
        <f t="shared" si="355"/>
        <v>0</v>
      </c>
      <c r="I4267" s="21">
        <f t="shared" si="356"/>
        <v>0</v>
      </c>
      <c r="J4267" s="21">
        <f t="shared" si="357"/>
        <v>0</v>
      </c>
      <c r="K4267" s="21">
        <f t="shared" si="359"/>
        <v>0</v>
      </c>
      <c r="L4267" s="21">
        <f t="shared" si="358"/>
        <v>1</v>
      </c>
      <c r="U4267">
        <v>25</v>
      </c>
      <c r="V4267">
        <v>3</v>
      </c>
      <c r="AH4267">
        <v>1</v>
      </c>
    </row>
    <row r="4268" spans="1:36" x14ac:dyDescent="0.25">
      <c r="A4268" t="s">
        <v>326</v>
      </c>
      <c r="B4268">
        <v>2022</v>
      </c>
      <c r="C4268" t="s">
        <v>61</v>
      </c>
      <c r="D4268">
        <v>13</v>
      </c>
      <c r="E4268">
        <v>12</v>
      </c>
      <c r="F4268" t="s">
        <v>35</v>
      </c>
      <c r="G4268" t="s">
        <v>36</v>
      </c>
      <c r="H4268" s="21">
        <f t="shared" si="355"/>
        <v>0</v>
      </c>
      <c r="I4268" s="21">
        <f t="shared" si="356"/>
        <v>0</v>
      </c>
      <c r="J4268" s="21">
        <f t="shared" si="357"/>
        <v>0</v>
      </c>
      <c r="K4268" s="21">
        <f t="shared" si="359"/>
        <v>0.4</v>
      </c>
      <c r="L4268" s="21">
        <f t="shared" si="358"/>
        <v>0.6</v>
      </c>
      <c r="U4268">
        <v>15</v>
      </c>
      <c r="V4268">
        <v>3</v>
      </c>
      <c r="AH4268">
        <v>0</v>
      </c>
    </row>
    <row r="4269" spans="1:36" x14ac:dyDescent="0.25">
      <c r="A4269" t="s">
        <v>326</v>
      </c>
      <c r="B4269">
        <v>2022</v>
      </c>
      <c r="C4269" t="s">
        <v>61</v>
      </c>
      <c r="D4269">
        <v>15</v>
      </c>
      <c r="E4269">
        <v>13</v>
      </c>
      <c r="F4269" t="s">
        <v>33</v>
      </c>
      <c r="G4269" t="s">
        <v>36</v>
      </c>
      <c r="H4269" s="21">
        <f t="shared" si="355"/>
        <v>0.04</v>
      </c>
      <c r="I4269" s="21">
        <f t="shared" si="356"/>
        <v>0</v>
      </c>
      <c r="J4269" s="21">
        <f t="shared" si="357"/>
        <v>0</v>
      </c>
      <c r="K4269" s="21">
        <f t="shared" si="359"/>
        <v>4.0000000000000036E-2</v>
      </c>
      <c r="L4269" s="21">
        <f t="shared" si="358"/>
        <v>0.96</v>
      </c>
      <c r="M4269">
        <v>1</v>
      </c>
      <c r="U4269">
        <v>24</v>
      </c>
      <c r="V4269">
        <v>3</v>
      </c>
      <c r="AH4269">
        <v>1</v>
      </c>
      <c r="AI4269">
        <v>1</v>
      </c>
      <c r="AJ4269">
        <v>34</v>
      </c>
    </row>
    <row r="4270" spans="1:36" x14ac:dyDescent="0.25">
      <c r="A4270" t="s">
        <v>326</v>
      </c>
      <c r="B4270">
        <v>2022</v>
      </c>
      <c r="C4270" t="s">
        <v>61</v>
      </c>
      <c r="D4270">
        <v>17</v>
      </c>
      <c r="E4270">
        <v>14</v>
      </c>
      <c r="F4270" t="s">
        <v>35</v>
      </c>
      <c r="G4270" t="s">
        <v>36</v>
      </c>
      <c r="H4270" s="21">
        <f t="shared" si="355"/>
        <v>0</v>
      </c>
      <c r="I4270" s="21">
        <f t="shared" si="356"/>
        <v>0</v>
      </c>
      <c r="J4270" s="21">
        <f t="shared" si="357"/>
        <v>0</v>
      </c>
      <c r="K4270" s="21">
        <f t="shared" si="359"/>
        <v>0</v>
      </c>
      <c r="L4270" s="21">
        <f t="shared" si="358"/>
        <v>1</v>
      </c>
      <c r="U4270">
        <v>25</v>
      </c>
      <c r="V4270">
        <v>3</v>
      </c>
      <c r="AH4270">
        <v>0</v>
      </c>
    </row>
    <row r="4271" spans="1:36" x14ac:dyDescent="0.25">
      <c r="A4271" t="s">
        <v>326</v>
      </c>
      <c r="B4271">
        <v>2022</v>
      </c>
      <c r="C4271" t="s">
        <v>62</v>
      </c>
      <c r="D4271">
        <v>0</v>
      </c>
      <c r="E4271">
        <v>1</v>
      </c>
      <c r="F4271" t="s">
        <v>101</v>
      </c>
      <c r="G4271" t="s">
        <v>34</v>
      </c>
      <c r="H4271" s="21">
        <f t="shared" si="355"/>
        <v>0</v>
      </c>
      <c r="I4271" s="21">
        <f t="shared" si="356"/>
        <v>0</v>
      </c>
      <c r="J4271" s="21">
        <f t="shared" si="357"/>
        <v>1.08</v>
      </c>
      <c r="K4271" s="21">
        <f t="shared" si="359"/>
        <v>0.48</v>
      </c>
      <c r="L4271" s="21">
        <f t="shared" si="358"/>
        <v>0.52</v>
      </c>
      <c r="Q4271">
        <v>1</v>
      </c>
      <c r="S4271">
        <v>19</v>
      </c>
      <c r="T4271">
        <v>7</v>
      </c>
      <c r="U4271">
        <v>13</v>
      </c>
      <c r="V4271">
        <v>1</v>
      </c>
      <c r="AH4271">
        <v>3</v>
      </c>
    </row>
    <row r="4272" spans="1:36" x14ac:dyDescent="0.25">
      <c r="A4272" t="s">
        <v>326</v>
      </c>
      <c r="B4272">
        <v>2022</v>
      </c>
      <c r="C4272" t="s">
        <v>62</v>
      </c>
      <c r="D4272">
        <v>1</v>
      </c>
      <c r="E4272">
        <v>2</v>
      </c>
      <c r="F4272" t="s">
        <v>76</v>
      </c>
      <c r="G4272" t="s">
        <v>34</v>
      </c>
      <c r="H4272" s="21">
        <f t="shared" si="355"/>
        <v>0</v>
      </c>
      <c r="I4272" s="21">
        <f t="shared" si="356"/>
        <v>0.44</v>
      </c>
      <c r="J4272" s="21">
        <f t="shared" si="357"/>
        <v>0</v>
      </c>
      <c r="K4272" s="21">
        <f t="shared" si="359"/>
        <v>0.92</v>
      </c>
      <c r="L4272" s="21">
        <f t="shared" si="358"/>
        <v>0.08</v>
      </c>
      <c r="N4272">
        <v>11</v>
      </c>
      <c r="U4272">
        <v>2</v>
      </c>
      <c r="V4272">
        <v>1</v>
      </c>
      <c r="AH4272">
        <v>1</v>
      </c>
    </row>
    <row r="4273" spans="1:36" x14ac:dyDescent="0.25">
      <c r="A4273" t="s">
        <v>326</v>
      </c>
      <c r="B4273">
        <v>2022</v>
      </c>
      <c r="C4273" t="s">
        <v>62</v>
      </c>
      <c r="D4273">
        <v>2</v>
      </c>
      <c r="E4273">
        <v>3</v>
      </c>
      <c r="F4273" t="s">
        <v>76</v>
      </c>
      <c r="G4273" t="s">
        <v>34</v>
      </c>
      <c r="H4273" s="21">
        <f t="shared" si="355"/>
        <v>0</v>
      </c>
      <c r="I4273" s="21">
        <f t="shared" si="356"/>
        <v>0.48</v>
      </c>
      <c r="J4273" s="21">
        <f t="shared" si="357"/>
        <v>0</v>
      </c>
      <c r="K4273" s="21">
        <f t="shared" si="359"/>
        <v>0.36</v>
      </c>
      <c r="L4273" s="21">
        <f t="shared" si="358"/>
        <v>0.64</v>
      </c>
      <c r="N4273">
        <v>12</v>
      </c>
      <c r="U4273">
        <v>16</v>
      </c>
      <c r="V4273">
        <v>1</v>
      </c>
      <c r="AH4273">
        <v>1</v>
      </c>
    </row>
    <row r="4274" spans="1:36" x14ac:dyDescent="0.25">
      <c r="A4274" t="s">
        <v>326</v>
      </c>
      <c r="B4274">
        <v>2022</v>
      </c>
      <c r="C4274" t="s">
        <v>62</v>
      </c>
      <c r="D4274">
        <v>3</v>
      </c>
      <c r="E4274">
        <v>4</v>
      </c>
      <c r="F4274" t="s">
        <v>76</v>
      </c>
      <c r="G4274" t="s">
        <v>34</v>
      </c>
      <c r="H4274" s="21">
        <f t="shared" si="355"/>
        <v>0</v>
      </c>
      <c r="I4274" s="21">
        <f t="shared" si="356"/>
        <v>0.24</v>
      </c>
      <c r="J4274" s="21">
        <f t="shared" si="357"/>
        <v>0</v>
      </c>
      <c r="K4274" s="21">
        <f t="shared" si="359"/>
        <v>7.999999999999996E-2</v>
      </c>
      <c r="L4274" s="21">
        <f t="shared" si="358"/>
        <v>0.92</v>
      </c>
      <c r="N4274">
        <v>6</v>
      </c>
      <c r="U4274">
        <v>23</v>
      </c>
      <c r="V4274">
        <v>1</v>
      </c>
      <c r="AH4274">
        <v>1</v>
      </c>
    </row>
    <row r="4275" spans="1:36" x14ac:dyDescent="0.25">
      <c r="A4275" t="s">
        <v>326</v>
      </c>
      <c r="B4275">
        <v>2022</v>
      </c>
      <c r="C4275" t="s">
        <v>62</v>
      </c>
      <c r="D4275">
        <v>4</v>
      </c>
      <c r="E4275">
        <v>5</v>
      </c>
      <c r="F4275" t="s">
        <v>33</v>
      </c>
      <c r="G4275" t="s">
        <v>37</v>
      </c>
      <c r="H4275" s="21">
        <f t="shared" si="355"/>
        <v>0.04</v>
      </c>
      <c r="I4275" s="21">
        <f t="shared" si="356"/>
        <v>0.44</v>
      </c>
      <c r="J4275" s="21">
        <f t="shared" si="357"/>
        <v>0</v>
      </c>
      <c r="K4275" s="21">
        <f t="shared" si="359"/>
        <v>0.43999999999999995</v>
      </c>
      <c r="L4275" s="21">
        <f t="shared" si="358"/>
        <v>0.56000000000000005</v>
      </c>
      <c r="M4275">
        <v>1</v>
      </c>
      <c r="N4275">
        <v>9</v>
      </c>
      <c r="O4275">
        <v>2</v>
      </c>
      <c r="U4275">
        <v>6</v>
      </c>
      <c r="V4275">
        <v>1</v>
      </c>
      <c r="W4275">
        <v>8</v>
      </c>
      <c r="X4275">
        <v>7</v>
      </c>
      <c r="AH4275">
        <v>3</v>
      </c>
    </row>
    <row r="4276" spans="1:36" x14ac:dyDescent="0.25">
      <c r="A4276" t="s">
        <v>326</v>
      </c>
      <c r="B4276">
        <v>2022</v>
      </c>
      <c r="C4276" t="s">
        <v>62</v>
      </c>
      <c r="D4276">
        <v>5</v>
      </c>
      <c r="E4276">
        <v>6</v>
      </c>
      <c r="F4276" t="s">
        <v>33</v>
      </c>
      <c r="G4276" t="s">
        <v>37</v>
      </c>
      <c r="H4276" s="21">
        <f t="shared" si="355"/>
        <v>0</v>
      </c>
      <c r="I4276" s="21">
        <f t="shared" si="356"/>
        <v>0.08</v>
      </c>
      <c r="J4276" s="21">
        <f t="shared" si="357"/>
        <v>0</v>
      </c>
      <c r="K4276" s="21">
        <f t="shared" si="359"/>
        <v>0</v>
      </c>
      <c r="L4276" s="21">
        <f t="shared" si="358"/>
        <v>1</v>
      </c>
      <c r="N4276">
        <v>2</v>
      </c>
      <c r="U4276">
        <v>25</v>
      </c>
      <c r="V4276">
        <v>4</v>
      </c>
      <c r="AF4276">
        <v>8</v>
      </c>
      <c r="AH4276">
        <v>1</v>
      </c>
    </row>
    <row r="4277" spans="1:36" x14ac:dyDescent="0.25">
      <c r="A4277" t="s">
        <v>326</v>
      </c>
      <c r="B4277">
        <v>2022</v>
      </c>
      <c r="C4277" t="s">
        <v>62</v>
      </c>
      <c r="D4277">
        <v>6</v>
      </c>
      <c r="E4277">
        <v>7</v>
      </c>
      <c r="F4277" t="s">
        <v>33</v>
      </c>
      <c r="G4277" t="s">
        <v>37</v>
      </c>
      <c r="H4277" s="21">
        <f t="shared" si="355"/>
        <v>0</v>
      </c>
      <c r="I4277" s="21">
        <f t="shared" si="356"/>
        <v>0.88</v>
      </c>
      <c r="J4277" s="21">
        <f t="shared" si="357"/>
        <v>0</v>
      </c>
      <c r="K4277" s="21">
        <f t="shared" si="359"/>
        <v>7.999999999999996E-2</v>
      </c>
      <c r="L4277" s="21">
        <f t="shared" si="358"/>
        <v>0.92</v>
      </c>
      <c r="N4277">
        <v>18</v>
      </c>
      <c r="O4277">
        <v>4</v>
      </c>
      <c r="U4277">
        <v>23</v>
      </c>
      <c r="V4277">
        <v>4</v>
      </c>
      <c r="AH4277">
        <v>2</v>
      </c>
    </row>
    <row r="4278" spans="1:36" x14ac:dyDescent="0.25">
      <c r="A4278" t="s">
        <v>326</v>
      </c>
      <c r="B4278">
        <v>2022</v>
      </c>
      <c r="C4278" t="s">
        <v>62</v>
      </c>
      <c r="D4278">
        <v>7</v>
      </c>
      <c r="E4278">
        <v>8</v>
      </c>
      <c r="F4278" t="s">
        <v>33</v>
      </c>
      <c r="G4278" t="s">
        <v>37</v>
      </c>
      <c r="H4278" s="21">
        <f t="shared" si="355"/>
        <v>0</v>
      </c>
      <c r="I4278" s="21">
        <f t="shared" si="356"/>
        <v>0.36</v>
      </c>
      <c r="J4278" s="21">
        <f t="shared" si="357"/>
        <v>0</v>
      </c>
      <c r="K4278" s="21">
        <f t="shared" si="359"/>
        <v>0.31999999999999995</v>
      </c>
      <c r="L4278" s="21">
        <f t="shared" si="358"/>
        <v>0.68</v>
      </c>
      <c r="N4278">
        <v>6</v>
      </c>
      <c r="O4278">
        <v>3</v>
      </c>
      <c r="U4278">
        <v>17</v>
      </c>
      <c r="V4278">
        <v>4</v>
      </c>
      <c r="AH4278">
        <v>2</v>
      </c>
    </row>
    <row r="4279" spans="1:36" x14ac:dyDescent="0.25">
      <c r="A4279" t="s">
        <v>326</v>
      </c>
      <c r="B4279">
        <v>2022</v>
      </c>
      <c r="C4279" t="s">
        <v>62</v>
      </c>
      <c r="D4279">
        <v>8</v>
      </c>
      <c r="E4279">
        <v>9</v>
      </c>
      <c r="F4279" t="s">
        <v>33</v>
      </c>
      <c r="G4279" t="s">
        <v>37</v>
      </c>
      <c r="H4279" s="21">
        <f t="shared" si="355"/>
        <v>0</v>
      </c>
      <c r="I4279" s="21">
        <f t="shared" si="356"/>
        <v>0.8</v>
      </c>
      <c r="J4279" s="21">
        <f t="shared" si="357"/>
        <v>0</v>
      </c>
      <c r="K4279" s="21">
        <f t="shared" si="359"/>
        <v>0.31999999999999995</v>
      </c>
      <c r="L4279" s="21">
        <f t="shared" si="358"/>
        <v>0.68</v>
      </c>
      <c r="N4279">
        <v>20</v>
      </c>
      <c r="U4279">
        <v>17</v>
      </c>
      <c r="V4279">
        <v>4</v>
      </c>
      <c r="AH4279">
        <v>1</v>
      </c>
    </row>
    <row r="4280" spans="1:36" x14ac:dyDescent="0.25">
      <c r="A4280" t="s">
        <v>326</v>
      </c>
      <c r="B4280">
        <v>2022</v>
      </c>
      <c r="C4280" t="s">
        <v>62</v>
      </c>
      <c r="D4280">
        <v>9</v>
      </c>
      <c r="E4280">
        <v>10</v>
      </c>
      <c r="F4280" t="s">
        <v>33</v>
      </c>
      <c r="G4280" t="s">
        <v>36</v>
      </c>
      <c r="H4280" s="21">
        <f t="shared" si="355"/>
        <v>0</v>
      </c>
      <c r="I4280" s="21">
        <f t="shared" si="356"/>
        <v>0.6</v>
      </c>
      <c r="J4280" s="21">
        <f t="shared" si="357"/>
        <v>0</v>
      </c>
      <c r="K4280" s="21">
        <f t="shared" si="359"/>
        <v>0.36</v>
      </c>
      <c r="L4280" s="21">
        <f t="shared" si="358"/>
        <v>0.64</v>
      </c>
      <c r="N4280">
        <v>13</v>
      </c>
      <c r="O4280">
        <v>2</v>
      </c>
      <c r="U4280">
        <v>16</v>
      </c>
      <c r="V4280">
        <v>4</v>
      </c>
      <c r="AH4280">
        <v>2</v>
      </c>
    </row>
    <row r="4281" spans="1:36" x14ac:dyDescent="0.25">
      <c r="A4281" t="s">
        <v>326</v>
      </c>
      <c r="B4281">
        <v>2022</v>
      </c>
      <c r="C4281" t="s">
        <v>62</v>
      </c>
      <c r="D4281">
        <v>11</v>
      </c>
      <c r="E4281">
        <v>11</v>
      </c>
      <c r="F4281" t="s">
        <v>33</v>
      </c>
      <c r="G4281" t="s">
        <v>36</v>
      </c>
      <c r="H4281" s="21">
        <f t="shared" si="355"/>
        <v>0</v>
      </c>
      <c r="I4281" s="21">
        <f t="shared" si="356"/>
        <v>0.08</v>
      </c>
      <c r="J4281" s="21">
        <f t="shared" si="357"/>
        <v>0</v>
      </c>
      <c r="K4281" s="21">
        <f t="shared" si="359"/>
        <v>4.0000000000000036E-2</v>
      </c>
      <c r="L4281" s="21">
        <f t="shared" si="358"/>
        <v>0.96</v>
      </c>
      <c r="N4281">
        <v>1</v>
      </c>
      <c r="O4281">
        <v>1</v>
      </c>
      <c r="U4281">
        <v>24</v>
      </c>
      <c r="V4281">
        <v>4</v>
      </c>
      <c r="AH4281">
        <v>2</v>
      </c>
    </row>
    <row r="4282" spans="1:36" x14ac:dyDescent="0.25">
      <c r="A4282" t="s">
        <v>326</v>
      </c>
      <c r="B4282">
        <v>2022</v>
      </c>
      <c r="C4282" t="s">
        <v>62</v>
      </c>
      <c r="D4282">
        <v>13</v>
      </c>
      <c r="E4282">
        <v>12</v>
      </c>
      <c r="F4282" t="s">
        <v>33</v>
      </c>
      <c r="G4282" t="s">
        <v>36</v>
      </c>
      <c r="H4282" s="21">
        <f t="shared" si="355"/>
        <v>0</v>
      </c>
      <c r="I4282" s="21">
        <f t="shared" si="356"/>
        <v>0.2</v>
      </c>
      <c r="J4282" s="21">
        <f t="shared" si="357"/>
        <v>0</v>
      </c>
      <c r="K4282" s="21">
        <f t="shared" si="359"/>
        <v>0.4</v>
      </c>
      <c r="L4282" s="21">
        <f t="shared" si="358"/>
        <v>0.6</v>
      </c>
      <c r="N4282">
        <v>5</v>
      </c>
      <c r="U4282">
        <v>15</v>
      </c>
      <c r="V4282">
        <v>4</v>
      </c>
      <c r="AH4282">
        <v>1</v>
      </c>
    </row>
    <row r="4283" spans="1:36" x14ac:dyDescent="0.25">
      <c r="A4283" t="s">
        <v>326</v>
      </c>
      <c r="B4283">
        <v>2022</v>
      </c>
      <c r="C4283" t="s">
        <v>62</v>
      </c>
      <c r="D4283">
        <v>15</v>
      </c>
      <c r="E4283">
        <v>13</v>
      </c>
      <c r="F4283" t="s">
        <v>33</v>
      </c>
      <c r="G4283" t="s">
        <v>36</v>
      </c>
      <c r="H4283" s="21">
        <f t="shared" si="355"/>
        <v>0.04</v>
      </c>
      <c r="I4283" s="21">
        <f t="shared" si="356"/>
        <v>0.12</v>
      </c>
      <c r="J4283" s="21">
        <f t="shared" si="357"/>
        <v>0</v>
      </c>
      <c r="K4283" s="21">
        <f t="shared" si="359"/>
        <v>0.24</v>
      </c>
      <c r="L4283" s="21">
        <f t="shared" si="358"/>
        <v>0.76</v>
      </c>
      <c r="M4283">
        <v>1</v>
      </c>
      <c r="N4283">
        <v>3</v>
      </c>
      <c r="U4283">
        <v>19</v>
      </c>
      <c r="V4283">
        <v>4</v>
      </c>
      <c r="AH4283">
        <v>2</v>
      </c>
      <c r="AI4283">
        <v>30</v>
      </c>
      <c r="AJ4283">
        <v>45</v>
      </c>
    </row>
    <row r="4284" spans="1:36" x14ac:dyDescent="0.25">
      <c r="A4284" t="s">
        <v>326</v>
      </c>
      <c r="B4284">
        <v>2022</v>
      </c>
      <c r="C4284" t="s">
        <v>62</v>
      </c>
      <c r="D4284">
        <v>17</v>
      </c>
      <c r="E4284">
        <v>14</v>
      </c>
      <c r="F4284" t="s">
        <v>33</v>
      </c>
      <c r="G4284" t="s">
        <v>36</v>
      </c>
      <c r="H4284" s="21">
        <f t="shared" si="355"/>
        <v>0.48</v>
      </c>
      <c r="I4284" s="21">
        <f t="shared" si="356"/>
        <v>0</v>
      </c>
      <c r="J4284" s="21">
        <f t="shared" si="357"/>
        <v>0</v>
      </c>
      <c r="K4284" s="21">
        <f t="shared" si="359"/>
        <v>0.84</v>
      </c>
      <c r="L4284" s="21">
        <f t="shared" si="358"/>
        <v>0.16</v>
      </c>
      <c r="M4284">
        <v>12</v>
      </c>
      <c r="U4284">
        <v>4</v>
      </c>
      <c r="V4284">
        <v>5</v>
      </c>
      <c r="AH4284">
        <v>1</v>
      </c>
      <c r="AI4284">
        <v>20</v>
      </c>
      <c r="AJ4284">
        <v>30</v>
      </c>
    </row>
    <row r="4285" spans="1:36" x14ac:dyDescent="0.25">
      <c r="A4285" t="s">
        <v>326</v>
      </c>
      <c r="B4285">
        <v>2022</v>
      </c>
      <c r="C4285" t="s">
        <v>62</v>
      </c>
      <c r="D4285">
        <v>19</v>
      </c>
      <c r="E4285">
        <v>15</v>
      </c>
      <c r="F4285" t="s">
        <v>33</v>
      </c>
      <c r="G4285" t="s">
        <v>36</v>
      </c>
      <c r="H4285" s="21">
        <f t="shared" si="355"/>
        <v>1.2</v>
      </c>
      <c r="I4285" s="21">
        <f t="shared" si="356"/>
        <v>0</v>
      </c>
      <c r="J4285" s="21">
        <f t="shared" si="357"/>
        <v>0</v>
      </c>
      <c r="K4285" s="21">
        <f t="shared" si="359"/>
        <v>0.8</v>
      </c>
      <c r="L4285" s="21">
        <f t="shared" si="358"/>
        <v>0.2</v>
      </c>
      <c r="M4285">
        <v>30</v>
      </c>
      <c r="U4285">
        <v>5</v>
      </c>
      <c r="V4285">
        <v>5</v>
      </c>
      <c r="AH4285">
        <v>1</v>
      </c>
      <c r="AI4285">
        <v>29</v>
      </c>
      <c r="AJ4285">
        <v>47</v>
      </c>
    </row>
    <row r="4286" spans="1:36" x14ac:dyDescent="0.25">
      <c r="A4286" t="s">
        <v>326</v>
      </c>
      <c r="B4286">
        <v>2022</v>
      </c>
      <c r="C4286" t="s">
        <v>63</v>
      </c>
      <c r="D4286">
        <v>0</v>
      </c>
      <c r="E4286">
        <v>1</v>
      </c>
      <c r="F4286" t="s">
        <v>76</v>
      </c>
      <c r="G4286" t="s">
        <v>34</v>
      </c>
      <c r="H4286" s="21">
        <f t="shared" si="355"/>
        <v>0</v>
      </c>
      <c r="I4286" s="21">
        <f t="shared" si="356"/>
        <v>0</v>
      </c>
      <c r="J4286" s="21">
        <f t="shared" si="357"/>
        <v>2.72</v>
      </c>
      <c r="K4286" s="21">
        <f t="shared" si="359"/>
        <v>1</v>
      </c>
      <c r="L4286" s="21">
        <f t="shared" si="358"/>
        <v>0</v>
      </c>
      <c r="Q4286">
        <v>18</v>
      </c>
      <c r="S4286">
        <v>25</v>
      </c>
      <c r="T4286">
        <v>25</v>
      </c>
      <c r="V4286">
        <v>1</v>
      </c>
      <c r="AH4286">
        <v>3</v>
      </c>
    </row>
    <row r="4287" spans="1:36" x14ac:dyDescent="0.25">
      <c r="A4287" t="s">
        <v>326</v>
      </c>
      <c r="B4287">
        <v>2022</v>
      </c>
      <c r="C4287" t="s">
        <v>63</v>
      </c>
      <c r="D4287">
        <v>1</v>
      </c>
      <c r="E4287">
        <v>2</v>
      </c>
      <c r="F4287" t="s">
        <v>76</v>
      </c>
      <c r="G4287" t="s">
        <v>34</v>
      </c>
      <c r="H4287" s="21">
        <f t="shared" si="355"/>
        <v>0</v>
      </c>
      <c r="I4287" s="21">
        <f t="shared" si="356"/>
        <v>0</v>
      </c>
      <c r="J4287" s="21">
        <f t="shared" si="357"/>
        <v>1.04</v>
      </c>
      <c r="K4287" s="21">
        <f t="shared" si="359"/>
        <v>1</v>
      </c>
      <c r="L4287" s="21">
        <f t="shared" si="358"/>
        <v>0</v>
      </c>
      <c r="Q4287">
        <v>6</v>
      </c>
      <c r="S4287">
        <v>20</v>
      </c>
      <c r="V4287">
        <v>1</v>
      </c>
      <c r="AG4287">
        <v>10</v>
      </c>
      <c r="AH4287">
        <v>2</v>
      </c>
    </row>
    <row r="4288" spans="1:36" x14ac:dyDescent="0.25">
      <c r="A4288" t="s">
        <v>326</v>
      </c>
      <c r="B4288">
        <v>2022</v>
      </c>
      <c r="C4288" t="s">
        <v>63</v>
      </c>
      <c r="D4288">
        <v>2</v>
      </c>
      <c r="E4288">
        <v>3</v>
      </c>
      <c r="F4288" t="s">
        <v>76</v>
      </c>
      <c r="G4288" t="s">
        <v>34</v>
      </c>
      <c r="H4288" s="21">
        <f t="shared" si="355"/>
        <v>0</v>
      </c>
      <c r="I4288" s="21">
        <f t="shared" si="356"/>
        <v>0.48</v>
      </c>
      <c r="J4288" s="21">
        <f t="shared" si="357"/>
        <v>1.1599999999999999</v>
      </c>
      <c r="K4288" s="21">
        <f t="shared" si="359"/>
        <v>1</v>
      </c>
      <c r="L4288" s="21">
        <f t="shared" si="358"/>
        <v>0</v>
      </c>
      <c r="N4288">
        <v>10</v>
      </c>
      <c r="O4288">
        <v>2</v>
      </c>
      <c r="Q4288">
        <v>21</v>
      </c>
      <c r="S4288">
        <v>8</v>
      </c>
      <c r="V4288">
        <v>1</v>
      </c>
      <c r="AG4288">
        <v>5</v>
      </c>
      <c r="AH4288">
        <v>4</v>
      </c>
    </row>
    <row r="4289" spans="1:36" x14ac:dyDescent="0.25">
      <c r="A4289" t="s">
        <v>326</v>
      </c>
      <c r="B4289">
        <v>2022</v>
      </c>
      <c r="C4289" t="s">
        <v>63</v>
      </c>
      <c r="D4289">
        <v>3</v>
      </c>
      <c r="E4289">
        <v>4</v>
      </c>
      <c r="F4289" t="s">
        <v>76</v>
      </c>
      <c r="G4289" t="s">
        <v>34</v>
      </c>
      <c r="H4289" s="21">
        <f t="shared" si="355"/>
        <v>0</v>
      </c>
      <c r="I4289" s="21">
        <f t="shared" si="356"/>
        <v>0</v>
      </c>
      <c r="J4289" s="21">
        <f t="shared" si="357"/>
        <v>0</v>
      </c>
      <c r="K4289" s="21">
        <f t="shared" si="359"/>
        <v>0</v>
      </c>
      <c r="L4289" s="21">
        <f t="shared" si="358"/>
        <v>1</v>
      </c>
      <c r="U4289">
        <v>25</v>
      </c>
      <c r="V4289">
        <v>1</v>
      </c>
      <c r="AH4289">
        <v>0</v>
      </c>
    </row>
    <row r="4290" spans="1:36" x14ac:dyDescent="0.25">
      <c r="A4290" t="s">
        <v>326</v>
      </c>
      <c r="B4290">
        <v>2022</v>
      </c>
      <c r="C4290" t="s">
        <v>63</v>
      </c>
      <c r="D4290">
        <v>4</v>
      </c>
      <c r="E4290">
        <v>5</v>
      </c>
      <c r="F4290" t="s">
        <v>85</v>
      </c>
      <c r="G4290" t="s">
        <v>34</v>
      </c>
      <c r="H4290" s="21">
        <f t="shared" ref="H4290:H4353" si="360">M4290/25</f>
        <v>0</v>
      </c>
      <c r="I4290" s="21">
        <f t="shared" ref="I4290:I4353" si="361">SUM(N4290+O4290+P4290+AD4290+AV4290)/25</f>
        <v>0</v>
      </c>
      <c r="J4290" s="21">
        <f t="shared" ref="J4290:J4353" si="362">SUM(Q4290+R4290+S4290+T4290+Y4290+Z4290+AA4290+AB4290+AC4290+AD4290+AE4290+AK4290+AL4290+AM4290+AN4290+AO4290+AP4290+AQ4290+AR4290+AS4290+AT4290+AU4290+AW4290+AX4290+AY4290)/25</f>
        <v>0</v>
      </c>
      <c r="K4290" s="21">
        <f t="shared" si="359"/>
        <v>0</v>
      </c>
      <c r="L4290" s="21">
        <f t="shared" ref="L4290:L4353" si="363">(U4290+W4290)/25</f>
        <v>1</v>
      </c>
      <c r="U4290">
        <v>25</v>
      </c>
      <c r="V4290">
        <v>1</v>
      </c>
      <c r="AH4290">
        <v>0</v>
      </c>
    </row>
    <row r="4291" spans="1:36" x14ac:dyDescent="0.25">
      <c r="A4291" t="s">
        <v>326</v>
      </c>
      <c r="B4291">
        <v>2022</v>
      </c>
      <c r="C4291" t="s">
        <v>63</v>
      </c>
      <c r="D4291">
        <v>5</v>
      </c>
      <c r="E4291">
        <v>6</v>
      </c>
      <c r="F4291" t="s">
        <v>85</v>
      </c>
      <c r="G4291" t="s">
        <v>37</v>
      </c>
      <c r="H4291" s="21">
        <f t="shared" si="360"/>
        <v>0</v>
      </c>
      <c r="I4291" s="21">
        <f t="shared" si="361"/>
        <v>0</v>
      </c>
      <c r="J4291" s="21">
        <f t="shared" si="362"/>
        <v>0</v>
      </c>
      <c r="K4291" s="21">
        <f t="shared" ref="K4291:K4354" si="364">(1-L4291)</f>
        <v>0</v>
      </c>
      <c r="L4291" s="21">
        <f t="shared" si="363"/>
        <v>1</v>
      </c>
      <c r="U4291">
        <v>25</v>
      </c>
      <c r="V4291">
        <v>6</v>
      </c>
      <c r="AH4291">
        <v>0</v>
      </c>
    </row>
    <row r="4292" spans="1:36" x14ac:dyDescent="0.25">
      <c r="A4292" t="s">
        <v>326</v>
      </c>
      <c r="B4292">
        <v>2022</v>
      </c>
      <c r="C4292" t="s">
        <v>63</v>
      </c>
      <c r="D4292">
        <v>6</v>
      </c>
      <c r="E4292">
        <v>7</v>
      </c>
      <c r="F4292" t="s">
        <v>85</v>
      </c>
      <c r="G4292" t="s">
        <v>37</v>
      </c>
      <c r="H4292" s="21">
        <f t="shared" si="360"/>
        <v>0</v>
      </c>
      <c r="I4292" s="21">
        <f t="shared" si="361"/>
        <v>0</v>
      </c>
      <c r="J4292" s="21">
        <f t="shared" si="362"/>
        <v>0</v>
      </c>
      <c r="K4292" s="21">
        <f t="shared" si="364"/>
        <v>0</v>
      </c>
      <c r="L4292" s="21">
        <f t="shared" si="363"/>
        <v>1</v>
      </c>
      <c r="U4292">
        <v>25</v>
      </c>
      <c r="V4292">
        <v>6</v>
      </c>
      <c r="AH4292">
        <v>0</v>
      </c>
    </row>
    <row r="4293" spans="1:36" x14ac:dyDescent="0.25">
      <c r="A4293" t="s">
        <v>326</v>
      </c>
      <c r="B4293">
        <v>2022</v>
      </c>
      <c r="C4293" t="s">
        <v>63</v>
      </c>
      <c r="D4293">
        <v>7</v>
      </c>
      <c r="E4293">
        <v>8</v>
      </c>
      <c r="F4293" t="s">
        <v>33</v>
      </c>
      <c r="G4293" t="s">
        <v>37</v>
      </c>
      <c r="H4293" s="21">
        <f t="shared" si="360"/>
        <v>0</v>
      </c>
      <c r="I4293" s="21">
        <f t="shared" si="361"/>
        <v>0.24</v>
      </c>
      <c r="J4293" s="21">
        <f t="shared" si="362"/>
        <v>0</v>
      </c>
      <c r="K4293" s="21">
        <f t="shared" si="364"/>
        <v>0.24</v>
      </c>
      <c r="L4293" s="21">
        <f t="shared" si="363"/>
        <v>0.76</v>
      </c>
      <c r="N4293">
        <v>6</v>
      </c>
      <c r="U4293">
        <v>19</v>
      </c>
      <c r="V4293">
        <v>4</v>
      </c>
      <c r="AH4293">
        <v>1</v>
      </c>
    </row>
    <row r="4294" spans="1:36" x14ac:dyDescent="0.25">
      <c r="A4294" t="s">
        <v>326</v>
      </c>
      <c r="B4294">
        <v>2022</v>
      </c>
      <c r="C4294" t="s">
        <v>63</v>
      </c>
      <c r="D4294">
        <v>8</v>
      </c>
      <c r="E4294">
        <v>9</v>
      </c>
      <c r="F4294" t="s">
        <v>33</v>
      </c>
      <c r="G4294" t="s">
        <v>37</v>
      </c>
      <c r="H4294" s="21">
        <f t="shared" si="360"/>
        <v>0</v>
      </c>
      <c r="I4294" s="21">
        <f t="shared" si="361"/>
        <v>0.68</v>
      </c>
      <c r="J4294" s="21">
        <f t="shared" si="362"/>
        <v>0</v>
      </c>
      <c r="K4294" s="21">
        <f t="shared" si="364"/>
        <v>0.67999999999999994</v>
      </c>
      <c r="L4294" s="21">
        <f t="shared" si="363"/>
        <v>0.32</v>
      </c>
      <c r="N4294">
        <v>17</v>
      </c>
      <c r="U4294">
        <v>8</v>
      </c>
      <c r="V4294">
        <v>4</v>
      </c>
      <c r="AH4294">
        <v>1</v>
      </c>
    </row>
    <row r="4295" spans="1:36" x14ac:dyDescent="0.25">
      <c r="A4295" t="s">
        <v>326</v>
      </c>
      <c r="B4295">
        <v>2022</v>
      </c>
      <c r="C4295" t="s">
        <v>63</v>
      </c>
      <c r="D4295">
        <v>9</v>
      </c>
      <c r="E4295">
        <v>10</v>
      </c>
      <c r="F4295" t="s">
        <v>33</v>
      </c>
      <c r="G4295" t="s">
        <v>36</v>
      </c>
      <c r="H4295" s="21">
        <f t="shared" si="360"/>
        <v>0</v>
      </c>
      <c r="I4295" s="21">
        <f t="shared" si="361"/>
        <v>1</v>
      </c>
      <c r="J4295" s="21">
        <f t="shared" si="362"/>
        <v>0</v>
      </c>
      <c r="K4295" s="21">
        <f t="shared" si="364"/>
        <v>1</v>
      </c>
      <c r="L4295" s="21">
        <f t="shared" si="363"/>
        <v>0</v>
      </c>
      <c r="N4295">
        <v>25</v>
      </c>
      <c r="V4295">
        <v>3</v>
      </c>
      <c r="AH4295">
        <v>1</v>
      </c>
    </row>
    <row r="4296" spans="1:36" x14ac:dyDescent="0.25">
      <c r="A4296" t="s">
        <v>326</v>
      </c>
      <c r="B4296">
        <v>2022</v>
      </c>
      <c r="C4296" t="s">
        <v>63</v>
      </c>
      <c r="D4296">
        <v>11</v>
      </c>
      <c r="E4296">
        <v>11</v>
      </c>
      <c r="F4296" t="s">
        <v>33</v>
      </c>
      <c r="G4296" t="s">
        <v>36</v>
      </c>
      <c r="H4296" s="21">
        <f t="shared" si="360"/>
        <v>0.28000000000000003</v>
      </c>
      <c r="I4296" s="21">
        <f t="shared" si="361"/>
        <v>0.92</v>
      </c>
      <c r="J4296" s="21">
        <f t="shared" si="362"/>
        <v>0</v>
      </c>
      <c r="K4296" s="21">
        <f t="shared" si="364"/>
        <v>0.84</v>
      </c>
      <c r="L4296" s="21">
        <f t="shared" si="363"/>
        <v>0.16</v>
      </c>
      <c r="M4296">
        <v>7</v>
      </c>
      <c r="N4296">
        <v>17</v>
      </c>
      <c r="O4296">
        <v>6</v>
      </c>
      <c r="U4296">
        <v>4</v>
      </c>
      <c r="V4296">
        <v>4</v>
      </c>
      <c r="AH4296">
        <v>3</v>
      </c>
      <c r="AI4296">
        <v>15</v>
      </c>
      <c r="AJ4296">
        <v>29</v>
      </c>
    </row>
    <row r="4297" spans="1:36" x14ac:dyDescent="0.25">
      <c r="A4297" t="s">
        <v>326</v>
      </c>
      <c r="B4297">
        <v>2022</v>
      </c>
      <c r="C4297" t="s">
        <v>63</v>
      </c>
      <c r="D4297">
        <v>13</v>
      </c>
      <c r="E4297">
        <v>12</v>
      </c>
      <c r="F4297" t="s">
        <v>33</v>
      </c>
      <c r="G4297" t="s">
        <v>36</v>
      </c>
      <c r="H4297" s="21">
        <f t="shared" si="360"/>
        <v>1</v>
      </c>
      <c r="I4297" s="21">
        <f t="shared" si="361"/>
        <v>0</v>
      </c>
      <c r="J4297" s="21">
        <f t="shared" si="362"/>
        <v>0</v>
      </c>
      <c r="K4297" s="21">
        <f t="shared" si="364"/>
        <v>0.67999999999999994</v>
      </c>
      <c r="L4297" s="21">
        <f t="shared" si="363"/>
        <v>0.32</v>
      </c>
      <c r="M4297">
        <v>25</v>
      </c>
      <c r="V4297">
        <v>4</v>
      </c>
      <c r="W4297">
        <v>8</v>
      </c>
      <c r="X4297">
        <v>7</v>
      </c>
      <c r="AH4297">
        <v>1</v>
      </c>
      <c r="AI4297">
        <v>90</v>
      </c>
      <c r="AJ4297">
        <v>35</v>
      </c>
    </row>
    <row r="4298" spans="1:36" x14ac:dyDescent="0.25">
      <c r="A4298" t="s">
        <v>326</v>
      </c>
      <c r="B4298">
        <v>2022</v>
      </c>
      <c r="C4298" t="s">
        <v>63</v>
      </c>
      <c r="D4298">
        <v>15</v>
      </c>
      <c r="E4298">
        <v>13</v>
      </c>
      <c r="F4298" t="s">
        <v>33</v>
      </c>
      <c r="G4298" t="s">
        <v>36</v>
      </c>
      <c r="H4298" s="21">
        <f t="shared" si="360"/>
        <v>0</v>
      </c>
      <c r="I4298" s="21">
        <f t="shared" si="361"/>
        <v>0</v>
      </c>
      <c r="J4298" s="21">
        <f t="shared" si="362"/>
        <v>0</v>
      </c>
      <c r="K4298" s="21">
        <f t="shared" si="364"/>
        <v>0</v>
      </c>
      <c r="L4298" s="21">
        <f t="shared" si="363"/>
        <v>1</v>
      </c>
      <c r="U4298">
        <v>25</v>
      </c>
      <c r="V4298">
        <v>4</v>
      </c>
      <c r="AH4298">
        <v>0</v>
      </c>
    </row>
    <row r="4299" spans="1:36" x14ac:dyDescent="0.25">
      <c r="A4299" t="s">
        <v>326</v>
      </c>
      <c r="B4299">
        <v>2022</v>
      </c>
      <c r="C4299" t="s">
        <v>63</v>
      </c>
      <c r="D4299">
        <v>17</v>
      </c>
      <c r="E4299">
        <v>14</v>
      </c>
      <c r="F4299" t="s">
        <v>33</v>
      </c>
      <c r="G4299" t="s">
        <v>36</v>
      </c>
      <c r="H4299" s="21">
        <f t="shared" si="360"/>
        <v>0.28000000000000003</v>
      </c>
      <c r="I4299" s="21">
        <f t="shared" si="361"/>
        <v>0</v>
      </c>
      <c r="J4299" s="21">
        <f t="shared" si="362"/>
        <v>0</v>
      </c>
      <c r="K4299" s="21">
        <f t="shared" si="364"/>
        <v>0.28000000000000003</v>
      </c>
      <c r="L4299" s="21">
        <f t="shared" si="363"/>
        <v>0.72</v>
      </c>
      <c r="M4299">
        <v>7</v>
      </c>
      <c r="U4299">
        <v>18</v>
      </c>
      <c r="V4299">
        <v>6</v>
      </c>
      <c r="AH4299">
        <v>1</v>
      </c>
      <c r="AI4299">
        <v>8</v>
      </c>
      <c r="AJ4299">
        <v>45.9</v>
      </c>
    </row>
    <row r="4300" spans="1:36" x14ac:dyDescent="0.25">
      <c r="A4300" t="s">
        <v>326</v>
      </c>
      <c r="B4300">
        <v>2022</v>
      </c>
      <c r="C4300" t="s">
        <v>95</v>
      </c>
      <c r="D4300">
        <v>0</v>
      </c>
      <c r="E4300">
        <v>1</v>
      </c>
      <c r="F4300" t="s">
        <v>179</v>
      </c>
      <c r="G4300" t="s">
        <v>34</v>
      </c>
      <c r="H4300" s="21">
        <f t="shared" si="360"/>
        <v>0</v>
      </c>
      <c r="I4300" s="21">
        <f t="shared" si="361"/>
        <v>0</v>
      </c>
      <c r="J4300" s="21">
        <f t="shared" si="362"/>
        <v>0.52</v>
      </c>
      <c r="K4300" s="21">
        <f t="shared" si="364"/>
        <v>0.43999999999999995</v>
      </c>
      <c r="L4300" s="21">
        <f t="shared" si="363"/>
        <v>0.56000000000000005</v>
      </c>
      <c r="Q4300">
        <v>2</v>
      </c>
      <c r="S4300">
        <v>11</v>
      </c>
      <c r="U4300">
        <v>14</v>
      </c>
      <c r="V4300">
        <v>1</v>
      </c>
      <c r="AH4300">
        <v>2</v>
      </c>
    </row>
    <row r="4301" spans="1:36" x14ac:dyDescent="0.25">
      <c r="A4301" t="s">
        <v>326</v>
      </c>
      <c r="B4301">
        <v>2022</v>
      </c>
      <c r="C4301" t="s">
        <v>95</v>
      </c>
      <c r="D4301">
        <v>1</v>
      </c>
      <c r="E4301">
        <v>2</v>
      </c>
      <c r="F4301" t="s">
        <v>186</v>
      </c>
      <c r="G4301" t="s">
        <v>34</v>
      </c>
      <c r="H4301" s="21">
        <f t="shared" si="360"/>
        <v>0</v>
      </c>
      <c r="I4301" s="21">
        <f t="shared" si="361"/>
        <v>0</v>
      </c>
      <c r="J4301" s="21">
        <f t="shared" si="362"/>
        <v>0</v>
      </c>
      <c r="K4301" s="21">
        <f t="shared" si="364"/>
        <v>0</v>
      </c>
      <c r="L4301" s="21">
        <f t="shared" si="363"/>
        <v>1</v>
      </c>
      <c r="U4301">
        <v>25</v>
      </c>
      <c r="V4301">
        <v>1</v>
      </c>
      <c r="AH4301">
        <v>0</v>
      </c>
    </row>
    <row r="4302" spans="1:36" x14ac:dyDescent="0.25">
      <c r="A4302" t="s">
        <v>326</v>
      </c>
      <c r="B4302">
        <v>2022</v>
      </c>
      <c r="C4302" t="s">
        <v>95</v>
      </c>
      <c r="D4302">
        <v>2</v>
      </c>
      <c r="E4302">
        <v>3</v>
      </c>
      <c r="F4302" t="s">
        <v>186</v>
      </c>
      <c r="G4302" t="s">
        <v>34</v>
      </c>
      <c r="H4302" s="21">
        <f t="shared" si="360"/>
        <v>0</v>
      </c>
      <c r="I4302" s="21">
        <f t="shared" si="361"/>
        <v>0</v>
      </c>
      <c r="J4302" s="21">
        <f t="shared" si="362"/>
        <v>0</v>
      </c>
      <c r="K4302" s="21">
        <f t="shared" si="364"/>
        <v>0</v>
      </c>
      <c r="L4302" s="21">
        <f t="shared" si="363"/>
        <v>1</v>
      </c>
      <c r="U4302">
        <v>25</v>
      </c>
      <c r="V4302">
        <v>1</v>
      </c>
      <c r="AH4302">
        <v>0</v>
      </c>
    </row>
    <row r="4303" spans="1:36" x14ac:dyDescent="0.25">
      <c r="A4303" t="s">
        <v>326</v>
      </c>
      <c r="B4303">
        <v>2022</v>
      </c>
      <c r="C4303" t="s">
        <v>95</v>
      </c>
      <c r="D4303">
        <v>3</v>
      </c>
      <c r="E4303">
        <v>4</v>
      </c>
      <c r="F4303" t="s">
        <v>186</v>
      </c>
      <c r="G4303" t="s">
        <v>34</v>
      </c>
      <c r="H4303" s="21">
        <f t="shared" si="360"/>
        <v>0</v>
      </c>
      <c r="I4303" s="21">
        <f t="shared" si="361"/>
        <v>0</v>
      </c>
      <c r="J4303" s="21">
        <f t="shared" si="362"/>
        <v>0</v>
      </c>
      <c r="K4303" s="21">
        <f t="shared" si="364"/>
        <v>0</v>
      </c>
      <c r="L4303" s="21">
        <f t="shared" si="363"/>
        <v>1</v>
      </c>
      <c r="U4303">
        <v>25</v>
      </c>
      <c r="V4303">
        <v>1</v>
      </c>
      <c r="AH4303">
        <v>0</v>
      </c>
    </row>
    <row r="4304" spans="1:36" x14ac:dyDescent="0.25">
      <c r="A4304" t="s">
        <v>326</v>
      </c>
      <c r="B4304">
        <v>2022</v>
      </c>
      <c r="C4304" t="s">
        <v>95</v>
      </c>
      <c r="D4304">
        <v>4</v>
      </c>
      <c r="E4304">
        <v>5</v>
      </c>
      <c r="F4304" t="s">
        <v>179</v>
      </c>
      <c r="G4304" t="s">
        <v>34</v>
      </c>
      <c r="H4304" s="21">
        <f t="shared" si="360"/>
        <v>0</v>
      </c>
      <c r="I4304" s="21">
        <f t="shared" si="361"/>
        <v>1</v>
      </c>
      <c r="J4304" s="21">
        <f t="shared" si="362"/>
        <v>0</v>
      </c>
      <c r="K4304" s="21">
        <f t="shared" si="364"/>
        <v>0.8</v>
      </c>
      <c r="L4304" s="21">
        <f t="shared" si="363"/>
        <v>0.2</v>
      </c>
      <c r="N4304">
        <v>13</v>
      </c>
      <c r="O4304">
        <v>12</v>
      </c>
      <c r="U4304">
        <v>5</v>
      </c>
      <c r="V4304">
        <v>1</v>
      </c>
      <c r="AH4304">
        <v>2</v>
      </c>
    </row>
    <row r="4305" spans="1:36" x14ac:dyDescent="0.25">
      <c r="A4305" t="s">
        <v>326</v>
      </c>
      <c r="B4305">
        <v>2022</v>
      </c>
      <c r="C4305" t="s">
        <v>95</v>
      </c>
      <c r="D4305">
        <v>5</v>
      </c>
      <c r="E4305">
        <v>6</v>
      </c>
      <c r="F4305" t="s">
        <v>181</v>
      </c>
      <c r="G4305" t="s">
        <v>37</v>
      </c>
      <c r="H4305" s="21">
        <f t="shared" si="360"/>
        <v>0</v>
      </c>
      <c r="I4305" s="21">
        <f t="shared" si="361"/>
        <v>0.08</v>
      </c>
      <c r="J4305" s="21">
        <f t="shared" si="362"/>
        <v>0</v>
      </c>
      <c r="K4305" s="21">
        <f t="shared" si="364"/>
        <v>7.999999999999996E-2</v>
      </c>
      <c r="L4305" s="21">
        <f t="shared" si="363"/>
        <v>0.92</v>
      </c>
      <c r="O4305">
        <v>2</v>
      </c>
      <c r="U4305">
        <v>23</v>
      </c>
      <c r="V4305">
        <v>4</v>
      </c>
      <c r="AH4305">
        <v>1</v>
      </c>
    </row>
    <row r="4306" spans="1:36" x14ac:dyDescent="0.25">
      <c r="A4306" t="s">
        <v>326</v>
      </c>
      <c r="B4306">
        <v>2022</v>
      </c>
      <c r="C4306" t="s">
        <v>95</v>
      </c>
      <c r="D4306">
        <v>6</v>
      </c>
      <c r="E4306">
        <v>7</v>
      </c>
      <c r="F4306" t="s">
        <v>187</v>
      </c>
      <c r="G4306" t="s">
        <v>37</v>
      </c>
      <c r="H4306" s="21">
        <f t="shared" si="360"/>
        <v>0</v>
      </c>
      <c r="I4306" s="21">
        <f t="shared" si="361"/>
        <v>0</v>
      </c>
      <c r="J4306" s="21">
        <f t="shared" si="362"/>
        <v>0</v>
      </c>
      <c r="K4306" s="21">
        <f t="shared" si="364"/>
        <v>0</v>
      </c>
      <c r="L4306" s="21">
        <f t="shared" si="363"/>
        <v>1</v>
      </c>
      <c r="U4306">
        <v>25</v>
      </c>
      <c r="V4306">
        <v>6</v>
      </c>
      <c r="AH4306">
        <v>0</v>
      </c>
    </row>
    <row r="4307" spans="1:36" x14ac:dyDescent="0.25">
      <c r="A4307" t="s">
        <v>326</v>
      </c>
      <c r="B4307">
        <v>2022</v>
      </c>
      <c r="C4307" t="s">
        <v>95</v>
      </c>
      <c r="D4307">
        <v>7</v>
      </c>
      <c r="E4307">
        <v>8</v>
      </c>
      <c r="F4307" t="s">
        <v>187</v>
      </c>
      <c r="G4307" t="s">
        <v>37</v>
      </c>
      <c r="H4307" s="21">
        <f t="shared" si="360"/>
        <v>0</v>
      </c>
      <c r="I4307" s="21">
        <f t="shared" si="361"/>
        <v>0</v>
      </c>
      <c r="J4307" s="21">
        <f t="shared" si="362"/>
        <v>0</v>
      </c>
      <c r="K4307" s="21">
        <f t="shared" si="364"/>
        <v>0</v>
      </c>
      <c r="L4307" s="21">
        <f t="shared" si="363"/>
        <v>1</v>
      </c>
      <c r="U4307">
        <v>25</v>
      </c>
      <c r="V4307">
        <v>6</v>
      </c>
      <c r="AH4307">
        <v>0</v>
      </c>
    </row>
    <row r="4308" spans="1:36" x14ac:dyDescent="0.25">
      <c r="A4308" t="s">
        <v>326</v>
      </c>
      <c r="B4308">
        <v>2022</v>
      </c>
      <c r="C4308" t="s">
        <v>95</v>
      </c>
      <c r="D4308">
        <v>8</v>
      </c>
      <c r="E4308">
        <v>9</v>
      </c>
      <c r="F4308" t="s">
        <v>187</v>
      </c>
      <c r="G4308" t="s">
        <v>37</v>
      </c>
      <c r="H4308" s="21">
        <f t="shared" si="360"/>
        <v>0</v>
      </c>
      <c r="I4308" s="21">
        <f t="shared" si="361"/>
        <v>0</v>
      </c>
      <c r="J4308" s="21">
        <f t="shared" si="362"/>
        <v>0</v>
      </c>
      <c r="K4308" s="21">
        <f t="shared" si="364"/>
        <v>0</v>
      </c>
      <c r="L4308" s="21">
        <f t="shared" si="363"/>
        <v>1</v>
      </c>
      <c r="U4308">
        <v>25</v>
      </c>
      <c r="V4308">
        <v>6</v>
      </c>
      <c r="AH4308">
        <v>0</v>
      </c>
    </row>
    <row r="4309" spans="1:36" x14ac:dyDescent="0.25">
      <c r="A4309" t="s">
        <v>326</v>
      </c>
      <c r="B4309">
        <v>2022</v>
      </c>
      <c r="C4309" t="s">
        <v>95</v>
      </c>
      <c r="D4309">
        <v>9</v>
      </c>
      <c r="E4309">
        <v>10</v>
      </c>
      <c r="F4309" t="s">
        <v>181</v>
      </c>
      <c r="G4309" t="s">
        <v>36</v>
      </c>
      <c r="H4309" s="21">
        <f t="shared" si="360"/>
        <v>0</v>
      </c>
      <c r="I4309" s="21">
        <f t="shared" si="361"/>
        <v>0.84</v>
      </c>
      <c r="J4309" s="21">
        <f t="shared" si="362"/>
        <v>0</v>
      </c>
      <c r="K4309" s="21">
        <f t="shared" si="364"/>
        <v>0.8</v>
      </c>
      <c r="L4309" s="21">
        <f t="shared" si="363"/>
        <v>0.2</v>
      </c>
      <c r="N4309">
        <v>20</v>
      </c>
      <c r="O4309">
        <v>1</v>
      </c>
      <c r="U4309">
        <v>5</v>
      </c>
      <c r="V4309">
        <v>4</v>
      </c>
      <c r="AH4309">
        <v>2</v>
      </c>
    </row>
    <row r="4310" spans="1:36" x14ac:dyDescent="0.25">
      <c r="A4310" t="s">
        <v>326</v>
      </c>
      <c r="B4310">
        <v>2022</v>
      </c>
      <c r="C4310" t="s">
        <v>95</v>
      </c>
      <c r="D4310">
        <v>11</v>
      </c>
      <c r="E4310">
        <v>11</v>
      </c>
      <c r="F4310" t="s">
        <v>181</v>
      </c>
      <c r="G4310" t="s">
        <v>36</v>
      </c>
      <c r="H4310" s="21">
        <f t="shared" si="360"/>
        <v>0</v>
      </c>
      <c r="I4310" s="21">
        <f t="shared" si="361"/>
        <v>0.32</v>
      </c>
      <c r="J4310" s="21">
        <f t="shared" si="362"/>
        <v>0</v>
      </c>
      <c r="K4310" s="21">
        <f t="shared" si="364"/>
        <v>0.31999999999999995</v>
      </c>
      <c r="L4310" s="21">
        <f t="shared" si="363"/>
        <v>0.68</v>
      </c>
      <c r="N4310">
        <v>2</v>
      </c>
      <c r="O4310">
        <v>6</v>
      </c>
      <c r="U4310">
        <v>17</v>
      </c>
      <c r="V4310">
        <v>4</v>
      </c>
      <c r="AH4310">
        <v>2</v>
      </c>
    </row>
    <row r="4311" spans="1:36" x14ac:dyDescent="0.25">
      <c r="A4311" t="s">
        <v>326</v>
      </c>
      <c r="B4311">
        <v>2022</v>
      </c>
      <c r="C4311" t="s">
        <v>95</v>
      </c>
      <c r="D4311">
        <v>13</v>
      </c>
      <c r="E4311">
        <v>12</v>
      </c>
      <c r="F4311" t="s">
        <v>181</v>
      </c>
      <c r="G4311" t="s">
        <v>36</v>
      </c>
      <c r="H4311" s="21">
        <f t="shared" si="360"/>
        <v>0.84</v>
      </c>
      <c r="I4311" s="21">
        <f t="shared" si="361"/>
        <v>0</v>
      </c>
      <c r="J4311" s="21">
        <f t="shared" si="362"/>
        <v>0</v>
      </c>
      <c r="K4311" s="21">
        <f t="shared" si="364"/>
        <v>0.76</v>
      </c>
      <c r="L4311" s="21">
        <f t="shared" si="363"/>
        <v>0.24</v>
      </c>
      <c r="M4311">
        <v>21</v>
      </c>
      <c r="U4311">
        <v>6</v>
      </c>
      <c r="V4311">
        <v>5</v>
      </c>
      <c r="AH4311">
        <v>1</v>
      </c>
      <c r="AI4311">
        <v>35</v>
      </c>
      <c r="AJ4311">
        <v>51.7</v>
      </c>
    </row>
    <row r="4312" spans="1:36" x14ac:dyDescent="0.25">
      <c r="A4312" t="s">
        <v>326</v>
      </c>
      <c r="B4312">
        <v>2022</v>
      </c>
      <c r="C4312" t="s">
        <v>95</v>
      </c>
      <c r="D4312">
        <v>15</v>
      </c>
      <c r="E4312">
        <v>13</v>
      </c>
      <c r="F4312" t="s">
        <v>181</v>
      </c>
      <c r="G4312" t="s">
        <v>36</v>
      </c>
      <c r="H4312" s="21">
        <f t="shared" si="360"/>
        <v>1</v>
      </c>
      <c r="I4312" s="21">
        <f t="shared" si="361"/>
        <v>0</v>
      </c>
      <c r="J4312" s="21">
        <f t="shared" si="362"/>
        <v>0</v>
      </c>
      <c r="K4312" s="21">
        <f t="shared" si="364"/>
        <v>1</v>
      </c>
      <c r="L4312" s="21">
        <f t="shared" si="363"/>
        <v>0</v>
      </c>
      <c r="M4312">
        <v>25</v>
      </c>
      <c r="V4312">
        <v>4</v>
      </c>
      <c r="AH4312">
        <v>1</v>
      </c>
      <c r="AI4312">
        <v>49</v>
      </c>
      <c r="AJ4312">
        <v>68</v>
      </c>
    </row>
    <row r="4313" spans="1:36" x14ac:dyDescent="0.25">
      <c r="A4313" t="s">
        <v>326</v>
      </c>
      <c r="B4313">
        <v>2022</v>
      </c>
      <c r="C4313" t="s">
        <v>64</v>
      </c>
      <c r="D4313">
        <v>0</v>
      </c>
      <c r="E4313">
        <v>1</v>
      </c>
      <c r="F4313" t="s">
        <v>76</v>
      </c>
      <c r="G4313" t="s">
        <v>34</v>
      </c>
      <c r="H4313" s="21">
        <f t="shared" si="360"/>
        <v>0</v>
      </c>
      <c r="I4313" s="21">
        <f t="shared" si="361"/>
        <v>0</v>
      </c>
      <c r="J4313" s="21">
        <f t="shared" si="362"/>
        <v>1.28</v>
      </c>
      <c r="K4313" s="21">
        <f t="shared" si="364"/>
        <v>0.8</v>
      </c>
      <c r="L4313" s="21">
        <f t="shared" si="363"/>
        <v>0.2</v>
      </c>
      <c r="Q4313">
        <v>13</v>
      </c>
      <c r="S4313">
        <v>17</v>
      </c>
      <c r="U4313">
        <v>5</v>
      </c>
      <c r="Y4313">
        <v>2</v>
      </c>
      <c r="AH4313">
        <v>3</v>
      </c>
    </row>
    <row r="4314" spans="1:36" x14ac:dyDescent="0.25">
      <c r="A4314" t="s">
        <v>326</v>
      </c>
      <c r="B4314">
        <v>2022</v>
      </c>
      <c r="C4314" t="s">
        <v>64</v>
      </c>
      <c r="D4314">
        <v>1</v>
      </c>
      <c r="E4314">
        <v>2</v>
      </c>
      <c r="F4314" t="s">
        <v>76</v>
      </c>
      <c r="G4314" t="s">
        <v>34</v>
      </c>
      <c r="H4314" s="21">
        <f t="shared" si="360"/>
        <v>0</v>
      </c>
      <c r="I4314" s="21">
        <f t="shared" si="361"/>
        <v>0</v>
      </c>
      <c r="J4314" s="21">
        <f t="shared" si="362"/>
        <v>0</v>
      </c>
      <c r="K4314" s="21">
        <f t="shared" si="364"/>
        <v>0</v>
      </c>
      <c r="L4314" s="21">
        <f t="shared" si="363"/>
        <v>1</v>
      </c>
      <c r="U4314">
        <v>25</v>
      </c>
      <c r="AH4314">
        <v>0</v>
      </c>
    </row>
    <row r="4315" spans="1:36" x14ac:dyDescent="0.25">
      <c r="A4315" t="s">
        <v>326</v>
      </c>
      <c r="B4315">
        <v>2022</v>
      </c>
      <c r="C4315" t="s">
        <v>64</v>
      </c>
      <c r="D4315">
        <v>2</v>
      </c>
      <c r="E4315">
        <v>3</v>
      </c>
      <c r="F4315" t="s">
        <v>76</v>
      </c>
      <c r="G4315" t="s">
        <v>34</v>
      </c>
      <c r="H4315" s="21">
        <f t="shared" si="360"/>
        <v>0</v>
      </c>
      <c r="I4315" s="21">
        <f t="shared" si="361"/>
        <v>0</v>
      </c>
      <c r="J4315" s="21">
        <f t="shared" si="362"/>
        <v>0</v>
      </c>
      <c r="K4315" s="21">
        <f t="shared" si="364"/>
        <v>0</v>
      </c>
      <c r="L4315" s="21">
        <f t="shared" si="363"/>
        <v>1</v>
      </c>
      <c r="U4315">
        <v>25</v>
      </c>
      <c r="AH4315">
        <v>0</v>
      </c>
    </row>
    <row r="4316" spans="1:36" x14ac:dyDescent="0.25">
      <c r="A4316" t="s">
        <v>326</v>
      </c>
      <c r="B4316">
        <v>2022</v>
      </c>
      <c r="C4316" t="s">
        <v>64</v>
      </c>
      <c r="D4316">
        <v>3</v>
      </c>
      <c r="E4316">
        <v>4</v>
      </c>
      <c r="F4316" t="s">
        <v>76</v>
      </c>
      <c r="G4316" t="s">
        <v>34</v>
      </c>
      <c r="H4316" s="21">
        <f t="shared" si="360"/>
        <v>0</v>
      </c>
      <c r="I4316" s="21">
        <f t="shared" si="361"/>
        <v>0.32</v>
      </c>
      <c r="J4316" s="21">
        <f t="shared" si="362"/>
        <v>0</v>
      </c>
      <c r="K4316" s="21">
        <f t="shared" si="364"/>
        <v>0.31999999999999995</v>
      </c>
      <c r="L4316" s="21">
        <f t="shared" si="363"/>
        <v>0.68</v>
      </c>
      <c r="N4316">
        <v>8</v>
      </c>
      <c r="U4316">
        <v>17</v>
      </c>
      <c r="AH4316">
        <v>1</v>
      </c>
    </row>
    <row r="4317" spans="1:36" x14ac:dyDescent="0.25">
      <c r="A4317" t="s">
        <v>326</v>
      </c>
      <c r="B4317">
        <v>2022</v>
      </c>
      <c r="C4317" t="s">
        <v>64</v>
      </c>
      <c r="D4317">
        <v>4</v>
      </c>
      <c r="E4317">
        <v>5</v>
      </c>
      <c r="F4317" t="s">
        <v>76</v>
      </c>
      <c r="G4317" t="s">
        <v>34</v>
      </c>
      <c r="H4317" s="21">
        <f t="shared" si="360"/>
        <v>0</v>
      </c>
      <c r="I4317" s="21">
        <f t="shared" si="361"/>
        <v>1.08</v>
      </c>
      <c r="J4317" s="21">
        <f t="shared" si="362"/>
        <v>0</v>
      </c>
      <c r="K4317" s="21">
        <f t="shared" si="364"/>
        <v>0.92</v>
      </c>
      <c r="L4317" s="21">
        <f t="shared" si="363"/>
        <v>0.08</v>
      </c>
      <c r="N4317">
        <v>21</v>
      </c>
      <c r="O4317">
        <v>6</v>
      </c>
      <c r="U4317">
        <v>2</v>
      </c>
      <c r="AH4317">
        <v>2</v>
      </c>
    </row>
    <row r="4318" spans="1:36" x14ac:dyDescent="0.25">
      <c r="A4318" t="s">
        <v>326</v>
      </c>
      <c r="B4318">
        <v>2022</v>
      </c>
      <c r="C4318" t="s">
        <v>64</v>
      </c>
      <c r="D4318">
        <v>5</v>
      </c>
      <c r="E4318">
        <v>6</v>
      </c>
      <c r="F4318" t="s">
        <v>33</v>
      </c>
      <c r="G4318" t="s">
        <v>37</v>
      </c>
      <c r="H4318" s="21">
        <f t="shared" si="360"/>
        <v>0</v>
      </c>
      <c r="I4318" s="21">
        <f t="shared" si="361"/>
        <v>0.84</v>
      </c>
      <c r="J4318" s="21">
        <f t="shared" si="362"/>
        <v>0</v>
      </c>
      <c r="K4318" s="21">
        <f t="shared" si="364"/>
        <v>0.84</v>
      </c>
      <c r="L4318" s="21">
        <f t="shared" si="363"/>
        <v>0.16</v>
      </c>
      <c r="N4318">
        <v>19</v>
      </c>
      <c r="O4318">
        <v>2</v>
      </c>
      <c r="U4318">
        <v>4</v>
      </c>
      <c r="AH4318">
        <v>2</v>
      </c>
    </row>
    <row r="4319" spans="1:36" x14ac:dyDescent="0.25">
      <c r="A4319" t="s">
        <v>326</v>
      </c>
      <c r="B4319">
        <v>2022</v>
      </c>
      <c r="C4319" t="s">
        <v>64</v>
      </c>
      <c r="D4319">
        <v>6</v>
      </c>
      <c r="E4319">
        <v>7</v>
      </c>
      <c r="F4319" t="s">
        <v>84</v>
      </c>
      <c r="G4319" t="s">
        <v>37</v>
      </c>
      <c r="H4319" s="21">
        <f t="shared" si="360"/>
        <v>0</v>
      </c>
      <c r="I4319" s="21">
        <f t="shared" si="361"/>
        <v>0.28000000000000003</v>
      </c>
      <c r="J4319" s="21">
        <f t="shared" si="362"/>
        <v>0</v>
      </c>
      <c r="K4319" s="21">
        <f t="shared" si="364"/>
        <v>-4.0000000000000036E-2</v>
      </c>
      <c r="L4319" s="21">
        <f t="shared" si="363"/>
        <v>1.04</v>
      </c>
      <c r="N4319">
        <v>7</v>
      </c>
      <c r="U4319">
        <v>18</v>
      </c>
      <c r="W4319">
        <v>8</v>
      </c>
      <c r="X4319">
        <v>7</v>
      </c>
      <c r="AH4319">
        <v>1</v>
      </c>
    </row>
    <row r="4320" spans="1:36" x14ac:dyDescent="0.25">
      <c r="A4320" t="s">
        <v>326</v>
      </c>
      <c r="B4320">
        <v>2022</v>
      </c>
      <c r="C4320" t="s">
        <v>64</v>
      </c>
      <c r="D4320">
        <v>7</v>
      </c>
      <c r="E4320">
        <v>8</v>
      </c>
      <c r="F4320" t="s">
        <v>33</v>
      </c>
      <c r="G4320" t="s">
        <v>37</v>
      </c>
      <c r="H4320" s="21">
        <f t="shared" si="360"/>
        <v>0</v>
      </c>
      <c r="I4320" s="21">
        <f t="shared" si="361"/>
        <v>0</v>
      </c>
      <c r="J4320" s="21">
        <f t="shared" si="362"/>
        <v>0</v>
      </c>
      <c r="K4320" s="21">
        <f t="shared" si="364"/>
        <v>0</v>
      </c>
      <c r="L4320" s="21">
        <f t="shared" si="363"/>
        <v>1</v>
      </c>
      <c r="U4320">
        <v>25</v>
      </c>
      <c r="AH4320">
        <v>0</v>
      </c>
    </row>
    <row r="4321" spans="1:36" x14ac:dyDescent="0.25">
      <c r="A4321" t="s">
        <v>326</v>
      </c>
      <c r="B4321">
        <v>2022</v>
      </c>
      <c r="C4321" t="s">
        <v>64</v>
      </c>
      <c r="D4321">
        <v>8</v>
      </c>
      <c r="E4321">
        <v>9</v>
      </c>
      <c r="F4321" t="s">
        <v>33</v>
      </c>
      <c r="G4321" t="s">
        <v>37</v>
      </c>
      <c r="H4321" s="21">
        <f t="shared" si="360"/>
        <v>0</v>
      </c>
      <c r="I4321" s="21">
        <f t="shared" si="361"/>
        <v>0.52</v>
      </c>
      <c r="J4321" s="21">
        <f t="shared" si="362"/>
        <v>0.12</v>
      </c>
      <c r="K4321" s="21">
        <f t="shared" si="364"/>
        <v>0.67999999999999994</v>
      </c>
      <c r="L4321" s="21">
        <f t="shared" si="363"/>
        <v>0.32</v>
      </c>
      <c r="N4321">
        <v>13</v>
      </c>
      <c r="T4321">
        <v>3</v>
      </c>
      <c r="U4321">
        <v>8</v>
      </c>
      <c r="V4321">
        <v>6</v>
      </c>
      <c r="AH4321">
        <v>2</v>
      </c>
    </row>
    <row r="4322" spans="1:36" x14ac:dyDescent="0.25">
      <c r="A4322" t="s">
        <v>326</v>
      </c>
      <c r="B4322">
        <v>2022</v>
      </c>
      <c r="C4322" t="s">
        <v>64</v>
      </c>
      <c r="D4322">
        <v>9</v>
      </c>
      <c r="E4322">
        <v>10</v>
      </c>
      <c r="F4322" t="s">
        <v>33</v>
      </c>
      <c r="G4322" t="s">
        <v>37</v>
      </c>
      <c r="H4322" s="21">
        <f t="shared" si="360"/>
        <v>0</v>
      </c>
      <c r="I4322" s="21">
        <f t="shared" si="361"/>
        <v>0.08</v>
      </c>
      <c r="J4322" s="21">
        <f t="shared" si="362"/>
        <v>0</v>
      </c>
      <c r="K4322" s="21">
        <f t="shared" si="364"/>
        <v>7.999999999999996E-2</v>
      </c>
      <c r="L4322" s="21">
        <f t="shared" si="363"/>
        <v>0.92</v>
      </c>
      <c r="N4322">
        <v>2</v>
      </c>
      <c r="U4322">
        <v>23</v>
      </c>
      <c r="V4322">
        <v>4</v>
      </c>
      <c r="AH4322">
        <v>1</v>
      </c>
    </row>
    <row r="4323" spans="1:36" x14ac:dyDescent="0.25">
      <c r="A4323" t="s">
        <v>326</v>
      </c>
      <c r="B4323">
        <v>2022</v>
      </c>
      <c r="C4323" t="s">
        <v>64</v>
      </c>
      <c r="D4323">
        <v>10</v>
      </c>
      <c r="E4323">
        <v>11</v>
      </c>
      <c r="F4323" t="s">
        <v>33</v>
      </c>
      <c r="G4323" t="s">
        <v>36</v>
      </c>
      <c r="H4323" s="21">
        <f t="shared" si="360"/>
        <v>0.04</v>
      </c>
      <c r="I4323" s="21">
        <f t="shared" si="361"/>
        <v>0.76</v>
      </c>
      <c r="J4323" s="21">
        <f t="shared" si="362"/>
        <v>0</v>
      </c>
      <c r="K4323" s="21">
        <f t="shared" si="364"/>
        <v>0.84</v>
      </c>
      <c r="L4323" s="21">
        <f t="shared" si="363"/>
        <v>0.16</v>
      </c>
      <c r="M4323">
        <v>1</v>
      </c>
      <c r="N4323">
        <v>18</v>
      </c>
      <c r="O4323">
        <v>1</v>
      </c>
      <c r="U4323">
        <v>4</v>
      </c>
      <c r="V4323">
        <v>4</v>
      </c>
      <c r="AH4323">
        <v>3</v>
      </c>
      <c r="AI4323">
        <v>1</v>
      </c>
      <c r="AJ4323">
        <v>7</v>
      </c>
    </row>
    <row r="4324" spans="1:36" x14ac:dyDescent="0.25">
      <c r="A4324" t="s">
        <v>326</v>
      </c>
      <c r="B4324">
        <v>2022</v>
      </c>
      <c r="C4324" t="s">
        <v>64</v>
      </c>
      <c r="D4324">
        <v>12</v>
      </c>
      <c r="E4324">
        <v>12</v>
      </c>
      <c r="F4324" t="s">
        <v>33</v>
      </c>
      <c r="G4324" t="s">
        <v>36</v>
      </c>
      <c r="H4324" s="21">
        <f t="shared" si="360"/>
        <v>0.44</v>
      </c>
      <c r="I4324" s="21">
        <f t="shared" si="361"/>
        <v>0.36</v>
      </c>
      <c r="J4324" s="21">
        <f t="shared" si="362"/>
        <v>0</v>
      </c>
      <c r="K4324" s="21">
        <f t="shared" si="364"/>
        <v>0.84</v>
      </c>
      <c r="L4324" s="21">
        <f t="shared" si="363"/>
        <v>0.16</v>
      </c>
      <c r="M4324">
        <v>11</v>
      </c>
      <c r="N4324">
        <v>4</v>
      </c>
      <c r="O4324">
        <v>5</v>
      </c>
      <c r="U4324">
        <v>4</v>
      </c>
      <c r="V4324">
        <v>4</v>
      </c>
      <c r="AH4324">
        <v>3</v>
      </c>
      <c r="AI4324">
        <v>26</v>
      </c>
      <c r="AJ4324">
        <v>47</v>
      </c>
    </row>
    <row r="4325" spans="1:36" x14ac:dyDescent="0.25">
      <c r="A4325" t="s">
        <v>326</v>
      </c>
      <c r="B4325">
        <v>2022</v>
      </c>
      <c r="C4325" t="s">
        <v>64</v>
      </c>
      <c r="D4325">
        <v>14</v>
      </c>
      <c r="E4325">
        <v>13</v>
      </c>
      <c r="F4325" t="s">
        <v>33</v>
      </c>
      <c r="G4325" t="s">
        <v>36</v>
      </c>
      <c r="H4325" s="21">
        <f t="shared" si="360"/>
        <v>0.36</v>
      </c>
      <c r="I4325" s="21">
        <f t="shared" si="361"/>
        <v>0</v>
      </c>
      <c r="J4325" s="21">
        <f t="shared" si="362"/>
        <v>0</v>
      </c>
      <c r="K4325" s="21">
        <f t="shared" si="364"/>
        <v>0.4</v>
      </c>
      <c r="L4325" s="21">
        <f t="shared" si="363"/>
        <v>0.6</v>
      </c>
      <c r="M4325">
        <v>9</v>
      </c>
      <c r="U4325">
        <v>15</v>
      </c>
      <c r="V4325">
        <v>4</v>
      </c>
      <c r="AH4325">
        <v>1</v>
      </c>
      <c r="AI4325">
        <v>14</v>
      </c>
      <c r="AJ4325">
        <v>34.1</v>
      </c>
    </row>
    <row r="4326" spans="1:36" x14ac:dyDescent="0.25">
      <c r="A4326" t="s">
        <v>326</v>
      </c>
      <c r="B4326">
        <v>2022</v>
      </c>
      <c r="C4326" t="s">
        <v>64</v>
      </c>
      <c r="D4326">
        <v>16</v>
      </c>
      <c r="E4326">
        <v>14</v>
      </c>
      <c r="F4326" t="s">
        <v>33</v>
      </c>
      <c r="G4326" t="s">
        <v>36</v>
      </c>
      <c r="H4326" s="21">
        <f t="shared" si="360"/>
        <v>0</v>
      </c>
      <c r="I4326" s="21">
        <f t="shared" si="361"/>
        <v>0.04</v>
      </c>
      <c r="J4326" s="21">
        <f t="shared" si="362"/>
        <v>0</v>
      </c>
      <c r="K4326" s="21">
        <f t="shared" si="364"/>
        <v>4.0000000000000036E-2</v>
      </c>
      <c r="L4326" s="21">
        <f t="shared" si="363"/>
        <v>0.96</v>
      </c>
      <c r="O4326">
        <v>1</v>
      </c>
      <c r="U4326">
        <v>24</v>
      </c>
      <c r="V4326">
        <v>4</v>
      </c>
      <c r="AH4326">
        <v>1</v>
      </c>
    </row>
    <row r="4327" spans="1:36" x14ac:dyDescent="0.25">
      <c r="A4327" t="s">
        <v>326</v>
      </c>
      <c r="B4327">
        <v>2022</v>
      </c>
      <c r="C4327" t="s">
        <v>65</v>
      </c>
      <c r="D4327">
        <v>0</v>
      </c>
      <c r="E4327">
        <v>1</v>
      </c>
      <c r="F4327" t="s">
        <v>76</v>
      </c>
      <c r="G4327" t="s">
        <v>34</v>
      </c>
      <c r="H4327" s="21">
        <f t="shared" si="360"/>
        <v>0</v>
      </c>
      <c r="I4327" s="21">
        <f t="shared" si="361"/>
        <v>0</v>
      </c>
      <c r="J4327" s="21">
        <f t="shared" si="362"/>
        <v>0.96</v>
      </c>
      <c r="K4327" s="21">
        <f t="shared" si="364"/>
        <v>0.96</v>
      </c>
      <c r="L4327" s="21">
        <f t="shared" si="363"/>
        <v>0.04</v>
      </c>
      <c r="Q4327">
        <v>24</v>
      </c>
      <c r="U4327">
        <v>1</v>
      </c>
      <c r="V4327">
        <v>1</v>
      </c>
      <c r="AH4327">
        <v>1</v>
      </c>
    </row>
    <row r="4328" spans="1:36" x14ac:dyDescent="0.25">
      <c r="A4328" t="s">
        <v>326</v>
      </c>
      <c r="B4328">
        <v>2022</v>
      </c>
      <c r="C4328" t="s">
        <v>65</v>
      </c>
      <c r="D4328">
        <v>1</v>
      </c>
      <c r="E4328">
        <v>2</v>
      </c>
      <c r="F4328" t="s">
        <v>76</v>
      </c>
      <c r="G4328" t="s">
        <v>34</v>
      </c>
      <c r="H4328" s="21">
        <f t="shared" si="360"/>
        <v>0</v>
      </c>
      <c r="I4328" s="21">
        <f t="shared" si="361"/>
        <v>0.04</v>
      </c>
      <c r="J4328" s="21">
        <f t="shared" si="362"/>
        <v>0.2</v>
      </c>
      <c r="K4328" s="21">
        <f t="shared" si="364"/>
        <v>0.92</v>
      </c>
      <c r="L4328" s="21">
        <f t="shared" si="363"/>
        <v>0.08</v>
      </c>
      <c r="N4328">
        <v>1</v>
      </c>
      <c r="Q4328">
        <v>5</v>
      </c>
      <c r="U4328">
        <v>2</v>
      </c>
      <c r="V4328">
        <v>1</v>
      </c>
      <c r="AH4328">
        <v>2</v>
      </c>
    </row>
    <row r="4329" spans="1:36" x14ac:dyDescent="0.25">
      <c r="A4329" t="s">
        <v>326</v>
      </c>
      <c r="B4329">
        <v>2022</v>
      </c>
      <c r="C4329" t="s">
        <v>65</v>
      </c>
      <c r="D4329">
        <v>2</v>
      </c>
      <c r="E4329">
        <v>3</v>
      </c>
      <c r="F4329" t="s">
        <v>76</v>
      </c>
      <c r="G4329" t="s">
        <v>34</v>
      </c>
      <c r="H4329" s="21">
        <f t="shared" si="360"/>
        <v>0</v>
      </c>
      <c r="I4329" s="21">
        <f t="shared" si="361"/>
        <v>0</v>
      </c>
      <c r="J4329" s="21">
        <f t="shared" si="362"/>
        <v>0.32</v>
      </c>
      <c r="K4329" s="21">
        <f t="shared" si="364"/>
        <v>0.31999999999999995</v>
      </c>
      <c r="L4329" s="21">
        <f t="shared" si="363"/>
        <v>0.68</v>
      </c>
      <c r="Q4329">
        <v>8</v>
      </c>
      <c r="U4329">
        <v>17</v>
      </c>
      <c r="V4329">
        <v>1</v>
      </c>
      <c r="AH4329">
        <v>1</v>
      </c>
    </row>
    <row r="4330" spans="1:36" x14ac:dyDescent="0.25">
      <c r="A4330" t="s">
        <v>326</v>
      </c>
      <c r="B4330">
        <v>2022</v>
      </c>
      <c r="C4330" t="s">
        <v>65</v>
      </c>
      <c r="D4330">
        <v>3</v>
      </c>
      <c r="E4330">
        <v>4</v>
      </c>
      <c r="F4330" t="s">
        <v>76</v>
      </c>
      <c r="G4330" t="s">
        <v>34</v>
      </c>
      <c r="H4330" s="21">
        <f t="shared" si="360"/>
        <v>0</v>
      </c>
      <c r="I4330" s="21">
        <f t="shared" si="361"/>
        <v>0</v>
      </c>
      <c r="J4330" s="21">
        <f t="shared" si="362"/>
        <v>0</v>
      </c>
      <c r="K4330" s="21">
        <f t="shared" si="364"/>
        <v>0</v>
      </c>
      <c r="L4330" s="21">
        <f t="shared" si="363"/>
        <v>1</v>
      </c>
      <c r="U4330">
        <v>25</v>
      </c>
      <c r="V4330">
        <v>1</v>
      </c>
      <c r="AH4330">
        <v>0</v>
      </c>
    </row>
    <row r="4331" spans="1:36" x14ac:dyDescent="0.25">
      <c r="A4331" t="s">
        <v>326</v>
      </c>
      <c r="B4331">
        <v>2022</v>
      </c>
      <c r="C4331" t="s">
        <v>65</v>
      </c>
      <c r="D4331">
        <v>4</v>
      </c>
      <c r="E4331">
        <v>5</v>
      </c>
      <c r="F4331" t="s">
        <v>33</v>
      </c>
      <c r="G4331" t="s">
        <v>34</v>
      </c>
      <c r="H4331" s="21">
        <f t="shared" si="360"/>
        <v>0</v>
      </c>
      <c r="I4331" s="21">
        <f t="shared" si="361"/>
        <v>1.1200000000000001</v>
      </c>
      <c r="J4331" s="21">
        <f t="shared" si="362"/>
        <v>0.2</v>
      </c>
      <c r="K4331" s="21">
        <f t="shared" si="364"/>
        <v>0.92</v>
      </c>
      <c r="L4331" s="21">
        <f t="shared" si="363"/>
        <v>0.08</v>
      </c>
      <c r="N4331">
        <v>23</v>
      </c>
      <c r="O4331">
        <v>5</v>
      </c>
      <c r="T4331">
        <v>5</v>
      </c>
      <c r="U4331">
        <v>2</v>
      </c>
      <c r="V4331">
        <v>3</v>
      </c>
      <c r="AH4331">
        <v>3</v>
      </c>
    </row>
    <row r="4332" spans="1:36" x14ac:dyDescent="0.25">
      <c r="A4332" t="s">
        <v>326</v>
      </c>
      <c r="B4332">
        <v>2022</v>
      </c>
      <c r="C4332" t="s">
        <v>65</v>
      </c>
      <c r="D4332">
        <v>5</v>
      </c>
      <c r="E4332">
        <v>6</v>
      </c>
      <c r="F4332" t="s">
        <v>33</v>
      </c>
      <c r="G4332" t="s">
        <v>37</v>
      </c>
      <c r="H4332" s="21">
        <f t="shared" si="360"/>
        <v>0</v>
      </c>
      <c r="I4332" s="21">
        <f t="shared" si="361"/>
        <v>1.08</v>
      </c>
      <c r="J4332" s="21">
        <f t="shared" si="362"/>
        <v>0</v>
      </c>
      <c r="K4332" s="21">
        <f t="shared" si="364"/>
        <v>0.8</v>
      </c>
      <c r="L4332" s="21">
        <f t="shared" si="363"/>
        <v>0.2</v>
      </c>
      <c r="N4332">
        <v>20</v>
      </c>
      <c r="O4332">
        <v>7</v>
      </c>
      <c r="U4332">
        <v>5</v>
      </c>
      <c r="V4332">
        <v>4</v>
      </c>
      <c r="AH4332">
        <v>2</v>
      </c>
    </row>
    <row r="4333" spans="1:36" x14ac:dyDescent="0.25">
      <c r="A4333" t="s">
        <v>326</v>
      </c>
      <c r="B4333">
        <v>2022</v>
      </c>
      <c r="C4333" t="s">
        <v>65</v>
      </c>
      <c r="D4333">
        <v>6</v>
      </c>
      <c r="E4333">
        <v>7</v>
      </c>
      <c r="F4333" t="s">
        <v>85</v>
      </c>
      <c r="G4333" t="s">
        <v>37</v>
      </c>
      <c r="H4333" s="21">
        <f t="shared" si="360"/>
        <v>0</v>
      </c>
      <c r="I4333" s="21">
        <f t="shared" si="361"/>
        <v>0</v>
      </c>
      <c r="J4333" s="21">
        <f t="shared" si="362"/>
        <v>0</v>
      </c>
      <c r="K4333" s="21">
        <f t="shared" si="364"/>
        <v>0</v>
      </c>
      <c r="L4333" s="21">
        <f t="shared" si="363"/>
        <v>1</v>
      </c>
      <c r="U4333">
        <v>25</v>
      </c>
      <c r="V4333">
        <v>6</v>
      </c>
      <c r="AH4333">
        <v>0</v>
      </c>
    </row>
    <row r="4334" spans="1:36" x14ac:dyDescent="0.25">
      <c r="A4334" t="s">
        <v>326</v>
      </c>
      <c r="B4334">
        <v>2022</v>
      </c>
      <c r="C4334" t="s">
        <v>65</v>
      </c>
      <c r="D4334">
        <v>7</v>
      </c>
      <c r="E4334">
        <v>8</v>
      </c>
      <c r="F4334" t="s">
        <v>85</v>
      </c>
      <c r="G4334" t="s">
        <v>37</v>
      </c>
      <c r="H4334" s="21">
        <f t="shared" si="360"/>
        <v>0</v>
      </c>
      <c r="I4334" s="21">
        <f t="shared" si="361"/>
        <v>0</v>
      </c>
      <c r="J4334" s="21">
        <f t="shared" si="362"/>
        <v>0</v>
      </c>
      <c r="K4334" s="21">
        <f t="shared" si="364"/>
        <v>0</v>
      </c>
      <c r="L4334" s="21">
        <f t="shared" si="363"/>
        <v>1</v>
      </c>
      <c r="U4334">
        <v>25</v>
      </c>
      <c r="V4334">
        <v>6</v>
      </c>
      <c r="AH4334">
        <v>0</v>
      </c>
    </row>
    <row r="4335" spans="1:36" x14ac:dyDescent="0.25">
      <c r="A4335" t="s">
        <v>326</v>
      </c>
      <c r="B4335">
        <v>2022</v>
      </c>
      <c r="C4335" t="s">
        <v>65</v>
      </c>
      <c r="D4335">
        <v>8</v>
      </c>
      <c r="E4335">
        <v>9</v>
      </c>
      <c r="F4335" t="s">
        <v>85</v>
      </c>
      <c r="G4335" t="s">
        <v>37</v>
      </c>
      <c r="H4335" s="21">
        <f t="shared" si="360"/>
        <v>0</v>
      </c>
      <c r="I4335" s="21">
        <f t="shared" si="361"/>
        <v>0</v>
      </c>
      <c r="J4335" s="21">
        <f t="shared" si="362"/>
        <v>0</v>
      </c>
      <c r="K4335" s="21">
        <f t="shared" si="364"/>
        <v>0</v>
      </c>
      <c r="L4335" s="21">
        <f t="shared" si="363"/>
        <v>1</v>
      </c>
      <c r="U4335">
        <v>25</v>
      </c>
      <c r="V4335">
        <v>6</v>
      </c>
      <c r="AH4335">
        <v>0</v>
      </c>
    </row>
    <row r="4336" spans="1:36" x14ac:dyDescent="0.25">
      <c r="A4336" t="s">
        <v>326</v>
      </c>
      <c r="B4336">
        <v>2022</v>
      </c>
      <c r="C4336" t="s">
        <v>65</v>
      </c>
      <c r="D4336">
        <v>9</v>
      </c>
      <c r="E4336">
        <v>10</v>
      </c>
      <c r="F4336" t="s">
        <v>33</v>
      </c>
      <c r="G4336" t="s">
        <v>37</v>
      </c>
      <c r="H4336" s="21">
        <f t="shared" si="360"/>
        <v>0</v>
      </c>
      <c r="I4336" s="21">
        <f t="shared" si="361"/>
        <v>0.84</v>
      </c>
      <c r="J4336" s="21">
        <f t="shared" si="362"/>
        <v>0</v>
      </c>
      <c r="K4336" s="21">
        <f t="shared" si="364"/>
        <v>0.88</v>
      </c>
      <c r="L4336" s="21">
        <f t="shared" si="363"/>
        <v>0.12</v>
      </c>
      <c r="N4336">
        <v>21</v>
      </c>
      <c r="U4336">
        <v>3</v>
      </c>
      <c r="V4336">
        <v>4</v>
      </c>
      <c r="AH4336">
        <v>1</v>
      </c>
    </row>
    <row r="4337" spans="1:36" x14ac:dyDescent="0.25">
      <c r="A4337" t="s">
        <v>326</v>
      </c>
      <c r="B4337">
        <v>2022</v>
      </c>
      <c r="C4337" t="s">
        <v>65</v>
      </c>
      <c r="D4337">
        <v>10</v>
      </c>
      <c r="E4337">
        <v>11</v>
      </c>
      <c r="F4337" t="s">
        <v>33</v>
      </c>
      <c r="G4337" t="s">
        <v>36</v>
      </c>
      <c r="H4337" s="21">
        <f t="shared" si="360"/>
        <v>0.04</v>
      </c>
      <c r="I4337" s="21">
        <f t="shared" si="361"/>
        <v>0.44</v>
      </c>
      <c r="J4337" s="21">
        <f t="shared" si="362"/>
        <v>0</v>
      </c>
      <c r="K4337" s="21">
        <f t="shared" si="364"/>
        <v>0.48</v>
      </c>
      <c r="L4337" s="21">
        <f t="shared" si="363"/>
        <v>0.52</v>
      </c>
      <c r="M4337">
        <v>1</v>
      </c>
      <c r="N4337">
        <v>11</v>
      </c>
      <c r="U4337">
        <v>13</v>
      </c>
      <c r="V4337">
        <v>3</v>
      </c>
      <c r="AH4337">
        <v>2</v>
      </c>
    </row>
    <row r="4338" spans="1:36" x14ac:dyDescent="0.25">
      <c r="A4338" t="s">
        <v>326</v>
      </c>
      <c r="B4338">
        <v>2022</v>
      </c>
      <c r="C4338" t="s">
        <v>65</v>
      </c>
      <c r="D4338">
        <v>12</v>
      </c>
      <c r="E4338">
        <v>12</v>
      </c>
      <c r="F4338" t="s">
        <v>33</v>
      </c>
      <c r="G4338" t="s">
        <v>36</v>
      </c>
      <c r="H4338" s="21">
        <f t="shared" si="360"/>
        <v>0</v>
      </c>
      <c r="I4338" s="21">
        <f t="shared" si="361"/>
        <v>0.12</v>
      </c>
      <c r="J4338" s="21">
        <f t="shared" si="362"/>
        <v>0</v>
      </c>
      <c r="K4338" s="21">
        <f t="shared" si="364"/>
        <v>0.12</v>
      </c>
      <c r="L4338" s="21">
        <f t="shared" si="363"/>
        <v>0.88</v>
      </c>
      <c r="N4338">
        <v>3</v>
      </c>
      <c r="U4338">
        <v>22</v>
      </c>
      <c r="V4338">
        <v>3</v>
      </c>
      <c r="AH4338">
        <v>1</v>
      </c>
    </row>
    <row r="4339" spans="1:36" x14ac:dyDescent="0.25">
      <c r="A4339" t="s">
        <v>326</v>
      </c>
      <c r="B4339">
        <v>2022</v>
      </c>
      <c r="C4339" t="s">
        <v>65</v>
      </c>
      <c r="D4339">
        <v>14</v>
      </c>
      <c r="E4339">
        <v>13</v>
      </c>
      <c r="F4339" t="s">
        <v>33</v>
      </c>
      <c r="G4339" t="s">
        <v>36</v>
      </c>
      <c r="H4339" s="21">
        <f t="shared" si="360"/>
        <v>0.12</v>
      </c>
      <c r="I4339" s="21">
        <f t="shared" si="361"/>
        <v>0</v>
      </c>
      <c r="J4339" s="21">
        <f t="shared" si="362"/>
        <v>0</v>
      </c>
      <c r="K4339" s="21">
        <f t="shared" si="364"/>
        <v>0.12</v>
      </c>
      <c r="L4339" s="21">
        <f t="shared" si="363"/>
        <v>0.88</v>
      </c>
      <c r="M4339">
        <v>3</v>
      </c>
      <c r="U4339">
        <v>22</v>
      </c>
      <c r="V4339">
        <v>3</v>
      </c>
      <c r="AH4339">
        <v>1</v>
      </c>
      <c r="AI4339">
        <v>4</v>
      </c>
      <c r="AJ4339">
        <v>31</v>
      </c>
    </row>
    <row r="4340" spans="1:36" x14ac:dyDescent="0.25">
      <c r="A4340" t="s">
        <v>326</v>
      </c>
      <c r="B4340">
        <v>2022</v>
      </c>
      <c r="C4340" t="s">
        <v>65</v>
      </c>
      <c r="D4340">
        <v>16</v>
      </c>
      <c r="E4340">
        <v>14</v>
      </c>
      <c r="F4340" t="s">
        <v>33</v>
      </c>
      <c r="G4340" t="s">
        <v>36</v>
      </c>
      <c r="H4340" s="21">
        <f t="shared" si="360"/>
        <v>0.28000000000000003</v>
      </c>
      <c r="I4340" s="21">
        <f t="shared" si="361"/>
        <v>0.08</v>
      </c>
      <c r="J4340" s="21">
        <f t="shared" si="362"/>
        <v>0</v>
      </c>
      <c r="K4340" s="21">
        <f t="shared" si="364"/>
        <v>0.31999999999999995</v>
      </c>
      <c r="L4340" s="21">
        <f t="shared" si="363"/>
        <v>0.68</v>
      </c>
      <c r="M4340">
        <v>7</v>
      </c>
      <c r="O4340">
        <v>2</v>
      </c>
      <c r="U4340">
        <v>17</v>
      </c>
      <c r="V4340">
        <v>4</v>
      </c>
      <c r="AH4340">
        <v>2</v>
      </c>
      <c r="AI4340">
        <v>14</v>
      </c>
      <c r="AJ4340">
        <v>41</v>
      </c>
    </row>
    <row r="4341" spans="1:36" x14ac:dyDescent="0.25">
      <c r="A4341" t="s">
        <v>326</v>
      </c>
      <c r="B4341">
        <v>2022</v>
      </c>
      <c r="C4341" t="s">
        <v>66</v>
      </c>
      <c r="D4341">
        <v>0</v>
      </c>
      <c r="E4341">
        <v>1</v>
      </c>
      <c r="F4341" t="s">
        <v>76</v>
      </c>
      <c r="G4341" t="s">
        <v>34</v>
      </c>
      <c r="H4341" s="21">
        <f t="shared" si="360"/>
        <v>0</v>
      </c>
      <c r="I4341" s="21">
        <f t="shared" si="361"/>
        <v>0.16</v>
      </c>
      <c r="J4341" s="21">
        <f t="shared" si="362"/>
        <v>0</v>
      </c>
      <c r="K4341" s="21">
        <f t="shared" si="364"/>
        <v>-0.15999999999999992</v>
      </c>
      <c r="L4341" s="21">
        <f t="shared" si="363"/>
        <v>1.1599999999999999</v>
      </c>
      <c r="N4341">
        <v>4</v>
      </c>
      <c r="U4341">
        <v>21</v>
      </c>
      <c r="V4341">
        <v>1</v>
      </c>
      <c r="W4341">
        <v>8</v>
      </c>
      <c r="X4341">
        <v>7</v>
      </c>
      <c r="AH4341">
        <v>1</v>
      </c>
    </row>
    <row r="4342" spans="1:36" x14ac:dyDescent="0.25">
      <c r="A4342" t="s">
        <v>326</v>
      </c>
      <c r="B4342">
        <v>2022</v>
      </c>
      <c r="C4342" t="s">
        <v>66</v>
      </c>
      <c r="D4342">
        <v>1</v>
      </c>
      <c r="E4342">
        <v>2</v>
      </c>
      <c r="F4342" t="s">
        <v>76</v>
      </c>
      <c r="G4342" t="s">
        <v>34</v>
      </c>
      <c r="H4342" s="21">
        <f t="shared" si="360"/>
        <v>0</v>
      </c>
      <c r="I4342" s="21">
        <f t="shared" si="361"/>
        <v>0.32</v>
      </c>
      <c r="J4342" s="21">
        <f t="shared" si="362"/>
        <v>0</v>
      </c>
      <c r="K4342" s="21">
        <f t="shared" si="364"/>
        <v>0.31999999999999995</v>
      </c>
      <c r="L4342" s="21">
        <f t="shared" si="363"/>
        <v>0.68</v>
      </c>
      <c r="N4342">
        <v>8</v>
      </c>
      <c r="U4342">
        <v>17</v>
      </c>
      <c r="V4342">
        <v>1</v>
      </c>
      <c r="AH4342">
        <v>1</v>
      </c>
    </row>
    <row r="4343" spans="1:36" x14ac:dyDescent="0.25">
      <c r="A4343" t="s">
        <v>326</v>
      </c>
      <c r="B4343">
        <v>2022</v>
      </c>
      <c r="C4343" t="s">
        <v>66</v>
      </c>
      <c r="D4343">
        <v>2</v>
      </c>
      <c r="E4343">
        <v>3</v>
      </c>
      <c r="F4343" t="s">
        <v>76</v>
      </c>
      <c r="G4343" t="s">
        <v>34</v>
      </c>
      <c r="H4343" s="21">
        <f t="shared" si="360"/>
        <v>0</v>
      </c>
      <c r="I4343" s="21">
        <f t="shared" si="361"/>
        <v>0.76</v>
      </c>
      <c r="J4343" s="21">
        <f t="shared" si="362"/>
        <v>0</v>
      </c>
      <c r="K4343" s="21">
        <f t="shared" si="364"/>
        <v>0.28000000000000003</v>
      </c>
      <c r="L4343" s="21">
        <f t="shared" si="363"/>
        <v>0.72</v>
      </c>
      <c r="N4343">
        <v>19</v>
      </c>
      <c r="U4343">
        <v>18</v>
      </c>
      <c r="V4343">
        <v>1</v>
      </c>
      <c r="AH4343">
        <v>1</v>
      </c>
    </row>
    <row r="4344" spans="1:36" x14ac:dyDescent="0.25">
      <c r="A4344" t="s">
        <v>326</v>
      </c>
      <c r="B4344">
        <v>2022</v>
      </c>
      <c r="C4344" t="s">
        <v>66</v>
      </c>
      <c r="D4344">
        <v>3</v>
      </c>
      <c r="E4344">
        <v>4</v>
      </c>
      <c r="F4344" t="s">
        <v>77</v>
      </c>
      <c r="G4344" t="s">
        <v>34</v>
      </c>
      <c r="H4344" s="21">
        <f t="shared" si="360"/>
        <v>0</v>
      </c>
      <c r="I4344" s="21">
        <f t="shared" si="361"/>
        <v>0</v>
      </c>
      <c r="J4344" s="21">
        <f t="shared" si="362"/>
        <v>0</v>
      </c>
      <c r="K4344" s="21">
        <f t="shared" si="364"/>
        <v>0</v>
      </c>
      <c r="L4344" s="21">
        <f t="shared" si="363"/>
        <v>1</v>
      </c>
      <c r="U4344">
        <v>25</v>
      </c>
      <c r="V4344">
        <v>1</v>
      </c>
      <c r="AH4344">
        <v>0</v>
      </c>
    </row>
    <row r="4345" spans="1:36" x14ac:dyDescent="0.25">
      <c r="A4345" t="s">
        <v>326</v>
      </c>
      <c r="B4345">
        <v>2022</v>
      </c>
      <c r="C4345" t="s">
        <v>66</v>
      </c>
      <c r="D4345">
        <v>4</v>
      </c>
      <c r="E4345">
        <v>5</v>
      </c>
      <c r="F4345" t="s">
        <v>33</v>
      </c>
      <c r="G4345" t="s">
        <v>37</v>
      </c>
      <c r="H4345" s="21">
        <f t="shared" si="360"/>
        <v>0</v>
      </c>
      <c r="I4345" s="21">
        <f t="shared" si="361"/>
        <v>1</v>
      </c>
      <c r="J4345" s="21">
        <f t="shared" si="362"/>
        <v>0.24</v>
      </c>
      <c r="K4345" s="21">
        <f t="shared" si="364"/>
        <v>1</v>
      </c>
      <c r="L4345" s="21">
        <f t="shared" si="363"/>
        <v>0</v>
      </c>
      <c r="N4345">
        <v>25</v>
      </c>
      <c r="T4345">
        <v>6</v>
      </c>
      <c r="V4345">
        <v>4</v>
      </c>
      <c r="AH4345">
        <v>2</v>
      </c>
    </row>
    <row r="4346" spans="1:36" x14ac:dyDescent="0.25">
      <c r="A4346" t="s">
        <v>326</v>
      </c>
      <c r="B4346">
        <v>2022</v>
      </c>
      <c r="C4346" t="s">
        <v>66</v>
      </c>
      <c r="D4346">
        <v>5</v>
      </c>
      <c r="E4346">
        <v>6</v>
      </c>
      <c r="F4346" t="s">
        <v>33</v>
      </c>
      <c r="G4346" t="s">
        <v>37</v>
      </c>
      <c r="H4346" s="21">
        <f t="shared" si="360"/>
        <v>0</v>
      </c>
      <c r="I4346" s="21">
        <f t="shared" si="361"/>
        <v>1</v>
      </c>
      <c r="J4346" s="21">
        <f t="shared" si="362"/>
        <v>0.24</v>
      </c>
      <c r="K4346" s="21">
        <f t="shared" si="364"/>
        <v>1</v>
      </c>
      <c r="L4346" s="21">
        <f t="shared" si="363"/>
        <v>0</v>
      </c>
      <c r="N4346">
        <v>18</v>
      </c>
      <c r="O4346">
        <v>7</v>
      </c>
      <c r="T4346">
        <v>6</v>
      </c>
      <c r="V4346">
        <v>4</v>
      </c>
      <c r="AH4346">
        <v>3</v>
      </c>
    </row>
    <row r="4347" spans="1:36" x14ac:dyDescent="0.25">
      <c r="A4347" t="s">
        <v>326</v>
      </c>
      <c r="B4347">
        <v>2022</v>
      </c>
      <c r="C4347" t="s">
        <v>66</v>
      </c>
      <c r="D4347">
        <v>6</v>
      </c>
      <c r="E4347">
        <v>7</v>
      </c>
      <c r="F4347" t="s">
        <v>33</v>
      </c>
      <c r="G4347" t="s">
        <v>37</v>
      </c>
      <c r="H4347" s="21">
        <f t="shared" si="360"/>
        <v>0</v>
      </c>
      <c r="I4347" s="21">
        <f t="shared" si="361"/>
        <v>0.56000000000000005</v>
      </c>
      <c r="J4347" s="21">
        <f t="shared" si="362"/>
        <v>0.04</v>
      </c>
      <c r="K4347" s="21">
        <f t="shared" si="364"/>
        <v>0.64</v>
      </c>
      <c r="L4347" s="21">
        <f t="shared" si="363"/>
        <v>0.36</v>
      </c>
      <c r="N4347">
        <v>8</v>
      </c>
      <c r="O4347">
        <v>6</v>
      </c>
      <c r="T4347">
        <v>1</v>
      </c>
      <c r="U4347">
        <v>9</v>
      </c>
      <c r="V4347">
        <v>4</v>
      </c>
      <c r="AH4347">
        <v>3</v>
      </c>
    </row>
    <row r="4348" spans="1:36" x14ac:dyDescent="0.25">
      <c r="A4348" t="s">
        <v>326</v>
      </c>
      <c r="B4348">
        <v>2022</v>
      </c>
      <c r="C4348" t="s">
        <v>66</v>
      </c>
      <c r="D4348">
        <v>7</v>
      </c>
      <c r="E4348">
        <v>8</v>
      </c>
      <c r="F4348" t="s">
        <v>33</v>
      </c>
      <c r="G4348" t="s">
        <v>36</v>
      </c>
      <c r="H4348" s="21">
        <f t="shared" si="360"/>
        <v>0</v>
      </c>
      <c r="I4348" s="21">
        <f t="shared" si="361"/>
        <v>0.44</v>
      </c>
      <c r="J4348" s="21">
        <f t="shared" si="362"/>
        <v>0</v>
      </c>
      <c r="K4348" s="21">
        <f t="shared" si="364"/>
        <v>0.43999999999999995</v>
      </c>
      <c r="L4348" s="21">
        <f t="shared" si="363"/>
        <v>0.56000000000000005</v>
      </c>
      <c r="N4348">
        <v>11</v>
      </c>
      <c r="U4348">
        <v>14</v>
      </c>
      <c r="V4348">
        <v>4</v>
      </c>
      <c r="AH4348">
        <v>1</v>
      </c>
    </row>
    <row r="4349" spans="1:36" x14ac:dyDescent="0.25">
      <c r="A4349" t="s">
        <v>326</v>
      </c>
      <c r="B4349">
        <v>2022</v>
      </c>
      <c r="C4349" t="s">
        <v>66</v>
      </c>
      <c r="D4349">
        <v>9</v>
      </c>
      <c r="E4349">
        <v>9</v>
      </c>
      <c r="F4349" t="s">
        <v>33</v>
      </c>
      <c r="G4349" t="s">
        <v>36</v>
      </c>
      <c r="H4349" s="21">
        <f t="shared" si="360"/>
        <v>0</v>
      </c>
      <c r="I4349" s="21">
        <f t="shared" si="361"/>
        <v>0.84</v>
      </c>
      <c r="J4349" s="21">
        <f t="shared" si="362"/>
        <v>0.08</v>
      </c>
      <c r="K4349" s="21">
        <f t="shared" si="364"/>
        <v>0.84</v>
      </c>
      <c r="L4349" s="21">
        <f t="shared" si="363"/>
        <v>0.16</v>
      </c>
      <c r="N4349">
        <v>18</v>
      </c>
      <c r="O4349">
        <v>3</v>
      </c>
      <c r="T4349">
        <v>2</v>
      </c>
      <c r="U4349">
        <v>4</v>
      </c>
      <c r="V4349">
        <v>4</v>
      </c>
      <c r="AH4349">
        <v>3</v>
      </c>
    </row>
    <row r="4350" spans="1:36" x14ac:dyDescent="0.25">
      <c r="A4350" t="s">
        <v>326</v>
      </c>
      <c r="B4350">
        <v>2022</v>
      </c>
      <c r="C4350" t="s">
        <v>66</v>
      </c>
      <c r="D4350">
        <v>11</v>
      </c>
      <c r="E4350">
        <v>10</v>
      </c>
      <c r="F4350" t="s">
        <v>33</v>
      </c>
      <c r="G4350" t="s">
        <v>36</v>
      </c>
      <c r="H4350" s="21">
        <f t="shared" si="360"/>
        <v>0</v>
      </c>
      <c r="I4350" s="21">
        <f t="shared" si="361"/>
        <v>0.48</v>
      </c>
      <c r="J4350" s="21">
        <f t="shared" si="362"/>
        <v>0</v>
      </c>
      <c r="K4350" s="21">
        <f t="shared" si="364"/>
        <v>0.48</v>
      </c>
      <c r="L4350" s="21">
        <f t="shared" si="363"/>
        <v>0.52</v>
      </c>
      <c r="N4350">
        <v>5</v>
      </c>
      <c r="O4350">
        <v>7</v>
      </c>
      <c r="U4350">
        <v>13</v>
      </c>
      <c r="V4350">
        <v>3</v>
      </c>
      <c r="AH4350">
        <v>2</v>
      </c>
    </row>
    <row r="4351" spans="1:36" x14ac:dyDescent="0.25">
      <c r="A4351" t="s">
        <v>326</v>
      </c>
      <c r="B4351">
        <v>2022</v>
      </c>
      <c r="C4351" t="s">
        <v>66</v>
      </c>
      <c r="D4351">
        <v>13</v>
      </c>
      <c r="E4351">
        <v>11</v>
      </c>
      <c r="F4351" t="s">
        <v>33</v>
      </c>
      <c r="G4351" t="s">
        <v>36</v>
      </c>
      <c r="H4351" s="21">
        <f t="shared" si="360"/>
        <v>0.16</v>
      </c>
      <c r="I4351" s="21">
        <f t="shared" si="361"/>
        <v>0.2</v>
      </c>
      <c r="J4351" s="21">
        <f t="shared" si="362"/>
        <v>0</v>
      </c>
      <c r="K4351" s="21">
        <f t="shared" si="364"/>
        <v>0.4</v>
      </c>
      <c r="L4351" s="21">
        <f t="shared" si="363"/>
        <v>0.6</v>
      </c>
      <c r="M4351">
        <v>4</v>
      </c>
      <c r="O4351">
        <v>5</v>
      </c>
      <c r="U4351">
        <v>15</v>
      </c>
      <c r="V4351">
        <v>4</v>
      </c>
      <c r="AH4351">
        <v>2</v>
      </c>
      <c r="AI4351">
        <v>6</v>
      </c>
      <c r="AJ4351">
        <v>48.5</v>
      </c>
    </row>
    <row r="4352" spans="1:36" x14ac:dyDescent="0.25">
      <c r="A4352" t="s">
        <v>326</v>
      </c>
      <c r="B4352">
        <v>2022</v>
      </c>
      <c r="C4352" t="s">
        <v>66</v>
      </c>
      <c r="D4352">
        <v>15</v>
      </c>
      <c r="E4352">
        <v>12</v>
      </c>
      <c r="F4352" t="s">
        <v>33</v>
      </c>
      <c r="G4352" t="s">
        <v>36</v>
      </c>
      <c r="H4352" s="21">
        <f t="shared" si="360"/>
        <v>0.8</v>
      </c>
      <c r="I4352" s="21">
        <f t="shared" si="361"/>
        <v>0</v>
      </c>
      <c r="J4352" s="21">
        <f t="shared" si="362"/>
        <v>0</v>
      </c>
      <c r="K4352" s="21">
        <f t="shared" si="364"/>
        <v>0.8</v>
      </c>
      <c r="L4352" s="21">
        <f t="shared" si="363"/>
        <v>0.2</v>
      </c>
      <c r="M4352">
        <v>20</v>
      </c>
      <c r="U4352">
        <v>5</v>
      </c>
      <c r="V4352">
        <v>4</v>
      </c>
      <c r="AH4352">
        <v>1</v>
      </c>
      <c r="AI4352">
        <v>22</v>
      </c>
      <c r="AJ4352">
        <v>40</v>
      </c>
    </row>
    <row r="4353" spans="1:36" x14ac:dyDescent="0.25">
      <c r="A4353" t="s">
        <v>326</v>
      </c>
      <c r="B4353">
        <v>2022</v>
      </c>
      <c r="C4353" t="s">
        <v>67</v>
      </c>
      <c r="D4353">
        <v>0</v>
      </c>
      <c r="E4353">
        <v>1</v>
      </c>
      <c r="F4353" t="s">
        <v>77</v>
      </c>
      <c r="G4353" t="s">
        <v>34</v>
      </c>
      <c r="H4353" s="21">
        <f t="shared" si="360"/>
        <v>0</v>
      </c>
      <c r="I4353" s="21">
        <f t="shared" si="361"/>
        <v>0</v>
      </c>
      <c r="J4353" s="21">
        <f t="shared" si="362"/>
        <v>0</v>
      </c>
      <c r="K4353" s="21">
        <f t="shared" si="364"/>
        <v>0</v>
      </c>
      <c r="L4353" s="21">
        <f t="shared" si="363"/>
        <v>1</v>
      </c>
      <c r="U4353">
        <v>25</v>
      </c>
      <c r="V4353">
        <v>1</v>
      </c>
      <c r="AH4353">
        <v>0</v>
      </c>
    </row>
    <row r="4354" spans="1:36" x14ac:dyDescent="0.25">
      <c r="A4354" t="s">
        <v>326</v>
      </c>
      <c r="B4354">
        <v>2022</v>
      </c>
      <c r="C4354" t="s">
        <v>67</v>
      </c>
      <c r="D4354">
        <v>1</v>
      </c>
      <c r="E4354">
        <v>2</v>
      </c>
      <c r="F4354" t="s">
        <v>76</v>
      </c>
      <c r="G4354" t="s">
        <v>34</v>
      </c>
      <c r="H4354" s="21">
        <f t="shared" ref="H4354:H4417" si="365">M4354/25</f>
        <v>0</v>
      </c>
      <c r="I4354" s="21">
        <f t="shared" ref="I4354:I4417" si="366">SUM(N4354+O4354+P4354+AD4354+AV4354)/25</f>
        <v>0.04</v>
      </c>
      <c r="J4354" s="21">
        <f t="shared" ref="J4354:J4417" si="367">SUM(Q4354+R4354+S4354+T4354+Y4354+Z4354+AA4354+AB4354+AC4354+AD4354+AE4354+AK4354+AL4354+AM4354+AN4354+AO4354+AP4354+AQ4354+AR4354+AS4354+AT4354+AU4354+AW4354+AX4354+AY4354)/25</f>
        <v>0.12</v>
      </c>
      <c r="K4354" s="21">
        <f t="shared" si="364"/>
        <v>0.16000000000000003</v>
      </c>
      <c r="L4354" s="21">
        <f t="shared" ref="L4354:L4417" si="368">(U4354+W4354)/25</f>
        <v>0.84</v>
      </c>
      <c r="N4354">
        <v>1</v>
      </c>
      <c r="U4354">
        <v>21</v>
      </c>
      <c r="V4354">
        <v>1</v>
      </c>
      <c r="Y4354">
        <v>3</v>
      </c>
      <c r="AH4354">
        <v>2</v>
      </c>
    </row>
    <row r="4355" spans="1:36" x14ac:dyDescent="0.25">
      <c r="A4355" t="s">
        <v>326</v>
      </c>
      <c r="B4355">
        <v>2022</v>
      </c>
      <c r="C4355" t="s">
        <v>67</v>
      </c>
      <c r="D4355">
        <v>2</v>
      </c>
      <c r="E4355">
        <v>3</v>
      </c>
      <c r="F4355" t="s">
        <v>76</v>
      </c>
      <c r="G4355" t="s">
        <v>34</v>
      </c>
      <c r="H4355" s="21">
        <f t="shared" si="365"/>
        <v>0</v>
      </c>
      <c r="I4355" s="21">
        <f t="shared" si="366"/>
        <v>0.56000000000000005</v>
      </c>
      <c r="J4355" s="21">
        <f t="shared" si="367"/>
        <v>0</v>
      </c>
      <c r="K4355" s="21">
        <f t="shared" ref="K4355:K4418" si="369">(1-L4355)</f>
        <v>0.56000000000000005</v>
      </c>
      <c r="L4355" s="21">
        <f t="shared" si="368"/>
        <v>0.44</v>
      </c>
      <c r="N4355">
        <v>14</v>
      </c>
      <c r="U4355">
        <v>11</v>
      </c>
      <c r="V4355">
        <v>1</v>
      </c>
      <c r="AH4355">
        <v>1</v>
      </c>
    </row>
    <row r="4356" spans="1:36" x14ac:dyDescent="0.25">
      <c r="A4356" t="s">
        <v>326</v>
      </c>
      <c r="B4356">
        <v>2022</v>
      </c>
      <c r="C4356" t="s">
        <v>67</v>
      </c>
      <c r="D4356">
        <v>3</v>
      </c>
      <c r="E4356">
        <v>4</v>
      </c>
      <c r="F4356" t="s">
        <v>76</v>
      </c>
      <c r="G4356" t="s">
        <v>34</v>
      </c>
      <c r="H4356" s="21">
        <f t="shared" si="365"/>
        <v>0</v>
      </c>
      <c r="I4356" s="21">
        <f t="shared" si="366"/>
        <v>0</v>
      </c>
      <c r="J4356" s="21">
        <f t="shared" si="367"/>
        <v>0</v>
      </c>
      <c r="K4356" s="21">
        <f t="shared" si="369"/>
        <v>0</v>
      </c>
      <c r="L4356" s="21">
        <f t="shared" si="368"/>
        <v>1</v>
      </c>
      <c r="U4356">
        <v>25</v>
      </c>
      <c r="V4356">
        <v>1</v>
      </c>
      <c r="AH4356">
        <v>0</v>
      </c>
    </row>
    <row r="4357" spans="1:36" x14ac:dyDescent="0.25">
      <c r="A4357" t="s">
        <v>326</v>
      </c>
      <c r="B4357">
        <v>2022</v>
      </c>
      <c r="C4357" t="s">
        <v>67</v>
      </c>
      <c r="D4357">
        <v>4</v>
      </c>
      <c r="E4357">
        <v>5</v>
      </c>
      <c r="F4357" t="s">
        <v>33</v>
      </c>
      <c r="G4357" t="s">
        <v>37</v>
      </c>
      <c r="H4357" s="21">
        <f t="shared" si="365"/>
        <v>0</v>
      </c>
      <c r="I4357" s="21">
        <f t="shared" si="366"/>
        <v>1.1200000000000001</v>
      </c>
      <c r="J4357" s="21">
        <f t="shared" si="367"/>
        <v>0.52</v>
      </c>
      <c r="K4357" s="21">
        <f t="shared" si="369"/>
        <v>1</v>
      </c>
      <c r="L4357" s="21">
        <f t="shared" si="368"/>
        <v>0</v>
      </c>
      <c r="N4357">
        <v>23</v>
      </c>
      <c r="O4357">
        <v>5</v>
      </c>
      <c r="R4357">
        <v>5</v>
      </c>
      <c r="T4357">
        <v>8</v>
      </c>
      <c r="V4357">
        <v>4</v>
      </c>
      <c r="AH4357">
        <v>4</v>
      </c>
    </row>
    <row r="4358" spans="1:36" x14ac:dyDescent="0.25">
      <c r="A4358" t="s">
        <v>326</v>
      </c>
      <c r="B4358">
        <v>2022</v>
      </c>
      <c r="C4358" t="s">
        <v>67</v>
      </c>
      <c r="D4358">
        <v>5</v>
      </c>
      <c r="E4358">
        <v>6</v>
      </c>
      <c r="F4358" t="s">
        <v>33</v>
      </c>
      <c r="G4358" t="s">
        <v>37</v>
      </c>
      <c r="H4358" s="21">
        <f t="shared" si="365"/>
        <v>0</v>
      </c>
      <c r="I4358" s="21">
        <f t="shared" si="366"/>
        <v>1.24</v>
      </c>
      <c r="J4358" s="21">
        <f t="shared" si="367"/>
        <v>0.08</v>
      </c>
      <c r="K4358" s="21">
        <f t="shared" si="369"/>
        <v>0.96</v>
      </c>
      <c r="L4358" s="21">
        <f t="shared" si="368"/>
        <v>0.04</v>
      </c>
      <c r="N4358">
        <v>17</v>
      </c>
      <c r="O4358">
        <v>14</v>
      </c>
      <c r="T4358">
        <v>2</v>
      </c>
      <c r="U4358">
        <v>1</v>
      </c>
      <c r="V4358">
        <v>4</v>
      </c>
      <c r="AH4358">
        <v>3</v>
      </c>
    </row>
    <row r="4359" spans="1:36" x14ac:dyDescent="0.25">
      <c r="A4359" t="s">
        <v>326</v>
      </c>
      <c r="B4359">
        <v>2022</v>
      </c>
      <c r="C4359" t="s">
        <v>67</v>
      </c>
      <c r="D4359">
        <v>6</v>
      </c>
      <c r="E4359">
        <v>7</v>
      </c>
      <c r="F4359" t="s">
        <v>33</v>
      </c>
      <c r="G4359" t="s">
        <v>37</v>
      </c>
      <c r="H4359" s="21">
        <f t="shared" si="365"/>
        <v>0</v>
      </c>
      <c r="I4359" s="21">
        <f t="shared" si="366"/>
        <v>1.28</v>
      </c>
      <c r="J4359" s="21">
        <f t="shared" si="367"/>
        <v>0.28000000000000003</v>
      </c>
      <c r="K4359" s="21">
        <f t="shared" si="369"/>
        <v>1</v>
      </c>
      <c r="L4359" s="21">
        <f t="shared" si="368"/>
        <v>0</v>
      </c>
      <c r="N4359">
        <v>18</v>
      </c>
      <c r="O4359">
        <v>14</v>
      </c>
      <c r="R4359">
        <v>1</v>
      </c>
      <c r="T4359">
        <v>6</v>
      </c>
      <c r="V4359">
        <v>4</v>
      </c>
      <c r="AH4359">
        <v>4</v>
      </c>
    </row>
    <row r="4360" spans="1:36" x14ac:dyDescent="0.25">
      <c r="A4360" t="s">
        <v>326</v>
      </c>
      <c r="B4360">
        <v>2022</v>
      </c>
      <c r="C4360" t="s">
        <v>67</v>
      </c>
      <c r="D4360">
        <v>7</v>
      </c>
      <c r="E4360">
        <v>8</v>
      </c>
      <c r="F4360" t="s">
        <v>33</v>
      </c>
      <c r="G4360" t="s">
        <v>37</v>
      </c>
      <c r="H4360" s="21">
        <f t="shared" si="365"/>
        <v>0</v>
      </c>
      <c r="I4360" s="21">
        <f t="shared" si="366"/>
        <v>1.4</v>
      </c>
      <c r="J4360" s="21">
        <f t="shared" si="367"/>
        <v>0</v>
      </c>
      <c r="K4360" s="21">
        <f t="shared" si="369"/>
        <v>0.92</v>
      </c>
      <c r="L4360" s="21">
        <f t="shared" si="368"/>
        <v>0.08</v>
      </c>
      <c r="N4360">
        <v>21</v>
      </c>
      <c r="O4360">
        <v>14</v>
      </c>
      <c r="U4360">
        <v>2</v>
      </c>
      <c r="V4360">
        <v>4</v>
      </c>
      <c r="AH4360">
        <v>2</v>
      </c>
    </row>
    <row r="4361" spans="1:36" x14ac:dyDescent="0.25">
      <c r="A4361" t="s">
        <v>326</v>
      </c>
      <c r="B4361">
        <v>2022</v>
      </c>
      <c r="C4361" t="s">
        <v>67</v>
      </c>
      <c r="D4361">
        <v>8</v>
      </c>
      <c r="E4361">
        <v>9</v>
      </c>
      <c r="F4361" t="s">
        <v>33</v>
      </c>
      <c r="G4361" t="s">
        <v>36</v>
      </c>
      <c r="H4361" s="21">
        <f t="shared" si="365"/>
        <v>0</v>
      </c>
      <c r="I4361" s="21">
        <f t="shared" si="366"/>
        <v>1.1599999999999999</v>
      </c>
      <c r="J4361" s="21">
        <f t="shared" si="367"/>
        <v>0</v>
      </c>
      <c r="K4361" s="21">
        <f t="shared" si="369"/>
        <v>1</v>
      </c>
      <c r="L4361" s="21">
        <f t="shared" si="368"/>
        <v>0</v>
      </c>
      <c r="N4361">
        <v>21</v>
      </c>
      <c r="O4361">
        <v>8</v>
      </c>
      <c r="V4361">
        <v>4</v>
      </c>
      <c r="AH4361">
        <v>2</v>
      </c>
    </row>
    <row r="4362" spans="1:36" x14ac:dyDescent="0.25">
      <c r="A4362" t="s">
        <v>326</v>
      </c>
      <c r="B4362">
        <v>2022</v>
      </c>
      <c r="C4362" t="s">
        <v>67</v>
      </c>
      <c r="D4362">
        <v>10</v>
      </c>
      <c r="E4362">
        <v>10</v>
      </c>
      <c r="F4362" t="s">
        <v>33</v>
      </c>
      <c r="G4362" t="s">
        <v>36</v>
      </c>
      <c r="H4362" s="21">
        <f t="shared" si="365"/>
        <v>0.12</v>
      </c>
      <c r="I4362" s="21">
        <f t="shared" si="366"/>
        <v>1.08</v>
      </c>
      <c r="J4362" s="21">
        <f t="shared" si="367"/>
        <v>0.32</v>
      </c>
      <c r="K4362" s="21">
        <f t="shared" si="369"/>
        <v>1</v>
      </c>
      <c r="L4362" s="21">
        <f t="shared" si="368"/>
        <v>0</v>
      </c>
      <c r="M4362">
        <v>3</v>
      </c>
      <c r="N4362">
        <v>22</v>
      </c>
      <c r="O4362">
        <v>5</v>
      </c>
      <c r="R4362">
        <v>8</v>
      </c>
      <c r="V4362">
        <v>4</v>
      </c>
      <c r="AH4362">
        <v>4</v>
      </c>
      <c r="AI4362">
        <v>3</v>
      </c>
      <c r="AJ4362">
        <v>45</v>
      </c>
    </row>
    <row r="4363" spans="1:36" x14ac:dyDescent="0.25">
      <c r="A4363" t="s">
        <v>326</v>
      </c>
      <c r="B4363">
        <v>2022</v>
      </c>
      <c r="C4363" t="s">
        <v>67</v>
      </c>
      <c r="D4363">
        <v>12</v>
      </c>
      <c r="E4363">
        <v>11</v>
      </c>
      <c r="F4363" t="s">
        <v>33</v>
      </c>
      <c r="G4363" t="s">
        <v>36</v>
      </c>
      <c r="H4363" s="21">
        <f t="shared" si="365"/>
        <v>0.32</v>
      </c>
      <c r="I4363" s="21">
        <f t="shared" si="366"/>
        <v>0.32</v>
      </c>
      <c r="J4363" s="21">
        <f t="shared" si="367"/>
        <v>0</v>
      </c>
      <c r="K4363" s="21">
        <f t="shared" si="369"/>
        <v>0.4</v>
      </c>
      <c r="L4363" s="21">
        <f t="shared" si="368"/>
        <v>0.6</v>
      </c>
      <c r="M4363">
        <v>8</v>
      </c>
      <c r="N4363">
        <v>8</v>
      </c>
      <c r="U4363">
        <v>7</v>
      </c>
      <c r="V4363">
        <v>4</v>
      </c>
      <c r="W4363">
        <v>8</v>
      </c>
      <c r="X4363">
        <v>7</v>
      </c>
      <c r="AH4363">
        <v>2</v>
      </c>
      <c r="AI4363">
        <v>6</v>
      </c>
      <c r="AJ4363">
        <v>45</v>
      </c>
    </row>
    <row r="4364" spans="1:36" x14ac:dyDescent="0.25">
      <c r="A4364" t="s">
        <v>326</v>
      </c>
      <c r="B4364">
        <v>2022</v>
      </c>
      <c r="C4364" t="s">
        <v>67</v>
      </c>
      <c r="D4364">
        <v>14</v>
      </c>
      <c r="E4364">
        <v>12</v>
      </c>
      <c r="F4364" t="s">
        <v>33</v>
      </c>
      <c r="G4364" t="s">
        <v>36</v>
      </c>
      <c r="H4364" s="21">
        <f t="shared" si="365"/>
        <v>1</v>
      </c>
      <c r="I4364" s="21">
        <f t="shared" si="366"/>
        <v>0</v>
      </c>
      <c r="J4364" s="21">
        <f t="shared" si="367"/>
        <v>0</v>
      </c>
      <c r="K4364" s="21">
        <f t="shared" si="369"/>
        <v>1</v>
      </c>
      <c r="L4364" s="21">
        <f t="shared" si="368"/>
        <v>0</v>
      </c>
      <c r="M4364">
        <v>25</v>
      </c>
      <c r="V4364">
        <v>6</v>
      </c>
      <c r="AH4364">
        <v>1</v>
      </c>
      <c r="AI4364">
        <v>103</v>
      </c>
      <c r="AJ4364">
        <v>39.799999999999997</v>
      </c>
    </row>
    <row r="4365" spans="1:36" x14ac:dyDescent="0.25">
      <c r="A4365" t="s">
        <v>326</v>
      </c>
      <c r="B4365">
        <v>2022</v>
      </c>
      <c r="C4365" t="s">
        <v>67</v>
      </c>
      <c r="D4365">
        <v>16</v>
      </c>
      <c r="E4365">
        <v>13</v>
      </c>
      <c r="F4365" t="s">
        <v>146</v>
      </c>
      <c r="G4365" t="s">
        <v>36</v>
      </c>
      <c r="H4365" s="21">
        <f t="shared" si="365"/>
        <v>0</v>
      </c>
      <c r="I4365" s="21">
        <f t="shared" si="366"/>
        <v>0</v>
      </c>
      <c r="J4365" s="21">
        <f t="shared" si="367"/>
        <v>0</v>
      </c>
      <c r="K4365" s="21">
        <f t="shared" si="369"/>
        <v>0</v>
      </c>
      <c r="L4365" s="21">
        <f t="shared" si="368"/>
        <v>1</v>
      </c>
      <c r="U4365">
        <v>25</v>
      </c>
      <c r="V4365">
        <v>4</v>
      </c>
      <c r="AH4365">
        <v>0</v>
      </c>
    </row>
    <row r="4366" spans="1:36" x14ac:dyDescent="0.25">
      <c r="A4366" t="s">
        <v>326</v>
      </c>
      <c r="B4366">
        <v>2022</v>
      </c>
      <c r="C4366" t="s">
        <v>67</v>
      </c>
      <c r="D4366">
        <v>18</v>
      </c>
      <c r="E4366">
        <v>14</v>
      </c>
      <c r="F4366" t="s">
        <v>35</v>
      </c>
      <c r="G4366" t="s">
        <v>36</v>
      </c>
      <c r="H4366" s="21">
        <f t="shared" si="365"/>
        <v>0</v>
      </c>
      <c r="I4366" s="21">
        <f t="shared" si="366"/>
        <v>0</v>
      </c>
      <c r="J4366" s="21">
        <f t="shared" si="367"/>
        <v>0</v>
      </c>
      <c r="K4366" s="21">
        <f t="shared" si="369"/>
        <v>0</v>
      </c>
      <c r="L4366" s="21">
        <f t="shared" si="368"/>
        <v>1</v>
      </c>
      <c r="U4366">
        <v>25</v>
      </c>
      <c r="V4366">
        <v>4</v>
      </c>
      <c r="AH4366">
        <v>0</v>
      </c>
    </row>
    <row r="4367" spans="1:36" x14ac:dyDescent="0.25">
      <c r="A4367" t="s">
        <v>326</v>
      </c>
      <c r="B4367">
        <v>2022</v>
      </c>
      <c r="C4367" t="s">
        <v>44</v>
      </c>
      <c r="D4367">
        <v>0</v>
      </c>
      <c r="E4367">
        <v>1</v>
      </c>
      <c r="F4367" t="s">
        <v>76</v>
      </c>
      <c r="G4367" t="s">
        <v>34</v>
      </c>
      <c r="H4367" s="21">
        <f t="shared" si="365"/>
        <v>0</v>
      </c>
      <c r="I4367" s="21">
        <f t="shared" si="366"/>
        <v>0</v>
      </c>
      <c r="J4367" s="21">
        <f t="shared" si="367"/>
        <v>1.4</v>
      </c>
      <c r="K4367" s="21">
        <f t="shared" si="369"/>
        <v>0.8</v>
      </c>
      <c r="L4367" s="21">
        <f t="shared" si="368"/>
        <v>0.2</v>
      </c>
      <c r="S4367">
        <v>15</v>
      </c>
      <c r="T4367">
        <v>19</v>
      </c>
      <c r="U4367">
        <v>5</v>
      </c>
      <c r="V4367">
        <v>1</v>
      </c>
      <c r="Z4367">
        <v>1</v>
      </c>
      <c r="AH4367">
        <v>3</v>
      </c>
    </row>
    <row r="4368" spans="1:36" x14ac:dyDescent="0.25">
      <c r="A4368" t="s">
        <v>326</v>
      </c>
      <c r="B4368">
        <v>2022</v>
      </c>
      <c r="C4368" t="s">
        <v>44</v>
      </c>
      <c r="D4368">
        <v>1</v>
      </c>
      <c r="E4368">
        <v>2</v>
      </c>
      <c r="F4368" t="s">
        <v>76</v>
      </c>
      <c r="G4368" t="s">
        <v>34</v>
      </c>
      <c r="H4368" s="21">
        <f t="shared" si="365"/>
        <v>0</v>
      </c>
      <c r="I4368" s="21">
        <f t="shared" si="366"/>
        <v>0</v>
      </c>
      <c r="J4368" s="21">
        <f t="shared" si="367"/>
        <v>1.56</v>
      </c>
      <c r="K4368" s="21">
        <f t="shared" si="369"/>
        <v>0.8</v>
      </c>
      <c r="L4368" s="21">
        <f t="shared" si="368"/>
        <v>0.2</v>
      </c>
      <c r="Q4368">
        <v>15</v>
      </c>
      <c r="S4368">
        <v>24</v>
      </c>
      <c r="U4368">
        <v>5</v>
      </c>
      <c r="V4368">
        <v>1</v>
      </c>
      <c r="AH4368">
        <v>2</v>
      </c>
    </row>
    <row r="4369" spans="1:36" x14ac:dyDescent="0.25">
      <c r="A4369" t="s">
        <v>326</v>
      </c>
      <c r="B4369">
        <v>2022</v>
      </c>
      <c r="C4369" t="s">
        <v>44</v>
      </c>
      <c r="D4369">
        <v>2</v>
      </c>
      <c r="E4369">
        <v>3</v>
      </c>
      <c r="F4369" t="s">
        <v>76</v>
      </c>
      <c r="G4369" t="s">
        <v>34</v>
      </c>
      <c r="H4369" s="21">
        <f t="shared" si="365"/>
        <v>0</v>
      </c>
      <c r="I4369" s="21">
        <f t="shared" si="366"/>
        <v>0.08</v>
      </c>
      <c r="J4369" s="21">
        <f t="shared" si="367"/>
        <v>0</v>
      </c>
      <c r="K4369" s="21">
        <f t="shared" si="369"/>
        <v>-8.0000000000000071E-2</v>
      </c>
      <c r="L4369" s="21">
        <f t="shared" si="368"/>
        <v>1.08</v>
      </c>
      <c r="N4369">
        <v>2</v>
      </c>
      <c r="U4369">
        <v>19</v>
      </c>
      <c r="V4369">
        <v>1</v>
      </c>
      <c r="W4369">
        <v>8</v>
      </c>
      <c r="X4369">
        <v>7</v>
      </c>
      <c r="AH4369">
        <v>1</v>
      </c>
    </row>
    <row r="4370" spans="1:36" x14ac:dyDescent="0.25">
      <c r="A4370" t="s">
        <v>326</v>
      </c>
      <c r="B4370">
        <v>2022</v>
      </c>
      <c r="C4370" t="s">
        <v>44</v>
      </c>
      <c r="D4370">
        <v>3</v>
      </c>
      <c r="E4370">
        <v>4</v>
      </c>
      <c r="F4370" t="s">
        <v>76</v>
      </c>
      <c r="G4370" t="s">
        <v>34</v>
      </c>
      <c r="H4370" s="21">
        <f t="shared" si="365"/>
        <v>0</v>
      </c>
      <c r="I4370" s="21">
        <f t="shared" si="366"/>
        <v>0.04</v>
      </c>
      <c r="J4370" s="21">
        <f t="shared" si="367"/>
        <v>0.2</v>
      </c>
      <c r="K4370" s="21">
        <f t="shared" si="369"/>
        <v>4.0000000000000036E-2</v>
      </c>
      <c r="L4370" s="21">
        <f t="shared" si="368"/>
        <v>0.96</v>
      </c>
      <c r="N4370">
        <v>1</v>
      </c>
      <c r="U4370">
        <v>24</v>
      </c>
      <c r="V4370">
        <v>1</v>
      </c>
      <c r="AA4370">
        <v>3</v>
      </c>
      <c r="AB4370">
        <v>2</v>
      </c>
      <c r="AH4370">
        <v>3</v>
      </c>
    </row>
    <row r="4371" spans="1:36" x14ac:dyDescent="0.25">
      <c r="A4371" t="s">
        <v>326</v>
      </c>
      <c r="B4371">
        <v>2022</v>
      </c>
      <c r="C4371" t="s">
        <v>44</v>
      </c>
      <c r="D4371">
        <v>4</v>
      </c>
      <c r="E4371">
        <v>5</v>
      </c>
      <c r="F4371" t="s">
        <v>97</v>
      </c>
      <c r="G4371" t="s">
        <v>37</v>
      </c>
      <c r="H4371" s="21">
        <f t="shared" si="365"/>
        <v>0</v>
      </c>
      <c r="I4371" s="21">
        <f t="shared" si="366"/>
        <v>0.64</v>
      </c>
      <c r="J4371" s="21">
        <f t="shared" si="367"/>
        <v>0</v>
      </c>
      <c r="K4371" s="21">
        <f t="shared" si="369"/>
        <v>0.48</v>
      </c>
      <c r="L4371" s="21">
        <f t="shared" si="368"/>
        <v>0.52</v>
      </c>
      <c r="N4371">
        <v>7</v>
      </c>
      <c r="O4371">
        <v>9</v>
      </c>
      <c r="U4371">
        <v>13</v>
      </c>
      <c r="V4371">
        <v>1</v>
      </c>
      <c r="AH4371">
        <v>2</v>
      </c>
    </row>
    <row r="4372" spans="1:36" x14ac:dyDescent="0.25">
      <c r="A4372" t="s">
        <v>326</v>
      </c>
      <c r="B4372">
        <v>2022</v>
      </c>
      <c r="C4372" t="s">
        <v>44</v>
      </c>
      <c r="D4372">
        <v>5</v>
      </c>
      <c r="E4372">
        <v>6</v>
      </c>
      <c r="F4372" t="s">
        <v>33</v>
      </c>
      <c r="G4372" t="s">
        <v>37</v>
      </c>
      <c r="H4372" s="21">
        <f t="shared" si="365"/>
        <v>0</v>
      </c>
      <c r="I4372" s="21">
        <f t="shared" si="366"/>
        <v>0.8</v>
      </c>
      <c r="J4372" s="21">
        <f t="shared" si="367"/>
        <v>0</v>
      </c>
      <c r="K4372" s="21">
        <f t="shared" si="369"/>
        <v>0.72</v>
      </c>
      <c r="L4372" s="21">
        <f t="shared" si="368"/>
        <v>0.28000000000000003</v>
      </c>
      <c r="N4372">
        <v>19</v>
      </c>
      <c r="O4372">
        <v>1</v>
      </c>
      <c r="U4372">
        <v>7</v>
      </c>
      <c r="V4372">
        <v>4</v>
      </c>
      <c r="AH4372">
        <v>2</v>
      </c>
    </row>
    <row r="4373" spans="1:36" x14ac:dyDescent="0.25">
      <c r="A4373" t="s">
        <v>326</v>
      </c>
      <c r="B4373">
        <v>2022</v>
      </c>
      <c r="C4373" t="s">
        <v>44</v>
      </c>
      <c r="D4373">
        <v>6</v>
      </c>
      <c r="E4373">
        <v>7</v>
      </c>
      <c r="F4373" t="s">
        <v>33</v>
      </c>
      <c r="G4373" t="s">
        <v>37</v>
      </c>
      <c r="H4373" s="21">
        <f t="shared" si="365"/>
        <v>0</v>
      </c>
      <c r="I4373" s="21">
        <f t="shared" si="366"/>
        <v>1.32</v>
      </c>
      <c r="J4373" s="21">
        <f t="shared" si="367"/>
        <v>0</v>
      </c>
      <c r="K4373" s="21">
        <f t="shared" si="369"/>
        <v>0.76</v>
      </c>
      <c r="L4373" s="21">
        <f t="shared" si="368"/>
        <v>0.24</v>
      </c>
      <c r="N4373">
        <v>20</v>
      </c>
      <c r="O4373">
        <v>13</v>
      </c>
      <c r="U4373">
        <v>6</v>
      </c>
      <c r="V4373">
        <v>4</v>
      </c>
      <c r="AH4373">
        <v>2</v>
      </c>
    </row>
    <row r="4374" spans="1:36" x14ac:dyDescent="0.25">
      <c r="A4374" t="s">
        <v>326</v>
      </c>
      <c r="B4374">
        <v>2022</v>
      </c>
      <c r="C4374" t="s">
        <v>44</v>
      </c>
      <c r="D4374">
        <v>7</v>
      </c>
      <c r="E4374">
        <v>8</v>
      </c>
      <c r="F4374" t="s">
        <v>33</v>
      </c>
      <c r="G4374" t="s">
        <v>36</v>
      </c>
      <c r="H4374" s="21">
        <f t="shared" si="365"/>
        <v>0</v>
      </c>
      <c r="I4374" s="21">
        <f t="shared" si="366"/>
        <v>0.52</v>
      </c>
      <c r="J4374" s="21">
        <f t="shared" si="367"/>
        <v>0.2</v>
      </c>
      <c r="K4374" s="21">
        <f t="shared" si="369"/>
        <v>0.36</v>
      </c>
      <c r="L4374" s="21">
        <f t="shared" si="368"/>
        <v>0.64</v>
      </c>
      <c r="N4374">
        <v>13</v>
      </c>
      <c r="T4374">
        <v>5</v>
      </c>
      <c r="U4374">
        <v>16</v>
      </c>
      <c r="V4374">
        <v>3</v>
      </c>
      <c r="AH4374">
        <v>2</v>
      </c>
    </row>
    <row r="4375" spans="1:36" x14ac:dyDescent="0.25">
      <c r="A4375" t="s">
        <v>326</v>
      </c>
      <c r="B4375">
        <v>2022</v>
      </c>
      <c r="C4375" t="s">
        <v>44</v>
      </c>
      <c r="D4375">
        <v>9</v>
      </c>
      <c r="E4375">
        <v>9</v>
      </c>
      <c r="F4375" t="s">
        <v>33</v>
      </c>
      <c r="G4375" t="s">
        <v>36</v>
      </c>
      <c r="H4375" s="21">
        <f t="shared" si="365"/>
        <v>0</v>
      </c>
      <c r="I4375" s="21">
        <f t="shared" si="366"/>
        <v>0.48</v>
      </c>
      <c r="J4375" s="21">
        <f t="shared" si="367"/>
        <v>0</v>
      </c>
      <c r="K4375" s="21">
        <f t="shared" si="369"/>
        <v>0.43999999999999995</v>
      </c>
      <c r="L4375" s="21">
        <f t="shared" si="368"/>
        <v>0.56000000000000005</v>
      </c>
      <c r="N4375">
        <v>8</v>
      </c>
      <c r="O4375">
        <v>4</v>
      </c>
      <c r="U4375">
        <v>14</v>
      </c>
      <c r="V4375">
        <v>3</v>
      </c>
      <c r="AH4375">
        <v>2</v>
      </c>
    </row>
    <row r="4376" spans="1:36" x14ac:dyDescent="0.25">
      <c r="A4376" t="s">
        <v>326</v>
      </c>
      <c r="B4376">
        <v>2022</v>
      </c>
      <c r="C4376" t="s">
        <v>44</v>
      </c>
      <c r="D4376">
        <v>11</v>
      </c>
      <c r="E4376">
        <v>10</v>
      </c>
      <c r="F4376" t="s">
        <v>33</v>
      </c>
      <c r="G4376" t="s">
        <v>36</v>
      </c>
      <c r="H4376" s="21">
        <f t="shared" si="365"/>
        <v>0.16</v>
      </c>
      <c r="I4376" s="21">
        <f t="shared" si="366"/>
        <v>0.68</v>
      </c>
      <c r="J4376" s="21">
        <f t="shared" si="367"/>
        <v>0</v>
      </c>
      <c r="K4376" s="21">
        <f t="shared" si="369"/>
        <v>0.64</v>
      </c>
      <c r="L4376" s="21">
        <f t="shared" si="368"/>
        <v>0.36</v>
      </c>
      <c r="M4376">
        <v>4</v>
      </c>
      <c r="N4376">
        <v>17</v>
      </c>
      <c r="U4376">
        <v>9</v>
      </c>
      <c r="V4376">
        <v>3</v>
      </c>
      <c r="AH4376">
        <v>2</v>
      </c>
      <c r="AI4376">
        <v>5</v>
      </c>
      <c r="AJ4376">
        <v>45</v>
      </c>
    </row>
    <row r="4377" spans="1:36" x14ac:dyDescent="0.25">
      <c r="A4377" t="s">
        <v>326</v>
      </c>
      <c r="B4377">
        <v>2022</v>
      </c>
      <c r="C4377" t="s">
        <v>44</v>
      </c>
      <c r="D4377">
        <v>13</v>
      </c>
      <c r="E4377">
        <v>11</v>
      </c>
      <c r="F4377" t="s">
        <v>33</v>
      </c>
      <c r="G4377" t="s">
        <v>36</v>
      </c>
      <c r="H4377" s="21">
        <f t="shared" si="365"/>
        <v>0.24</v>
      </c>
      <c r="I4377" s="21">
        <f t="shared" si="366"/>
        <v>0.4</v>
      </c>
      <c r="J4377" s="21">
        <f t="shared" si="367"/>
        <v>0.28000000000000003</v>
      </c>
      <c r="K4377" s="21">
        <f t="shared" si="369"/>
        <v>0.96</v>
      </c>
      <c r="L4377" s="21">
        <f t="shared" si="368"/>
        <v>0.04</v>
      </c>
      <c r="M4377">
        <v>6</v>
      </c>
      <c r="N4377">
        <v>10</v>
      </c>
      <c r="T4377">
        <v>7</v>
      </c>
      <c r="U4377">
        <v>1</v>
      </c>
      <c r="V4377">
        <v>3</v>
      </c>
      <c r="AH4377">
        <v>3</v>
      </c>
      <c r="AI4377">
        <v>5</v>
      </c>
      <c r="AJ4377">
        <v>22</v>
      </c>
    </row>
    <row r="4378" spans="1:36" x14ac:dyDescent="0.25">
      <c r="A4378" t="s">
        <v>326</v>
      </c>
      <c r="B4378">
        <v>2022</v>
      </c>
      <c r="C4378" t="s">
        <v>44</v>
      </c>
      <c r="D4378">
        <v>15</v>
      </c>
      <c r="E4378">
        <v>12</v>
      </c>
      <c r="F4378" t="s">
        <v>33</v>
      </c>
      <c r="G4378" t="s">
        <v>36</v>
      </c>
      <c r="H4378" s="21">
        <f t="shared" si="365"/>
        <v>0.48</v>
      </c>
      <c r="I4378" s="21">
        <f t="shared" si="366"/>
        <v>0</v>
      </c>
      <c r="J4378" s="21">
        <f t="shared" si="367"/>
        <v>0</v>
      </c>
      <c r="K4378" s="21">
        <f t="shared" si="369"/>
        <v>0.48</v>
      </c>
      <c r="L4378" s="21">
        <f t="shared" si="368"/>
        <v>0.52</v>
      </c>
      <c r="M4378">
        <v>12</v>
      </c>
      <c r="U4378">
        <v>13</v>
      </c>
      <c r="V4378">
        <v>4</v>
      </c>
      <c r="AH4378">
        <v>1</v>
      </c>
      <c r="AI4378">
        <v>26</v>
      </c>
      <c r="AJ4378">
        <v>40</v>
      </c>
    </row>
    <row r="4379" spans="1:36" x14ac:dyDescent="0.25">
      <c r="A4379" t="s">
        <v>326</v>
      </c>
      <c r="B4379">
        <v>2022</v>
      </c>
      <c r="C4379" t="s">
        <v>44</v>
      </c>
      <c r="D4379">
        <v>17</v>
      </c>
      <c r="E4379">
        <v>13</v>
      </c>
      <c r="F4379" t="s">
        <v>33</v>
      </c>
      <c r="G4379" t="s">
        <v>36</v>
      </c>
      <c r="H4379" s="21">
        <f t="shared" si="365"/>
        <v>0.32</v>
      </c>
      <c r="I4379" s="21">
        <f t="shared" si="366"/>
        <v>0</v>
      </c>
      <c r="J4379" s="21">
        <f t="shared" si="367"/>
        <v>0</v>
      </c>
      <c r="K4379" s="21">
        <f t="shared" si="369"/>
        <v>0.92</v>
      </c>
      <c r="L4379" s="21">
        <f t="shared" si="368"/>
        <v>0.08</v>
      </c>
      <c r="M4379">
        <v>8</v>
      </c>
      <c r="U4379">
        <v>2</v>
      </c>
      <c r="V4379">
        <v>4</v>
      </c>
      <c r="AH4379">
        <v>1</v>
      </c>
      <c r="AI4379">
        <v>19</v>
      </c>
      <c r="AJ4379">
        <v>42</v>
      </c>
    </row>
    <row r="4380" spans="1:36" x14ac:dyDescent="0.25">
      <c r="A4380" t="s">
        <v>326</v>
      </c>
      <c r="B4380">
        <v>2022</v>
      </c>
      <c r="C4380" t="s">
        <v>45</v>
      </c>
      <c r="D4380">
        <v>0</v>
      </c>
      <c r="E4380">
        <v>1</v>
      </c>
      <c r="F4380" t="s">
        <v>101</v>
      </c>
      <c r="G4380" t="s">
        <v>34</v>
      </c>
      <c r="H4380" s="21">
        <f t="shared" si="365"/>
        <v>0</v>
      </c>
      <c r="I4380" s="21">
        <f t="shared" si="366"/>
        <v>0</v>
      </c>
      <c r="J4380" s="21">
        <f t="shared" si="367"/>
        <v>0.6</v>
      </c>
      <c r="K4380" s="21">
        <f t="shared" si="369"/>
        <v>0.4</v>
      </c>
      <c r="L4380" s="21">
        <f t="shared" si="368"/>
        <v>0.6</v>
      </c>
      <c r="Q4380">
        <v>8</v>
      </c>
      <c r="S4380">
        <v>7</v>
      </c>
      <c r="U4380">
        <v>15</v>
      </c>
      <c r="V4380">
        <v>1</v>
      </c>
      <c r="AF4380">
        <v>4</v>
      </c>
      <c r="AH4380">
        <v>2</v>
      </c>
    </row>
    <row r="4381" spans="1:36" x14ac:dyDescent="0.25">
      <c r="A4381" t="s">
        <v>326</v>
      </c>
      <c r="B4381">
        <v>2022</v>
      </c>
      <c r="C4381" t="s">
        <v>45</v>
      </c>
      <c r="D4381">
        <v>1</v>
      </c>
      <c r="E4381">
        <v>2</v>
      </c>
      <c r="F4381" t="s">
        <v>76</v>
      </c>
      <c r="G4381" t="s">
        <v>34</v>
      </c>
      <c r="H4381" s="21">
        <f t="shared" si="365"/>
        <v>0</v>
      </c>
      <c r="I4381" s="21">
        <f t="shared" si="366"/>
        <v>0.32</v>
      </c>
      <c r="J4381" s="21">
        <f t="shared" si="367"/>
        <v>0.08</v>
      </c>
      <c r="K4381" s="21">
        <f t="shared" si="369"/>
        <v>0.96</v>
      </c>
      <c r="L4381" s="21">
        <f t="shared" si="368"/>
        <v>0.04</v>
      </c>
      <c r="N4381">
        <v>8</v>
      </c>
      <c r="S4381">
        <v>2</v>
      </c>
      <c r="U4381">
        <v>1</v>
      </c>
      <c r="V4381">
        <v>1</v>
      </c>
      <c r="AH4381">
        <v>2</v>
      </c>
    </row>
    <row r="4382" spans="1:36" x14ac:dyDescent="0.25">
      <c r="A4382" t="s">
        <v>326</v>
      </c>
      <c r="B4382">
        <v>2022</v>
      </c>
      <c r="C4382" t="s">
        <v>45</v>
      </c>
      <c r="D4382">
        <v>2</v>
      </c>
      <c r="E4382">
        <v>3</v>
      </c>
      <c r="F4382" t="s">
        <v>76</v>
      </c>
      <c r="G4382" t="s">
        <v>34</v>
      </c>
      <c r="H4382" s="21">
        <f t="shared" si="365"/>
        <v>0</v>
      </c>
      <c r="I4382" s="21">
        <f t="shared" si="366"/>
        <v>0</v>
      </c>
      <c r="J4382" s="21">
        <f t="shared" si="367"/>
        <v>0</v>
      </c>
      <c r="K4382" s="21">
        <f t="shared" si="369"/>
        <v>0</v>
      </c>
      <c r="L4382" s="21">
        <f t="shared" si="368"/>
        <v>1</v>
      </c>
      <c r="U4382">
        <v>25</v>
      </c>
      <c r="V4382">
        <v>1</v>
      </c>
      <c r="AH4382">
        <v>0</v>
      </c>
    </row>
    <row r="4383" spans="1:36" x14ac:dyDescent="0.25">
      <c r="A4383" t="s">
        <v>326</v>
      </c>
      <c r="B4383">
        <v>2022</v>
      </c>
      <c r="C4383" t="s">
        <v>45</v>
      </c>
      <c r="D4383">
        <v>3</v>
      </c>
      <c r="E4383">
        <v>4</v>
      </c>
      <c r="F4383" t="s">
        <v>76</v>
      </c>
      <c r="G4383" t="s">
        <v>34</v>
      </c>
      <c r="H4383" s="21">
        <f t="shared" si="365"/>
        <v>0</v>
      </c>
      <c r="I4383" s="21">
        <f t="shared" si="366"/>
        <v>0</v>
      </c>
      <c r="J4383" s="21">
        <f t="shared" si="367"/>
        <v>0</v>
      </c>
      <c r="K4383" s="21">
        <f t="shared" si="369"/>
        <v>7.999999999999996E-2</v>
      </c>
      <c r="L4383" s="21">
        <f t="shared" si="368"/>
        <v>0.92</v>
      </c>
      <c r="U4383">
        <v>23</v>
      </c>
      <c r="V4383">
        <v>1</v>
      </c>
      <c r="AH4383">
        <v>0</v>
      </c>
    </row>
    <row r="4384" spans="1:36" x14ac:dyDescent="0.25">
      <c r="A4384" t="s">
        <v>326</v>
      </c>
      <c r="B4384">
        <v>2022</v>
      </c>
      <c r="C4384" t="s">
        <v>45</v>
      </c>
      <c r="D4384">
        <v>4</v>
      </c>
      <c r="E4384">
        <v>5</v>
      </c>
      <c r="F4384" t="s">
        <v>33</v>
      </c>
      <c r="G4384" t="s">
        <v>34</v>
      </c>
      <c r="H4384" s="21">
        <f t="shared" si="365"/>
        <v>0.04</v>
      </c>
      <c r="I4384" s="21">
        <f t="shared" si="366"/>
        <v>0.92</v>
      </c>
      <c r="J4384" s="21">
        <f t="shared" si="367"/>
        <v>0</v>
      </c>
      <c r="K4384" s="21">
        <f t="shared" si="369"/>
        <v>0.48</v>
      </c>
      <c r="L4384" s="21">
        <f t="shared" si="368"/>
        <v>0.52</v>
      </c>
      <c r="M4384">
        <v>1</v>
      </c>
      <c r="N4384">
        <v>7</v>
      </c>
      <c r="O4384">
        <v>16</v>
      </c>
      <c r="U4384">
        <v>13</v>
      </c>
      <c r="V4384">
        <v>4</v>
      </c>
      <c r="AH4384">
        <v>3</v>
      </c>
      <c r="AI4384">
        <v>1</v>
      </c>
      <c r="AJ4384">
        <v>9</v>
      </c>
    </row>
    <row r="4385" spans="1:36" x14ac:dyDescent="0.25">
      <c r="A4385" t="s">
        <v>326</v>
      </c>
      <c r="B4385">
        <v>2022</v>
      </c>
      <c r="C4385" t="s">
        <v>45</v>
      </c>
      <c r="D4385">
        <v>5</v>
      </c>
      <c r="E4385">
        <v>6</v>
      </c>
      <c r="F4385" t="s">
        <v>33</v>
      </c>
      <c r="G4385" t="s">
        <v>37</v>
      </c>
      <c r="H4385" s="21">
        <f t="shared" si="365"/>
        <v>0</v>
      </c>
      <c r="I4385" s="21">
        <f t="shared" si="366"/>
        <v>1.36</v>
      </c>
      <c r="J4385" s="21">
        <f t="shared" si="367"/>
        <v>0</v>
      </c>
      <c r="K4385" s="21">
        <f t="shared" si="369"/>
        <v>0.8</v>
      </c>
      <c r="L4385" s="21">
        <f t="shared" si="368"/>
        <v>0.2</v>
      </c>
      <c r="N4385">
        <v>18</v>
      </c>
      <c r="O4385">
        <v>16</v>
      </c>
      <c r="U4385">
        <v>5</v>
      </c>
      <c r="V4385">
        <v>4</v>
      </c>
      <c r="AF4385">
        <v>25</v>
      </c>
      <c r="AH4385">
        <v>2</v>
      </c>
    </row>
    <row r="4386" spans="1:36" x14ac:dyDescent="0.25">
      <c r="A4386" t="s">
        <v>326</v>
      </c>
      <c r="B4386">
        <v>2022</v>
      </c>
      <c r="C4386" t="s">
        <v>45</v>
      </c>
      <c r="D4386">
        <v>6</v>
      </c>
      <c r="E4386">
        <v>7</v>
      </c>
      <c r="F4386" t="s">
        <v>33</v>
      </c>
      <c r="G4386" t="s">
        <v>37</v>
      </c>
      <c r="H4386" s="21">
        <f t="shared" si="365"/>
        <v>0</v>
      </c>
      <c r="I4386" s="21">
        <f t="shared" si="366"/>
        <v>1.64</v>
      </c>
      <c r="J4386" s="21">
        <f t="shared" si="367"/>
        <v>0</v>
      </c>
      <c r="K4386" s="21">
        <f t="shared" si="369"/>
        <v>0.56000000000000005</v>
      </c>
      <c r="L4386" s="21">
        <f t="shared" si="368"/>
        <v>0.44</v>
      </c>
      <c r="N4386">
        <v>6</v>
      </c>
      <c r="O4386">
        <v>35</v>
      </c>
      <c r="U4386">
        <v>11</v>
      </c>
      <c r="V4386">
        <v>3</v>
      </c>
      <c r="AH4386">
        <v>2</v>
      </c>
    </row>
    <row r="4387" spans="1:36" x14ac:dyDescent="0.25">
      <c r="A4387" t="s">
        <v>326</v>
      </c>
      <c r="B4387">
        <v>2022</v>
      </c>
      <c r="C4387" t="s">
        <v>45</v>
      </c>
      <c r="D4387">
        <v>7</v>
      </c>
      <c r="E4387">
        <v>8</v>
      </c>
      <c r="F4387" t="s">
        <v>33</v>
      </c>
      <c r="G4387" t="s">
        <v>37</v>
      </c>
      <c r="H4387" s="21">
        <f t="shared" si="365"/>
        <v>0</v>
      </c>
      <c r="I4387" s="21">
        <f t="shared" si="366"/>
        <v>1</v>
      </c>
      <c r="J4387" s="21">
        <f t="shared" si="367"/>
        <v>0</v>
      </c>
      <c r="K4387" s="21">
        <f t="shared" si="369"/>
        <v>0.52</v>
      </c>
      <c r="L4387" s="21">
        <f t="shared" si="368"/>
        <v>0.48</v>
      </c>
      <c r="N4387">
        <v>19</v>
      </c>
      <c r="O4387">
        <v>6</v>
      </c>
      <c r="U4387">
        <v>12</v>
      </c>
      <c r="V4387">
        <v>3</v>
      </c>
      <c r="AH4387">
        <v>2</v>
      </c>
      <c r="AI4387">
        <v>1</v>
      </c>
      <c r="AJ4387">
        <v>11.5</v>
      </c>
    </row>
    <row r="4388" spans="1:36" x14ac:dyDescent="0.25">
      <c r="A4388" t="s">
        <v>326</v>
      </c>
      <c r="B4388">
        <v>2022</v>
      </c>
      <c r="C4388" t="s">
        <v>45</v>
      </c>
      <c r="D4388">
        <v>8</v>
      </c>
      <c r="E4388">
        <v>9</v>
      </c>
      <c r="F4388" t="s">
        <v>33</v>
      </c>
      <c r="G4388" t="s">
        <v>36</v>
      </c>
      <c r="H4388" s="21">
        <f t="shared" si="365"/>
        <v>0.04</v>
      </c>
      <c r="I4388" s="21">
        <f t="shared" si="366"/>
        <v>0.4</v>
      </c>
      <c r="J4388" s="21">
        <f t="shared" si="367"/>
        <v>0</v>
      </c>
      <c r="K4388" s="21">
        <f t="shared" si="369"/>
        <v>0.24</v>
      </c>
      <c r="L4388" s="21">
        <f t="shared" si="368"/>
        <v>0.76</v>
      </c>
      <c r="M4388">
        <v>1</v>
      </c>
      <c r="N4388">
        <v>10</v>
      </c>
      <c r="U4388">
        <v>19</v>
      </c>
      <c r="V4388">
        <v>4</v>
      </c>
      <c r="AH4388">
        <v>2</v>
      </c>
    </row>
    <row r="4389" spans="1:36" x14ac:dyDescent="0.25">
      <c r="A4389" t="s">
        <v>326</v>
      </c>
      <c r="B4389">
        <v>2022</v>
      </c>
      <c r="C4389" t="s">
        <v>45</v>
      </c>
      <c r="D4389">
        <v>10</v>
      </c>
      <c r="E4389">
        <v>10</v>
      </c>
      <c r="F4389" t="s">
        <v>33</v>
      </c>
      <c r="G4389" t="s">
        <v>36</v>
      </c>
      <c r="H4389" s="21">
        <f t="shared" si="365"/>
        <v>0</v>
      </c>
      <c r="I4389" s="21">
        <f t="shared" si="366"/>
        <v>0.36</v>
      </c>
      <c r="J4389" s="21">
        <f t="shared" si="367"/>
        <v>0.12</v>
      </c>
      <c r="K4389" s="21">
        <f t="shared" si="369"/>
        <v>0.31999999999999995</v>
      </c>
      <c r="L4389" s="21">
        <f t="shared" si="368"/>
        <v>0.68</v>
      </c>
      <c r="N4389">
        <v>9</v>
      </c>
      <c r="T4389">
        <v>3</v>
      </c>
      <c r="U4389">
        <v>17</v>
      </c>
      <c r="V4389">
        <v>4</v>
      </c>
      <c r="AH4389">
        <v>2</v>
      </c>
    </row>
    <row r="4390" spans="1:36" x14ac:dyDescent="0.25">
      <c r="A4390" t="s">
        <v>326</v>
      </c>
      <c r="B4390">
        <v>2022</v>
      </c>
      <c r="C4390" t="s">
        <v>45</v>
      </c>
      <c r="D4390">
        <v>12</v>
      </c>
      <c r="E4390">
        <v>11</v>
      </c>
      <c r="F4390" t="s">
        <v>33</v>
      </c>
      <c r="G4390" t="s">
        <v>36</v>
      </c>
      <c r="H4390" s="21">
        <f t="shared" si="365"/>
        <v>0.4</v>
      </c>
      <c r="I4390" s="21">
        <f t="shared" si="366"/>
        <v>0</v>
      </c>
      <c r="J4390" s="21">
        <f t="shared" si="367"/>
        <v>0</v>
      </c>
      <c r="K4390" s="21">
        <f t="shared" si="369"/>
        <v>0.92</v>
      </c>
      <c r="L4390" s="21">
        <f t="shared" si="368"/>
        <v>0.08</v>
      </c>
      <c r="M4390">
        <v>10</v>
      </c>
      <c r="U4390">
        <v>2</v>
      </c>
      <c r="V4390">
        <v>5</v>
      </c>
      <c r="AH4390">
        <v>1</v>
      </c>
      <c r="AI4390">
        <v>22</v>
      </c>
      <c r="AJ4390">
        <v>35.5</v>
      </c>
    </row>
    <row r="4391" spans="1:36" x14ac:dyDescent="0.25">
      <c r="A4391" t="s">
        <v>326</v>
      </c>
      <c r="B4391">
        <v>2022</v>
      </c>
      <c r="C4391" t="s">
        <v>45</v>
      </c>
      <c r="D4391">
        <v>14</v>
      </c>
      <c r="E4391">
        <v>12</v>
      </c>
      <c r="F4391" t="s">
        <v>33</v>
      </c>
      <c r="G4391" t="s">
        <v>36</v>
      </c>
      <c r="H4391" s="21">
        <f t="shared" si="365"/>
        <v>0.92</v>
      </c>
      <c r="I4391" s="21">
        <f t="shared" si="366"/>
        <v>0</v>
      </c>
      <c r="J4391" s="21">
        <f t="shared" si="367"/>
        <v>0</v>
      </c>
      <c r="K4391" s="21">
        <f t="shared" si="369"/>
        <v>0.56000000000000005</v>
      </c>
      <c r="L4391" s="21">
        <f t="shared" si="368"/>
        <v>0.44</v>
      </c>
      <c r="M4391">
        <v>23</v>
      </c>
      <c r="U4391">
        <v>3</v>
      </c>
      <c r="V4391">
        <v>5</v>
      </c>
      <c r="W4391">
        <v>8</v>
      </c>
      <c r="X4391">
        <v>7</v>
      </c>
      <c r="AH4391">
        <v>1</v>
      </c>
      <c r="AI4391">
        <v>88</v>
      </c>
      <c r="AJ4391">
        <v>42</v>
      </c>
    </row>
    <row r="4392" spans="1:36" x14ac:dyDescent="0.25">
      <c r="A4392" t="s">
        <v>326</v>
      </c>
      <c r="B4392">
        <v>2022</v>
      </c>
      <c r="C4392" t="s">
        <v>45</v>
      </c>
      <c r="D4392">
        <v>16</v>
      </c>
      <c r="E4392">
        <v>13</v>
      </c>
      <c r="F4392" t="s">
        <v>33</v>
      </c>
      <c r="G4392" t="s">
        <v>36</v>
      </c>
      <c r="H4392" s="21">
        <f t="shared" si="365"/>
        <v>0.88</v>
      </c>
      <c r="I4392" s="21">
        <f t="shared" si="366"/>
        <v>0</v>
      </c>
      <c r="J4392" s="21">
        <f t="shared" si="367"/>
        <v>0</v>
      </c>
      <c r="K4392" s="21">
        <f t="shared" si="369"/>
        <v>0.28000000000000003</v>
      </c>
      <c r="L4392" s="21">
        <f t="shared" si="368"/>
        <v>0.72</v>
      </c>
      <c r="M4392">
        <v>22</v>
      </c>
      <c r="U4392">
        <v>18</v>
      </c>
      <c r="V4392">
        <v>5</v>
      </c>
      <c r="AH4392">
        <v>1</v>
      </c>
      <c r="AI4392">
        <v>33</v>
      </c>
      <c r="AJ4392">
        <v>40</v>
      </c>
    </row>
    <row r="4393" spans="1:36" x14ac:dyDescent="0.25">
      <c r="A4393" t="s">
        <v>326</v>
      </c>
      <c r="B4393">
        <v>2022</v>
      </c>
      <c r="C4393" t="s">
        <v>45</v>
      </c>
      <c r="D4393">
        <v>18</v>
      </c>
      <c r="E4393">
        <v>14</v>
      </c>
      <c r="F4393" t="s">
        <v>33</v>
      </c>
      <c r="G4393" t="s">
        <v>36</v>
      </c>
      <c r="H4393" s="21">
        <f t="shared" si="365"/>
        <v>0</v>
      </c>
      <c r="I4393" s="21">
        <f t="shared" si="366"/>
        <v>0</v>
      </c>
      <c r="J4393" s="21">
        <f t="shared" si="367"/>
        <v>0</v>
      </c>
      <c r="K4393" s="21">
        <f t="shared" si="369"/>
        <v>0</v>
      </c>
      <c r="L4393" s="21">
        <f t="shared" si="368"/>
        <v>1</v>
      </c>
      <c r="U4393">
        <v>25</v>
      </c>
      <c r="V4393">
        <v>5</v>
      </c>
      <c r="AH4393">
        <v>0</v>
      </c>
    </row>
    <row r="4394" spans="1:36" x14ac:dyDescent="0.25">
      <c r="A4394" t="s">
        <v>326</v>
      </c>
      <c r="B4394">
        <v>2022</v>
      </c>
      <c r="C4394" t="s">
        <v>46</v>
      </c>
      <c r="D4394">
        <v>0</v>
      </c>
      <c r="E4394">
        <v>1</v>
      </c>
      <c r="F4394" t="s">
        <v>179</v>
      </c>
      <c r="G4394" t="s">
        <v>34</v>
      </c>
      <c r="H4394" s="21">
        <f t="shared" si="365"/>
        <v>0</v>
      </c>
      <c r="I4394" s="21">
        <f t="shared" si="366"/>
        <v>0</v>
      </c>
      <c r="J4394" s="21">
        <f t="shared" si="367"/>
        <v>1</v>
      </c>
      <c r="K4394" s="21">
        <f t="shared" si="369"/>
        <v>1</v>
      </c>
      <c r="L4394" s="21">
        <f t="shared" si="368"/>
        <v>0</v>
      </c>
      <c r="S4394">
        <v>25</v>
      </c>
      <c r="V4394">
        <v>1</v>
      </c>
      <c r="AH4394">
        <v>1</v>
      </c>
    </row>
    <row r="4395" spans="1:36" x14ac:dyDescent="0.25">
      <c r="A4395" t="s">
        <v>326</v>
      </c>
      <c r="B4395">
        <v>2022</v>
      </c>
      <c r="C4395" t="s">
        <v>46</v>
      </c>
      <c r="D4395">
        <v>1</v>
      </c>
      <c r="E4395">
        <v>2</v>
      </c>
      <c r="F4395" t="s">
        <v>179</v>
      </c>
      <c r="G4395" t="s">
        <v>34</v>
      </c>
      <c r="H4395" s="21">
        <f t="shared" si="365"/>
        <v>0</v>
      </c>
      <c r="I4395" s="21">
        <f t="shared" si="366"/>
        <v>0</v>
      </c>
      <c r="J4395" s="21">
        <f t="shared" si="367"/>
        <v>1.32</v>
      </c>
      <c r="K4395" s="21">
        <f t="shared" si="369"/>
        <v>1</v>
      </c>
      <c r="L4395" s="21">
        <f t="shared" si="368"/>
        <v>0</v>
      </c>
      <c r="Q4395">
        <v>4</v>
      </c>
      <c r="S4395">
        <v>25</v>
      </c>
      <c r="V4395">
        <v>1</v>
      </c>
      <c r="Y4395">
        <v>4</v>
      </c>
      <c r="AG4395">
        <v>3</v>
      </c>
      <c r="AH4395">
        <v>3</v>
      </c>
    </row>
    <row r="4396" spans="1:36" x14ac:dyDescent="0.25">
      <c r="A4396" t="s">
        <v>326</v>
      </c>
      <c r="B4396">
        <v>2022</v>
      </c>
      <c r="C4396" t="s">
        <v>46</v>
      </c>
      <c r="D4396">
        <v>2</v>
      </c>
      <c r="E4396">
        <v>3</v>
      </c>
      <c r="F4396" t="s">
        <v>179</v>
      </c>
      <c r="G4396" t="s">
        <v>34</v>
      </c>
      <c r="H4396" s="21">
        <f t="shared" si="365"/>
        <v>0</v>
      </c>
      <c r="I4396" s="21">
        <f t="shared" si="366"/>
        <v>0.84</v>
      </c>
      <c r="J4396" s="21">
        <f t="shared" si="367"/>
        <v>0</v>
      </c>
      <c r="K4396" s="21">
        <f t="shared" si="369"/>
        <v>0.84</v>
      </c>
      <c r="L4396" s="21">
        <f t="shared" si="368"/>
        <v>0.16</v>
      </c>
      <c r="N4396">
        <v>21</v>
      </c>
      <c r="U4396">
        <v>4</v>
      </c>
      <c r="V4396">
        <v>1</v>
      </c>
      <c r="AH4396">
        <v>1</v>
      </c>
    </row>
    <row r="4397" spans="1:36" x14ac:dyDescent="0.25">
      <c r="A4397" t="s">
        <v>326</v>
      </c>
      <c r="B4397">
        <v>2022</v>
      </c>
      <c r="C4397" t="s">
        <v>46</v>
      </c>
      <c r="D4397">
        <v>3</v>
      </c>
      <c r="E4397">
        <v>4</v>
      </c>
      <c r="F4397" t="s">
        <v>179</v>
      </c>
      <c r="G4397" t="s">
        <v>34</v>
      </c>
      <c r="H4397" s="21">
        <f t="shared" si="365"/>
        <v>0</v>
      </c>
      <c r="I4397" s="21">
        <f t="shared" si="366"/>
        <v>0</v>
      </c>
      <c r="J4397" s="21">
        <f t="shared" si="367"/>
        <v>0</v>
      </c>
      <c r="K4397" s="21">
        <f t="shared" si="369"/>
        <v>0</v>
      </c>
      <c r="L4397" s="21">
        <f t="shared" si="368"/>
        <v>1</v>
      </c>
      <c r="U4397">
        <v>25</v>
      </c>
      <c r="V4397">
        <v>1</v>
      </c>
      <c r="AH4397">
        <v>0</v>
      </c>
    </row>
    <row r="4398" spans="1:36" x14ac:dyDescent="0.25">
      <c r="A4398" t="s">
        <v>326</v>
      </c>
      <c r="B4398">
        <v>2022</v>
      </c>
      <c r="C4398" t="s">
        <v>46</v>
      </c>
      <c r="D4398">
        <v>4</v>
      </c>
      <c r="E4398">
        <v>5</v>
      </c>
      <c r="F4398" t="s">
        <v>179</v>
      </c>
      <c r="G4398" t="s">
        <v>34</v>
      </c>
      <c r="H4398" s="21">
        <f t="shared" si="365"/>
        <v>0</v>
      </c>
      <c r="I4398" s="21">
        <f t="shared" si="366"/>
        <v>0</v>
      </c>
      <c r="J4398" s="21">
        <f t="shared" si="367"/>
        <v>0</v>
      </c>
      <c r="K4398" s="21">
        <f t="shared" si="369"/>
        <v>0</v>
      </c>
      <c r="L4398" s="21">
        <f t="shared" si="368"/>
        <v>1</v>
      </c>
      <c r="U4398">
        <v>25</v>
      </c>
      <c r="V4398">
        <v>1</v>
      </c>
      <c r="AH4398">
        <v>0</v>
      </c>
    </row>
    <row r="4399" spans="1:36" x14ac:dyDescent="0.25">
      <c r="A4399" t="s">
        <v>326</v>
      </c>
      <c r="B4399">
        <v>2022</v>
      </c>
      <c r="C4399" t="s">
        <v>46</v>
      </c>
      <c r="D4399">
        <v>5</v>
      </c>
      <c r="E4399">
        <v>6</v>
      </c>
      <c r="F4399" t="s">
        <v>183</v>
      </c>
      <c r="G4399" t="s">
        <v>37</v>
      </c>
      <c r="H4399" s="21">
        <f t="shared" si="365"/>
        <v>0</v>
      </c>
      <c r="I4399" s="21">
        <f t="shared" si="366"/>
        <v>0.76</v>
      </c>
      <c r="J4399" s="21">
        <f t="shared" si="367"/>
        <v>0</v>
      </c>
      <c r="K4399" s="21">
        <f t="shared" si="369"/>
        <v>0.76</v>
      </c>
      <c r="L4399" s="21">
        <f t="shared" si="368"/>
        <v>0.24</v>
      </c>
      <c r="N4399">
        <v>5</v>
      </c>
      <c r="O4399">
        <v>14</v>
      </c>
      <c r="U4399">
        <v>6</v>
      </c>
      <c r="V4399">
        <v>7</v>
      </c>
      <c r="AH4399">
        <v>2</v>
      </c>
    </row>
    <row r="4400" spans="1:36" x14ac:dyDescent="0.25">
      <c r="A4400" t="s">
        <v>326</v>
      </c>
      <c r="B4400">
        <v>2022</v>
      </c>
      <c r="C4400" t="s">
        <v>46</v>
      </c>
      <c r="D4400">
        <v>6</v>
      </c>
      <c r="E4400">
        <v>7</v>
      </c>
      <c r="F4400" t="s">
        <v>181</v>
      </c>
      <c r="G4400" t="s">
        <v>37</v>
      </c>
      <c r="H4400" s="21">
        <f t="shared" si="365"/>
        <v>0</v>
      </c>
      <c r="I4400" s="21">
        <f t="shared" si="366"/>
        <v>1.2</v>
      </c>
      <c r="J4400" s="21">
        <f t="shared" si="367"/>
        <v>0</v>
      </c>
      <c r="K4400" s="21">
        <f t="shared" si="369"/>
        <v>0.56000000000000005</v>
      </c>
      <c r="L4400" s="21">
        <f t="shared" si="368"/>
        <v>0.44</v>
      </c>
      <c r="N4400">
        <v>20</v>
      </c>
      <c r="O4400">
        <v>10</v>
      </c>
      <c r="U4400">
        <v>3</v>
      </c>
      <c r="V4400">
        <v>4</v>
      </c>
      <c r="W4400">
        <v>8</v>
      </c>
      <c r="X4400">
        <v>7</v>
      </c>
      <c r="AH4400">
        <v>2</v>
      </c>
    </row>
    <row r="4401" spans="1:36" x14ac:dyDescent="0.25">
      <c r="A4401" t="s">
        <v>326</v>
      </c>
      <c r="B4401">
        <v>2022</v>
      </c>
      <c r="C4401" t="s">
        <v>46</v>
      </c>
      <c r="D4401">
        <v>7</v>
      </c>
      <c r="E4401">
        <v>8</v>
      </c>
      <c r="F4401" t="s">
        <v>181</v>
      </c>
      <c r="G4401" t="s">
        <v>37</v>
      </c>
      <c r="H4401" s="21">
        <f t="shared" si="365"/>
        <v>0</v>
      </c>
      <c r="I4401" s="21">
        <f t="shared" si="366"/>
        <v>0.84</v>
      </c>
      <c r="J4401" s="21">
        <f t="shared" si="367"/>
        <v>0</v>
      </c>
      <c r="K4401" s="21">
        <f t="shared" si="369"/>
        <v>0.88</v>
      </c>
      <c r="L4401" s="21">
        <f t="shared" si="368"/>
        <v>0.12</v>
      </c>
      <c r="N4401">
        <v>14</v>
      </c>
      <c r="O4401">
        <v>7</v>
      </c>
      <c r="U4401">
        <v>3</v>
      </c>
      <c r="V4401">
        <v>4</v>
      </c>
      <c r="AH4401">
        <v>2</v>
      </c>
    </row>
    <row r="4402" spans="1:36" x14ac:dyDescent="0.25">
      <c r="A4402" t="s">
        <v>326</v>
      </c>
      <c r="B4402">
        <v>2022</v>
      </c>
      <c r="C4402" t="s">
        <v>46</v>
      </c>
      <c r="D4402">
        <v>8</v>
      </c>
      <c r="E4402">
        <v>9</v>
      </c>
      <c r="F4402" t="s">
        <v>181</v>
      </c>
      <c r="G4402" t="s">
        <v>36</v>
      </c>
      <c r="H4402" s="21">
        <f t="shared" si="365"/>
        <v>0</v>
      </c>
      <c r="I4402" s="21">
        <f t="shared" si="366"/>
        <v>1.24</v>
      </c>
      <c r="J4402" s="21">
        <f t="shared" si="367"/>
        <v>0</v>
      </c>
      <c r="K4402" s="21">
        <f t="shared" si="369"/>
        <v>1</v>
      </c>
      <c r="L4402" s="21">
        <f t="shared" si="368"/>
        <v>0</v>
      </c>
      <c r="N4402">
        <v>20</v>
      </c>
      <c r="O4402">
        <v>11</v>
      </c>
      <c r="V4402">
        <v>4</v>
      </c>
      <c r="AH4402">
        <v>2</v>
      </c>
    </row>
    <row r="4403" spans="1:36" x14ac:dyDescent="0.25">
      <c r="A4403" t="s">
        <v>326</v>
      </c>
      <c r="B4403">
        <v>2022</v>
      </c>
      <c r="C4403" t="s">
        <v>46</v>
      </c>
      <c r="D4403">
        <v>10</v>
      </c>
      <c r="E4403">
        <v>10</v>
      </c>
      <c r="F4403" t="s">
        <v>181</v>
      </c>
      <c r="G4403" t="s">
        <v>36</v>
      </c>
      <c r="H4403" s="21">
        <f t="shared" si="365"/>
        <v>0.36</v>
      </c>
      <c r="I4403" s="21">
        <f t="shared" si="366"/>
        <v>0.16</v>
      </c>
      <c r="J4403" s="21">
        <f t="shared" si="367"/>
        <v>0</v>
      </c>
      <c r="K4403" s="21">
        <f t="shared" si="369"/>
        <v>0.43999999999999995</v>
      </c>
      <c r="L4403" s="21">
        <f t="shared" si="368"/>
        <v>0.56000000000000005</v>
      </c>
      <c r="M4403">
        <v>9</v>
      </c>
      <c r="N4403">
        <v>4</v>
      </c>
      <c r="U4403">
        <v>14</v>
      </c>
      <c r="V4403">
        <v>4</v>
      </c>
      <c r="AH4403">
        <v>2</v>
      </c>
    </row>
    <row r="4404" spans="1:36" x14ac:dyDescent="0.25">
      <c r="A4404" t="s">
        <v>326</v>
      </c>
      <c r="B4404">
        <v>2022</v>
      </c>
      <c r="C4404" t="s">
        <v>46</v>
      </c>
      <c r="D4404">
        <v>12</v>
      </c>
      <c r="E4404">
        <v>11</v>
      </c>
      <c r="F4404" t="s">
        <v>181</v>
      </c>
      <c r="G4404" t="s">
        <v>36</v>
      </c>
      <c r="H4404" s="21">
        <f t="shared" si="365"/>
        <v>1</v>
      </c>
      <c r="I4404" s="21">
        <f t="shared" si="366"/>
        <v>0.04</v>
      </c>
      <c r="J4404" s="21">
        <f t="shared" si="367"/>
        <v>0</v>
      </c>
      <c r="K4404" s="21">
        <f t="shared" si="369"/>
        <v>1</v>
      </c>
      <c r="L4404" s="21">
        <f t="shared" si="368"/>
        <v>0</v>
      </c>
      <c r="M4404">
        <v>25</v>
      </c>
      <c r="N4404">
        <v>1</v>
      </c>
      <c r="V4404">
        <v>4</v>
      </c>
      <c r="AH4404">
        <v>2</v>
      </c>
      <c r="AI4404">
        <v>81</v>
      </c>
      <c r="AJ4404">
        <v>49.5</v>
      </c>
    </row>
    <row r="4405" spans="1:36" x14ac:dyDescent="0.25">
      <c r="A4405" t="s">
        <v>326</v>
      </c>
      <c r="B4405">
        <v>2022</v>
      </c>
      <c r="C4405" t="s">
        <v>46</v>
      </c>
      <c r="D4405">
        <v>14</v>
      </c>
      <c r="E4405">
        <v>12</v>
      </c>
      <c r="F4405" t="s">
        <v>35</v>
      </c>
      <c r="G4405" t="s">
        <v>36</v>
      </c>
      <c r="H4405" s="21">
        <f t="shared" si="365"/>
        <v>0</v>
      </c>
      <c r="I4405" s="21">
        <f t="shared" si="366"/>
        <v>0</v>
      </c>
      <c r="J4405" s="21">
        <f t="shared" si="367"/>
        <v>0</v>
      </c>
      <c r="K4405" s="21">
        <f t="shared" si="369"/>
        <v>0</v>
      </c>
      <c r="L4405" s="21">
        <f t="shared" si="368"/>
        <v>1</v>
      </c>
      <c r="U4405">
        <v>25</v>
      </c>
      <c r="V4405">
        <v>4</v>
      </c>
      <c r="AH4405">
        <v>0</v>
      </c>
    </row>
    <row r="4406" spans="1:36" x14ac:dyDescent="0.25">
      <c r="A4406" t="s">
        <v>326</v>
      </c>
      <c r="B4406">
        <v>2022</v>
      </c>
      <c r="C4406" t="s">
        <v>46</v>
      </c>
      <c r="D4406">
        <v>16</v>
      </c>
      <c r="E4406">
        <v>13</v>
      </c>
      <c r="F4406" t="s">
        <v>35</v>
      </c>
      <c r="G4406" t="s">
        <v>36</v>
      </c>
      <c r="H4406" s="21">
        <f t="shared" si="365"/>
        <v>0</v>
      </c>
      <c r="I4406" s="21">
        <f t="shared" si="366"/>
        <v>0</v>
      </c>
      <c r="J4406" s="21">
        <f t="shared" si="367"/>
        <v>0</v>
      </c>
      <c r="K4406" s="21">
        <f t="shared" si="369"/>
        <v>0</v>
      </c>
      <c r="L4406" s="21">
        <f t="shared" si="368"/>
        <v>1</v>
      </c>
      <c r="U4406">
        <v>25</v>
      </c>
      <c r="V4406">
        <v>4</v>
      </c>
      <c r="AH4406">
        <v>0</v>
      </c>
    </row>
    <row r="4407" spans="1:36" x14ac:dyDescent="0.25">
      <c r="A4407" t="s">
        <v>326</v>
      </c>
      <c r="B4407">
        <v>2022</v>
      </c>
      <c r="C4407" t="s">
        <v>46</v>
      </c>
      <c r="D4407">
        <v>18</v>
      </c>
      <c r="E4407">
        <v>14</v>
      </c>
      <c r="F4407" t="s">
        <v>35</v>
      </c>
      <c r="G4407" t="s">
        <v>36</v>
      </c>
      <c r="H4407" s="21">
        <f t="shared" si="365"/>
        <v>0</v>
      </c>
      <c r="I4407" s="21">
        <f t="shared" si="366"/>
        <v>0</v>
      </c>
      <c r="J4407" s="21">
        <f t="shared" si="367"/>
        <v>0</v>
      </c>
      <c r="K4407" s="21">
        <f t="shared" si="369"/>
        <v>0</v>
      </c>
      <c r="L4407" s="21">
        <f t="shared" si="368"/>
        <v>1</v>
      </c>
      <c r="U4407">
        <v>25</v>
      </c>
      <c r="V4407">
        <v>4</v>
      </c>
      <c r="AH4407">
        <v>0</v>
      </c>
    </row>
    <row r="4408" spans="1:36" x14ac:dyDescent="0.25">
      <c r="A4408" t="s">
        <v>326</v>
      </c>
      <c r="B4408">
        <v>2022</v>
      </c>
      <c r="C4408" t="s">
        <v>47</v>
      </c>
      <c r="D4408">
        <v>1</v>
      </c>
      <c r="E4408">
        <v>2</v>
      </c>
      <c r="F4408" t="s">
        <v>179</v>
      </c>
      <c r="G4408" t="s">
        <v>34</v>
      </c>
      <c r="H4408" s="21">
        <f t="shared" si="365"/>
        <v>0</v>
      </c>
      <c r="I4408" s="21">
        <f t="shared" si="366"/>
        <v>0.2</v>
      </c>
      <c r="J4408" s="21">
        <f t="shared" si="367"/>
        <v>1.04</v>
      </c>
      <c r="K4408" s="21">
        <f t="shared" si="369"/>
        <v>1</v>
      </c>
      <c r="L4408" s="21">
        <f t="shared" si="368"/>
        <v>0</v>
      </c>
      <c r="N4408">
        <v>5</v>
      </c>
      <c r="S4408">
        <v>24</v>
      </c>
      <c r="V4408">
        <v>1</v>
      </c>
      <c r="AA4408">
        <v>2</v>
      </c>
      <c r="AG4408">
        <v>8</v>
      </c>
      <c r="AH4408">
        <v>3</v>
      </c>
    </row>
    <row r="4409" spans="1:36" x14ac:dyDescent="0.25">
      <c r="A4409" t="s">
        <v>326</v>
      </c>
      <c r="B4409">
        <v>2022</v>
      </c>
      <c r="C4409" t="s">
        <v>47</v>
      </c>
      <c r="D4409">
        <v>2</v>
      </c>
      <c r="E4409">
        <v>3</v>
      </c>
      <c r="F4409" t="s">
        <v>179</v>
      </c>
      <c r="G4409" t="s">
        <v>34</v>
      </c>
      <c r="H4409" s="21">
        <f t="shared" si="365"/>
        <v>0</v>
      </c>
      <c r="I4409" s="21">
        <f t="shared" si="366"/>
        <v>0.4</v>
      </c>
      <c r="J4409" s="21">
        <f t="shared" si="367"/>
        <v>0</v>
      </c>
      <c r="K4409" s="21">
        <f t="shared" si="369"/>
        <v>0.4</v>
      </c>
      <c r="L4409" s="21">
        <f t="shared" si="368"/>
        <v>0.6</v>
      </c>
      <c r="N4409">
        <v>10</v>
      </c>
      <c r="U4409">
        <v>15</v>
      </c>
      <c r="V4409">
        <v>1</v>
      </c>
      <c r="AG4409">
        <v>3</v>
      </c>
      <c r="AH4409">
        <v>1</v>
      </c>
    </row>
    <row r="4410" spans="1:36" x14ac:dyDescent="0.25">
      <c r="A4410" t="s">
        <v>326</v>
      </c>
      <c r="B4410">
        <v>2022</v>
      </c>
      <c r="C4410" t="s">
        <v>47</v>
      </c>
      <c r="D4410">
        <v>3</v>
      </c>
      <c r="E4410">
        <v>4</v>
      </c>
      <c r="F4410" t="s">
        <v>179</v>
      </c>
      <c r="G4410" t="s">
        <v>34</v>
      </c>
      <c r="H4410" s="21">
        <f t="shared" si="365"/>
        <v>0</v>
      </c>
      <c r="I4410" s="21">
        <f t="shared" si="366"/>
        <v>0</v>
      </c>
      <c r="J4410" s="21">
        <f t="shared" si="367"/>
        <v>0</v>
      </c>
      <c r="K4410" s="21">
        <f t="shared" si="369"/>
        <v>0</v>
      </c>
      <c r="L4410" s="21">
        <f t="shared" si="368"/>
        <v>1</v>
      </c>
      <c r="U4410">
        <v>25</v>
      </c>
      <c r="V4410">
        <v>1</v>
      </c>
      <c r="AH4410">
        <v>0</v>
      </c>
    </row>
    <row r="4411" spans="1:36" x14ac:dyDescent="0.25">
      <c r="A4411" t="s">
        <v>326</v>
      </c>
      <c r="B4411">
        <v>2022</v>
      </c>
      <c r="C4411" t="s">
        <v>47</v>
      </c>
      <c r="D4411">
        <v>4</v>
      </c>
      <c r="E4411">
        <v>5</v>
      </c>
      <c r="F4411" t="s">
        <v>179</v>
      </c>
      <c r="G4411" t="s">
        <v>37</v>
      </c>
      <c r="H4411" s="21">
        <f t="shared" si="365"/>
        <v>0</v>
      </c>
      <c r="I4411" s="21">
        <f t="shared" si="366"/>
        <v>0</v>
      </c>
      <c r="J4411" s="21">
        <f t="shared" si="367"/>
        <v>0</v>
      </c>
      <c r="K4411" s="21">
        <f t="shared" si="369"/>
        <v>0</v>
      </c>
      <c r="L4411" s="21">
        <f t="shared" si="368"/>
        <v>1</v>
      </c>
      <c r="U4411">
        <v>25</v>
      </c>
      <c r="V4411">
        <v>1</v>
      </c>
      <c r="AG4411">
        <v>6</v>
      </c>
      <c r="AH4411">
        <v>0</v>
      </c>
    </row>
    <row r="4412" spans="1:36" x14ac:dyDescent="0.25">
      <c r="A4412" t="s">
        <v>326</v>
      </c>
      <c r="B4412">
        <v>2022</v>
      </c>
      <c r="C4412" t="s">
        <v>47</v>
      </c>
      <c r="D4412">
        <v>5</v>
      </c>
      <c r="E4412">
        <v>6</v>
      </c>
      <c r="F4412" t="s">
        <v>180</v>
      </c>
      <c r="G4412" t="s">
        <v>37</v>
      </c>
      <c r="H4412" s="21">
        <f t="shared" si="365"/>
        <v>0</v>
      </c>
      <c r="I4412" s="21">
        <f t="shared" si="366"/>
        <v>0.52</v>
      </c>
      <c r="J4412" s="21">
        <f t="shared" si="367"/>
        <v>0.08</v>
      </c>
      <c r="K4412" s="21">
        <f t="shared" si="369"/>
        <v>0.67999999999999994</v>
      </c>
      <c r="L4412" s="21">
        <f t="shared" si="368"/>
        <v>0.32</v>
      </c>
      <c r="N4412">
        <v>8</v>
      </c>
      <c r="O4412">
        <v>3</v>
      </c>
      <c r="U4412">
        <v>8</v>
      </c>
      <c r="V4412">
        <v>6</v>
      </c>
      <c r="AD4412">
        <v>2</v>
      </c>
      <c r="AH4412">
        <v>3</v>
      </c>
    </row>
    <row r="4413" spans="1:36" x14ac:dyDescent="0.25">
      <c r="A4413" t="s">
        <v>326</v>
      </c>
      <c r="B4413">
        <v>2022</v>
      </c>
      <c r="C4413" t="s">
        <v>47</v>
      </c>
      <c r="D4413">
        <v>6</v>
      </c>
      <c r="E4413">
        <v>7</v>
      </c>
      <c r="F4413" t="s">
        <v>181</v>
      </c>
      <c r="G4413" t="s">
        <v>37</v>
      </c>
      <c r="H4413" s="21">
        <f t="shared" si="365"/>
        <v>0</v>
      </c>
      <c r="I4413" s="21">
        <f t="shared" si="366"/>
        <v>0.76</v>
      </c>
      <c r="J4413" s="21">
        <f t="shared" si="367"/>
        <v>0</v>
      </c>
      <c r="K4413" s="21">
        <f t="shared" si="369"/>
        <v>0.96</v>
      </c>
      <c r="L4413" s="21">
        <f t="shared" si="368"/>
        <v>0.04</v>
      </c>
      <c r="N4413">
        <v>10</v>
      </c>
      <c r="O4413">
        <v>9</v>
      </c>
      <c r="U4413">
        <v>1</v>
      </c>
      <c r="V4413">
        <v>4</v>
      </c>
      <c r="AH4413">
        <v>2</v>
      </c>
    </row>
    <row r="4414" spans="1:36" x14ac:dyDescent="0.25">
      <c r="A4414" t="s">
        <v>326</v>
      </c>
      <c r="B4414">
        <v>2022</v>
      </c>
      <c r="C4414" t="s">
        <v>47</v>
      </c>
      <c r="D4414">
        <v>7</v>
      </c>
      <c r="E4414">
        <v>8</v>
      </c>
      <c r="F4414" t="s">
        <v>181</v>
      </c>
      <c r="G4414" t="s">
        <v>36</v>
      </c>
      <c r="H4414" s="21">
        <f t="shared" si="365"/>
        <v>0</v>
      </c>
      <c r="I4414" s="21">
        <f t="shared" si="366"/>
        <v>0.4</v>
      </c>
      <c r="J4414" s="21">
        <f t="shared" si="367"/>
        <v>0</v>
      </c>
      <c r="K4414" s="21">
        <f t="shared" si="369"/>
        <v>0.4</v>
      </c>
      <c r="L4414" s="21">
        <f t="shared" si="368"/>
        <v>0.6</v>
      </c>
      <c r="N4414">
        <v>10</v>
      </c>
      <c r="U4414">
        <v>15</v>
      </c>
      <c r="V4414">
        <v>4</v>
      </c>
      <c r="AH4414">
        <v>1</v>
      </c>
    </row>
    <row r="4415" spans="1:36" x14ac:dyDescent="0.25">
      <c r="A4415" t="s">
        <v>326</v>
      </c>
      <c r="B4415">
        <v>2022</v>
      </c>
      <c r="C4415" t="s">
        <v>47</v>
      </c>
      <c r="D4415">
        <v>9</v>
      </c>
      <c r="E4415">
        <v>9</v>
      </c>
      <c r="F4415" t="s">
        <v>181</v>
      </c>
      <c r="G4415" t="s">
        <v>36</v>
      </c>
      <c r="H4415" s="21">
        <f t="shared" si="365"/>
        <v>0</v>
      </c>
      <c r="I4415" s="21">
        <f t="shared" si="366"/>
        <v>0.84</v>
      </c>
      <c r="J4415" s="21">
        <f t="shared" si="367"/>
        <v>0</v>
      </c>
      <c r="K4415" s="21">
        <f t="shared" si="369"/>
        <v>0.67999999999999994</v>
      </c>
      <c r="L4415" s="21">
        <f t="shared" si="368"/>
        <v>0.32</v>
      </c>
      <c r="N4415">
        <v>13</v>
      </c>
      <c r="O4415">
        <v>8</v>
      </c>
      <c r="U4415">
        <v>8</v>
      </c>
      <c r="V4415">
        <v>3</v>
      </c>
      <c r="AH4415">
        <v>2</v>
      </c>
    </row>
    <row r="4416" spans="1:36" x14ac:dyDescent="0.25">
      <c r="A4416" t="s">
        <v>326</v>
      </c>
      <c r="B4416">
        <v>2022</v>
      </c>
      <c r="C4416" t="s">
        <v>47</v>
      </c>
      <c r="D4416">
        <v>11</v>
      </c>
      <c r="E4416">
        <v>10</v>
      </c>
      <c r="F4416" t="s">
        <v>181</v>
      </c>
      <c r="G4416" t="s">
        <v>36</v>
      </c>
      <c r="H4416" s="21">
        <f t="shared" si="365"/>
        <v>0.28000000000000003</v>
      </c>
      <c r="I4416" s="21">
        <f t="shared" si="366"/>
        <v>0.76</v>
      </c>
      <c r="J4416" s="21">
        <f t="shared" si="367"/>
        <v>0</v>
      </c>
      <c r="K4416" s="21">
        <f t="shared" si="369"/>
        <v>0.92</v>
      </c>
      <c r="L4416" s="21">
        <f t="shared" si="368"/>
        <v>0.08</v>
      </c>
      <c r="M4416">
        <v>7</v>
      </c>
      <c r="N4416">
        <v>18</v>
      </c>
      <c r="O4416">
        <v>1</v>
      </c>
      <c r="U4416">
        <v>2</v>
      </c>
      <c r="V4416">
        <v>3</v>
      </c>
      <c r="AH4416">
        <v>3</v>
      </c>
      <c r="AI4416">
        <v>27</v>
      </c>
      <c r="AJ4416">
        <v>32.299999999999997</v>
      </c>
    </row>
    <row r="4417" spans="1:36" x14ac:dyDescent="0.25">
      <c r="A4417" t="s">
        <v>326</v>
      </c>
      <c r="B4417">
        <v>2022</v>
      </c>
      <c r="C4417" t="s">
        <v>47</v>
      </c>
      <c r="D4417">
        <v>13</v>
      </c>
      <c r="E4417">
        <v>11</v>
      </c>
      <c r="F4417" t="s">
        <v>182</v>
      </c>
      <c r="G4417" t="s">
        <v>36</v>
      </c>
      <c r="H4417" s="21">
        <f t="shared" si="365"/>
        <v>0</v>
      </c>
      <c r="I4417" s="21">
        <f t="shared" si="366"/>
        <v>0</v>
      </c>
      <c r="J4417" s="21">
        <f t="shared" si="367"/>
        <v>0</v>
      </c>
      <c r="K4417" s="21">
        <f t="shared" si="369"/>
        <v>0</v>
      </c>
      <c r="L4417" s="21">
        <f t="shared" si="368"/>
        <v>1</v>
      </c>
      <c r="U4417">
        <v>25</v>
      </c>
      <c r="V4417">
        <v>4</v>
      </c>
      <c r="AH4417">
        <v>0</v>
      </c>
    </row>
    <row r="4418" spans="1:36" x14ac:dyDescent="0.25">
      <c r="A4418" t="s">
        <v>326</v>
      </c>
      <c r="B4418">
        <v>2022</v>
      </c>
      <c r="C4418" t="s">
        <v>47</v>
      </c>
      <c r="D4418">
        <v>15</v>
      </c>
      <c r="E4418">
        <v>12</v>
      </c>
      <c r="F4418" t="s">
        <v>182</v>
      </c>
      <c r="G4418" t="s">
        <v>36</v>
      </c>
      <c r="H4418" s="21">
        <f t="shared" ref="H4418:H4481" si="370">M4418/25</f>
        <v>0</v>
      </c>
      <c r="I4418" s="21">
        <f t="shared" ref="I4418:I4481" si="371">SUM(N4418+O4418+P4418+AD4418+AV4418)/25</f>
        <v>0</v>
      </c>
      <c r="J4418" s="21">
        <f t="shared" ref="J4418:J4481" si="372">SUM(Q4418+R4418+S4418+T4418+Y4418+Z4418+AA4418+AB4418+AC4418+AD4418+AE4418+AK4418+AL4418+AM4418+AN4418+AO4418+AP4418+AQ4418+AR4418+AS4418+AT4418+AU4418+AW4418+AX4418+AY4418)/25</f>
        <v>0</v>
      </c>
      <c r="K4418" s="21">
        <f t="shared" si="369"/>
        <v>0</v>
      </c>
      <c r="L4418" s="21">
        <f t="shared" ref="L4418:L4481" si="373">(U4418+W4418)/25</f>
        <v>1</v>
      </c>
      <c r="U4418">
        <v>25</v>
      </c>
      <c r="V4418">
        <v>4</v>
      </c>
      <c r="AH4418">
        <v>0</v>
      </c>
    </row>
    <row r="4419" spans="1:36" x14ac:dyDescent="0.25">
      <c r="A4419" t="s">
        <v>326</v>
      </c>
      <c r="B4419">
        <v>2022</v>
      </c>
      <c r="C4419" t="s">
        <v>47</v>
      </c>
      <c r="D4419">
        <v>17</v>
      </c>
      <c r="E4419">
        <v>13</v>
      </c>
      <c r="F4419" t="s">
        <v>182</v>
      </c>
      <c r="G4419" t="s">
        <v>36</v>
      </c>
      <c r="H4419" s="21">
        <f t="shared" si="370"/>
        <v>0</v>
      </c>
      <c r="I4419" s="21">
        <f t="shared" si="371"/>
        <v>0</v>
      </c>
      <c r="J4419" s="21">
        <f t="shared" si="372"/>
        <v>0</v>
      </c>
      <c r="K4419" s="21">
        <f t="shared" ref="K4419:K4482" si="374">(1-L4419)</f>
        <v>0</v>
      </c>
      <c r="L4419" s="21">
        <f t="shared" si="373"/>
        <v>1</v>
      </c>
      <c r="U4419">
        <v>25</v>
      </c>
      <c r="V4419">
        <v>4</v>
      </c>
      <c r="AH4419">
        <v>0</v>
      </c>
    </row>
    <row r="4420" spans="1:36" x14ac:dyDescent="0.25">
      <c r="A4420" t="s">
        <v>326</v>
      </c>
      <c r="B4420">
        <v>2022</v>
      </c>
      <c r="C4420" t="s">
        <v>96</v>
      </c>
      <c r="D4420">
        <v>0</v>
      </c>
      <c r="E4420">
        <v>1</v>
      </c>
      <c r="F4420" t="s">
        <v>179</v>
      </c>
      <c r="G4420" t="s">
        <v>34</v>
      </c>
      <c r="H4420" s="21">
        <f t="shared" si="370"/>
        <v>0</v>
      </c>
      <c r="I4420" s="21">
        <f t="shared" si="371"/>
        <v>0</v>
      </c>
      <c r="J4420" s="21">
        <f t="shared" si="372"/>
        <v>0</v>
      </c>
      <c r="K4420" s="21">
        <f t="shared" si="374"/>
        <v>0</v>
      </c>
      <c r="L4420" s="21">
        <f t="shared" si="373"/>
        <v>1</v>
      </c>
      <c r="U4420">
        <v>25</v>
      </c>
      <c r="V4420">
        <v>1</v>
      </c>
      <c r="AH4420">
        <v>0</v>
      </c>
    </row>
    <row r="4421" spans="1:36" x14ac:dyDescent="0.25">
      <c r="A4421" t="s">
        <v>326</v>
      </c>
      <c r="B4421">
        <v>2022</v>
      </c>
      <c r="C4421" t="s">
        <v>96</v>
      </c>
      <c r="D4421">
        <v>1</v>
      </c>
      <c r="E4421">
        <v>2</v>
      </c>
      <c r="F4421" t="s">
        <v>179</v>
      </c>
      <c r="G4421" t="s">
        <v>34</v>
      </c>
      <c r="H4421" s="21">
        <f t="shared" si="370"/>
        <v>0</v>
      </c>
      <c r="I4421" s="21">
        <f t="shared" si="371"/>
        <v>0</v>
      </c>
      <c r="J4421" s="21">
        <f t="shared" si="372"/>
        <v>0</v>
      </c>
      <c r="K4421" s="21">
        <f t="shared" si="374"/>
        <v>0</v>
      </c>
      <c r="L4421" s="21">
        <f t="shared" si="373"/>
        <v>1</v>
      </c>
      <c r="U4421">
        <v>25</v>
      </c>
      <c r="V4421">
        <v>1</v>
      </c>
      <c r="AH4421">
        <v>0</v>
      </c>
    </row>
    <row r="4422" spans="1:36" x14ac:dyDescent="0.25">
      <c r="A4422" t="s">
        <v>326</v>
      </c>
      <c r="B4422">
        <v>2022</v>
      </c>
      <c r="C4422" t="s">
        <v>96</v>
      </c>
      <c r="D4422">
        <v>2</v>
      </c>
      <c r="E4422">
        <v>3</v>
      </c>
      <c r="F4422" t="s">
        <v>179</v>
      </c>
      <c r="G4422" t="s">
        <v>34</v>
      </c>
      <c r="H4422" s="21">
        <f t="shared" si="370"/>
        <v>0</v>
      </c>
      <c r="I4422" s="21">
        <f t="shared" si="371"/>
        <v>0</v>
      </c>
      <c r="J4422" s="21">
        <f t="shared" si="372"/>
        <v>0</v>
      </c>
      <c r="K4422" s="21">
        <f t="shared" si="374"/>
        <v>0</v>
      </c>
      <c r="L4422" s="21">
        <f t="shared" si="373"/>
        <v>1</v>
      </c>
      <c r="U4422">
        <v>25</v>
      </c>
      <c r="V4422">
        <v>1</v>
      </c>
      <c r="AH4422">
        <v>0</v>
      </c>
    </row>
    <row r="4423" spans="1:36" x14ac:dyDescent="0.25">
      <c r="A4423" t="s">
        <v>326</v>
      </c>
      <c r="B4423">
        <v>2022</v>
      </c>
      <c r="C4423" t="s">
        <v>96</v>
      </c>
      <c r="D4423">
        <v>3</v>
      </c>
      <c r="E4423">
        <v>4</v>
      </c>
      <c r="F4423" t="s">
        <v>179</v>
      </c>
      <c r="G4423" t="s">
        <v>34</v>
      </c>
      <c r="H4423" s="21">
        <f t="shared" si="370"/>
        <v>0</v>
      </c>
      <c r="I4423" s="21">
        <f t="shared" si="371"/>
        <v>0.36</v>
      </c>
      <c r="J4423" s="21">
        <f t="shared" si="372"/>
        <v>0</v>
      </c>
      <c r="K4423" s="21">
        <f t="shared" si="374"/>
        <v>0.52</v>
      </c>
      <c r="L4423" s="21">
        <f t="shared" si="373"/>
        <v>0.48</v>
      </c>
      <c r="N4423">
        <v>9</v>
      </c>
      <c r="U4423">
        <v>12</v>
      </c>
      <c r="V4423">
        <v>1</v>
      </c>
      <c r="AH4423">
        <v>1</v>
      </c>
    </row>
    <row r="4424" spans="1:36" x14ac:dyDescent="0.25">
      <c r="A4424" t="s">
        <v>326</v>
      </c>
      <c r="B4424">
        <v>2022</v>
      </c>
      <c r="C4424" t="s">
        <v>96</v>
      </c>
      <c r="D4424">
        <v>4</v>
      </c>
      <c r="E4424">
        <v>5</v>
      </c>
      <c r="F4424" t="s">
        <v>179</v>
      </c>
      <c r="G4424" t="s">
        <v>34</v>
      </c>
      <c r="H4424" s="21">
        <f t="shared" si="370"/>
        <v>0</v>
      </c>
      <c r="I4424" s="21">
        <f t="shared" si="371"/>
        <v>0.84</v>
      </c>
      <c r="J4424" s="21">
        <f t="shared" si="372"/>
        <v>0.44</v>
      </c>
      <c r="K4424" s="21">
        <f t="shared" si="374"/>
        <v>0.88</v>
      </c>
      <c r="L4424" s="21">
        <f t="shared" si="373"/>
        <v>0.12</v>
      </c>
      <c r="N4424">
        <v>19</v>
      </c>
      <c r="O4424">
        <v>2</v>
      </c>
      <c r="T4424">
        <v>11</v>
      </c>
      <c r="U4424">
        <v>3</v>
      </c>
      <c r="V4424">
        <v>1</v>
      </c>
      <c r="AH4424">
        <v>3</v>
      </c>
    </row>
    <row r="4425" spans="1:36" x14ac:dyDescent="0.25">
      <c r="A4425" t="s">
        <v>326</v>
      </c>
      <c r="B4425">
        <v>2022</v>
      </c>
      <c r="C4425" t="s">
        <v>96</v>
      </c>
      <c r="D4425">
        <v>5</v>
      </c>
      <c r="E4425">
        <v>6</v>
      </c>
      <c r="F4425" t="s">
        <v>181</v>
      </c>
      <c r="G4425" t="s">
        <v>37</v>
      </c>
      <c r="H4425" s="21">
        <f t="shared" si="370"/>
        <v>0</v>
      </c>
      <c r="I4425" s="21">
        <f t="shared" si="371"/>
        <v>0.92</v>
      </c>
      <c r="J4425" s="21">
        <f t="shared" si="372"/>
        <v>0</v>
      </c>
      <c r="K4425" s="21">
        <f t="shared" si="374"/>
        <v>0.88</v>
      </c>
      <c r="L4425" s="21">
        <f t="shared" si="373"/>
        <v>0.12</v>
      </c>
      <c r="N4425">
        <v>18</v>
      </c>
      <c r="O4425">
        <v>5</v>
      </c>
      <c r="U4425">
        <v>3</v>
      </c>
      <c r="V4425">
        <v>4</v>
      </c>
      <c r="AH4425">
        <v>2</v>
      </c>
    </row>
    <row r="4426" spans="1:36" x14ac:dyDescent="0.25">
      <c r="A4426" t="s">
        <v>326</v>
      </c>
      <c r="B4426">
        <v>2022</v>
      </c>
      <c r="C4426" t="s">
        <v>96</v>
      </c>
      <c r="D4426">
        <v>6</v>
      </c>
      <c r="E4426">
        <v>7</v>
      </c>
      <c r="F4426" t="s">
        <v>181</v>
      </c>
      <c r="G4426" t="s">
        <v>37</v>
      </c>
      <c r="H4426" s="21">
        <f t="shared" si="370"/>
        <v>0</v>
      </c>
      <c r="I4426" s="21">
        <f t="shared" si="371"/>
        <v>1.1599999999999999</v>
      </c>
      <c r="J4426" s="21">
        <f t="shared" si="372"/>
        <v>0</v>
      </c>
      <c r="K4426" s="21">
        <f t="shared" si="374"/>
        <v>0.96</v>
      </c>
      <c r="L4426" s="21">
        <f t="shared" si="373"/>
        <v>0.04</v>
      </c>
      <c r="N4426">
        <v>21</v>
      </c>
      <c r="O4426">
        <v>8</v>
      </c>
      <c r="U4426">
        <v>1</v>
      </c>
      <c r="V4426">
        <v>4</v>
      </c>
      <c r="AH4426">
        <v>2</v>
      </c>
    </row>
    <row r="4427" spans="1:36" x14ac:dyDescent="0.25">
      <c r="A4427" t="s">
        <v>326</v>
      </c>
      <c r="B4427">
        <v>2022</v>
      </c>
      <c r="C4427" t="s">
        <v>96</v>
      </c>
      <c r="D4427">
        <v>7</v>
      </c>
      <c r="E4427">
        <v>8</v>
      </c>
      <c r="F4427" t="s">
        <v>181</v>
      </c>
      <c r="G4427" t="s">
        <v>37</v>
      </c>
      <c r="H4427" s="21">
        <f t="shared" si="370"/>
        <v>0</v>
      </c>
      <c r="I4427" s="21">
        <f t="shared" si="371"/>
        <v>1.04</v>
      </c>
      <c r="J4427" s="21">
        <f t="shared" si="372"/>
        <v>0</v>
      </c>
      <c r="K4427" s="21">
        <f t="shared" si="374"/>
        <v>0.88</v>
      </c>
      <c r="L4427" s="21">
        <f t="shared" si="373"/>
        <v>0.12</v>
      </c>
      <c r="N4427">
        <v>18</v>
      </c>
      <c r="O4427">
        <v>8</v>
      </c>
      <c r="U4427">
        <v>3</v>
      </c>
      <c r="V4427">
        <v>4</v>
      </c>
      <c r="AH4427">
        <v>2</v>
      </c>
    </row>
    <row r="4428" spans="1:36" x14ac:dyDescent="0.25">
      <c r="A4428" t="s">
        <v>326</v>
      </c>
      <c r="B4428">
        <v>2022</v>
      </c>
      <c r="C4428" t="s">
        <v>96</v>
      </c>
      <c r="D4428">
        <v>8</v>
      </c>
      <c r="E4428">
        <v>9</v>
      </c>
      <c r="F4428" t="s">
        <v>181</v>
      </c>
      <c r="G4428" t="s">
        <v>36</v>
      </c>
      <c r="H4428" s="21">
        <f t="shared" si="370"/>
        <v>0</v>
      </c>
      <c r="I4428" s="21">
        <f t="shared" si="371"/>
        <v>1.1200000000000001</v>
      </c>
      <c r="J4428" s="21">
        <f t="shared" si="372"/>
        <v>0</v>
      </c>
      <c r="K4428" s="21">
        <f t="shared" si="374"/>
        <v>0.96</v>
      </c>
      <c r="L4428" s="21">
        <f t="shared" si="373"/>
        <v>0.04</v>
      </c>
      <c r="N4428">
        <v>23</v>
      </c>
      <c r="O4428">
        <v>5</v>
      </c>
      <c r="U4428">
        <v>1</v>
      </c>
      <c r="V4428">
        <v>4</v>
      </c>
      <c r="AH4428">
        <v>2</v>
      </c>
    </row>
    <row r="4429" spans="1:36" x14ac:dyDescent="0.25">
      <c r="A4429" t="s">
        <v>326</v>
      </c>
      <c r="B4429">
        <v>2022</v>
      </c>
      <c r="C4429" t="s">
        <v>96</v>
      </c>
      <c r="D4429">
        <v>10</v>
      </c>
      <c r="E4429">
        <v>10</v>
      </c>
      <c r="F4429" t="s">
        <v>181</v>
      </c>
      <c r="G4429" t="s">
        <v>36</v>
      </c>
      <c r="H4429" s="21">
        <f t="shared" si="370"/>
        <v>0</v>
      </c>
      <c r="I4429" s="21">
        <f t="shared" si="371"/>
        <v>0.84</v>
      </c>
      <c r="J4429" s="21">
        <f t="shared" si="372"/>
        <v>0</v>
      </c>
      <c r="K4429" s="21">
        <f t="shared" si="374"/>
        <v>0.84</v>
      </c>
      <c r="L4429" s="21">
        <f t="shared" si="373"/>
        <v>0.16</v>
      </c>
      <c r="N4429">
        <v>21</v>
      </c>
      <c r="U4429">
        <v>4</v>
      </c>
      <c r="V4429">
        <v>4</v>
      </c>
      <c r="AH4429">
        <v>1</v>
      </c>
    </row>
    <row r="4430" spans="1:36" x14ac:dyDescent="0.25">
      <c r="A4430" t="s">
        <v>326</v>
      </c>
      <c r="B4430">
        <v>2022</v>
      </c>
      <c r="C4430" t="s">
        <v>96</v>
      </c>
      <c r="D4430">
        <v>12</v>
      </c>
      <c r="E4430">
        <v>11</v>
      </c>
      <c r="F4430" t="s">
        <v>181</v>
      </c>
      <c r="G4430" t="s">
        <v>36</v>
      </c>
      <c r="H4430" s="21">
        <f t="shared" si="370"/>
        <v>0</v>
      </c>
      <c r="I4430" s="21">
        <f t="shared" si="371"/>
        <v>0.48</v>
      </c>
      <c r="J4430" s="21">
        <f t="shared" si="372"/>
        <v>0</v>
      </c>
      <c r="K4430" s="21">
        <f t="shared" si="374"/>
        <v>0.31999999999999995</v>
      </c>
      <c r="L4430" s="21">
        <f t="shared" si="373"/>
        <v>0.68</v>
      </c>
      <c r="N4430">
        <v>8</v>
      </c>
      <c r="O4430">
        <v>4</v>
      </c>
      <c r="U4430">
        <v>17</v>
      </c>
      <c r="V4430">
        <v>4</v>
      </c>
      <c r="AH4430">
        <v>2</v>
      </c>
    </row>
    <row r="4431" spans="1:36" x14ac:dyDescent="0.25">
      <c r="A4431" t="s">
        <v>326</v>
      </c>
      <c r="B4431">
        <v>2022</v>
      </c>
      <c r="C4431" t="s">
        <v>96</v>
      </c>
      <c r="D4431">
        <v>14</v>
      </c>
      <c r="E4431">
        <v>12</v>
      </c>
      <c r="F4431" t="s">
        <v>181</v>
      </c>
      <c r="G4431" t="s">
        <v>36</v>
      </c>
      <c r="H4431" s="21">
        <f t="shared" si="370"/>
        <v>0.88</v>
      </c>
      <c r="I4431" s="21">
        <f t="shared" si="371"/>
        <v>0.12</v>
      </c>
      <c r="J4431" s="21">
        <f t="shared" si="372"/>
        <v>0</v>
      </c>
      <c r="K4431" s="21">
        <f t="shared" si="374"/>
        <v>0.88</v>
      </c>
      <c r="L4431" s="21">
        <f t="shared" si="373"/>
        <v>0.12</v>
      </c>
      <c r="M4431">
        <v>22</v>
      </c>
      <c r="O4431">
        <v>3</v>
      </c>
      <c r="U4431">
        <v>3</v>
      </c>
      <c r="V4431">
        <v>4</v>
      </c>
      <c r="AH4431">
        <v>2</v>
      </c>
      <c r="AI4431">
        <v>46</v>
      </c>
      <c r="AJ4431">
        <v>40</v>
      </c>
    </row>
    <row r="4432" spans="1:36" x14ac:dyDescent="0.25">
      <c r="A4432" t="s">
        <v>326</v>
      </c>
      <c r="B4432">
        <v>2022</v>
      </c>
      <c r="C4432" t="s">
        <v>96</v>
      </c>
      <c r="D4432">
        <v>16</v>
      </c>
      <c r="E4432">
        <v>13</v>
      </c>
      <c r="F4432" t="s">
        <v>182</v>
      </c>
      <c r="G4432" t="s">
        <v>36</v>
      </c>
      <c r="H4432" s="21">
        <f t="shared" si="370"/>
        <v>0</v>
      </c>
      <c r="I4432" s="21">
        <f t="shared" si="371"/>
        <v>0</v>
      </c>
      <c r="J4432" s="21">
        <f t="shared" si="372"/>
        <v>0</v>
      </c>
      <c r="K4432" s="21">
        <f t="shared" si="374"/>
        <v>0</v>
      </c>
      <c r="L4432" s="21">
        <f t="shared" si="373"/>
        <v>1</v>
      </c>
      <c r="U4432">
        <v>25</v>
      </c>
      <c r="V4432">
        <v>4</v>
      </c>
      <c r="AH4432">
        <v>0</v>
      </c>
    </row>
    <row r="4433" spans="1:36" x14ac:dyDescent="0.25">
      <c r="A4433" t="s">
        <v>326</v>
      </c>
      <c r="B4433">
        <v>2022</v>
      </c>
      <c r="C4433" t="s">
        <v>48</v>
      </c>
      <c r="D4433">
        <v>0</v>
      </c>
      <c r="E4433">
        <v>1</v>
      </c>
      <c r="F4433" t="s">
        <v>179</v>
      </c>
      <c r="G4433" t="s">
        <v>34</v>
      </c>
      <c r="H4433" s="21">
        <f t="shared" si="370"/>
        <v>0</v>
      </c>
      <c r="I4433" s="21">
        <f t="shared" si="371"/>
        <v>0</v>
      </c>
      <c r="J4433" s="21">
        <f t="shared" si="372"/>
        <v>0.36</v>
      </c>
      <c r="K4433" s="21">
        <f t="shared" si="374"/>
        <v>0.36</v>
      </c>
      <c r="L4433" s="21">
        <f t="shared" si="373"/>
        <v>0.64</v>
      </c>
      <c r="S4433">
        <v>9</v>
      </c>
      <c r="U4433">
        <v>16</v>
      </c>
      <c r="V4433">
        <v>1</v>
      </c>
      <c r="AH4433">
        <v>1</v>
      </c>
    </row>
    <row r="4434" spans="1:36" x14ac:dyDescent="0.25">
      <c r="A4434" t="s">
        <v>326</v>
      </c>
      <c r="B4434">
        <v>2022</v>
      </c>
      <c r="C4434" t="s">
        <v>48</v>
      </c>
      <c r="D4434">
        <v>1</v>
      </c>
      <c r="E4434">
        <v>2</v>
      </c>
      <c r="F4434" t="s">
        <v>179</v>
      </c>
      <c r="G4434" t="s">
        <v>34</v>
      </c>
      <c r="H4434" s="21">
        <f t="shared" si="370"/>
        <v>0</v>
      </c>
      <c r="I4434" s="21">
        <f t="shared" si="371"/>
        <v>0</v>
      </c>
      <c r="J4434" s="21">
        <f t="shared" si="372"/>
        <v>0.52</v>
      </c>
      <c r="K4434" s="21">
        <f t="shared" si="374"/>
        <v>0.19999999999999996</v>
      </c>
      <c r="L4434" s="21">
        <f t="shared" si="373"/>
        <v>0.8</v>
      </c>
      <c r="Q4434">
        <v>13</v>
      </c>
      <c r="U4434">
        <v>12</v>
      </c>
      <c r="V4434">
        <v>1</v>
      </c>
      <c r="W4434">
        <v>8</v>
      </c>
      <c r="X4434">
        <v>7</v>
      </c>
      <c r="AH4434">
        <v>1</v>
      </c>
    </row>
    <row r="4435" spans="1:36" x14ac:dyDescent="0.25">
      <c r="A4435" t="s">
        <v>326</v>
      </c>
      <c r="B4435">
        <v>2022</v>
      </c>
      <c r="C4435" t="s">
        <v>48</v>
      </c>
      <c r="D4435">
        <v>2</v>
      </c>
      <c r="E4435">
        <v>3</v>
      </c>
      <c r="F4435" t="s">
        <v>179</v>
      </c>
      <c r="G4435" t="s">
        <v>34</v>
      </c>
      <c r="H4435" s="21">
        <f t="shared" si="370"/>
        <v>0</v>
      </c>
      <c r="I4435" s="21">
        <f t="shared" si="371"/>
        <v>0</v>
      </c>
      <c r="J4435" s="21">
        <f t="shared" si="372"/>
        <v>0.68</v>
      </c>
      <c r="K4435" s="21">
        <f t="shared" si="374"/>
        <v>0.92</v>
      </c>
      <c r="L4435" s="21">
        <f t="shared" si="373"/>
        <v>0.08</v>
      </c>
      <c r="Q4435">
        <v>17</v>
      </c>
      <c r="U4435">
        <v>2</v>
      </c>
      <c r="V4435">
        <v>1</v>
      </c>
      <c r="AG4435">
        <v>6</v>
      </c>
      <c r="AH4435">
        <v>1</v>
      </c>
    </row>
    <row r="4436" spans="1:36" x14ac:dyDescent="0.25">
      <c r="A4436" t="s">
        <v>326</v>
      </c>
      <c r="B4436">
        <v>2022</v>
      </c>
      <c r="C4436" t="s">
        <v>48</v>
      </c>
      <c r="D4436">
        <v>3</v>
      </c>
      <c r="E4436">
        <v>4</v>
      </c>
      <c r="F4436" t="s">
        <v>179</v>
      </c>
      <c r="G4436" t="s">
        <v>34</v>
      </c>
      <c r="H4436" s="21">
        <f t="shared" si="370"/>
        <v>0</v>
      </c>
      <c r="I4436" s="21">
        <f t="shared" si="371"/>
        <v>0</v>
      </c>
      <c r="J4436" s="21">
        <f t="shared" si="372"/>
        <v>0</v>
      </c>
      <c r="K4436" s="21">
        <f t="shared" si="374"/>
        <v>0</v>
      </c>
      <c r="L4436" s="21">
        <f t="shared" si="373"/>
        <v>1</v>
      </c>
      <c r="U4436">
        <v>25</v>
      </c>
      <c r="V4436">
        <v>1</v>
      </c>
      <c r="AG4436">
        <v>4</v>
      </c>
      <c r="AH4436">
        <v>0</v>
      </c>
    </row>
    <row r="4437" spans="1:36" x14ac:dyDescent="0.25">
      <c r="A4437" t="s">
        <v>326</v>
      </c>
      <c r="B4437">
        <v>2022</v>
      </c>
      <c r="C4437" t="s">
        <v>48</v>
      </c>
      <c r="D4437">
        <v>4</v>
      </c>
      <c r="E4437">
        <v>5</v>
      </c>
      <c r="F4437" t="s">
        <v>179</v>
      </c>
      <c r="G4437" t="s">
        <v>34</v>
      </c>
      <c r="H4437" s="21">
        <f t="shared" si="370"/>
        <v>0</v>
      </c>
      <c r="I4437" s="21">
        <f t="shared" si="371"/>
        <v>0.92</v>
      </c>
      <c r="J4437" s="21">
        <f t="shared" si="372"/>
        <v>0</v>
      </c>
      <c r="K4437" s="21">
        <f t="shared" si="374"/>
        <v>0.8</v>
      </c>
      <c r="L4437" s="21">
        <f t="shared" si="373"/>
        <v>0.2</v>
      </c>
      <c r="N4437">
        <v>18</v>
      </c>
      <c r="O4437">
        <v>5</v>
      </c>
      <c r="U4437">
        <v>5</v>
      </c>
      <c r="V4437">
        <v>1</v>
      </c>
      <c r="AH4437">
        <v>2</v>
      </c>
    </row>
    <row r="4438" spans="1:36" x14ac:dyDescent="0.25">
      <c r="A4438" t="s">
        <v>326</v>
      </c>
      <c r="B4438">
        <v>2022</v>
      </c>
      <c r="C4438" t="s">
        <v>48</v>
      </c>
      <c r="D4438">
        <v>5</v>
      </c>
      <c r="E4438">
        <v>6</v>
      </c>
      <c r="F4438" t="s">
        <v>33</v>
      </c>
      <c r="G4438" t="s">
        <v>37</v>
      </c>
      <c r="H4438" s="21">
        <f t="shared" si="370"/>
        <v>0</v>
      </c>
      <c r="I4438" s="21">
        <f t="shared" si="371"/>
        <v>0.92</v>
      </c>
      <c r="J4438" s="21">
        <f t="shared" si="372"/>
        <v>0</v>
      </c>
      <c r="K4438" s="21">
        <f t="shared" si="374"/>
        <v>0.8</v>
      </c>
      <c r="L4438" s="21">
        <f t="shared" si="373"/>
        <v>0.2</v>
      </c>
      <c r="N4438">
        <v>12</v>
      </c>
      <c r="O4438">
        <v>11</v>
      </c>
      <c r="U4438">
        <v>5</v>
      </c>
      <c r="V4438">
        <v>4</v>
      </c>
      <c r="AH4438">
        <v>2</v>
      </c>
    </row>
    <row r="4439" spans="1:36" x14ac:dyDescent="0.25">
      <c r="A4439" t="s">
        <v>326</v>
      </c>
      <c r="B4439">
        <v>2022</v>
      </c>
      <c r="C4439" t="s">
        <v>48</v>
      </c>
      <c r="D4439">
        <v>6</v>
      </c>
      <c r="E4439">
        <v>7</v>
      </c>
      <c r="F4439" t="s">
        <v>33</v>
      </c>
      <c r="G4439" t="s">
        <v>37</v>
      </c>
      <c r="H4439" s="21">
        <f t="shared" si="370"/>
        <v>0</v>
      </c>
      <c r="I4439" s="21">
        <f t="shared" si="371"/>
        <v>0.04</v>
      </c>
      <c r="J4439" s="21">
        <f t="shared" si="372"/>
        <v>0</v>
      </c>
      <c r="K4439" s="21">
        <f t="shared" si="374"/>
        <v>4.0000000000000036E-2</v>
      </c>
      <c r="L4439" s="21">
        <f t="shared" si="373"/>
        <v>0.96</v>
      </c>
      <c r="O4439">
        <v>1</v>
      </c>
      <c r="U4439">
        <v>24</v>
      </c>
      <c r="V4439">
        <v>4</v>
      </c>
      <c r="AH4439">
        <v>1</v>
      </c>
    </row>
    <row r="4440" spans="1:36" x14ac:dyDescent="0.25">
      <c r="A4440" t="s">
        <v>326</v>
      </c>
      <c r="B4440">
        <v>2022</v>
      </c>
      <c r="C4440" t="s">
        <v>48</v>
      </c>
      <c r="D4440">
        <v>7</v>
      </c>
      <c r="E4440">
        <v>8</v>
      </c>
      <c r="F4440" t="s">
        <v>89</v>
      </c>
      <c r="G4440" t="s">
        <v>37</v>
      </c>
      <c r="H4440" s="21">
        <f t="shared" si="370"/>
        <v>0</v>
      </c>
      <c r="I4440" s="21">
        <f t="shared" si="371"/>
        <v>0.84</v>
      </c>
      <c r="J4440" s="21">
        <f t="shared" si="372"/>
        <v>0</v>
      </c>
      <c r="K4440" s="21">
        <f t="shared" si="374"/>
        <v>0.92</v>
      </c>
      <c r="L4440" s="21">
        <f t="shared" si="373"/>
        <v>0.08</v>
      </c>
      <c r="N4440">
        <v>17</v>
      </c>
      <c r="O4440">
        <v>4</v>
      </c>
      <c r="U4440">
        <v>2</v>
      </c>
      <c r="V4440">
        <v>7</v>
      </c>
      <c r="AH4440">
        <v>2</v>
      </c>
    </row>
    <row r="4441" spans="1:36" x14ac:dyDescent="0.25">
      <c r="A4441" t="s">
        <v>326</v>
      </c>
      <c r="B4441">
        <v>2022</v>
      </c>
      <c r="C4441" t="s">
        <v>48</v>
      </c>
      <c r="D4441">
        <v>8</v>
      </c>
      <c r="E4441">
        <v>9</v>
      </c>
      <c r="F4441" t="s">
        <v>33</v>
      </c>
      <c r="G4441" t="s">
        <v>37</v>
      </c>
      <c r="H4441" s="21">
        <f t="shared" si="370"/>
        <v>0</v>
      </c>
      <c r="I4441" s="21">
        <f t="shared" si="371"/>
        <v>0.96</v>
      </c>
      <c r="J4441" s="21">
        <f t="shared" si="372"/>
        <v>0</v>
      </c>
      <c r="K4441" s="21">
        <f t="shared" si="374"/>
        <v>0.8</v>
      </c>
      <c r="L4441" s="21">
        <f t="shared" si="373"/>
        <v>0.2</v>
      </c>
      <c r="N4441">
        <v>14</v>
      </c>
      <c r="O4441">
        <v>10</v>
      </c>
      <c r="U4441">
        <v>5</v>
      </c>
      <c r="V4441">
        <v>4</v>
      </c>
      <c r="AH4441">
        <v>2</v>
      </c>
    </row>
    <row r="4442" spans="1:36" x14ac:dyDescent="0.25">
      <c r="A4442" t="s">
        <v>326</v>
      </c>
      <c r="B4442">
        <v>2022</v>
      </c>
      <c r="C4442" t="s">
        <v>48</v>
      </c>
      <c r="D4442">
        <v>9</v>
      </c>
      <c r="E4442">
        <v>10</v>
      </c>
      <c r="F4442" t="s">
        <v>33</v>
      </c>
      <c r="G4442" t="s">
        <v>37</v>
      </c>
      <c r="H4442" s="21">
        <f t="shared" si="370"/>
        <v>0</v>
      </c>
      <c r="I4442" s="21">
        <f t="shared" si="371"/>
        <v>0.64</v>
      </c>
      <c r="J4442" s="21">
        <f t="shared" si="372"/>
        <v>0</v>
      </c>
      <c r="K4442" s="21">
        <f t="shared" si="374"/>
        <v>0.64</v>
      </c>
      <c r="L4442" s="21">
        <f t="shared" si="373"/>
        <v>0.36</v>
      </c>
      <c r="N4442">
        <v>16</v>
      </c>
      <c r="U4442">
        <v>9</v>
      </c>
      <c r="V4442">
        <v>4</v>
      </c>
      <c r="AH4442">
        <v>1</v>
      </c>
    </row>
    <row r="4443" spans="1:36" x14ac:dyDescent="0.25">
      <c r="A4443" t="s">
        <v>326</v>
      </c>
      <c r="B4443">
        <v>2022</v>
      </c>
      <c r="C4443" t="s">
        <v>48</v>
      </c>
      <c r="D4443">
        <v>10</v>
      </c>
      <c r="E4443">
        <v>11</v>
      </c>
      <c r="F4443" t="s">
        <v>33</v>
      </c>
      <c r="G4443" t="s">
        <v>36</v>
      </c>
      <c r="H4443" s="21">
        <f t="shared" si="370"/>
        <v>0</v>
      </c>
      <c r="I4443" s="21">
        <f t="shared" si="371"/>
        <v>1.1200000000000001</v>
      </c>
      <c r="J4443" s="21">
        <f t="shared" si="372"/>
        <v>0</v>
      </c>
      <c r="K4443" s="21">
        <f t="shared" si="374"/>
        <v>0.92</v>
      </c>
      <c r="L4443" s="21">
        <f t="shared" si="373"/>
        <v>0.08</v>
      </c>
      <c r="N4443">
        <v>23</v>
      </c>
      <c r="O4443">
        <v>5</v>
      </c>
      <c r="U4443">
        <v>2</v>
      </c>
      <c r="V4443">
        <v>4</v>
      </c>
      <c r="AH4443">
        <v>2</v>
      </c>
    </row>
    <row r="4444" spans="1:36" x14ac:dyDescent="0.25">
      <c r="A4444" t="s">
        <v>326</v>
      </c>
      <c r="B4444">
        <v>2022</v>
      </c>
      <c r="C4444" t="s">
        <v>48</v>
      </c>
      <c r="D4444">
        <v>12</v>
      </c>
      <c r="E4444">
        <v>12</v>
      </c>
      <c r="F4444" t="s">
        <v>33</v>
      </c>
      <c r="G4444" t="s">
        <v>36</v>
      </c>
      <c r="H4444" s="21">
        <f t="shared" si="370"/>
        <v>0</v>
      </c>
      <c r="I4444" s="21">
        <f t="shared" si="371"/>
        <v>0.24</v>
      </c>
      <c r="J4444" s="21">
        <f t="shared" si="372"/>
        <v>0</v>
      </c>
      <c r="K4444" s="21">
        <f t="shared" si="374"/>
        <v>0.24</v>
      </c>
      <c r="L4444" s="21">
        <f t="shared" si="373"/>
        <v>0.76</v>
      </c>
      <c r="N4444">
        <v>1</v>
      </c>
      <c r="O4444">
        <v>5</v>
      </c>
      <c r="U4444">
        <v>19</v>
      </c>
      <c r="V4444">
        <v>3</v>
      </c>
      <c r="AH4444">
        <v>2</v>
      </c>
    </row>
    <row r="4445" spans="1:36" x14ac:dyDescent="0.25">
      <c r="A4445" t="s">
        <v>326</v>
      </c>
      <c r="B4445">
        <v>2022</v>
      </c>
      <c r="C4445" t="s">
        <v>48</v>
      </c>
      <c r="D4445">
        <v>14</v>
      </c>
      <c r="E4445">
        <v>13</v>
      </c>
      <c r="F4445" t="s">
        <v>33</v>
      </c>
      <c r="G4445" t="s">
        <v>36</v>
      </c>
      <c r="H4445" s="21">
        <f t="shared" si="370"/>
        <v>0</v>
      </c>
      <c r="I4445" s="21">
        <f t="shared" si="371"/>
        <v>0.04</v>
      </c>
      <c r="J4445" s="21">
        <f t="shared" si="372"/>
        <v>0</v>
      </c>
      <c r="K4445" s="21">
        <f t="shared" si="374"/>
        <v>4.0000000000000036E-2</v>
      </c>
      <c r="L4445" s="21">
        <f t="shared" si="373"/>
        <v>0.96</v>
      </c>
      <c r="O4445">
        <v>1</v>
      </c>
      <c r="U4445">
        <v>24</v>
      </c>
      <c r="V4445">
        <v>4</v>
      </c>
      <c r="AH4445">
        <v>1</v>
      </c>
    </row>
    <row r="4446" spans="1:36" x14ac:dyDescent="0.25">
      <c r="A4446" t="s">
        <v>326</v>
      </c>
      <c r="B4446">
        <v>2022</v>
      </c>
      <c r="C4446" t="s">
        <v>48</v>
      </c>
      <c r="D4446">
        <v>16</v>
      </c>
      <c r="E4446">
        <v>14</v>
      </c>
      <c r="F4446" t="s">
        <v>33</v>
      </c>
      <c r="G4446" t="s">
        <v>36</v>
      </c>
      <c r="H4446" s="21">
        <f t="shared" si="370"/>
        <v>0.96</v>
      </c>
      <c r="I4446" s="21">
        <f t="shared" si="371"/>
        <v>0</v>
      </c>
      <c r="J4446" s="21">
        <f t="shared" si="372"/>
        <v>0</v>
      </c>
      <c r="K4446" s="21">
        <f t="shared" si="374"/>
        <v>0.96</v>
      </c>
      <c r="L4446" s="21">
        <f t="shared" si="373"/>
        <v>0.04</v>
      </c>
      <c r="M4446">
        <v>24</v>
      </c>
      <c r="U4446">
        <v>1</v>
      </c>
      <c r="V4446">
        <v>4</v>
      </c>
      <c r="AH4446">
        <v>1</v>
      </c>
      <c r="AI4446">
        <v>41</v>
      </c>
      <c r="AJ4446">
        <v>54.5</v>
      </c>
    </row>
    <row r="4447" spans="1:36" x14ac:dyDescent="0.25">
      <c r="A4447" t="s">
        <v>326</v>
      </c>
      <c r="B4447">
        <v>2022</v>
      </c>
      <c r="C4447" t="s">
        <v>49</v>
      </c>
      <c r="D4447">
        <v>0</v>
      </c>
      <c r="E4447">
        <v>1</v>
      </c>
      <c r="F4447" t="s">
        <v>76</v>
      </c>
      <c r="G4447" t="s">
        <v>34</v>
      </c>
      <c r="H4447" s="21">
        <f t="shared" si="370"/>
        <v>0</v>
      </c>
      <c r="I4447" s="21">
        <f t="shared" si="371"/>
        <v>0</v>
      </c>
      <c r="J4447" s="21">
        <f t="shared" si="372"/>
        <v>0.84</v>
      </c>
      <c r="K4447" s="21">
        <f t="shared" si="374"/>
        <v>0.84</v>
      </c>
      <c r="L4447" s="21">
        <f t="shared" si="373"/>
        <v>0.16</v>
      </c>
      <c r="S4447">
        <v>21</v>
      </c>
      <c r="U4447">
        <v>4</v>
      </c>
      <c r="V4447">
        <v>1</v>
      </c>
      <c r="AH4447">
        <v>1</v>
      </c>
    </row>
    <row r="4448" spans="1:36" x14ac:dyDescent="0.25">
      <c r="A4448" t="s">
        <v>326</v>
      </c>
      <c r="B4448">
        <v>2022</v>
      </c>
      <c r="C4448" t="s">
        <v>49</v>
      </c>
      <c r="D4448">
        <v>1</v>
      </c>
      <c r="E4448">
        <v>2</v>
      </c>
      <c r="F4448" t="s">
        <v>76</v>
      </c>
      <c r="G4448" t="s">
        <v>34</v>
      </c>
      <c r="H4448" s="21">
        <f t="shared" si="370"/>
        <v>0</v>
      </c>
      <c r="I4448" s="21">
        <f t="shared" si="371"/>
        <v>0</v>
      </c>
      <c r="J4448" s="21">
        <f t="shared" si="372"/>
        <v>0</v>
      </c>
      <c r="K4448" s="21">
        <f t="shared" si="374"/>
        <v>0</v>
      </c>
      <c r="L4448" s="21">
        <f t="shared" si="373"/>
        <v>1</v>
      </c>
      <c r="U4448">
        <v>25</v>
      </c>
      <c r="V4448">
        <v>1</v>
      </c>
      <c r="AH4448">
        <v>0</v>
      </c>
    </row>
    <row r="4449" spans="1:36" x14ac:dyDescent="0.25">
      <c r="A4449" t="s">
        <v>326</v>
      </c>
      <c r="B4449">
        <v>2022</v>
      </c>
      <c r="C4449" t="s">
        <v>49</v>
      </c>
      <c r="D4449">
        <v>2</v>
      </c>
      <c r="E4449">
        <v>3</v>
      </c>
      <c r="F4449" t="s">
        <v>76</v>
      </c>
      <c r="G4449" t="s">
        <v>34</v>
      </c>
      <c r="H4449" s="21">
        <f t="shared" si="370"/>
        <v>0</v>
      </c>
      <c r="I4449" s="21">
        <f t="shared" si="371"/>
        <v>0</v>
      </c>
      <c r="J4449" s="21">
        <f t="shared" si="372"/>
        <v>0</v>
      </c>
      <c r="K4449" s="21">
        <f t="shared" si="374"/>
        <v>0</v>
      </c>
      <c r="L4449" s="21">
        <f t="shared" si="373"/>
        <v>1</v>
      </c>
      <c r="U4449">
        <v>25</v>
      </c>
      <c r="V4449">
        <v>1</v>
      </c>
      <c r="AH4449">
        <v>0</v>
      </c>
    </row>
    <row r="4450" spans="1:36" x14ac:dyDescent="0.25">
      <c r="A4450" t="s">
        <v>326</v>
      </c>
      <c r="B4450">
        <v>2022</v>
      </c>
      <c r="C4450" t="s">
        <v>49</v>
      </c>
      <c r="D4450">
        <v>3</v>
      </c>
      <c r="E4450">
        <v>4</v>
      </c>
      <c r="F4450" t="s">
        <v>76</v>
      </c>
      <c r="G4450" t="s">
        <v>34</v>
      </c>
      <c r="H4450" s="21">
        <f t="shared" si="370"/>
        <v>0</v>
      </c>
      <c r="I4450" s="21">
        <f t="shared" si="371"/>
        <v>0.32</v>
      </c>
      <c r="J4450" s="21">
        <f t="shared" si="372"/>
        <v>0</v>
      </c>
      <c r="K4450" s="21">
        <f t="shared" si="374"/>
        <v>0.31999999999999995</v>
      </c>
      <c r="L4450" s="21">
        <f t="shared" si="373"/>
        <v>0.68</v>
      </c>
      <c r="N4450">
        <v>8</v>
      </c>
      <c r="U4450">
        <v>17</v>
      </c>
      <c r="V4450">
        <v>1</v>
      </c>
      <c r="AH4450">
        <v>1</v>
      </c>
    </row>
    <row r="4451" spans="1:36" x14ac:dyDescent="0.25">
      <c r="A4451" t="s">
        <v>326</v>
      </c>
      <c r="B4451">
        <v>2022</v>
      </c>
      <c r="C4451" t="s">
        <v>49</v>
      </c>
      <c r="D4451">
        <v>4</v>
      </c>
      <c r="E4451">
        <v>5</v>
      </c>
      <c r="F4451" t="s">
        <v>33</v>
      </c>
      <c r="G4451" t="s">
        <v>34</v>
      </c>
      <c r="H4451" s="21">
        <f t="shared" si="370"/>
        <v>0</v>
      </c>
      <c r="I4451" s="21">
        <f t="shared" si="371"/>
        <v>1.2</v>
      </c>
      <c r="J4451" s="21">
        <f t="shared" si="372"/>
        <v>0</v>
      </c>
      <c r="K4451" s="21">
        <f t="shared" si="374"/>
        <v>1</v>
      </c>
      <c r="L4451" s="21">
        <f t="shared" si="373"/>
        <v>0</v>
      </c>
      <c r="N4451">
        <v>24</v>
      </c>
      <c r="O4451">
        <v>6</v>
      </c>
      <c r="V4451">
        <v>4</v>
      </c>
      <c r="AH4451">
        <v>2</v>
      </c>
    </row>
    <row r="4452" spans="1:36" x14ac:dyDescent="0.25">
      <c r="A4452" t="s">
        <v>326</v>
      </c>
      <c r="B4452">
        <v>2022</v>
      </c>
      <c r="C4452" t="s">
        <v>49</v>
      </c>
      <c r="D4452">
        <v>5</v>
      </c>
      <c r="E4452">
        <v>6</v>
      </c>
      <c r="F4452" t="s">
        <v>33</v>
      </c>
      <c r="G4452" t="s">
        <v>37</v>
      </c>
      <c r="H4452" s="21">
        <f t="shared" si="370"/>
        <v>0</v>
      </c>
      <c r="I4452" s="21">
        <f t="shared" si="371"/>
        <v>1.72</v>
      </c>
      <c r="J4452" s="21">
        <f t="shared" si="372"/>
        <v>0</v>
      </c>
      <c r="K4452" s="21">
        <f t="shared" si="374"/>
        <v>1</v>
      </c>
      <c r="L4452" s="21">
        <f t="shared" si="373"/>
        <v>0</v>
      </c>
      <c r="N4452">
        <v>25</v>
      </c>
      <c r="O4452">
        <v>18</v>
      </c>
      <c r="V4452">
        <v>4</v>
      </c>
      <c r="AH4452">
        <v>2</v>
      </c>
    </row>
    <row r="4453" spans="1:36" x14ac:dyDescent="0.25">
      <c r="A4453" t="s">
        <v>326</v>
      </c>
      <c r="B4453">
        <v>2022</v>
      </c>
      <c r="C4453" t="s">
        <v>49</v>
      </c>
      <c r="D4453">
        <v>6</v>
      </c>
      <c r="E4453">
        <v>7</v>
      </c>
      <c r="F4453" t="s">
        <v>33</v>
      </c>
      <c r="G4453" t="s">
        <v>37</v>
      </c>
      <c r="H4453" s="21">
        <f t="shared" si="370"/>
        <v>0</v>
      </c>
      <c r="I4453" s="21">
        <f t="shared" si="371"/>
        <v>1</v>
      </c>
      <c r="J4453" s="21">
        <f t="shared" si="372"/>
        <v>0</v>
      </c>
      <c r="K4453" s="21">
        <f t="shared" si="374"/>
        <v>0.84</v>
      </c>
      <c r="L4453" s="21">
        <f t="shared" si="373"/>
        <v>0.16</v>
      </c>
      <c r="N4453">
        <v>17</v>
      </c>
      <c r="O4453">
        <v>8</v>
      </c>
      <c r="U4453">
        <v>4</v>
      </c>
      <c r="V4453">
        <v>4</v>
      </c>
      <c r="AH4453">
        <v>2</v>
      </c>
    </row>
    <row r="4454" spans="1:36" x14ac:dyDescent="0.25">
      <c r="A4454" t="s">
        <v>326</v>
      </c>
      <c r="B4454">
        <v>2022</v>
      </c>
      <c r="C4454" t="s">
        <v>49</v>
      </c>
      <c r="D4454">
        <v>7</v>
      </c>
      <c r="E4454">
        <v>8</v>
      </c>
      <c r="F4454" t="s">
        <v>33</v>
      </c>
      <c r="G4454" t="s">
        <v>37</v>
      </c>
      <c r="H4454" s="21">
        <f t="shared" si="370"/>
        <v>0</v>
      </c>
      <c r="I4454" s="21">
        <f t="shared" si="371"/>
        <v>0.76</v>
      </c>
      <c r="J4454" s="21">
        <f t="shared" si="372"/>
        <v>0</v>
      </c>
      <c r="K4454" s="21">
        <f t="shared" si="374"/>
        <v>0.8</v>
      </c>
      <c r="L4454" s="21">
        <f t="shared" si="373"/>
        <v>0.2</v>
      </c>
      <c r="N4454">
        <v>14</v>
      </c>
      <c r="O4454">
        <v>5</v>
      </c>
      <c r="U4454">
        <v>5</v>
      </c>
      <c r="V4454">
        <v>4</v>
      </c>
      <c r="AH4454">
        <v>2</v>
      </c>
    </row>
    <row r="4455" spans="1:36" x14ac:dyDescent="0.25">
      <c r="A4455" t="s">
        <v>326</v>
      </c>
      <c r="B4455">
        <v>2022</v>
      </c>
      <c r="C4455" t="s">
        <v>49</v>
      </c>
      <c r="D4455">
        <v>8</v>
      </c>
      <c r="E4455">
        <v>9</v>
      </c>
      <c r="F4455" t="s">
        <v>89</v>
      </c>
      <c r="G4455" t="s">
        <v>37</v>
      </c>
      <c r="H4455" s="21">
        <f t="shared" si="370"/>
        <v>0</v>
      </c>
      <c r="I4455" s="21">
        <f t="shared" si="371"/>
        <v>0.12</v>
      </c>
      <c r="J4455" s="21">
        <f t="shared" si="372"/>
        <v>0</v>
      </c>
      <c r="K4455" s="21">
        <f t="shared" si="374"/>
        <v>0.24</v>
      </c>
      <c r="L4455" s="21">
        <f t="shared" si="373"/>
        <v>0.76</v>
      </c>
      <c r="N4455">
        <v>3</v>
      </c>
      <c r="U4455">
        <v>19</v>
      </c>
      <c r="V4455">
        <v>7</v>
      </c>
      <c r="AH4455">
        <v>1</v>
      </c>
    </row>
    <row r="4456" spans="1:36" x14ac:dyDescent="0.25">
      <c r="A4456" t="s">
        <v>326</v>
      </c>
      <c r="B4456">
        <v>2022</v>
      </c>
      <c r="C4456" t="s">
        <v>49</v>
      </c>
      <c r="D4456">
        <v>9</v>
      </c>
      <c r="E4456">
        <v>10</v>
      </c>
      <c r="F4456" t="s">
        <v>33</v>
      </c>
      <c r="G4456" t="s">
        <v>37</v>
      </c>
      <c r="H4456" s="21">
        <f t="shared" si="370"/>
        <v>0</v>
      </c>
      <c r="I4456" s="21">
        <f t="shared" si="371"/>
        <v>0.76</v>
      </c>
      <c r="J4456" s="21">
        <f t="shared" si="372"/>
        <v>0</v>
      </c>
      <c r="K4456" s="21">
        <f t="shared" si="374"/>
        <v>0.48</v>
      </c>
      <c r="L4456" s="21">
        <f t="shared" si="373"/>
        <v>0.52</v>
      </c>
      <c r="N4456">
        <v>19</v>
      </c>
      <c r="U4456">
        <v>5</v>
      </c>
      <c r="V4456">
        <v>4</v>
      </c>
      <c r="W4456">
        <v>8</v>
      </c>
      <c r="X4456">
        <v>7</v>
      </c>
      <c r="AH4456">
        <v>1</v>
      </c>
    </row>
    <row r="4457" spans="1:36" x14ac:dyDescent="0.25">
      <c r="A4457" t="s">
        <v>326</v>
      </c>
      <c r="B4457">
        <v>2022</v>
      </c>
      <c r="C4457" t="s">
        <v>49</v>
      </c>
      <c r="D4457">
        <v>10</v>
      </c>
      <c r="E4457">
        <v>11</v>
      </c>
      <c r="F4457" t="s">
        <v>33</v>
      </c>
      <c r="G4457" t="s">
        <v>36</v>
      </c>
      <c r="H4457" s="21">
        <f t="shared" si="370"/>
        <v>0</v>
      </c>
      <c r="I4457" s="21">
        <f t="shared" si="371"/>
        <v>0.2</v>
      </c>
      <c r="J4457" s="21">
        <f t="shared" si="372"/>
        <v>0</v>
      </c>
      <c r="K4457" s="21">
        <f t="shared" si="374"/>
        <v>0.92</v>
      </c>
      <c r="L4457" s="21">
        <f t="shared" si="373"/>
        <v>0.08</v>
      </c>
      <c r="N4457">
        <v>5</v>
      </c>
      <c r="U4457">
        <v>2</v>
      </c>
      <c r="V4457">
        <v>4</v>
      </c>
      <c r="AH4457">
        <v>1</v>
      </c>
    </row>
    <row r="4458" spans="1:36" x14ac:dyDescent="0.25">
      <c r="A4458" t="s">
        <v>326</v>
      </c>
      <c r="B4458">
        <v>2022</v>
      </c>
      <c r="C4458" t="s">
        <v>49</v>
      </c>
      <c r="D4458">
        <v>12</v>
      </c>
      <c r="E4458">
        <v>12</v>
      </c>
      <c r="F4458" t="s">
        <v>33</v>
      </c>
      <c r="G4458" t="s">
        <v>36</v>
      </c>
      <c r="H4458" s="21">
        <f t="shared" si="370"/>
        <v>0</v>
      </c>
      <c r="I4458" s="21">
        <f t="shared" si="371"/>
        <v>0.72</v>
      </c>
      <c r="J4458" s="21">
        <f t="shared" si="372"/>
        <v>0</v>
      </c>
      <c r="K4458" s="21">
        <f t="shared" si="374"/>
        <v>0.72</v>
      </c>
      <c r="L4458" s="21">
        <f t="shared" si="373"/>
        <v>0.28000000000000003</v>
      </c>
      <c r="N4458">
        <v>18</v>
      </c>
      <c r="U4458">
        <v>7</v>
      </c>
      <c r="V4458">
        <v>3</v>
      </c>
      <c r="AG4458">
        <v>3</v>
      </c>
      <c r="AH4458">
        <v>1</v>
      </c>
    </row>
    <row r="4459" spans="1:36" x14ac:dyDescent="0.25">
      <c r="A4459" t="s">
        <v>326</v>
      </c>
      <c r="B4459">
        <v>2022</v>
      </c>
      <c r="C4459" t="s">
        <v>49</v>
      </c>
      <c r="D4459">
        <v>14</v>
      </c>
      <c r="E4459">
        <v>13</v>
      </c>
      <c r="F4459" t="s">
        <v>33</v>
      </c>
      <c r="G4459" t="s">
        <v>36</v>
      </c>
      <c r="H4459" s="21">
        <f t="shared" si="370"/>
        <v>0</v>
      </c>
      <c r="I4459" s="21">
        <f t="shared" si="371"/>
        <v>0</v>
      </c>
      <c r="J4459" s="21">
        <f t="shared" si="372"/>
        <v>0</v>
      </c>
      <c r="K4459" s="21">
        <f t="shared" si="374"/>
        <v>0</v>
      </c>
      <c r="L4459" s="21">
        <f t="shared" si="373"/>
        <v>1</v>
      </c>
      <c r="U4459">
        <v>25</v>
      </c>
      <c r="V4459">
        <v>3</v>
      </c>
      <c r="AH4459">
        <v>0</v>
      </c>
    </row>
    <row r="4460" spans="1:36" x14ac:dyDescent="0.25">
      <c r="A4460" t="s">
        <v>326</v>
      </c>
      <c r="B4460">
        <v>2022</v>
      </c>
      <c r="C4460" t="s">
        <v>49</v>
      </c>
      <c r="D4460">
        <v>16</v>
      </c>
      <c r="E4460">
        <v>14</v>
      </c>
      <c r="F4460" t="s">
        <v>33</v>
      </c>
      <c r="G4460" t="s">
        <v>36</v>
      </c>
      <c r="H4460" s="21">
        <f t="shared" si="370"/>
        <v>0.04</v>
      </c>
      <c r="I4460" s="21">
        <f t="shared" si="371"/>
        <v>0</v>
      </c>
      <c r="J4460" s="21">
        <f t="shared" si="372"/>
        <v>0</v>
      </c>
      <c r="K4460" s="21">
        <f t="shared" si="374"/>
        <v>4.0000000000000036E-2</v>
      </c>
      <c r="L4460" s="21">
        <f t="shared" si="373"/>
        <v>0.96</v>
      </c>
      <c r="M4460">
        <v>1</v>
      </c>
      <c r="U4460">
        <v>24</v>
      </c>
      <c r="V4460">
        <v>3</v>
      </c>
      <c r="AH4460">
        <v>1</v>
      </c>
      <c r="AI4460">
        <v>1</v>
      </c>
      <c r="AJ4460">
        <v>14</v>
      </c>
    </row>
    <row r="4461" spans="1:36" x14ac:dyDescent="0.25">
      <c r="A4461" t="s">
        <v>326</v>
      </c>
      <c r="B4461">
        <v>2022</v>
      </c>
      <c r="C4461" t="s">
        <v>50</v>
      </c>
      <c r="D4461">
        <v>0</v>
      </c>
      <c r="E4461">
        <v>1</v>
      </c>
      <c r="F4461" t="s">
        <v>76</v>
      </c>
      <c r="G4461" t="s">
        <v>34</v>
      </c>
      <c r="H4461" s="21">
        <f t="shared" si="370"/>
        <v>0</v>
      </c>
      <c r="I4461" s="21">
        <f t="shared" si="371"/>
        <v>0</v>
      </c>
      <c r="J4461" s="21">
        <f t="shared" si="372"/>
        <v>0.68</v>
      </c>
      <c r="K4461" s="21">
        <f t="shared" si="374"/>
        <v>0.43999999999999995</v>
      </c>
      <c r="L4461" s="21">
        <f t="shared" si="373"/>
        <v>0.56000000000000005</v>
      </c>
      <c r="Q4461">
        <v>6</v>
      </c>
      <c r="S4461">
        <v>11</v>
      </c>
      <c r="U4461">
        <v>14</v>
      </c>
      <c r="AH4461">
        <v>2</v>
      </c>
    </row>
    <row r="4462" spans="1:36" x14ac:dyDescent="0.25">
      <c r="A4462" t="s">
        <v>326</v>
      </c>
      <c r="B4462">
        <v>2022</v>
      </c>
      <c r="C4462" t="s">
        <v>50</v>
      </c>
      <c r="D4462">
        <v>1</v>
      </c>
      <c r="E4462">
        <v>2</v>
      </c>
      <c r="F4462" t="s">
        <v>77</v>
      </c>
      <c r="G4462" t="s">
        <v>34</v>
      </c>
      <c r="H4462" s="21">
        <f t="shared" si="370"/>
        <v>0</v>
      </c>
      <c r="I4462" s="21">
        <f t="shared" si="371"/>
        <v>0</v>
      </c>
      <c r="J4462" s="21">
        <f t="shared" si="372"/>
        <v>0</v>
      </c>
      <c r="K4462" s="21">
        <f t="shared" si="374"/>
        <v>0</v>
      </c>
      <c r="L4462" s="21">
        <f t="shared" si="373"/>
        <v>1</v>
      </c>
      <c r="U4462">
        <v>25</v>
      </c>
      <c r="AH4462">
        <v>0</v>
      </c>
    </row>
    <row r="4463" spans="1:36" x14ac:dyDescent="0.25">
      <c r="A4463" t="s">
        <v>326</v>
      </c>
      <c r="B4463">
        <v>2022</v>
      </c>
      <c r="C4463" t="s">
        <v>50</v>
      </c>
      <c r="D4463">
        <v>2</v>
      </c>
      <c r="E4463">
        <v>3</v>
      </c>
      <c r="F4463" t="s">
        <v>77</v>
      </c>
      <c r="G4463" t="s">
        <v>34</v>
      </c>
      <c r="H4463" s="21">
        <f t="shared" si="370"/>
        <v>0</v>
      </c>
      <c r="I4463" s="21">
        <f t="shared" si="371"/>
        <v>0</v>
      </c>
      <c r="J4463" s="21">
        <f t="shared" si="372"/>
        <v>0</v>
      </c>
      <c r="K4463" s="21">
        <f t="shared" si="374"/>
        <v>0</v>
      </c>
      <c r="L4463" s="21">
        <f t="shared" si="373"/>
        <v>1</v>
      </c>
      <c r="U4463">
        <v>25</v>
      </c>
      <c r="AH4463">
        <v>0</v>
      </c>
    </row>
    <row r="4464" spans="1:36" x14ac:dyDescent="0.25">
      <c r="A4464" t="s">
        <v>326</v>
      </c>
      <c r="B4464">
        <v>2022</v>
      </c>
      <c r="C4464" t="s">
        <v>50</v>
      </c>
      <c r="D4464">
        <v>3</v>
      </c>
      <c r="E4464">
        <v>4</v>
      </c>
      <c r="F4464" t="s">
        <v>76</v>
      </c>
      <c r="G4464" t="s">
        <v>34</v>
      </c>
      <c r="H4464" s="21">
        <f t="shared" si="370"/>
        <v>0</v>
      </c>
      <c r="I4464" s="21">
        <f t="shared" si="371"/>
        <v>0.64</v>
      </c>
      <c r="J4464" s="21">
        <f t="shared" si="372"/>
        <v>0.28000000000000003</v>
      </c>
      <c r="K4464" s="21">
        <f t="shared" si="374"/>
        <v>0.56000000000000005</v>
      </c>
      <c r="L4464" s="21">
        <f t="shared" si="373"/>
        <v>0.44</v>
      </c>
      <c r="N4464">
        <v>13</v>
      </c>
      <c r="O4464">
        <v>3</v>
      </c>
      <c r="T4464">
        <v>7</v>
      </c>
      <c r="U4464">
        <v>11</v>
      </c>
      <c r="AH4464">
        <v>3</v>
      </c>
    </row>
    <row r="4465" spans="1:36" x14ac:dyDescent="0.25">
      <c r="A4465" t="s">
        <v>326</v>
      </c>
      <c r="B4465">
        <v>2022</v>
      </c>
      <c r="C4465" t="s">
        <v>50</v>
      </c>
      <c r="D4465">
        <v>4</v>
      </c>
      <c r="E4465">
        <v>5</v>
      </c>
      <c r="F4465" t="s">
        <v>33</v>
      </c>
      <c r="G4465" t="s">
        <v>34</v>
      </c>
      <c r="H4465" s="21">
        <f t="shared" si="370"/>
        <v>0</v>
      </c>
      <c r="I4465" s="21">
        <f t="shared" si="371"/>
        <v>1.4</v>
      </c>
      <c r="J4465" s="21">
        <f t="shared" si="372"/>
        <v>0.04</v>
      </c>
      <c r="K4465" s="21">
        <f t="shared" si="374"/>
        <v>0.96</v>
      </c>
      <c r="L4465" s="21">
        <f t="shared" si="373"/>
        <v>0.04</v>
      </c>
      <c r="N4465">
        <v>20</v>
      </c>
      <c r="O4465">
        <v>15</v>
      </c>
      <c r="T4465">
        <v>1</v>
      </c>
      <c r="U4465">
        <v>1</v>
      </c>
      <c r="AH4465">
        <v>3</v>
      </c>
    </row>
    <row r="4466" spans="1:36" x14ac:dyDescent="0.25">
      <c r="A4466" t="s">
        <v>326</v>
      </c>
      <c r="B4466">
        <v>2022</v>
      </c>
      <c r="C4466" t="s">
        <v>50</v>
      </c>
      <c r="D4466">
        <v>5</v>
      </c>
      <c r="E4466">
        <v>6</v>
      </c>
      <c r="F4466" t="s">
        <v>33</v>
      </c>
      <c r="G4466" t="s">
        <v>37</v>
      </c>
      <c r="H4466" s="21">
        <f t="shared" si="370"/>
        <v>0</v>
      </c>
      <c r="I4466" s="21">
        <f t="shared" si="371"/>
        <v>0.68</v>
      </c>
      <c r="J4466" s="21">
        <f t="shared" si="372"/>
        <v>0</v>
      </c>
      <c r="K4466" s="21">
        <f t="shared" si="374"/>
        <v>0.43999999999999995</v>
      </c>
      <c r="L4466" s="21">
        <f t="shared" si="373"/>
        <v>0.56000000000000005</v>
      </c>
      <c r="N4466">
        <v>7</v>
      </c>
      <c r="O4466">
        <v>10</v>
      </c>
      <c r="U4466">
        <v>14</v>
      </c>
      <c r="AH4466">
        <v>2</v>
      </c>
    </row>
    <row r="4467" spans="1:36" x14ac:dyDescent="0.25">
      <c r="A4467" t="s">
        <v>326</v>
      </c>
      <c r="B4467">
        <v>2022</v>
      </c>
      <c r="C4467" t="s">
        <v>50</v>
      </c>
      <c r="D4467">
        <v>6</v>
      </c>
      <c r="E4467">
        <v>7</v>
      </c>
      <c r="F4467" t="s">
        <v>89</v>
      </c>
      <c r="G4467" t="s">
        <v>37</v>
      </c>
      <c r="H4467" s="21">
        <f t="shared" si="370"/>
        <v>0</v>
      </c>
      <c r="I4467" s="21">
        <f t="shared" si="371"/>
        <v>0.36</v>
      </c>
      <c r="J4467" s="21">
        <f t="shared" si="372"/>
        <v>0</v>
      </c>
      <c r="K4467" s="21">
        <f t="shared" si="374"/>
        <v>0.96</v>
      </c>
      <c r="L4467" s="21">
        <f t="shared" si="373"/>
        <v>0.04</v>
      </c>
      <c r="N4467">
        <v>3</v>
      </c>
      <c r="O4467">
        <v>6</v>
      </c>
      <c r="U4467">
        <v>1</v>
      </c>
      <c r="V4467">
        <v>4</v>
      </c>
      <c r="AF4467">
        <v>9</v>
      </c>
      <c r="AH4467">
        <v>2</v>
      </c>
    </row>
    <row r="4468" spans="1:36" x14ac:dyDescent="0.25">
      <c r="A4468" t="s">
        <v>326</v>
      </c>
      <c r="B4468">
        <v>2022</v>
      </c>
      <c r="C4468" t="s">
        <v>50</v>
      </c>
      <c r="D4468">
        <v>7</v>
      </c>
      <c r="E4468">
        <v>8</v>
      </c>
      <c r="F4468" t="s">
        <v>33</v>
      </c>
      <c r="G4468" t="s">
        <v>37</v>
      </c>
      <c r="H4468" s="21">
        <f t="shared" si="370"/>
        <v>0</v>
      </c>
      <c r="I4468" s="21">
        <f t="shared" si="371"/>
        <v>0.88</v>
      </c>
      <c r="J4468" s="21">
        <f t="shared" si="372"/>
        <v>0</v>
      </c>
      <c r="K4468" s="21">
        <f t="shared" si="374"/>
        <v>0.88</v>
      </c>
      <c r="L4468" s="21">
        <f t="shared" si="373"/>
        <v>0.12</v>
      </c>
      <c r="N4468">
        <v>22</v>
      </c>
      <c r="U4468">
        <v>3</v>
      </c>
      <c r="V4468">
        <v>4</v>
      </c>
      <c r="AH4468">
        <v>1</v>
      </c>
    </row>
    <row r="4469" spans="1:36" x14ac:dyDescent="0.25">
      <c r="A4469" t="s">
        <v>326</v>
      </c>
      <c r="B4469">
        <v>2022</v>
      </c>
      <c r="C4469" t="s">
        <v>50</v>
      </c>
      <c r="D4469">
        <v>8</v>
      </c>
      <c r="E4469">
        <v>9</v>
      </c>
      <c r="F4469" t="s">
        <v>33</v>
      </c>
      <c r="G4469" t="s">
        <v>36</v>
      </c>
      <c r="H4469" s="21">
        <f t="shared" si="370"/>
        <v>0</v>
      </c>
      <c r="I4469" s="21">
        <f t="shared" si="371"/>
        <v>0.92</v>
      </c>
      <c r="J4469" s="21">
        <f t="shared" si="372"/>
        <v>0</v>
      </c>
      <c r="K4469" s="21">
        <f t="shared" si="374"/>
        <v>0.84</v>
      </c>
      <c r="L4469" s="21">
        <f t="shared" si="373"/>
        <v>0.16</v>
      </c>
      <c r="N4469">
        <v>20</v>
      </c>
      <c r="O4469">
        <v>3</v>
      </c>
      <c r="U4469">
        <v>4</v>
      </c>
      <c r="V4469">
        <v>4</v>
      </c>
      <c r="AH4469">
        <v>2</v>
      </c>
    </row>
    <row r="4470" spans="1:36" x14ac:dyDescent="0.25">
      <c r="A4470" t="s">
        <v>326</v>
      </c>
      <c r="B4470">
        <v>2022</v>
      </c>
      <c r="C4470" t="s">
        <v>50</v>
      </c>
      <c r="D4470">
        <v>10</v>
      </c>
      <c r="E4470">
        <v>10</v>
      </c>
      <c r="F4470" t="s">
        <v>33</v>
      </c>
      <c r="G4470" t="s">
        <v>36</v>
      </c>
      <c r="H4470" s="21">
        <f t="shared" si="370"/>
        <v>0</v>
      </c>
      <c r="I4470" s="21">
        <f t="shared" si="371"/>
        <v>0.56000000000000005</v>
      </c>
      <c r="J4470" s="21">
        <f t="shared" si="372"/>
        <v>0</v>
      </c>
      <c r="K4470" s="21">
        <f t="shared" si="374"/>
        <v>0.56000000000000005</v>
      </c>
      <c r="L4470" s="21">
        <f t="shared" si="373"/>
        <v>0.44</v>
      </c>
      <c r="N4470">
        <v>14</v>
      </c>
      <c r="U4470">
        <v>11</v>
      </c>
      <c r="V4470">
        <v>4</v>
      </c>
      <c r="AH4470">
        <v>1</v>
      </c>
    </row>
    <row r="4471" spans="1:36" x14ac:dyDescent="0.25">
      <c r="A4471" t="s">
        <v>326</v>
      </c>
      <c r="B4471">
        <v>2022</v>
      </c>
      <c r="C4471" t="s">
        <v>50</v>
      </c>
      <c r="D4471">
        <v>12</v>
      </c>
      <c r="E4471">
        <v>11</v>
      </c>
      <c r="F4471" t="s">
        <v>33</v>
      </c>
      <c r="G4471" t="s">
        <v>36</v>
      </c>
      <c r="H4471" s="21">
        <f t="shared" si="370"/>
        <v>0</v>
      </c>
      <c r="I4471" s="21">
        <f t="shared" si="371"/>
        <v>0.24</v>
      </c>
      <c r="J4471" s="21">
        <f t="shared" si="372"/>
        <v>0</v>
      </c>
      <c r="K4471" s="21">
        <f t="shared" si="374"/>
        <v>0.24</v>
      </c>
      <c r="L4471" s="21">
        <f t="shared" si="373"/>
        <v>0.76</v>
      </c>
      <c r="N4471">
        <v>6</v>
      </c>
      <c r="U4471">
        <v>19</v>
      </c>
      <c r="V4471">
        <v>4</v>
      </c>
      <c r="AH4471">
        <v>1</v>
      </c>
    </row>
    <row r="4472" spans="1:36" x14ac:dyDescent="0.25">
      <c r="A4472" t="s">
        <v>326</v>
      </c>
      <c r="B4472">
        <v>2022</v>
      </c>
      <c r="C4472" t="s">
        <v>50</v>
      </c>
      <c r="D4472">
        <v>14</v>
      </c>
      <c r="E4472">
        <v>12</v>
      </c>
      <c r="F4472" t="s">
        <v>33</v>
      </c>
      <c r="G4472" t="s">
        <v>36</v>
      </c>
      <c r="H4472" s="21">
        <f t="shared" si="370"/>
        <v>1</v>
      </c>
      <c r="I4472" s="21">
        <f t="shared" si="371"/>
        <v>0</v>
      </c>
      <c r="J4472" s="21">
        <f t="shared" si="372"/>
        <v>0</v>
      </c>
      <c r="K4472" s="21">
        <f t="shared" si="374"/>
        <v>1</v>
      </c>
      <c r="L4472" s="21">
        <f t="shared" si="373"/>
        <v>0</v>
      </c>
      <c r="M4472">
        <v>25</v>
      </c>
      <c r="V4472">
        <v>4</v>
      </c>
      <c r="AH4472">
        <v>1</v>
      </c>
      <c r="AI4472">
        <v>70</v>
      </c>
      <c r="AJ4472">
        <v>58.5</v>
      </c>
    </row>
    <row r="4473" spans="1:36" x14ac:dyDescent="0.25">
      <c r="A4473" t="s">
        <v>326</v>
      </c>
      <c r="B4473">
        <v>2022</v>
      </c>
      <c r="C4473" t="s">
        <v>51</v>
      </c>
      <c r="D4473">
        <v>1</v>
      </c>
      <c r="E4473">
        <v>2</v>
      </c>
      <c r="F4473" t="s">
        <v>76</v>
      </c>
      <c r="G4473" t="s">
        <v>34</v>
      </c>
      <c r="H4473" s="21">
        <f t="shared" si="370"/>
        <v>0</v>
      </c>
      <c r="I4473" s="21">
        <f t="shared" si="371"/>
        <v>0.36</v>
      </c>
      <c r="J4473" s="21">
        <f t="shared" si="372"/>
        <v>0</v>
      </c>
      <c r="K4473" s="21">
        <f t="shared" si="374"/>
        <v>0.48</v>
      </c>
      <c r="L4473" s="21">
        <f t="shared" si="373"/>
        <v>0.52</v>
      </c>
      <c r="N4473">
        <v>9</v>
      </c>
      <c r="U4473">
        <v>13</v>
      </c>
      <c r="V4473">
        <v>1</v>
      </c>
      <c r="AH4473">
        <v>1</v>
      </c>
    </row>
    <row r="4474" spans="1:36" x14ac:dyDescent="0.25">
      <c r="A4474" t="s">
        <v>326</v>
      </c>
      <c r="B4474">
        <v>2022</v>
      </c>
      <c r="C4474" t="s">
        <v>51</v>
      </c>
      <c r="D4474">
        <v>2</v>
      </c>
      <c r="E4474">
        <v>3</v>
      </c>
      <c r="F4474" t="s">
        <v>76</v>
      </c>
      <c r="G4474" t="s">
        <v>34</v>
      </c>
      <c r="H4474" s="21">
        <f t="shared" si="370"/>
        <v>0</v>
      </c>
      <c r="I4474" s="21">
        <f t="shared" si="371"/>
        <v>0</v>
      </c>
      <c r="J4474" s="21">
        <f t="shared" si="372"/>
        <v>0</v>
      </c>
      <c r="K4474" s="21">
        <f t="shared" si="374"/>
        <v>0</v>
      </c>
      <c r="L4474" s="21">
        <f t="shared" si="373"/>
        <v>1</v>
      </c>
      <c r="U4474">
        <v>25</v>
      </c>
      <c r="V4474">
        <v>1</v>
      </c>
      <c r="AH4474">
        <v>0</v>
      </c>
    </row>
    <row r="4475" spans="1:36" x14ac:dyDescent="0.25">
      <c r="A4475" t="s">
        <v>326</v>
      </c>
      <c r="B4475">
        <v>2022</v>
      </c>
      <c r="C4475" t="s">
        <v>51</v>
      </c>
      <c r="D4475">
        <v>3</v>
      </c>
      <c r="E4475">
        <v>4</v>
      </c>
      <c r="F4475" t="s">
        <v>76</v>
      </c>
      <c r="G4475" t="s">
        <v>34</v>
      </c>
      <c r="H4475" s="21">
        <f t="shared" si="370"/>
        <v>0</v>
      </c>
      <c r="I4475" s="21">
        <f t="shared" si="371"/>
        <v>0.56000000000000005</v>
      </c>
      <c r="J4475" s="21">
        <f t="shared" si="372"/>
        <v>0</v>
      </c>
      <c r="K4475" s="21">
        <f t="shared" si="374"/>
        <v>0.56000000000000005</v>
      </c>
      <c r="L4475" s="21">
        <f t="shared" si="373"/>
        <v>0.44</v>
      </c>
      <c r="N4475">
        <v>14</v>
      </c>
      <c r="U4475">
        <v>11</v>
      </c>
      <c r="V4475">
        <v>1</v>
      </c>
      <c r="AH4475">
        <v>1</v>
      </c>
    </row>
    <row r="4476" spans="1:36" x14ac:dyDescent="0.25">
      <c r="A4476" t="s">
        <v>326</v>
      </c>
      <c r="B4476">
        <v>2022</v>
      </c>
      <c r="C4476" t="s">
        <v>51</v>
      </c>
      <c r="D4476">
        <v>4</v>
      </c>
      <c r="E4476">
        <v>5</v>
      </c>
      <c r="F4476" t="s">
        <v>33</v>
      </c>
      <c r="G4476" t="s">
        <v>37</v>
      </c>
      <c r="H4476" s="21">
        <f t="shared" si="370"/>
        <v>0</v>
      </c>
      <c r="I4476" s="21">
        <f t="shared" si="371"/>
        <v>1.32</v>
      </c>
      <c r="J4476" s="21">
        <f t="shared" si="372"/>
        <v>0.2</v>
      </c>
      <c r="K4476" s="21">
        <f t="shared" si="374"/>
        <v>1</v>
      </c>
      <c r="L4476" s="21">
        <f t="shared" si="373"/>
        <v>0</v>
      </c>
      <c r="N4476">
        <v>23</v>
      </c>
      <c r="O4476">
        <v>10</v>
      </c>
      <c r="S4476">
        <v>1</v>
      </c>
      <c r="T4476">
        <v>4</v>
      </c>
      <c r="V4476">
        <v>4</v>
      </c>
      <c r="AH4476">
        <v>4</v>
      </c>
    </row>
    <row r="4477" spans="1:36" x14ac:dyDescent="0.25">
      <c r="A4477" t="s">
        <v>326</v>
      </c>
      <c r="B4477">
        <v>2022</v>
      </c>
      <c r="C4477" t="s">
        <v>51</v>
      </c>
      <c r="D4477">
        <v>5</v>
      </c>
      <c r="E4477">
        <v>6</v>
      </c>
      <c r="F4477" t="s">
        <v>33</v>
      </c>
      <c r="G4477" t="s">
        <v>37</v>
      </c>
      <c r="H4477" s="21">
        <f t="shared" si="370"/>
        <v>0</v>
      </c>
      <c r="I4477" s="21">
        <f t="shared" si="371"/>
        <v>1.4</v>
      </c>
      <c r="J4477" s="21">
        <f t="shared" si="372"/>
        <v>0.04</v>
      </c>
      <c r="K4477" s="21">
        <f t="shared" si="374"/>
        <v>0.67999999999999994</v>
      </c>
      <c r="L4477" s="21">
        <f t="shared" si="373"/>
        <v>0.32</v>
      </c>
      <c r="N4477">
        <v>22</v>
      </c>
      <c r="O4477">
        <v>13</v>
      </c>
      <c r="T4477">
        <v>1</v>
      </c>
      <c r="V4477">
        <v>4</v>
      </c>
      <c r="W4477">
        <v>8</v>
      </c>
      <c r="X4477">
        <v>7</v>
      </c>
      <c r="AH4477">
        <v>3</v>
      </c>
    </row>
    <row r="4478" spans="1:36" x14ac:dyDescent="0.25">
      <c r="A4478" t="s">
        <v>326</v>
      </c>
      <c r="B4478">
        <v>2022</v>
      </c>
      <c r="C4478" t="s">
        <v>51</v>
      </c>
      <c r="D4478">
        <v>6</v>
      </c>
      <c r="E4478">
        <v>7</v>
      </c>
      <c r="F4478" t="s">
        <v>33</v>
      </c>
      <c r="G4478" t="s">
        <v>37</v>
      </c>
      <c r="H4478" s="21">
        <f t="shared" si="370"/>
        <v>0</v>
      </c>
      <c r="I4478" s="21">
        <f t="shared" si="371"/>
        <v>1.08</v>
      </c>
      <c r="J4478" s="21">
        <f t="shared" si="372"/>
        <v>0.08</v>
      </c>
      <c r="K4478" s="21">
        <f t="shared" si="374"/>
        <v>0.88</v>
      </c>
      <c r="L4478" s="21">
        <f t="shared" si="373"/>
        <v>0.12</v>
      </c>
      <c r="N4478">
        <v>22</v>
      </c>
      <c r="O4478">
        <v>5</v>
      </c>
      <c r="T4478">
        <v>2</v>
      </c>
      <c r="U4478">
        <v>3</v>
      </c>
      <c r="V4478">
        <v>4</v>
      </c>
      <c r="AH4478">
        <v>3</v>
      </c>
    </row>
    <row r="4479" spans="1:36" x14ac:dyDescent="0.25">
      <c r="A4479" t="s">
        <v>326</v>
      </c>
      <c r="B4479">
        <v>2022</v>
      </c>
      <c r="C4479" t="s">
        <v>51</v>
      </c>
      <c r="D4479">
        <v>7</v>
      </c>
      <c r="E4479">
        <v>8</v>
      </c>
      <c r="F4479" t="s">
        <v>33</v>
      </c>
      <c r="G4479" t="s">
        <v>37</v>
      </c>
      <c r="H4479" s="21">
        <f t="shared" si="370"/>
        <v>0</v>
      </c>
      <c r="I4479" s="21">
        <f t="shared" si="371"/>
        <v>0.68</v>
      </c>
      <c r="J4479" s="21">
        <f t="shared" si="372"/>
        <v>0.08</v>
      </c>
      <c r="K4479" s="21">
        <f t="shared" si="374"/>
        <v>0.72</v>
      </c>
      <c r="L4479" s="21">
        <f t="shared" si="373"/>
        <v>0.28000000000000003</v>
      </c>
      <c r="N4479">
        <v>14</v>
      </c>
      <c r="O4479">
        <v>3</v>
      </c>
      <c r="T4479">
        <v>2</v>
      </c>
      <c r="U4479">
        <v>7</v>
      </c>
      <c r="V4479">
        <v>4</v>
      </c>
      <c r="AH4479">
        <v>3</v>
      </c>
    </row>
    <row r="4480" spans="1:36" x14ac:dyDescent="0.25">
      <c r="A4480" t="s">
        <v>326</v>
      </c>
      <c r="B4480">
        <v>2022</v>
      </c>
      <c r="C4480" t="s">
        <v>51</v>
      </c>
      <c r="D4480">
        <v>8</v>
      </c>
      <c r="E4480">
        <v>9</v>
      </c>
      <c r="F4480" t="s">
        <v>33</v>
      </c>
      <c r="G4480" t="s">
        <v>36</v>
      </c>
      <c r="H4480" s="21">
        <f t="shared" si="370"/>
        <v>0</v>
      </c>
      <c r="I4480" s="21">
        <f t="shared" si="371"/>
        <v>1</v>
      </c>
      <c r="J4480" s="21">
        <f t="shared" si="372"/>
        <v>0</v>
      </c>
      <c r="K4480" s="21">
        <f t="shared" si="374"/>
        <v>0.88</v>
      </c>
      <c r="L4480" s="21">
        <f t="shared" si="373"/>
        <v>0.12</v>
      </c>
      <c r="N4480">
        <v>16</v>
      </c>
      <c r="O4480">
        <v>9</v>
      </c>
      <c r="U4480">
        <v>3</v>
      </c>
      <c r="V4480">
        <v>4</v>
      </c>
      <c r="AH4480">
        <v>2</v>
      </c>
    </row>
    <row r="4481" spans="1:36" x14ac:dyDescent="0.25">
      <c r="A4481" t="s">
        <v>326</v>
      </c>
      <c r="B4481">
        <v>2022</v>
      </c>
      <c r="C4481" t="s">
        <v>51</v>
      </c>
      <c r="D4481">
        <v>10</v>
      </c>
      <c r="E4481">
        <v>10</v>
      </c>
      <c r="F4481" t="s">
        <v>33</v>
      </c>
      <c r="G4481" t="s">
        <v>36</v>
      </c>
      <c r="H4481" s="21">
        <f t="shared" si="370"/>
        <v>0</v>
      </c>
      <c r="I4481" s="21">
        <f t="shared" si="371"/>
        <v>0.56000000000000005</v>
      </c>
      <c r="J4481" s="21">
        <f t="shared" si="372"/>
        <v>0</v>
      </c>
      <c r="K4481" s="21">
        <f t="shared" si="374"/>
        <v>0.56000000000000005</v>
      </c>
      <c r="L4481" s="21">
        <f t="shared" si="373"/>
        <v>0.44</v>
      </c>
      <c r="N4481">
        <v>14</v>
      </c>
      <c r="U4481">
        <v>11</v>
      </c>
      <c r="V4481">
        <v>4</v>
      </c>
      <c r="AH4481">
        <v>1</v>
      </c>
    </row>
    <row r="4482" spans="1:36" x14ac:dyDescent="0.25">
      <c r="A4482" t="s">
        <v>326</v>
      </c>
      <c r="B4482">
        <v>2022</v>
      </c>
      <c r="C4482" t="s">
        <v>51</v>
      </c>
      <c r="D4482">
        <v>12</v>
      </c>
      <c r="E4482">
        <v>11</v>
      </c>
      <c r="F4482" t="s">
        <v>33</v>
      </c>
      <c r="G4482" t="s">
        <v>36</v>
      </c>
      <c r="H4482" s="21">
        <f t="shared" ref="H4482:H4545" si="375">M4482/25</f>
        <v>0</v>
      </c>
      <c r="I4482" s="21">
        <f t="shared" ref="I4482:I4545" si="376">SUM(N4482+O4482+P4482+AD4482+AV4482)/25</f>
        <v>0.8</v>
      </c>
      <c r="J4482" s="21">
        <f t="shared" ref="J4482:J4545" si="377">SUM(Q4482+R4482+S4482+T4482+Y4482+Z4482+AA4482+AB4482+AC4482+AD4482+AE4482+AK4482+AL4482+AM4482+AN4482+AO4482+AP4482+AQ4482+AR4482+AS4482+AT4482+AU4482+AW4482+AX4482+AY4482)/25</f>
        <v>0</v>
      </c>
      <c r="K4482" s="21">
        <f t="shared" si="374"/>
        <v>0.8</v>
      </c>
      <c r="L4482" s="21">
        <f t="shared" ref="L4482:L4545" si="378">(U4482+W4482)/25</f>
        <v>0.2</v>
      </c>
      <c r="N4482">
        <v>20</v>
      </c>
      <c r="U4482">
        <v>5</v>
      </c>
      <c r="V4482">
        <v>3</v>
      </c>
      <c r="AH4482">
        <v>1</v>
      </c>
    </row>
    <row r="4483" spans="1:36" x14ac:dyDescent="0.25">
      <c r="A4483" t="s">
        <v>326</v>
      </c>
      <c r="B4483">
        <v>2022</v>
      </c>
      <c r="C4483" t="s">
        <v>51</v>
      </c>
      <c r="D4483">
        <v>14</v>
      </c>
      <c r="E4483">
        <v>12</v>
      </c>
      <c r="F4483" t="s">
        <v>33</v>
      </c>
      <c r="G4483" t="s">
        <v>36</v>
      </c>
      <c r="H4483" s="21">
        <f t="shared" si="375"/>
        <v>0.44</v>
      </c>
      <c r="I4483" s="21">
        <f t="shared" si="376"/>
        <v>0</v>
      </c>
      <c r="J4483" s="21">
        <f t="shared" si="377"/>
        <v>0</v>
      </c>
      <c r="K4483" s="21">
        <f t="shared" ref="K4483:K4546" si="379">(1-L4483)</f>
        <v>0.43999999999999995</v>
      </c>
      <c r="L4483" s="21">
        <f t="shared" si="378"/>
        <v>0.56000000000000005</v>
      </c>
      <c r="M4483">
        <v>11</v>
      </c>
      <c r="U4483">
        <v>14</v>
      </c>
      <c r="V4483">
        <v>5</v>
      </c>
      <c r="AH4483">
        <v>1</v>
      </c>
      <c r="AI4483">
        <v>12</v>
      </c>
      <c r="AJ4483">
        <v>25</v>
      </c>
    </row>
    <row r="4484" spans="1:36" x14ac:dyDescent="0.25">
      <c r="A4484" t="s">
        <v>326</v>
      </c>
      <c r="B4484">
        <v>2022</v>
      </c>
      <c r="C4484" t="s">
        <v>51</v>
      </c>
      <c r="D4484">
        <v>16</v>
      </c>
      <c r="E4484">
        <v>13</v>
      </c>
      <c r="F4484" t="s">
        <v>35</v>
      </c>
      <c r="G4484" t="s">
        <v>36</v>
      </c>
      <c r="H4484" s="21">
        <f t="shared" si="375"/>
        <v>0</v>
      </c>
      <c r="I4484" s="21">
        <f t="shared" si="376"/>
        <v>0</v>
      </c>
      <c r="J4484" s="21">
        <f t="shared" si="377"/>
        <v>0</v>
      </c>
      <c r="K4484" s="21">
        <f t="shared" si="379"/>
        <v>0</v>
      </c>
      <c r="L4484" s="21">
        <f t="shared" si="378"/>
        <v>1</v>
      </c>
      <c r="U4484">
        <v>25</v>
      </c>
      <c r="V4484">
        <v>4</v>
      </c>
      <c r="AH4484">
        <v>0</v>
      </c>
    </row>
    <row r="4485" spans="1:36" x14ac:dyDescent="0.25">
      <c r="A4485" t="s">
        <v>326</v>
      </c>
      <c r="B4485">
        <v>2022</v>
      </c>
      <c r="C4485" t="s">
        <v>68</v>
      </c>
      <c r="D4485">
        <v>0</v>
      </c>
      <c r="E4485">
        <v>1</v>
      </c>
      <c r="F4485" t="s">
        <v>79</v>
      </c>
      <c r="G4485" t="s">
        <v>34</v>
      </c>
      <c r="H4485" s="21">
        <f t="shared" si="375"/>
        <v>0</v>
      </c>
      <c r="I4485" s="21">
        <f t="shared" si="376"/>
        <v>0</v>
      </c>
      <c r="J4485" s="21">
        <f t="shared" si="377"/>
        <v>1</v>
      </c>
      <c r="K4485" s="21">
        <f t="shared" si="379"/>
        <v>1</v>
      </c>
      <c r="L4485" s="21">
        <f t="shared" si="378"/>
        <v>0</v>
      </c>
      <c r="S4485">
        <v>25</v>
      </c>
      <c r="V4485">
        <v>1</v>
      </c>
      <c r="AH4485">
        <v>1</v>
      </c>
    </row>
    <row r="4486" spans="1:36" x14ac:dyDescent="0.25">
      <c r="A4486" t="s">
        <v>326</v>
      </c>
      <c r="B4486">
        <v>2022</v>
      </c>
      <c r="C4486" t="s">
        <v>68</v>
      </c>
      <c r="D4486">
        <v>1</v>
      </c>
      <c r="E4486">
        <v>2</v>
      </c>
      <c r="F4486" t="s">
        <v>76</v>
      </c>
      <c r="G4486" t="s">
        <v>34</v>
      </c>
      <c r="H4486" s="21">
        <f t="shared" si="375"/>
        <v>0</v>
      </c>
      <c r="I4486" s="21">
        <f t="shared" si="376"/>
        <v>0.56000000000000005</v>
      </c>
      <c r="J4486" s="21">
        <f t="shared" si="377"/>
        <v>0.64</v>
      </c>
      <c r="K4486" s="21">
        <f t="shared" si="379"/>
        <v>0.92</v>
      </c>
      <c r="L4486" s="21">
        <f t="shared" si="378"/>
        <v>0.08</v>
      </c>
      <c r="N4486">
        <v>14</v>
      </c>
      <c r="T4486">
        <v>16</v>
      </c>
      <c r="U4486">
        <v>2</v>
      </c>
      <c r="V4486">
        <v>1</v>
      </c>
      <c r="AH4486">
        <v>2</v>
      </c>
    </row>
    <row r="4487" spans="1:36" x14ac:dyDescent="0.25">
      <c r="A4487" t="s">
        <v>326</v>
      </c>
      <c r="B4487">
        <v>2022</v>
      </c>
      <c r="C4487" t="s">
        <v>68</v>
      </c>
      <c r="D4487">
        <v>2</v>
      </c>
      <c r="E4487">
        <v>3</v>
      </c>
      <c r="F4487" t="s">
        <v>76</v>
      </c>
      <c r="G4487" t="s">
        <v>34</v>
      </c>
      <c r="H4487" s="21">
        <f t="shared" si="375"/>
        <v>0</v>
      </c>
      <c r="I4487" s="21">
        <f t="shared" si="376"/>
        <v>0</v>
      </c>
      <c r="J4487" s="21">
        <f t="shared" si="377"/>
        <v>0</v>
      </c>
      <c r="K4487" s="21">
        <f t="shared" si="379"/>
        <v>0</v>
      </c>
      <c r="L4487" s="21">
        <f t="shared" si="378"/>
        <v>1</v>
      </c>
      <c r="U4487">
        <v>25</v>
      </c>
      <c r="V4487">
        <v>1</v>
      </c>
      <c r="AH4487">
        <v>0</v>
      </c>
    </row>
    <row r="4488" spans="1:36" x14ac:dyDescent="0.25">
      <c r="A4488" t="s">
        <v>326</v>
      </c>
      <c r="B4488">
        <v>2022</v>
      </c>
      <c r="C4488" t="s">
        <v>68</v>
      </c>
      <c r="D4488">
        <v>3</v>
      </c>
      <c r="E4488">
        <v>4</v>
      </c>
      <c r="F4488" t="s">
        <v>76</v>
      </c>
      <c r="G4488" t="s">
        <v>34</v>
      </c>
      <c r="H4488" s="21">
        <f t="shared" si="375"/>
        <v>0</v>
      </c>
      <c r="I4488" s="21">
        <f t="shared" si="376"/>
        <v>0</v>
      </c>
      <c r="J4488" s="21">
        <f t="shared" si="377"/>
        <v>0</v>
      </c>
      <c r="K4488" s="21">
        <f t="shared" si="379"/>
        <v>0</v>
      </c>
      <c r="L4488" s="21">
        <f t="shared" si="378"/>
        <v>1</v>
      </c>
      <c r="U4488">
        <v>25</v>
      </c>
      <c r="V4488">
        <v>1</v>
      </c>
      <c r="AH4488">
        <v>0</v>
      </c>
    </row>
    <row r="4489" spans="1:36" x14ac:dyDescent="0.25">
      <c r="A4489" t="s">
        <v>326</v>
      </c>
      <c r="B4489">
        <v>2022</v>
      </c>
      <c r="C4489" t="s">
        <v>68</v>
      </c>
      <c r="D4489">
        <v>4</v>
      </c>
      <c r="E4489">
        <v>5</v>
      </c>
      <c r="F4489" t="s">
        <v>76</v>
      </c>
      <c r="G4489" t="s">
        <v>34</v>
      </c>
      <c r="H4489" s="21">
        <f t="shared" si="375"/>
        <v>0</v>
      </c>
      <c r="I4489" s="21">
        <f t="shared" si="376"/>
        <v>0.44</v>
      </c>
      <c r="J4489" s="21">
        <f t="shared" si="377"/>
        <v>0</v>
      </c>
      <c r="K4489" s="21">
        <f t="shared" si="379"/>
        <v>0.64</v>
      </c>
      <c r="L4489" s="21">
        <f t="shared" si="378"/>
        <v>0.36</v>
      </c>
      <c r="N4489">
        <v>11</v>
      </c>
      <c r="U4489">
        <v>9</v>
      </c>
      <c r="V4489">
        <v>1</v>
      </c>
      <c r="AH4489">
        <v>1</v>
      </c>
    </row>
    <row r="4490" spans="1:36" x14ac:dyDescent="0.25">
      <c r="A4490" t="s">
        <v>326</v>
      </c>
      <c r="B4490">
        <v>2022</v>
      </c>
      <c r="C4490" t="s">
        <v>68</v>
      </c>
      <c r="D4490">
        <v>5</v>
      </c>
      <c r="E4490">
        <v>6</v>
      </c>
      <c r="F4490" t="s">
        <v>33</v>
      </c>
      <c r="G4490" t="s">
        <v>37</v>
      </c>
      <c r="H4490" s="21">
        <f t="shared" si="375"/>
        <v>0</v>
      </c>
      <c r="I4490" s="21">
        <f t="shared" si="376"/>
        <v>1.44</v>
      </c>
      <c r="J4490" s="21">
        <f t="shared" si="377"/>
        <v>0</v>
      </c>
      <c r="K4490" s="21">
        <f t="shared" si="379"/>
        <v>1</v>
      </c>
      <c r="L4490" s="21">
        <f t="shared" si="378"/>
        <v>0</v>
      </c>
      <c r="N4490">
        <v>14</v>
      </c>
      <c r="O4490">
        <v>22</v>
      </c>
      <c r="V4490">
        <v>4</v>
      </c>
      <c r="AH4490">
        <v>2</v>
      </c>
    </row>
    <row r="4491" spans="1:36" x14ac:dyDescent="0.25">
      <c r="A4491" t="s">
        <v>326</v>
      </c>
      <c r="B4491">
        <v>2022</v>
      </c>
      <c r="C4491" t="s">
        <v>68</v>
      </c>
      <c r="D4491">
        <v>6</v>
      </c>
      <c r="E4491">
        <v>7</v>
      </c>
      <c r="F4491" t="s">
        <v>33</v>
      </c>
      <c r="G4491" t="s">
        <v>37</v>
      </c>
      <c r="H4491" s="21">
        <f t="shared" si="375"/>
        <v>0.92</v>
      </c>
      <c r="I4491" s="21">
        <f t="shared" si="376"/>
        <v>1.1200000000000001</v>
      </c>
      <c r="J4491" s="21">
        <f t="shared" si="377"/>
        <v>0</v>
      </c>
      <c r="K4491" s="21">
        <f t="shared" si="379"/>
        <v>1</v>
      </c>
      <c r="L4491" s="21">
        <f t="shared" si="378"/>
        <v>0</v>
      </c>
      <c r="M4491">
        <v>23</v>
      </c>
      <c r="N4491">
        <v>25</v>
      </c>
      <c r="O4491">
        <v>3</v>
      </c>
      <c r="V4491">
        <v>4</v>
      </c>
      <c r="AH4491">
        <v>3</v>
      </c>
      <c r="AI4491">
        <v>26</v>
      </c>
      <c r="AJ4491">
        <v>42.9</v>
      </c>
    </row>
    <row r="4492" spans="1:36" x14ac:dyDescent="0.25">
      <c r="A4492" t="s">
        <v>326</v>
      </c>
      <c r="B4492">
        <v>2022</v>
      </c>
      <c r="C4492" t="s">
        <v>68</v>
      </c>
      <c r="D4492">
        <v>7</v>
      </c>
      <c r="E4492">
        <v>8</v>
      </c>
      <c r="F4492" t="s">
        <v>33</v>
      </c>
      <c r="G4492" t="s">
        <v>37</v>
      </c>
      <c r="H4492" s="21">
        <f t="shared" si="375"/>
        <v>0.68</v>
      </c>
      <c r="I4492" s="21">
        <f t="shared" si="376"/>
        <v>1.2</v>
      </c>
      <c r="J4492" s="21">
        <f t="shared" si="377"/>
        <v>0</v>
      </c>
      <c r="K4492" s="21">
        <f t="shared" si="379"/>
        <v>1</v>
      </c>
      <c r="L4492" s="21">
        <f t="shared" si="378"/>
        <v>0</v>
      </c>
      <c r="M4492">
        <v>17</v>
      </c>
      <c r="N4492">
        <v>25</v>
      </c>
      <c r="O4492">
        <v>5</v>
      </c>
      <c r="V4492">
        <v>4</v>
      </c>
      <c r="AH4492">
        <v>3</v>
      </c>
      <c r="AI4492">
        <v>27</v>
      </c>
      <c r="AJ4492">
        <v>43</v>
      </c>
    </row>
    <row r="4493" spans="1:36" x14ac:dyDescent="0.25">
      <c r="A4493" t="s">
        <v>326</v>
      </c>
      <c r="B4493">
        <v>2022</v>
      </c>
      <c r="C4493" t="s">
        <v>68</v>
      </c>
      <c r="D4493">
        <v>8</v>
      </c>
      <c r="E4493">
        <v>9</v>
      </c>
      <c r="F4493" t="s">
        <v>33</v>
      </c>
      <c r="G4493" t="s">
        <v>36</v>
      </c>
      <c r="H4493" s="21">
        <f t="shared" si="375"/>
        <v>0</v>
      </c>
      <c r="I4493" s="21">
        <f t="shared" si="376"/>
        <v>0.36</v>
      </c>
      <c r="J4493" s="21">
        <f t="shared" si="377"/>
        <v>0</v>
      </c>
      <c r="K4493" s="21">
        <f t="shared" si="379"/>
        <v>0.36</v>
      </c>
      <c r="L4493" s="21">
        <f t="shared" si="378"/>
        <v>0.64</v>
      </c>
      <c r="N4493">
        <v>5</v>
      </c>
      <c r="O4493">
        <v>4</v>
      </c>
      <c r="U4493">
        <v>16</v>
      </c>
      <c r="V4493">
        <v>4</v>
      </c>
      <c r="AH4493">
        <v>2</v>
      </c>
    </row>
    <row r="4494" spans="1:36" x14ac:dyDescent="0.25">
      <c r="A4494" t="s">
        <v>326</v>
      </c>
      <c r="B4494">
        <v>2022</v>
      </c>
      <c r="C4494" t="s">
        <v>68</v>
      </c>
      <c r="D4494">
        <v>10</v>
      </c>
      <c r="E4494">
        <v>10</v>
      </c>
      <c r="F4494" t="s">
        <v>33</v>
      </c>
      <c r="G4494" t="s">
        <v>36</v>
      </c>
      <c r="H4494" s="21">
        <f t="shared" si="375"/>
        <v>0</v>
      </c>
      <c r="I4494" s="21">
        <f t="shared" si="376"/>
        <v>0.56000000000000005</v>
      </c>
      <c r="J4494" s="21">
        <f t="shared" si="377"/>
        <v>0</v>
      </c>
      <c r="K4494" s="21">
        <f t="shared" si="379"/>
        <v>0.56000000000000005</v>
      </c>
      <c r="L4494" s="21">
        <f t="shared" si="378"/>
        <v>0.44</v>
      </c>
      <c r="N4494">
        <v>13</v>
      </c>
      <c r="O4494">
        <v>1</v>
      </c>
      <c r="U4494">
        <v>11</v>
      </c>
      <c r="V4494">
        <v>3</v>
      </c>
      <c r="AH4494">
        <v>2</v>
      </c>
    </row>
    <row r="4495" spans="1:36" x14ac:dyDescent="0.25">
      <c r="A4495" t="s">
        <v>326</v>
      </c>
      <c r="B4495">
        <v>2022</v>
      </c>
      <c r="C4495" t="s">
        <v>68</v>
      </c>
      <c r="D4495">
        <v>12</v>
      </c>
      <c r="E4495">
        <v>11</v>
      </c>
      <c r="F4495" t="s">
        <v>33</v>
      </c>
      <c r="G4495" t="s">
        <v>36</v>
      </c>
      <c r="H4495" s="21">
        <f t="shared" si="375"/>
        <v>0</v>
      </c>
      <c r="I4495" s="21">
        <f t="shared" si="376"/>
        <v>0.16</v>
      </c>
      <c r="J4495" s="21">
        <f t="shared" si="377"/>
        <v>0</v>
      </c>
      <c r="K4495" s="21">
        <f t="shared" si="379"/>
        <v>0.16000000000000003</v>
      </c>
      <c r="L4495" s="21">
        <f t="shared" si="378"/>
        <v>0.84</v>
      </c>
      <c r="N4495">
        <v>4</v>
      </c>
      <c r="U4495">
        <v>21</v>
      </c>
      <c r="V4495">
        <v>4</v>
      </c>
      <c r="AH4495">
        <v>1</v>
      </c>
    </row>
    <row r="4496" spans="1:36" x14ac:dyDescent="0.25">
      <c r="A4496" t="s">
        <v>326</v>
      </c>
      <c r="B4496">
        <v>2022</v>
      </c>
      <c r="C4496" t="s">
        <v>68</v>
      </c>
      <c r="D4496">
        <v>14</v>
      </c>
      <c r="E4496">
        <v>12</v>
      </c>
      <c r="F4496" t="s">
        <v>33</v>
      </c>
      <c r="G4496" t="s">
        <v>36</v>
      </c>
      <c r="H4496" s="21">
        <f t="shared" si="375"/>
        <v>0</v>
      </c>
      <c r="I4496" s="21">
        <f t="shared" si="376"/>
        <v>0</v>
      </c>
      <c r="J4496" s="21">
        <f t="shared" si="377"/>
        <v>0</v>
      </c>
      <c r="K4496" s="21">
        <f t="shared" si="379"/>
        <v>0</v>
      </c>
      <c r="L4496" s="21">
        <f t="shared" si="378"/>
        <v>1</v>
      </c>
      <c r="U4496">
        <v>25</v>
      </c>
      <c r="V4496">
        <v>4</v>
      </c>
      <c r="AH4496">
        <v>0</v>
      </c>
    </row>
    <row r="4497" spans="1:36" x14ac:dyDescent="0.25">
      <c r="A4497" t="s">
        <v>326</v>
      </c>
      <c r="B4497">
        <v>2022</v>
      </c>
      <c r="C4497" t="s">
        <v>68</v>
      </c>
      <c r="D4497">
        <v>16</v>
      </c>
      <c r="E4497">
        <v>13</v>
      </c>
      <c r="F4497" t="s">
        <v>33</v>
      </c>
      <c r="G4497" t="s">
        <v>36</v>
      </c>
      <c r="H4497" s="21">
        <f t="shared" si="375"/>
        <v>0</v>
      </c>
      <c r="I4497" s="21">
        <f t="shared" si="376"/>
        <v>0</v>
      </c>
      <c r="J4497" s="21">
        <f t="shared" si="377"/>
        <v>0</v>
      </c>
      <c r="K4497" s="21">
        <f t="shared" si="379"/>
        <v>0</v>
      </c>
      <c r="L4497" s="21">
        <f t="shared" si="378"/>
        <v>1</v>
      </c>
      <c r="U4497">
        <v>25</v>
      </c>
      <c r="V4497">
        <v>4</v>
      </c>
      <c r="AH4497">
        <v>0</v>
      </c>
    </row>
    <row r="4498" spans="1:36" x14ac:dyDescent="0.25">
      <c r="A4498" t="s">
        <v>326</v>
      </c>
      <c r="B4498">
        <v>2022</v>
      </c>
      <c r="C4498" t="s">
        <v>68</v>
      </c>
      <c r="D4498">
        <v>18</v>
      </c>
      <c r="E4498">
        <v>14</v>
      </c>
      <c r="F4498" t="s">
        <v>33</v>
      </c>
      <c r="G4498" t="s">
        <v>36</v>
      </c>
      <c r="H4498" s="21">
        <f t="shared" si="375"/>
        <v>0.24</v>
      </c>
      <c r="I4498" s="21">
        <f t="shared" si="376"/>
        <v>0</v>
      </c>
      <c r="J4498" s="21">
        <f t="shared" si="377"/>
        <v>0</v>
      </c>
      <c r="K4498" s="21">
        <f t="shared" si="379"/>
        <v>0.24</v>
      </c>
      <c r="L4498" s="21">
        <f t="shared" si="378"/>
        <v>0.76</v>
      </c>
      <c r="M4498">
        <v>6</v>
      </c>
      <c r="U4498">
        <v>19</v>
      </c>
      <c r="V4498">
        <v>4</v>
      </c>
      <c r="AH4498">
        <v>1</v>
      </c>
      <c r="AI4498">
        <v>17</v>
      </c>
      <c r="AJ4498">
        <v>39.200000000000003</v>
      </c>
    </row>
    <row r="4499" spans="1:36" x14ac:dyDescent="0.25">
      <c r="A4499" t="s">
        <v>326</v>
      </c>
      <c r="B4499">
        <v>2022</v>
      </c>
      <c r="C4499" t="s">
        <v>52</v>
      </c>
      <c r="D4499">
        <v>0</v>
      </c>
      <c r="E4499">
        <v>1</v>
      </c>
      <c r="F4499" t="s">
        <v>76</v>
      </c>
      <c r="G4499" t="s">
        <v>34</v>
      </c>
      <c r="H4499" s="21">
        <f t="shared" si="375"/>
        <v>0</v>
      </c>
      <c r="I4499" s="21">
        <f t="shared" si="376"/>
        <v>0</v>
      </c>
      <c r="J4499" s="21">
        <f t="shared" si="377"/>
        <v>1</v>
      </c>
      <c r="K4499" s="21">
        <f t="shared" si="379"/>
        <v>1</v>
      </c>
      <c r="L4499" s="21">
        <f t="shared" si="378"/>
        <v>0</v>
      </c>
      <c r="Q4499">
        <v>25</v>
      </c>
      <c r="V4499">
        <v>1</v>
      </c>
      <c r="AH4499">
        <v>1</v>
      </c>
    </row>
    <row r="4500" spans="1:36" x14ac:dyDescent="0.25">
      <c r="A4500" t="s">
        <v>326</v>
      </c>
      <c r="B4500">
        <v>2022</v>
      </c>
      <c r="C4500" t="s">
        <v>52</v>
      </c>
      <c r="D4500">
        <v>1</v>
      </c>
      <c r="E4500">
        <v>2</v>
      </c>
      <c r="F4500" t="s">
        <v>77</v>
      </c>
      <c r="G4500" t="s">
        <v>34</v>
      </c>
      <c r="H4500" s="21">
        <f t="shared" si="375"/>
        <v>0</v>
      </c>
      <c r="I4500" s="21">
        <f t="shared" si="376"/>
        <v>0</v>
      </c>
      <c r="J4500" s="21">
        <f t="shared" si="377"/>
        <v>0</v>
      </c>
      <c r="K4500" s="21">
        <f t="shared" si="379"/>
        <v>0</v>
      </c>
      <c r="L4500" s="21">
        <f t="shared" si="378"/>
        <v>1</v>
      </c>
      <c r="U4500">
        <v>25</v>
      </c>
      <c r="V4500">
        <v>1</v>
      </c>
      <c r="AH4500">
        <v>0</v>
      </c>
    </row>
    <row r="4501" spans="1:36" x14ac:dyDescent="0.25">
      <c r="A4501" t="s">
        <v>326</v>
      </c>
      <c r="B4501">
        <v>2022</v>
      </c>
      <c r="C4501" t="s">
        <v>52</v>
      </c>
      <c r="D4501">
        <v>2</v>
      </c>
      <c r="E4501">
        <v>3</v>
      </c>
      <c r="F4501" t="s">
        <v>77</v>
      </c>
      <c r="G4501" t="s">
        <v>34</v>
      </c>
      <c r="H4501" s="21">
        <f t="shared" si="375"/>
        <v>0</v>
      </c>
      <c r="I4501" s="21">
        <f t="shared" si="376"/>
        <v>0</v>
      </c>
      <c r="J4501" s="21">
        <f t="shared" si="377"/>
        <v>0</v>
      </c>
      <c r="K4501" s="21">
        <f t="shared" si="379"/>
        <v>0</v>
      </c>
      <c r="L4501" s="21">
        <f t="shared" si="378"/>
        <v>1</v>
      </c>
      <c r="U4501">
        <v>25</v>
      </c>
      <c r="V4501">
        <v>1</v>
      </c>
      <c r="AH4501">
        <v>0</v>
      </c>
    </row>
    <row r="4502" spans="1:36" x14ac:dyDescent="0.25">
      <c r="A4502" t="s">
        <v>326</v>
      </c>
      <c r="B4502">
        <v>2022</v>
      </c>
      <c r="C4502" t="s">
        <v>52</v>
      </c>
      <c r="D4502">
        <v>3</v>
      </c>
      <c r="E4502">
        <v>4</v>
      </c>
      <c r="F4502" t="s">
        <v>76</v>
      </c>
      <c r="G4502" t="s">
        <v>34</v>
      </c>
      <c r="H4502" s="21">
        <f t="shared" si="375"/>
        <v>0</v>
      </c>
      <c r="I4502" s="21">
        <f t="shared" si="376"/>
        <v>0.72</v>
      </c>
      <c r="J4502" s="21">
        <f t="shared" si="377"/>
        <v>0</v>
      </c>
      <c r="K4502" s="21">
        <f t="shared" si="379"/>
        <v>0.64</v>
      </c>
      <c r="L4502" s="21">
        <f t="shared" si="378"/>
        <v>0.36</v>
      </c>
      <c r="N4502">
        <v>15</v>
      </c>
      <c r="O4502">
        <v>3</v>
      </c>
      <c r="U4502">
        <v>9</v>
      </c>
      <c r="V4502">
        <v>1</v>
      </c>
      <c r="AH4502">
        <v>2</v>
      </c>
    </row>
    <row r="4503" spans="1:36" x14ac:dyDescent="0.25">
      <c r="A4503" t="s">
        <v>326</v>
      </c>
      <c r="B4503">
        <v>2022</v>
      </c>
      <c r="C4503" t="s">
        <v>52</v>
      </c>
      <c r="D4503">
        <v>4</v>
      </c>
      <c r="E4503">
        <v>5</v>
      </c>
      <c r="F4503" t="s">
        <v>184</v>
      </c>
      <c r="G4503" t="s">
        <v>37</v>
      </c>
      <c r="H4503" s="21">
        <f t="shared" si="375"/>
        <v>0</v>
      </c>
      <c r="I4503" s="21">
        <f t="shared" si="376"/>
        <v>0.56000000000000005</v>
      </c>
      <c r="J4503" s="21">
        <f t="shared" si="377"/>
        <v>0</v>
      </c>
      <c r="K4503" s="21">
        <f t="shared" si="379"/>
        <v>0.16000000000000003</v>
      </c>
      <c r="L4503" s="21">
        <f t="shared" si="378"/>
        <v>0.84</v>
      </c>
      <c r="N4503">
        <v>8</v>
      </c>
      <c r="O4503">
        <v>6</v>
      </c>
      <c r="U4503">
        <v>21</v>
      </c>
      <c r="V4503">
        <v>7</v>
      </c>
      <c r="AH4503">
        <v>2</v>
      </c>
    </row>
    <row r="4504" spans="1:36" x14ac:dyDescent="0.25">
      <c r="A4504" t="s">
        <v>326</v>
      </c>
      <c r="B4504">
        <v>2022</v>
      </c>
      <c r="C4504" t="s">
        <v>52</v>
      </c>
      <c r="D4504">
        <v>5</v>
      </c>
      <c r="E4504">
        <v>6</v>
      </c>
      <c r="F4504" t="s">
        <v>33</v>
      </c>
      <c r="G4504" t="s">
        <v>37</v>
      </c>
      <c r="H4504" s="21">
        <f t="shared" si="375"/>
        <v>0</v>
      </c>
      <c r="I4504" s="21">
        <f t="shared" si="376"/>
        <v>0.64</v>
      </c>
      <c r="J4504" s="21">
        <f t="shared" si="377"/>
        <v>0</v>
      </c>
      <c r="K4504" s="21">
        <f t="shared" si="379"/>
        <v>0.67999999999999994</v>
      </c>
      <c r="L4504" s="21">
        <f t="shared" si="378"/>
        <v>0.32</v>
      </c>
      <c r="N4504">
        <v>16</v>
      </c>
      <c r="U4504">
        <v>8</v>
      </c>
      <c r="V4504">
        <v>4</v>
      </c>
      <c r="AH4504">
        <v>1</v>
      </c>
    </row>
    <row r="4505" spans="1:36" x14ac:dyDescent="0.25">
      <c r="A4505" t="s">
        <v>326</v>
      </c>
      <c r="B4505">
        <v>2022</v>
      </c>
      <c r="C4505" t="s">
        <v>52</v>
      </c>
      <c r="D4505">
        <v>6</v>
      </c>
      <c r="E4505">
        <v>7</v>
      </c>
      <c r="F4505" t="s">
        <v>33</v>
      </c>
      <c r="G4505" t="s">
        <v>37</v>
      </c>
      <c r="H4505" s="21">
        <f t="shared" si="375"/>
        <v>0</v>
      </c>
      <c r="I4505" s="21">
        <f t="shared" si="376"/>
        <v>0.44</v>
      </c>
      <c r="J4505" s="21">
        <f t="shared" si="377"/>
        <v>0.12</v>
      </c>
      <c r="K4505" s="21">
        <f t="shared" si="379"/>
        <v>0.56000000000000005</v>
      </c>
      <c r="L4505" s="21">
        <f t="shared" si="378"/>
        <v>0.44</v>
      </c>
      <c r="N4505">
        <v>11</v>
      </c>
      <c r="T4505">
        <v>3</v>
      </c>
      <c r="U4505">
        <v>11</v>
      </c>
      <c r="V4505">
        <v>4</v>
      </c>
      <c r="AH4505">
        <v>2</v>
      </c>
    </row>
    <row r="4506" spans="1:36" x14ac:dyDescent="0.25">
      <c r="A4506" t="s">
        <v>326</v>
      </c>
      <c r="B4506">
        <v>2022</v>
      </c>
      <c r="C4506" t="s">
        <v>52</v>
      </c>
      <c r="D4506">
        <v>7</v>
      </c>
      <c r="E4506">
        <v>8</v>
      </c>
      <c r="F4506" t="s">
        <v>33</v>
      </c>
      <c r="G4506" t="s">
        <v>36</v>
      </c>
      <c r="H4506" s="21">
        <f t="shared" si="375"/>
        <v>0</v>
      </c>
      <c r="I4506" s="21">
        <f t="shared" si="376"/>
        <v>0.88</v>
      </c>
      <c r="J4506" s="21">
        <f t="shared" si="377"/>
        <v>0</v>
      </c>
      <c r="K4506" s="21">
        <f t="shared" si="379"/>
        <v>0.76</v>
      </c>
      <c r="L4506" s="21">
        <f t="shared" si="378"/>
        <v>0.24</v>
      </c>
      <c r="N4506">
        <v>14</v>
      </c>
      <c r="O4506">
        <v>8</v>
      </c>
      <c r="U4506">
        <v>6</v>
      </c>
      <c r="V4506">
        <v>4</v>
      </c>
      <c r="AH4506">
        <v>2</v>
      </c>
    </row>
    <row r="4507" spans="1:36" x14ac:dyDescent="0.25">
      <c r="A4507" t="s">
        <v>326</v>
      </c>
      <c r="B4507">
        <v>2022</v>
      </c>
      <c r="C4507" t="s">
        <v>52</v>
      </c>
      <c r="D4507">
        <v>9</v>
      </c>
      <c r="E4507">
        <v>9</v>
      </c>
      <c r="F4507" t="s">
        <v>33</v>
      </c>
      <c r="G4507" t="s">
        <v>36</v>
      </c>
      <c r="H4507" s="21">
        <f t="shared" si="375"/>
        <v>0</v>
      </c>
      <c r="I4507" s="21">
        <f t="shared" si="376"/>
        <v>0.2</v>
      </c>
      <c r="J4507" s="21">
        <f t="shared" si="377"/>
        <v>0</v>
      </c>
      <c r="K4507" s="21">
        <f t="shared" si="379"/>
        <v>0.92</v>
      </c>
      <c r="L4507" s="21">
        <f t="shared" si="378"/>
        <v>0.08</v>
      </c>
      <c r="N4507">
        <v>5</v>
      </c>
      <c r="U4507">
        <v>2</v>
      </c>
      <c r="V4507">
        <v>4</v>
      </c>
      <c r="AH4507">
        <v>1</v>
      </c>
    </row>
    <row r="4508" spans="1:36" x14ac:dyDescent="0.25">
      <c r="A4508" t="s">
        <v>326</v>
      </c>
      <c r="B4508">
        <v>2022</v>
      </c>
      <c r="C4508" t="s">
        <v>52</v>
      </c>
      <c r="D4508">
        <v>11</v>
      </c>
      <c r="E4508">
        <v>10</v>
      </c>
      <c r="F4508" t="s">
        <v>33</v>
      </c>
      <c r="G4508" t="s">
        <v>36</v>
      </c>
      <c r="H4508" s="21">
        <f t="shared" si="375"/>
        <v>0.52</v>
      </c>
      <c r="I4508" s="21">
        <f t="shared" si="376"/>
        <v>0</v>
      </c>
      <c r="J4508" s="21">
        <f t="shared" si="377"/>
        <v>0</v>
      </c>
      <c r="K4508" s="21">
        <f t="shared" si="379"/>
        <v>0.52</v>
      </c>
      <c r="L4508" s="21">
        <f t="shared" si="378"/>
        <v>0.48</v>
      </c>
      <c r="M4508">
        <v>13</v>
      </c>
      <c r="U4508">
        <v>12</v>
      </c>
      <c r="V4508">
        <v>4</v>
      </c>
      <c r="AH4508">
        <v>1</v>
      </c>
      <c r="AI4508">
        <v>22</v>
      </c>
      <c r="AJ4508">
        <v>43</v>
      </c>
    </row>
    <row r="4509" spans="1:36" x14ac:dyDescent="0.25">
      <c r="A4509" t="s">
        <v>326</v>
      </c>
      <c r="B4509">
        <v>2022</v>
      </c>
      <c r="C4509" t="s">
        <v>52</v>
      </c>
      <c r="D4509">
        <v>13</v>
      </c>
      <c r="E4509">
        <v>11</v>
      </c>
      <c r="F4509" t="s">
        <v>33</v>
      </c>
      <c r="G4509" t="s">
        <v>36</v>
      </c>
      <c r="H4509" s="21">
        <f t="shared" si="375"/>
        <v>1</v>
      </c>
      <c r="I4509" s="21">
        <f t="shared" si="376"/>
        <v>0</v>
      </c>
      <c r="J4509" s="21">
        <f t="shared" si="377"/>
        <v>0</v>
      </c>
      <c r="K4509" s="21">
        <f t="shared" si="379"/>
        <v>1</v>
      </c>
      <c r="L4509" s="21">
        <f t="shared" si="378"/>
        <v>0</v>
      </c>
      <c r="M4509">
        <v>25</v>
      </c>
      <c r="V4509">
        <v>4</v>
      </c>
      <c r="AH4509">
        <v>1</v>
      </c>
      <c r="AI4509">
        <v>60</v>
      </c>
      <c r="AJ4509">
        <v>43.6</v>
      </c>
    </row>
    <row r="4510" spans="1:36" x14ac:dyDescent="0.25">
      <c r="A4510" t="s">
        <v>326</v>
      </c>
      <c r="B4510">
        <v>2022</v>
      </c>
      <c r="C4510" t="s">
        <v>52</v>
      </c>
      <c r="D4510">
        <v>15</v>
      </c>
      <c r="E4510">
        <v>12</v>
      </c>
      <c r="F4510" t="s">
        <v>35</v>
      </c>
      <c r="G4510" t="s">
        <v>36</v>
      </c>
      <c r="H4510" s="21">
        <f t="shared" si="375"/>
        <v>0</v>
      </c>
      <c r="I4510" s="21">
        <f t="shared" si="376"/>
        <v>0</v>
      </c>
      <c r="J4510" s="21">
        <f t="shared" si="377"/>
        <v>0</v>
      </c>
      <c r="K4510" s="21">
        <f t="shared" si="379"/>
        <v>0</v>
      </c>
      <c r="L4510" s="21">
        <f t="shared" si="378"/>
        <v>1</v>
      </c>
      <c r="U4510">
        <v>25</v>
      </c>
      <c r="V4510">
        <v>4</v>
      </c>
      <c r="AH4510">
        <v>0</v>
      </c>
    </row>
    <row r="4511" spans="1:36" x14ac:dyDescent="0.25">
      <c r="A4511" t="s">
        <v>326</v>
      </c>
      <c r="B4511">
        <v>2022</v>
      </c>
      <c r="C4511" t="s">
        <v>73</v>
      </c>
      <c r="D4511">
        <v>0</v>
      </c>
      <c r="E4511">
        <v>1</v>
      </c>
      <c r="F4511" t="s">
        <v>76</v>
      </c>
      <c r="G4511" t="s">
        <v>34</v>
      </c>
      <c r="H4511" s="21">
        <f t="shared" si="375"/>
        <v>0</v>
      </c>
      <c r="I4511" s="21">
        <f t="shared" si="376"/>
        <v>0</v>
      </c>
      <c r="J4511" s="21">
        <f t="shared" si="377"/>
        <v>0.36</v>
      </c>
      <c r="K4511" s="21">
        <f t="shared" si="379"/>
        <v>0.36</v>
      </c>
      <c r="L4511" s="21">
        <f t="shared" si="378"/>
        <v>0.64</v>
      </c>
      <c r="S4511">
        <v>9</v>
      </c>
      <c r="U4511">
        <v>16</v>
      </c>
      <c r="V4511">
        <v>1</v>
      </c>
      <c r="AH4511">
        <v>1</v>
      </c>
    </row>
    <row r="4512" spans="1:36" x14ac:dyDescent="0.25">
      <c r="A4512" t="s">
        <v>326</v>
      </c>
      <c r="B4512">
        <v>2022</v>
      </c>
      <c r="C4512" t="s">
        <v>73</v>
      </c>
      <c r="D4512">
        <v>1</v>
      </c>
      <c r="E4512">
        <v>2</v>
      </c>
      <c r="F4512" t="s">
        <v>76</v>
      </c>
      <c r="G4512" t="s">
        <v>34</v>
      </c>
      <c r="H4512" s="21">
        <f t="shared" si="375"/>
        <v>0</v>
      </c>
      <c r="I4512" s="21">
        <f t="shared" si="376"/>
        <v>0.28000000000000003</v>
      </c>
      <c r="J4512" s="21">
        <f t="shared" si="377"/>
        <v>0</v>
      </c>
      <c r="K4512" s="21">
        <f t="shared" si="379"/>
        <v>0.28000000000000003</v>
      </c>
      <c r="L4512" s="21">
        <f t="shared" si="378"/>
        <v>0.72</v>
      </c>
      <c r="N4512">
        <v>7</v>
      </c>
      <c r="U4512">
        <v>18</v>
      </c>
      <c r="V4512">
        <v>1</v>
      </c>
      <c r="AH4512">
        <v>1</v>
      </c>
    </row>
    <row r="4513" spans="1:36" x14ac:dyDescent="0.25">
      <c r="A4513" t="s">
        <v>326</v>
      </c>
      <c r="B4513">
        <v>2022</v>
      </c>
      <c r="C4513" t="s">
        <v>73</v>
      </c>
      <c r="D4513">
        <v>2</v>
      </c>
      <c r="E4513">
        <v>3</v>
      </c>
      <c r="F4513" t="s">
        <v>76</v>
      </c>
      <c r="G4513" t="s">
        <v>34</v>
      </c>
      <c r="H4513" s="21">
        <f t="shared" si="375"/>
        <v>0</v>
      </c>
      <c r="I4513" s="21">
        <f t="shared" si="376"/>
        <v>0.52</v>
      </c>
      <c r="J4513" s="21">
        <f t="shared" si="377"/>
        <v>0</v>
      </c>
      <c r="K4513" s="21">
        <f t="shared" si="379"/>
        <v>0.52</v>
      </c>
      <c r="L4513" s="21">
        <f t="shared" si="378"/>
        <v>0.48</v>
      </c>
      <c r="N4513">
        <v>13</v>
      </c>
      <c r="U4513">
        <v>12</v>
      </c>
      <c r="V4513">
        <v>3</v>
      </c>
      <c r="AH4513">
        <v>1</v>
      </c>
    </row>
    <row r="4514" spans="1:36" x14ac:dyDescent="0.25">
      <c r="A4514" t="s">
        <v>326</v>
      </c>
      <c r="B4514">
        <v>2022</v>
      </c>
      <c r="C4514" t="s">
        <v>73</v>
      </c>
      <c r="D4514">
        <v>3</v>
      </c>
      <c r="E4514">
        <v>4</v>
      </c>
      <c r="F4514" t="s">
        <v>76</v>
      </c>
      <c r="G4514" t="s">
        <v>34</v>
      </c>
      <c r="H4514" s="21">
        <f t="shared" si="375"/>
        <v>0</v>
      </c>
      <c r="I4514" s="21">
        <f t="shared" si="376"/>
        <v>0.88</v>
      </c>
      <c r="J4514" s="21">
        <f t="shared" si="377"/>
        <v>0</v>
      </c>
      <c r="K4514" s="21">
        <f t="shared" si="379"/>
        <v>0.88</v>
      </c>
      <c r="L4514" s="21">
        <f t="shared" si="378"/>
        <v>0.12</v>
      </c>
      <c r="N4514">
        <v>22</v>
      </c>
      <c r="U4514">
        <v>3</v>
      </c>
      <c r="V4514">
        <v>2</v>
      </c>
      <c r="AH4514">
        <v>1</v>
      </c>
    </row>
    <row r="4515" spans="1:36" x14ac:dyDescent="0.25">
      <c r="A4515" t="s">
        <v>326</v>
      </c>
      <c r="B4515">
        <v>2022</v>
      </c>
      <c r="C4515" t="s">
        <v>73</v>
      </c>
      <c r="D4515">
        <v>4</v>
      </c>
      <c r="E4515">
        <v>5</v>
      </c>
      <c r="F4515" t="s">
        <v>33</v>
      </c>
      <c r="G4515" t="s">
        <v>37</v>
      </c>
      <c r="H4515" s="21">
        <f t="shared" si="375"/>
        <v>0</v>
      </c>
      <c r="I4515" s="21">
        <f t="shared" si="376"/>
        <v>0.64</v>
      </c>
      <c r="J4515" s="21">
        <f t="shared" si="377"/>
        <v>0</v>
      </c>
      <c r="K4515" s="21">
        <f t="shared" si="379"/>
        <v>0.96</v>
      </c>
      <c r="L4515" s="21">
        <f t="shared" si="378"/>
        <v>0.04</v>
      </c>
      <c r="N4515">
        <v>7</v>
      </c>
      <c r="O4515">
        <v>9</v>
      </c>
      <c r="U4515">
        <v>1</v>
      </c>
      <c r="V4515">
        <v>4</v>
      </c>
      <c r="AH4515">
        <v>2</v>
      </c>
    </row>
    <row r="4516" spans="1:36" x14ac:dyDescent="0.25">
      <c r="A4516" t="s">
        <v>326</v>
      </c>
      <c r="B4516">
        <v>2022</v>
      </c>
      <c r="C4516" t="s">
        <v>73</v>
      </c>
      <c r="D4516">
        <v>5</v>
      </c>
      <c r="E4516">
        <v>6</v>
      </c>
      <c r="F4516" t="s">
        <v>33</v>
      </c>
      <c r="G4516" t="s">
        <v>37</v>
      </c>
      <c r="H4516" s="21">
        <f t="shared" si="375"/>
        <v>0</v>
      </c>
      <c r="I4516" s="21">
        <f t="shared" si="376"/>
        <v>1</v>
      </c>
      <c r="J4516" s="21">
        <f t="shared" si="377"/>
        <v>0</v>
      </c>
      <c r="K4516" s="21">
        <f t="shared" si="379"/>
        <v>0.96</v>
      </c>
      <c r="L4516" s="21">
        <f t="shared" si="378"/>
        <v>0.04</v>
      </c>
      <c r="N4516">
        <v>24</v>
      </c>
      <c r="O4516">
        <v>1</v>
      </c>
      <c r="U4516">
        <v>1</v>
      </c>
      <c r="V4516">
        <v>4</v>
      </c>
      <c r="AH4516">
        <v>2</v>
      </c>
    </row>
    <row r="4517" spans="1:36" x14ac:dyDescent="0.25">
      <c r="A4517" t="s">
        <v>326</v>
      </c>
      <c r="B4517">
        <v>2022</v>
      </c>
      <c r="C4517" t="s">
        <v>73</v>
      </c>
      <c r="D4517">
        <v>6</v>
      </c>
      <c r="E4517">
        <v>7</v>
      </c>
      <c r="F4517" t="s">
        <v>33</v>
      </c>
      <c r="G4517" t="s">
        <v>37</v>
      </c>
      <c r="H4517" s="21">
        <f t="shared" si="375"/>
        <v>0</v>
      </c>
      <c r="I4517" s="21">
        <f t="shared" si="376"/>
        <v>0.68</v>
      </c>
      <c r="J4517" s="21">
        <f t="shared" si="377"/>
        <v>0</v>
      </c>
      <c r="K4517" s="21">
        <f t="shared" si="379"/>
        <v>0.76</v>
      </c>
      <c r="L4517" s="21">
        <f t="shared" si="378"/>
        <v>0.24</v>
      </c>
      <c r="N4517">
        <v>6</v>
      </c>
      <c r="O4517">
        <v>11</v>
      </c>
      <c r="U4517">
        <v>6</v>
      </c>
      <c r="V4517">
        <v>4</v>
      </c>
      <c r="AH4517">
        <v>2</v>
      </c>
    </row>
    <row r="4518" spans="1:36" x14ac:dyDescent="0.25">
      <c r="A4518" t="s">
        <v>326</v>
      </c>
      <c r="B4518">
        <v>2022</v>
      </c>
      <c r="C4518" t="s">
        <v>73</v>
      </c>
      <c r="D4518">
        <v>4</v>
      </c>
      <c r="E4518">
        <v>8</v>
      </c>
      <c r="F4518" t="s">
        <v>33</v>
      </c>
      <c r="G4518" t="s">
        <v>37</v>
      </c>
      <c r="H4518" s="21">
        <f t="shared" si="375"/>
        <v>0</v>
      </c>
      <c r="I4518" s="21">
        <f t="shared" si="376"/>
        <v>1</v>
      </c>
      <c r="J4518" s="21">
        <f t="shared" si="377"/>
        <v>0</v>
      </c>
      <c r="K4518" s="21">
        <f t="shared" si="379"/>
        <v>1</v>
      </c>
      <c r="L4518" s="21">
        <f t="shared" si="378"/>
        <v>0</v>
      </c>
      <c r="N4518">
        <v>25</v>
      </c>
      <c r="V4518">
        <v>4</v>
      </c>
      <c r="AH4518">
        <v>1</v>
      </c>
    </row>
    <row r="4519" spans="1:36" x14ac:dyDescent="0.25">
      <c r="A4519" t="s">
        <v>326</v>
      </c>
      <c r="B4519">
        <v>2022</v>
      </c>
      <c r="C4519" t="s">
        <v>73</v>
      </c>
      <c r="D4519">
        <v>8</v>
      </c>
      <c r="E4519">
        <v>9</v>
      </c>
      <c r="F4519" t="s">
        <v>33</v>
      </c>
      <c r="G4519" t="s">
        <v>37</v>
      </c>
      <c r="H4519" s="21">
        <f t="shared" si="375"/>
        <v>0</v>
      </c>
      <c r="I4519" s="21">
        <f t="shared" si="376"/>
        <v>1</v>
      </c>
      <c r="J4519" s="21">
        <f t="shared" si="377"/>
        <v>0</v>
      </c>
      <c r="K4519" s="21">
        <f t="shared" si="379"/>
        <v>1</v>
      </c>
      <c r="L4519" s="21">
        <f t="shared" si="378"/>
        <v>0</v>
      </c>
      <c r="N4519">
        <v>25</v>
      </c>
      <c r="V4519">
        <v>4</v>
      </c>
      <c r="AH4519">
        <v>1</v>
      </c>
    </row>
    <row r="4520" spans="1:36" x14ac:dyDescent="0.25">
      <c r="A4520" t="s">
        <v>326</v>
      </c>
      <c r="B4520">
        <v>2022</v>
      </c>
      <c r="C4520" t="s">
        <v>73</v>
      </c>
      <c r="D4520">
        <v>9</v>
      </c>
      <c r="E4520">
        <v>10</v>
      </c>
      <c r="F4520" t="s">
        <v>33</v>
      </c>
      <c r="G4520" t="s">
        <v>36</v>
      </c>
      <c r="H4520" s="21">
        <f t="shared" si="375"/>
        <v>0.28000000000000003</v>
      </c>
      <c r="I4520" s="21">
        <f t="shared" si="376"/>
        <v>0.96</v>
      </c>
      <c r="J4520" s="21">
        <f t="shared" si="377"/>
        <v>0</v>
      </c>
      <c r="K4520" s="21">
        <f t="shared" si="379"/>
        <v>1</v>
      </c>
      <c r="L4520" s="21">
        <f t="shared" si="378"/>
        <v>0</v>
      </c>
      <c r="M4520">
        <v>7</v>
      </c>
      <c r="N4520">
        <v>24</v>
      </c>
      <c r="V4520">
        <v>4</v>
      </c>
      <c r="AH4520">
        <v>2</v>
      </c>
      <c r="AI4520">
        <v>6</v>
      </c>
      <c r="AJ4520">
        <v>64.5</v>
      </c>
    </row>
    <row r="4521" spans="1:36" x14ac:dyDescent="0.25">
      <c r="A4521" t="s">
        <v>326</v>
      </c>
      <c r="B4521">
        <v>2022</v>
      </c>
      <c r="C4521" t="s">
        <v>73</v>
      </c>
      <c r="D4521">
        <v>11</v>
      </c>
      <c r="E4521">
        <v>11</v>
      </c>
      <c r="F4521" t="s">
        <v>33</v>
      </c>
      <c r="G4521" t="s">
        <v>36</v>
      </c>
      <c r="H4521" s="21">
        <f t="shared" si="375"/>
        <v>0.16</v>
      </c>
      <c r="I4521" s="21">
        <f t="shared" si="376"/>
        <v>1</v>
      </c>
      <c r="J4521" s="21">
        <f t="shared" si="377"/>
        <v>0</v>
      </c>
      <c r="K4521" s="21">
        <f t="shared" si="379"/>
        <v>1</v>
      </c>
      <c r="L4521" s="21">
        <f t="shared" si="378"/>
        <v>0</v>
      </c>
      <c r="M4521">
        <v>4</v>
      </c>
      <c r="N4521">
        <v>25</v>
      </c>
      <c r="V4521">
        <v>4</v>
      </c>
      <c r="AH4521">
        <v>2</v>
      </c>
      <c r="AI4521">
        <v>3</v>
      </c>
      <c r="AJ4521">
        <v>44.1</v>
      </c>
    </row>
    <row r="4522" spans="1:36" x14ac:dyDescent="0.25">
      <c r="A4522" t="s">
        <v>326</v>
      </c>
      <c r="B4522">
        <v>2022</v>
      </c>
      <c r="C4522" t="s">
        <v>73</v>
      </c>
      <c r="D4522">
        <v>13</v>
      </c>
      <c r="E4522">
        <v>12</v>
      </c>
      <c r="F4522" t="s">
        <v>33</v>
      </c>
      <c r="G4522" t="s">
        <v>36</v>
      </c>
      <c r="H4522" s="21">
        <f t="shared" si="375"/>
        <v>0</v>
      </c>
      <c r="I4522" s="21">
        <f t="shared" si="376"/>
        <v>0.72</v>
      </c>
      <c r="J4522" s="21">
        <f t="shared" si="377"/>
        <v>0</v>
      </c>
      <c r="K4522" s="21">
        <f t="shared" si="379"/>
        <v>0.72</v>
      </c>
      <c r="L4522" s="21">
        <f t="shared" si="378"/>
        <v>0.28000000000000003</v>
      </c>
      <c r="N4522">
        <v>18</v>
      </c>
      <c r="U4522">
        <v>7</v>
      </c>
      <c r="V4522">
        <v>3</v>
      </c>
      <c r="AH4522">
        <v>1</v>
      </c>
    </row>
    <row r="4523" spans="1:36" x14ac:dyDescent="0.25">
      <c r="A4523" t="s">
        <v>326</v>
      </c>
      <c r="B4523">
        <v>2022</v>
      </c>
      <c r="C4523" t="s">
        <v>73</v>
      </c>
      <c r="D4523">
        <v>15</v>
      </c>
      <c r="E4523">
        <v>13</v>
      </c>
      <c r="F4523" t="s">
        <v>33</v>
      </c>
      <c r="G4523" t="s">
        <v>36</v>
      </c>
      <c r="H4523" s="21">
        <f t="shared" si="375"/>
        <v>0</v>
      </c>
      <c r="I4523" s="21">
        <f t="shared" si="376"/>
        <v>0.04</v>
      </c>
      <c r="J4523" s="21">
        <f t="shared" si="377"/>
        <v>0</v>
      </c>
      <c r="K4523" s="21">
        <f t="shared" si="379"/>
        <v>4.0000000000000036E-2</v>
      </c>
      <c r="L4523" s="21">
        <f t="shared" si="378"/>
        <v>0.96</v>
      </c>
      <c r="N4523">
        <v>1</v>
      </c>
      <c r="U4523">
        <v>24</v>
      </c>
      <c r="V4523">
        <v>3</v>
      </c>
      <c r="AH4523">
        <v>1</v>
      </c>
    </row>
    <row r="4524" spans="1:36" x14ac:dyDescent="0.25">
      <c r="A4524" t="s">
        <v>326</v>
      </c>
      <c r="B4524">
        <v>2022</v>
      </c>
      <c r="C4524" t="s">
        <v>73</v>
      </c>
      <c r="D4524">
        <v>17</v>
      </c>
      <c r="E4524">
        <v>14</v>
      </c>
      <c r="F4524" t="s">
        <v>35</v>
      </c>
      <c r="G4524" t="s">
        <v>36</v>
      </c>
      <c r="H4524" s="21">
        <f t="shared" si="375"/>
        <v>0</v>
      </c>
      <c r="I4524" s="21">
        <f t="shared" si="376"/>
        <v>0</v>
      </c>
      <c r="J4524" s="21">
        <f t="shared" si="377"/>
        <v>0</v>
      </c>
      <c r="K4524" s="21">
        <f t="shared" si="379"/>
        <v>0</v>
      </c>
      <c r="L4524" s="21">
        <f t="shared" si="378"/>
        <v>1</v>
      </c>
      <c r="U4524">
        <v>25</v>
      </c>
      <c r="V4524">
        <v>4</v>
      </c>
      <c r="AH4524">
        <v>0</v>
      </c>
    </row>
    <row r="4525" spans="1:36" x14ac:dyDescent="0.25">
      <c r="A4525" t="s">
        <v>326</v>
      </c>
      <c r="B4525">
        <v>2022</v>
      </c>
      <c r="C4525" t="s">
        <v>69</v>
      </c>
      <c r="D4525">
        <v>0</v>
      </c>
      <c r="E4525">
        <v>1</v>
      </c>
      <c r="F4525" t="s">
        <v>76</v>
      </c>
      <c r="G4525" t="s">
        <v>34</v>
      </c>
      <c r="H4525" s="21">
        <f t="shared" si="375"/>
        <v>0</v>
      </c>
      <c r="I4525" s="21">
        <f t="shared" si="376"/>
        <v>0.84</v>
      </c>
      <c r="J4525" s="21">
        <f t="shared" si="377"/>
        <v>0</v>
      </c>
      <c r="K4525" s="21">
        <f t="shared" si="379"/>
        <v>0.84</v>
      </c>
      <c r="L4525" s="21">
        <f t="shared" si="378"/>
        <v>0.16</v>
      </c>
      <c r="N4525">
        <v>21</v>
      </c>
      <c r="U4525">
        <v>4</v>
      </c>
      <c r="V4525">
        <v>1</v>
      </c>
      <c r="AH4525">
        <v>1</v>
      </c>
    </row>
    <row r="4526" spans="1:36" x14ac:dyDescent="0.25">
      <c r="A4526" t="s">
        <v>326</v>
      </c>
      <c r="B4526">
        <v>2022</v>
      </c>
      <c r="C4526" t="s">
        <v>69</v>
      </c>
      <c r="D4526">
        <v>1</v>
      </c>
      <c r="E4526">
        <v>2</v>
      </c>
      <c r="F4526" t="s">
        <v>76</v>
      </c>
      <c r="G4526" t="s">
        <v>34</v>
      </c>
      <c r="H4526" s="21">
        <f t="shared" si="375"/>
        <v>0</v>
      </c>
      <c r="I4526" s="21">
        <f t="shared" si="376"/>
        <v>1</v>
      </c>
      <c r="J4526" s="21">
        <f t="shared" si="377"/>
        <v>0</v>
      </c>
      <c r="K4526" s="21">
        <f t="shared" si="379"/>
        <v>1</v>
      </c>
      <c r="L4526" s="21">
        <f t="shared" si="378"/>
        <v>0</v>
      </c>
      <c r="N4526">
        <v>25</v>
      </c>
      <c r="V4526">
        <v>1</v>
      </c>
      <c r="AH4526">
        <v>1</v>
      </c>
    </row>
    <row r="4527" spans="1:36" x14ac:dyDescent="0.25">
      <c r="A4527" t="s">
        <v>326</v>
      </c>
      <c r="B4527">
        <v>2022</v>
      </c>
      <c r="C4527" t="s">
        <v>69</v>
      </c>
      <c r="D4527">
        <v>2</v>
      </c>
      <c r="E4527">
        <v>3</v>
      </c>
      <c r="F4527" t="s">
        <v>76</v>
      </c>
      <c r="G4527" t="s">
        <v>34</v>
      </c>
      <c r="H4527" s="21">
        <f t="shared" si="375"/>
        <v>0</v>
      </c>
      <c r="I4527" s="21">
        <f t="shared" si="376"/>
        <v>0.32</v>
      </c>
      <c r="J4527" s="21">
        <f t="shared" si="377"/>
        <v>0</v>
      </c>
      <c r="K4527" s="21">
        <f t="shared" si="379"/>
        <v>0.31999999999999995</v>
      </c>
      <c r="L4527" s="21">
        <f t="shared" si="378"/>
        <v>0.68</v>
      </c>
      <c r="N4527">
        <v>8</v>
      </c>
      <c r="U4527">
        <v>17</v>
      </c>
      <c r="V4527">
        <v>1</v>
      </c>
      <c r="AH4527">
        <v>1</v>
      </c>
    </row>
    <row r="4528" spans="1:36" x14ac:dyDescent="0.25">
      <c r="A4528" t="s">
        <v>326</v>
      </c>
      <c r="B4528">
        <v>2022</v>
      </c>
      <c r="C4528" t="s">
        <v>69</v>
      </c>
      <c r="D4528">
        <v>3</v>
      </c>
      <c r="E4528">
        <v>4</v>
      </c>
      <c r="F4528" t="s">
        <v>76</v>
      </c>
      <c r="G4528" t="s">
        <v>34</v>
      </c>
      <c r="H4528" s="21">
        <f t="shared" si="375"/>
        <v>0</v>
      </c>
      <c r="I4528" s="21">
        <f t="shared" si="376"/>
        <v>0.44</v>
      </c>
      <c r="J4528" s="21">
        <f t="shared" si="377"/>
        <v>0</v>
      </c>
      <c r="K4528" s="21">
        <f t="shared" si="379"/>
        <v>0.4</v>
      </c>
      <c r="L4528" s="21">
        <f t="shared" si="378"/>
        <v>0.6</v>
      </c>
      <c r="N4528">
        <v>2</v>
      </c>
      <c r="O4528">
        <v>9</v>
      </c>
      <c r="U4528">
        <v>15</v>
      </c>
      <c r="V4528">
        <v>1</v>
      </c>
      <c r="AH4528">
        <v>2</v>
      </c>
    </row>
    <row r="4529" spans="1:36" x14ac:dyDescent="0.25">
      <c r="A4529" t="s">
        <v>326</v>
      </c>
      <c r="B4529">
        <v>2022</v>
      </c>
      <c r="C4529" t="s">
        <v>69</v>
      </c>
      <c r="D4529">
        <v>4</v>
      </c>
      <c r="E4529">
        <v>5</v>
      </c>
      <c r="F4529" t="s">
        <v>33</v>
      </c>
      <c r="G4529" t="s">
        <v>37</v>
      </c>
      <c r="H4529" s="21">
        <f t="shared" si="375"/>
        <v>0</v>
      </c>
      <c r="I4529" s="21">
        <f t="shared" si="376"/>
        <v>1.64</v>
      </c>
      <c r="J4529" s="21">
        <f t="shared" si="377"/>
        <v>0</v>
      </c>
      <c r="K4529" s="21">
        <f t="shared" si="379"/>
        <v>0.64</v>
      </c>
      <c r="L4529" s="21">
        <f t="shared" si="378"/>
        <v>0.36</v>
      </c>
      <c r="N4529">
        <v>17</v>
      </c>
      <c r="O4529">
        <v>24</v>
      </c>
      <c r="U4529">
        <v>1</v>
      </c>
      <c r="V4529">
        <v>4</v>
      </c>
      <c r="W4529">
        <v>8</v>
      </c>
      <c r="X4529">
        <v>7</v>
      </c>
      <c r="AH4529">
        <v>2</v>
      </c>
    </row>
    <row r="4530" spans="1:36" x14ac:dyDescent="0.25">
      <c r="A4530" t="s">
        <v>326</v>
      </c>
      <c r="B4530">
        <v>2022</v>
      </c>
      <c r="C4530" t="s">
        <v>69</v>
      </c>
      <c r="D4530">
        <v>5</v>
      </c>
      <c r="E4530">
        <v>6</v>
      </c>
      <c r="F4530" t="s">
        <v>33</v>
      </c>
      <c r="G4530" t="s">
        <v>37</v>
      </c>
      <c r="H4530" s="21">
        <f t="shared" si="375"/>
        <v>0</v>
      </c>
      <c r="I4530" s="21">
        <f t="shared" si="376"/>
        <v>1.08</v>
      </c>
      <c r="J4530" s="21">
        <f t="shared" si="377"/>
        <v>0</v>
      </c>
      <c r="K4530" s="21">
        <f t="shared" si="379"/>
        <v>1</v>
      </c>
      <c r="L4530" s="21">
        <f t="shared" si="378"/>
        <v>0</v>
      </c>
      <c r="N4530">
        <v>25</v>
      </c>
      <c r="O4530">
        <v>2</v>
      </c>
      <c r="V4530">
        <v>4</v>
      </c>
      <c r="AH4530">
        <v>2</v>
      </c>
    </row>
    <row r="4531" spans="1:36" x14ac:dyDescent="0.25">
      <c r="A4531" t="s">
        <v>326</v>
      </c>
      <c r="B4531">
        <v>2022</v>
      </c>
      <c r="C4531" t="s">
        <v>69</v>
      </c>
      <c r="D4531">
        <v>6</v>
      </c>
      <c r="E4531">
        <v>7</v>
      </c>
      <c r="F4531" t="s">
        <v>33</v>
      </c>
      <c r="G4531" t="s">
        <v>37</v>
      </c>
      <c r="H4531" s="21">
        <f t="shared" si="375"/>
        <v>0</v>
      </c>
      <c r="I4531" s="21">
        <f t="shared" si="376"/>
        <v>0.76</v>
      </c>
      <c r="J4531" s="21">
        <f t="shared" si="377"/>
        <v>0</v>
      </c>
      <c r="K4531" s="21">
        <f t="shared" si="379"/>
        <v>0.67999999999999994</v>
      </c>
      <c r="L4531" s="21">
        <f t="shared" si="378"/>
        <v>0.32</v>
      </c>
      <c r="N4531">
        <v>13</v>
      </c>
      <c r="O4531">
        <v>6</v>
      </c>
      <c r="U4531">
        <v>8</v>
      </c>
      <c r="V4531">
        <v>4</v>
      </c>
      <c r="AH4531">
        <v>2</v>
      </c>
    </row>
    <row r="4532" spans="1:36" x14ac:dyDescent="0.25">
      <c r="A4532" t="s">
        <v>326</v>
      </c>
      <c r="B4532">
        <v>2022</v>
      </c>
      <c r="C4532" t="s">
        <v>69</v>
      </c>
      <c r="D4532">
        <v>7</v>
      </c>
      <c r="E4532">
        <v>8</v>
      </c>
      <c r="F4532" t="s">
        <v>33</v>
      </c>
      <c r="G4532" t="s">
        <v>36</v>
      </c>
      <c r="H4532" s="21">
        <f t="shared" si="375"/>
        <v>0.12</v>
      </c>
      <c r="I4532" s="21">
        <f t="shared" si="376"/>
        <v>0.88</v>
      </c>
      <c r="J4532" s="21">
        <f t="shared" si="377"/>
        <v>0</v>
      </c>
      <c r="K4532" s="21">
        <f t="shared" si="379"/>
        <v>0.96</v>
      </c>
      <c r="L4532" s="21">
        <f t="shared" si="378"/>
        <v>0.04</v>
      </c>
      <c r="M4532">
        <v>3</v>
      </c>
      <c r="N4532">
        <v>22</v>
      </c>
      <c r="U4532">
        <v>1</v>
      </c>
      <c r="V4532">
        <v>4</v>
      </c>
      <c r="AH4532">
        <v>2</v>
      </c>
      <c r="AI4532">
        <v>3</v>
      </c>
      <c r="AJ4532">
        <v>40.299999999999997</v>
      </c>
    </row>
    <row r="4533" spans="1:36" x14ac:dyDescent="0.25">
      <c r="A4533" t="s">
        <v>326</v>
      </c>
      <c r="B4533">
        <v>2022</v>
      </c>
      <c r="C4533" t="s">
        <v>69</v>
      </c>
      <c r="D4533">
        <v>9</v>
      </c>
      <c r="E4533">
        <v>9</v>
      </c>
      <c r="F4533" t="s">
        <v>33</v>
      </c>
      <c r="G4533" t="s">
        <v>36</v>
      </c>
      <c r="H4533" s="21">
        <f t="shared" si="375"/>
        <v>0</v>
      </c>
      <c r="I4533" s="21">
        <f t="shared" si="376"/>
        <v>0.28000000000000003</v>
      </c>
      <c r="J4533" s="21">
        <f t="shared" si="377"/>
        <v>0</v>
      </c>
      <c r="K4533" s="21">
        <f t="shared" si="379"/>
        <v>0.28000000000000003</v>
      </c>
      <c r="L4533" s="21">
        <f t="shared" si="378"/>
        <v>0.72</v>
      </c>
      <c r="N4533">
        <v>4</v>
      </c>
      <c r="O4533">
        <v>3</v>
      </c>
      <c r="U4533">
        <v>18</v>
      </c>
      <c r="V4533">
        <v>2</v>
      </c>
      <c r="AH4533">
        <v>2</v>
      </c>
    </row>
    <row r="4534" spans="1:36" x14ac:dyDescent="0.25">
      <c r="A4534" t="s">
        <v>326</v>
      </c>
      <c r="B4534">
        <v>2022</v>
      </c>
      <c r="C4534" t="s">
        <v>69</v>
      </c>
      <c r="D4534">
        <v>11</v>
      </c>
      <c r="E4534">
        <v>10</v>
      </c>
      <c r="F4534" t="s">
        <v>33</v>
      </c>
      <c r="G4534" t="s">
        <v>36</v>
      </c>
      <c r="H4534" s="21">
        <f t="shared" si="375"/>
        <v>0.08</v>
      </c>
      <c r="I4534" s="21">
        <f t="shared" si="376"/>
        <v>0.12</v>
      </c>
      <c r="J4534" s="21">
        <f t="shared" si="377"/>
        <v>0</v>
      </c>
      <c r="K4534" s="21">
        <f t="shared" si="379"/>
        <v>0.92</v>
      </c>
      <c r="L4534" s="21">
        <f t="shared" si="378"/>
        <v>0.08</v>
      </c>
      <c r="M4534">
        <v>2</v>
      </c>
      <c r="O4534">
        <v>3</v>
      </c>
      <c r="U4534">
        <v>2</v>
      </c>
      <c r="V4534">
        <v>3</v>
      </c>
      <c r="AH4534">
        <v>2</v>
      </c>
      <c r="AI4534">
        <v>3</v>
      </c>
      <c r="AJ4534">
        <v>55.8</v>
      </c>
    </row>
    <row r="4535" spans="1:36" x14ac:dyDescent="0.25">
      <c r="A4535" t="s">
        <v>326</v>
      </c>
      <c r="B4535">
        <v>2022</v>
      </c>
      <c r="C4535" t="s">
        <v>69</v>
      </c>
      <c r="D4535">
        <v>13</v>
      </c>
      <c r="E4535">
        <v>11</v>
      </c>
      <c r="F4535" t="s">
        <v>33</v>
      </c>
      <c r="G4535" t="s">
        <v>36</v>
      </c>
      <c r="H4535" s="21">
        <f t="shared" si="375"/>
        <v>1</v>
      </c>
      <c r="I4535" s="21">
        <f t="shared" si="376"/>
        <v>0</v>
      </c>
      <c r="J4535" s="21">
        <f t="shared" si="377"/>
        <v>0</v>
      </c>
      <c r="K4535" s="21">
        <f t="shared" si="379"/>
        <v>1</v>
      </c>
      <c r="L4535" s="21">
        <f t="shared" si="378"/>
        <v>0</v>
      </c>
      <c r="M4535">
        <v>25</v>
      </c>
      <c r="V4535">
        <v>4</v>
      </c>
      <c r="AH4535">
        <v>1</v>
      </c>
      <c r="AI4535">
        <v>46</v>
      </c>
      <c r="AJ4535">
        <v>54.7</v>
      </c>
    </row>
    <row r="4536" spans="1:36" x14ac:dyDescent="0.25">
      <c r="A4536" t="s">
        <v>326</v>
      </c>
      <c r="B4536">
        <v>2022</v>
      </c>
      <c r="C4536" t="s">
        <v>69</v>
      </c>
      <c r="D4536">
        <v>15</v>
      </c>
      <c r="E4536">
        <v>12</v>
      </c>
      <c r="F4536" t="s">
        <v>33</v>
      </c>
      <c r="G4536" t="s">
        <v>36</v>
      </c>
      <c r="H4536" s="21">
        <f t="shared" si="375"/>
        <v>0</v>
      </c>
      <c r="I4536" s="21">
        <f t="shared" si="376"/>
        <v>0</v>
      </c>
      <c r="J4536" s="21">
        <f t="shared" si="377"/>
        <v>0</v>
      </c>
      <c r="K4536" s="21">
        <f t="shared" si="379"/>
        <v>0</v>
      </c>
      <c r="L4536" s="21">
        <f t="shared" si="378"/>
        <v>1</v>
      </c>
      <c r="U4536">
        <v>25</v>
      </c>
      <c r="V4536">
        <v>4</v>
      </c>
      <c r="AH4536">
        <v>0</v>
      </c>
    </row>
    <row r="4537" spans="1:36" x14ac:dyDescent="0.25">
      <c r="A4537" t="s">
        <v>326</v>
      </c>
      <c r="B4537">
        <v>2022</v>
      </c>
      <c r="C4537" t="s">
        <v>70</v>
      </c>
      <c r="D4537">
        <v>0</v>
      </c>
      <c r="E4537">
        <v>1</v>
      </c>
      <c r="F4537" t="s">
        <v>76</v>
      </c>
      <c r="G4537" t="s">
        <v>34</v>
      </c>
      <c r="H4537" s="21">
        <f t="shared" si="375"/>
        <v>0</v>
      </c>
      <c r="I4537" s="21">
        <f t="shared" si="376"/>
        <v>0.08</v>
      </c>
      <c r="J4537" s="21">
        <f t="shared" si="377"/>
        <v>0</v>
      </c>
      <c r="K4537" s="21">
        <f t="shared" si="379"/>
        <v>7.999999999999996E-2</v>
      </c>
      <c r="L4537" s="21">
        <f t="shared" si="378"/>
        <v>0.92</v>
      </c>
      <c r="N4537">
        <v>2</v>
      </c>
      <c r="U4537">
        <v>23</v>
      </c>
      <c r="V4537">
        <v>1</v>
      </c>
      <c r="AH4537">
        <v>1</v>
      </c>
    </row>
    <row r="4538" spans="1:36" x14ac:dyDescent="0.25">
      <c r="A4538" t="s">
        <v>326</v>
      </c>
      <c r="B4538">
        <v>2022</v>
      </c>
      <c r="C4538" t="s">
        <v>70</v>
      </c>
      <c r="D4538">
        <v>1</v>
      </c>
      <c r="E4538">
        <v>2</v>
      </c>
      <c r="F4538" t="s">
        <v>76</v>
      </c>
      <c r="G4538" t="s">
        <v>34</v>
      </c>
      <c r="H4538" s="21">
        <f t="shared" si="375"/>
        <v>0</v>
      </c>
      <c r="I4538" s="21">
        <f t="shared" si="376"/>
        <v>0.28000000000000003</v>
      </c>
      <c r="J4538" s="21">
        <f t="shared" si="377"/>
        <v>0</v>
      </c>
      <c r="K4538" s="21">
        <f t="shared" si="379"/>
        <v>0.28000000000000003</v>
      </c>
      <c r="L4538" s="21">
        <f t="shared" si="378"/>
        <v>0.72</v>
      </c>
      <c r="N4538">
        <v>7</v>
      </c>
      <c r="U4538">
        <v>18</v>
      </c>
      <c r="V4538">
        <v>1</v>
      </c>
      <c r="AH4538">
        <v>1</v>
      </c>
    </row>
    <row r="4539" spans="1:36" x14ac:dyDescent="0.25">
      <c r="A4539" t="s">
        <v>326</v>
      </c>
      <c r="B4539">
        <v>2022</v>
      </c>
      <c r="C4539" t="s">
        <v>70</v>
      </c>
      <c r="D4539">
        <v>2</v>
      </c>
      <c r="E4539">
        <v>3</v>
      </c>
      <c r="F4539" t="s">
        <v>76</v>
      </c>
      <c r="G4539" t="s">
        <v>34</v>
      </c>
      <c r="H4539" s="21">
        <f t="shared" si="375"/>
        <v>0</v>
      </c>
      <c r="I4539" s="21">
        <f t="shared" si="376"/>
        <v>0.56000000000000005</v>
      </c>
      <c r="J4539" s="21">
        <f t="shared" si="377"/>
        <v>0</v>
      </c>
      <c r="K4539" s="21">
        <f t="shared" si="379"/>
        <v>0.96</v>
      </c>
      <c r="L4539" s="21">
        <f t="shared" si="378"/>
        <v>0.04</v>
      </c>
      <c r="N4539">
        <v>8</v>
      </c>
      <c r="O4539">
        <v>6</v>
      </c>
      <c r="U4539">
        <v>1</v>
      </c>
      <c r="V4539">
        <v>1</v>
      </c>
      <c r="AH4539">
        <v>2</v>
      </c>
    </row>
    <row r="4540" spans="1:36" x14ac:dyDescent="0.25">
      <c r="A4540" t="s">
        <v>326</v>
      </c>
      <c r="B4540">
        <v>2022</v>
      </c>
      <c r="C4540" t="s">
        <v>70</v>
      </c>
      <c r="D4540">
        <v>3</v>
      </c>
      <c r="E4540">
        <v>4</v>
      </c>
      <c r="F4540" t="s">
        <v>33</v>
      </c>
      <c r="G4540" t="s">
        <v>34</v>
      </c>
      <c r="H4540" s="21">
        <f t="shared" si="375"/>
        <v>0</v>
      </c>
      <c r="I4540" s="21">
        <f t="shared" si="376"/>
        <v>1.52</v>
      </c>
      <c r="J4540" s="21">
        <f t="shared" si="377"/>
        <v>0</v>
      </c>
      <c r="K4540" s="21">
        <f t="shared" si="379"/>
        <v>0.67999999999999994</v>
      </c>
      <c r="L4540" s="21">
        <f t="shared" si="378"/>
        <v>0.32</v>
      </c>
      <c r="N4540">
        <v>24</v>
      </c>
      <c r="O4540">
        <v>14</v>
      </c>
      <c r="V4540">
        <v>2</v>
      </c>
      <c r="W4540">
        <v>8</v>
      </c>
      <c r="X4540">
        <v>7</v>
      </c>
      <c r="AH4540">
        <v>2</v>
      </c>
    </row>
    <row r="4541" spans="1:36" x14ac:dyDescent="0.25">
      <c r="A4541" t="s">
        <v>326</v>
      </c>
      <c r="B4541">
        <v>2022</v>
      </c>
      <c r="C4541" t="s">
        <v>70</v>
      </c>
      <c r="D4541">
        <v>4</v>
      </c>
      <c r="E4541">
        <v>5</v>
      </c>
      <c r="F4541" t="s">
        <v>33</v>
      </c>
      <c r="G4541" t="s">
        <v>37</v>
      </c>
      <c r="H4541" s="21">
        <f t="shared" si="375"/>
        <v>0</v>
      </c>
      <c r="I4541" s="21">
        <f t="shared" si="376"/>
        <v>1.8</v>
      </c>
      <c r="J4541" s="21">
        <f t="shared" si="377"/>
        <v>0</v>
      </c>
      <c r="K4541" s="21">
        <f t="shared" si="379"/>
        <v>1</v>
      </c>
      <c r="L4541" s="21">
        <f t="shared" si="378"/>
        <v>0</v>
      </c>
      <c r="N4541">
        <v>20</v>
      </c>
      <c r="O4541">
        <v>25</v>
      </c>
      <c r="V4541">
        <v>4</v>
      </c>
      <c r="AH4541">
        <v>2</v>
      </c>
    </row>
    <row r="4542" spans="1:36" x14ac:dyDescent="0.25">
      <c r="A4542" t="s">
        <v>326</v>
      </c>
      <c r="B4542">
        <v>2022</v>
      </c>
      <c r="C4542" t="s">
        <v>70</v>
      </c>
      <c r="D4542">
        <v>5</v>
      </c>
      <c r="E4542">
        <v>6</v>
      </c>
      <c r="F4542" t="s">
        <v>33</v>
      </c>
      <c r="G4542" t="s">
        <v>37</v>
      </c>
      <c r="H4542" s="21">
        <f t="shared" si="375"/>
        <v>0</v>
      </c>
      <c r="I4542" s="21">
        <f t="shared" si="376"/>
        <v>1</v>
      </c>
      <c r="J4542" s="21">
        <f t="shared" si="377"/>
        <v>0</v>
      </c>
      <c r="K4542" s="21">
        <f t="shared" si="379"/>
        <v>1</v>
      </c>
      <c r="L4542" s="21">
        <f t="shared" si="378"/>
        <v>0</v>
      </c>
      <c r="N4542">
        <v>25</v>
      </c>
      <c r="V4542">
        <v>4</v>
      </c>
      <c r="AH4542">
        <v>1</v>
      </c>
    </row>
    <row r="4543" spans="1:36" x14ac:dyDescent="0.25">
      <c r="A4543" t="s">
        <v>326</v>
      </c>
      <c r="B4543">
        <v>2022</v>
      </c>
      <c r="C4543" t="s">
        <v>70</v>
      </c>
      <c r="D4543">
        <v>6</v>
      </c>
      <c r="E4543">
        <v>7</v>
      </c>
      <c r="F4543" t="s">
        <v>33</v>
      </c>
      <c r="G4543" t="s">
        <v>37</v>
      </c>
      <c r="H4543" s="21">
        <f t="shared" si="375"/>
        <v>0</v>
      </c>
      <c r="I4543" s="21">
        <f t="shared" si="376"/>
        <v>1</v>
      </c>
      <c r="J4543" s="21">
        <f t="shared" si="377"/>
        <v>0</v>
      </c>
      <c r="K4543" s="21">
        <f t="shared" si="379"/>
        <v>1</v>
      </c>
      <c r="L4543" s="21">
        <f t="shared" si="378"/>
        <v>0</v>
      </c>
      <c r="N4543">
        <v>25</v>
      </c>
      <c r="V4543">
        <v>4</v>
      </c>
      <c r="AH4543">
        <v>1</v>
      </c>
    </row>
    <row r="4544" spans="1:36" x14ac:dyDescent="0.25">
      <c r="A4544" t="s">
        <v>326</v>
      </c>
      <c r="B4544">
        <v>2022</v>
      </c>
      <c r="C4544" t="s">
        <v>70</v>
      </c>
      <c r="D4544">
        <v>7</v>
      </c>
      <c r="E4544">
        <v>8</v>
      </c>
      <c r="F4544" t="s">
        <v>35</v>
      </c>
      <c r="G4544" t="s">
        <v>36</v>
      </c>
      <c r="H4544" s="21">
        <f t="shared" si="375"/>
        <v>0</v>
      </c>
      <c r="I4544" s="21">
        <f t="shared" si="376"/>
        <v>0</v>
      </c>
      <c r="J4544" s="21">
        <f t="shared" si="377"/>
        <v>0</v>
      </c>
      <c r="K4544" s="21">
        <f t="shared" si="379"/>
        <v>0</v>
      </c>
      <c r="L4544" s="21">
        <f t="shared" si="378"/>
        <v>1</v>
      </c>
      <c r="U4544">
        <v>25</v>
      </c>
      <c r="V4544">
        <v>2</v>
      </c>
      <c r="AH4544">
        <v>0</v>
      </c>
    </row>
    <row r="4545" spans="1:34" x14ac:dyDescent="0.25">
      <c r="A4545" t="s">
        <v>326</v>
      </c>
      <c r="B4545">
        <v>2022</v>
      </c>
      <c r="C4545" t="s">
        <v>70</v>
      </c>
      <c r="D4545">
        <v>9</v>
      </c>
      <c r="E4545">
        <v>9</v>
      </c>
      <c r="F4545" t="s">
        <v>33</v>
      </c>
      <c r="G4545" t="s">
        <v>36</v>
      </c>
      <c r="H4545" s="21">
        <f t="shared" si="375"/>
        <v>0</v>
      </c>
      <c r="I4545" s="21">
        <f t="shared" si="376"/>
        <v>0.24</v>
      </c>
      <c r="J4545" s="21">
        <f t="shared" si="377"/>
        <v>0</v>
      </c>
      <c r="K4545" s="21">
        <f t="shared" si="379"/>
        <v>0.24</v>
      </c>
      <c r="L4545" s="21">
        <f t="shared" si="378"/>
        <v>0.76</v>
      </c>
      <c r="N4545">
        <v>6</v>
      </c>
      <c r="U4545">
        <v>19</v>
      </c>
      <c r="V4545">
        <v>3</v>
      </c>
      <c r="AH4545">
        <v>1</v>
      </c>
    </row>
    <row r="4546" spans="1:34" x14ac:dyDescent="0.25">
      <c r="A4546" t="s">
        <v>326</v>
      </c>
      <c r="B4546">
        <v>2022</v>
      </c>
      <c r="C4546" t="s">
        <v>70</v>
      </c>
      <c r="D4546">
        <v>11</v>
      </c>
      <c r="E4546">
        <v>10</v>
      </c>
      <c r="F4546" t="s">
        <v>33</v>
      </c>
      <c r="G4546" t="s">
        <v>36</v>
      </c>
      <c r="H4546" s="21">
        <f t="shared" ref="H4546:H4609" si="380">M4546/25</f>
        <v>0</v>
      </c>
      <c r="I4546" s="21">
        <f t="shared" ref="I4546:I4609" si="381">SUM(N4546+O4546+P4546+AD4546+AV4546)/25</f>
        <v>0</v>
      </c>
      <c r="J4546" s="21">
        <f t="shared" ref="J4546:J4609" si="382">SUM(Q4546+R4546+S4546+T4546+Y4546+Z4546+AA4546+AB4546+AC4546+AD4546+AE4546+AK4546+AL4546+AM4546+AN4546+AO4546+AP4546+AQ4546+AR4546+AS4546+AT4546+AU4546+AW4546+AX4546+AY4546)/25</f>
        <v>0</v>
      </c>
      <c r="K4546" s="21">
        <f t="shared" si="379"/>
        <v>0</v>
      </c>
      <c r="L4546" s="21">
        <f t="shared" ref="L4546:L4609" si="383">(U4546+W4546)/25</f>
        <v>1</v>
      </c>
      <c r="U4546">
        <v>25</v>
      </c>
      <c r="V4546">
        <v>4</v>
      </c>
      <c r="AH4546">
        <v>0</v>
      </c>
    </row>
    <row r="4547" spans="1:34" x14ac:dyDescent="0.25">
      <c r="A4547" t="s">
        <v>326</v>
      </c>
      <c r="B4547">
        <v>2022</v>
      </c>
      <c r="C4547" t="s">
        <v>70</v>
      </c>
      <c r="D4547">
        <v>13</v>
      </c>
      <c r="E4547">
        <v>11</v>
      </c>
      <c r="F4547" t="s">
        <v>33</v>
      </c>
      <c r="G4547" t="s">
        <v>36</v>
      </c>
      <c r="H4547" s="21">
        <f t="shared" si="380"/>
        <v>0</v>
      </c>
      <c r="I4547" s="21">
        <f t="shared" si="381"/>
        <v>0.08</v>
      </c>
      <c r="J4547" s="21">
        <f t="shared" si="382"/>
        <v>0</v>
      </c>
      <c r="K4547" s="21">
        <f t="shared" ref="K4547:K4610" si="384">(1-L4547)</f>
        <v>7.999999999999996E-2</v>
      </c>
      <c r="L4547" s="21">
        <f t="shared" si="383"/>
        <v>0.92</v>
      </c>
      <c r="N4547">
        <v>2</v>
      </c>
      <c r="U4547">
        <v>23</v>
      </c>
      <c r="V4547">
        <v>2</v>
      </c>
      <c r="AH4547">
        <v>1</v>
      </c>
    </row>
    <row r="4548" spans="1:34" x14ac:dyDescent="0.25">
      <c r="A4548" t="s">
        <v>326</v>
      </c>
      <c r="B4548">
        <v>2022</v>
      </c>
      <c r="C4548" t="s">
        <v>71</v>
      </c>
      <c r="D4548">
        <v>0</v>
      </c>
      <c r="E4548">
        <v>1</v>
      </c>
      <c r="F4548" t="s">
        <v>76</v>
      </c>
      <c r="G4548" t="s">
        <v>34</v>
      </c>
      <c r="H4548" s="21">
        <f t="shared" si="380"/>
        <v>0</v>
      </c>
      <c r="I4548" s="21">
        <f t="shared" si="381"/>
        <v>0.36</v>
      </c>
      <c r="J4548" s="21">
        <f t="shared" si="382"/>
        <v>0.04</v>
      </c>
      <c r="K4548" s="21">
        <f t="shared" si="384"/>
        <v>0.4</v>
      </c>
      <c r="L4548" s="21">
        <f t="shared" si="383"/>
        <v>0.6</v>
      </c>
      <c r="N4548">
        <v>9</v>
      </c>
      <c r="T4548">
        <v>1</v>
      </c>
      <c r="U4548">
        <v>15</v>
      </c>
      <c r="V4548">
        <v>1</v>
      </c>
      <c r="AH4548">
        <v>2</v>
      </c>
    </row>
    <row r="4549" spans="1:34" x14ac:dyDescent="0.25">
      <c r="A4549" t="s">
        <v>326</v>
      </c>
      <c r="B4549">
        <v>2022</v>
      </c>
      <c r="C4549" t="s">
        <v>71</v>
      </c>
      <c r="D4549">
        <v>1</v>
      </c>
      <c r="E4549">
        <v>2</v>
      </c>
      <c r="F4549" t="s">
        <v>76</v>
      </c>
      <c r="G4549" t="s">
        <v>34</v>
      </c>
      <c r="H4549" s="21">
        <f t="shared" si="380"/>
        <v>0</v>
      </c>
      <c r="I4549" s="21">
        <f t="shared" si="381"/>
        <v>0.92</v>
      </c>
      <c r="J4549" s="21">
        <f t="shared" si="382"/>
        <v>0</v>
      </c>
      <c r="K4549" s="21">
        <f t="shared" si="384"/>
        <v>0.92</v>
      </c>
      <c r="L4549" s="21">
        <f t="shared" si="383"/>
        <v>0.08</v>
      </c>
      <c r="N4549">
        <v>23</v>
      </c>
      <c r="U4549">
        <v>2</v>
      </c>
      <c r="V4549">
        <v>1</v>
      </c>
      <c r="AH4549">
        <v>1</v>
      </c>
    </row>
    <row r="4550" spans="1:34" x14ac:dyDescent="0.25">
      <c r="A4550" t="s">
        <v>326</v>
      </c>
      <c r="B4550">
        <v>2022</v>
      </c>
      <c r="C4550" t="s">
        <v>71</v>
      </c>
      <c r="D4550">
        <v>2</v>
      </c>
      <c r="E4550">
        <v>3</v>
      </c>
      <c r="F4550" t="s">
        <v>76</v>
      </c>
      <c r="G4550" t="s">
        <v>34</v>
      </c>
      <c r="H4550" s="21">
        <f t="shared" si="380"/>
        <v>0</v>
      </c>
      <c r="I4550" s="21">
        <f t="shared" si="381"/>
        <v>0.72</v>
      </c>
      <c r="J4550" s="21">
        <f t="shared" si="382"/>
        <v>0</v>
      </c>
      <c r="K4550" s="21">
        <f t="shared" si="384"/>
        <v>0.72</v>
      </c>
      <c r="L4550" s="21">
        <f t="shared" si="383"/>
        <v>0.28000000000000003</v>
      </c>
      <c r="N4550">
        <v>18</v>
      </c>
      <c r="U4550">
        <v>7</v>
      </c>
      <c r="V4550">
        <v>1</v>
      </c>
      <c r="AH4550">
        <v>1</v>
      </c>
    </row>
    <row r="4551" spans="1:34" x14ac:dyDescent="0.25">
      <c r="A4551" t="s">
        <v>326</v>
      </c>
      <c r="B4551">
        <v>2022</v>
      </c>
      <c r="C4551" t="s">
        <v>71</v>
      </c>
      <c r="D4551">
        <v>3</v>
      </c>
      <c r="E4551">
        <v>4</v>
      </c>
      <c r="F4551" t="s">
        <v>33</v>
      </c>
      <c r="G4551" t="s">
        <v>37</v>
      </c>
      <c r="H4551" s="21">
        <f t="shared" si="380"/>
        <v>0</v>
      </c>
      <c r="I4551" s="21">
        <f t="shared" si="381"/>
        <v>1.68</v>
      </c>
      <c r="J4551" s="21">
        <f t="shared" si="382"/>
        <v>0</v>
      </c>
      <c r="K4551" s="21">
        <f t="shared" si="384"/>
        <v>1</v>
      </c>
      <c r="L4551" s="21">
        <f t="shared" si="383"/>
        <v>0</v>
      </c>
      <c r="N4551">
        <v>25</v>
      </c>
      <c r="O4551">
        <v>17</v>
      </c>
      <c r="V4551">
        <v>2</v>
      </c>
      <c r="AH4551">
        <v>2</v>
      </c>
    </row>
    <row r="4552" spans="1:34" x14ac:dyDescent="0.25">
      <c r="A4552" t="s">
        <v>326</v>
      </c>
      <c r="B4552">
        <v>2022</v>
      </c>
      <c r="C4552" t="s">
        <v>71</v>
      </c>
      <c r="D4552">
        <v>4</v>
      </c>
      <c r="E4552">
        <v>5</v>
      </c>
      <c r="F4552" t="s">
        <v>85</v>
      </c>
      <c r="G4552" t="s">
        <v>37</v>
      </c>
      <c r="H4552" s="21">
        <f t="shared" si="380"/>
        <v>0</v>
      </c>
      <c r="I4552" s="21">
        <f t="shared" si="381"/>
        <v>0</v>
      </c>
      <c r="J4552" s="21">
        <f t="shared" si="382"/>
        <v>0</v>
      </c>
      <c r="K4552" s="21">
        <f t="shared" si="384"/>
        <v>-8</v>
      </c>
      <c r="L4552" s="21">
        <f t="shared" si="383"/>
        <v>9</v>
      </c>
      <c r="U4552">
        <v>225</v>
      </c>
      <c r="V4552">
        <v>6</v>
      </c>
      <c r="AH4552">
        <v>0</v>
      </c>
    </row>
    <row r="4553" spans="1:34" x14ac:dyDescent="0.25">
      <c r="A4553" t="s">
        <v>326</v>
      </c>
      <c r="B4553">
        <v>2022</v>
      </c>
      <c r="C4553" t="s">
        <v>71</v>
      </c>
      <c r="D4553">
        <v>5</v>
      </c>
      <c r="E4553">
        <v>6</v>
      </c>
      <c r="F4553" t="s">
        <v>33</v>
      </c>
      <c r="G4553" t="s">
        <v>37</v>
      </c>
      <c r="H4553" s="21">
        <f t="shared" si="380"/>
        <v>0</v>
      </c>
      <c r="I4553" s="21">
        <f t="shared" si="381"/>
        <v>0.4</v>
      </c>
      <c r="J4553" s="21">
        <f t="shared" si="382"/>
        <v>0.44</v>
      </c>
      <c r="K4553" s="21">
        <f t="shared" si="384"/>
        <v>0.84</v>
      </c>
      <c r="L4553" s="21">
        <f t="shared" si="383"/>
        <v>0.16</v>
      </c>
      <c r="N4553">
        <v>6</v>
      </c>
      <c r="O4553">
        <v>4</v>
      </c>
      <c r="T4553">
        <v>11</v>
      </c>
      <c r="U4553">
        <v>4</v>
      </c>
      <c r="V4553">
        <v>3</v>
      </c>
      <c r="AH4553">
        <v>3</v>
      </c>
    </row>
    <row r="4554" spans="1:34" x14ac:dyDescent="0.25">
      <c r="A4554" t="s">
        <v>326</v>
      </c>
      <c r="B4554">
        <v>2022</v>
      </c>
      <c r="C4554" t="s">
        <v>71</v>
      </c>
      <c r="D4554">
        <v>6</v>
      </c>
      <c r="E4554">
        <v>7</v>
      </c>
      <c r="F4554" t="s">
        <v>33</v>
      </c>
      <c r="G4554" t="s">
        <v>36</v>
      </c>
      <c r="H4554" s="21">
        <f t="shared" si="380"/>
        <v>0</v>
      </c>
      <c r="I4554" s="21">
        <f t="shared" si="381"/>
        <v>0.84</v>
      </c>
      <c r="J4554" s="21">
        <f t="shared" si="382"/>
        <v>0</v>
      </c>
      <c r="K4554" s="21">
        <f t="shared" si="384"/>
        <v>0.67999999999999994</v>
      </c>
      <c r="L4554" s="21">
        <f t="shared" si="383"/>
        <v>0.32</v>
      </c>
      <c r="N4554">
        <v>17</v>
      </c>
      <c r="O4554">
        <v>4</v>
      </c>
      <c r="U4554">
        <v>8</v>
      </c>
      <c r="V4554">
        <v>3</v>
      </c>
      <c r="AH4554">
        <v>2</v>
      </c>
    </row>
    <row r="4555" spans="1:34" x14ac:dyDescent="0.25">
      <c r="A4555" t="s">
        <v>326</v>
      </c>
      <c r="B4555">
        <v>2022</v>
      </c>
      <c r="C4555" t="s">
        <v>71</v>
      </c>
      <c r="D4555">
        <v>8</v>
      </c>
      <c r="E4555">
        <v>8</v>
      </c>
      <c r="F4555" t="s">
        <v>35</v>
      </c>
      <c r="G4555" t="s">
        <v>36</v>
      </c>
      <c r="H4555" s="21">
        <f t="shared" si="380"/>
        <v>0</v>
      </c>
      <c r="I4555" s="21">
        <f t="shared" si="381"/>
        <v>0</v>
      </c>
      <c r="J4555" s="21">
        <f t="shared" si="382"/>
        <v>0</v>
      </c>
      <c r="K4555" s="21">
        <f t="shared" si="384"/>
        <v>0</v>
      </c>
      <c r="L4555" s="21">
        <f t="shared" si="383"/>
        <v>1</v>
      </c>
      <c r="U4555">
        <v>25</v>
      </c>
      <c r="V4555">
        <v>3</v>
      </c>
      <c r="AH4555">
        <v>0</v>
      </c>
    </row>
    <row r="4556" spans="1:34" x14ac:dyDescent="0.25">
      <c r="A4556" t="s">
        <v>326</v>
      </c>
      <c r="B4556">
        <v>2022</v>
      </c>
      <c r="C4556" t="s">
        <v>71</v>
      </c>
      <c r="D4556">
        <v>10</v>
      </c>
      <c r="E4556">
        <v>9</v>
      </c>
      <c r="F4556" t="s">
        <v>35</v>
      </c>
      <c r="G4556" t="s">
        <v>36</v>
      </c>
      <c r="H4556" s="21">
        <f t="shared" si="380"/>
        <v>0</v>
      </c>
      <c r="I4556" s="21">
        <f t="shared" si="381"/>
        <v>0</v>
      </c>
      <c r="J4556" s="21">
        <f t="shared" si="382"/>
        <v>0</v>
      </c>
      <c r="K4556" s="21">
        <f t="shared" si="384"/>
        <v>0</v>
      </c>
      <c r="L4556" s="21">
        <f t="shared" si="383"/>
        <v>1</v>
      </c>
      <c r="U4556">
        <v>25</v>
      </c>
      <c r="V4556">
        <v>3</v>
      </c>
      <c r="AH4556">
        <v>0</v>
      </c>
    </row>
    <row r="4557" spans="1:34" x14ac:dyDescent="0.25">
      <c r="A4557" t="s">
        <v>326</v>
      </c>
      <c r="B4557">
        <v>2022</v>
      </c>
      <c r="C4557" t="s">
        <v>71</v>
      </c>
      <c r="D4557">
        <v>12</v>
      </c>
      <c r="E4557">
        <v>10</v>
      </c>
      <c r="F4557" t="s">
        <v>35</v>
      </c>
      <c r="G4557" t="s">
        <v>36</v>
      </c>
      <c r="H4557" s="21">
        <f t="shared" si="380"/>
        <v>0</v>
      </c>
      <c r="I4557" s="21">
        <f t="shared" si="381"/>
        <v>0</v>
      </c>
      <c r="J4557" s="21">
        <f t="shared" si="382"/>
        <v>0</v>
      </c>
      <c r="K4557" s="21">
        <f t="shared" si="384"/>
        <v>0</v>
      </c>
      <c r="L4557" s="21">
        <f t="shared" si="383"/>
        <v>1</v>
      </c>
      <c r="U4557">
        <v>25</v>
      </c>
      <c r="V4557">
        <v>3</v>
      </c>
      <c r="AH4557">
        <v>0</v>
      </c>
    </row>
    <row r="4558" spans="1:34" x14ac:dyDescent="0.25">
      <c r="A4558" t="s">
        <v>326</v>
      </c>
      <c r="B4558">
        <v>2022</v>
      </c>
      <c r="C4558" t="s">
        <v>71</v>
      </c>
      <c r="D4558">
        <v>14</v>
      </c>
      <c r="E4558">
        <v>11</v>
      </c>
      <c r="F4558" t="s">
        <v>35</v>
      </c>
      <c r="G4558" t="s">
        <v>36</v>
      </c>
      <c r="H4558" s="21">
        <f t="shared" si="380"/>
        <v>0</v>
      </c>
      <c r="I4558" s="21">
        <f t="shared" si="381"/>
        <v>0</v>
      </c>
      <c r="J4558" s="21">
        <f t="shared" si="382"/>
        <v>0</v>
      </c>
      <c r="K4558" s="21">
        <f t="shared" si="384"/>
        <v>0</v>
      </c>
      <c r="L4558" s="21">
        <f t="shared" si="383"/>
        <v>1</v>
      </c>
      <c r="U4558">
        <v>25</v>
      </c>
      <c r="V4558">
        <v>3</v>
      </c>
      <c r="AH4558">
        <v>0</v>
      </c>
    </row>
    <row r="4559" spans="1:34" x14ac:dyDescent="0.25">
      <c r="A4559" t="s">
        <v>326</v>
      </c>
      <c r="B4559">
        <v>2022</v>
      </c>
      <c r="C4559" t="s">
        <v>131</v>
      </c>
      <c r="D4559">
        <v>0</v>
      </c>
      <c r="E4559">
        <v>1</v>
      </c>
      <c r="F4559" t="s">
        <v>76</v>
      </c>
      <c r="G4559" t="s">
        <v>34</v>
      </c>
      <c r="H4559" s="21">
        <f t="shared" si="380"/>
        <v>0</v>
      </c>
      <c r="I4559" s="21">
        <f t="shared" si="381"/>
        <v>0.96</v>
      </c>
      <c r="J4559" s="21">
        <f t="shared" si="382"/>
        <v>0.6</v>
      </c>
      <c r="K4559" s="21">
        <f t="shared" si="384"/>
        <v>0.96</v>
      </c>
      <c r="L4559" s="21">
        <f t="shared" si="383"/>
        <v>0.04</v>
      </c>
      <c r="N4559">
        <v>24</v>
      </c>
      <c r="Q4559">
        <v>15</v>
      </c>
      <c r="U4559">
        <v>1</v>
      </c>
      <c r="V4559">
        <v>1</v>
      </c>
      <c r="AG4559">
        <v>3</v>
      </c>
      <c r="AH4559">
        <v>2</v>
      </c>
    </row>
    <row r="4560" spans="1:34" x14ac:dyDescent="0.25">
      <c r="A4560" t="s">
        <v>326</v>
      </c>
      <c r="B4560">
        <v>2022</v>
      </c>
      <c r="C4560" t="s">
        <v>131</v>
      </c>
      <c r="D4560">
        <v>1</v>
      </c>
      <c r="E4560">
        <v>2</v>
      </c>
      <c r="F4560" t="s">
        <v>76</v>
      </c>
      <c r="G4560" t="s">
        <v>34</v>
      </c>
      <c r="H4560" s="21">
        <f t="shared" si="380"/>
        <v>0</v>
      </c>
      <c r="I4560" s="21">
        <f t="shared" si="381"/>
        <v>0.96</v>
      </c>
      <c r="J4560" s="21">
        <f t="shared" si="382"/>
        <v>0</v>
      </c>
      <c r="K4560" s="21">
        <f t="shared" si="384"/>
        <v>0.96</v>
      </c>
      <c r="L4560" s="21">
        <f t="shared" si="383"/>
        <v>0.04</v>
      </c>
      <c r="N4560">
        <v>24</v>
      </c>
      <c r="U4560">
        <v>1</v>
      </c>
      <c r="V4560">
        <v>1</v>
      </c>
      <c r="AH4560">
        <v>1</v>
      </c>
    </row>
    <row r="4561" spans="1:34" x14ac:dyDescent="0.25">
      <c r="A4561" t="s">
        <v>326</v>
      </c>
      <c r="B4561">
        <v>2022</v>
      </c>
      <c r="C4561" t="s">
        <v>131</v>
      </c>
      <c r="D4561">
        <v>2</v>
      </c>
      <c r="E4561">
        <v>3</v>
      </c>
      <c r="F4561" t="s">
        <v>76</v>
      </c>
      <c r="G4561" t="s">
        <v>34</v>
      </c>
      <c r="H4561" s="21">
        <f t="shared" si="380"/>
        <v>0</v>
      </c>
      <c r="I4561" s="21">
        <f t="shared" si="381"/>
        <v>0.56000000000000005</v>
      </c>
      <c r="J4561" s="21">
        <f t="shared" si="382"/>
        <v>0</v>
      </c>
      <c r="K4561" s="21">
        <f t="shared" si="384"/>
        <v>0.56000000000000005</v>
      </c>
      <c r="L4561" s="21">
        <f t="shared" si="383"/>
        <v>0.44</v>
      </c>
      <c r="N4561">
        <v>14</v>
      </c>
      <c r="U4561">
        <v>11</v>
      </c>
      <c r="V4561">
        <v>1</v>
      </c>
      <c r="AH4561">
        <v>1</v>
      </c>
    </row>
    <row r="4562" spans="1:34" x14ac:dyDescent="0.25">
      <c r="A4562" t="s">
        <v>326</v>
      </c>
      <c r="B4562">
        <v>2022</v>
      </c>
      <c r="C4562" t="s">
        <v>131</v>
      </c>
      <c r="D4562">
        <v>3</v>
      </c>
      <c r="E4562">
        <v>4</v>
      </c>
      <c r="F4562" t="s">
        <v>76</v>
      </c>
      <c r="G4562" t="s">
        <v>34</v>
      </c>
      <c r="H4562" s="21">
        <f t="shared" si="380"/>
        <v>0</v>
      </c>
      <c r="I4562" s="21">
        <f t="shared" si="381"/>
        <v>0.96</v>
      </c>
      <c r="J4562" s="21">
        <f t="shared" si="382"/>
        <v>0</v>
      </c>
      <c r="K4562" s="21">
        <f t="shared" si="384"/>
        <v>0.96</v>
      </c>
      <c r="L4562" s="21">
        <f t="shared" si="383"/>
        <v>0.04</v>
      </c>
      <c r="N4562">
        <v>24</v>
      </c>
      <c r="U4562">
        <v>1</v>
      </c>
      <c r="V4562">
        <v>1</v>
      </c>
      <c r="AH4562">
        <v>1</v>
      </c>
    </row>
    <row r="4563" spans="1:34" x14ac:dyDescent="0.25">
      <c r="A4563" t="s">
        <v>326</v>
      </c>
      <c r="B4563">
        <v>2022</v>
      </c>
      <c r="C4563" t="s">
        <v>131</v>
      </c>
      <c r="D4563">
        <v>4</v>
      </c>
      <c r="E4563">
        <v>5</v>
      </c>
      <c r="F4563" t="s">
        <v>33</v>
      </c>
      <c r="G4563" t="s">
        <v>37</v>
      </c>
      <c r="H4563" s="21">
        <f t="shared" si="380"/>
        <v>0</v>
      </c>
      <c r="I4563" s="21">
        <f t="shared" si="381"/>
        <v>0.4</v>
      </c>
      <c r="J4563" s="21">
        <f t="shared" si="382"/>
        <v>0</v>
      </c>
      <c r="K4563" s="21">
        <f t="shared" si="384"/>
        <v>0.4</v>
      </c>
      <c r="L4563" s="21">
        <f t="shared" si="383"/>
        <v>0.6</v>
      </c>
      <c r="N4563">
        <v>10</v>
      </c>
      <c r="U4563">
        <v>15</v>
      </c>
      <c r="V4563">
        <v>4</v>
      </c>
      <c r="AH4563">
        <v>1</v>
      </c>
    </row>
    <row r="4564" spans="1:34" x14ac:dyDescent="0.25">
      <c r="A4564" t="s">
        <v>326</v>
      </c>
      <c r="B4564">
        <v>2022</v>
      </c>
      <c r="C4564" t="s">
        <v>131</v>
      </c>
      <c r="D4564">
        <v>5</v>
      </c>
      <c r="E4564">
        <v>6</v>
      </c>
      <c r="F4564" t="s">
        <v>35</v>
      </c>
      <c r="G4564" t="s">
        <v>37</v>
      </c>
      <c r="H4564" s="21">
        <f t="shared" si="380"/>
        <v>0</v>
      </c>
      <c r="I4564" s="21">
        <f t="shared" si="381"/>
        <v>0</v>
      </c>
      <c r="J4564" s="21">
        <f t="shared" si="382"/>
        <v>0</v>
      </c>
      <c r="K4564" s="21">
        <f t="shared" si="384"/>
        <v>0</v>
      </c>
      <c r="L4564" s="21">
        <f t="shared" si="383"/>
        <v>1</v>
      </c>
      <c r="U4564">
        <v>25</v>
      </c>
      <c r="V4564">
        <v>5</v>
      </c>
      <c r="AH4564">
        <v>0</v>
      </c>
    </row>
    <row r="4565" spans="1:34" x14ac:dyDescent="0.25">
      <c r="A4565" t="s">
        <v>326</v>
      </c>
      <c r="B4565">
        <v>2022</v>
      </c>
      <c r="C4565" t="s">
        <v>131</v>
      </c>
      <c r="D4565">
        <v>6</v>
      </c>
      <c r="E4565">
        <v>7</v>
      </c>
      <c r="F4565" t="s">
        <v>33</v>
      </c>
      <c r="G4565" t="s">
        <v>36</v>
      </c>
      <c r="H4565" s="21">
        <f t="shared" si="380"/>
        <v>0</v>
      </c>
      <c r="I4565" s="21">
        <f t="shared" si="381"/>
        <v>0.12</v>
      </c>
      <c r="J4565" s="21">
        <f t="shared" si="382"/>
        <v>0</v>
      </c>
      <c r="K4565" s="21">
        <f t="shared" si="384"/>
        <v>0.12</v>
      </c>
      <c r="L4565" s="21">
        <f t="shared" si="383"/>
        <v>0.88</v>
      </c>
      <c r="N4565">
        <v>3</v>
      </c>
      <c r="U4565">
        <v>22</v>
      </c>
      <c r="V4565">
        <v>4</v>
      </c>
      <c r="AH4565">
        <v>1</v>
      </c>
    </row>
    <row r="4566" spans="1:34" x14ac:dyDescent="0.25">
      <c r="A4566" t="s">
        <v>326</v>
      </c>
      <c r="B4566">
        <v>2022</v>
      </c>
      <c r="C4566" t="s">
        <v>131</v>
      </c>
      <c r="D4566">
        <v>8</v>
      </c>
      <c r="E4566">
        <v>8</v>
      </c>
      <c r="F4566" t="s">
        <v>33</v>
      </c>
      <c r="G4566" t="s">
        <v>36</v>
      </c>
      <c r="H4566" s="21">
        <f t="shared" si="380"/>
        <v>0</v>
      </c>
      <c r="I4566" s="21">
        <f t="shared" si="381"/>
        <v>0.84</v>
      </c>
      <c r="J4566" s="21">
        <f t="shared" si="382"/>
        <v>0</v>
      </c>
      <c r="K4566" s="21">
        <f t="shared" si="384"/>
        <v>0.84</v>
      </c>
      <c r="L4566" s="21">
        <f t="shared" si="383"/>
        <v>0.16</v>
      </c>
      <c r="N4566">
        <v>21</v>
      </c>
      <c r="U4566">
        <v>4</v>
      </c>
      <c r="V4566">
        <v>2</v>
      </c>
      <c r="AH4566">
        <v>1</v>
      </c>
    </row>
    <row r="4567" spans="1:34" x14ac:dyDescent="0.25">
      <c r="A4567" t="s">
        <v>326</v>
      </c>
      <c r="B4567">
        <v>2022</v>
      </c>
      <c r="C4567" t="s">
        <v>131</v>
      </c>
      <c r="D4567">
        <v>10</v>
      </c>
      <c r="E4567">
        <v>9</v>
      </c>
      <c r="F4567" t="s">
        <v>33</v>
      </c>
      <c r="G4567" t="s">
        <v>36</v>
      </c>
      <c r="H4567" s="21">
        <f t="shared" si="380"/>
        <v>0</v>
      </c>
      <c r="I4567" s="21">
        <f t="shared" si="381"/>
        <v>0.44</v>
      </c>
      <c r="J4567" s="21">
        <f t="shared" si="382"/>
        <v>0</v>
      </c>
      <c r="K4567" s="21">
        <f t="shared" si="384"/>
        <v>0.48</v>
      </c>
      <c r="L4567" s="21">
        <f t="shared" si="383"/>
        <v>0.52</v>
      </c>
      <c r="N4567">
        <v>10</v>
      </c>
      <c r="O4567">
        <v>1</v>
      </c>
      <c r="U4567">
        <v>13</v>
      </c>
      <c r="V4567">
        <v>3</v>
      </c>
      <c r="AH4567">
        <v>2</v>
      </c>
    </row>
    <row r="4568" spans="1:34" x14ac:dyDescent="0.25">
      <c r="A4568" t="s">
        <v>326</v>
      </c>
      <c r="B4568">
        <v>2022</v>
      </c>
      <c r="C4568" t="s">
        <v>131</v>
      </c>
      <c r="D4568">
        <v>12</v>
      </c>
      <c r="E4568">
        <v>10</v>
      </c>
      <c r="F4568" t="s">
        <v>33</v>
      </c>
      <c r="G4568" t="s">
        <v>36</v>
      </c>
      <c r="H4568" s="21">
        <f t="shared" si="380"/>
        <v>0</v>
      </c>
      <c r="I4568" s="21">
        <f t="shared" si="381"/>
        <v>0.04</v>
      </c>
      <c r="J4568" s="21">
        <f t="shared" si="382"/>
        <v>0</v>
      </c>
      <c r="K4568" s="21">
        <f t="shared" si="384"/>
        <v>4.0000000000000036E-2</v>
      </c>
      <c r="L4568" s="21">
        <f t="shared" si="383"/>
        <v>0.96</v>
      </c>
      <c r="O4568">
        <v>1</v>
      </c>
      <c r="U4568">
        <v>24</v>
      </c>
      <c r="V4568">
        <v>3</v>
      </c>
      <c r="AH4568">
        <v>1</v>
      </c>
    </row>
    <row r="4569" spans="1:34" x14ac:dyDescent="0.25">
      <c r="A4569" t="s">
        <v>326</v>
      </c>
      <c r="B4569">
        <v>2022</v>
      </c>
      <c r="C4569" t="s">
        <v>131</v>
      </c>
      <c r="D4569">
        <v>14</v>
      </c>
      <c r="E4569">
        <v>11</v>
      </c>
      <c r="F4569" t="s">
        <v>35</v>
      </c>
      <c r="G4569" t="s">
        <v>36</v>
      </c>
      <c r="H4569" s="21">
        <f t="shared" si="380"/>
        <v>0</v>
      </c>
      <c r="I4569" s="21">
        <f t="shared" si="381"/>
        <v>0</v>
      </c>
      <c r="J4569" s="21">
        <f t="shared" si="382"/>
        <v>0</v>
      </c>
      <c r="K4569" s="21">
        <f t="shared" si="384"/>
        <v>0</v>
      </c>
      <c r="L4569" s="21">
        <f t="shared" si="383"/>
        <v>1</v>
      </c>
      <c r="U4569">
        <v>25</v>
      </c>
      <c r="V4569">
        <v>2</v>
      </c>
      <c r="AH4569">
        <v>0</v>
      </c>
    </row>
    <row r="4570" spans="1:34" x14ac:dyDescent="0.25">
      <c r="A4570" t="s">
        <v>326</v>
      </c>
      <c r="B4570">
        <v>2022</v>
      </c>
      <c r="C4570" t="s">
        <v>119</v>
      </c>
      <c r="D4570">
        <v>0</v>
      </c>
      <c r="E4570">
        <v>1</v>
      </c>
      <c r="F4570" t="s">
        <v>101</v>
      </c>
      <c r="G4570" t="s">
        <v>34</v>
      </c>
      <c r="H4570" s="21">
        <f t="shared" si="380"/>
        <v>0</v>
      </c>
      <c r="I4570" s="21">
        <f t="shared" si="381"/>
        <v>0</v>
      </c>
      <c r="J4570" s="21">
        <f t="shared" si="382"/>
        <v>0</v>
      </c>
      <c r="K4570" s="21">
        <f t="shared" si="384"/>
        <v>0</v>
      </c>
      <c r="L4570" s="21">
        <f t="shared" si="383"/>
        <v>1</v>
      </c>
      <c r="U4570">
        <v>25</v>
      </c>
      <c r="V4570">
        <v>1</v>
      </c>
      <c r="AH4570">
        <v>0</v>
      </c>
    </row>
    <row r="4571" spans="1:34" x14ac:dyDescent="0.25">
      <c r="A4571" t="s">
        <v>326</v>
      </c>
      <c r="B4571">
        <v>2022</v>
      </c>
      <c r="C4571" t="s">
        <v>119</v>
      </c>
      <c r="D4571">
        <v>1</v>
      </c>
      <c r="E4571">
        <v>2</v>
      </c>
      <c r="F4571" t="s">
        <v>77</v>
      </c>
      <c r="G4571" t="s">
        <v>34</v>
      </c>
      <c r="H4571" s="21">
        <f t="shared" si="380"/>
        <v>0</v>
      </c>
      <c r="I4571" s="21">
        <f t="shared" si="381"/>
        <v>0</v>
      </c>
      <c r="J4571" s="21">
        <f t="shared" si="382"/>
        <v>0</v>
      </c>
      <c r="K4571" s="21">
        <f t="shared" si="384"/>
        <v>0</v>
      </c>
      <c r="L4571" s="21">
        <f t="shared" si="383"/>
        <v>1</v>
      </c>
      <c r="U4571">
        <v>25</v>
      </c>
      <c r="V4571">
        <v>1</v>
      </c>
      <c r="AH4571">
        <v>0</v>
      </c>
    </row>
    <row r="4572" spans="1:34" x14ac:dyDescent="0.25">
      <c r="A4572" t="s">
        <v>326</v>
      </c>
      <c r="B4572">
        <v>2022</v>
      </c>
      <c r="C4572" t="s">
        <v>119</v>
      </c>
      <c r="D4572">
        <v>2</v>
      </c>
      <c r="E4572">
        <v>3</v>
      </c>
      <c r="F4572" t="s">
        <v>77</v>
      </c>
      <c r="G4572" t="s">
        <v>34</v>
      </c>
      <c r="H4572" s="21">
        <f t="shared" si="380"/>
        <v>0</v>
      </c>
      <c r="I4572" s="21">
        <f t="shared" si="381"/>
        <v>0</v>
      </c>
      <c r="J4572" s="21">
        <f t="shared" si="382"/>
        <v>0</v>
      </c>
      <c r="K4572" s="21">
        <f t="shared" si="384"/>
        <v>0</v>
      </c>
      <c r="L4572" s="21">
        <f t="shared" si="383"/>
        <v>1</v>
      </c>
      <c r="U4572">
        <v>25</v>
      </c>
      <c r="V4572">
        <v>1</v>
      </c>
      <c r="AH4572">
        <v>0</v>
      </c>
    </row>
    <row r="4573" spans="1:34" x14ac:dyDescent="0.25">
      <c r="A4573" t="s">
        <v>326</v>
      </c>
      <c r="B4573">
        <v>2022</v>
      </c>
      <c r="C4573" t="s">
        <v>119</v>
      </c>
      <c r="D4573">
        <v>3</v>
      </c>
      <c r="E4573">
        <v>4</v>
      </c>
      <c r="F4573" t="s">
        <v>77</v>
      </c>
      <c r="G4573" t="s">
        <v>34</v>
      </c>
      <c r="H4573" s="21">
        <f t="shared" si="380"/>
        <v>0</v>
      </c>
      <c r="I4573" s="21">
        <f t="shared" si="381"/>
        <v>0.56000000000000005</v>
      </c>
      <c r="J4573" s="21">
        <f t="shared" si="382"/>
        <v>0</v>
      </c>
      <c r="K4573" s="21">
        <f t="shared" si="384"/>
        <v>0.24</v>
      </c>
      <c r="L4573" s="21">
        <f t="shared" si="383"/>
        <v>0.76</v>
      </c>
      <c r="N4573">
        <v>14</v>
      </c>
      <c r="U4573">
        <v>11</v>
      </c>
      <c r="V4573">
        <v>1</v>
      </c>
      <c r="W4573">
        <v>8</v>
      </c>
      <c r="X4573">
        <v>7</v>
      </c>
      <c r="AH4573">
        <v>1</v>
      </c>
    </row>
    <row r="4574" spans="1:34" x14ac:dyDescent="0.25">
      <c r="A4574" t="s">
        <v>326</v>
      </c>
      <c r="B4574">
        <v>2022</v>
      </c>
      <c r="C4574" t="s">
        <v>119</v>
      </c>
      <c r="D4574">
        <v>4</v>
      </c>
      <c r="E4574">
        <v>5</v>
      </c>
      <c r="F4574" t="s">
        <v>76</v>
      </c>
      <c r="G4574" t="s">
        <v>34</v>
      </c>
      <c r="H4574" s="21">
        <f t="shared" si="380"/>
        <v>0</v>
      </c>
      <c r="I4574" s="21">
        <f t="shared" si="381"/>
        <v>0.52</v>
      </c>
      <c r="J4574" s="21">
        <f t="shared" si="382"/>
        <v>0</v>
      </c>
      <c r="K4574" s="21">
        <f t="shared" si="384"/>
        <v>0.52</v>
      </c>
      <c r="L4574" s="21">
        <f t="shared" si="383"/>
        <v>0.48</v>
      </c>
      <c r="N4574">
        <v>13</v>
      </c>
      <c r="U4574">
        <v>12</v>
      </c>
      <c r="V4574">
        <v>1</v>
      </c>
      <c r="AH4574">
        <v>1</v>
      </c>
    </row>
    <row r="4575" spans="1:34" x14ac:dyDescent="0.25">
      <c r="A4575" t="s">
        <v>326</v>
      </c>
      <c r="B4575">
        <v>2022</v>
      </c>
      <c r="C4575" t="s">
        <v>119</v>
      </c>
      <c r="D4575">
        <v>5</v>
      </c>
      <c r="E4575">
        <v>6</v>
      </c>
      <c r="F4575" t="s">
        <v>76</v>
      </c>
      <c r="G4575" t="s">
        <v>34</v>
      </c>
      <c r="H4575" s="21">
        <f t="shared" si="380"/>
        <v>0</v>
      </c>
      <c r="I4575" s="21">
        <f t="shared" si="381"/>
        <v>0.96</v>
      </c>
      <c r="J4575" s="21">
        <f t="shared" si="382"/>
        <v>0</v>
      </c>
      <c r="K4575" s="21">
        <f t="shared" si="384"/>
        <v>0.92</v>
      </c>
      <c r="L4575" s="21">
        <f t="shared" si="383"/>
        <v>0.08</v>
      </c>
      <c r="N4575">
        <v>24</v>
      </c>
      <c r="U4575">
        <v>2</v>
      </c>
      <c r="V4575">
        <v>1</v>
      </c>
      <c r="AH4575">
        <v>1</v>
      </c>
    </row>
    <row r="4576" spans="1:34" x14ac:dyDescent="0.25">
      <c r="A4576" t="s">
        <v>326</v>
      </c>
      <c r="B4576">
        <v>2022</v>
      </c>
      <c r="C4576" t="s">
        <v>119</v>
      </c>
      <c r="D4576">
        <v>6</v>
      </c>
      <c r="E4576">
        <v>7</v>
      </c>
      <c r="F4576" t="s">
        <v>76</v>
      </c>
      <c r="G4576" t="s">
        <v>34</v>
      </c>
      <c r="H4576" s="21">
        <f t="shared" si="380"/>
        <v>0</v>
      </c>
      <c r="I4576" s="21">
        <f t="shared" si="381"/>
        <v>0.8</v>
      </c>
      <c r="J4576" s="21">
        <f t="shared" si="382"/>
        <v>0</v>
      </c>
      <c r="K4576" s="21">
        <f t="shared" si="384"/>
        <v>0.8</v>
      </c>
      <c r="L4576" s="21">
        <f t="shared" si="383"/>
        <v>0.2</v>
      </c>
      <c r="N4576">
        <v>20</v>
      </c>
      <c r="U4576">
        <v>5</v>
      </c>
      <c r="V4576">
        <v>1</v>
      </c>
      <c r="AH4576">
        <v>1</v>
      </c>
    </row>
    <row r="4577" spans="1:34" x14ac:dyDescent="0.25">
      <c r="A4577" t="s">
        <v>326</v>
      </c>
      <c r="B4577">
        <v>2022</v>
      </c>
      <c r="C4577" t="s">
        <v>119</v>
      </c>
      <c r="D4577">
        <v>7</v>
      </c>
      <c r="E4577">
        <v>8</v>
      </c>
      <c r="F4577" t="s">
        <v>33</v>
      </c>
      <c r="G4577" t="s">
        <v>37</v>
      </c>
      <c r="H4577" s="21">
        <f t="shared" si="380"/>
        <v>0</v>
      </c>
      <c r="I4577" s="21">
        <f t="shared" si="381"/>
        <v>0.92</v>
      </c>
      <c r="J4577" s="21">
        <f t="shared" si="382"/>
        <v>0</v>
      </c>
      <c r="K4577" s="21">
        <f t="shared" si="384"/>
        <v>0.92</v>
      </c>
      <c r="L4577" s="21">
        <f t="shared" si="383"/>
        <v>0.08</v>
      </c>
      <c r="N4577">
        <v>23</v>
      </c>
      <c r="U4577">
        <v>2</v>
      </c>
      <c r="V4577">
        <v>3</v>
      </c>
      <c r="AH4577">
        <v>1</v>
      </c>
    </row>
    <row r="4578" spans="1:34" x14ac:dyDescent="0.25">
      <c r="A4578" t="s">
        <v>326</v>
      </c>
      <c r="B4578">
        <v>2022</v>
      </c>
      <c r="C4578" t="s">
        <v>119</v>
      </c>
      <c r="D4578">
        <v>8</v>
      </c>
      <c r="E4578">
        <v>9</v>
      </c>
      <c r="F4578" t="s">
        <v>33</v>
      </c>
      <c r="G4578" t="s">
        <v>37</v>
      </c>
      <c r="H4578" s="21">
        <f t="shared" si="380"/>
        <v>0</v>
      </c>
      <c r="I4578" s="21">
        <f t="shared" si="381"/>
        <v>0.2</v>
      </c>
      <c r="J4578" s="21">
        <f t="shared" si="382"/>
        <v>0</v>
      </c>
      <c r="K4578" s="21">
        <f t="shared" si="384"/>
        <v>0.92</v>
      </c>
      <c r="L4578" s="21">
        <f t="shared" si="383"/>
        <v>0.08</v>
      </c>
      <c r="O4578">
        <v>5</v>
      </c>
      <c r="U4578">
        <v>2</v>
      </c>
      <c r="V4578">
        <v>4</v>
      </c>
      <c r="AH4578">
        <v>1</v>
      </c>
    </row>
    <row r="4579" spans="1:34" x14ac:dyDescent="0.25">
      <c r="A4579" t="s">
        <v>326</v>
      </c>
      <c r="B4579">
        <v>2022</v>
      </c>
      <c r="C4579" t="s">
        <v>119</v>
      </c>
      <c r="D4579">
        <v>9</v>
      </c>
      <c r="E4579">
        <v>10</v>
      </c>
      <c r="F4579" t="s">
        <v>33</v>
      </c>
      <c r="G4579" t="s">
        <v>37</v>
      </c>
      <c r="H4579" s="21">
        <f t="shared" si="380"/>
        <v>0</v>
      </c>
      <c r="I4579" s="21">
        <f t="shared" si="381"/>
        <v>0.08</v>
      </c>
      <c r="J4579" s="21">
        <f t="shared" si="382"/>
        <v>0</v>
      </c>
      <c r="K4579" s="21">
        <f t="shared" si="384"/>
        <v>7.999999999999996E-2</v>
      </c>
      <c r="L4579" s="21">
        <f t="shared" si="383"/>
        <v>0.92</v>
      </c>
      <c r="N4579">
        <v>2</v>
      </c>
      <c r="U4579">
        <v>23</v>
      </c>
      <c r="V4579">
        <v>3</v>
      </c>
      <c r="AH4579">
        <v>1</v>
      </c>
    </row>
    <row r="4580" spans="1:34" x14ac:dyDescent="0.25">
      <c r="A4580" t="s">
        <v>326</v>
      </c>
      <c r="B4580">
        <v>2022</v>
      </c>
      <c r="C4580" t="s">
        <v>119</v>
      </c>
      <c r="D4580">
        <v>10</v>
      </c>
      <c r="E4580">
        <v>11</v>
      </c>
      <c r="F4580" t="s">
        <v>33</v>
      </c>
      <c r="G4580" t="s">
        <v>36</v>
      </c>
      <c r="H4580" s="21">
        <f t="shared" si="380"/>
        <v>0</v>
      </c>
      <c r="I4580" s="21">
        <f t="shared" si="381"/>
        <v>0.28000000000000003</v>
      </c>
      <c r="J4580" s="21">
        <f t="shared" si="382"/>
        <v>0</v>
      </c>
      <c r="K4580" s="21">
        <f t="shared" si="384"/>
        <v>0.28000000000000003</v>
      </c>
      <c r="L4580" s="21">
        <f t="shared" si="383"/>
        <v>0.72</v>
      </c>
      <c r="N4580">
        <v>7</v>
      </c>
      <c r="U4580">
        <v>18</v>
      </c>
      <c r="V4580">
        <v>2</v>
      </c>
      <c r="AH4580">
        <v>1</v>
      </c>
    </row>
    <row r="4581" spans="1:34" x14ac:dyDescent="0.25">
      <c r="A4581" t="s">
        <v>326</v>
      </c>
      <c r="B4581">
        <v>2022</v>
      </c>
      <c r="C4581" t="s">
        <v>119</v>
      </c>
      <c r="D4581">
        <v>12</v>
      </c>
      <c r="E4581">
        <v>12</v>
      </c>
      <c r="F4581" t="s">
        <v>33</v>
      </c>
      <c r="G4581" t="s">
        <v>36</v>
      </c>
      <c r="H4581" s="21">
        <f t="shared" si="380"/>
        <v>0</v>
      </c>
      <c r="I4581" s="21">
        <f t="shared" si="381"/>
        <v>0.4</v>
      </c>
      <c r="J4581" s="21">
        <f t="shared" si="382"/>
        <v>0</v>
      </c>
      <c r="K4581" s="21">
        <f t="shared" si="384"/>
        <v>0.36</v>
      </c>
      <c r="L4581" s="21">
        <f t="shared" si="383"/>
        <v>0.64</v>
      </c>
      <c r="N4581">
        <v>6</v>
      </c>
      <c r="O4581">
        <v>4</v>
      </c>
      <c r="U4581">
        <v>16</v>
      </c>
      <c r="V4581">
        <v>2</v>
      </c>
      <c r="AH4581">
        <v>2</v>
      </c>
    </row>
    <row r="4582" spans="1:34" x14ac:dyDescent="0.25">
      <c r="A4582" t="s">
        <v>326</v>
      </c>
      <c r="B4582">
        <v>2022</v>
      </c>
      <c r="C4582" t="s">
        <v>119</v>
      </c>
      <c r="D4582">
        <v>15</v>
      </c>
      <c r="E4582">
        <v>13</v>
      </c>
      <c r="F4582" t="s">
        <v>35</v>
      </c>
      <c r="G4582" t="s">
        <v>36</v>
      </c>
      <c r="H4582" s="21">
        <f t="shared" si="380"/>
        <v>0</v>
      </c>
      <c r="I4582" s="21">
        <f t="shared" si="381"/>
        <v>0</v>
      </c>
      <c r="J4582" s="21">
        <f t="shared" si="382"/>
        <v>0</v>
      </c>
      <c r="K4582" s="21">
        <f t="shared" si="384"/>
        <v>0</v>
      </c>
      <c r="L4582" s="21">
        <f t="shared" si="383"/>
        <v>1</v>
      </c>
      <c r="U4582">
        <v>25</v>
      </c>
      <c r="V4582">
        <v>2</v>
      </c>
      <c r="AH4582">
        <v>0</v>
      </c>
    </row>
    <row r="4583" spans="1:34" x14ac:dyDescent="0.25">
      <c r="A4583" t="s">
        <v>326</v>
      </c>
      <c r="B4583">
        <v>2022</v>
      </c>
      <c r="C4583" t="s">
        <v>119</v>
      </c>
      <c r="D4583">
        <v>16</v>
      </c>
      <c r="E4583">
        <v>14</v>
      </c>
      <c r="F4583" t="s">
        <v>35</v>
      </c>
      <c r="G4583" t="s">
        <v>36</v>
      </c>
      <c r="H4583" s="21">
        <f t="shared" si="380"/>
        <v>0</v>
      </c>
      <c r="I4583" s="21">
        <f t="shared" si="381"/>
        <v>0</v>
      </c>
      <c r="J4583" s="21">
        <f t="shared" si="382"/>
        <v>0</v>
      </c>
      <c r="K4583" s="21">
        <f t="shared" si="384"/>
        <v>0</v>
      </c>
      <c r="L4583" s="21">
        <f t="shared" si="383"/>
        <v>1</v>
      </c>
      <c r="U4583">
        <v>25</v>
      </c>
      <c r="V4583">
        <v>2</v>
      </c>
      <c r="AH4583">
        <v>0</v>
      </c>
    </row>
    <row r="4584" spans="1:34" x14ac:dyDescent="0.25">
      <c r="A4584" t="s">
        <v>326</v>
      </c>
      <c r="B4584">
        <v>2022</v>
      </c>
      <c r="C4584" t="s">
        <v>119</v>
      </c>
      <c r="D4584">
        <v>18</v>
      </c>
      <c r="E4584">
        <v>15</v>
      </c>
      <c r="F4584" t="s">
        <v>33</v>
      </c>
      <c r="G4584" t="s">
        <v>36</v>
      </c>
      <c r="H4584" s="21">
        <f t="shared" si="380"/>
        <v>0</v>
      </c>
      <c r="I4584" s="21">
        <f t="shared" si="381"/>
        <v>0.04</v>
      </c>
      <c r="J4584" s="21">
        <f t="shared" si="382"/>
        <v>0</v>
      </c>
      <c r="K4584" s="21">
        <f t="shared" si="384"/>
        <v>4.0000000000000036E-2</v>
      </c>
      <c r="L4584" s="21">
        <f t="shared" si="383"/>
        <v>0.96</v>
      </c>
      <c r="O4584">
        <v>1</v>
      </c>
      <c r="U4584">
        <v>24</v>
      </c>
      <c r="V4584">
        <v>2</v>
      </c>
      <c r="AH4584">
        <v>1</v>
      </c>
    </row>
    <row r="4585" spans="1:34" x14ac:dyDescent="0.25">
      <c r="A4585" t="s">
        <v>326</v>
      </c>
      <c r="B4585">
        <v>2022</v>
      </c>
      <c r="C4585" t="s">
        <v>53</v>
      </c>
      <c r="D4585">
        <v>0</v>
      </c>
      <c r="E4585">
        <v>1</v>
      </c>
      <c r="F4585" t="s">
        <v>76</v>
      </c>
      <c r="G4585" t="s">
        <v>34</v>
      </c>
      <c r="H4585" s="21">
        <f t="shared" si="380"/>
        <v>0</v>
      </c>
      <c r="I4585" s="21">
        <f t="shared" si="381"/>
        <v>0.32</v>
      </c>
      <c r="J4585" s="21">
        <f t="shared" si="382"/>
        <v>0.12</v>
      </c>
      <c r="K4585" s="21">
        <f t="shared" si="384"/>
        <v>0.92</v>
      </c>
      <c r="L4585" s="21">
        <f t="shared" si="383"/>
        <v>0.08</v>
      </c>
      <c r="N4585">
        <v>8</v>
      </c>
      <c r="Q4585">
        <v>3</v>
      </c>
      <c r="U4585">
        <v>2</v>
      </c>
      <c r="V4585">
        <v>1</v>
      </c>
      <c r="AH4585">
        <v>2</v>
      </c>
    </row>
    <row r="4586" spans="1:34" x14ac:dyDescent="0.25">
      <c r="A4586" t="s">
        <v>326</v>
      </c>
      <c r="B4586">
        <v>2022</v>
      </c>
      <c r="C4586" t="s">
        <v>53</v>
      </c>
      <c r="D4586">
        <v>1</v>
      </c>
      <c r="E4586">
        <v>2</v>
      </c>
      <c r="F4586" t="s">
        <v>76</v>
      </c>
      <c r="G4586" t="s">
        <v>34</v>
      </c>
      <c r="H4586" s="21">
        <f t="shared" si="380"/>
        <v>0</v>
      </c>
      <c r="I4586" s="21">
        <f t="shared" si="381"/>
        <v>0.2</v>
      </c>
      <c r="J4586" s="21">
        <f t="shared" si="382"/>
        <v>0.48</v>
      </c>
      <c r="K4586" s="21">
        <f t="shared" si="384"/>
        <v>0.76</v>
      </c>
      <c r="L4586" s="21">
        <f t="shared" si="383"/>
        <v>0.24</v>
      </c>
      <c r="N4586">
        <v>5</v>
      </c>
      <c r="Q4586">
        <v>12</v>
      </c>
      <c r="U4586">
        <v>6</v>
      </c>
      <c r="V4586">
        <v>1</v>
      </c>
      <c r="AH4586">
        <v>2</v>
      </c>
    </row>
    <row r="4587" spans="1:34" x14ac:dyDescent="0.25">
      <c r="A4587" t="s">
        <v>326</v>
      </c>
      <c r="B4587">
        <v>2022</v>
      </c>
      <c r="C4587" t="s">
        <v>53</v>
      </c>
      <c r="D4587">
        <v>2</v>
      </c>
      <c r="E4587">
        <v>3</v>
      </c>
      <c r="F4587" t="s">
        <v>76</v>
      </c>
      <c r="G4587" t="s">
        <v>34</v>
      </c>
      <c r="H4587" s="21">
        <f t="shared" si="380"/>
        <v>0</v>
      </c>
      <c r="I4587" s="21">
        <f t="shared" si="381"/>
        <v>0.48</v>
      </c>
      <c r="J4587" s="21">
        <f t="shared" si="382"/>
        <v>0</v>
      </c>
      <c r="K4587" s="21">
        <f t="shared" si="384"/>
        <v>0.16000000000000003</v>
      </c>
      <c r="L4587" s="21">
        <f t="shared" si="383"/>
        <v>0.84</v>
      </c>
      <c r="N4587">
        <v>12</v>
      </c>
      <c r="U4587">
        <v>13</v>
      </c>
      <c r="V4587">
        <v>1</v>
      </c>
      <c r="W4587">
        <v>8</v>
      </c>
      <c r="X4587">
        <v>7</v>
      </c>
      <c r="AH4587">
        <v>1</v>
      </c>
    </row>
    <row r="4588" spans="1:34" x14ac:dyDescent="0.25">
      <c r="A4588" t="s">
        <v>326</v>
      </c>
      <c r="B4588">
        <v>2022</v>
      </c>
      <c r="C4588" t="s">
        <v>53</v>
      </c>
      <c r="D4588">
        <v>3</v>
      </c>
      <c r="E4588">
        <v>4</v>
      </c>
      <c r="F4588" t="s">
        <v>76</v>
      </c>
      <c r="G4588" t="s">
        <v>34</v>
      </c>
      <c r="H4588" s="21">
        <f t="shared" si="380"/>
        <v>0</v>
      </c>
      <c r="I4588" s="21">
        <f t="shared" si="381"/>
        <v>0.2</v>
      </c>
      <c r="J4588" s="21">
        <f t="shared" si="382"/>
        <v>0</v>
      </c>
      <c r="K4588" s="21">
        <f t="shared" si="384"/>
        <v>0.92</v>
      </c>
      <c r="L4588" s="21">
        <f t="shared" si="383"/>
        <v>0.08</v>
      </c>
      <c r="N4588">
        <v>1</v>
      </c>
      <c r="O4588">
        <v>4</v>
      </c>
      <c r="U4588">
        <v>2</v>
      </c>
      <c r="V4588">
        <v>1</v>
      </c>
      <c r="AH4588">
        <v>2</v>
      </c>
    </row>
    <row r="4589" spans="1:34" x14ac:dyDescent="0.25">
      <c r="A4589" t="s">
        <v>326</v>
      </c>
      <c r="B4589">
        <v>2022</v>
      </c>
      <c r="C4589" t="s">
        <v>53</v>
      </c>
      <c r="D4589">
        <v>4</v>
      </c>
      <c r="E4589">
        <v>5</v>
      </c>
      <c r="F4589" t="s">
        <v>33</v>
      </c>
      <c r="G4589" t="s">
        <v>34</v>
      </c>
      <c r="H4589" s="21">
        <f t="shared" si="380"/>
        <v>0</v>
      </c>
      <c r="I4589" s="21">
        <f t="shared" si="381"/>
        <v>0.92</v>
      </c>
      <c r="J4589" s="21">
        <f t="shared" si="382"/>
        <v>0</v>
      </c>
      <c r="K4589" s="21">
        <f t="shared" si="384"/>
        <v>0.92</v>
      </c>
      <c r="L4589" s="21">
        <f t="shared" si="383"/>
        <v>0.08</v>
      </c>
      <c r="O4589">
        <v>23</v>
      </c>
      <c r="U4589">
        <v>2</v>
      </c>
      <c r="V4589">
        <v>4</v>
      </c>
      <c r="AH4589">
        <v>1</v>
      </c>
    </row>
    <row r="4590" spans="1:34" x14ac:dyDescent="0.25">
      <c r="A4590" t="s">
        <v>326</v>
      </c>
      <c r="B4590">
        <v>2022</v>
      </c>
      <c r="C4590" t="s">
        <v>53</v>
      </c>
      <c r="D4590">
        <v>5</v>
      </c>
      <c r="E4590">
        <v>6</v>
      </c>
      <c r="F4590" t="s">
        <v>104</v>
      </c>
      <c r="G4590" t="s">
        <v>37</v>
      </c>
      <c r="H4590" s="21">
        <f t="shared" si="380"/>
        <v>0</v>
      </c>
      <c r="I4590" s="21">
        <f t="shared" si="381"/>
        <v>0.4</v>
      </c>
      <c r="J4590" s="21">
        <f t="shared" si="382"/>
        <v>0</v>
      </c>
      <c r="K4590" s="21">
        <f t="shared" si="384"/>
        <v>0.4</v>
      </c>
      <c r="L4590" s="21">
        <f t="shared" si="383"/>
        <v>0.6</v>
      </c>
      <c r="N4590">
        <v>10</v>
      </c>
      <c r="U4590">
        <v>15</v>
      </c>
      <c r="V4590">
        <v>7</v>
      </c>
      <c r="AH4590">
        <v>1</v>
      </c>
    </row>
    <row r="4591" spans="1:34" x14ac:dyDescent="0.25">
      <c r="A4591" t="s">
        <v>326</v>
      </c>
      <c r="B4591">
        <v>2022</v>
      </c>
      <c r="C4591" t="s">
        <v>53</v>
      </c>
      <c r="D4591">
        <v>6</v>
      </c>
      <c r="E4591">
        <v>7</v>
      </c>
      <c r="F4591" t="s">
        <v>85</v>
      </c>
      <c r="G4591" t="s">
        <v>37</v>
      </c>
      <c r="H4591" s="21">
        <f t="shared" si="380"/>
        <v>0</v>
      </c>
      <c r="I4591" s="21">
        <f t="shared" si="381"/>
        <v>0.08</v>
      </c>
      <c r="J4591" s="21">
        <f t="shared" si="382"/>
        <v>0</v>
      </c>
      <c r="K4591" s="21">
        <f t="shared" si="384"/>
        <v>7.999999999999996E-2</v>
      </c>
      <c r="L4591" s="21">
        <f t="shared" si="383"/>
        <v>0.92</v>
      </c>
      <c r="N4591">
        <v>2</v>
      </c>
      <c r="U4591">
        <v>23</v>
      </c>
      <c r="V4591">
        <v>6</v>
      </c>
      <c r="AH4591">
        <v>1</v>
      </c>
    </row>
    <row r="4592" spans="1:34" x14ac:dyDescent="0.25">
      <c r="A4592" t="s">
        <v>326</v>
      </c>
      <c r="B4592">
        <v>2022</v>
      </c>
      <c r="C4592" t="s">
        <v>53</v>
      </c>
      <c r="D4592">
        <v>7</v>
      </c>
      <c r="E4592">
        <v>8</v>
      </c>
      <c r="F4592" t="s">
        <v>145</v>
      </c>
      <c r="G4592" t="s">
        <v>37</v>
      </c>
      <c r="H4592" s="21">
        <f t="shared" si="380"/>
        <v>0.24</v>
      </c>
      <c r="I4592" s="21">
        <f t="shared" si="381"/>
        <v>0</v>
      </c>
      <c r="J4592" s="21">
        <f t="shared" si="382"/>
        <v>0</v>
      </c>
      <c r="K4592" s="21">
        <f t="shared" si="384"/>
        <v>0.24</v>
      </c>
      <c r="L4592" s="21">
        <f t="shared" si="383"/>
        <v>0.76</v>
      </c>
      <c r="M4592">
        <v>6</v>
      </c>
      <c r="U4592">
        <v>19</v>
      </c>
      <c r="V4592">
        <v>6</v>
      </c>
      <c r="AH4592">
        <v>1</v>
      </c>
    </row>
    <row r="4593" spans="1:36" x14ac:dyDescent="0.25">
      <c r="A4593" t="s">
        <v>326</v>
      </c>
      <c r="B4593">
        <v>2022</v>
      </c>
      <c r="C4593" t="s">
        <v>53</v>
      </c>
      <c r="D4593">
        <v>8</v>
      </c>
      <c r="E4593">
        <v>9</v>
      </c>
      <c r="F4593" t="s">
        <v>33</v>
      </c>
      <c r="G4593" t="s">
        <v>36</v>
      </c>
      <c r="H4593" s="21">
        <f t="shared" si="380"/>
        <v>0.12</v>
      </c>
      <c r="I4593" s="21">
        <f t="shared" si="381"/>
        <v>0.6</v>
      </c>
      <c r="J4593" s="21">
        <f t="shared" si="382"/>
        <v>0</v>
      </c>
      <c r="K4593" s="21">
        <f t="shared" si="384"/>
        <v>0.72</v>
      </c>
      <c r="L4593" s="21">
        <f t="shared" si="383"/>
        <v>0.28000000000000003</v>
      </c>
      <c r="M4593">
        <v>3</v>
      </c>
      <c r="N4593">
        <v>15</v>
      </c>
      <c r="U4593">
        <v>7</v>
      </c>
      <c r="V4593">
        <v>4</v>
      </c>
      <c r="AH4593">
        <v>2</v>
      </c>
      <c r="AI4593">
        <v>1</v>
      </c>
      <c r="AJ4593">
        <v>41.8</v>
      </c>
    </row>
    <row r="4594" spans="1:36" x14ac:dyDescent="0.25">
      <c r="A4594" t="s">
        <v>326</v>
      </c>
      <c r="B4594">
        <v>2022</v>
      </c>
      <c r="C4594" t="s">
        <v>53</v>
      </c>
      <c r="D4594">
        <v>10</v>
      </c>
      <c r="E4594">
        <v>10</v>
      </c>
      <c r="F4594" t="s">
        <v>33</v>
      </c>
      <c r="G4594" t="s">
        <v>36</v>
      </c>
      <c r="H4594" s="21">
        <f t="shared" si="380"/>
        <v>0</v>
      </c>
      <c r="I4594" s="21">
        <f t="shared" si="381"/>
        <v>0.16</v>
      </c>
      <c r="J4594" s="21">
        <f t="shared" si="382"/>
        <v>0.2</v>
      </c>
      <c r="K4594" s="21">
        <f t="shared" si="384"/>
        <v>0.36</v>
      </c>
      <c r="L4594" s="21">
        <f t="shared" si="383"/>
        <v>0.64</v>
      </c>
      <c r="O4594">
        <v>4</v>
      </c>
      <c r="T4594">
        <v>5</v>
      </c>
      <c r="U4594">
        <v>16</v>
      </c>
      <c r="V4594">
        <v>4</v>
      </c>
      <c r="AH4594">
        <v>2</v>
      </c>
    </row>
    <row r="4595" spans="1:36" x14ac:dyDescent="0.25">
      <c r="A4595" t="s">
        <v>326</v>
      </c>
      <c r="B4595">
        <v>2022</v>
      </c>
      <c r="C4595" t="s">
        <v>53</v>
      </c>
      <c r="D4595">
        <v>12</v>
      </c>
      <c r="E4595">
        <v>11</v>
      </c>
      <c r="F4595" t="s">
        <v>33</v>
      </c>
      <c r="G4595" t="s">
        <v>36</v>
      </c>
      <c r="H4595" s="21">
        <f t="shared" si="380"/>
        <v>0</v>
      </c>
      <c r="I4595" s="21">
        <f t="shared" si="381"/>
        <v>0.2</v>
      </c>
      <c r="J4595" s="21">
        <f t="shared" si="382"/>
        <v>0</v>
      </c>
      <c r="K4595" s="21">
        <f t="shared" si="384"/>
        <v>0.92</v>
      </c>
      <c r="L4595" s="21">
        <f t="shared" si="383"/>
        <v>0.08</v>
      </c>
      <c r="N4595">
        <v>2</v>
      </c>
      <c r="O4595">
        <v>3</v>
      </c>
      <c r="U4595">
        <v>2</v>
      </c>
      <c r="V4595">
        <v>4</v>
      </c>
      <c r="AH4595">
        <v>2</v>
      </c>
    </row>
    <row r="4596" spans="1:36" x14ac:dyDescent="0.25">
      <c r="A4596" t="s">
        <v>326</v>
      </c>
      <c r="B4596">
        <v>2022</v>
      </c>
      <c r="C4596" t="s">
        <v>53</v>
      </c>
      <c r="D4596">
        <v>14</v>
      </c>
      <c r="E4596">
        <v>12</v>
      </c>
      <c r="F4596" t="s">
        <v>33</v>
      </c>
      <c r="G4596" t="s">
        <v>36</v>
      </c>
      <c r="H4596" s="21">
        <f t="shared" si="380"/>
        <v>0.68</v>
      </c>
      <c r="I4596" s="21">
        <f t="shared" si="381"/>
        <v>0</v>
      </c>
      <c r="J4596" s="21">
        <f t="shared" si="382"/>
        <v>0</v>
      </c>
      <c r="K4596" s="21">
        <f t="shared" si="384"/>
        <v>0.48</v>
      </c>
      <c r="L4596" s="21">
        <f t="shared" si="383"/>
        <v>0.52</v>
      </c>
      <c r="M4596">
        <v>17</v>
      </c>
      <c r="U4596">
        <v>13</v>
      </c>
      <c r="V4596">
        <v>2</v>
      </c>
      <c r="AH4596">
        <v>1</v>
      </c>
      <c r="AI4596">
        <v>19</v>
      </c>
      <c r="AJ4596">
        <v>51</v>
      </c>
    </row>
    <row r="4597" spans="1:36" x14ac:dyDescent="0.25">
      <c r="A4597" t="s">
        <v>326</v>
      </c>
      <c r="B4597">
        <v>2022</v>
      </c>
      <c r="C4597" t="s">
        <v>53</v>
      </c>
      <c r="D4597">
        <v>16</v>
      </c>
      <c r="E4597">
        <v>13</v>
      </c>
      <c r="F4597" t="s">
        <v>33</v>
      </c>
      <c r="G4597" t="s">
        <v>36</v>
      </c>
      <c r="H4597" s="21">
        <f t="shared" si="380"/>
        <v>0</v>
      </c>
      <c r="I4597" s="21">
        <f t="shared" si="381"/>
        <v>0</v>
      </c>
      <c r="J4597" s="21">
        <f t="shared" si="382"/>
        <v>0</v>
      </c>
      <c r="K4597" s="21">
        <f t="shared" si="384"/>
        <v>0</v>
      </c>
      <c r="L4597" s="21">
        <f t="shared" si="383"/>
        <v>1</v>
      </c>
      <c r="U4597">
        <v>25</v>
      </c>
      <c r="V4597">
        <v>3</v>
      </c>
      <c r="AH4597">
        <v>0</v>
      </c>
    </row>
    <row r="4598" spans="1:36" x14ac:dyDescent="0.25">
      <c r="A4598" t="s">
        <v>326</v>
      </c>
      <c r="B4598">
        <v>2022</v>
      </c>
      <c r="C4598" t="s">
        <v>54</v>
      </c>
      <c r="D4598">
        <v>0</v>
      </c>
      <c r="E4598">
        <v>1</v>
      </c>
      <c r="F4598" t="s">
        <v>76</v>
      </c>
      <c r="G4598" t="s">
        <v>34</v>
      </c>
      <c r="H4598" s="21">
        <f t="shared" si="380"/>
        <v>0</v>
      </c>
      <c r="I4598" s="21">
        <f t="shared" si="381"/>
        <v>0.04</v>
      </c>
      <c r="J4598" s="21">
        <f t="shared" si="382"/>
        <v>0.72</v>
      </c>
      <c r="K4598" s="21">
        <f t="shared" si="384"/>
        <v>0.76</v>
      </c>
      <c r="L4598" s="21">
        <f t="shared" si="383"/>
        <v>0.24</v>
      </c>
      <c r="N4598">
        <v>1</v>
      </c>
      <c r="Q4598">
        <v>18</v>
      </c>
      <c r="U4598">
        <v>6</v>
      </c>
      <c r="V4598">
        <v>1</v>
      </c>
      <c r="AH4598">
        <v>2</v>
      </c>
    </row>
    <row r="4599" spans="1:36" x14ac:dyDescent="0.25">
      <c r="A4599" t="s">
        <v>326</v>
      </c>
      <c r="B4599">
        <v>2022</v>
      </c>
      <c r="C4599" t="s">
        <v>54</v>
      </c>
      <c r="D4599">
        <v>1</v>
      </c>
      <c r="E4599">
        <v>2</v>
      </c>
      <c r="F4599" t="s">
        <v>76</v>
      </c>
      <c r="G4599" t="s">
        <v>34</v>
      </c>
      <c r="H4599" s="21">
        <f t="shared" si="380"/>
        <v>0</v>
      </c>
      <c r="I4599" s="21">
        <f t="shared" si="381"/>
        <v>0.12</v>
      </c>
      <c r="J4599" s="21">
        <f t="shared" si="382"/>
        <v>0.2</v>
      </c>
      <c r="K4599" s="21">
        <f t="shared" si="384"/>
        <v>0.31999999999999995</v>
      </c>
      <c r="L4599" s="21">
        <f t="shared" si="383"/>
        <v>0.68</v>
      </c>
      <c r="N4599">
        <v>3</v>
      </c>
      <c r="Q4599">
        <v>5</v>
      </c>
      <c r="U4599">
        <v>17</v>
      </c>
      <c r="V4599">
        <v>1</v>
      </c>
      <c r="AH4599">
        <v>2</v>
      </c>
    </row>
    <row r="4600" spans="1:36" x14ac:dyDescent="0.25">
      <c r="A4600" t="s">
        <v>326</v>
      </c>
      <c r="B4600">
        <v>2022</v>
      </c>
      <c r="C4600" t="s">
        <v>54</v>
      </c>
      <c r="D4600">
        <v>2</v>
      </c>
      <c r="E4600">
        <v>3</v>
      </c>
      <c r="F4600" t="s">
        <v>76</v>
      </c>
      <c r="G4600" t="s">
        <v>34</v>
      </c>
      <c r="H4600" s="21">
        <f t="shared" si="380"/>
        <v>0</v>
      </c>
      <c r="I4600" s="21">
        <f t="shared" si="381"/>
        <v>0.64</v>
      </c>
      <c r="J4600" s="21">
        <f t="shared" si="382"/>
        <v>0</v>
      </c>
      <c r="K4600" s="21">
        <f t="shared" si="384"/>
        <v>0.64</v>
      </c>
      <c r="L4600" s="21">
        <f t="shared" si="383"/>
        <v>0.36</v>
      </c>
      <c r="N4600">
        <v>16</v>
      </c>
      <c r="U4600">
        <v>9</v>
      </c>
      <c r="V4600">
        <v>1</v>
      </c>
      <c r="AH4600">
        <v>1</v>
      </c>
    </row>
    <row r="4601" spans="1:36" x14ac:dyDescent="0.25">
      <c r="A4601" t="s">
        <v>326</v>
      </c>
      <c r="B4601">
        <v>2022</v>
      </c>
      <c r="C4601" t="s">
        <v>54</v>
      </c>
      <c r="D4601">
        <v>3</v>
      </c>
      <c r="E4601">
        <v>4</v>
      </c>
      <c r="F4601" t="s">
        <v>89</v>
      </c>
      <c r="G4601" t="s">
        <v>37</v>
      </c>
      <c r="H4601" s="21">
        <f t="shared" si="380"/>
        <v>0</v>
      </c>
      <c r="I4601" s="21">
        <f t="shared" si="381"/>
        <v>0.08</v>
      </c>
      <c r="J4601" s="21">
        <f t="shared" si="382"/>
        <v>0</v>
      </c>
      <c r="K4601" s="21">
        <f t="shared" si="384"/>
        <v>0.31999999999999995</v>
      </c>
      <c r="L4601" s="21">
        <f t="shared" si="383"/>
        <v>0.68</v>
      </c>
      <c r="O4601">
        <v>2</v>
      </c>
      <c r="U4601">
        <v>17</v>
      </c>
      <c r="V4601">
        <v>7</v>
      </c>
      <c r="AH4601">
        <v>1</v>
      </c>
    </row>
    <row r="4602" spans="1:36" x14ac:dyDescent="0.25">
      <c r="A4602" t="s">
        <v>326</v>
      </c>
      <c r="B4602">
        <v>2022</v>
      </c>
      <c r="C4602" t="s">
        <v>54</v>
      </c>
      <c r="D4602">
        <v>4</v>
      </c>
      <c r="E4602">
        <v>5</v>
      </c>
      <c r="F4602" t="s">
        <v>33</v>
      </c>
      <c r="G4602" t="s">
        <v>37</v>
      </c>
      <c r="H4602" s="21">
        <f t="shared" si="380"/>
        <v>0</v>
      </c>
      <c r="I4602" s="21">
        <f t="shared" si="381"/>
        <v>0.64</v>
      </c>
      <c r="J4602" s="21">
        <f t="shared" si="382"/>
        <v>0</v>
      </c>
      <c r="K4602" s="21">
        <f t="shared" si="384"/>
        <v>0.64</v>
      </c>
      <c r="L4602" s="21">
        <f t="shared" si="383"/>
        <v>0.36</v>
      </c>
      <c r="O4602">
        <v>16</v>
      </c>
      <c r="U4602">
        <v>9</v>
      </c>
      <c r="V4602">
        <v>3</v>
      </c>
      <c r="AH4602">
        <v>1</v>
      </c>
    </row>
    <row r="4603" spans="1:36" x14ac:dyDescent="0.25">
      <c r="A4603" t="s">
        <v>326</v>
      </c>
      <c r="B4603">
        <v>2022</v>
      </c>
      <c r="C4603" t="s">
        <v>54</v>
      </c>
      <c r="D4603">
        <v>5</v>
      </c>
      <c r="E4603">
        <v>6</v>
      </c>
      <c r="F4603" t="s">
        <v>85</v>
      </c>
      <c r="G4603" t="s">
        <v>37</v>
      </c>
      <c r="H4603" s="21">
        <f t="shared" si="380"/>
        <v>0.28000000000000003</v>
      </c>
      <c r="I4603" s="21">
        <f t="shared" si="381"/>
        <v>1.2</v>
      </c>
      <c r="J4603" s="21">
        <f t="shared" si="382"/>
        <v>0</v>
      </c>
      <c r="K4603" s="21">
        <f t="shared" si="384"/>
        <v>0.96</v>
      </c>
      <c r="L4603" s="21">
        <f t="shared" si="383"/>
        <v>0.04</v>
      </c>
      <c r="M4603">
        <v>7</v>
      </c>
      <c r="N4603">
        <v>10</v>
      </c>
      <c r="O4603">
        <v>20</v>
      </c>
      <c r="U4603">
        <v>1</v>
      </c>
      <c r="V4603">
        <v>6</v>
      </c>
      <c r="AH4603">
        <v>3</v>
      </c>
      <c r="AI4603">
        <v>10</v>
      </c>
      <c r="AJ4603">
        <v>36.200000000000003</v>
      </c>
    </row>
    <row r="4604" spans="1:36" x14ac:dyDescent="0.25">
      <c r="A4604" t="s">
        <v>326</v>
      </c>
      <c r="B4604">
        <v>2022</v>
      </c>
      <c r="C4604" t="s">
        <v>54</v>
      </c>
      <c r="D4604">
        <v>6</v>
      </c>
      <c r="E4604">
        <v>7</v>
      </c>
      <c r="F4604" t="s">
        <v>85</v>
      </c>
      <c r="G4604" t="s">
        <v>37</v>
      </c>
      <c r="H4604" s="21">
        <f t="shared" si="380"/>
        <v>0.48</v>
      </c>
      <c r="I4604" s="21">
        <f t="shared" si="381"/>
        <v>0.68</v>
      </c>
      <c r="J4604" s="21">
        <f t="shared" si="382"/>
        <v>0</v>
      </c>
      <c r="K4604" s="21">
        <f t="shared" si="384"/>
        <v>0.96</v>
      </c>
      <c r="L4604" s="21">
        <f t="shared" si="383"/>
        <v>0.04</v>
      </c>
      <c r="M4604">
        <v>12</v>
      </c>
      <c r="O4604">
        <v>17</v>
      </c>
      <c r="U4604">
        <v>1</v>
      </c>
      <c r="V4604">
        <v>6</v>
      </c>
      <c r="AH4604">
        <v>2</v>
      </c>
      <c r="AI4604">
        <v>26</v>
      </c>
      <c r="AJ4604">
        <v>34</v>
      </c>
    </row>
    <row r="4605" spans="1:36" x14ac:dyDescent="0.25">
      <c r="A4605" t="s">
        <v>326</v>
      </c>
      <c r="B4605">
        <v>2022</v>
      </c>
      <c r="C4605" t="s">
        <v>54</v>
      </c>
      <c r="D4605">
        <v>7</v>
      </c>
      <c r="E4605">
        <v>8</v>
      </c>
      <c r="F4605" t="s">
        <v>85</v>
      </c>
      <c r="G4605" t="s">
        <v>36</v>
      </c>
      <c r="H4605" s="21">
        <f t="shared" si="380"/>
        <v>0.84</v>
      </c>
      <c r="I4605" s="21">
        <f t="shared" si="381"/>
        <v>0.32</v>
      </c>
      <c r="J4605" s="21">
        <f t="shared" si="382"/>
        <v>0</v>
      </c>
      <c r="K4605" s="21">
        <f t="shared" si="384"/>
        <v>0.92</v>
      </c>
      <c r="L4605" s="21">
        <f t="shared" si="383"/>
        <v>0.08</v>
      </c>
      <c r="M4605">
        <v>21</v>
      </c>
      <c r="N4605">
        <v>2</v>
      </c>
      <c r="O4605">
        <v>6</v>
      </c>
      <c r="U4605">
        <v>2</v>
      </c>
      <c r="V4605">
        <v>6</v>
      </c>
      <c r="AH4605">
        <v>3</v>
      </c>
      <c r="AI4605">
        <v>51</v>
      </c>
      <c r="AJ4605">
        <v>47</v>
      </c>
    </row>
    <row r="4606" spans="1:36" x14ac:dyDescent="0.25">
      <c r="A4606" t="s">
        <v>326</v>
      </c>
      <c r="B4606">
        <v>2022</v>
      </c>
      <c r="C4606" t="s">
        <v>54</v>
      </c>
      <c r="D4606">
        <v>9</v>
      </c>
      <c r="E4606">
        <v>9</v>
      </c>
      <c r="F4606" t="s">
        <v>33</v>
      </c>
      <c r="G4606" t="s">
        <v>36</v>
      </c>
      <c r="H4606" s="21">
        <f t="shared" si="380"/>
        <v>0.12</v>
      </c>
      <c r="I4606" s="21">
        <f t="shared" si="381"/>
        <v>0.32</v>
      </c>
      <c r="J4606" s="21">
        <f t="shared" si="382"/>
        <v>0</v>
      </c>
      <c r="K4606" s="21">
        <f t="shared" si="384"/>
        <v>0.43999999999999995</v>
      </c>
      <c r="L4606" s="21">
        <f t="shared" si="383"/>
        <v>0.56000000000000005</v>
      </c>
      <c r="M4606">
        <v>3</v>
      </c>
      <c r="O4606">
        <v>8</v>
      </c>
      <c r="U4606">
        <v>14</v>
      </c>
      <c r="V4606">
        <v>3</v>
      </c>
      <c r="AH4606">
        <v>2</v>
      </c>
      <c r="AI4606">
        <v>5</v>
      </c>
      <c r="AJ4606">
        <v>43.6</v>
      </c>
    </row>
    <row r="4607" spans="1:36" x14ac:dyDescent="0.25">
      <c r="A4607" t="s">
        <v>326</v>
      </c>
      <c r="B4607">
        <v>2022</v>
      </c>
      <c r="C4607" t="s">
        <v>54</v>
      </c>
      <c r="D4607">
        <v>11</v>
      </c>
      <c r="E4607">
        <v>10</v>
      </c>
      <c r="F4607" t="s">
        <v>33</v>
      </c>
      <c r="G4607" t="s">
        <v>36</v>
      </c>
      <c r="H4607" s="21">
        <f t="shared" si="380"/>
        <v>0</v>
      </c>
      <c r="I4607" s="21">
        <f t="shared" si="381"/>
        <v>0.04</v>
      </c>
      <c r="J4607" s="21">
        <f t="shared" si="382"/>
        <v>0</v>
      </c>
      <c r="K4607" s="21">
        <f t="shared" si="384"/>
        <v>4.0000000000000036E-2</v>
      </c>
      <c r="L4607" s="21">
        <f t="shared" si="383"/>
        <v>0.96</v>
      </c>
      <c r="O4607">
        <v>1</v>
      </c>
      <c r="U4607">
        <v>24</v>
      </c>
      <c r="V4607">
        <v>3</v>
      </c>
      <c r="AH4607">
        <v>1</v>
      </c>
    </row>
    <row r="4608" spans="1:36" x14ac:dyDescent="0.25">
      <c r="A4608" t="s">
        <v>326</v>
      </c>
      <c r="B4608">
        <v>2022</v>
      </c>
      <c r="C4608" t="s">
        <v>54</v>
      </c>
      <c r="D4608">
        <v>13</v>
      </c>
      <c r="E4608">
        <v>11</v>
      </c>
      <c r="F4608" t="s">
        <v>35</v>
      </c>
      <c r="G4608" t="s">
        <v>36</v>
      </c>
      <c r="H4608" s="21">
        <f t="shared" si="380"/>
        <v>0</v>
      </c>
      <c r="I4608" s="21">
        <f t="shared" si="381"/>
        <v>0</v>
      </c>
      <c r="J4608" s="21">
        <f t="shared" si="382"/>
        <v>0</v>
      </c>
      <c r="K4608" s="21">
        <f t="shared" si="384"/>
        <v>0</v>
      </c>
      <c r="L4608" s="21">
        <f t="shared" si="383"/>
        <v>1</v>
      </c>
      <c r="U4608">
        <v>25</v>
      </c>
      <c r="V4608">
        <v>4</v>
      </c>
      <c r="AH4608">
        <v>0</v>
      </c>
    </row>
    <row r="4609" spans="1:36" x14ac:dyDescent="0.25">
      <c r="A4609" t="s">
        <v>326</v>
      </c>
      <c r="B4609">
        <v>2022</v>
      </c>
      <c r="C4609" t="s">
        <v>54</v>
      </c>
      <c r="D4609">
        <v>15</v>
      </c>
      <c r="E4609">
        <v>12</v>
      </c>
      <c r="F4609" t="s">
        <v>35</v>
      </c>
      <c r="G4609" t="s">
        <v>36</v>
      </c>
      <c r="H4609" s="21">
        <f t="shared" si="380"/>
        <v>0</v>
      </c>
      <c r="I4609" s="21">
        <f t="shared" si="381"/>
        <v>0</v>
      </c>
      <c r="J4609" s="21">
        <f t="shared" si="382"/>
        <v>0</v>
      </c>
      <c r="K4609" s="21">
        <f t="shared" si="384"/>
        <v>-0.32000000000000006</v>
      </c>
      <c r="L4609" s="21">
        <f t="shared" si="383"/>
        <v>1.32</v>
      </c>
      <c r="U4609">
        <v>25</v>
      </c>
      <c r="V4609">
        <v>4</v>
      </c>
      <c r="W4609">
        <v>8</v>
      </c>
      <c r="X4609">
        <v>7</v>
      </c>
      <c r="AH4609">
        <v>0</v>
      </c>
    </row>
    <row r="4610" spans="1:36" x14ac:dyDescent="0.25">
      <c r="A4610" t="s">
        <v>326</v>
      </c>
      <c r="B4610">
        <v>2022</v>
      </c>
      <c r="C4610" t="s">
        <v>54</v>
      </c>
      <c r="D4610">
        <v>17</v>
      </c>
      <c r="E4610">
        <v>13</v>
      </c>
      <c r="F4610" t="s">
        <v>35</v>
      </c>
      <c r="G4610" t="s">
        <v>36</v>
      </c>
      <c r="H4610" s="21">
        <f t="shared" ref="H4610:H4673" si="385">M4610/25</f>
        <v>0</v>
      </c>
      <c r="I4610" s="21">
        <f t="shared" ref="I4610:I4673" si="386">SUM(N4610+O4610+P4610+AD4610+AV4610)/25</f>
        <v>0</v>
      </c>
      <c r="J4610" s="21">
        <f t="shared" ref="J4610:J4673" si="387">SUM(Q4610+R4610+S4610+T4610+Y4610+Z4610+AA4610+AB4610+AC4610+AD4610+AE4610+AK4610+AL4610+AM4610+AN4610+AO4610+AP4610+AQ4610+AR4610+AS4610+AT4610+AU4610+AW4610+AX4610+AY4610)/25</f>
        <v>0</v>
      </c>
      <c r="K4610" s="21">
        <f t="shared" si="384"/>
        <v>0</v>
      </c>
      <c r="L4610" s="21">
        <f t="shared" ref="L4610:L4673" si="388">(U4610+W4610)/25</f>
        <v>1</v>
      </c>
      <c r="U4610">
        <v>25</v>
      </c>
      <c r="V4610">
        <v>4</v>
      </c>
      <c r="AH4610">
        <v>0</v>
      </c>
    </row>
    <row r="4611" spans="1:36" x14ac:dyDescent="0.25">
      <c r="A4611" t="s">
        <v>326</v>
      </c>
      <c r="B4611">
        <v>2022</v>
      </c>
      <c r="C4611" t="s">
        <v>117</v>
      </c>
      <c r="D4611">
        <v>0</v>
      </c>
      <c r="E4611">
        <v>1</v>
      </c>
      <c r="F4611" t="s">
        <v>76</v>
      </c>
      <c r="G4611" t="s">
        <v>34</v>
      </c>
      <c r="H4611" s="21">
        <f t="shared" si="385"/>
        <v>0</v>
      </c>
      <c r="I4611" s="21">
        <f t="shared" si="386"/>
        <v>0.2</v>
      </c>
      <c r="J4611" s="21">
        <f t="shared" si="387"/>
        <v>0.36</v>
      </c>
      <c r="K4611" s="21">
        <f t="shared" ref="K4611:K4674" si="389">(1-L4611)</f>
        <v>0.56000000000000005</v>
      </c>
      <c r="L4611" s="21">
        <f t="shared" si="388"/>
        <v>0.44</v>
      </c>
      <c r="N4611">
        <v>5</v>
      </c>
      <c r="T4611">
        <v>9</v>
      </c>
      <c r="U4611">
        <v>11</v>
      </c>
      <c r="V4611">
        <v>1</v>
      </c>
      <c r="AH4611">
        <v>2</v>
      </c>
    </row>
    <row r="4612" spans="1:36" x14ac:dyDescent="0.25">
      <c r="A4612" t="s">
        <v>326</v>
      </c>
      <c r="B4612">
        <v>2022</v>
      </c>
      <c r="C4612" t="s">
        <v>117</v>
      </c>
      <c r="D4612">
        <v>1</v>
      </c>
      <c r="E4612">
        <v>2</v>
      </c>
      <c r="F4612" t="s">
        <v>77</v>
      </c>
      <c r="G4612" t="s">
        <v>34</v>
      </c>
      <c r="H4612" s="21">
        <f t="shared" si="385"/>
        <v>0</v>
      </c>
      <c r="I4612" s="21">
        <f t="shared" si="386"/>
        <v>0</v>
      </c>
      <c r="J4612" s="21">
        <f t="shared" si="387"/>
        <v>0</v>
      </c>
      <c r="K4612" s="21">
        <f t="shared" si="389"/>
        <v>0</v>
      </c>
      <c r="L4612" s="21">
        <f t="shared" si="388"/>
        <v>1</v>
      </c>
      <c r="U4612">
        <v>25</v>
      </c>
      <c r="V4612">
        <v>1</v>
      </c>
      <c r="AH4612">
        <v>0</v>
      </c>
    </row>
    <row r="4613" spans="1:36" x14ac:dyDescent="0.25">
      <c r="A4613" t="s">
        <v>326</v>
      </c>
      <c r="B4613">
        <v>2022</v>
      </c>
      <c r="C4613" t="s">
        <v>117</v>
      </c>
      <c r="D4613">
        <v>2</v>
      </c>
      <c r="E4613">
        <v>3</v>
      </c>
      <c r="F4613" t="s">
        <v>76</v>
      </c>
      <c r="G4613" t="s">
        <v>34</v>
      </c>
      <c r="H4613" s="21">
        <f t="shared" si="385"/>
        <v>0</v>
      </c>
      <c r="I4613" s="21">
        <f t="shared" si="386"/>
        <v>0.16</v>
      </c>
      <c r="J4613" s="21">
        <f t="shared" si="387"/>
        <v>0</v>
      </c>
      <c r="K4613" s="21">
        <f t="shared" si="389"/>
        <v>0.16000000000000003</v>
      </c>
      <c r="L4613" s="21">
        <f t="shared" si="388"/>
        <v>0.84</v>
      </c>
      <c r="N4613">
        <v>4</v>
      </c>
      <c r="U4613">
        <v>21</v>
      </c>
      <c r="V4613">
        <v>1</v>
      </c>
      <c r="AH4613">
        <v>1</v>
      </c>
    </row>
    <row r="4614" spans="1:36" x14ac:dyDescent="0.25">
      <c r="A4614" t="s">
        <v>326</v>
      </c>
      <c r="B4614">
        <v>2022</v>
      </c>
      <c r="C4614" t="s">
        <v>117</v>
      </c>
      <c r="D4614">
        <v>3</v>
      </c>
      <c r="E4614">
        <v>4</v>
      </c>
      <c r="F4614" t="s">
        <v>76</v>
      </c>
      <c r="G4614" t="s">
        <v>34</v>
      </c>
      <c r="H4614" s="21">
        <f t="shared" si="385"/>
        <v>0</v>
      </c>
      <c r="I4614" s="21">
        <f t="shared" si="386"/>
        <v>1.24</v>
      </c>
      <c r="J4614" s="21">
        <f t="shared" si="387"/>
        <v>0</v>
      </c>
      <c r="K4614" s="21">
        <f t="shared" si="389"/>
        <v>0.76</v>
      </c>
      <c r="L4614" s="21">
        <f t="shared" si="388"/>
        <v>0.24</v>
      </c>
      <c r="N4614">
        <v>17</v>
      </c>
      <c r="O4614">
        <v>14</v>
      </c>
      <c r="U4614">
        <v>6</v>
      </c>
      <c r="V4614">
        <v>3</v>
      </c>
      <c r="AH4614">
        <v>2</v>
      </c>
    </row>
    <row r="4615" spans="1:36" x14ac:dyDescent="0.25">
      <c r="A4615" t="s">
        <v>326</v>
      </c>
      <c r="B4615">
        <v>2022</v>
      </c>
      <c r="C4615" t="s">
        <v>117</v>
      </c>
      <c r="D4615">
        <v>4</v>
      </c>
      <c r="E4615">
        <v>5</v>
      </c>
      <c r="F4615" t="s">
        <v>106</v>
      </c>
      <c r="G4615" t="s">
        <v>37</v>
      </c>
      <c r="H4615" s="21">
        <f t="shared" si="385"/>
        <v>0</v>
      </c>
      <c r="I4615" s="21">
        <f t="shared" si="386"/>
        <v>0</v>
      </c>
      <c r="J4615" s="21">
        <f t="shared" si="387"/>
        <v>0</v>
      </c>
      <c r="K4615" s="21">
        <f t="shared" si="389"/>
        <v>0</v>
      </c>
      <c r="L4615" s="21">
        <f t="shared" si="388"/>
        <v>1</v>
      </c>
      <c r="U4615">
        <v>25</v>
      </c>
      <c r="V4615">
        <v>7</v>
      </c>
      <c r="AH4615">
        <v>0</v>
      </c>
    </row>
    <row r="4616" spans="1:36" x14ac:dyDescent="0.25">
      <c r="A4616" t="s">
        <v>326</v>
      </c>
      <c r="B4616">
        <v>2022</v>
      </c>
      <c r="C4616" t="s">
        <v>117</v>
      </c>
      <c r="D4616">
        <v>5</v>
      </c>
      <c r="E4616">
        <v>6</v>
      </c>
      <c r="F4616" t="s">
        <v>33</v>
      </c>
      <c r="G4616" t="s">
        <v>37</v>
      </c>
      <c r="H4616" s="21">
        <f t="shared" si="385"/>
        <v>0</v>
      </c>
      <c r="I4616" s="21">
        <f t="shared" si="386"/>
        <v>0.12</v>
      </c>
      <c r="J4616" s="21">
        <f t="shared" si="387"/>
        <v>0</v>
      </c>
      <c r="K4616" s="21">
        <f t="shared" si="389"/>
        <v>0.16000000000000003</v>
      </c>
      <c r="L4616" s="21">
        <f t="shared" si="388"/>
        <v>0.84</v>
      </c>
      <c r="O4616">
        <v>3</v>
      </c>
      <c r="U4616">
        <v>21</v>
      </c>
      <c r="V4616">
        <v>3</v>
      </c>
      <c r="AH4616">
        <v>1</v>
      </c>
    </row>
    <row r="4617" spans="1:36" x14ac:dyDescent="0.25">
      <c r="A4617" t="s">
        <v>326</v>
      </c>
      <c r="B4617">
        <v>2022</v>
      </c>
      <c r="C4617" t="s">
        <v>117</v>
      </c>
      <c r="D4617">
        <v>6</v>
      </c>
      <c r="E4617">
        <v>7</v>
      </c>
      <c r="F4617" t="s">
        <v>35</v>
      </c>
      <c r="G4617" t="s">
        <v>37</v>
      </c>
      <c r="H4617" s="21">
        <f t="shared" si="385"/>
        <v>0</v>
      </c>
      <c r="I4617" s="21">
        <f t="shared" si="386"/>
        <v>0</v>
      </c>
      <c r="J4617" s="21">
        <f t="shared" si="387"/>
        <v>0</v>
      </c>
      <c r="K4617" s="21">
        <f t="shared" si="389"/>
        <v>0</v>
      </c>
      <c r="L4617" s="21">
        <f t="shared" si="388"/>
        <v>1</v>
      </c>
      <c r="U4617">
        <v>25</v>
      </c>
      <c r="V4617">
        <v>3</v>
      </c>
      <c r="AH4617">
        <v>0</v>
      </c>
    </row>
    <row r="4618" spans="1:36" x14ac:dyDescent="0.25">
      <c r="A4618" t="s">
        <v>326</v>
      </c>
      <c r="B4618">
        <v>2022</v>
      </c>
      <c r="C4618" t="s">
        <v>117</v>
      </c>
      <c r="D4618">
        <v>7</v>
      </c>
      <c r="E4618">
        <v>8</v>
      </c>
      <c r="F4618" t="s">
        <v>33</v>
      </c>
      <c r="G4618" t="s">
        <v>36</v>
      </c>
      <c r="H4618" s="21">
        <f t="shared" si="385"/>
        <v>0</v>
      </c>
      <c r="I4618" s="21">
        <f t="shared" si="386"/>
        <v>0.92</v>
      </c>
      <c r="J4618" s="21">
        <f t="shared" si="387"/>
        <v>0</v>
      </c>
      <c r="K4618" s="21">
        <f t="shared" si="389"/>
        <v>0.92</v>
      </c>
      <c r="L4618" s="21">
        <f t="shared" si="388"/>
        <v>0.08</v>
      </c>
      <c r="N4618">
        <v>23</v>
      </c>
      <c r="U4618">
        <v>2</v>
      </c>
      <c r="V4618">
        <v>2</v>
      </c>
      <c r="AH4618">
        <v>1</v>
      </c>
      <c r="AI4618">
        <v>1</v>
      </c>
      <c r="AJ4618">
        <v>15.3</v>
      </c>
    </row>
    <row r="4619" spans="1:36" x14ac:dyDescent="0.25">
      <c r="A4619" t="s">
        <v>326</v>
      </c>
      <c r="B4619">
        <v>2022</v>
      </c>
      <c r="C4619" t="s">
        <v>117</v>
      </c>
      <c r="D4619">
        <v>9</v>
      </c>
      <c r="E4619">
        <v>9</v>
      </c>
      <c r="F4619" t="s">
        <v>33</v>
      </c>
      <c r="G4619" t="s">
        <v>36</v>
      </c>
      <c r="H4619" s="21">
        <f t="shared" si="385"/>
        <v>0.04</v>
      </c>
      <c r="I4619" s="21">
        <f t="shared" si="386"/>
        <v>0.16</v>
      </c>
      <c r="J4619" s="21">
        <f t="shared" si="387"/>
        <v>0</v>
      </c>
      <c r="K4619" s="21">
        <f t="shared" si="389"/>
        <v>0.92</v>
      </c>
      <c r="L4619" s="21">
        <f t="shared" si="388"/>
        <v>0.08</v>
      </c>
      <c r="M4619">
        <v>1</v>
      </c>
      <c r="N4619">
        <v>4</v>
      </c>
      <c r="U4619">
        <v>2</v>
      </c>
      <c r="V4619">
        <v>2</v>
      </c>
      <c r="AH4619">
        <v>2</v>
      </c>
    </row>
    <row r="4620" spans="1:36" x14ac:dyDescent="0.25">
      <c r="A4620" t="s">
        <v>326</v>
      </c>
      <c r="B4620">
        <v>2022</v>
      </c>
      <c r="C4620" t="s">
        <v>117</v>
      </c>
      <c r="D4620">
        <v>11</v>
      </c>
      <c r="E4620">
        <v>10</v>
      </c>
      <c r="F4620" t="s">
        <v>35</v>
      </c>
      <c r="G4620" t="s">
        <v>36</v>
      </c>
      <c r="H4620" s="21">
        <f t="shared" si="385"/>
        <v>0</v>
      </c>
      <c r="I4620" s="21">
        <f t="shared" si="386"/>
        <v>0</v>
      </c>
      <c r="J4620" s="21">
        <f t="shared" si="387"/>
        <v>0</v>
      </c>
      <c r="K4620" s="21">
        <f t="shared" si="389"/>
        <v>0</v>
      </c>
      <c r="L4620" s="21">
        <f t="shared" si="388"/>
        <v>1</v>
      </c>
      <c r="U4620">
        <v>25</v>
      </c>
      <c r="V4620">
        <v>4</v>
      </c>
      <c r="AH4620">
        <v>0</v>
      </c>
    </row>
    <row r="4621" spans="1:36" x14ac:dyDescent="0.25">
      <c r="A4621" t="s">
        <v>326</v>
      </c>
      <c r="B4621">
        <v>2022</v>
      </c>
      <c r="C4621" t="s">
        <v>117</v>
      </c>
      <c r="D4621">
        <v>13</v>
      </c>
      <c r="E4621">
        <v>11</v>
      </c>
      <c r="F4621" t="s">
        <v>35</v>
      </c>
      <c r="G4621" t="s">
        <v>36</v>
      </c>
      <c r="H4621" s="21">
        <f t="shared" si="385"/>
        <v>0</v>
      </c>
      <c r="I4621" s="21">
        <f t="shared" si="386"/>
        <v>0</v>
      </c>
      <c r="J4621" s="21">
        <f t="shared" si="387"/>
        <v>0</v>
      </c>
      <c r="K4621" s="21">
        <f t="shared" si="389"/>
        <v>0</v>
      </c>
      <c r="L4621" s="21">
        <f t="shared" si="388"/>
        <v>1</v>
      </c>
      <c r="U4621">
        <v>25</v>
      </c>
      <c r="V4621">
        <v>4</v>
      </c>
      <c r="AH4621">
        <v>0</v>
      </c>
    </row>
    <row r="4622" spans="1:36" x14ac:dyDescent="0.25">
      <c r="A4622" t="s">
        <v>326</v>
      </c>
      <c r="B4622">
        <v>2022</v>
      </c>
      <c r="C4622" t="s">
        <v>117</v>
      </c>
      <c r="D4622">
        <v>15</v>
      </c>
      <c r="E4622">
        <v>12</v>
      </c>
      <c r="F4622" t="s">
        <v>35</v>
      </c>
      <c r="G4622" t="s">
        <v>36</v>
      </c>
      <c r="H4622" s="21">
        <f t="shared" si="385"/>
        <v>0</v>
      </c>
      <c r="I4622" s="21">
        <f t="shared" si="386"/>
        <v>0</v>
      </c>
      <c r="J4622" s="21">
        <f t="shared" si="387"/>
        <v>0</v>
      </c>
      <c r="K4622" s="21">
        <f t="shared" si="389"/>
        <v>0</v>
      </c>
      <c r="L4622" s="21">
        <f t="shared" si="388"/>
        <v>1</v>
      </c>
      <c r="U4622">
        <v>25</v>
      </c>
      <c r="V4622">
        <v>4</v>
      </c>
      <c r="AH4622">
        <v>0</v>
      </c>
    </row>
    <row r="4623" spans="1:36" x14ac:dyDescent="0.25">
      <c r="A4623" t="s">
        <v>326</v>
      </c>
      <c r="B4623">
        <v>2022</v>
      </c>
      <c r="C4623" t="s">
        <v>120</v>
      </c>
      <c r="D4623">
        <v>0</v>
      </c>
      <c r="E4623">
        <v>1</v>
      </c>
      <c r="F4623" t="s">
        <v>76</v>
      </c>
      <c r="G4623" t="s">
        <v>34</v>
      </c>
      <c r="H4623" s="21">
        <f t="shared" si="385"/>
        <v>0</v>
      </c>
      <c r="I4623" s="21">
        <f t="shared" si="386"/>
        <v>0</v>
      </c>
      <c r="J4623" s="21">
        <f t="shared" si="387"/>
        <v>0</v>
      </c>
      <c r="K4623" s="21">
        <f t="shared" si="389"/>
        <v>0</v>
      </c>
      <c r="L4623" s="21">
        <f t="shared" si="388"/>
        <v>1</v>
      </c>
      <c r="U4623">
        <v>25</v>
      </c>
      <c r="V4623">
        <v>1</v>
      </c>
      <c r="AG4623">
        <v>7</v>
      </c>
      <c r="AH4623">
        <v>0</v>
      </c>
    </row>
    <row r="4624" spans="1:36" x14ac:dyDescent="0.25">
      <c r="A4624" t="s">
        <v>326</v>
      </c>
      <c r="B4624">
        <v>2022</v>
      </c>
      <c r="C4624" t="s">
        <v>120</v>
      </c>
      <c r="D4624">
        <v>1</v>
      </c>
      <c r="E4624">
        <v>2</v>
      </c>
      <c r="F4624" t="s">
        <v>76</v>
      </c>
      <c r="G4624" t="s">
        <v>34</v>
      </c>
      <c r="H4624" s="21">
        <f t="shared" si="385"/>
        <v>0</v>
      </c>
      <c r="I4624" s="21">
        <f t="shared" si="386"/>
        <v>0</v>
      </c>
      <c r="J4624" s="21">
        <f t="shared" si="387"/>
        <v>0.8</v>
      </c>
      <c r="K4624" s="21">
        <f t="shared" si="389"/>
        <v>0.8</v>
      </c>
      <c r="L4624" s="21">
        <f t="shared" si="388"/>
        <v>0.2</v>
      </c>
      <c r="S4624">
        <v>20</v>
      </c>
      <c r="U4624">
        <v>5</v>
      </c>
      <c r="V4624">
        <v>1</v>
      </c>
      <c r="AH4624">
        <v>1</v>
      </c>
    </row>
    <row r="4625" spans="1:34" x14ac:dyDescent="0.25">
      <c r="A4625" t="s">
        <v>326</v>
      </c>
      <c r="B4625">
        <v>2022</v>
      </c>
      <c r="C4625" t="s">
        <v>120</v>
      </c>
      <c r="D4625">
        <v>2</v>
      </c>
      <c r="E4625">
        <v>3</v>
      </c>
      <c r="F4625" t="s">
        <v>76</v>
      </c>
      <c r="G4625" t="s">
        <v>34</v>
      </c>
      <c r="H4625" s="21">
        <f t="shared" si="385"/>
        <v>0</v>
      </c>
      <c r="I4625" s="21">
        <f t="shared" si="386"/>
        <v>0</v>
      </c>
      <c r="J4625" s="21">
        <f t="shared" si="387"/>
        <v>0.56000000000000005</v>
      </c>
      <c r="K4625" s="21">
        <f t="shared" si="389"/>
        <v>0.56000000000000005</v>
      </c>
      <c r="L4625" s="21">
        <f t="shared" si="388"/>
        <v>0.44</v>
      </c>
      <c r="S4625">
        <v>14</v>
      </c>
      <c r="U4625">
        <v>11</v>
      </c>
      <c r="V4625">
        <v>1</v>
      </c>
      <c r="AH4625">
        <v>1</v>
      </c>
    </row>
    <row r="4626" spans="1:34" x14ac:dyDescent="0.25">
      <c r="A4626" t="s">
        <v>326</v>
      </c>
      <c r="B4626">
        <v>2022</v>
      </c>
      <c r="C4626" t="s">
        <v>120</v>
      </c>
      <c r="D4626">
        <v>3</v>
      </c>
      <c r="E4626">
        <v>4</v>
      </c>
      <c r="F4626" t="s">
        <v>77</v>
      </c>
      <c r="G4626" t="s">
        <v>34</v>
      </c>
      <c r="H4626" s="21">
        <f t="shared" si="385"/>
        <v>0</v>
      </c>
      <c r="I4626" s="21">
        <f t="shared" si="386"/>
        <v>0</v>
      </c>
      <c r="J4626" s="21">
        <f t="shared" si="387"/>
        <v>0</v>
      </c>
      <c r="K4626" s="21">
        <f t="shared" si="389"/>
        <v>0</v>
      </c>
      <c r="L4626" s="21">
        <f t="shared" si="388"/>
        <v>1</v>
      </c>
      <c r="U4626">
        <v>25</v>
      </c>
      <c r="V4626">
        <v>1</v>
      </c>
      <c r="AH4626">
        <v>0</v>
      </c>
    </row>
    <row r="4627" spans="1:34" x14ac:dyDescent="0.25">
      <c r="A4627" t="s">
        <v>326</v>
      </c>
      <c r="B4627">
        <v>2022</v>
      </c>
      <c r="C4627" t="s">
        <v>120</v>
      </c>
      <c r="D4627">
        <v>4</v>
      </c>
      <c r="E4627">
        <v>5</v>
      </c>
      <c r="F4627" t="s">
        <v>77</v>
      </c>
      <c r="G4627" t="s">
        <v>34</v>
      </c>
      <c r="H4627" s="21">
        <f t="shared" si="385"/>
        <v>0</v>
      </c>
      <c r="I4627" s="21">
        <f t="shared" si="386"/>
        <v>0</v>
      </c>
      <c r="J4627" s="21">
        <f t="shared" si="387"/>
        <v>0</v>
      </c>
      <c r="K4627" s="21">
        <f t="shared" si="389"/>
        <v>-0.32000000000000006</v>
      </c>
      <c r="L4627" s="21">
        <f t="shared" si="388"/>
        <v>1.32</v>
      </c>
      <c r="U4627">
        <v>25</v>
      </c>
      <c r="V4627">
        <v>1</v>
      </c>
      <c r="W4627">
        <v>8</v>
      </c>
      <c r="X4627">
        <v>7</v>
      </c>
      <c r="AH4627">
        <v>0</v>
      </c>
    </row>
    <row r="4628" spans="1:34" x14ac:dyDescent="0.25">
      <c r="A4628" t="s">
        <v>326</v>
      </c>
      <c r="B4628">
        <v>2022</v>
      </c>
      <c r="C4628" t="s">
        <v>120</v>
      </c>
      <c r="D4628">
        <v>5</v>
      </c>
      <c r="E4628">
        <v>6</v>
      </c>
      <c r="F4628" t="s">
        <v>76</v>
      </c>
      <c r="G4628" t="s">
        <v>34</v>
      </c>
      <c r="H4628" s="21">
        <f t="shared" si="385"/>
        <v>0</v>
      </c>
      <c r="I4628" s="21">
        <f t="shared" si="386"/>
        <v>0.04</v>
      </c>
      <c r="J4628" s="21">
        <f t="shared" si="387"/>
        <v>0</v>
      </c>
      <c r="K4628" s="21">
        <f t="shared" si="389"/>
        <v>4.0000000000000036E-2</v>
      </c>
      <c r="L4628" s="21">
        <f t="shared" si="388"/>
        <v>0.96</v>
      </c>
      <c r="N4628">
        <v>1</v>
      </c>
      <c r="U4628">
        <v>24</v>
      </c>
      <c r="V4628">
        <v>1</v>
      </c>
      <c r="AH4628">
        <v>1</v>
      </c>
    </row>
    <row r="4629" spans="1:34" x14ac:dyDescent="0.25">
      <c r="A4629" t="s">
        <v>326</v>
      </c>
      <c r="B4629">
        <v>2022</v>
      </c>
      <c r="C4629" t="s">
        <v>120</v>
      </c>
      <c r="D4629">
        <v>6</v>
      </c>
      <c r="E4629">
        <v>7</v>
      </c>
      <c r="F4629" t="s">
        <v>33</v>
      </c>
      <c r="G4629" t="s">
        <v>34</v>
      </c>
      <c r="H4629" s="21">
        <f t="shared" si="385"/>
        <v>0</v>
      </c>
      <c r="I4629" s="21">
        <f t="shared" si="386"/>
        <v>0.56000000000000005</v>
      </c>
      <c r="J4629" s="21">
        <f t="shared" si="387"/>
        <v>0</v>
      </c>
      <c r="K4629" s="21">
        <f t="shared" si="389"/>
        <v>0.56000000000000005</v>
      </c>
      <c r="L4629" s="21">
        <f t="shared" si="388"/>
        <v>0.44</v>
      </c>
      <c r="N4629">
        <v>14</v>
      </c>
      <c r="U4629">
        <v>11</v>
      </c>
      <c r="V4629">
        <v>1</v>
      </c>
      <c r="AH4629">
        <v>1</v>
      </c>
    </row>
    <row r="4630" spans="1:34" x14ac:dyDescent="0.25">
      <c r="A4630" t="s">
        <v>326</v>
      </c>
      <c r="B4630">
        <v>2022</v>
      </c>
      <c r="C4630" t="s">
        <v>120</v>
      </c>
      <c r="D4630">
        <v>7</v>
      </c>
      <c r="E4630">
        <v>8</v>
      </c>
      <c r="F4630" t="s">
        <v>33</v>
      </c>
      <c r="G4630" t="s">
        <v>37</v>
      </c>
      <c r="H4630" s="21">
        <f t="shared" si="385"/>
        <v>0.44</v>
      </c>
      <c r="I4630" s="21">
        <f t="shared" si="386"/>
        <v>0.72</v>
      </c>
      <c r="J4630" s="21">
        <f t="shared" si="387"/>
        <v>0</v>
      </c>
      <c r="K4630" s="21">
        <f t="shared" si="389"/>
        <v>0.84</v>
      </c>
      <c r="L4630" s="21">
        <f t="shared" si="388"/>
        <v>0.16</v>
      </c>
      <c r="M4630">
        <v>11</v>
      </c>
      <c r="N4630">
        <v>18</v>
      </c>
      <c r="U4630">
        <v>4</v>
      </c>
      <c r="V4630">
        <v>1</v>
      </c>
      <c r="AH4630">
        <v>2</v>
      </c>
    </row>
    <row r="4631" spans="1:34" x14ac:dyDescent="0.25">
      <c r="A4631" t="s">
        <v>326</v>
      </c>
      <c r="B4631">
        <v>2022</v>
      </c>
      <c r="C4631" t="s">
        <v>120</v>
      </c>
      <c r="D4631">
        <v>8</v>
      </c>
      <c r="E4631">
        <v>9</v>
      </c>
      <c r="F4631" t="s">
        <v>33</v>
      </c>
      <c r="G4631" t="s">
        <v>37</v>
      </c>
      <c r="H4631" s="21">
        <f t="shared" si="385"/>
        <v>0</v>
      </c>
      <c r="I4631" s="21">
        <f t="shared" si="386"/>
        <v>0.24</v>
      </c>
      <c r="J4631" s="21">
        <f t="shared" si="387"/>
        <v>0</v>
      </c>
      <c r="K4631" s="21">
        <f t="shared" si="389"/>
        <v>0.24</v>
      </c>
      <c r="L4631" s="21">
        <f t="shared" si="388"/>
        <v>0.76</v>
      </c>
      <c r="N4631">
        <v>6</v>
      </c>
      <c r="U4631">
        <v>19</v>
      </c>
      <c r="V4631">
        <v>2</v>
      </c>
      <c r="AH4631">
        <v>1</v>
      </c>
    </row>
    <row r="4632" spans="1:34" x14ac:dyDescent="0.25">
      <c r="A4632" t="s">
        <v>326</v>
      </c>
      <c r="B4632">
        <v>2022</v>
      </c>
      <c r="C4632" t="s">
        <v>120</v>
      </c>
      <c r="D4632">
        <v>9</v>
      </c>
      <c r="E4632">
        <v>10</v>
      </c>
      <c r="F4632" t="s">
        <v>33</v>
      </c>
      <c r="G4632" t="s">
        <v>36</v>
      </c>
      <c r="H4632" s="21">
        <f t="shared" si="385"/>
        <v>0.36</v>
      </c>
      <c r="I4632" s="21">
        <f t="shared" si="386"/>
        <v>0.24</v>
      </c>
      <c r="J4632" s="21">
        <f t="shared" si="387"/>
        <v>0</v>
      </c>
      <c r="K4632" s="21">
        <f t="shared" si="389"/>
        <v>0.96</v>
      </c>
      <c r="L4632" s="21">
        <f t="shared" si="388"/>
        <v>0.04</v>
      </c>
      <c r="M4632">
        <v>9</v>
      </c>
      <c r="N4632">
        <v>6</v>
      </c>
      <c r="U4632">
        <v>1</v>
      </c>
      <c r="V4632">
        <v>3</v>
      </c>
      <c r="AH4632">
        <v>2</v>
      </c>
    </row>
    <row r="4633" spans="1:34" x14ac:dyDescent="0.25">
      <c r="A4633" t="s">
        <v>326</v>
      </c>
      <c r="B4633">
        <v>2022</v>
      </c>
      <c r="C4633" t="s">
        <v>120</v>
      </c>
      <c r="D4633">
        <v>11</v>
      </c>
      <c r="E4633">
        <v>11</v>
      </c>
      <c r="F4633" t="s">
        <v>33</v>
      </c>
      <c r="G4633" t="s">
        <v>36</v>
      </c>
      <c r="H4633" s="21">
        <f t="shared" si="385"/>
        <v>0</v>
      </c>
      <c r="I4633" s="21">
        <f t="shared" si="386"/>
        <v>0.64</v>
      </c>
      <c r="J4633" s="21">
        <f t="shared" si="387"/>
        <v>0</v>
      </c>
      <c r="K4633" s="21">
        <f t="shared" si="389"/>
        <v>0.64</v>
      </c>
      <c r="L4633" s="21">
        <f t="shared" si="388"/>
        <v>0.36</v>
      </c>
      <c r="N4633">
        <v>16</v>
      </c>
      <c r="U4633">
        <v>9</v>
      </c>
      <c r="V4633">
        <v>2</v>
      </c>
      <c r="AH4633">
        <v>1</v>
      </c>
    </row>
    <row r="4634" spans="1:34" x14ac:dyDescent="0.25">
      <c r="A4634" t="s">
        <v>326</v>
      </c>
      <c r="B4634">
        <v>2022</v>
      </c>
      <c r="C4634" t="s">
        <v>120</v>
      </c>
      <c r="D4634">
        <v>13</v>
      </c>
      <c r="E4634">
        <v>12</v>
      </c>
      <c r="F4634" t="s">
        <v>35</v>
      </c>
      <c r="G4634" t="s">
        <v>36</v>
      </c>
      <c r="H4634" s="21">
        <f t="shared" si="385"/>
        <v>0</v>
      </c>
      <c r="I4634" s="21">
        <f t="shared" si="386"/>
        <v>0</v>
      </c>
      <c r="J4634" s="21">
        <f t="shared" si="387"/>
        <v>0</v>
      </c>
      <c r="K4634" s="21">
        <f t="shared" si="389"/>
        <v>0</v>
      </c>
      <c r="L4634" s="21">
        <f t="shared" si="388"/>
        <v>1</v>
      </c>
      <c r="U4634">
        <v>25</v>
      </c>
      <c r="V4634">
        <v>2</v>
      </c>
      <c r="AH4634">
        <v>0</v>
      </c>
    </row>
    <row r="4635" spans="1:34" x14ac:dyDescent="0.25">
      <c r="A4635" t="s">
        <v>326</v>
      </c>
      <c r="B4635">
        <v>2022</v>
      </c>
      <c r="C4635" t="s">
        <v>120</v>
      </c>
      <c r="D4635">
        <v>15</v>
      </c>
      <c r="E4635">
        <v>13</v>
      </c>
      <c r="F4635" t="s">
        <v>35</v>
      </c>
      <c r="G4635" t="s">
        <v>36</v>
      </c>
      <c r="H4635" s="21">
        <f t="shared" si="385"/>
        <v>0</v>
      </c>
      <c r="I4635" s="21">
        <f t="shared" si="386"/>
        <v>0</v>
      </c>
      <c r="J4635" s="21">
        <f t="shared" si="387"/>
        <v>0</v>
      </c>
      <c r="K4635" s="21">
        <f t="shared" si="389"/>
        <v>0</v>
      </c>
      <c r="L4635" s="21">
        <f t="shared" si="388"/>
        <v>1</v>
      </c>
      <c r="U4635">
        <v>25</v>
      </c>
      <c r="V4635">
        <v>2</v>
      </c>
      <c r="AH4635">
        <v>0</v>
      </c>
    </row>
    <row r="4636" spans="1:34" x14ac:dyDescent="0.25">
      <c r="A4636" t="s">
        <v>326</v>
      </c>
      <c r="B4636">
        <v>2022</v>
      </c>
      <c r="C4636" t="s">
        <v>120</v>
      </c>
      <c r="D4636">
        <v>17</v>
      </c>
      <c r="E4636">
        <v>14</v>
      </c>
      <c r="F4636" t="s">
        <v>35</v>
      </c>
      <c r="G4636" t="s">
        <v>36</v>
      </c>
      <c r="H4636" s="21">
        <f t="shared" si="385"/>
        <v>0</v>
      </c>
      <c r="I4636" s="21">
        <f t="shared" si="386"/>
        <v>0</v>
      </c>
      <c r="J4636" s="21">
        <f t="shared" si="387"/>
        <v>0</v>
      </c>
      <c r="K4636" s="21">
        <f t="shared" si="389"/>
        <v>0</v>
      </c>
      <c r="L4636" s="21">
        <f t="shared" si="388"/>
        <v>1</v>
      </c>
      <c r="U4636">
        <v>25</v>
      </c>
      <c r="V4636">
        <v>2</v>
      </c>
      <c r="AH4636">
        <v>0</v>
      </c>
    </row>
    <row r="4637" spans="1:34" x14ac:dyDescent="0.25">
      <c r="A4637" t="s">
        <v>326</v>
      </c>
      <c r="B4637">
        <v>2022</v>
      </c>
      <c r="C4637" t="s">
        <v>121</v>
      </c>
      <c r="D4637">
        <v>1</v>
      </c>
      <c r="E4637">
        <v>2</v>
      </c>
      <c r="F4637" t="s">
        <v>76</v>
      </c>
      <c r="G4637" t="s">
        <v>34</v>
      </c>
      <c r="H4637" s="21">
        <f t="shared" si="385"/>
        <v>0</v>
      </c>
      <c r="I4637" s="21">
        <f t="shared" si="386"/>
        <v>0</v>
      </c>
      <c r="J4637" s="21">
        <f t="shared" si="387"/>
        <v>0.72</v>
      </c>
      <c r="K4637" s="21">
        <f t="shared" si="389"/>
        <v>0.72</v>
      </c>
      <c r="L4637" s="21">
        <f t="shared" si="388"/>
        <v>0.28000000000000003</v>
      </c>
      <c r="S4637">
        <v>18</v>
      </c>
      <c r="U4637">
        <v>7</v>
      </c>
      <c r="V4637">
        <v>1</v>
      </c>
      <c r="AH4637">
        <v>1</v>
      </c>
    </row>
    <row r="4638" spans="1:34" x14ac:dyDescent="0.25">
      <c r="A4638" t="s">
        <v>326</v>
      </c>
      <c r="B4638">
        <v>2022</v>
      </c>
      <c r="C4638" t="s">
        <v>121</v>
      </c>
      <c r="D4638">
        <v>2</v>
      </c>
      <c r="E4638">
        <v>3</v>
      </c>
      <c r="F4638" t="s">
        <v>76</v>
      </c>
      <c r="G4638" t="s">
        <v>34</v>
      </c>
      <c r="H4638" s="21">
        <f t="shared" si="385"/>
        <v>0</v>
      </c>
      <c r="I4638" s="21">
        <f t="shared" si="386"/>
        <v>0</v>
      </c>
      <c r="J4638" s="21">
        <f t="shared" si="387"/>
        <v>0.92</v>
      </c>
      <c r="K4638" s="21">
        <f t="shared" si="389"/>
        <v>0.92</v>
      </c>
      <c r="L4638" s="21">
        <f t="shared" si="388"/>
        <v>0.08</v>
      </c>
      <c r="Q4638">
        <v>23</v>
      </c>
      <c r="U4638">
        <v>2</v>
      </c>
      <c r="V4638">
        <v>1</v>
      </c>
      <c r="AG4638">
        <v>12</v>
      </c>
      <c r="AH4638">
        <v>1</v>
      </c>
    </row>
    <row r="4639" spans="1:34" x14ac:dyDescent="0.25">
      <c r="A4639" t="s">
        <v>326</v>
      </c>
      <c r="B4639">
        <v>2022</v>
      </c>
      <c r="C4639" t="s">
        <v>121</v>
      </c>
      <c r="D4639">
        <v>3</v>
      </c>
      <c r="E4639">
        <v>4</v>
      </c>
      <c r="F4639" t="s">
        <v>76</v>
      </c>
      <c r="G4639" t="s">
        <v>34</v>
      </c>
      <c r="H4639" s="21">
        <f t="shared" si="385"/>
        <v>0</v>
      </c>
      <c r="I4639" s="21">
        <f t="shared" si="386"/>
        <v>1.28</v>
      </c>
      <c r="J4639" s="21">
        <f t="shared" si="387"/>
        <v>0</v>
      </c>
      <c r="K4639" s="21">
        <f t="shared" si="389"/>
        <v>0.96</v>
      </c>
      <c r="L4639" s="21">
        <f t="shared" si="388"/>
        <v>0.04</v>
      </c>
      <c r="N4639">
        <v>13</v>
      </c>
      <c r="O4639">
        <v>19</v>
      </c>
      <c r="U4639">
        <v>1</v>
      </c>
      <c r="V4639">
        <v>1</v>
      </c>
      <c r="AG4639">
        <v>2</v>
      </c>
      <c r="AH4639">
        <v>2</v>
      </c>
    </row>
    <row r="4640" spans="1:34" x14ac:dyDescent="0.25">
      <c r="A4640" t="s">
        <v>326</v>
      </c>
      <c r="B4640">
        <v>2022</v>
      </c>
      <c r="C4640" t="s">
        <v>121</v>
      </c>
      <c r="D4640">
        <v>4</v>
      </c>
      <c r="E4640">
        <v>5</v>
      </c>
      <c r="F4640" t="s">
        <v>76</v>
      </c>
      <c r="G4640" t="s">
        <v>34</v>
      </c>
      <c r="H4640" s="21">
        <f t="shared" si="385"/>
        <v>0</v>
      </c>
      <c r="I4640" s="21">
        <f t="shared" si="386"/>
        <v>1.88</v>
      </c>
      <c r="J4640" s="21">
        <f t="shared" si="387"/>
        <v>0</v>
      </c>
      <c r="K4640" s="21">
        <f t="shared" si="389"/>
        <v>1</v>
      </c>
      <c r="L4640" s="21">
        <f t="shared" si="388"/>
        <v>0</v>
      </c>
      <c r="N4640">
        <v>22</v>
      </c>
      <c r="O4640">
        <v>25</v>
      </c>
      <c r="V4640">
        <v>1</v>
      </c>
      <c r="AH4640">
        <v>2</v>
      </c>
    </row>
    <row r="4641" spans="1:36" x14ac:dyDescent="0.25">
      <c r="A4641" t="s">
        <v>326</v>
      </c>
      <c r="B4641">
        <v>2022</v>
      </c>
      <c r="C4641" t="s">
        <v>121</v>
      </c>
      <c r="D4641">
        <v>5</v>
      </c>
      <c r="E4641">
        <v>6</v>
      </c>
      <c r="F4641" t="s">
        <v>76</v>
      </c>
      <c r="G4641" t="s">
        <v>37</v>
      </c>
      <c r="H4641" s="21">
        <f t="shared" si="385"/>
        <v>0</v>
      </c>
      <c r="I4641" s="21">
        <f t="shared" si="386"/>
        <v>1.2</v>
      </c>
      <c r="J4641" s="21">
        <f t="shared" si="387"/>
        <v>0</v>
      </c>
      <c r="K4641" s="21">
        <f t="shared" si="389"/>
        <v>1</v>
      </c>
      <c r="L4641" s="21">
        <f t="shared" si="388"/>
        <v>0</v>
      </c>
      <c r="N4641">
        <v>22</v>
      </c>
      <c r="O4641">
        <v>8</v>
      </c>
      <c r="V4641">
        <v>1</v>
      </c>
      <c r="AH4641">
        <v>2</v>
      </c>
    </row>
    <row r="4642" spans="1:36" x14ac:dyDescent="0.25">
      <c r="A4642" t="s">
        <v>326</v>
      </c>
      <c r="B4642">
        <v>2022</v>
      </c>
      <c r="C4642" t="s">
        <v>121</v>
      </c>
      <c r="D4642">
        <v>6</v>
      </c>
      <c r="E4642">
        <v>7</v>
      </c>
      <c r="F4642" t="s">
        <v>89</v>
      </c>
      <c r="G4642" t="s">
        <v>37</v>
      </c>
      <c r="H4642" s="21">
        <f t="shared" si="385"/>
        <v>0</v>
      </c>
      <c r="I4642" s="21">
        <f t="shared" si="386"/>
        <v>0.04</v>
      </c>
      <c r="J4642" s="21">
        <f t="shared" si="387"/>
        <v>0</v>
      </c>
      <c r="K4642" s="21">
        <f t="shared" si="389"/>
        <v>0.12</v>
      </c>
      <c r="L4642" s="21">
        <f t="shared" si="388"/>
        <v>0.88</v>
      </c>
      <c r="O4642">
        <v>1</v>
      </c>
      <c r="U4642">
        <v>22</v>
      </c>
      <c r="V4642">
        <v>7</v>
      </c>
      <c r="AH4642">
        <v>1</v>
      </c>
    </row>
    <row r="4643" spans="1:36" x14ac:dyDescent="0.25">
      <c r="A4643" t="s">
        <v>326</v>
      </c>
      <c r="B4643">
        <v>2022</v>
      </c>
      <c r="C4643" t="s">
        <v>121</v>
      </c>
      <c r="D4643">
        <v>7</v>
      </c>
      <c r="E4643">
        <v>8</v>
      </c>
      <c r="F4643" t="s">
        <v>33</v>
      </c>
      <c r="G4643" t="s">
        <v>37</v>
      </c>
      <c r="H4643" s="21">
        <f t="shared" si="385"/>
        <v>0</v>
      </c>
      <c r="I4643" s="21">
        <f t="shared" si="386"/>
        <v>0.6</v>
      </c>
      <c r="J4643" s="21">
        <f t="shared" si="387"/>
        <v>0</v>
      </c>
      <c r="K4643" s="21">
        <f t="shared" si="389"/>
        <v>0.84</v>
      </c>
      <c r="L4643" s="21">
        <f t="shared" si="388"/>
        <v>0.16</v>
      </c>
      <c r="N4643">
        <v>12</v>
      </c>
      <c r="O4643">
        <v>3</v>
      </c>
      <c r="U4643">
        <v>4</v>
      </c>
      <c r="V4643">
        <v>4</v>
      </c>
      <c r="AH4643">
        <v>2</v>
      </c>
    </row>
    <row r="4644" spans="1:36" x14ac:dyDescent="0.25">
      <c r="A4644" t="s">
        <v>326</v>
      </c>
      <c r="B4644">
        <v>2022</v>
      </c>
      <c r="C4644" t="s">
        <v>121</v>
      </c>
      <c r="D4644">
        <v>8</v>
      </c>
      <c r="E4644">
        <v>9</v>
      </c>
      <c r="F4644" t="s">
        <v>33</v>
      </c>
      <c r="G4644" t="s">
        <v>37</v>
      </c>
      <c r="H4644" s="21">
        <f t="shared" si="385"/>
        <v>0</v>
      </c>
      <c r="I4644" s="21">
        <f t="shared" si="386"/>
        <v>0.68</v>
      </c>
      <c r="J4644" s="21">
        <f t="shared" si="387"/>
        <v>0</v>
      </c>
      <c r="K4644" s="21">
        <f t="shared" si="389"/>
        <v>0.67999999999999994</v>
      </c>
      <c r="L4644" s="21">
        <f t="shared" si="388"/>
        <v>0.32</v>
      </c>
      <c r="N4644">
        <v>10</v>
      </c>
      <c r="O4644">
        <v>7</v>
      </c>
      <c r="U4644">
        <v>8</v>
      </c>
      <c r="V4644">
        <v>4</v>
      </c>
      <c r="AH4644">
        <v>2</v>
      </c>
    </row>
    <row r="4645" spans="1:36" x14ac:dyDescent="0.25">
      <c r="A4645" t="s">
        <v>326</v>
      </c>
      <c r="B4645">
        <v>2022</v>
      </c>
      <c r="C4645" t="s">
        <v>121</v>
      </c>
      <c r="D4645">
        <v>9</v>
      </c>
      <c r="E4645">
        <v>10</v>
      </c>
      <c r="F4645" t="s">
        <v>33</v>
      </c>
      <c r="G4645" t="s">
        <v>36</v>
      </c>
      <c r="H4645" s="21">
        <f t="shared" si="385"/>
        <v>0</v>
      </c>
      <c r="I4645" s="21">
        <f t="shared" si="386"/>
        <v>0.48</v>
      </c>
      <c r="J4645" s="21">
        <f t="shared" si="387"/>
        <v>0</v>
      </c>
      <c r="K4645" s="21">
        <f t="shared" si="389"/>
        <v>0.48</v>
      </c>
      <c r="L4645" s="21">
        <f t="shared" si="388"/>
        <v>0.52</v>
      </c>
      <c r="N4645">
        <v>9</v>
      </c>
      <c r="O4645">
        <v>3</v>
      </c>
      <c r="U4645">
        <v>13</v>
      </c>
      <c r="V4645">
        <v>3</v>
      </c>
      <c r="AH4645">
        <v>2</v>
      </c>
    </row>
    <row r="4646" spans="1:36" x14ac:dyDescent="0.25">
      <c r="A4646" t="s">
        <v>326</v>
      </c>
      <c r="B4646">
        <v>2022</v>
      </c>
      <c r="C4646" t="s">
        <v>121</v>
      </c>
      <c r="D4646">
        <v>11</v>
      </c>
      <c r="E4646">
        <v>11</v>
      </c>
      <c r="F4646" t="s">
        <v>33</v>
      </c>
      <c r="G4646" t="s">
        <v>36</v>
      </c>
      <c r="H4646" s="21">
        <f t="shared" si="385"/>
        <v>0</v>
      </c>
      <c r="I4646" s="21">
        <f t="shared" si="386"/>
        <v>0.68</v>
      </c>
      <c r="J4646" s="21">
        <f t="shared" si="387"/>
        <v>0</v>
      </c>
      <c r="K4646" s="21">
        <f t="shared" si="389"/>
        <v>0.67999999999999994</v>
      </c>
      <c r="L4646" s="21">
        <f t="shared" si="388"/>
        <v>0.32</v>
      </c>
      <c r="N4646">
        <v>13</v>
      </c>
      <c r="O4646">
        <v>4</v>
      </c>
      <c r="U4646">
        <v>8</v>
      </c>
      <c r="V4646">
        <v>3</v>
      </c>
      <c r="AH4646">
        <v>2</v>
      </c>
    </row>
    <row r="4647" spans="1:36" x14ac:dyDescent="0.25">
      <c r="A4647" t="s">
        <v>326</v>
      </c>
      <c r="B4647">
        <v>2022</v>
      </c>
      <c r="C4647" t="s">
        <v>121</v>
      </c>
      <c r="D4647">
        <v>13</v>
      </c>
      <c r="E4647">
        <v>13</v>
      </c>
      <c r="F4647" t="s">
        <v>33</v>
      </c>
      <c r="G4647" t="s">
        <v>36</v>
      </c>
      <c r="H4647" s="21">
        <f t="shared" si="385"/>
        <v>0</v>
      </c>
      <c r="I4647" s="21">
        <f t="shared" si="386"/>
        <v>0.08</v>
      </c>
      <c r="J4647" s="21">
        <f t="shared" si="387"/>
        <v>0</v>
      </c>
      <c r="K4647" s="21">
        <f t="shared" si="389"/>
        <v>7.999999999999996E-2</v>
      </c>
      <c r="L4647" s="21">
        <f t="shared" si="388"/>
        <v>0.92</v>
      </c>
      <c r="N4647">
        <v>2</v>
      </c>
      <c r="U4647">
        <v>23</v>
      </c>
      <c r="V4647">
        <v>2</v>
      </c>
      <c r="AH4647">
        <v>1</v>
      </c>
    </row>
    <row r="4648" spans="1:36" x14ac:dyDescent="0.25">
      <c r="A4648" t="s">
        <v>326</v>
      </c>
      <c r="B4648">
        <v>2022</v>
      </c>
      <c r="C4648" t="s">
        <v>121</v>
      </c>
      <c r="D4648">
        <v>15</v>
      </c>
      <c r="E4648">
        <v>14</v>
      </c>
      <c r="F4648" t="s">
        <v>35</v>
      </c>
      <c r="G4648" t="s">
        <v>36</v>
      </c>
      <c r="H4648" s="21">
        <f t="shared" si="385"/>
        <v>0</v>
      </c>
      <c r="I4648" s="21">
        <f t="shared" si="386"/>
        <v>0</v>
      </c>
      <c r="J4648" s="21">
        <f t="shared" si="387"/>
        <v>0</v>
      </c>
      <c r="K4648" s="21">
        <f t="shared" si="389"/>
        <v>0</v>
      </c>
      <c r="L4648" s="21">
        <f t="shared" si="388"/>
        <v>1</v>
      </c>
      <c r="U4648">
        <v>25</v>
      </c>
      <c r="V4648">
        <v>4</v>
      </c>
      <c r="AH4648">
        <v>0</v>
      </c>
    </row>
    <row r="4649" spans="1:36" x14ac:dyDescent="0.25">
      <c r="A4649" t="s">
        <v>326</v>
      </c>
      <c r="B4649">
        <v>2022</v>
      </c>
      <c r="C4649" t="s">
        <v>122</v>
      </c>
      <c r="D4649">
        <v>0</v>
      </c>
      <c r="E4649">
        <v>1</v>
      </c>
      <c r="F4649" t="s">
        <v>76</v>
      </c>
      <c r="G4649" t="s">
        <v>34</v>
      </c>
      <c r="H4649" s="21">
        <f t="shared" si="385"/>
        <v>0</v>
      </c>
      <c r="I4649" s="21">
        <f t="shared" si="386"/>
        <v>0</v>
      </c>
      <c r="J4649" s="21">
        <f t="shared" si="387"/>
        <v>0.16</v>
      </c>
      <c r="K4649" s="21">
        <f t="shared" si="389"/>
        <v>-0.15999999999999992</v>
      </c>
      <c r="L4649" s="21">
        <f t="shared" si="388"/>
        <v>1.1599999999999999</v>
      </c>
      <c r="T4649">
        <v>4</v>
      </c>
      <c r="U4649">
        <v>21</v>
      </c>
      <c r="V4649">
        <v>1</v>
      </c>
      <c r="W4649">
        <v>8</v>
      </c>
      <c r="X4649">
        <v>7</v>
      </c>
      <c r="AH4649">
        <v>1</v>
      </c>
    </row>
    <row r="4650" spans="1:36" x14ac:dyDescent="0.25">
      <c r="A4650" t="s">
        <v>326</v>
      </c>
      <c r="B4650">
        <v>2022</v>
      </c>
      <c r="C4650" t="s">
        <v>122</v>
      </c>
      <c r="D4650">
        <v>1</v>
      </c>
      <c r="E4650">
        <v>2</v>
      </c>
      <c r="F4650" t="s">
        <v>33</v>
      </c>
      <c r="G4650" t="s">
        <v>34</v>
      </c>
      <c r="H4650" s="21">
        <f t="shared" si="385"/>
        <v>0</v>
      </c>
      <c r="I4650" s="21">
        <f t="shared" si="386"/>
        <v>0.44</v>
      </c>
      <c r="J4650" s="21">
        <f t="shared" si="387"/>
        <v>0.44</v>
      </c>
      <c r="K4650" s="21">
        <f t="shared" si="389"/>
        <v>0.67999999999999994</v>
      </c>
      <c r="L4650" s="21">
        <f t="shared" si="388"/>
        <v>0.32</v>
      </c>
      <c r="N4650">
        <v>11</v>
      </c>
      <c r="T4650">
        <v>11</v>
      </c>
      <c r="U4650">
        <v>8</v>
      </c>
      <c r="V4650">
        <v>1</v>
      </c>
      <c r="AH4650">
        <v>2</v>
      </c>
    </row>
    <row r="4651" spans="1:36" x14ac:dyDescent="0.25">
      <c r="A4651" t="s">
        <v>326</v>
      </c>
      <c r="B4651">
        <v>2022</v>
      </c>
      <c r="C4651" t="s">
        <v>122</v>
      </c>
      <c r="D4651">
        <v>2</v>
      </c>
      <c r="E4651">
        <v>3</v>
      </c>
      <c r="F4651" t="s">
        <v>33</v>
      </c>
      <c r="G4651" t="s">
        <v>37</v>
      </c>
      <c r="H4651" s="21">
        <f t="shared" si="385"/>
        <v>0</v>
      </c>
      <c r="I4651" s="21">
        <f t="shared" si="386"/>
        <v>0.84</v>
      </c>
      <c r="J4651" s="21">
        <f t="shared" si="387"/>
        <v>1.1599999999999999</v>
      </c>
      <c r="K4651" s="21">
        <f t="shared" si="389"/>
        <v>1</v>
      </c>
      <c r="L4651" s="21">
        <f t="shared" si="388"/>
        <v>0</v>
      </c>
      <c r="N4651">
        <v>21</v>
      </c>
      <c r="R4651">
        <v>4</v>
      </c>
      <c r="T4651">
        <v>25</v>
      </c>
      <c r="V4651">
        <v>0</v>
      </c>
      <c r="AH4651">
        <v>3</v>
      </c>
    </row>
    <row r="4652" spans="1:36" x14ac:dyDescent="0.25">
      <c r="A4652" t="s">
        <v>326</v>
      </c>
      <c r="B4652">
        <v>2022</v>
      </c>
      <c r="C4652" t="s">
        <v>122</v>
      </c>
      <c r="D4652">
        <v>3</v>
      </c>
      <c r="E4652">
        <v>4</v>
      </c>
      <c r="F4652" t="s">
        <v>33</v>
      </c>
      <c r="G4652" t="s">
        <v>37</v>
      </c>
      <c r="H4652" s="21">
        <f t="shared" si="385"/>
        <v>0</v>
      </c>
      <c r="I4652" s="21">
        <f t="shared" si="386"/>
        <v>1</v>
      </c>
      <c r="J4652" s="21">
        <f t="shared" si="387"/>
        <v>0.16</v>
      </c>
      <c r="K4652" s="21">
        <f t="shared" si="389"/>
        <v>1</v>
      </c>
      <c r="L4652" s="21">
        <f t="shared" si="388"/>
        <v>0</v>
      </c>
      <c r="N4652">
        <v>25</v>
      </c>
      <c r="R4652">
        <v>4</v>
      </c>
      <c r="V4652">
        <v>0</v>
      </c>
      <c r="AH4652">
        <v>2</v>
      </c>
    </row>
    <row r="4653" spans="1:36" x14ac:dyDescent="0.25">
      <c r="A4653" t="s">
        <v>326</v>
      </c>
      <c r="B4653">
        <v>2022</v>
      </c>
      <c r="C4653" t="s">
        <v>122</v>
      </c>
      <c r="D4653">
        <v>4</v>
      </c>
      <c r="E4653">
        <v>5</v>
      </c>
      <c r="F4653" t="s">
        <v>33</v>
      </c>
      <c r="G4653" t="s">
        <v>37</v>
      </c>
      <c r="H4653" s="21">
        <f t="shared" si="385"/>
        <v>0.04</v>
      </c>
      <c r="I4653" s="21">
        <f t="shared" si="386"/>
        <v>1</v>
      </c>
      <c r="J4653" s="21">
        <f t="shared" si="387"/>
        <v>0</v>
      </c>
      <c r="K4653" s="21">
        <f t="shared" si="389"/>
        <v>1</v>
      </c>
      <c r="L4653" s="21">
        <f t="shared" si="388"/>
        <v>0</v>
      </c>
      <c r="M4653">
        <v>1</v>
      </c>
      <c r="N4653">
        <v>25</v>
      </c>
      <c r="V4653">
        <v>4</v>
      </c>
      <c r="AH4653">
        <v>2</v>
      </c>
      <c r="AI4653">
        <v>1</v>
      </c>
      <c r="AJ4653">
        <v>50</v>
      </c>
    </row>
    <row r="4654" spans="1:36" x14ac:dyDescent="0.25">
      <c r="A4654" t="s">
        <v>326</v>
      </c>
      <c r="B4654">
        <v>2022</v>
      </c>
      <c r="C4654" t="s">
        <v>122</v>
      </c>
      <c r="D4654">
        <v>5</v>
      </c>
      <c r="E4654">
        <v>6</v>
      </c>
      <c r="F4654" t="s">
        <v>33</v>
      </c>
      <c r="G4654" t="s">
        <v>36</v>
      </c>
      <c r="H4654" s="21">
        <f t="shared" si="385"/>
        <v>0.2</v>
      </c>
      <c r="I4654" s="21">
        <f t="shared" si="386"/>
        <v>1</v>
      </c>
      <c r="J4654" s="21">
        <f t="shared" si="387"/>
        <v>0</v>
      </c>
      <c r="K4654" s="21">
        <f t="shared" si="389"/>
        <v>1</v>
      </c>
      <c r="L4654" s="21">
        <f t="shared" si="388"/>
        <v>0</v>
      </c>
      <c r="M4654">
        <v>5</v>
      </c>
      <c r="N4654">
        <v>25</v>
      </c>
      <c r="V4654">
        <v>4</v>
      </c>
      <c r="AH4654">
        <v>2</v>
      </c>
      <c r="AI4654">
        <v>5</v>
      </c>
      <c r="AJ4654">
        <v>51.2</v>
      </c>
    </row>
    <row r="4655" spans="1:36" x14ac:dyDescent="0.25">
      <c r="A4655" t="s">
        <v>326</v>
      </c>
      <c r="B4655">
        <v>2022</v>
      </c>
      <c r="C4655" t="s">
        <v>122</v>
      </c>
      <c r="D4655">
        <v>7</v>
      </c>
      <c r="E4655">
        <v>7</v>
      </c>
      <c r="F4655" t="s">
        <v>33</v>
      </c>
      <c r="G4655" t="s">
        <v>36</v>
      </c>
      <c r="H4655" s="21">
        <f t="shared" si="385"/>
        <v>1</v>
      </c>
      <c r="I4655" s="21">
        <f t="shared" si="386"/>
        <v>1</v>
      </c>
      <c r="J4655" s="21">
        <f t="shared" si="387"/>
        <v>0</v>
      </c>
      <c r="K4655" s="21">
        <f t="shared" si="389"/>
        <v>1</v>
      </c>
      <c r="L4655" s="21">
        <f t="shared" si="388"/>
        <v>0</v>
      </c>
      <c r="M4655">
        <v>25</v>
      </c>
      <c r="N4655">
        <v>25</v>
      </c>
      <c r="V4655">
        <v>4</v>
      </c>
      <c r="AH4655">
        <v>2</v>
      </c>
      <c r="AI4655">
        <v>45</v>
      </c>
      <c r="AJ4655">
        <v>46</v>
      </c>
    </row>
    <row r="4656" spans="1:36" x14ac:dyDescent="0.25">
      <c r="A4656" t="s">
        <v>326</v>
      </c>
      <c r="B4656">
        <v>2022</v>
      </c>
      <c r="C4656" t="s">
        <v>122</v>
      </c>
      <c r="D4656">
        <v>9</v>
      </c>
      <c r="E4656">
        <v>8</v>
      </c>
      <c r="F4656" t="s">
        <v>33</v>
      </c>
      <c r="G4656" t="s">
        <v>36</v>
      </c>
      <c r="H4656" s="21">
        <f t="shared" si="385"/>
        <v>0.08</v>
      </c>
      <c r="I4656" s="21">
        <f t="shared" si="386"/>
        <v>0.96</v>
      </c>
      <c r="J4656" s="21">
        <f t="shared" si="387"/>
        <v>0</v>
      </c>
      <c r="K4656" s="21">
        <f t="shared" si="389"/>
        <v>1</v>
      </c>
      <c r="L4656" s="21">
        <f t="shared" si="388"/>
        <v>0</v>
      </c>
      <c r="M4656">
        <v>2</v>
      </c>
      <c r="N4656">
        <v>21</v>
      </c>
      <c r="O4656">
        <v>3</v>
      </c>
      <c r="V4656">
        <v>4</v>
      </c>
      <c r="AH4656">
        <v>3</v>
      </c>
      <c r="AI4656">
        <v>2</v>
      </c>
      <c r="AJ4656">
        <v>39.4</v>
      </c>
    </row>
    <row r="4657" spans="1:36" x14ac:dyDescent="0.25">
      <c r="A4657" t="s">
        <v>326</v>
      </c>
      <c r="B4657">
        <v>2022</v>
      </c>
      <c r="C4657" t="s">
        <v>122</v>
      </c>
      <c r="D4657">
        <v>11</v>
      </c>
      <c r="E4657">
        <v>9</v>
      </c>
      <c r="F4657" t="s">
        <v>33</v>
      </c>
      <c r="G4657" t="s">
        <v>36</v>
      </c>
      <c r="H4657" s="21">
        <f t="shared" si="385"/>
        <v>0.36</v>
      </c>
      <c r="I4657" s="21">
        <f t="shared" si="386"/>
        <v>0.36</v>
      </c>
      <c r="J4657" s="21">
        <f t="shared" si="387"/>
        <v>0</v>
      </c>
      <c r="K4657" s="21">
        <f t="shared" si="389"/>
        <v>0.92</v>
      </c>
      <c r="L4657" s="21">
        <f t="shared" si="388"/>
        <v>0.08</v>
      </c>
      <c r="M4657">
        <v>9</v>
      </c>
      <c r="N4657">
        <v>9</v>
      </c>
      <c r="U4657">
        <v>2</v>
      </c>
      <c r="V4657">
        <v>4</v>
      </c>
      <c r="AH4657">
        <v>2</v>
      </c>
      <c r="AI4657">
        <v>19</v>
      </c>
      <c r="AJ4657">
        <v>46.7</v>
      </c>
    </row>
    <row r="4658" spans="1:36" x14ac:dyDescent="0.25">
      <c r="A4658" t="s">
        <v>326</v>
      </c>
      <c r="B4658">
        <v>2022</v>
      </c>
      <c r="C4658" t="s">
        <v>122</v>
      </c>
      <c r="D4658">
        <v>13</v>
      </c>
      <c r="E4658">
        <v>10</v>
      </c>
      <c r="F4658" t="s">
        <v>33</v>
      </c>
      <c r="G4658" t="s">
        <v>36</v>
      </c>
      <c r="H4658" s="21">
        <f t="shared" si="385"/>
        <v>0.96</v>
      </c>
      <c r="I4658" s="21">
        <f t="shared" si="386"/>
        <v>0</v>
      </c>
      <c r="J4658" s="21">
        <f t="shared" si="387"/>
        <v>0</v>
      </c>
      <c r="K4658" s="21">
        <f t="shared" si="389"/>
        <v>0.72</v>
      </c>
      <c r="L4658" s="21">
        <f t="shared" si="388"/>
        <v>0.28000000000000003</v>
      </c>
      <c r="M4658">
        <v>24</v>
      </c>
      <c r="U4658">
        <v>7</v>
      </c>
      <c r="V4658">
        <v>3</v>
      </c>
      <c r="AH4658">
        <v>1</v>
      </c>
      <c r="AI4658">
        <v>45</v>
      </c>
      <c r="AJ4658">
        <v>41.5</v>
      </c>
    </row>
    <row r="4659" spans="1:36" x14ac:dyDescent="0.25">
      <c r="A4659" t="s">
        <v>326</v>
      </c>
      <c r="B4659">
        <v>2022</v>
      </c>
      <c r="C4659" t="s">
        <v>122</v>
      </c>
      <c r="D4659">
        <v>15</v>
      </c>
      <c r="E4659">
        <v>11</v>
      </c>
      <c r="F4659" t="s">
        <v>35</v>
      </c>
      <c r="G4659" t="s">
        <v>36</v>
      </c>
      <c r="H4659" s="21">
        <f t="shared" si="385"/>
        <v>0</v>
      </c>
      <c r="I4659" s="21">
        <f t="shared" si="386"/>
        <v>0</v>
      </c>
      <c r="J4659" s="21">
        <f t="shared" si="387"/>
        <v>0</v>
      </c>
      <c r="K4659" s="21">
        <f t="shared" si="389"/>
        <v>0</v>
      </c>
      <c r="L4659" s="21">
        <f t="shared" si="388"/>
        <v>1</v>
      </c>
      <c r="U4659">
        <v>25</v>
      </c>
      <c r="V4659">
        <v>3</v>
      </c>
      <c r="AH4659">
        <v>0</v>
      </c>
    </row>
    <row r="4660" spans="1:36" x14ac:dyDescent="0.25">
      <c r="A4660" t="s">
        <v>326</v>
      </c>
      <c r="B4660">
        <v>2022</v>
      </c>
      <c r="C4660" t="s">
        <v>124</v>
      </c>
      <c r="D4660">
        <v>0</v>
      </c>
      <c r="E4660">
        <v>1</v>
      </c>
      <c r="F4660" t="s">
        <v>101</v>
      </c>
      <c r="G4660" t="s">
        <v>34</v>
      </c>
      <c r="H4660" s="21">
        <f t="shared" si="385"/>
        <v>0</v>
      </c>
      <c r="I4660" s="21">
        <f t="shared" si="386"/>
        <v>0</v>
      </c>
      <c r="J4660" s="21">
        <f t="shared" si="387"/>
        <v>0</v>
      </c>
      <c r="K4660" s="21">
        <f t="shared" si="389"/>
        <v>0</v>
      </c>
      <c r="L4660" s="21">
        <f t="shared" si="388"/>
        <v>1</v>
      </c>
      <c r="U4660">
        <v>25</v>
      </c>
      <c r="AG4660">
        <v>20</v>
      </c>
      <c r="AH4660">
        <v>0</v>
      </c>
    </row>
    <row r="4661" spans="1:36" x14ac:dyDescent="0.25">
      <c r="A4661" t="s">
        <v>326</v>
      </c>
      <c r="B4661">
        <v>2022</v>
      </c>
      <c r="C4661" t="s">
        <v>124</v>
      </c>
      <c r="D4661">
        <v>1</v>
      </c>
      <c r="E4661">
        <v>2</v>
      </c>
      <c r="F4661" t="s">
        <v>76</v>
      </c>
      <c r="G4661" t="s">
        <v>34</v>
      </c>
      <c r="H4661" s="21">
        <f t="shared" si="385"/>
        <v>0</v>
      </c>
      <c r="I4661" s="21">
        <f t="shared" si="386"/>
        <v>1</v>
      </c>
      <c r="J4661" s="21">
        <f t="shared" si="387"/>
        <v>1.32</v>
      </c>
      <c r="K4661" s="21">
        <f t="shared" si="389"/>
        <v>1</v>
      </c>
      <c r="L4661" s="21">
        <f t="shared" si="388"/>
        <v>0</v>
      </c>
      <c r="N4661">
        <v>25</v>
      </c>
      <c r="S4661">
        <v>25</v>
      </c>
      <c r="T4661">
        <v>1</v>
      </c>
      <c r="AA4661">
        <v>7</v>
      </c>
      <c r="AH4661">
        <v>4</v>
      </c>
    </row>
    <row r="4662" spans="1:36" x14ac:dyDescent="0.25">
      <c r="A4662" t="s">
        <v>326</v>
      </c>
      <c r="B4662">
        <v>2022</v>
      </c>
      <c r="C4662" t="s">
        <v>124</v>
      </c>
      <c r="D4662">
        <v>2</v>
      </c>
      <c r="E4662">
        <v>3</v>
      </c>
      <c r="F4662" t="s">
        <v>76</v>
      </c>
      <c r="G4662" t="s">
        <v>34</v>
      </c>
      <c r="H4662" s="21">
        <f t="shared" si="385"/>
        <v>0</v>
      </c>
      <c r="I4662" s="21">
        <f t="shared" si="386"/>
        <v>0.76</v>
      </c>
      <c r="J4662" s="21">
        <f t="shared" si="387"/>
        <v>0.08</v>
      </c>
      <c r="K4662" s="21">
        <f t="shared" si="389"/>
        <v>0.88</v>
      </c>
      <c r="L4662" s="21">
        <f t="shared" si="388"/>
        <v>0.12</v>
      </c>
      <c r="N4662">
        <v>15</v>
      </c>
      <c r="O4662">
        <v>4</v>
      </c>
      <c r="T4662">
        <v>2</v>
      </c>
      <c r="U4662">
        <v>3</v>
      </c>
      <c r="AH4662">
        <v>3</v>
      </c>
    </row>
    <row r="4663" spans="1:36" x14ac:dyDescent="0.25">
      <c r="A4663" t="s">
        <v>326</v>
      </c>
      <c r="B4663">
        <v>2022</v>
      </c>
      <c r="C4663" t="s">
        <v>124</v>
      </c>
      <c r="D4663">
        <v>3</v>
      </c>
      <c r="E4663">
        <v>4</v>
      </c>
      <c r="F4663" t="s">
        <v>76</v>
      </c>
      <c r="G4663" t="s">
        <v>34</v>
      </c>
      <c r="H4663" s="21">
        <f t="shared" si="385"/>
        <v>0</v>
      </c>
      <c r="I4663" s="21">
        <f t="shared" si="386"/>
        <v>1.6</v>
      </c>
      <c r="J4663" s="21">
        <f t="shared" si="387"/>
        <v>0</v>
      </c>
      <c r="K4663" s="21">
        <f t="shared" si="389"/>
        <v>1</v>
      </c>
      <c r="L4663" s="21">
        <f t="shared" si="388"/>
        <v>0</v>
      </c>
      <c r="N4663">
        <v>25</v>
      </c>
      <c r="O4663">
        <v>15</v>
      </c>
      <c r="AH4663">
        <v>2</v>
      </c>
    </row>
    <row r="4664" spans="1:36" x14ac:dyDescent="0.25">
      <c r="A4664" t="s">
        <v>326</v>
      </c>
      <c r="B4664">
        <v>2022</v>
      </c>
      <c r="C4664" t="s">
        <v>124</v>
      </c>
      <c r="D4664">
        <v>4</v>
      </c>
      <c r="E4664">
        <v>5</v>
      </c>
      <c r="F4664" t="s">
        <v>76</v>
      </c>
      <c r="G4664" t="s">
        <v>34</v>
      </c>
      <c r="H4664" s="21">
        <f t="shared" si="385"/>
        <v>0</v>
      </c>
      <c r="I4664" s="21">
        <f t="shared" si="386"/>
        <v>0.72</v>
      </c>
      <c r="J4664" s="21">
        <f t="shared" si="387"/>
        <v>0</v>
      </c>
      <c r="K4664" s="21">
        <f t="shared" si="389"/>
        <v>0.56000000000000005</v>
      </c>
      <c r="L4664" s="21">
        <f t="shared" si="388"/>
        <v>0.44</v>
      </c>
      <c r="N4664">
        <v>11</v>
      </c>
      <c r="O4664">
        <v>7</v>
      </c>
      <c r="U4664">
        <v>11</v>
      </c>
      <c r="AH4664">
        <v>2</v>
      </c>
    </row>
    <row r="4665" spans="1:36" x14ac:dyDescent="0.25">
      <c r="A4665" t="s">
        <v>326</v>
      </c>
      <c r="B4665">
        <v>2022</v>
      </c>
      <c r="C4665" t="s">
        <v>124</v>
      </c>
      <c r="D4665">
        <v>5</v>
      </c>
      <c r="E4665">
        <v>6</v>
      </c>
      <c r="F4665" t="s">
        <v>33</v>
      </c>
      <c r="G4665" t="s">
        <v>37</v>
      </c>
      <c r="H4665" s="21">
        <f t="shared" si="385"/>
        <v>0</v>
      </c>
      <c r="I4665" s="21">
        <f t="shared" si="386"/>
        <v>1.32</v>
      </c>
      <c r="J4665" s="21">
        <f t="shared" si="387"/>
        <v>0</v>
      </c>
      <c r="K4665" s="21">
        <f t="shared" si="389"/>
        <v>1</v>
      </c>
      <c r="L4665" s="21">
        <f t="shared" si="388"/>
        <v>0</v>
      </c>
      <c r="N4665">
        <v>25</v>
      </c>
      <c r="O4665">
        <v>8</v>
      </c>
      <c r="AH4665">
        <v>2</v>
      </c>
    </row>
    <row r="4666" spans="1:36" x14ac:dyDescent="0.25">
      <c r="A4666" t="s">
        <v>326</v>
      </c>
      <c r="B4666">
        <v>2022</v>
      </c>
      <c r="C4666" t="s">
        <v>124</v>
      </c>
      <c r="D4666">
        <v>6</v>
      </c>
      <c r="E4666">
        <v>7</v>
      </c>
      <c r="F4666" t="s">
        <v>33</v>
      </c>
      <c r="G4666" t="s">
        <v>37</v>
      </c>
      <c r="H4666" s="21">
        <f t="shared" si="385"/>
        <v>0</v>
      </c>
      <c r="I4666" s="21">
        <f t="shared" si="386"/>
        <v>0.8</v>
      </c>
      <c r="J4666" s="21">
        <f t="shared" si="387"/>
        <v>0</v>
      </c>
      <c r="K4666" s="21">
        <f t="shared" si="389"/>
        <v>0.67999999999999994</v>
      </c>
      <c r="L4666" s="21">
        <f t="shared" si="388"/>
        <v>0.32</v>
      </c>
      <c r="N4666">
        <v>5</v>
      </c>
      <c r="O4666">
        <v>15</v>
      </c>
      <c r="U4666">
        <v>8</v>
      </c>
      <c r="AH4666">
        <v>2</v>
      </c>
    </row>
    <row r="4667" spans="1:36" x14ac:dyDescent="0.25">
      <c r="A4667" t="s">
        <v>326</v>
      </c>
      <c r="B4667">
        <v>2022</v>
      </c>
      <c r="C4667" t="s">
        <v>124</v>
      </c>
      <c r="D4667">
        <v>7</v>
      </c>
      <c r="E4667">
        <v>8</v>
      </c>
      <c r="F4667" t="s">
        <v>33</v>
      </c>
      <c r="G4667" t="s">
        <v>37</v>
      </c>
      <c r="H4667" s="21">
        <f t="shared" si="385"/>
        <v>0</v>
      </c>
      <c r="I4667" s="21">
        <f t="shared" si="386"/>
        <v>0.32</v>
      </c>
      <c r="J4667" s="21">
        <f t="shared" si="387"/>
        <v>0</v>
      </c>
      <c r="K4667" s="21">
        <f t="shared" si="389"/>
        <v>0.28000000000000003</v>
      </c>
      <c r="L4667" s="21">
        <f t="shared" si="388"/>
        <v>0.72</v>
      </c>
      <c r="N4667">
        <v>2</v>
      </c>
      <c r="O4667">
        <v>6</v>
      </c>
      <c r="U4667">
        <v>18</v>
      </c>
      <c r="AH4667">
        <v>2</v>
      </c>
    </row>
    <row r="4668" spans="1:36" x14ac:dyDescent="0.25">
      <c r="A4668" t="s">
        <v>326</v>
      </c>
      <c r="B4668">
        <v>2022</v>
      </c>
      <c r="C4668" t="s">
        <v>124</v>
      </c>
      <c r="D4668">
        <v>8</v>
      </c>
      <c r="E4668">
        <v>9</v>
      </c>
      <c r="F4668" t="s">
        <v>33</v>
      </c>
      <c r="G4668" t="s">
        <v>36</v>
      </c>
      <c r="H4668" s="21">
        <f t="shared" si="385"/>
        <v>0.28000000000000003</v>
      </c>
      <c r="I4668" s="21">
        <f t="shared" si="386"/>
        <v>0</v>
      </c>
      <c r="J4668" s="21">
        <f t="shared" si="387"/>
        <v>0</v>
      </c>
      <c r="K4668" s="21">
        <f t="shared" si="389"/>
        <v>0.28000000000000003</v>
      </c>
      <c r="L4668" s="21">
        <f t="shared" si="388"/>
        <v>0.72</v>
      </c>
      <c r="M4668">
        <v>7</v>
      </c>
      <c r="U4668">
        <v>18</v>
      </c>
      <c r="AH4668">
        <v>1</v>
      </c>
      <c r="AI4668">
        <v>8</v>
      </c>
      <c r="AJ4668">
        <v>37</v>
      </c>
    </row>
    <row r="4669" spans="1:36" x14ac:dyDescent="0.25">
      <c r="A4669" t="s">
        <v>326</v>
      </c>
      <c r="B4669">
        <v>2022</v>
      </c>
      <c r="C4669" t="s">
        <v>124</v>
      </c>
      <c r="D4669">
        <v>10</v>
      </c>
      <c r="E4669">
        <v>10</v>
      </c>
      <c r="F4669" t="s">
        <v>33</v>
      </c>
      <c r="G4669" t="s">
        <v>36</v>
      </c>
      <c r="H4669" s="21">
        <f t="shared" si="385"/>
        <v>0</v>
      </c>
      <c r="I4669" s="21">
        <f t="shared" si="386"/>
        <v>0.76</v>
      </c>
      <c r="J4669" s="21">
        <f t="shared" si="387"/>
        <v>0</v>
      </c>
      <c r="K4669" s="21">
        <f t="shared" si="389"/>
        <v>0.72</v>
      </c>
      <c r="L4669" s="21">
        <f t="shared" si="388"/>
        <v>0.28000000000000003</v>
      </c>
      <c r="N4669">
        <v>19</v>
      </c>
      <c r="U4669">
        <v>7</v>
      </c>
      <c r="AH4669">
        <v>1</v>
      </c>
      <c r="AI4669">
        <v>25</v>
      </c>
      <c r="AJ4669">
        <v>50.4</v>
      </c>
    </row>
    <row r="4670" spans="1:36" x14ac:dyDescent="0.25">
      <c r="A4670" t="s">
        <v>326</v>
      </c>
      <c r="B4670">
        <v>2022</v>
      </c>
      <c r="C4670" t="s">
        <v>124</v>
      </c>
      <c r="D4670">
        <v>12</v>
      </c>
      <c r="E4670">
        <v>11</v>
      </c>
      <c r="F4670" t="s">
        <v>35</v>
      </c>
      <c r="G4670" t="s">
        <v>36</v>
      </c>
      <c r="H4670" s="21">
        <f t="shared" si="385"/>
        <v>0</v>
      </c>
      <c r="I4670" s="21">
        <f t="shared" si="386"/>
        <v>0</v>
      </c>
      <c r="J4670" s="21">
        <f t="shared" si="387"/>
        <v>0</v>
      </c>
      <c r="K4670" s="21">
        <f t="shared" si="389"/>
        <v>0</v>
      </c>
      <c r="L4670" s="21">
        <f t="shared" si="388"/>
        <v>1</v>
      </c>
      <c r="U4670">
        <v>25</v>
      </c>
      <c r="AH4670">
        <v>0</v>
      </c>
    </row>
    <row r="4671" spans="1:36" x14ac:dyDescent="0.25">
      <c r="A4671" t="s">
        <v>326</v>
      </c>
      <c r="B4671">
        <v>2022</v>
      </c>
      <c r="C4671" t="s">
        <v>124</v>
      </c>
      <c r="D4671">
        <v>14</v>
      </c>
      <c r="E4671">
        <v>12</v>
      </c>
      <c r="F4671" t="s">
        <v>35</v>
      </c>
      <c r="G4671" t="s">
        <v>36</v>
      </c>
      <c r="H4671" s="21">
        <f t="shared" si="385"/>
        <v>0</v>
      </c>
      <c r="I4671" s="21">
        <f t="shared" si="386"/>
        <v>0</v>
      </c>
      <c r="J4671" s="21">
        <f t="shared" si="387"/>
        <v>0</v>
      </c>
      <c r="K4671" s="21">
        <f t="shared" si="389"/>
        <v>0</v>
      </c>
      <c r="L4671" s="21">
        <f t="shared" si="388"/>
        <v>1</v>
      </c>
      <c r="U4671">
        <v>25</v>
      </c>
      <c r="AH4671">
        <v>0</v>
      </c>
    </row>
    <row r="4672" spans="1:36" x14ac:dyDescent="0.25">
      <c r="A4672" t="s">
        <v>326</v>
      </c>
      <c r="B4672">
        <v>2022</v>
      </c>
      <c r="C4672" t="s">
        <v>125</v>
      </c>
      <c r="D4672">
        <v>0</v>
      </c>
      <c r="E4672">
        <v>1</v>
      </c>
      <c r="F4672" t="s">
        <v>76</v>
      </c>
      <c r="G4672" t="s">
        <v>34</v>
      </c>
      <c r="H4672" s="21">
        <f t="shared" si="385"/>
        <v>0</v>
      </c>
      <c r="I4672" s="21">
        <f t="shared" si="386"/>
        <v>0</v>
      </c>
      <c r="J4672" s="21">
        <f t="shared" si="387"/>
        <v>0.16</v>
      </c>
      <c r="K4672" s="21">
        <f t="shared" si="389"/>
        <v>0.92</v>
      </c>
      <c r="L4672" s="21">
        <f t="shared" si="388"/>
        <v>0.08</v>
      </c>
      <c r="U4672">
        <v>2</v>
      </c>
      <c r="V4672">
        <v>1</v>
      </c>
      <c r="AA4672">
        <v>4</v>
      </c>
      <c r="AG4672">
        <v>25</v>
      </c>
      <c r="AH4672">
        <v>1</v>
      </c>
    </row>
    <row r="4673" spans="1:36" x14ac:dyDescent="0.25">
      <c r="A4673" t="s">
        <v>326</v>
      </c>
      <c r="B4673">
        <v>2022</v>
      </c>
      <c r="C4673" t="s">
        <v>125</v>
      </c>
      <c r="D4673">
        <v>1</v>
      </c>
      <c r="E4673">
        <v>2</v>
      </c>
      <c r="F4673" t="s">
        <v>76</v>
      </c>
      <c r="G4673" t="s">
        <v>34</v>
      </c>
      <c r="H4673" s="21">
        <f t="shared" si="385"/>
        <v>0</v>
      </c>
      <c r="I4673" s="21">
        <f t="shared" si="386"/>
        <v>1</v>
      </c>
      <c r="J4673" s="21">
        <f t="shared" si="387"/>
        <v>0</v>
      </c>
      <c r="K4673" s="21">
        <f t="shared" si="389"/>
        <v>1</v>
      </c>
      <c r="L4673" s="21">
        <f t="shared" si="388"/>
        <v>0</v>
      </c>
      <c r="N4673">
        <v>25</v>
      </c>
      <c r="V4673">
        <v>1</v>
      </c>
      <c r="AH4673">
        <v>1</v>
      </c>
    </row>
    <row r="4674" spans="1:36" x14ac:dyDescent="0.25">
      <c r="A4674" t="s">
        <v>326</v>
      </c>
      <c r="B4674">
        <v>2022</v>
      </c>
      <c r="C4674" t="s">
        <v>125</v>
      </c>
      <c r="D4674">
        <v>2</v>
      </c>
      <c r="E4674">
        <v>3</v>
      </c>
      <c r="F4674" t="s">
        <v>76</v>
      </c>
      <c r="G4674" t="s">
        <v>34</v>
      </c>
      <c r="H4674" s="21">
        <f t="shared" ref="H4674:H4737" si="390">M4674/25</f>
        <v>0</v>
      </c>
      <c r="I4674" s="21">
        <f t="shared" ref="I4674:I4737" si="391">SUM(N4674+O4674+P4674+AD4674+AV4674)/25</f>
        <v>0.96</v>
      </c>
      <c r="J4674" s="21">
        <f t="shared" ref="J4674:J4737" si="392">SUM(Q4674+R4674+S4674+T4674+Y4674+Z4674+AA4674+AB4674+AC4674+AD4674+AE4674+AK4674+AL4674+AM4674+AN4674+AO4674+AP4674+AQ4674+AR4674+AS4674+AT4674+AU4674+AW4674+AX4674+AY4674)/25</f>
        <v>0</v>
      </c>
      <c r="K4674" s="21">
        <f t="shared" si="389"/>
        <v>0.48</v>
      </c>
      <c r="L4674" s="21">
        <f t="shared" ref="L4674:L4737" si="393">(U4674+W4674)/25</f>
        <v>0.52</v>
      </c>
      <c r="N4674">
        <v>15</v>
      </c>
      <c r="O4674">
        <v>9</v>
      </c>
      <c r="U4674">
        <v>5</v>
      </c>
      <c r="V4674">
        <v>1</v>
      </c>
      <c r="W4674">
        <v>8</v>
      </c>
      <c r="X4674">
        <v>7</v>
      </c>
      <c r="AH4674">
        <v>2</v>
      </c>
    </row>
    <row r="4675" spans="1:36" x14ac:dyDescent="0.25">
      <c r="A4675" t="s">
        <v>326</v>
      </c>
      <c r="B4675">
        <v>2022</v>
      </c>
      <c r="C4675" t="s">
        <v>125</v>
      </c>
      <c r="D4675">
        <v>3</v>
      </c>
      <c r="E4675">
        <v>4</v>
      </c>
      <c r="F4675" t="s">
        <v>76</v>
      </c>
      <c r="G4675" t="s">
        <v>34</v>
      </c>
      <c r="H4675" s="21">
        <f t="shared" si="390"/>
        <v>0</v>
      </c>
      <c r="I4675" s="21">
        <f t="shared" si="391"/>
        <v>0.32</v>
      </c>
      <c r="J4675" s="21">
        <f t="shared" si="392"/>
        <v>0</v>
      </c>
      <c r="K4675" s="21">
        <f t="shared" ref="K4675:K4738" si="394">(1-L4675)</f>
        <v>0.31999999999999995</v>
      </c>
      <c r="L4675" s="21">
        <f t="shared" si="393"/>
        <v>0.68</v>
      </c>
      <c r="N4675">
        <v>8</v>
      </c>
      <c r="U4675">
        <v>17</v>
      </c>
      <c r="V4675">
        <v>1</v>
      </c>
      <c r="AH4675">
        <v>1</v>
      </c>
    </row>
    <row r="4676" spans="1:36" x14ac:dyDescent="0.25">
      <c r="A4676" t="s">
        <v>326</v>
      </c>
      <c r="B4676">
        <v>2022</v>
      </c>
      <c r="C4676" t="s">
        <v>125</v>
      </c>
      <c r="D4676">
        <v>4</v>
      </c>
      <c r="E4676">
        <v>5</v>
      </c>
      <c r="F4676" t="s">
        <v>76</v>
      </c>
      <c r="G4676" t="s">
        <v>34</v>
      </c>
      <c r="H4676" s="21">
        <f t="shared" si="390"/>
        <v>0</v>
      </c>
      <c r="I4676" s="21">
        <f t="shared" si="391"/>
        <v>1.32</v>
      </c>
      <c r="J4676" s="21">
        <f t="shared" si="392"/>
        <v>0</v>
      </c>
      <c r="K4676" s="21">
        <f t="shared" si="394"/>
        <v>1</v>
      </c>
      <c r="L4676" s="21">
        <f t="shared" si="393"/>
        <v>0</v>
      </c>
      <c r="N4676">
        <v>25</v>
      </c>
      <c r="O4676">
        <v>8</v>
      </c>
      <c r="V4676">
        <v>1</v>
      </c>
      <c r="AH4676">
        <v>2</v>
      </c>
    </row>
    <row r="4677" spans="1:36" x14ac:dyDescent="0.25">
      <c r="A4677" t="s">
        <v>326</v>
      </c>
      <c r="B4677">
        <v>2022</v>
      </c>
      <c r="C4677" t="s">
        <v>125</v>
      </c>
      <c r="D4677">
        <v>5</v>
      </c>
      <c r="E4677">
        <v>6</v>
      </c>
      <c r="F4677" t="s">
        <v>33</v>
      </c>
      <c r="G4677" t="s">
        <v>37</v>
      </c>
      <c r="H4677" s="21">
        <f t="shared" si="390"/>
        <v>0.12</v>
      </c>
      <c r="I4677" s="21">
        <f t="shared" si="391"/>
        <v>1</v>
      </c>
      <c r="J4677" s="21">
        <f t="shared" si="392"/>
        <v>0</v>
      </c>
      <c r="K4677" s="21">
        <f t="shared" si="394"/>
        <v>1</v>
      </c>
      <c r="L4677" s="21">
        <f t="shared" si="393"/>
        <v>0</v>
      </c>
      <c r="M4677">
        <v>3</v>
      </c>
      <c r="N4677">
        <v>25</v>
      </c>
      <c r="V4677">
        <v>4</v>
      </c>
      <c r="AH4677">
        <v>2</v>
      </c>
      <c r="AI4677">
        <v>2</v>
      </c>
      <c r="AJ4677">
        <v>41.3</v>
      </c>
    </row>
    <row r="4678" spans="1:36" x14ac:dyDescent="0.25">
      <c r="A4678" t="s">
        <v>326</v>
      </c>
      <c r="B4678">
        <v>2022</v>
      </c>
      <c r="C4678" t="s">
        <v>125</v>
      </c>
      <c r="D4678">
        <v>6</v>
      </c>
      <c r="E4678">
        <v>7</v>
      </c>
      <c r="F4678" t="s">
        <v>33</v>
      </c>
      <c r="G4678" t="s">
        <v>37</v>
      </c>
      <c r="H4678" s="21">
        <f t="shared" si="390"/>
        <v>0.56000000000000005</v>
      </c>
      <c r="I4678" s="21">
        <f t="shared" si="391"/>
        <v>1.1599999999999999</v>
      </c>
      <c r="J4678" s="21">
        <f t="shared" si="392"/>
        <v>0</v>
      </c>
      <c r="K4678" s="21">
        <f t="shared" si="394"/>
        <v>1</v>
      </c>
      <c r="L4678" s="21">
        <f t="shared" si="393"/>
        <v>0</v>
      </c>
      <c r="M4678">
        <v>14</v>
      </c>
      <c r="N4678">
        <v>24</v>
      </c>
      <c r="O4678">
        <v>5</v>
      </c>
      <c r="V4678">
        <v>4</v>
      </c>
      <c r="AH4678">
        <v>3</v>
      </c>
      <c r="AI4678">
        <v>10</v>
      </c>
      <c r="AJ4678">
        <v>39.299999999999997</v>
      </c>
    </row>
    <row r="4679" spans="1:36" x14ac:dyDescent="0.25">
      <c r="A4679" t="s">
        <v>326</v>
      </c>
      <c r="B4679">
        <v>2022</v>
      </c>
      <c r="C4679" t="s">
        <v>125</v>
      </c>
      <c r="D4679">
        <v>7</v>
      </c>
      <c r="E4679">
        <v>8</v>
      </c>
      <c r="F4679" t="s">
        <v>33</v>
      </c>
      <c r="G4679" t="s">
        <v>36</v>
      </c>
      <c r="H4679" s="21">
        <f t="shared" si="390"/>
        <v>0.6</v>
      </c>
      <c r="I4679" s="21">
        <f t="shared" si="391"/>
        <v>0.12</v>
      </c>
      <c r="J4679" s="21">
        <f t="shared" si="392"/>
        <v>0</v>
      </c>
      <c r="K4679" s="21">
        <f t="shared" si="394"/>
        <v>0.64</v>
      </c>
      <c r="L4679" s="21">
        <f t="shared" si="393"/>
        <v>0.36</v>
      </c>
      <c r="M4679">
        <v>15</v>
      </c>
      <c r="N4679">
        <v>3</v>
      </c>
      <c r="U4679">
        <v>9</v>
      </c>
      <c r="V4679">
        <v>3</v>
      </c>
      <c r="AH4679">
        <v>2</v>
      </c>
    </row>
    <row r="4680" spans="1:36" x14ac:dyDescent="0.25">
      <c r="A4680" t="s">
        <v>326</v>
      </c>
      <c r="B4680">
        <v>2022</v>
      </c>
      <c r="C4680" t="s">
        <v>125</v>
      </c>
      <c r="D4680">
        <v>9</v>
      </c>
      <c r="E4680">
        <v>9</v>
      </c>
      <c r="F4680" t="s">
        <v>33</v>
      </c>
      <c r="G4680" t="s">
        <v>36</v>
      </c>
      <c r="H4680" s="21">
        <f t="shared" si="390"/>
        <v>0.84</v>
      </c>
      <c r="I4680" s="21">
        <f t="shared" si="391"/>
        <v>0.68</v>
      </c>
      <c r="J4680" s="21">
        <f t="shared" si="392"/>
        <v>0</v>
      </c>
      <c r="K4680" s="21">
        <f t="shared" si="394"/>
        <v>0.92</v>
      </c>
      <c r="L4680" s="21">
        <f t="shared" si="393"/>
        <v>0.08</v>
      </c>
      <c r="M4680">
        <v>21</v>
      </c>
      <c r="O4680">
        <v>17</v>
      </c>
      <c r="U4680">
        <v>2</v>
      </c>
      <c r="V4680">
        <v>4</v>
      </c>
      <c r="AH4680">
        <v>2</v>
      </c>
      <c r="AI4680">
        <v>35</v>
      </c>
      <c r="AJ4680">
        <v>43.5</v>
      </c>
    </row>
    <row r="4681" spans="1:36" x14ac:dyDescent="0.25">
      <c r="A4681" t="s">
        <v>326</v>
      </c>
      <c r="B4681">
        <v>2022</v>
      </c>
      <c r="C4681" t="s">
        <v>125</v>
      </c>
      <c r="D4681">
        <v>11</v>
      </c>
      <c r="E4681">
        <v>10</v>
      </c>
      <c r="F4681" t="s">
        <v>33</v>
      </c>
      <c r="G4681" t="s">
        <v>36</v>
      </c>
      <c r="H4681" s="21">
        <f t="shared" si="390"/>
        <v>0.52</v>
      </c>
      <c r="I4681" s="21">
        <f t="shared" si="391"/>
        <v>0</v>
      </c>
      <c r="J4681" s="21">
        <f t="shared" si="392"/>
        <v>0</v>
      </c>
      <c r="K4681" s="21">
        <f t="shared" si="394"/>
        <v>0.52</v>
      </c>
      <c r="L4681" s="21">
        <f t="shared" si="393"/>
        <v>0.48</v>
      </c>
      <c r="M4681">
        <v>13</v>
      </c>
      <c r="U4681">
        <v>12</v>
      </c>
      <c r="V4681">
        <v>3</v>
      </c>
      <c r="AH4681">
        <v>1</v>
      </c>
      <c r="AI4681">
        <v>12</v>
      </c>
      <c r="AJ4681">
        <v>54.5</v>
      </c>
    </row>
    <row r="4682" spans="1:36" x14ac:dyDescent="0.25">
      <c r="A4682" t="s">
        <v>326</v>
      </c>
      <c r="B4682">
        <v>2022</v>
      </c>
      <c r="C4682" t="s">
        <v>125</v>
      </c>
      <c r="D4682">
        <v>13</v>
      </c>
      <c r="E4682">
        <v>11</v>
      </c>
      <c r="F4682" t="s">
        <v>35</v>
      </c>
      <c r="G4682" t="s">
        <v>36</v>
      </c>
      <c r="H4682" s="21">
        <f t="shared" si="390"/>
        <v>0</v>
      </c>
      <c r="I4682" s="21">
        <f t="shared" si="391"/>
        <v>0</v>
      </c>
      <c r="J4682" s="21">
        <f t="shared" si="392"/>
        <v>0</v>
      </c>
      <c r="K4682" s="21">
        <f t="shared" si="394"/>
        <v>0</v>
      </c>
      <c r="L4682" s="21">
        <f t="shared" si="393"/>
        <v>1</v>
      </c>
      <c r="U4682">
        <v>25</v>
      </c>
      <c r="V4682">
        <v>4</v>
      </c>
      <c r="AH4682">
        <v>0</v>
      </c>
    </row>
    <row r="4683" spans="1:36" x14ac:dyDescent="0.25">
      <c r="A4683" t="s">
        <v>326</v>
      </c>
      <c r="B4683">
        <v>2022</v>
      </c>
      <c r="C4683" t="s">
        <v>125</v>
      </c>
      <c r="D4683">
        <v>15</v>
      </c>
      <c r="E4683">
        <v>12</v>
      </c>
      <c r="F4683" t="s">
        <v>35</v>
      </c>
      <c r="G4683" t="s">
        <v>36</v>
      </c>
      <c r="H4683" s="21">
        <f t="shared" si="390"/>
        <v>0</v>
      </c>
      <c r="I4683" s="21">
        <f t="shared" si="391"/>
        <v>0</v>
      </c>
      <c r="J4683" s="21">
        <f t="shared" si="392"/>
        <v>0</v>
      </c>
      <c r="K4683" s="21">
        <f t="shared" si="394"/>
        <v>0</v>
      </c>
      <c r="L4683" s="21">
        <f t="shared" si="393"/>
        <v>1</v>
      </c>
      <c r="U4683">
        <v>25</v>
      </c>
      <c r="V4683">
        <v>4</v>
      </c>
      <c r="AH4683">
        <v>0</v>
      </c>
    </row>
    <row r="4684" spans="1:36" x14ac:dyDescent="0.25">
      <c r="A4684" t="s">
        <v>326</v>
      </c>
      <c r="B4684">
        <v>2022</v>
      </c>
      <c r="C4684" t="s">
        <v>127</v>
      </c>
      <c r="D4684">
        <v>0</v>
      </c>
      <c r="E4684">
        <v>1</v>
      </c>
      <c r="F4684" t="s">
        <v>101</v>
      </c>
      <c r="G4684" t="s">
        <v>34</v>
      </c>
      <c r="H4684" s="21">
        <f t="shared" si="390"/>
        <v>0</v>
      </c>
      <c r="I4684" s="21">
        <f t="shared" si="391"/>
        <v>0</v>
      </c>
      <c r="J4684" s="21">
        <f t="shared" si="392"/>
        <v>0</v>
      </c>
      <c r="K4684" s="21">
        <f t="shared" si="394"/>
        <v>0</v>
      </c>
      <c r="L4684" s="21">
        <f t="shared" si="393"/>
        <v>1</v>
      </c>
      <c r="U4684">
        <v>25</v>
      </c>
      <c r="V4684">
        <v>1</v>
      </c>
      <c r="AH4684">
        <v>0</v>
      </c>
    </row>
    <row r="4685" spans="1:36" x14ac:dyDescent="0.25">
      <c r="A4685" t="s">
        <v>326</v>
      </c>
      <c r="B4685">
        <v>2022</v>
      </c>
      <c r="C4685" t="s">
        <v>127</v>
      </c>
      <c r="D4685">
        <v>1</v>
      </c>
      <c r="E4685">
        <v>2</v>
      </c>
      <c r="F4685" t="s">
        <v>76</v>
      </c>
      <c r="G4685" t="s">
        <v>34</v>
      </c>
      <c r="H4685" s="21">
        <f t="shared" si="390"/>
        <v>0</v>
      </c>
      <c r="I4685" s="21">
        <f t="shared" si="391"/>
        <v>0</v>
      </c>
      <c r="J4685" s="21">
        <f t="shared" si="392"/>
        <v>1.08</v>
      </c>
      <c r="K4685" s="21">
        <f t="shared" si="394"/>
        <v>1</v>
      </c>
      <c r="L4685" s="21">
        <f t="shared" si="393"/>
        <v>0</v>
      </c>
      <c r="R4685">
        <v>2</v>
      </c>
      <c r="T4685">
        <v>25</v>
      </c>
      <c r="V4685">
        <v>1</v>
      </c>
      <c r="AH4685">
        <v>2</v>
      </c>
    </row>
    <row r="4686" spans="1:36" x14ac:dyDescent="0.25">
      <c r="A4686" t="s">
        <v>326</v>
      </c>
      <c r="B4686">
        <v>2022</v>
      </c>
      <c r="C4686" t="s">
        <v>127</v>
      </c>
      <c r="D4686">
        <v>2</v>
      </c>
      <c r="E4686">
        <v>3</v>
      </c>
      <c r="F4686" t="s">
        <v>76</v>
      </c>
      <c r="G4686" t="s">
        <v>34</v>
      </c>
      <c r="H4686" s="21">
        <f t="shared" si="390"/>
        <v>0</v>
      </c>
      <c r="I4686" s="21">
        <f t="shared" si="391"/>
        <v>0.72</v>
      </c>
      <c r="J4686" s="21">
        <f t="shared" si="392"/>
        <v>0</v>
      </c>
      <c r="K4686" s="21">
        <f t="shared" si="394"/>
        <v>0.67999999999999994</v>
      </c>
      <c r="L4686" s="21">
        <f t="shared" si="393"/>
        <v>0.32</v>
      </c>
      <c r="N4686">
        <v>18</v>
      </c>
      <c r="U4686">
        <v>8</v>
      </c>
      <c r="V4686">
        <v>1</v>
      </c>
      <c r="AH4686">
        <v>1</v>
      </c>
    </row>
    <row r="4687" spans="1:36" x14ac:dyDescent="0.25">
      <c r="A4687" t="s">
        <v>326</v>
      </c>
      <c r="B4687">
        <v>2022</v>
      </c>
      <c r="C4687" t="s">
        <v>127</v>
      </c>
      <c r="D4687">
        <v>3</v>
      </c>
      <c r="E4687">
        <v>4</v>
      </c>
      <c r="F4687" t="s">
        <v>76</v>
      </c>
      <c r="G4687" t="s">
        <v>34</v>
      </c>
      <c r="H4687" s="21">
        <f t="shared" si="390"/>
        <v>0</v>
      </c>
      <c r="I4687" s="21">
        <f t="shared" si="391"/>
        <v>0.8</v>
      </c>
      <c r="J4687" s="21">
        <f t="shared" si="392"/>
        <v>0</v>
      </c>
      <c r="K4687" s="21">
        <f t="shared" si="394"/>
        <v>0.8</v>
      </c>
      <c r="L4687" s="21">
        <f t="shared" si="393"/>
        <v>0.2</v>
      </c>
      <c r="N4687">
        <v>20</v>
      </c>
      <c r="U4687">
        <v>5</v>
      </c>
      <c r="V4687">
        <v>1</v>
      </c>
      <c r="AH4687">
        <v>1</v>
      </c>
    </row>
    <row r="4688" spans="1:36" x14ac:dyDescent="0.25">
      <c r="A4688" t="s">
        <v>326</v>
      </c>
      <c r="B4688">
        <v>2022</v>
      </c>
      <c r="C4688" t="s">
        <v>127</v>
      </c>
      <c r="D4688">
        <v>4</v>
      </c>
      <c r="E4688">
        <v>5</v>
      </c>
      <c r="F4688" t="s">
        <v>33</v>
      </c>
      <c r="G4688" t="s">
        <v>37</v>
      </c>
      <c r="H4688" s="21">
        <f t="shared" si="390"/>
        <v>0</v>
      </c>
      <c r="I4688" s="21">
        <f t="shared" si="391"/>
        <v>1</v>
      </c>
      <c r="J4688" s="21">
        <f t="shared" si="392"/>
        <v>0</v>
      </c>
      <c r="K4688" s="21">
        <f t="shared" si="394"/>
        <v>1</v>
      </c>
      <c r="L4688" s="21">
        <f t="shared" si="393"/>
        <v>0</v>
      </c>
      <c r="N4688">
        <v>25</v>
      </c>
      <c r="V4688">
        <v>1</v>
      </c>
      <c r="AH4688">
        <v>1</v>
      </c>
    </row>
    <row r="4689" spans="1:36" x14ac:dyDescent="0.25">
      <c r="A4689" t="s">
        <v>326</v>
      </c>
      <c r="B4689">
        <v>2022</v>
      </c>
      <c r="C4689" t="s">
        <v>127</v>
      </c>
      <c r="D4689">
        <v>5</v>
      </c>
      <c r="E4689">
        <v>6</v>
      </c>
      <c r="F4689" t="s">
        <v>33</v>
      </c>
      <c r="G4689" t="s">
        <v>37</v>
      </c>
      <c r="H4689" s="21">
        <f t="shared" si="390"/>
        <v>0.16</v>
      </c>
      <c r="I4689" s="21">
        <f t="shared" si="391"/>
        <v>0.96</v>
      </c>
      <c r="J4689" s="21">
        <f t="shared" si="392"/>
        <v>0.16</v>
      </c>
      <c r="K4689" s="21">
        <f t="shared" si="394"/>
        <v>0.92</v>
      </c>
      <c r="L4689" s="21">
        <f t="shared" si="393"/>
        <v>0.08</v>
      </c>
      <c r="M4689">
        <v>4</v>
      </c>
      <c r="N4689">
        <v>23</v>
      </c>
      <c r="O4689">
        <v>1</v>
      </c>
      <c r="T4689">
        <v>4</v>
      </c>
      <c r="U4689">
        <v>2</v>
      </c>
      <c r="V4689">
        <v>4</v>
      </c>
      <c r="AH4689">
        <v>4</v>
      </c>
      <c r="AI4689">
        <v>5</v>
      </c>
      <c r="AJ4689">
        <v>24</v>
      </c>
    </row>
    <row r="4690" spans="1:36" x14ac:dyDescent="0.25">
      <c r="A4690" t="s">
        <v>326</v>
      </c>
      <c r="B4690">
        <v>2022</v>
      </c>
      <c r="C4690" t="s">
        <v>127</v>
      </c>
      <c r="D4690">
        <v>6</v>
      </c>
      <c r="E4690">
        <v>7</v>
      </c>
      <c r="F4690" t="s">
        <v>33</v>
      </c>
      <c r="G4690" t="s">
        <v>37</v>
      </c>
      <c r="H4690" s="21">
        <f t="shared" si="390"/>
        <v>0</v>
      </c>
      <c r="I4690" s="21">
        <f t="shared" si="391"/>
        <v>0.36</v>
      </c>
      <c r="J4690" s="21">
        <f t="shared" si="392"/>
        <v>0</v>
      </c>
      <c r="K4690" s="21">
        <f t="shared" si="394"/>
        <v>0.48</v>
      </c>
      <c r="L4690" s="21">
        <f t="shared" si="393"/>
        <v>0.52</v>
      </c>
      <c r="N4690">
        <v>9</v>
      </c>
      <c r="U4690">
        <v>13</v>
      </c>
      <c r="V4690">
        <v>4</v>
      </c>
      <c r="AH4690">
        <v>1</v>
      </c>
    </row>
    <row r="4691" spans="1:36" x14ac:dyDescent="0.25">
      <c r="A4691" t="s">
        <v>326</v>
      </c>
      <c r="B4691">
        <v>2022</v>
      </c>
      <c r="C4691" t="s">
        <v>127</v>
      </c>
      <c r="D4691">
        <v>7</v>
      </c>
      <c r="E4691">
        <v>8</v>
      </c>
      <c r="F4691" t="s">
        <v>33</v>
      </c>
      <c r="G4691" t="s">
        <v>36</v>
      </c>
      <c r="H4691" s="21">
        <f t="shared" si="390"/>
        <v>0</v>
      </c>
      <c r="I4691" s="21">
        <f t="shared" si="391"/>
        <v>0.48</v>
      </c>
      <c r="J4691" s="21">
        <f t="shared" si="392"/>
        <v>0</v>
      </c>
      <c r="K4691" s="21">
        <f t="shared" si="394"/>
        <v>0.48</v>
      </c>
      <c r="L4691" s="21">
        <f t="shared" si="393"/>
        <v>0.52</v>
      </c>
      <c r="N4691">
        <v>12</v>
      </c>
      <c r="U4691">
        <v>13</v>
      </c>
      <c r="V4691">
        <v>4</v>
      </c>
      <c r="AH4691">
        <v>1</v>
      </c>
    </row>
    <row r="4692" spans="1:36" x14ac:dyDescent="0.25">
      <c r="A4692" t="s">
        <v>326</v>
      </c>
      <c r="B4692">
        <v>2022</v>
      </c>
      <c r="C4692" t="s">
        <v>127</v>
      </c>
      <c r="D4692">
        <v>9</v>
      </c>
      <c r="E4692">
        <v>9</v>
      </c>
      <c r="F4692" t="s">
        <v>33</v>
      </c>
      <c r="G4692" t="s">
        <v>36</v>
      </c>
      <c r="H4692" s="21">
        <f t="shared" si="390"/>
        <v>0</v>
      </c>
      <c r="I4692" s="21">
        <f t="shared" si="391"/>
        <v>0.2</v>
      </c>
      <c r="J4692" s="21">
        <f t="shared" si="392"/>
        <v>0</v>
      </c>
      <c r="K4692" s="21">
        <f t="shared" si="394"/>
        <v>0.31999999999999995</v>
      </c>
      <c r="L4692" s="21">
        <f t="shared" si="393"/>
        <v>0.68</v>
      </c>
      <c r="N4692">
        <v>2</v>
      </c>
      <c r="O4692">
        <v>3</v>
      </c>
      <c r="U4692">
        <v>17</v>
      </c>
      <c r="V4692">
        <v>3</v>
      </c>
      <c r="AH4692">
        <v>2</v>
      </c>
    </row>
    <row r="4693" spans="1:36" x14ac:dyDescent="0.25">
      <c r="A4693" t="s">
        <v>326</v>
      </c>
      <c r="B4693">
        <v>2022</v>
      </c>
      <c r="C4693" t="s">
        <v>127</v>
      </c>
      <c r="D4693">
        <v>11</v>
      </c>
      <c r="E4693">
        <v>10</v>
      </c>
      <c r="F4693" t="s">
        <v>33</v>
      </c>
      <c r="G4693" t="s">
        <v>36</v>
      </c>
      <c r="H4693" s="21">
        <f t="shared" si="390"/>
        <v>0</v>
      </c>
      <c r="I4693" s="21">
        <f t="shared" si="391"/>
        <v>0.04</v>
      </c>
      <c r="J4693" s="21">
        <f t="shared" si="392"/>
        <v>0</v>
      </c>
      <c r="K4693" s="21">
        <f t="shared" si="394"/>
        <v>4.0000000000000036E-2</v>
      </c>
      <c r="L4693" s="21">
        <f t="shared" si="393"/>
        <v>0.96</v>
      </c>
      <c r="N4693">
        <v>1</v>
      </c>
      <c r="U4693">
        <v>24</v>
      </c>
      <c r="V4693">
        <v>3</v>
      </c>
      <c r="AH4693">
        <v>1</v>
      </c>
    </row>
    <row r="4694" spans="1:36" x14ac:dyDescent="0.25">
      <c r="A4694" t="s">
        <v>326</v>
      </c>
      <c r="B4694">
        <v>2022</v>
      </c>
      <c r="C4694" t="s">
        <v>127</v>
      </c>
      <c r="D4694">
        <v>13</v>
      </c>
      <c r="E4694">
        <v>11</v>
      </c>
      <c r="F4694" t="s">
        <v>35</v>
      </c>
      <c r="G4694" t="s">
        <v>36</v>
      </c>
      <c r="H4694" s="21">
        <f t="shared" si="390"/>
        <v>0</v>
      </c>
      <c r="I4694" s="21">
        <f t="shared" si="391"/>
        <v>0</v>
      </c>
      <c r="J4694" s="21">
        <f t="shared" si="392"/>
        <v>0</v>
      </c>
      <c r="K4694" s="21">
        <f t="shared" si="394"/>
        <v>0</v>
      </c>
      <c r="L4694" s="21">
        <f t="shared" si="393"/>
        <v>1</v>
      </c>
      <c r="U4694">
        <v>25</v>
      </c>
      <c r="V4694">
        <v>3</v>
      </c>
      <c r="AH4694">
        <v>0</v>
      </c>
    </row>
    <row r="4695" spans="1:36" x14ac:dyDescent="0.25">
      <c r="A4695" t="s">
        <v>326</v>
      </c>
      <c r="B4695">
        <v>2022</v>
      </c>
      <c r="C4695" t="s">
        <v>127</v>
      </c>
      <c r="D4695">
        <v>15</v>
      </c>
      <c r="E4695">
        <v>12</v>
      </c>
      <c r="F4695" t="s">
        <v>35</v>
      </c>
      <c r="G4695" t="s">
        <v>36</v>
      </c>
      <c r="H4695" s="21">
        <f t="shared" si="390"/>
        <v>0</v>
      </c>
      <c r="I4695" s="21">
        <f t="shared" si="391"/>
        <v>0</v>
      </c>
      <c r="J4695" s="21">
        <f t="shared" si="392"/>
        <v>0</v>
      </c>
      <c r="K4695" s="21">
        <f t="shared" si="394"/>
        <v>0</v>
      </c>
      <c r="L4695" s="21">
        <f t="shared" si="393"/>
        <v>1</v>
      </c>
      <c r="U4695">
        <v>25</v>
      </c>
      <c r="V4695">
        <v>3</v>
      </c>
      <c r="AH4695">
        <v>0</v>
      </c>
    </row>
    <row r="4696" spans="1:36" x14ac:dyDescent="0.25">
      <c r="A4696" t="s">
        <v>326</v>
      </c>
      <c r="B4696">
        <v>2022</v>
      </c>
      <c r="C4696" t="s">
        <v>129</v>
      </c>
      <c r="D4696">
        <v>0</v>
      </c>
      <c r="E4696">
        <v>1</v>
      </c>
      <c r="F4696" t="s">
        <v>79</v>
      </c>
      <c r="G4696" t="s">
        <v>34</v>
      </c>
      <c r="H4696" s="21">
        <f t="shared" si="390"/>
        <v>0</v>
      </c>
      <c r="I4696" s="21">
        <f t="shared" si="391"/>
        <v>0</v>
      </c>
      <c r="J4696" s="21">
        <f t="shared" si="392"/>
        <v>0</v>
      </c>
      <c r="K4696" s="21">
        <f t="shared" si="394"/>
        <v>0</v>
      </c>
      <c r="L4696" s="21">
        <f t="shared" si="393"/>
        <v>1</v>
      </c>
      <c r="U4696">
        <v>25</v>
      </c>
      <c r="V4696">
        <v>0</v>
      </c>
      <c r="AG4696">
        <v>12</v>
      </c>
      <c r="AH4696">
        <v>0</v>
      </c>
    </row>
    <row r="4697" spans="1:36" x14ac:dyDescent="0.25">
      <c r="A4697" t="s">
        <v>326</v>
      </c>
      <c r="B4697">
        <v>2022</v>
      </c>
      <c r="C4697" t="s">
        <v>129</v>
      </c>
      <c r="D4697">
        <v>1</v>
      </c>
      <c r="E4697">
        <v>2</v>
      </c>
      <c r="F4697" t="s">
        <v>76</v>
      </c>
      <c r="G4697" t="s">
        <v>34</v>
      </c>
      <c r="H4697" s="21">
        <f t="shared" si="390"/>
        <v>0</v>
      </c>
      <c r="I4697" s="21">
        <f t="shared" si="391"/>
        <v>0.16</v>
      </c>
      <c r="J4697" s="21">
        <f t="shared" si="392"/>
        <v>0.12</v>
      </c>
      <c r="K4697" s="21">
        <f t="shared" si="394"/>
        <v>0.67999999999999994</v>
      </c>
      <c r="L4697" s="21">
        <f t="shared" si="393"/>
        <v>0.32</v>
      </c>
      <c r="N4697">
        <v>4</v>
      </c>
      <c r="U4697">
        <v>8</v>
      </c>
      <c r="V4697">
        <v>1</v>
      </c>
      <c r="AA4697">
        <v>3</v>
      </c>
      <c r="AH4697">
        <v>2</v>
      </c>
    </row>
    <row r="4698" spans="1:36" x14ac:dyDescent="0.25">
      <c r="A4698" t="s">
        <v>326</v>
      </c>
      <c r="B4698">
        <v>2022</v>
      </c>
      <c r="C4698" t="s">
        <v>129</v>
      </c>
      <c r="D4698">
        <v>2</v>
      </c>
      <c r="E4698">
        <v>3</v>
      </c>
      <c r="F4698" t="s">
        <v>76</v>
      </c>
      <c r="G4698" t="s">
        <v>34</v>
      </c>
      <c r="H4698" s="21">
        <f t="shared" si="390"/>
        <v>0</v>
      </c>
      <c r="I4698" s="21">
        <f t="shared" si="391"/>
        <v>0.76</v>
      </c>
      <c r="J4698" s="21">
        <f t="shared" si="392"/>
        <v>0</v>
      </c>
      <c r="K4698" s="21">
        <f t="shared" si="394"/>
        <v>0.76</v>
      </c>
      <c r="L4698" s="21">
        <f t="shared" si="393"/>
        <v>0.24</v>
      </c>
      <c r="N4698">
        <v>19</v>
      </c>
      <c r="U4698">
        <v>6</v>
      </c>
      <c r="V4698">
        <v>1</v>
      </c>
      <c r="AH4698">
        <v>1</v>
      </c>
    </row>
    <row r="4699" spans="1:36" x14ac:dyDescent="0.25">
      <c r="A4699" t="s">
        <v>326</v>
      </c>
      <c r="B4699">
        <v>2022</v>
      </c>
      <c r="C4699" t="s">
        <v>129</v>
      </c>
      <c r="D4699">
        <v>3</v>
      </c>
      <c r="E4699">
        <v>4</v>
      </c>
      <c r="F4699" t="s">
        <v>76</v>
      </c>
      <c r="G4699" t="s">
        <v>34</v>
      </c>
      <c r="H4699" s="21">
        <f t="shared" si="390"/>
        <v>0</v>
      </c>
      <c r="I4699" s="21">
        <f t="shared" si="391"/>
        <v>0.64</v>
      </c>
      <c r="J4699" s="21">
        <f t="shared" si="392"/>
        <v>0</v>
      </c>
      <c r="K4699" s="21">
        <f t="shared" si="394"/>
        <v>0.64</v>
      </c>
      <c r="L4699" s="21">
        <f t="shared" si="393"/>
        <v>0.36</v>
      </c>
      <c r="N4699">
        <v>16</v>
      </c>
      <c r="U4699">
        <v>9</v>
      </c>
      <c r="V4699">
        <v>1</v>
      </c>
      <c r="AH4699">
        <v>1</v>
      </c>
    </row>
    <row r="4700" spans="1:36" x14ac:dyDescent="0.25">
      <c r="A4700" t="s">
        <v>326</v>
      </c>
      <c r="B4700">
        <v>2022</v>
      </c>
      <c r="C4700" t="s">
        <v>129</v>
      </c>
      <c r="D4700">
        <v>4</v>
      </c>
      <c r="E4700">
        <v>5</v>
      </c>
      <c r="F4700" t="s">
        <v>76</v>
      </c>
      <c r="G4700" t="s">
        <v>34</v>
      </c>
      <c r="H4700" s="21">
        <f t="shared" si="390"/>
        <v>0</v>
      </c>
      <c r="I4700" s="21">
        <f t="shared" si="391"/>
        <v>1.28</v>
      </c>
      <c r="J4700" s="21">
        <f t="shared" si="392"/>
        <v>0</v>
      </c>
      <c r="K4700" s="21">
        <f t="shared" si="394"/>
        <v>1</v>
      </c>
      <c r="L4700" s="21">
        <f t="shared" si="393"/>
        <v>0</v>
      </c>
      <c r="N4700">
        <v>20</v>
      </c>
      <c r="O4700">
        <v>12</v>
      </c>
      <c r="V4700">
        <v>1</v>
      </c>
      <c r="AH4700">
        <v>2</v>
      </c>
    </row>
    <row r="4701" spans="1:36" x14ac:dyDescent="0.25">
      <c r="A4701" t="s">
        <v>326</v>
      </c>
      <c r="B4701">
        <v>2022</v>
      </c>
      <c r="C4701" t="s">
        <v>129</v>
      </c>
      <c r="D4701">
        <v>5</v>
      </c>
      <c r="E4701">
        <v>6</v>
      </c>
      <c r="F4701" t="s">
        <v>33</v>
      </c>
      <c r="G4701" t="s">
        <v>37</v>
      </c>
      <c r="H4701" s="21">
        <f t="shared" si="390"/>
        <v>0</v>
      </c>
      <c r="I4701" s="21">
        <f t="shared" si="391"/>
        <v>0.92</v>
      </c>
      <c r="J4701" s="21">
        <f t="shared" si="392"/>
        <v>0</v>
      </c>
      <c r="K4701" s="21">
        <f t="shared" si="394"/>
        <v>0.76</v>
      </c>
      <c r="L4701" s="21">
        <f t="shared" si="393"/>
        <v>0.24</v>
      </c>
      <c r="N4701">
        <v>11</v>
      </c>
      <c r="O4701">
        <v>12</v>
      </c>
      <c r="U4701">
        <v>6</v>
      </c>
      <c r="V4701">
        <v>3</v>
      </c>
      <c r="AH4701">
        <v>2</v>
      </c>
    </row>
    <row r="4702" spans="1:36" x14ac:dyDescent="0.25">
      <c r="A4702" t="s">
        <v>326</v>
      </c>
      <c r="B4702">
        <v>2022</v>
      </c>
      <c r="C4702" t="s">
        <v>129</v>
      </c>
      <c r="D4702">
        <v>6</v>
      </c>
      <c r="E4702">
        <v>7</v>
      </c>
      <c r="F4702" t="s">
        <v>33</v>
      </c>
      <c r="G4702" t="s">
        <v>37</v>
      </c>
      <c r="H4702" s="21">
        <f t="shared" si="390"/>
        <v>0</v>
      </c>
      <c r="I4702" s="21">
        <f t="shared" si="391"/>
        <v>0.68</v>
      </c>
      <c r="J4702" s="21">
        <f t="shared" si="392"/>
        <v>0</v>
      </c>
      <c r="K4702" s="21">
        <f t="shared" si="394"/>
        <v>0.96</v>
      </c>
      <c r="L4702" s="21">
        <f t="shared" si="393"/>
        <v>0.04</v>
      </c>
      <c r="N4702">
        <v>12</v>
      </c>
      <c r="O4702">
        <v>5</v>
      </c>
      <c r="U4702">
        <v>1</v>
      </c>
      <c r="V4702">
        <v>3</v>
      </c>
      <c r="AH4702">
        <v>2</v>
      </c>
    </row>
    <row r="4703" spans="1:36" x14ac:dyDescent="0.25">
      <c r="A4703" t="s">
        <v>326</v>
      </c>
      <c r="B4703">
        <v>2022</v>
      </c>
      <c r="C4703" t="s">
        <v>129</v>
      </c>
      <c r="D4703">
        <v>7</v>
      </c>
      <c r="E4703">
        <v>8</v>
      </c>
      <c r="F4703" t="s">
        <v>33</v>
      </c>
      <c r="G4703" t="s">
        <v>37</v>
      </c>
      <c r="H4703" s="21">
        <f t="shared" si="390"/>
        <v>0</v>
      </c>
      <c r="I4703" s="21">
        <f t="shared" si="391"/>
        <v>0.44</v>
      </c>
      <c r="J4703" s="21">
        <f t="shared" si="392"/>
        <v>0</v>
      </c>
      <c r="K4703" s="21">
        <f t="shared" si="394"/>
        <v>0.43999999999999995</v>
      </c>
      <c r="L4703" s="21">
        <f t="shared" si="393"/>
        <v>0.56000000000000005</v>
      </c>
      <c r="N4703">
        <v>11</v>
      </c>
      <c r="U4703">
        <v>14</v>
      </c>
      <c r="V4703">
        <v>4</v>
      </c>
      <c r="AH4703">
        <v>1</v>
      </c>
    </row>
    <row r="4704" spans="1:36" x14ac:dyDescent="0.25">
      <c r="A4704" t="s">
        <v>326</v>
      </c>
      <c r="B4704">
        <v>2022</v>
      </c>
      <c r="C4704" t="s">
        <v>129</v>
      </c>
      <c r="D4704">
        <v>8</v>
      </c>
      <c r="E4704">
        <v>9</v>
      </c>
      <c r="F4704" t="s">
        <v>35</v>
      </c>
      <c r="G4704" t="s">
        <v>36</v>
      </c>
      <c r="H4704" s="21">
        <f t="shared" si="390"/>
        <v>0</v>
      </c>
      <c r="I4704" s="21">
        <f t="shared" si="391"/>
        <v>0</v>
      </c>
      <c r="J4704" s="21">
        <f t="shared" si="392"/>
        <v>0</v>
      </c>
      <c r="K4704" s="21">
        <f t="shared" si="394"/>
        <v>0</v>
      </c>
      <c r="L4704" s="21">
        <f t="shared" si="393"/>
        <v>1</v>
      </c>
      <c r="U4704">
        <v>25</v>
      </c>
      <c r="V4704">
        <v>4</v>
      </c>
      <c r="AH4704">
        <v>0</v>
      </c>
    </row>
    <row r="4705" spans="1:36" x14ac:dyDescent="0.25">
      <c r="A4705" t="s">
        <v>326</v>
      </c>
      <c r="B4705">
        <v>2022</v>
      </c>
      <c r="C4705" t="s">
        <v>129</v>
      </c>
      <c r="D4705">
        <v>10</v>
      </c>
      <c r="E4705">
        <v>10</v>
      </c>
      <c r="F4705" t="s">
        <v>33</v>
      </c>
      <c r="G4705" t="s">
        <v>36</v>
      </c>
      <c r="H4705" s="21">
        <f t="shared" si="390"/>
        <v>0</v>
      </c>
      <c r="I4705" s="21">
        <f t="shared" si="391"/>
        <v>0.08</v>
      </c>
      <c r="J4705" s="21">
        <f t="shared" si="392"/>
        <v>0</v>
      </c>
      <c r="K4705" s="21">
        <f t="shared" si="394"/>
        <v>7.999999999999996E-2</v>
      </c>
      <c r="L4705" s="21">
        <f t="shared" si="393"/>
        <v>0.92</v>
      </c>
      <c r="O4705">
        <v>2</v>
      </c>
      <c r="U4705">
        <v>23</v>
      </c>
      <c r="V4705">
        <v>3</v>
      </c>
      <c r="AH4705">
        <v>1</v>
      </c>
    </row>
    <row r="4706" spans="1:36" x14ac:dyDescent="0.25">
      <c r="A4706" t="s">
        <v>326</v>
      </c>
      <c r="B4706">
        <v>2022</v>
      </c>
      <c r="C4706" t="s">
        <v>129</v>
      </c>
      <c r="D4706">
        <v>12</v>
      </c>
      <c r="E4706">
        <v>11</v>
      </c>
      <c r="F4706" t="s">
        <v>35</v>
      </c>
      <c r="G4706" t="s">
        <v>36</v>
      </c>
      <c r="H4706" s="21">
        <f t="shared" si="390"/>
        <v>0</v>
      </c>
      <c r="I4706" s="21">
        <f t="shared" si="391"/>
        <v>0</v>
      </c>
      <c r="J4706" s="21">
        <f t="shared" si="392"/>
        <v>0</v>
      </c>
      <c r="K4706" s="21">
        <f t="shared" si="394"/>
        <v>0</v>
      </c>
      <c r="L4706" s="21">
        <f t="shared" si="393"/>
        <v>1</v>
      </c>
      <c r="U4706">
        <v>25</v>
      </c>
      <c r="V4706">
        <v>4</v>
      </c>
      <c r="AH4706">
        <v>0</v>
      </c>
    </row>
    <row r="4707" spans="1:36" x14ac:dyDescent="0.25">
      <c r="A4707" t="s">
        <v>326</v>
      </c>
      <c r="B4707">
        <v>2022</v>
      </c>
      <c r="C4707" t="s">
        <v>129</v>
      </c>
      <c r="D4707">
        <v>14</v>
      </c>
      <c r="E4707">
        <v>12</v>
      </c>
      <c r="F4707" t="s">
        <v>33</v>
      </c>
      <c r="G4707" t="s">
        <v>36</v>
      </c>
      <c r="H4707" s="21">
        <f t="shared" si="390"/>
        <v>0.48</v>
      </c>
      <c r="I4707" s="21">
        <f t="shared" si="391"/>
        <v>0</v>
      </c>
      <c r="J4707" s="21">
        <f t="shared" si="392"/>
        <v>0</v>
      </c>
      <c r="K4707" s="21">
        <f t="shared" si="394"/>
        <v>0.96</v>
      </c>
      <c r="L4707" s="21">
        <f t="shared" si="393"/>
        <v>0.04</v>
      </c>
      <c r="M4707">
        <v>12</v>
      </c>
      <c r="U4707">
        <v>1</v>
      </c>
      <c r="V4707">
        <v>4</v>
      </c>
      <c r="AH4707">
        <v>1</v>
      </c>
      <c r="AI4707">
        <v>24</v>
      </c>
      <c r="AJ4707">
        <v>58</v>
      </c>
    </row>
    <row r="4708" spans="1:36" x14ac:dyDescent="0.25">
      <c r="A4708" t="s">
        <v>326</v>
      </c>
      <c r="B4708">
        <v>2022</v>
      </c>
      <c r="C4708" t="s">
        <v>132</v>
      </c>
      <c r="D4708">
        <v>0</v>
      </c>
      <c r="E4708">
        <v>1</v>
      </c>
      <c r="F4708" t="s">
        <v>76</v>
      </c>
      <c r="G4708" t="s">
        <v>34</v>
      </c>
      <c r="H4708" s="21">
        <f t="shared" si="390"/>
        <v>0</v>
      </c>
      <c r="I4708" s="21">
        <f t="shared" si="391"/>
        <v>0.72</v>
      </c>
      <c r="J4708" s="21">
        <f t="shared" si="392"/>
        <v>0</v>
      </c>
      <c r="K4708" s="21">
        <f t="shared" si="394"/>
        <v>0.76</v>
      </c>
      <c r="L4708" s="21">
        <f t="shared" si="393"/>
        <v>0.24</v>
      </c>
      <c r="N4708">
        <v>18</v>
      </c>
      <c r="U4708">
        <v>6</v>
      </c>
      <c r="V4708">
        <v>1</v>
      </c>
      <c r="AG4708">
        <v>3</v>
      </c>
      <c r="AH4708">
        <v>1</v>
      </c>
    </row>
    <row r="4709" spans="1:36" x14ac:dyDescent="0.25">
      <c r="A4709" t="s">
        <v>326</v>
      </c>
      <c r="B4709">
        <v>2022</v>
      </c>
      <c r="C4709" t="s">
        <v>132</v>
      </c>
      <c r="D4709">
        <v>1</v>
      </c>
      <c r="E4709">
        <v>2</v>
      </c>
      <c r="F4709" t="s">
        <v>76</v>
      </c>
      <c r="G4709" t="s">
        <v>34</v>
      </c>
      <c r="H4709" s="21">
        <f t="shared" si="390"/>
        <v>0</v>
      </c>
      <c r="I4709" s="21">
        <f t="shared" si="391"/>
        <v>0.6</v>
      </c>
      <c r="J4709" s="21">
        <f t="shared" si="392"/>
        <v>0</v>
      </c>
      <c r="K4709" s="21">
        <f t="shared" si="394"/>
        <v>0.67999999999999994</v>
      </c>
      <c r="L4709" s="21">
        <f t="shared" si="393"/>
        <v>0.32</v>
      </c>
      <c r="N4709">
        <v>15</v>
      </c>
      <c r="U4709">
        <v>8</v>
      </c>
      <c r="V4709">
        <v>1</v>
      </c>
      <c r="AH4709">
        <v>1</v>
      </c>
    </row>
    <row r="4710" spans="1:36" x14ac:dyDescent="0.25">
      <c r="A4710" t="s">
        <v>326</v>
      </c>
      <c r="B4710">
        <v>2022</v>
      </c>
      <c r="C4710" t="s">
        <v>132</v>
      </c>
      <c r="D4710">
        <v>2</v>
      </c>
      <c r="E4710">
        <v>3</v>
      </c>
      <c r="F4710" t="s">
        <v>76</v>
      </c>
      <c r="G4710" t="s">
        <v>34</v>
      </c>
      <c r="H4710" s="21">
        <f t="shared" si="390"/>
        <v>0</v>
      </c>
      <c r="I4710" s="21">
        <f t="shared" si="391"/>
        <v>0.92</v>
      </c>
      <c r="J4710" s="21">
        <f t="shared" si="392"/>
        <v>0</v>
      </c>
      <c r="K4710" s="21">
        <f t="shared" si="394"/>
        <v>0.92</v>
      </c>
      <c r="L4710" s="21">
        <f t="shared" si="393"/>
        <v>0.08</v>
      </c>
      <c r="N4710">
        <v>23</v>
      </c>
      <c r="U4710">
        <v>2</v>
      </c>
      <c r="V4710">
        <v>1</v>
      </c>
      <c r="AH4710">
        <v>1</v>
      </c>
    </row>
    <row r="4711" spans="1:36" x14ac:dyDescent="0.25">
      <c r="A4711" t="s">
        <v>326</v>
      </c>
      <c r="B4711">
        <v>2022</v>
      </c>
      <c r="C4711" t="s">
        <v>132</v>
      </c>
      <c r="D4711">
        <v>3</v>
      </c>
      <c r="E4711">
        <v>4</v>
      </c>
      <c r="F4711" t="s">
        <v>76</v>
      </c>
      <c r="G4711" t="s">
        <v>34</v>
      </c>
      <c r="H4711" s="21">
        <f t="shared" si="390"/>
        <v>0</v>
      </c>
      <c r="I4711" s="21">
        <f t="shared" si="391"/>
        <v>1.2</v>
      </c>
      <c r="J4711" s="21">
        <f t="shared" si="392"/>
        <v>0</v>
      </c>
      <c r="K4711" s="21">
        <f t="shared" si="394"/>
        <v>1</v>
      </c>
      <c r="L4711" s="21">
        <f t="shared" si="393"/>
        <v>0</v>
      </c>
      <c r="N4711">
        <v>20</v>
      </c>
      <c r="O4711">
        <v>10</v>
      </c>
      <c r="V4711">
        <v>1</v>
      </c>
      <c r="AH4711">
        <v>2</v>
      </c>
    </row>
    <row r="4712" spans="1:36" x14ac:dyDescent="0.25">
      <c r="A4712" t="s">
        <v>326</v>
      </c>
      <c r="B4712">
        <v>2022</v>
      </c>
      <c r="C4712" t="s">
        <v>132</v>
      </c>
      <c r="D4712">
        <v>4</v>
      </c>
      <c r="E4712">
        <v>5</v>
      </c>
      <c r="F4712" t="s">
        <v>94</v>
      </c>
      <c r="G4712" t="s">
        <v>37</v>
      </c>
      <c r="H4712" s="21">
        <f t="shared" si="390"/>
        <v>0</v>
      </c>
      <c r="I4712" s="21">
        <f t="shared" si="391"/>
        <v>0.12</v>
      </c>
      <c r="J4712" s="21">
        <f t="shared" si="392"/>
        <v>0</v>
      </c>
      <c r="K4712" s="21">
        <f t="shared" si="394"/>
        <v>0.48</v>
      </c>
      <c r="L4712" s="21">
        <f t="shared" si="393"/>
        <v>0.52</v>
      </c>
      <c r="O4712">
        <v>3</v>
      </c>
      <c r="U4712">
        <v>13</v>
      </c>
      <c r="V4712">
        <v>6</v>
      </c>
      <c r="AH4712">
        <v>1</v>
      </c>
    </row>
    <row r="4713" spans="1:36" x14ac:dyDescent="0.25">
      <c r="A4713" t="s">
        <v>326</v>
      </c>
      <c r="B4713">
        <v>2022</v>
      </c>
      <c r="C4713" t="s">
        <v>132</v>
      </c>
      <c r="D4713">
        <v>5</v>
      </c>
      <c r="E4713">
        <v>6</v>
      </c>
      <c r="F4713" t="s">
        <v>85</v>
      </c>
      <c r="G4713" t="s">
        <v>37</v>
      </c>
      <c r="H4713" s="21">
        <f t="shared" si="390"/>
        <v>0</v>
      </c>
      <c r="I4713" s="21">
        <f t="shared" si="391"/>
        <v>0.84</v>
      </c>
      <c r="J4713" s="21">
        <f t="shared" si="392"/>
        <v>0</v>
      </c>
      <c r="K4713" s="21">
        <f t="shared" si="394"/>
        <v>0.92</v>
      </c>
      <c r="L4713" s="21">
        <f t="shared" si="393"/>
        <v>0.08</v>
      </c>
      <c r="N4713">
        <v>21</v>
      </c>
      <c r="U4713">
        <v>2</v>
      </c>
      <c r="V4713">
        <v>6</v>
      </c>
      <c r="AH4713">
        <v>1</v>
      </c>
    </row>
    <row r="4714" spans="1:36" x14ac:dyDescent="0.25">
      <c r="A4714" t="s">
        <v>326</v>
      </c>
      <c r="B4714">
        <v>2022</v>
      </c>
      <c r="C4714" t="s">
        <v>132</v>
      </c>
      <c r="D4714">
        <v>6</v>
      </c>
      <c r="E4714">
        <v>7</v>
      </c>
      <c r="F4714" t="s">
        <v>33</v>
      </c>
      <c r="G4714" t="s">
        <v>37</v>
      </c>
      <c r="H4714" s="21">
        <f t="shared" si="390"/>
        <v>0.12</v>
      </c>
      <c r="I4714" s="21">
        <f t="shared" si="391"/>
        <v>0.92</v>
      </c>
      <c r="J4714" s="21">
        <f t="shared" si="392"/>
        <v>0</v>
      </c>
      <c r="K4714" s="21">
        <f t="shared" si="394"/>
        <v>0.96</v>
      </c>
      <c r="L4714" s="21">
        <f t="shared" si="393"/>
        <v>0.04</v>
      </c>
      <c r="M4714">
        <v>3</v>
      </c>
      <c r="N4714">
        <v>21</v>
      </c>
      <c r="O4714">
        <v>2</v>
      </c>
      <c r="U4714">
        <v>1</v>
      </c>
      <c r="V4714">
        <v>4</v>
      </c>
      <c r="AH4714">
        <v>3</v>
      </c>
      <c r="AI4714">
        <v>4</v>
      </c>
      <c r="AJ4714">
        <v>46.8</v>
      </c>
    </row>
    <row r="4715" spans="1:36" x14ac:dyDescent="0.25">
      <c r="A4715" t="s">
        <v>326</v>
      </c>
      <c r="B4715">
        <v>2022</v>
      </c>
      <c r="C4715" t="s">
        <v>132</v>
      </c>
      <c r="D4715">
        <v>7</v>
      </c>
      <c r="E4715">
        <v>8</v>
      </c>
      <c r="F4715" t="s">
        <v>33</v>
      </c>
      <c r="G4715" t="s">
        <v>36</v>
      </c>
      <c r="H4715" s="21">
        <f t="shared" si="390"/>
        <v>0.68</v>
      </c>
      <c r="I4715" s="21">
        <f t="shared" si="391"/>
        <v>0.56000000000000005</v>
      </c>
      <c r="J4715" s="21">
        <f t="shared" si="392"/>
        <v>0</v>
      </c>
      <c r="K4715" s="21">
        <f t="shared" si="394"/>
        <v>0.96</v>
      </c>
      <c r="L4715" s="21">
        <f t="shared" si="393"/>
        <v>0.04</v>
      </c>
      <c r="M4715">
        <v>17</v>
      </c>
      <c r="N4715">
        <v>9</v>
      </c>
      <c r="O4715">
        <v>5</v>
      </c>
      <c r="U4715">
        <v>1</v>
      </c>
      <c r="V4715">
        <v>4</v>
      </c>
      <c r="AH4715">
        <v>3</v>
      </c>
      <c r="AI4715">
        <v>52</v>
      </c>
      <c r="AJ4715">
        <v>48</v>
      </c>
    </row>
    <row r="4716" spans="1:36" x14ac:dyDescent="0.25">
      <c r="A4716" t="s">
        <v>326</v>
      </c>
      <c r="B4716">
        <v>2022</v>
      </c>
      <c r="C4716" t="s">
        <v>132</v>
      </c>
      <c r="D4716">
        <v>9</v>
      </c>
      <c r="E4716">
        <v>9</v>
      </c>
      <c r="F4716" t="s">
        <v>33</v>
      </c>
      <c r="G4716" t="s">
        <v>36</v>
      </c>
      <c r="H4716" s="21">
        <f t="shared" si="390"/>
        <v>0</v>
      </c>
      <c r="I4716" s="21">
        <f t="shared" si="391"/>
        <v>0.12</v>
      </c>
      <c r="J4716" s="21">
        <f t="shared" si="392"/>
        <v>0</v>
      </c>
      <c r="K4716" s="21">
        <f t="shared" si="394"/>
        <v>0.12</v>
      </c>
      <c r="L4716" s="21">
        <f t="shared" si="393"/>
        <v>0.88</v>
      </c>
      <c r="N4716">
        <v>3</v>
      </c>
      <c r="U4716">
        <v>22</v>
      </c>
      <c r="V4716">
        <v>3</v>
      </c>
      <c r="AH4716">
        <v>1</v>
      </c>
    </row>
    <row r="4717" spans="1:36" x14ac:dyDescent="0.25">
      <c r="A4717" t="s">
        <v>326</v>
      </c>
      <c r="B4717">
        <v>2022</v>
      </c>
      <c r="C4717" t="s">
        <v>132</v>
      </c>
      <c r="D4717">
        <v>11</v>
      </c>
      <c r="E4717">
        <v>10</v>
      </c>
      <c r="F4717" t="s">
        <v>35</v>
      </c>
      <c r="G4717" t="s">
        <v>36</v>
      </c>
      <c r="H4717" s="21">
        <f t="shared" si="390"/>
        <v>0</v>
      </c>
      <c r="I4717" s="21">
        <f t="shared" si="391"/>
        <v>0</v>
      </c>
      <c r="J4717" s="21">
        <f t="shared" si="392"/>
        <v>0</v>
      </c>
      <c r="K4717" s="21">
        <f t="shared" si="394"/>
        <v>0</v>
      </c>
      <c r="L4717" s="21">
        <f t="shared" si="393"/>
        <v>1</v>
      </c>
      <c r="U4717">
        <v>25</v>
      </c>
      <c r="V4717">
        <v>3</v>
      </c>
      <c r="AH4717">
        <v>0</v>
      </c>
    </row>
    <row r="4718" spans="1:36" x14ac:dyDescent="0.25">
      <c r="A4718" t="s">
        <v>326</v>
      </c>
      <c r="B4718">
        <v>2022</v>
      </c>
      <c r="C4718" t="s">
        <v>132</v>
      </c>
      <c r="D4718">
        <v>13</v>
      </c>
      <c r="E4718">
        <v>11</v>
      </c>
      <c r="F4718" t="s">
        <v>35</v>
      </c>
      <c r="G4718" t="s">
        <v>36</v>
      </c>
      <c r="H4718" s="21">
        <f t="shared" si="390"/>
        <v>0</v>
      </c>
      <c r="I4718" s="21">
        <f t="shared" si="391"/>
        <v>0</v>
      </c>
      <c r="J4718" s="21">
        <f t="shared" si="392"/>
        <v>0</v>
      </c>
      <c r="K4718" s="21">
        <f t="shared" si="394"/>
        <v>-0.32000000000000006</v>
      </c>
      <c r="L4718" s="21">
        <f t="shared" si="393"/>
        <v>1.32</v>
      </c>
      <c r="U4718">
        <v>25</v>
      </c>
      <c r="V4718">
        <v>3</v>
      </c>
      <c r="W4718">
        <v>8</v>
      </c>
      <c r="X4718">
        <v>7</v>
      </c>
      <c r="AH4718">
        <v>0</v>
      </c>
    </row>
    <row r="4719" spans="1:36" x14ac:dyDescent="0.25">
      <c r="A4719" t="s">
        <v>326</v>
      </c>
      <c r="B4719">
        <v>2022</v>
      </c>
      <c r="C4719" t="s">
        <v>105</v>
      </c>
      <c r="D4719">
        <v>0</v>
      </c>
      <c r="E4719">
        <v>1</v>
      </c>
      <c r="F4719" t="s">
        <v>76</v>
      </c>
      <c r="G4719" t="s">
        <v>34</v>
      </c>
      <c r="H4719" s="21">
        <f t="shared" si="390"/>
        <v>0</v>
      </c>
      <c r="I4719" s="21">
        <f t="shared" si="391"/>
        <v>0.8</v>
      </c>
      <c r="J4719" s="21">
        <f t="shared" si="392"/>
        <v>0.52</v>
      </c>
      <c r="K4719" s="21">
        <f t="shared" si="394"/>
        <v>1</v>
      </c>
      <c r="L4719" s="21">
        <f t="shared" si="393"/>
        <v>0</v>
      </c>
      <c r="N4719">
        <v>20</v>
      </c>
      <c r="S4719">
        <v>6</v>
      </c>
      <c r="V4719">
        <v>1</v>
      </c>
      <c r="AA4719">
        <v>7</v>
      </c>
      <c r="AH4719">
        <v>3</v>
      </c>
    </row>
    <row r="4720" spans="1:36" x14ac:dyDescent="0.25">
      <c r="A4720" t="s">
        <v>326</v>
      </c>
      <c r="B4720">
        <v>2022</v>
      </c>
      <c r="C4720" t="s">
        <v>105</v>
      </c>
      <c r="D4720">
        <v>1</v>
      </c>
      <c r="E4720">
        <v>2</v>
      </c>
      <c r="F4720" t="s">
        <v>76</v>
      </c>
      <c r="G4720" t="s">
        <v>34</v>
      </c>
      <c r="H4720" s="21">
        <f t="shared" si="390"/>
        <v>0</v>
      </c>
      <c r="I4720" s="21">
        <f t="shared" si="391"/>
        <v>0.28000000000000003</v>
      </c>
      <c r="J4720" s="21">
        <f t="shared" si="392"/>
        <v>0.36</v>
      </c>
      <c r="K4720" s="21">
        <f t="shared" si="394"/>
        <v>0.96</v>
      </c>
      <c r="L4720" s="21">
        <f t="shared" si="393"/>
        <v>0.04</v>
      </c>
      <c r="N4720">
        <v>7</v>
      </c>
      <c r="U4720">
        <v>1</v>
      </c>
      <c r="V4720">
        <v>1</v>
      </c>
      <c r="AA4720">
        <v>5</v>
      </c>
      <c r="AE4720">
        <v>4</v>
      </c>
      <c r="AH4720">
        <v>3</v>
      </c>
    </row>
    <row r="4721" spans="1:34" x14ac:dyDescent="0.25">
      <c r="A4721" t="s">
        <v>326</v>
      </c>
      <c r="B4721">
        <v>2022</v>
      </c>
      <c r="C4721" t="s">
        <v>105</v>
      </c>
      <c r="D4721">
        <v>2</v>
      </c>
      <c r="E4721">
        <v>3</v>
      </c>
      <c r="F4721" t="s">
        <v>76</v>
      </c>
      <c r="G4721" t="s">
        <v>34</v>
      </c>
      <c r="H4721" s="21">
        <f t="shared" si="390"/>
        <v>0</v>
      </c>
      <c r="I4721" s="21">
        <f t="shared" si="391"/>
        <v>1</v>
      </c>
      <c r="J4721" s="21">
        <f t="shared" si="392"/>
        <v>0</v>
      </c>
      <c r="K4721" s="21">
        <f t="shared" si="394"/>
        <v>0.96</v>
      </c>
      <c r="L4721" s="21">
        <f t="shared" si="393"/>
        <v>0.04</v>
      </c>
      <c r="N4721">
        <v>21</v>
      </c>
      <c r="O4721">
        <v>4</v>
      </c>
      <c r="U4721">
        <v>1</v>
      </c>
      <c r="V4721">
        <v>1</v>
      </c>
      <c r="AH4721">
        <v>2</v>
      </c>
    </row>
    <row r="4722" spans="1:34" x14ac:dyDescent="0.25">
      <c r="A4722" t="s">
        <v>326</v>
      </c>
      <c r="B4722">
        <v>2022</v>
      </c>
      <c r="C4722" t="s">
        <v>105</v>
      </c>
      <c r="D4722">
        <v>3</v>
      </c>
      <c r="E4722">
        <v>4</v>
      </c>
      <c r="F4722" t="s">
        <v>76</v>
      </c>
      <c r="G4722" t="s">
        <v>34</v>
      </c>
      <c r="H4722" s="21">
        <f t="shared" si="390"/>
        <v>0</v>
      </c>
      <c r="I4722" s="21">
        <f t="shared" si="391"/>
        <v>0.92</v>
      </c>
      <c r="J4722" s="21">
        <f t="shared" si="392"/>
        <v>0</v>
      </c>
      <c r="K4722" s="21">
        <f t="shared" si="394"/>
        <v>0.64</v>
      </c>
      <c r="L4722" s="21">
        <f t="shared" si="393"/>
        <v>0.36</v>
      </c>
      <c r="N4722">
        <v>16</v>
      </c>
      <c r="O4722">
        <v>7</v>
      </c>
      <c r="U4722">
        <v>9</v>
      </c>
      <c r="V4722">
        <v>1</v>
      </c>
      <c r="AH4722">
        <v>2</v>
      </c>
    </row>
    <row r="4723" spans="1:34" x14ac:dyDescent="0.25">
      <c r="A4723" t="s">
        <v>326</v>
      </c>
      <c r="B4723">
        <v>2022</v>
      </c>
      <c r="C4723" t="s">
        <v>105</v>
      </c>
      <c r="D4723">
        <v>4</v>
      </c>
      <c r="E4723">
        <v>5</v>
      </c>
      <c r="F4723" t="s">
        <v>76</v>
      </c>
      <c r="G4723" t="s">
        <v>34</v>
      </c>
      <c r="H4723" s="21">
        <f t="shared" si="390"/>
        <v>0</v>
      </c>
      <c r="I4723" s="21">
        <f t="shared" si="391"/>
        <v>0.92</v>
      </c>
      <c r="J4723" s="21">
        <f t="shared" si="392"/>
        <v>0</v>
      </c>
      <c r="K4723" s="21">
        <f t="shared" si="394"/>
        <v>1</v>
      </c>
      <c r="L4723" s="21">
        <f t="shared" si="393"/>
        <v>0</v>
      </c>
      <c r="N4723">
        <v>23</v>
      </c>
      <c r="V4723">
        <v>1</v>
      </c>
      <c r="AH4723">
        <v>1</v>
      </c>
    </row>
    <row r="4724" spans="1:34" x14ac:dyDescent="0.25">
      <c r="A4724" t="s">
        <v>326</v>
      </c>
      <c r="B4724">
        <v>2022</v>
      </c>
      <c r="C4724" t="s">
        <v>105</v>
      </c>
      <c r="D4724">
        <v>5</v>
      </c>
      <c r="E4724">
        <v>6</v>
      </c>
      <c r="F4724" t="s">
        <v>33</v>
      </c>
      <c r="G4724" t="s">
        <v>37</v>
      </c>
      <c r="H4724" s="21">
        <f t="shared" si="390"/>
        <v>0</v>
      </c>
      <c r="I4724" s="21">
        <f t="shared" si="391"/>
        <v>1.1599999999999999</v>
      </c>
      <c r="J4724" s="21">
        <f t="shared" si="392"/>
        <v>0</v>
      </c>
      <c r="K4724" s="21">
        <f t="shared" si="394"/>
        <v>0.92</v>
      </c>
      <c r="L4724" s="21">
        <f t="shared" si="393"/>
        <v>0.08</v>
      </c>
      <c r="N4724">
        <v>23</v>
      </c>
      <c r="O4724">
        <v>6</v>
      </c>
      <c r="U4724">
        <v>2</v>
      </c>
      <c r="V4724">
        <v>3</v>
      </c>
      <c r="AH4724">
        <v>2</v>
      </c>
    </row>
    <row r="4725" spans="1:34" x14ac:dyDescent="0.25">
      <c r="A4725" t="s">
        <v>326</v>
      </c>
      <c r="B4725">
        <v>2022</v>
      </c>
      <c r="C4725" t="s">
        <v>105</v>
      </c>
      <c r="D4725">
        <v>6</v>
      </c>
      <c r="E4725">
        <v>7</v>
      </c>
      <c r="F4725" t="s">
        <v>33</v>
      </c>
      <c r="G4725" t="s">
        <v>37</v>
      </c>
      <c r="H4725" s="21">
        <f t="shared" si="390"/>
        <v>0</v>
      </c>
      <c r="I4725" s="21">
        <f t="shared" si="391"/>
        <v>1.24</v>
      </c>
      <c r="J4725" s="21">
        <f t="shared" si="392"/>
        <v>0</v>
      </c>
      <c r="K4725" s="21">
        <f t="shared" si="394"/>
        <v>0.96</v>
      </c>
      <c r="L4725" s="21">
        <f t="shared" si="393"/>
        <v>0.04</v>
      </c>
      <c r="N4725">
        <v>18</v>
      </c>
      <c r="O4725">
        <v>13</v>
      </c>
      <c r="U4725">
        <v>1</v>
      </c>
      <c r="V4725">
        <v>3</v>
      </c>
      <c r="AH4725">
        <v>2</v>
      </c>
    </row>
    <row r="4726" spans="1:34" x14ac:dyDescent="0.25">
      <c r="A4726" t="s">
        <v>326</v>
      </c>
      <c r="B4726">
        <v>2022</v>
      </c>
      <c r="C4726" t="s">
        <v>105</v>
      </c>
      <c r="D4726">
        <v>7</v>
      </c>
      <c r="E4726">
        <v>8</v>
      </c>
      <c r="F4726" t="s">
        <v>33</v>
      </c>
      <c r="G4726" t="s">
        <v>37</v>
      </c>
      <c r="H4726" s="21">
        <f t="shared" si="390"/>
        <v>0</v>
      </c>
      <c r="I4726" s="21">
        <f t="shared" si="391"/>
        <v>1.04</v>
      </c>
      <c r="J4726" s="21">
        <f t="shared" si="392"/>
        <v>0</v>
      </c>
      <c r="K4726" s="21">
        <f t="shared" si="394"/>
        <v>0.84</v>
      </c>
      <c r="L4726" s="21">
        <f t="shared" si="393"/>
        <v>0.16</v>
      </c>
      <c r="N4726">
        <v>10</v>
      </c>
      <c r="O4726">
        <v>16</v>
      </c>
      <c r="U4726">
        <v>4</v>
      </c>
      <c r="V4726">
        <v>3</v>
      </c>
      <c r="AH4726">
        <v>2</v>
      </c>
    </row>
    <row r="4727" spans="1:34" x14ac:dyDescent="0.25">
      <c r="A4727" t="s">
        <v>326</v>
      </c>
      <c r="B4727">
        <v>2022</v>
      </c>
      <c r="C4727" t="s">
        <v>105</v>
      </c>
      <c r="D4727">
        <v>8</v>
      </c>
      <c r="E4727">
        <v>9</v>
      </c>
      <c r="F4727" t="s">
        <v>33</v>
      </c>
      <c r="G4727" t="s">
        <v>36</v>
      </c>
      <c r="H4727" s="21">
        <f t="shared" si="390"/>
        <v>0</v>
      </c>
      <c r="I4727" s="21">
        <f t="shared" si="391"/>
        <v>0.88</v>
      </c>
      <c r="J4727" s="21">
        <f t="shared" si="392"/>
        <v>0</v>
      </c>
      <c r="K4727" s="21">
        <f t="shared" si="394"/>
        <v>0.84</v>
      </c>
      <c r="L4727" s="21">
        <f t="shared" si="393"/>
        <v>0.16</v>
      </c>
      <c r="N4727">
        <v>18</v>
      </c>
      <c r="O4727">
        <v>4</v>
      </c>
      <c r="U4727">
        <v>4</v>
      </c>
      <c r="V4727">
        <v>3</v>
      </c>
      <c r="AH4727">
        <v>2</v>
      </c>
    </row>
    <row r="4728" spans="1:34" x14ac:dyDescent="0.25">
      <c r="A4728" t="s">
        <v>326</v>
      </c>
      <c r="B4728">
        <v>2022</v>
      </c>
      <c r="C4728" t="s">
        <v>105</v>
      </c>
      <c r="D4728">
        <v>10</v>
      </c>
      <c r="E4728">
        <v>10</v>
      </c>
      <c r="F4728" t="s">
        <v>33</v>
      </c>
      <c r="G4728" t="s">
        <v>36</v>
      </c>
      <c r="H4728" s="21">
        <f t="shared" si="390"/>
        <v>0</v>
      </c>
      <c r="I4728" s="21">
        <f t="shared" si="391"/>
        <v>0.64</v>
      </c>
      <c r="J4728" s="21">
        <f t="shared" si="392"/>
        <v>0</v>
      </c>
      <c r="K4728" s="21">
        <f t="shared" si="394"/>
        <v>0.8</v>
      </c>
      <c r="L4728" s="21">
        <f t="shared" si="393"/>
        <v>0.2</v>
      </c>
      <c r="N4728">
        <v>16</v>
      </c>
      <c r="U4728">
        <v>5</v>
      </c>
      <c r="V4728">
        <v>4</v>
      </c>
      <c r="AH4728">
        <v>1</v>
      </c>
    </row>
    <row r="4729" spans="1:34" x14ac:dyDescent="0.25">
      <c r="A4729" t="s">
        <v>326</v>
      </c>
      <c r="B4729">
        <v>2022</v>
      </c>
      <c r="C4729" t="s">
        <v>105</v>
      </c>
      <c r="D4729">
        <v>12</v>
      </c>
      <c r="E4729">
        <v>11</v>
      </c>
      <c r="F4729" t="s">
        <v>35</v>
      </c>
      <c r="G4729" t="s">
        <v>36</v>
      </c>
      <c r="H4729" s="21">
        <f t="shared" si="390"/>
        <v>0</v>
      </c>
      <c r="I4729" s="21">
        <f t="shared" si="391"/>
        <v>0</v>
      </c>
      <c r="J4729" s="21">
        <f t="shared" si="392"/>
        <v>0</v>
      </c>
      <c r="K4729" s="21">
        <f t="shared" si="394"/>
        <v>0</v>
      </c>
      <c r="L4729" s="21">
        <f t="shared" si="393"/>
        <v>1</v>
      </c>
      <c r="U4729">
        <v>25</v>
      </c>
      <c r="V4729">
        <v>4</v>
      </c>
      <c r="AH4729">
        <v>0</v>
      </c>
    </row>
    <row r="4730" spans="1:34" x14ac:dyDescent="0.25">
      <c r="A4730" t="s">
        <v>326</v>
      </c>
      <c r="B4730">
        <v>2022</v>
      </c>
      <c r="C4730" t="s">
        <v>105</v>
      </c>
      <c r="D4730">
        <v>14</v>
      </c>
      <c r="E4730">
        <v>12</v>
      </c>
      <c r="F4730" t="s">
        <v>35</v>
      </c>
      <c r="G4730" t="s">
        <v>36</v>
      </c>
      <c r="H4730" s="21">
        <f t="shared" si="390"/>
        <v>0</v>
      </c>
      <c r="I4730" s="21">
        <f t="shared" si="391"/>
        <v>0</v>
      </c>
      <c r="J4730" s="21">
        <f t="shared" si="392"/>
        <v>0</v>
      </c>
      <c r="K4730" s="21">
        <f t="shared" si="394"/>
        <v>-0.32000000000000006</v>
      </c>
      <c r="L4730" s="21">
        <f t="shared" si="393"/>
        <v>1.32</v>
      </c>
      <c r="U4730">
        <v>25</v>
      </c>
      <c r="V4730">
        <v>4</v>
      </c>
      <c r="W4730">
        <v>8</v>
      </c>
      <c r="X4730">
        <v>7</v>
      </c>
      <c r="AH4730">
        <v>0</v>
      </c>
    </row>
    <row r="4731" spans="1:34" x14ac:dyDescent="0.25">
      <c r="A4731" t="s">
        <v>326</v>
      </c>
      <c r="B4731">
        <v>2022</v>
      </c>
      <c r="C4731" t="s">
        <v>105</v>
      </c>
      <c r="D4731">
        <v>16</v>
      </c>
      <c r="E4731">
        <v>13</v>
      </c>
      <c r="F4731" t="s">
        <v>35</v>
      </c>
      <c r="G4731" t="s">
        <v>36</v>
      </c>
      <c r="H4731" s="21">
        <f t="shared" si="390"/>
        <v>0</v>
      </c>
      <c r="I4731" s="21">
        <f t="shared" si="391"/>
        <v>0</v>
      </c>
      <c r="J4731" s="21">
        <f t="shared" si="392"/>
        <v>0</v>
      </c>
      <c r="K4731" s="21">
        <f t="shared" si="394"/>
        <v>0</v>
      </c>
      <c r="L4731" s="21">
        <f t="shared" si="393"/>
        <v>1</v>
      </c>
      <c r="U4731">
        <v>25</v>
      </c>
      <c r="V4731">
        <v>4</v>
      </c>
      <c r="AH4731">
        <v>0</v>
      </c>
    </row>
    <row r="4732" spans="1:34" x14ac:dyDescent="0.25">
      <c r="A4732" t="s">
        <v>326</v>
      </c>
      <c r="B4732">
        <v>2022</v>
      </c>
      <c r="C4732" t="s">
        <v>114</v>
      </c>
      <c r="D4732">
        <v>0</v>
      </c>
      <c r="E4732">
        <v>1</v>
      </c>
      <c r="F4732" t="s">
        <v>101</v>
      </c>
      <c r="G4732" t="s">
        <v>34</v>
      </c>
      <c r="H4732" s="21">
        <f t="shared" si="390"/>
        <v>0</v>
      </c>
      <c r="I4732" s="21">
        <f t="shared" si="391"/>
        <v>0.36</v>
      </c>
      <c r="J4732" s="21">
        <f t="shared" si="392"/>
        <v>0.04</v>
      </c>
      <c r="K4732" s="21">
        <f t="shared" si="394"/>
        <v>0.48</v>
      </c>
      <c r="L4732" s="21">
        <f t="shared" si="393"/>
        <v>0.52</v>
      </c>
      <c r="N4732">
        <v>4</v>
      </c>
      <c r="O4732">
        <v>5</v>
      </c>
      <c r="T4732">
        <v>1</v>
      </c>
      <c r="U4732">
        <v>13</v>
      </c>
      <c r="AH4732">
        <v>3</v>
      </c>
    </row>
    <row r="4733" spans="1:34" x14ac:dyDescent="0.25">
      <c r="A4733" t="s">
        <v>326</v>
      </c>
      <c r="B4733">
        <v>2022</v>
      </c>
      <c r="C4733" t="s">
        <v>114</v>
      </c>
      <c r="D4733">
        <v>1</v>
      </c>
      <c r="E4733">
        <v>2</v>
      </c>
      <c r="F4733" t="s">
        <v>101</v>
      </c>
      <c r="G4733" t="s">
        <v>34</v>
      </c>
      <c r="H4733" s="21">
        <f t="shared" si="390"/>
        <v>0</v>
      </c>
      <c r="I4733" s="21">
        <f t="shared" si="391"/>
        <v>0.96</v>
      </c>
      <c r="J4733" s="21">
        <f t="shared" si="392"/>
        <v>0</v>
      </c>
      <c r="K4733" s="21">
        <f t="shared" si="394"/>
        <v>0.88</v>
      </c>
      <c r="L4733" s="21">
        <f t="shared" si="393"/>
        <v>0.12</v>
      </c>
      <c r="N4733">
        <v>22</v>
      </c>
      <c r="O4733">
        <v>2</v>
      </c>
      <c r="U4733">
        <v>3</v>
      </c>
      <c r="AH4733">
        <v>2</v>
      </c>
    </row>
    <row r="4734" spans="1:34" x14ac:dyDescent="0.25">
      <c r="A4734" t="s">
        <v>326</v>
      </c>
      <c r="B4734">
        <v>2022</v>
      </c>
      <c r="C4734" t="s">
        <v>114</v>
      </c>
      <c r="D4734">
        <v>2</v>
      </c>
      <c r="E4734">
        <v>3</v>
      </c>
      <c r="F4734" t="s">
        <v>101</v>
      </c>
      <c r="G4734" t="s">
        <v>34</v>
      </c>
      <c r="H4734" s="21">
        <f t="shared" si="390"/>
        <v>0</v>
      </c>
      <c r="I4734" s="21">
        <f t="shared" si="391"/>
        <v>0.84</v>
      </c>
      <c r="J4734" s="21">
        <f t="shared" si="392"/>
        <v>0</v>
      </c>
      <c r="K4734" s="21">
        <f t="shared" si="394"/>
        <v>0.67999999999999994</v>
      </c>
      <c r="L4734" s="21">
        <f t="shared" si="393"/>
        <v>0.32</v>
      </c>
      <c r="N4734">
        <v>17</v>
      </c>
      <c r="O4734">
        <v>4</v>
      </c>
      <c r="U4734">
        <v>8</v>
      </c>
      <c r="AH4734">
        <v>2</v>
      </c>
    </row>
    <row r="4735" spans="1:34" x14ac:dyDescent="0.25">
      <c r="A4735" t="s">
        <v>326</v>
      </c>
      <c r="B4735">
        <v>2022</v>
      </c>
      <c r="C4735" t="s">
        <v>114</v>
      </c>
      <c r="D4735">
        <v>3</v>
      </c>
      <c r="E4735">
        <v>4</v>
      </c>
      <c r="F4735" t="s">
        <v>76</v>
      </c>
      <c r="G4735" t="s">
        <v>34</v>
      </c>
      <c r="H4735" s="21">
        <f t="shared" si="390"/>
        <v>0</v>
      </c>
      <c r="I4735" s="21">
        <f t="shared" si="391"/>
        <v>0.04</v>
      </c>
      <c r="J4735" s="21">
        <f t="shared" si="392"/>
        <v>0</v>
      </c>
      <c r="K4735" s="21">
        <f t="shared" si="394"/>
        <v>4.0000000000000036E-2</v>
      </c>
      <c r="L4735" s="21">
        <f t="shared" si="393"/>
        <v>0.96</v>
      </c>
      <c r="N4735">
        <v>1</v>
      </c>
      <c r="U4735">
        <v>24</v>
      </c>
      <c r="AH4735">
        <v>1</v>
      </c>
    </row>
    <row r="4736" spans="1:34" x14ac:dyDescent="0.25">
      <c r="A4736" t="s">
        <v>326</v>
      </c>
      <c r="B4736">
        <v>2022</v>
      </c>
      <c r="C4736" t="s">
        <v>114</v>
      </c>
      <c r="D4736">
        <v>4</v>
      </c>
      <c r="E4736">
        <v>5</v>
      </c>
      <c r="F4736" t="s">
        <v>76</v>
      </c>
      <c r="G4736" t="s">
        <v>34</v>
      </c>
      <c r="H4736" s="21">
        <f t="shared" si="390"/>
        <v>0</v>
      </c>
      <c r="I4736" s="21">
        <f t="shared" si="391"/>
        <v>1.28</v>
      </c>
      <c r="J4736" s="21">
        <f t="shared" si="392"/>
        <v>0</v>
      </c>
      <c r="K4736" s="21">
        <f t="shared" si="394"/>
        <v>1</v>
      </c>
      <c r="L4736" s="21">
        <f t="shared" si="393"/>
        <v>0</v>
      </c>
      <c r="N4736">
        <v>25</v>
      </c>
      <c r="O4736">
        <v>7</v>
      </c>
      <c r="AH4736">
        <v>2</v>
      </c>
    </row>
    <row r="4737" spans="1:36" x14ac:dyDescent="0.25">
      <c r="A4737" t="s">
        <v>326</v>
      </c>
      <c r="B4737">
        <v>2022</v>
      </c>
      <c r="C4737" t="s">
        <v>114</v>
      </c>
      <c r="D4737">
        <v>5</v>
      </c>
      <c r="E4737">
        <v>6</v>
      </c>
      <c r="F4737" t="s">
        <v>76</v>
      </c>
      <c r="G4737" t="s">
        <v>34</v>
      </c>
      <c r="H4737" s="21">
        <f t="shared" si="390"/>
        <v>0</v>
      </c>
      <c r="I4737" s="21">
        <f t="shared" si="391"/>
        <v>0.96</v>
      </c>
      <c r="J4737" s="21">
        <f t="shared" si="392"/>
        <v>0.24</v>
      </c>
      <c r="K4737" s="21">
        <f t="shared" si="394"/>
        <v>0.96</v>
      </c>
      <c r="L4737" s="21">
        <f t="shared" si="393"/>
        <v>0.04</v>
      </c>
      <c r="N4737">
        <v>24</v>
      </c>
      <c r="Q4737">
        <v>6</v>
      </c>
      <c r="U4737">
        <v>1</v>
      </c>
      <c r="AH4737">
        <v>2</v>
      </c>
    </row>
    <row r="4738" spans="1:36" x14ac:dyDescent="0.25">
      <c r="A4738" t="s">
        <v>326</v>
      </c>
      <c r="B4738">
        <v>2022</v>
      </c>
      <c r="C4738" t="s">
        <v>114</v>
      </c>
      <c r="D4738">
        <v>6</v>
      </c>
      <c r="E4738">
        <v>7</v>
      </c>
      <c r="F4738" t="s">
        <v>76</v>
      </c>
      <c r="G4738" t="s">
        <v>37</v>
      </c>
      <c r="H4738" s="21">
        <f t="shared" ref="H4738:H4801" si="395">M4738/25</f>
        <v>0</v>
      </c>
      <c r="I4738" s="21">
        <f t="shared" ref="I4738:I4801" si="396">SUM(N4738+O4738+P4738+AD4738+AV4738)/25</f>
        <v>1</v>
      </c>
      <c r="J4738" s="21">
        <f t="shared" ref="J4738:J4801" si="397">SUM(Q4738+R4738+S4738+T4738+Y4738+Z4738+AA4738+AB4738+AC4738+AD4738+AE4738+AK4738+AL4738+AM4738+AN4738+AO4738+AP4738+AQ4738+AR4738+AS4738+AT4738+AU4738+AW4738+AX4738+AY4738)/25</f>
        <v>0</v>
      </c>
      <c r="K4738" s="21">
        <f t="shared" si="394"/>
        <v>0.67999999999999994</v>
      </c>
      <c r="L4738" s="21">
        <f t="shared" ref="L4738:L4801" si="398">(U4738+W4738)/25</f>
        <v>0.32</v>
      </c>
      <c r="N4738">
        <v>25</v>
      </c>
      <c r="W4738">
        <v>8</v>
      </c>
      <c r="X4738">
        <v>7</v>
      </c>
      <c r="AH4738">
        <v>1</v>
      </c>
    </row>
    <row r="4739" spans="1:36" x14ac:dyDescent="0.25">
      <c r="A4739" t="s">
        <v>326</v>
      </c>
      <c r="B4739">
        <v>2022</v>
      </c>
      <c r="C4739" t="s">
        <v>114</v>
      </c>
      <c r="D4739">
        <v>7</v>
      </c>
      <c r="E4739">
        <v>8</v>
      </c>
      <c r="F4739" t="s">
        <v>76</v>
      </c>
      <c r="G4739" t="s">
        <v>37</v>
      </c>
      <c r="H4739" s="21">
        <f t="shared" si="395"/>
        <v>0</v>
      </c>
      <c r="I4739" s="21">
        <f t="shared" si="396"/>
        <v>0.88</v>
      </c>
      <c r="J4739" s="21">
        <f t="shared" si="397"/>
        <v>0</v>
      </c>
      <c r="K4739" s="21">
        <f t="shared" ref="K4739:K4802" si="399">(1-L4739)</f>
        <v>0.76</v>
      </c>
      <c r="L4739" s="21">
        <f t="shared" si="398"/>
        <v>0.24</v>
      </c>
      <c r="N4739">
        <v>8</v>
      </c>
      <c r="O4739">
        <v>14</v>
      </c>
      <c r="U4739">
        <v>6</v>
      </c>
      <c r="AH4739">
        <v>2</v>
      </c>
    </row>
    <row r="4740" spans="1:36" x14ac:dyDescent="0.25">
      <c r="A4740" t="s">
        <v>326</v>
      </c>
      <c r="B4740">
        <v>2022</v>
      </c>
      <c r="C4740" t="s">
        <v>114</v>
      </c>
      <c r="D4740">
        <v>8</v>
      </c>
      <c r="E4740">
        <v>9</v>
      </c>
      <c r="F4740" t="s">
        <v>85</v>
      </c>
      <c r="G4740" t="s">
        <v>37</v>
      </c>
      <c r="H4740" s="21">
        <f t="shared" si="395"/>
        <v>0</v>
      </c>
      <c r="I4740" s="21">
        <f t="shared" si="396"/>
        <v>0</v>
      </c>
      <c r="J4740" s="21">
        <f t="shared" si="397"/>
        <v>0</v>
      </c>
      <c r="K4740" s="21">
        <f t="shared" si="399"/>
        <v>0</v>
      </c>
      <c r="L4740" s="21">
        <f t="shared" si="398"/>
        <v>1</v>
      </c>
      <c r="U4740">
        <v>25</v>
      </c>
      <c r="AH4740">
        <v>0</v>
      </c>
    </row>
    <row r="4741" spans="1:36" x14ac:dyDescent="0.25">
      <c r="A4741" t="s">
        <v>326</v>
      </c>
      <c r="B4741">
        <v>2022</v>
      </c>
      <c r="C4741" t="s">
        <v>114</v>
      </c>
      <c r="D4741">
        <v>9</v>
      </c>
      <c r="E4741">
        <v>10</v>
      </c>
      <c r="F4741" t="s">
        <v>33</v>
      </c>
      <c r="G4741" t="s">
        <v>37</v>
      </c>
      <c r="H4741" s="21">
        <f t="shared" si="395"/>
        <v>0</v>
      </c>
      <c r="I4741" s="21">
        <f t="shared" si="396"/>
        <v>0.16</v>
      </c>
      <c r="J4741" s="21">
        <f t="shared" si="397"/>
        <v>0</v>
      </c>
      <c r="K4741" s="21">
        <f t="shared" si="399"/>
        <v>0.16000000000000003</v>
      </c>
      <c r="L4741" s="21">
        <f t="shared" si="398"/>
        <v>0.84</v>
      </c>
      <c r="O4741">
        <v>4</v>
      </c>
      <c r="U4741">
        <v>21</v>
      </c>
      <c r="AH4741">
        <v>1</v>
      </c>
    </row>
    <row r="4742" spans="1:36" x14ac:dyDescent="0.25">
      <c r="A4742" t="s">
        <v>326</v>
      </c>
      <c r="B4742">
        <v>2022</v>
      </c>
      <c r="C4742" t="s">
        <v>114</v>
      </c>
      <c r="D4742">
        <v>10</v>
      </c>
      <c r="E4742">
        <v>11</v>
      </c>
      <c r="F4742" t="s">
        <v>33</v>
      </c>
      <c r="G4742" t="s">
        <v>36</v>
      </c>
      <c r="H4742" s="21">
        <f t="shared" si="395"/>
        <v>0.04</v>
      </c>
      <c r="I4742" s="21">
        <f t="shared" si="396"/>
        <v>0.36</v>
      </c>
      <c r="J4742" s="21">
        <f t="shared" si="397"/>
        <v>0</v>
      </c>
      <c r="K4742" s="21">
        <f t="shared" si="399"/>
        <v>0.4</v>
      </c>
      <c r="L4742" s="21">
        <f t="shared" si="398"/>
        <v>0.6</v>
      </c>
      <c r="M4742">
        <v>1</v>
      </c>
      <c r="N4742">
        <v>9</v>
      </c>
      <c r="U4742">
        <v>15</v>
      </c>
      <c r="AH4742">
        <v>2</v>
      </c>
      <c r="AI4742">
        <v>1</v>
      </c>
      <c r="AJ4742">
        <v>7.4</v>
      </c>
    </row>
    <row r="4743" spans="1:36" x14ac:dyDescent="0.25">
      <c r="A4743" t="s">
        <v>326</v>
      </c>
      <c r="B4743">
        <v>2022</v>
      </c>
      <c r="C4743" t="s">
        <v>114</v>
      </c>
      <c r="D4743">
        <v>12</v>
      </c>
      <c r="E4743">
        <v>12</v>
      </c>
      <c r="F4743" t="s">
        <v>33</v>
      </c>
      <c r="G4743" t="s">
        <v>36</v>
      </c>
      <c r="H4743" s="21">
        <f t="shared" si="395"/>
        <v>0</v>
      </c>
      <c r="I4743" s="21">
        <f t="shared" si="396"/>
        <v>0.24</v>
      </c>
      <c r="J4743" s="21">
        <f t="shared" si="397"/>
        <v>0</v>
      </c>
      <c r="K4743" s="21">
        <f t="shared" si="399"/>
        <v>0.31999999999999995</v>
      </c>
      <c r="L4743" s="21">
        <f t="shared" si="398"/>
        <v>0.68</v>
      </c>
      <c r="N4743">
        <v>6</v>
      </c>
      <c r="U4743">
        <v>17</v>
      </c>
      <c r="AH4743">
        <v>1</v>
      </c>
    </row>
    <row r="4744" spans="1:36" x14ac:dyDescent="0.25">
      <c r="A4744" t="s">
        <v>326</v>
      </c>
      <c r="B4744">
        <v>2022</v>
      </c>
      <c r="C4744" t="s">
        <v>114</v>
      </c>
      <c r="D4744">
        <v>14</v>
      </c>
      <c r="E4744">
        <v>13</v>
      </c>
      <c r="F4744" t="s">
        <v>35</v>
      </c>
      <c r="G4744" t="s">
        <v>36</v>
      </c>
      <c r="H4744" s="21">
        <f t="shared" si="395"/>
        <v>0</v>
      </c>
      <c r="I4744" s="21">
        <f t="shared" si="396"/>
        <v>0</v>
      </c>
      <c r="J4744" s="21">
        <f t="shared" si="397"/>
        <v>0</v>
      </c>
      <c r="K4744" s="21">
        <f t="shared" si="399"/>
        <v>0</v>
      </c>
      <c r="L4744" s="21">
        <f t="shared" si="398"/>
        <v>1</v>
      </c>
      <c r="U4744">
        <v>25</v>
      </c>
      <c r="AH4744">
        <v>0</v>
      </c>
    </row>
    <row r="4745" spans="1:36" x14ac:dyDescent="0.25">
      <c r="A4745" t="s">
        <v>326</v>
      </c>
      <c r="B4745">
        <v>2022</v>
      </c>
      <c r="C4745" t="s">
        <v>114</v>
      </c>
      <c r="D4745">
        <v>16</v>
      </c>
      <c r="E4745">
        <v>14</v>
      </c>
      <c r="F4745" t="s">
        <v>35</v>
      </c>
      <c r="G4745" t="s">
        <v>36</v>
      </c>
      <c r="H4745" s="21">
        <f t="shared" si="395"/>
        <v>0</v>
      </c>
      <c r="I4745" s="21">
        <f t="shared" si="396"/>
        <v>0</v>
      </c>
      <c r="J4745" s="21">
        <f t="shared" si="397"/>
        <v>0</v>
      </c>
      <c r="K4745" s="21">
        <f t="shared" si="399"/>
        <v>0</v>
      </c>
      <c r="L4745" s="21">
        <f t="shared" si="398"/>
        <v>1</v>
      </c>
      <c r="U4745">
        <v>25</v>
      </c>
      <c r="AH4745">
        <v>0</v>
      </c>
    </row>
    <row r="4746" spans="1:36" x14ac:dyDescent="0.25">
      <c r="A4746" t="s">
        <v>326</v>
      </c>
      <c r="B4746">
        <v>2022</v>
      </c>
      <c r="C4746" t="s">
        <v>113</v>
      </c>
      <c r="D4746">
        <v>0</v>
      </c>
      <c r="E4746">
        <v>1</v>
      </c>
      <c r="F4746" t="s">
        <v>76</v>
      </c>
      <c r="G4746" t="s">
        <v>34</v>
      </c>
      <c r="H4746" s="21">
        <f t="shared" si="395"/>
        <v>0</v>
      </c>
      <c r="I4746" s="21">
        <f t="shared" si="396"/>
        <v>0</v>
      </c>
      <c r="J4746" s="21">
        <f t="shared" si="397"/>
        <v>1</v>
      </c>
      <c r="K4746" s="21">
        <f t="shared" si="399"/>
        <v>1</v>
      </c>
      <c r="L4746" s="21">
        <f t="shared" si="398"/>
        <v>0</v>
      </c>
      <c r="Q4746">
        <v>25</v>
      </c>
      <c r="V4746">
        <v>1</v>
      </c>
      <c r="AH4746">
        <v>1</v>
      </c>
    </row>
    <row r="4747" spans="1:36" x14ac:dyDescent="0.25">
      <c r="A4747" t="s">
        <v>326</v>
      </c>
      <c r="B4747">
        <v>2022</v>
      </c>
      <c r="C4747" t="s">
        <v>113</v>
      </c>
      <c r="D4747">
        <v>1</v>
      </c>
      <c r="E4747">
        <v>2</v>
      </c>
      <c r="F4747" t="s">
        <v>76</v>
      </c>
      <c r="G4747" t="s">
        <v>34</v>
      </c>
      <c r="H4747" s="21">
        <f t="shared" si="395"/>
        <v>0</v>
      </c>
      <c r="I4747" s="21">
        <f t="shared" si="396"/>
        <v>0.52</v>
      </c>
      <c r="J4747" s="21">
        <f t="shared" si="397"/>
        <v>0.36</v>
      </c>
      <c r="K4747" s="21">
        <f t="shared" si="399"/>
        <v>0.88</v>
      </c>
      <c r="L4747" s="21">
        <f t="shared" si="398"/>
        <v>0.12</v>
      </c>
      <c r="N4747">
        <v>13</v>
      </c>
      <c r="Q4747">
        <v>9</v>
      </c>
      <c r="U4747">
        <v>3</v>
      </c>
      <c r="V4747">
        <v>1</v>
      </c>
      <c r="AH4747">
        <v>2</v>
      </c>
    </row>
    <row r="4748" spans="1:36" x14ac:dyDescent="0.25">
      <c r="A4748" t="s">
        <v>326</v>
      </c>
      <c r="B4748">
        <v>2022</v>
      </c>
      <c r="C4748" t="s">
        <v>113</v>
      </c>
      <c r="D4748">
        <v>2</v>
      </c>
      <c r="E4748">
        <v>3</v>
      </c>
      <c r="F4748" t="s">
        <v>76</v>
      </c>
      <c r="G4748" t="s">
        <v>34</v>
      </c>
      <c r="H4748" s="21">
        <f t="shared" si="395"/>
        <v>0</v>
      </c>
      <c r="I4748" s="21">
        <f t="shared" si="396"/>
        <v>0.4</v>
      </c>
      <c r="J4748" s="21">
        <f t="shared" si="397"/>
        <v>0.12</v>
      </c>
      <c r="K4748" s="21">
        <f t="shared" si="399"/>
        <v>0.56000000000000005</v>
      </c>
      <c r="L4748" s="21">
        <f t="shared" si="398"/>
        <v>0.44</v>
      </c>
      <c r="N4748">
        <v>10</v>
      </c>
      <c r="T4748">
        <v>2</v>
      </c>
      <c r="U4748">
        <v>11</v>
      </c>
      <c r="V4748">
        <v>1</v>
      </c>
      <c r="AC4748">
        <v>1</v>
      </c>
      <c r="AH4748">
        <v>3</v>
      </c>
    </row>
    <row r="4749" spans="1:36" x14ac:dyDescent="0.25">
      <c r="A4749" t="s">
        <v>326</v>
      </c>
      <c r="B4749">
        <v>2022</v>
      </c>
      <c r="C4749" t="s">
        <v>113</v>
      </c>
      <c r="D4749">
        <v>3</v>
      </c>
      <c r="E4749">
        <v>4</v>
      </c>
      <c r="F4749" t="s">
        <v>76</v>
      </c>
      <c r="G4749" t="s">
        <v>34</v>
      </c>
      <c r="H4749" s="21">
        <f t="shared" si="395"/>
        <v>0</v>
      </c>
      <c r="I4749" s="21">
        <f t="shared" si="396"/>
        <v>1.08</v>
      </c>
      <c r="J4749" s="21">
        <f t="shared" si="397"/>
        <v>0</v>
      </c>
      <c r="K4749" s="21">
        <f t="shared" si="399"/>
        <v>0.96</v>
      </c>
      <c r="L4749" s="21">
        <f t="shared" si="398"/>
        <v>0.04</v>
      </c>
      <c r="N4749">
        <v>24</v>
      </c>
      <c r="O4749">
        <v>3</v>
      </c>
      <c r="U4749">
        <v>1</v>
      </c>
      <c r="V4749">
        <v>1</v>
      </c>
      <c r="AH4749">
        <v>2</v>
      </c>
    </row>
    <row r="4750" spans="1:36" x14ac:dyDescent="0.25">
      <c r="A4750" t="s">
        <v>326</v>
      </c>
      <c r="B4750">
        <v>2022</v>
      </c>
      <c r="C4750" t="s">
        <v>113</v>
      </c>
      <c r="D4750">
        <v>4</v>
      </c>
      <c r="E4750">
        <v>5</v>
      </c>
      <c r="F4750" t="s">
        <v>106</v>
      </c>
      <c r="G4750" t="s">
        <v>37</v>
      </c>
      <c r="H4750" s="21">
        <f t="shared" si="395"/>
        <v>0</v>
      </c>
      <c r="I4750" s="21">
        <f t="shared" si="396"/>
        <v>0</v>
      </c>
      <c r="J4750" s="21">
        <f t="shared" si="397"/>
        <v>0</v>
      </c>
      <c r="K4750" s="21">
        <f t="shared" si="399"/>
        <v>0</v>
      </c>
      <c r="L4750" s="21">
        <f t="shared" si="398"/>
        <v>1</v>
      </c>
      <c r="U4750">
        <v>25</v>
      </c>
      <c r="V4750">
        <v>7</v>
      </c>
      <c r="AH4750">
        <v>0</v>
      </c>
    </row>
    <row r="4751" spans="1:36" x14ac:dyDescent="0.25">
      <c r="A4751" t="s">
        <v>326</v>
      </c>
      <c r="B4751">
        <v>2022</v>
      </c>
      <c r="C4751" t="s">
        <v>113</v>
      </c>
      <c r="D4751">
        <v>5</v>
      </c>
      <c r="E4751">
        <v>6</v>
      </c>
      <c r="F4751" t="s">
        <v>35</v>
      </c>
      <c r="G4751" t="s">
        <v>37</v>
      </c>
      <c r="H4751" s="21">
        <f t="shared" si="395"/>
        <v>0</v>
      </c>
      <c r="I4751" s="21">
        <f t="shared" si="396"/>
        <v>0</v>
      </c>
      <c r="J4751" s="21">
        <f t="shared" si="397"/>
        <v>0</v>
      </c>
      <c r="K4751" s="21">
        <f t="shared" si="399"/>
        <v>0</v>
      </c>
      <c r="L4751" s="21">
        <f t="shared" si="398"/>
        <v>1</v>
      </c>
      <c r="U4751">
        <v>25</v>
      </c>
      <c r="V4751">
        <v>4</v>
      </c>
      <c r="AH4751">
        <v>0</v>
      </c>
    </row>
    <row r="4752" spans="1:36" x14ac:dyDescent="0.25">
      <c r="A4752" t="s">
        <v>326</v>
      </c>
      <c r="B4752">
        <v>2022</v>
      </c>
      <c r="C4752" t="s">
        <v>113</v>
      </c>
      <c r="D4752">
        <v>6</v>
      </c>
      <c r="E4752">
        <v>7</v>
      </c>
      <c r="F4752" t="s">
        <v>35</v>
      </c>
      <c r="G4752" t="s">
        <v>37</v>
      </c>
      <c r="H4752" s="21">
        <f t="shared" si="395"/>
        <v>0</v>
      </c>
      <c r="I4752" s="21">
        <f t="shared" si="396"/>
        <v>0.08</v>
      </c>
      <c r="J4752" s="21">
        <f t="shared" si="397"/>
        <v>0</v>
      </c>
      <c r="K4752" s="21">
        <f t="shared" si="399"/>
        <v>4.0000000000000036E-2</v>
      </c>
      <c r="L4752" s="21">
        <f t="shared" si="398"/>
        <v>0.96</v>
      </c>
      <c r="N4752">
        <v>2</v>
      </c>
      <c r="U4752">
        <v>24</v>
      </c>
      <c r="V4752">
        <v>4</v>
      </c>
      <c r="AH4752">
        <v>1</v>
      </c>
    </row>
    <row r="4753" spans="1:36" x14ac:dyDescent="0.25">
      <c r="A4753" t="s">
        <v>326</v>
      </c>
      <c r="B4753">
        <v>2022</v>
      </c>
      <c r="C4753" t="s">
        <v>113</v>
      </c>
      <c r="D4753">
        <v>7</v>
      </c>
      <c r="E4753">
        <v>8</v>
      </c>
      <c r="F4753" t="s">
        <v>33</v>
      </c>
      <c r="G4753" t="s">
        <v>36</v>
      </c>
      <c r="H4753" s="21">
        <f t="shared" si="395"/>
        <v>0</v>
      </c>
      <c r="I4753" s="21">
        <f t="shared" si="396"/>
        <v>0.64</v>
      </c>
      <c r="J4753" s="21">
        <f t="shared" si="397"/>
        <v>0</v>
      </c>
      <c r="K4753" s="21">
        <f t="shared" si="399"/>
        <v>0.56000000000000005</v>
      </c>
      <c r="L4753" s="21">
        <f t="shared" si="398"/>
        <v>0.44</v>
      </c>
      <c r="N4753">
        <v>13</v>
      </c>
      <c r="O4753">
        <v>3</v>
      </c>
      <c r="U4753">
        <v>11</v>
      </c>
      <c r="V4753">
        <v>4</v>
      </c>
      <c r="AH4753">
        <v>2</v>
      </c>
    </row>
    <row r="4754" spans="1:36" x14ac:dyDescent="0.25">
      <c r="A4754" t="s">
        <v>326</v>
      </c>
      <c r="B4754">
        <v>2022</v>
      </c>
      <c r="C4754" t="s">
        <v>113</v>
      </c>
      <c r="D4754">
        <v>9</v>
      </c>
      <c r="E4754">
        <v>9</v>
      </c>
      <c r="F4754" t="s">
        <v>33</v>
      </c>
      <c r="G4754" t="s">
        <v>36</v>
      </c>
      <c r="H4754" s="21">
        <f t="shared" si="395"/>
        <v>0</v>
      </c>
      <c r="I4754" s="21">
        <f t="shared" si="396"/>
        <v>0.36</v>
      </c>
      <c r="J4754" s="21">
        <f t="shared" si="397"/>
        <v>0</v>
      </c>
      <c r="K4754" s="21">
        <f t="shared" si="399"/>
        <v>0.4</v>
      </c>
      <c r="L4754" s="21">
        <f t="shared" si="398"/>
        <v>0.6</v>
      </c>
      <c r="N4754">
        <v>8</v>
      </c>
      <c r="O4754">
        <v>1</v>
      </c>
      <c r="U4754">
        <v>15</v>
      </c>
      <c r="V4754">
        <v>3</v>
      </c>
      <c r="AH4754">
        <v>2</v>
      </c>
    </row>
    <row r="4755" spans="1:36" x14ac:dyDescent="0.25">
      <c r="A4755" t="s">
        <v>326</v>
      </c>
      <c r="B4755">
        <v>2022</v>
      </c>
      <c r="C4755" t="s">
        <v>113</v>
      </c>
      <c r="D4755">
        <v>11</v>
      </c>
      <c r="E4755">
        <v>10</v>
      </c>
      <c r="F4755" t="s">
        <v>33</v>
      </c>
      <c r="G4755" t="s">
        <v>36</v>
      </c>
      <c r="H4755" s="21">
        <f t="shared" si="395"/>
        <v>0</v>
      </c>
      <c r="I4755" s="21">
        <f t="shared" si="396"/>
        <v>0.24</v>
      </c>
      <c r="J4755" s="21">
        <f t="shared" si="397"/>
        <v>0</v>
      </c>
      <c r="K4755" s="21">
        <f t="shared" si="399"/>
        <v>0.24</v>
      </c>
      <c r="L4755" s="21">
        <f t="shared" si="398"/>
        <v>0.76</v>
      </c>
      <c r="N4755">
        <v>6</v>
      </c>
      <c r="U4755">
        <v>19</v>
      </c>
      <c r="V4755">
        <v>3</v>
      </c>
      <c r="AH4755">
        <v>1</v>
      </c>
    </row>
    <row r="4756" spans="1:36" x14ac:dyDescent="0.25">
      <c r="A4756" t="s">
        <v>326</v>
      </c>
      <c r="B4756">
        <v>2022</v>
      </c>
      <c r="C4756" t="s">
        <v>113</v>
      </c>
      <c r="D4756">
        <v>13</v>
      </c>
      <c r="E4756">
        <v>11</v>
      </c>
      <c r="F4756" t="s">
        <v>33</v>
      </c>
      <c r="G4756" t="s">
        <v>36</v>
      </c>
      <c r="H4756" s="21">
        <f t="shared" si="395"/>
        <v>0.28000000000000003</v>
      </c>
      <c r="I4756" s="21">
        <f t="shared" si="396"/>
        <v>0.08</v>
      </c>
      <c r="J4756" s="21">
        <f t="shared" si="397"/>
        <v>0</v>
      </c>
      <c r="K4756" s="21">
        <f t="shared" si="399"/>
        <v>0.28000000000000003</v>
      </c>
      <c r="L4756" s="21">
        <f t="shared" si="398"/>
        <v>0.72</v>
      </c>
      <c r="M4756">
        <v>7</v>
      </c>
      <c r="N4756">
        <v>2</v>
      </c>
      <c r="U4756">
        <v>18</v>
      </c>
      <c r="V4756">
        <v>3</v>
      </c>
      <c r="AH4756">
        <v>2</v>
      </c>
      <c r="AI4756">
        <v>14</v>
      </c>
      <c r="AJ4756">
        <v>50.5</v>
      </c>
    </row>
    <row r="4757" spans="1:36" x14ac:dyDescent="0.25">
      <c r="A4757" t="s">
        <v>326</v>
      </c>
      <c r="B4757">
        <v>2022</v>
      </c>
      <c r="C4757" t="s">
        <v>113</v>
      </c>
      <c r="D4757">
        <v>15</v>
      </c>
      <c r="E4757">
        <v>12</v>
      </c>
      <c r="F4757" t="s">
        <v>35</v>
      </c>
      <c r="G4757" t="s">
        <v>36</v>
      </c>
      <c r="H4757" s="21">
        <f t="shared" si="395"/>
        <v>0</v>
      </c>
      <c r="I4757" s="21">
        <f t="shared" si="396"/>
        <v>0</v>
      </c>
      <c r="J4757" s="21">
        <f t="shared" si="397"/>
        <v>0</v>
      </c>
      <c r="K4757" s="21">
        <f t="shared" si="399"/>
        <v>0</v>
      </c>
      <c r="L4757" s="21">
        <f t="shared" si="398"/>
        <v>1</v>
      </c>
      <c r="U4757">
        <v>25</v>
      </c>
      <c r="V4757">
        <v>3</v>
      </c>
      <c r="AH4757">
        <v>0</v>
      </c>
    </row>
    <row r="4758" spans="1:36" x14ac:dyDescent="0.25">
      <c r="A4758" t="s">
        <v>326</v>
      </c>
      <c r="B4758">
        <v>2022</v>
      </c>
      <c r="C4758" t="s">
        <v>110</v>
      </c>
      <c r="D4758">
        <v>0</v>
      </c>
      <c r="E4758">
        <v>1</v>
      </c>
      <c r="F4758" t="s">
        <v>76</v>
      </c>
      <c r="G4758" t="s">
        <v>34</v>
      </c>
      <c r="H4758" s="21">
        <f t="shared" si="395"/>
        <v>0</v>
      </c>
      <c r="I4758" s="21">
        <f t="shared" si="396"/>
        <v>0</v>
      </c>
      <c r="J4758" s="21">
        <f t="shared" si="397"/>
        <v>0.4</v>
      </c>
      <c r="K4758" s="21">
        <f t="shared" si="399"/>
        <v>0.4</v>
      </c>
      <c r="L4758" s="21">
        <f t="shared" si="398"/>
        <v>0.6</v>
      </c>
      <c r="Q4758">
        <v>10</v>
      </c>
      <c r="U4758">
        <v>15</v>
      </c>
      <c r="V4758">
        <v>1</v>
      </c>
      <c r="AH4758">
        <v>1</v>
      </c>
    </row>
    <row r="4759" spans="1:36" x14ac:dyDescent="0.25">
      <c r="A4759" t="s">
        <v>326</v>
      </c>
      <c r="B4759">
        <v>2022</v>
      </c>
      <c r="C4759" t="s">
        <v>110</v>
      </c>
      <c r="D4759">
        <v>1</v>
      </c>
      <c r="E4759">
        <v>2</v>
      </c>
      <c r="F4759" t="s">
        <v>76</v>
      </c>
      <c r="G4759" t="s">
        <v>34</v>
      </c>
      <c r="H4759" s="21">
        <f t="shared" si="395"/>
        <v>0</v>
      </c>
      <c r="I4759" s="21">
        <f t="shared" si="396"/>
        <v>0.24</v>
      </c>
      <c r="J4759" s="21">
        <f t="shared" si="397"/>
        <v>0.88</v>
      </c>
      <c r="K4759" s="21">
        <f t="shared" si="399"/>
        <v>0.92</v>
      </c>
      <c r="L4759" s="21">
        <f t="shared" si="398"/>
        <v>0.08</v>
      </c>
      <c r="N4759">
        <v>6</v>
      </c>
      <c r="Q4759">
        <v>22</v>
      </c>
      <c r="U4759">
        <v>2</v>
      </c>
      <c r="V4759">
        <v>1</v>
      </c>
      <c r="AH4759">
        <v>2</v>
      </c>
    </row>
    <row r="4760" spans="1:36" x14ac:dyDescent="0.25">
      <c r="A4760" t="s">
        <v>326</v>
      </c>
      <c r="B4760">
        <v>2022</v>
      </c>
      <c r="C4760" t="s">
        <v>110</v>
      </c>
      <c r="D4760">
        <v>2</v>
      </c>
      <c r="E4760">
        <v>3</v>
      </c>
      <c r="F4760" t="s">
        <v>76</v>
      </c>
      <c r="G4760" t="s">
        <v>34</v>
      </c>
      <c r="H4760" s="21">
        <f t="shared" si="395"/>
        <v>0</v>
      </c>
      <c r="I4760" s="21">
        <f t="shared" si="396"/>
        <v>0.76</v>
      </c>
      <c r="J4760" s="21">
        <f t="shared" si="397"/>
        <v>0</v>
      </c>
      <c r="K4760" s="21">
        <f t="shared" si="399"/>
        <v>0.76</v>
      </c>
      <c r="L4760" s="21">
        <f t="shared" si="398"/>
        <v>0.24</v>
      </c>
      <c r="N4760">
        <v>19</v>
      </c>
      <c r="U4760">
        <v>6</v>
      </c>
      <c r="V4760">
        <v>1</v>
      </c>
      <c r="AH4760">
        <v>1</v>
      </c>
    </row>
    <row r="4761" spans="1:36" x14ac:dyDescent="0.25">
      <c r="A4761" t="s">
        <v>326</v>
      </c>
      <c r="B4761">
        <v>2022</v>
      </c>
      <c r="C4761" t="s">
        <v>110</v>
      </c>
      <c r="D4761">
        <v>3</v>
      </c>
      <c r="E4761">
        <v>4</v>
      </c>
      <c r="F4761" t="s">
        <v>76</v>
      </c>
      <c r="G4761" t="s">
        <v>34</v>
      </c>
      <c r="H4761" s="21">
        <f t="shared" si="395"/>
        <v>0</v>
      </c>
      <c r="I4761" s="21">
        <f t="shared" si="396"/>
        <v>0.96</v>
      </c>
      <c r="J4761" s="21">
        <f t="shared" si="397"/>
        <v>0.16</v>
      </c>
      <c r="K4761" s="21">
        <f t="shared" si="399"/>
        <v>1</v>
      </c>
      <c r="L4761" s="21">
        <f t="shared" si="398"/>
        <v>0</v>
      </c>
      <c r="N4761">
        <v>24</v>
      </c>
      <c r="Q4761">
        <v>4</v>
      </c>
      <c r="V4761">
        <v>1</v>
      </c>
      <c r="AH4761">
        <v>2</v>
      </c>
    </row>
    <row r="4762" spans="1:36" x14ac:dyDescent="0.25">
      <c r="A4762" t="s">
        <v>326</v>
      </c>
      <c r="B4762">
        <v>2022</v>
      </c>
      <c r="C4762" t="s">
        <v>110</v>
      </c>
      <c r="D4762">
        <v>4</v>
      </c>
      <c r="E4762">
        <v>5</v>
      </c>
      <c r="F4762" t="s">
        <v>76</v>
      </c>
      <c r="G4762" t="s">
        <v>34</v>
      </c>
      <c r="H4762" s="21">
        <f t="shared" si="395"/>
        <v>0</v>
      </c>
      <c r="I4762" s="21">
        <f t="shared" si="396"/>
        <v>1.48</v>
      </c>
      <c r="J4762" s="21">
        <f t="shared" si="397"/>
        <v>0</v>
      </c>
      <c r="K4762" s="21">
        <f t="shared" si="399"/>
        <v>1</v>
      </c>
      <c r="L4762" s="21">
        <f t="shared" si="398"/>
        <v>0</v>
      </c>
      <c r="N4762">
        <v>25</v>
      </c>
      <c r="O4762">
        <v>12</v>
      </c>
      <c r="V4762">
        <v>1</v>
      </c>
      <c r="AH4762">
        <v>2</v>
      </c>
    </row>
    <row r="4763" spans="1:36" x14ac:dyDescent="0.25">
      <c r="A4763" t="s">
        <v>326</v>
      </c>
      <c r="B4763">
        <v>2022</v>
      </c>
      <c r="C4763" t="s">
        <v>110</v>
      </c>
      <c r="D4763">
        <v>5</v>
      </c>
      <c r="E4763">
        <v>6</v>
      </c>
      <c r="F4763" t="s">
        <v>33</v>
      </c>
      <c r="G4763" t="s">
        <v>37</v>
      </c>
      <c r="H4763" s="21">
        <f t="shared" si="395"/>
        <v>0</v>
      </c>
      <c r="I4763" s="21">
        <f t="shared" si="396"/>
        <v>0.8</v>
      </c>
      <c r="J4763" s="21">
        <f t="shared" si="397"/>
        <v>0</v>
      </c>
      <c r="K4763" s="21">
        <f t="shared" si="399"/>
        <v>0.76</v>
      </c>
      <c r="L4763" s="21">
        <f t="shared" si="398"/>
        <v>0.24</v>
      </c>
      <c r="N4763">
        <v>12</v>
      </c>
      <c r="O4763">
        <v>8</v>
      </c>
      <c r="U4763">
        <v>6</v>
      </c>
      <c r="V4763">
        <v>1</v>
      </c>
      <c r="AH4763">
        <v>2</v>
      </c>
    </row>
    <row r="4764" spans="1:36" x14ac:dyDescent="0.25">
      <c r="A4764" t="s">
        <v>326</v>
      </c>
      <c r="B4764">
        <v>2022</v>
      </c>
      <c r="C4764" t="s">
        <v>110</v>
      </c>
      <c r="D4764">
        <v>6</v>
      </c>
      <c r="E4764">
        <v>7</v>
      </c>
      <c r="F4764" t="s">
        <v>33</v>
      </c>
      <c r="G4764" t="s">
        <v>37</v>
      </c>
      <c r="H4764" s="21">
        <f t="shared" si="395"/>
        <v>0</v>
      </c>
      <c r="I4764" s="21">
        <f t="shared" si="396"/>
        <v>1.76</v>
      </c>
      <c r="J4764" s="21">
        <f t="shared" si="397"/>
        <v>0</v>
      </c>
      <c r="K4764" s="21">
        <f t="shared" si="399"/>
        <v>1</v>
      </c>
      <c r="L4764" s="21">
        <f t="shared" si="398"/>
        <v>0</v>
      </c>
      <c r="N4764">
        <v>22</v>
      </c>
      <c r="O4764">
        <v>22</v>
      </c>
      <c r="V4764">
        <v>4</v>
      </c>
      <c r="AH4764">
        <v>2</v>
      </c>
    </row>
    <row r="4765" spans="1:36" x14ac:dyDescent="0.25">
      <c r="A4765" t="s">
        <v>326</v>
      </c>
      <c r="B4765">
        <v>2022</v>
      </c>
      <c r="C4765" t="s">
        <v>110</v>
      </c>
      <c r="D4765">
        <v>7</v>
      </c>
      <c r="E4765">
        <v>8</v>
      </c>
      <c r="F4765" t="s">
        <v>33</v>
      </c>
      <c r="G4765" t="s">
        <v>37</v>
      </c>
      <c r="H4765" s="21">
        <f t="shared" si="395"/>
        <v>0</v>
      </c>
      <c r="I4765" s="21">
        <f t="shared" si="396"/>
        <v>1.08</v>
      </c>
      <c r="J4765" s="21">
        <f t="shared" si="397"/>
        <v>0</v>
      </c>
      <c r="K4765" s="21">
        <f t="shared" si="399"/>
        <v>0.88</v>
      </c>
      <c r="L4765" s="21">
        <f t="shared" si="398"/>
        <v>0.12</v>
      </c>
      <c r="N4765">
        <v>16</v>
      </c>
      <c r="O4765">
        <v>11</v>
      </c>
      <c r="U4765">
        <v>3</v>
      </c>
      <c r="V4765">
        <v>4</v>
      </c>
      <c r="AH4765">
        <v>2</v>
      </c>
    </row>
    <row r="4766" spans="1:36" x14ac:dyDescent="0.25">
      <c r="A4766" t="s">
        <v>326</v>
      </c>
      <c r="B4766">
        <v>2022</v>
      </c>
      <c r="C4766" t="s">
        <v>110</v>
      </c>
      <c r="D4766">
        <v>8</v>
      </c>
      <c r="E4766">
        <v>9</v>
      </c>
      <c r="F4766" t="s">
        <v>33</v>
      </c>
      <c r="G4766" t="s">
        <v>36</v>
      </c>
      <c r="H4766" s="21">
        <f t="shared" si="395"/>
        <v>0</v>
      </c>
      <c r="I4766" s="21">
        <f t="shared" si="396"/>
        <v>0.36</v>
      </c>
      <c r="J4766" s="21">
        <f t="shared" si="397"/>
        <v>0</v>
      </c>
      <c r="K4766" s="21">
        <f t="shared" si="399"/>
        <v>0.36</v>
      </c>
      <c r="L4766" s="21">
        <f t="shared" si="398"/>
        <v>0.64</v>
      </c>
      <c r="N4766">
        <v>4</v>
      </c>
      <c r="O4766">
        <v>5</v>
      </c>
      <c r="U4766">
        <v>16</v>
      </c>
      <c r="V4766">
        <v>3</v>
      </c>
      <c r="AH4766">
        <v>2</v>
      </c>
    </row>
    <row r="4767" spans="1:36" x14ac:dyDescent="0.25">
      <c r="A4767" t="s">
        <v>326</v>
      </c>
      <c r="B4767">
        <v>2022</v>
      </c>
      <c r="C4767" t="s">
        <v>110</v>
      </c>
      <c r="D4767">
        <v>10</v>
      </c>
      <c r="E4767">
        <v>10</v>
      </c>
      <c r="F4767" t="s">
        <v>33</v>
      </c>
      <c r="G4767" t="s">
        <v>36</v>
      </c>
      <c r="H4767" s="21">
        <f t="shared" si="395"/>
        <v>0</v>
      </c>
      <c r="I4767" s="21">
        <f t="shared" si="396"/>
        <v>0.72</v>
      </c>
      <c r="J4767" s="21">
        <f t="shared" si="397"/>
        <v>0</v>
      </c>
      <c r="K4767" s="21">
        <f t="shared" si="399"/>
        <v>0.36</v>
      </c>
      <c r="L4767" s="21">
        <f t="shared" si="398"/>
        <v>0.64</v>
      </c>
      <c r="N4767">
        <v>18</v>
      </c>
      <c r="U4767">
        <v>8</v>
      </c>
      <c r="V4767">
        <v>4</v>
      </c>
      <c r="W4767">
        <v>8</v>
      </c>
      <c r="X4767">
        <v>7</v>
      </c>
      <c r="AH4767">
        <v>1</v>
      </c>
    </row>
    <row r="4768" spans="1:36" x14ac:dyDescent="0.25">
      <c r="A4768" t="s">
        <v>326</v>
      </c>
      <c r="B4768">
        <v>2022</v>
      </c>
      <c r="C4768" t="s">
        <v>110</v>
      </c>
      <c r="D4768">
        <v>12</v>
      </c>
      <c r="E4768">
        <v>11</v>
      </c>
      <c r="F4768" t="s">
        <v>33</v>
      </c>
      <c r="G4768" t="s">
        <v>36</v>
      </c>
      <c r="H4768" s="21">
        <f t="shared" si="395"/>
        <v>1</v>
      </c>
      <c r="I4768" s="21">
        <f t="shared" si="396"/>
        <v>0.52</v>
      </c>
      <c r="J4768" s="21">
        <f t="shared" si="397"/>
        <v>0</v>
      </c>
      <c r="K4768" s="21">
        <f t="shared" si="399"/>
        <v>1</v>
      </c>
      <c r="L4768" s="21">
        <f t="shared" si="398"/>
        <v>0</v>
      </c>
      <c r="M4768">
        <v>25</v>
      </c>
      <c r="N4768">
        <v>9</v>
      </c>
      <c r="O4768">
        <v>4</v>
      </c>
      <c r="V4768">
        <v>3</v>
      </c>
      <c r="AH4768">
        <v>3</v>
      </c>
      <c r="AI4768">
        <v>50</v>
      </c>
      <c r="AJ4768">
        <v>37.1</v>
      </c>
    </row>
    <row r="4769" spans="1:36" x14ac:dyDescent="0.25">
      <c r="A4769" t="s">
        <v>326</v>
      </c>
      <c r="B4769">
        <v>2022</v>
      </c>
      <c r="C4769" t="s">
        <v>110</v>
      </c>
      <c r="D4769">
        <v>14</v>
      </c>
      <c r="E4769">
        <v>12</v>
      </c>
      <c r="F4769" t="s">
        <v>35</v>
      </c>
      <c r="G4769" t="s">
        <v>36</v>
      </c>
      <c r="H4769" s="21">
        <f t="shared" si="395"/>
        <v>0</v>
      </c>
      <c r="I4769" s="21">
        <f t="shared" si="396"/>
        <v>0</v>
      </c>
      <c r="J4769" s="21">
        <f t="shared" si="397"/>
        <v>0</v>
      </c>
      <c r="K4769" s="21">
        <f t="shared" si="399"/>
        <v>0</v>
      </c>
      <c r="L4769" s="21">
        <f t="shared" si="398"/>
        <v>1</v>
      </c>
      <c r="U4769">
        <v>25</v>
      </c>
      <c r="V4769">
        <v>3</v>
      </c>
      <c r="AH4769">
        <v>0</v>
      </c>
    </row>
    <row r="4770" spans="1:36" x14ac:dyDescent="0.25">
      <c r="A4770" t="s">
        <v>326</v>
      </c>
      <c r="B4770">
        <v>2022</v>
      </c>
      <c r="C4770" t="s">
        <v>110</v>
      </c>
      <c r="D4770">
        <v>16</v>
      </c>
      <c r="E4770">
        <v>13</v>
      </c>
      <c r="F4770" t="s">
        <v>35</v>
      </c>
      <c r="G4770" t="s">
        <v>36</v>
      </c>
      <c r="H4770" s="21">
        <f t="shared" si="395"/>
        <v>0</v>
      </c>
      <c r="I4770" s="21">
        <f t="shared" si="396"/>
        <v>0</v>
      </c>
      <c r="J4770" s="21">
        <f t="shared" si="397"/>
        <v>0</v>
      </c>
      <c r="K4770" s="21">
        <f t="shared" si="399"/>
        <v>0</v>
      </c>
      <c r="L4770" s="21">
        <f t="shared" si="398"/>
        <v>1</v>
      </c>
      <c r="U4770">
        <v>25</v>
      </c>
      <c r="V4770">
        <v>3</v>
      </c>
      <c r="AH4770">
        <v>0</v>
      </c>
    </row>
    <row r="4771" spans="1:36" x14ac:dyDescent="0.25">
      <c r="A4771" t="s">
        <v>326</v>
      </c>
      <c r="B4771">
        <v>2022</v>
      </c>
      <c r="C4771" t="s">
        <v>134</v>
      </c>
      <c r="D4771">
        <v>0</v>
      </c>
      <c r="E4771">
        <v>1</v>
      </c>
      <c r="F4771" t="s">
        <v>76</v>
      </c>
      <c r="G4771" t="s">
        <v>34</v>
      </c>
      <c r="H4771" s="21">
        <f t="shared" si="395"/>
        <v>0</v>
      </c>
      <c r="I4771" s="21">
        <f t="shared" si="396"/>
        <v>0</v>
      </c>
      <c r="J4771" s="21">
        <f t="shared" si="397"/>
        <v>0</v>
      </c>
      <c r="K4771" s="21">
        <f t="shared" si="399"/>
        <v>0</v>
      </c>
      <c r="L4771" s="21">
        <f t="shared" si="398"/>
        <v>1</v>
      </c>
      <c r="U4771">
        <v>25</v>
      </c>
      <c r="V4771">
        <v>1</v>
      </c>
      <c r="AH4771">
        <v>0</v>
      </c>
    </row>
    <row r="4772" spans="1:36" x14ac:dyDescent="0.25">
      <c r="A4772" t="s">
        <v>326</v>
      </c>
      <c r="B4772">
        <v>2022</v>
      </c>
      <c r="C4772" t="s">
        <v>134</v>
      </c>
      <c r="D4772">
        <v>1</v>
      </c>
      <c r="E4772">
        <v>2</v>
      </c>
      <c r="F4772" t="s">
        <v>76</v>
      </c>
      <c r="G4772" t="s">
        <v>34</v>
      </c>
      <c r="H4772" s="21">
        <f t="shared" si="395"/>
        <v>0</v>
      </c>
      <c r="I4772" s="21">
        <f t="shared" si="396"/>
        <v>0</v>
      </c>
      <c r="J4772" s="21">
        <f t="shared" si="397"/>
        <v>0.12</v>
      </c>
      <c r="K4772" s="21">
        <f t="shared" si="399"/>
        <v>0.12</v>
      </c>
      <c r="L4772" s="21">
        <f t="shared" si="398"/>
        <v>0.88</v>
      </c>
      <c r="T4772">
        <v>3</v>
      </c>
      <c r="U4772">
        <v>22</v>
      </c>
      <c r="V4772">
        <v>1</v>
      </c>
      <c r="AH4772">
        <v>1</v>
      </c>
    </row>
    <row r="4773" spans="1:36" x14ac:dyDescent="0.25">
      <c r="A4773" t="s">
        <v>326</v>
      </c>
      <c r="B4773">
        <v>2022</v>
      </c>
      <c r="C4773" t="s">
        <v>134</v>
      </c>
      <c r="D4773">
        <v>2</v>
      </c>
      <c r="E4773">
        <v>3</v>
      </c>
      <c r="F4773" t="s">
        <v>76</v>
      </c>
      <c r="G4773" t="s">
        <v>34</v>
      </c>
      <c r="H4773" s="21">
        <f t="shared" si="395"/>
        <v>0</v>
      </c>
      <c r="I4773" s="21">
        <f t="shared" si="396"/>
        <v>0.4</v>
      </c>
      <c r="J4773" s="21">
        <f t="shared" si="397"/>
        <v>0.24</v>
      </c>
      <c r="K4773" s="21">
        <f t="shared" si="399"/>
        <v>1</v>
      </c>
      <c r="L4773" s="21">
        <f t="shared" si="398"/>
        <v>0</v>
      </c>
      <c r="N4773">
        <v>4</v>
      </c>
      <c r="AD4773">
        <v>6</v>
      </c>
      <c r="AF4773">
        <v>11</v>
      </c>
      <c r="AH4773">
        <v>2</v>
      </c>
    </row>
    <row r="4774" spans="1:36" x14ac:dyDescent="0.25">
      <c r="A4774" t="s">
        <v>326</v>
      </c>
      <c r="B4774">
        <v>2022</v>
      </c>
      <c r="C4774" t="s">
        <v>134</v>
      </c>
      <c r="D4774">
        <v>3</v>
      </c>
      <c r="E4774">
        <v>4</v>
      </c>
      <c r="F4774" t="s">
        <v>106</v>
      </c>
      <c r="G4774" t="s">
        <v>37</v>
      </c>
      <c r="H4774" s="21">
        <f t="shared" si="395"/>
        <v>0</v>
      </c>
      <c r="I4774" s="21">
        <f t="shared" si="396"/>
        <v>0</v>
      </c>
      <c r="J4774" s="21">
        <f t="shared" si="397"/>
        <v>0</v>
      </c>
      <c r="K4774" s="21">
        <f t="shared" si="399"/>
        <v>0</v>
      </c>
      <c r="L4774" s="21">
        <f t="shared" si="398"/>
        <v>1</v>
      </c>
      <c r="U4774">
        <v>25</v>
      </c>
      <c r="V4774">
        <v>7</v>
      </c>
      <c r="AH4774">
        <v>0</v>
      </c>
    </row>
    <row r="4775" spans="1:36" x14ac:dyDescent="0.25">
      <c r="A4775" t="s">
        <v>326</v>
      </c>
      <c r="B4775">
        <v>2022</v>
      </c>
      <c r="C4775" t="s">
        <v>134</v>
      </c>
      <c r="D4775">
        <v>4</v>
      </c>
      <c r="E4775">
        <v>5</v>
      </c>
      <c r="F4775" t="s">
        <v>33</v>
      </c>
      <c r="G4775" t="s">
        <v>37</v>
      </c>
      <c r="H4775" s="21">
        <f t="shared" si="395"/>
        <v>0</v>
      </c>
      <c r="I4775" s="21">
        <f t="shared" si="396"/>
        <v>1.08</v>
      </c>
      <c r="J4775" s="21">
        <f t="shared" si="397"/>
        <v>0.08</v>
      </c>
      <c r="K4775" s="21">
        <f t="shared" si="399"/>
        <v>1</v>
      </c>
      <c r="L4775" s="21">
        <f t="shared" si="398"/>
        <v>0</v>
      </c>
      <c r="N4775">
        <v>25</v>
      </c>
      <c r="O4775">
        <v>2</v>
      </c>
      <c r="T4775">
        <v>2</v>
      </c>
      <c r="V4775">
        <v>4</v>
      </c>
      <c r="AH4775">
        <v>3</v>
      </c>
    </row>
    <row r="4776" spans="1:36" x14ac:dyDescent="0.25">
      <c r="A4776" t="s">
        <v>326</v>
      </c>
      <c r="B4776">
        <v>2022</v>
      </c>
      <c r="C4776" t="s">
        <v>134</v>
      </c>
      <c r="D4776">
        <v>5</v>
      </c>
      <c r="E4776">
        <v>6</v>
      </c>
      <c r="F4776" t="s">
        <v>33</v>
      </c>
      <c r="G4776" t="s">
        <v>37</v>
      </c>
      <c r="H4776" s="21">
        <f t="shared" si="395"/>
        <v>0</v>
      </c>
      <c r="I4776" s="21">
        <f t="shared" si="396"/>
        <v>1</v>
      </c>
      <c r="J4776" s="21">
        <f t="shared" si="397"/>
        <v>0.48</v>
      </c>
      <c r="K4776" s="21">
        <f t="shared" si="399"/>
        <v>1</v>
      </c>
      <c r="L4776" s="21">
        <f t="shared" si="398"/>
        <v>0</v>
      </c>
      <c r="N4776">
        <v>25</v>
      </c>
      <c r="R4776">
        <v>12</v>
      </c>
      <c r="V4776">
        <v>4</v>
      </c>
      <c r="AH4776">
        <v>2</v>
      </c>
    </row>
    <row r="4777" spans="1:36" x14ac:dyDescent="0.25">
      <c r="A4777" t="s">
        <v>326</v>
      </c>
      <c r="B4777">
        <v>2022</v>
      </c>
      <c r="C4777" t="s">
        <v>134</v>
      </c>
      <c r="D4777">
        <v>6</v>
      </c>
      <c r="E4777">
        <v>7</v>
      </c>
      <c r="F4777" t="s">
        <v>33</v>
      </c>
      <c r="G4777" t="s">
        <v>36</v>
      </c>
      <c r="H4777" s="21">
        <f t="shared" si="395"/>
        <v>0</v>
      </c>
      <c r="I4777" s="21">
        <f t="shared" si="396"/>
        <v>1.04</v>
      </c>
      <c r="J4777" s="21">
        <f t="shared" si="397"/>
        <v>0</v>
      </c>
      <c r="K4777" s="21">
        <f t="shared" si="399"/>
        <v>1</v>
      </c>
      <c r="L4777" s="21">
        <f t="shared" si="398"/>
        <v>0</v>
      </c>
      <c r="N4777">
        <v>25</v>
      </c>
      <c r="O4777">
        <v>1</v>
      </c>
      <c r="V4777">
        <v>4</v>
      </c>
      <c r="AH4777">
        <v>2</v>
      </c>
    </row>
    <row r="4778" spans="1:36" x14ac:dyDescent="0.25">
      <c r="A4778" t="s">
        <v>326</v>
      </c>
      <c r="B4778">
        <v>2022</v>
      </c>
      <c r="C4778" t="s">
        <v>134</v>
      </c>
      <c r="D4778">
        <v>8</v>
      </c>
      <c r="E4778">
        <v>8</v>
      </c>
      <c r="F4778" t="s">
        <v>33</v>
      </c>
      <c r="G4778" t="s">
        <v>36</v>
      </c>
      <c r="H4778" s="21">
        <f t="shared" si="395"/>
        <v>0</v>
      </c>
      <c r="I4778" s="21">
        <f t="shared" si="396"/>
        <v>1.08</v>
      </c>
      <c r="J4778" s="21">
        <f t="shared" si="397"/>
        <v>0</v>
      </c>
      <c r="K4778" s="21">
        <f t="shared" si="399"/>
        <v>1</v>
      </c>
      <c r="L4778" s="21">
        <f t="shared" si="398"/>
        <v>0</v>
      </c>
      <c r="N4778">
        <v>25</v>
      </c>
      <c r="O4778">
        <v>2</v>
      </c>
      <c r="V4778">
        <v>2</v>
      </c>
      <c r="AH4778">
        <v>2</v>
      </c>
    </row>
    <row r="4779" spans="1:36" x14ac:dyDescent="0.25">
      <c r="A4779" t="s">
        <v>326</v>
      </c>
      <c r="B4779">
        <v>2022</v>
      </c>
      <c r="C4779" t="s">
        <v>134</v>
      </c>
      <c r="D4779">
        <v>10</v>
      </c>
      <c r="E4779">
        <v>9</v>
      </c>
      <c r="F4779" t="s">
        <v>33</v>
      </c>
      <c r="G4779" t="s">
        <v>36</v>
      </c>
      <c r="H4779" s="21">
        <f t="shared" si="395"/>
        <v>0</v>
      </c>
      <c r="I4779" s="21">
        <f t="shared" si="396"/>
        <v>0.64</v>
      </c>
      <c r="J4779" s="21">
        <f t="shared" si="397"/>
        <v>0</v>
      </c>
      <c r="K4779" s="21">
        <f t="shared" si="399"/>
        <v>0.31999999999999995</v>
      </c>
      <c r="L4779" s="21">
        <f t="shared" si="398"/>
        <v>0.68</v>
      </c>
      <c r="N4779">
        <v>11</v>
      </c>
      <c r="O4779">
        <v>5</v>
      </c>
      <c r="U4779">
        <v>17</v>
      </c>
      <c r="V4779">
        <v>3</v>
      </c>
      <c r="AH4779">
        <v>2</v>
      </c>
    </row>
    <row r="4780" spans="1:36" x14ac:dyDescent="0.25">
      <c r="A4780" t="s">
        <v>326</v>
      </c>
      <c r="B4780">
        <v>2022</v>
      </c>
      <c r="C4780" t="s">
        <v>134</v>
      </c>
      <c r="D4780">
        <v>12</v>
      </c>
      <c r="E4780">
        <v>10</v>
      </c>
      <c r="F4780" t="s">
        <v>33</v>
      </c>
      <c r="G4780" t="s">
        <v>36</v>
      </c>
      <c r="H4780" s="21">
        <f t="shared" si="395"/>
        <v>0</v>
      </c>
      <c r="I4780" s="21">
        <f t="shared" si="396"/>
        <v>0.2</v>
      </c>
      <c r="J4780" s="21">
        <f t="shared" si="397"/>
        <v>0</v>
      </c>
      <c r="K4780" s="21">
        <f t="shared" si="399"/>
        <v>0.92</v>
      </c>
      <c r="L4780" s="21">
        <f t="shared" si="398"/>
        <v>0.08</v>
      </c>
      <c r="O4780">
        <v>5</v>
      </c>
      <c r="U4780">
        <v>2</v>
      </c>
      <c r="V4780">
        <v>3</v>
      </c>
      <c r="AH4780">
        <v>1</v>
      </c>
    </row>
    <row r="4781" spans="1:36" x14ac:dyDescent="0.25">
      <c r="A4781" t="s">
        <v>326</v>
      </c>
      <c r="B4781">
        <v>2022</v>
      </c>
      <c r="C4781" t="s">
        <v>134</v>
      </c>
      <c r="D4781">
        <v>14</v>
      </c>
      <c r="E4781">
        <v>11</v>
      </c>
      <c r="F4781" t="s">
        <v>33</v>
      </c>
      <c r="G4781" t="s">
        <v>36</v>
      </c>
      <c r="H4781" s="21">
        <f t="shared" si="395"/>
        <v>0</v>
      </c>
      <c r="I4781" s="21">
        <f t="shared" si="396"/>
        <v>0.72</v>
      </c>
      <c r="J4781" s="21">
        <f t="shared" si="397"/>
        <v>0</v>
      </c>
      <c r="K4781" s="21">
        <f t="shared" si="399"/>
        <v>0.72</v>
      </c>
      <c r="L4781" s="21">
        <f t="shared" si="398"/>
        <v>0.28000000000000003</v>
      </c>
      <c r="N4781">
        <v>18</v>
      </c>
      <c r="U4781">
        <v>7</v>
      </c>
      <c r="V4781">
        <v>3</v>
      </c>
      <c r="AH4781">
        <v>1</v>
      </c>
      <c r="AI4781">
        <v>33</v>
      </c>
      <c r="AJ4781">
        <v>35</v>
      </c>
    </row>
    <row r="4782" spans="1:36" x14ac:dyDescent="0.25">
      <c r="A4782" t="s">
        <v>326</v>
      </c>
      <c r="B4782">
        <v>2022</v>
      </c>
      <c r="C4782" t="s">
        <v>134</v>
      </c>
      <c r="D4782">
        <v>16</v>
      </c>
      <c r="E4782">
        <v>12</v>
      </c>
      <c r="F4782" t="s">
        <v>33</v>
      </c>
      <c r="G4782" t="s">
        <v>36</v>
      </c>
      <c r="H4782" s="21">
        <f t="shared" si="395"/>
        <v>0</v>
      </c>
      <c r="I4782" s="21">
        <f t="shared" si="396"/>
        <v>0</v>
      </c>
      <c r="J4782" s="21">
        <f t="shared" si="397"/>
        <v>0</v>
      </c>
      <c r="K4782" s="21">
        <f t="shared" si="399"/>
        <v>0</v>
      </c>
      <c r="L4782" s="21">
        <f t="shared" si="398"/>
        <v>1</v>
      </c>
      <c r="U4782">
        <v>25</v>
      </c>
      <c r="V4782">
        <v>2</v>
      </c>
      <c r="AH4782">
        <v>0</v>
      </c>
    </row>
    <row r="4783" spans="1:36" x14ac:dyDescent="0.25">
      <c r="A4783" t="s">
        <v>326</v>
      </c>
      <c r="B4783">
        <v>2022</v>
      </c>
      <c r="C4783" t="s">
        <v>123</v>
      </c>
      <c r="D4783">
        <v>0</v>
      </c>
      <c r="E4783">
        <v>1</v>
      </c>
      <c r="F4783" t="s">
        <v>101</v>
      </c>
      <c r="G4783" t="s">
        <v>34</v>
      </c>
      <c r="H4783" s="21">
        <f t="shared" si="395"/>
        <v>0</v>
      </c>
      <c r="I4783" s="21">
        <f t="shared" si="396"/>
        <v>0</v>
      </c>
      <c r="J4783" s="21">
        <f t="shared" si="397"/>
        <v>0.64</v>
      </c>
      <c r="K4783" s="21">
        <f t="shared" si="399"/>
        <v>0.96</v>
      </c>
      <c r="L4783" s="21">
        <f t="shared" si="398"/>
        <v>0.04</v>
      </c>
      <c r="S4783">
        <v>16</v>
      </c>
      <c r="U4783">
        <v>1</v>
      </c>
      <c r="V4783">
        <v>0</v>
      </c>
      <c r="AG4783">
        <v>7</v>
      </c>
      <c r="AH4783">
        <v>1</v>
      </c>
    </row>
    <row r="4784" spans="1:36" x14ac:dyDescent="0.25">
      <c r="A4784" t="s">
        <v>326</v>
      </c>
      <c r="B4784">
        <v>2022</v>
      </c>
      <c r="C4784" t="s">
        <v>123</v>
      </c>
      <c r="D4784">
        <v>1</v>
      </c>
      <c r="E4784">
        <v>2</v>
      </c>
      <c r="F4784" t="s">
        <v>76</v>
      </c>
      <c r="G4784" t="s">
        <v>34</v>
      </c>
      <c r="H4784" s="21">
        <f t="shared" si="395"/>
        <v>0</v>
      </c>
      <c r="I4784" s="21">
        <f t="shared" si="396"/>
        <v>0.48</v>
      </c>
      <c r="J4784" s="21">
        <f t="shared" si="397"/>
        <v>0.08</v>
      </c>
      <c r="K4784" s="21">
        <f t="shared" si="399"/>
        <v>0.56000000000000005</v>
      </c>
      <c r="L4784" s="21">
        <f t="shared" si="398"/>
        <v>0.44</v>
      </c>
      <c r="N4784">
        <v>10</v>
      </c>
      <c r="O4784">
        <v>2</v>
      </c>
      <c r="U4784">
        <v>11</v>
      </c>
      <c r="V4784">
        <v>1</v>
      </c>
      <c r="AA4784">
        <v>2</v>
      </c>
      <c r="AG4784">
        <v>6</v>
      </c>
      <c r="AH4784">
        <v>3</v>
      </c>
    </row>
    <row r="4785" spans="1:36" x14ac:dyDescent="0.25">
      <c r="A4785" t="s">
        <v>326</v>
      </c>
      <c r="B4785">
        <v>2022</v>
      </c>
      <c r="C4785" t="s">
        <v>123</v>
      </c>
      <c r="D4785">
        <v>2</v>
      </c>
      <c r="E4785">
        <v>3</v>
      </c>
      <c r="F4785" t="s">
        <v>76</v>
      </c>
      <c r="G4785" t="s">
        <v>34</v>
      </c>
      <c r="H4785" s="21">
        <f t="shared" si="395"/>
        <v>0</v>
      </c>
      <c r="I4785" s="21">
        <f t="shared" si="396"/>
        <v>0</v>
      </c>
      <c r="J4785" s="21">
        <f t="shared" si="397"/>
        <v>0</v>
      </c>
      <c r="K4785" s="21">
        <f t="shared" si="399"/>
        <v>0</v>
      </c>
      <c r="L4785" s="21">
        <f t="shared" si="398"/>
        <v>1</v>
      </c>
      <c r="U4785">
        <v>25</v>
      </c>
      <c r="V4785">
        <v>1</v>
      </c>
      <c r="AH4785">
        <v>0</v>
      </c>
    </row>
    <row r="4786" spans="1:36" x14ac:dyDescent="0.25">
      <c r="A4786" t="s">
        <v>326</v>
      </c>
      <c r="B4786">
        <v>2022</v>
      </c>
      <c r="C4786" t="s">
        <v>123</v>
      </c>
      <c r="D4786">
        <v>3</v>
      </c>
      <c r="E4786">
        <v>4</v>
      </c>
      <c r="F4786" t="s">
        <v>76</v>
      </c>
      <c r="G4786" t="s">
        <v>34</v>
      </c>
      <c r="H4786" s="21">
        <f t="shared" si="395"/>
        <v>0</v>
      </c>
      <c r="I4786" s="21">
        <f t="shared" si="396"/>
        <v>0.16</v>
      </c>
      <c r="J4786" s="21">
        <f t="shared" si="397"/>
        <v>0.32</v>
      </c>
      <c r="K4786" s="21">
        <f t="shared" si="399"/>
        <v>0.64</v>
      </c>
      <c r="L4786" s="21">
        <f t="shared" si="398"/>
        <v>0.36</v>
      </c>
      <c r="N4786">
        <v>4</v>
      </c>
      <c r="T4786">
        <v>8</v>
      </c>
      <c r="U4786">
        <v>9</v>
      </c>
      <c r="V4786">
        <v>1</v>
      </c>
      <c r="AH4786">
        <v>2</v>
      </c>
    </row>
    <row r="4787" spans="1:36" x14ac:dyDescent="0.25">
      <c r="A4787" t="s">
        <v>326</v>
      </c>
      <c r="B4787">
        <v>2022</v>
      </c>
      <c r="C4787" t="s">
        <v>123</v>
      </c>
      <c r="D4787">
        <v>4</v>
      </c>
      <c r="E4787">
        <v>5</v>
      </c>
      <c r="F4787" t="s">
        <v>76</v>
      </c>
      <c r="G4787" t="s">
        <v>34</v>
      </c>
      <c r="H4787" s="21">
        <f t="shared" si="395"/>
        <v>0</v>
      </c>
      <c r="I4787" s="21">
        <f t="shared" si="396"/>
        <v>1.1200000000000001</v>
      </c>
      <c r="J4787" s="21">
        <f t="shared" si="397"/>
        <v>0.8</v>
      </c>
      <c r="K4787" s="21">
        <f t="shared" si="399"/>
        <v>1</v>
      </c>
      <c r="L4787" s="21">
        <f t="shared" si="398"/>
        <v>0</v>
      </c>
      <c r="N4787">
        <v>15</v>
      </c>
      <c r="O4787">
        <v>13</v>
      </c>
      <c r="T4787">
        <v>20</v>
      </c>
      <c r="V4787">
        <v>1</v>
      </c>
      <c r="AF4787">
        <v>9</v>
      </c>
      <c r="AH4787">
        <v>3</v>
      </c>
    </row>
    <row r="4788" spans="1:36" x14ac:dyDescent="0.25">
      <c r="A4788" t="s">
        <v>326</v>
      </c>
      <c r="B4788">
        <v>2022</v>
      </c>
      <c r="C4788" t="s">
        <v>123</v>
      </c>
      <c r="D4788">
        <v>5</v>
      </c>
      <c r="E4788">
        <v>6</v>
      </c>
      <c r="F4788" t="s">
        <v>97</v>
      </c>
      <c r="G4788" t="s">
        <v>37</v>
      </c>
      <c r="H4788" s="21">
        <f t="shared" si="395"/>
        <v>0</v>
      </c>
      <c r="I4788" s="21">
        <f t="shared" si="396"/>
        <v>0.92</v>
      </c>
      <c r="J4788" s="21">
        <f t="shared" si="397"/>
        <v>0</v>
      </c>
      <c r="K4788" s="21">
        <f t="shared" si="399"/>
        <v>0.72</v>
      </c>
      <c r="L4788" s="21">
        <f t="shared" si="398"/>
        <v>0.28000000000000003</v>
      </c>
      <c r="N4788">
        <v>7</v>
      </c>
      <c r="O4788">
        <v>16</v>
      </c>
      <c r="U4788">
        <v>7</v>
      </c>
      <c r="V4788">
        <v>7</v>
      </c>
      <c r="AH4788">
        <v>2</v>
      </c>
    </row>
    <row r="4789" spans="1:36" x14ac:dyDescent="0.25">
      <c r="A4789" t="s">
        <v>326</v>
      </c>
      <c r="B4789">
        <v>2022</v>
      </c>
      <c r="C4789" t="s">
        <v>123</v>
      </c>
      <c r="D4789">
        <v>6</v>
      </c>
      <c r="E4789">
        <v>7</v>
      </c>
      <c r="F4789" t="s">
        <v>89</v>
      </c>
      <c r="G4789" t="s">
        <v>37</v>
      </c>
      <c r="H4789" s="21">
        <f t="shared" si="395"/>
        <v>0</v>
      </c>
      <c r="I4789" s="21">
        <f t="shared" si="396"/>
        <v>0.16</v>
      </c>
      <c r="J4789" s="21">
        <f t="shared" si="397"/>
        <v>0</v>
      </c>
      <c r="K4789" s="21">
        <f t="shared" si="399"/>
        <v>0.52</v>
      </c>
      <c r="L4789" s="21">
        <f t="shared" si="398"/>
        <v>0.48</v>
      </c>
      <c r="N4789">
        <v>2</v>
      </c>
      <c r="O4789">
        <v>2</v>
      </c>
      <c r="U4789">
        <v>12</v>
      </c>
      <c r="V4789">
        <v>7</v>
      </c>
      <c r="AH4789">
        <v>2</v>
      </c>
    </row>
    <row r="4790" spans="1:36" x14ac:dyDescent="0.25">
      <c r="A4790" t="s">
        <v>326</v>
      </c>
      <c r="B4790">
        <v>2022</v>
      </c>
      <c r="C4790" t="s">
        <v>123</v>
      </c>
      <c r="D4790">
        <v>7</v>
      </c>
      <c r="E4790">
        <v>8</v>
      </c>
      <c r="F4790" t="s">
        <v>33</v>
      </c>
      <c r="G4790" t="s">
        <v>37</v>
      </c>
      <c r="H4790" s="21">
        <f t="shared" si="395"/>
        <v>0</v>
      </c>
      <c r="I4790" s="21">
        <f t="shared" si="396"/>
        <v>0.56000000000000005</v>
      </c>
      <c r="J4790" s="21">
        <f t="shared" si="397"/>
        <v>0</v>
      </c>
      <c r="K4790" s="21">
        <f t="shared" si="399"/>
        <v>0.64</v>
      </c>
      <c r="L4790" s="21">
        <f t="shared" si="398"/>
        <v>0.36</v>
      </c>
      <c r="N4790">
        <v>4</v>
      </c>
      <c r="O4790">
        <v>10</v>
      </c>
      <c r="U4790">
        <v>9</v>
      </c>
      <c r="V4790">
        <v>4</v>
      </c>
      <c r="AH4790">
        <v>2</v>
      </c>
    </row>
    <row r="4791" spans="1:36" x14ac:dyDescent="0.25">
      <c r="A4791" t="s">
        <v>326</v>
      </c>
      <c r="B4791">
        <v>2022</v>
      </c>
      <c r="C4791" t="s">
        <v>123</v>
      </c>
      <c r="D4791">
        <v>8</v>
      </c>
      <c r="E4791">
        <v>9</v>
      </c>
      <c r="F4791" t="s">
        <v>33</v>
      </c>
      <c r="G4791" t="s">
        <v>36</v>
      </c>
      <c r="H4791" s="21">
        <f t="shared" si="395"/>
        <v>0</v>
      </c>
      <c r="I4791" s="21">
        <f t="shared" si="396"/>
        <v>0.52</v>
      </c>
      <c r="J4791" s="21">
        <f t="shared" si="397"/>
        <v>0</v>
      </c>
      <c r="K4791" s="21">
        <f t="shared" si="399"/>
        <v>0.48</v>
      </c>
      <c r="L4791" s="21">
        <f t="shared" si="398"/>
        <v>0.52</v>
      </c>
      <c r="N4791">
        <v>10</v>
      </c>
      <c r="O4791">
        <v>3</v>
      </c>
      <c r="U4791">
        <v>13</v>
      </c>
      <c r="V4791">
        <v>4</v>
      </c>
      <c r="AH4791">
        <v>2</v>
      </c>
    </row>
    <row r="4792" spans="1:36" x14ac:dyDescent="0.25">
      <c r="A4792" t="s">
        <v>326</v>
      </c>
      <c r="B4792">
        <v>2022</v>
      </c>
      <c r="C4792" t="s">
        <v>123</v>
      </c>
      <c r="D4792">
        <v>10</v>
      </c>
      <c r="E4792">
        <v>10</v>
      </c>
      <c r="F4792" t="s">
        <v>33</v>
      </c>
      <c r="G4792" t="s">
        <v>36</v>
      </c>
      <c r="H4792" s="21">
        <f t="shared" si="395"/>
        <v>0.16</v>
      </c>
      <c r="I4792" s="21">
        <f t="shared" si="396"/>
        <v>0.44</v>
      </c>
      <c r="J4792" s="21">
        <f t="shared" si="397"/>
        <v>0</v>
      </c>
      <c r="K4792" s="21">
        <f t="shared" si="399"/>
        <v>0.48</v>
      </c>
      <c r="L4792" s="21">
        <f t="shared" si="398"/>
        <v>0.52</v>
      </c>
      <c r="M4792">
        <v>4</v>
      </c>
      <c r="N4792">
        <v>11</v>
      </c>
      <c r="U4792">
        <v>13</v>
      </c>
      <c r="V4792">
        <v>3</v>
      </c>
      <c r="AH4792">
        <v>2</v>
      </c>
      <c r="AI4792">
        <v>2</v>
      </c>
      <c r="AJ4792">
        <v>55</v>
      </c>
    </row>
    <row r="4793" spans="1:36" x14ac:dyDescent="0.25">
      <c r="A4793" t="s">
        <v>326</v>
      </c>
      <c r="B4793">
        <v>2022</v>
      </c>
      <c r="C4793" t="s">
        <v>123</v>
      </c>
      <c r="D4793">
        <v>12</v>
      </c>
      <c r="E4793">
        <v>11</v>
      </c>
      <c r="F4793" t="s">
        <v>35</v>
      </c>
      <c r="G4793" t="s">
        <v>36</v>
      </c>
      <c r="H4793" s="21">
        <f t="shared" si="395"/>
        <v>0</v>
      </c>
      <c r="I4793" s="21">
        <f t="shared" si="396"/>
        <v>0</v>
      </c>
      <c r="J4793" s="21">
        <f t="shared" si="397"/>
        <v>0</v>
      </c>
      <c r="K4793" s="21">
        <f t="shared" si="399"/>
        <v>-0.32000000000000006</v>
      </c>
      <c r="L4793" s="21">
        <f t="shared" si="398"/>
        <v>1.32</v>
      </c>
      <c r="U4793">
        <v>25</v>
      </c>
      <c r="V4793">
        <v>3</v>
      </c>
      <c r="W4793">
        <v>8</v>
      </c>
      <c r="X4793">
        <v>7</v>
      </c>
      <c r="AH4793">
        <v>0</v>
      </c>
    </row>
    <row r="4794" spans="1:36" x14ac:dyDescent="0.25">
      <c r="A4794" t="s">
        <v>326</v>
      </c>
      <c r="B4794">
        <v>2022</v>
      </c>
      <c r="C4794" t="s">
        <v>123</v>
      </c>
      <c r="D4794">
        <v>14</v>
      </c>
      <c r="E4794">
        <v>12</v>
      </c>
      <c r="F4794" t="s">
        <v>185</v>
      </c>
      <c r="G4794" t="s">
        <v>36</v>
      </c>
      <c r="H4794" s="21">
        <f t="shared" si="395"/>
        <v>0</v>
      </c>
      <c r="I4794" s="21">
        <f t="shared" si="396"/>
        <v>0.04</v>
      </c>
      <c r="J4794" s="21">
        <f t="shared" si="397"/>
        <v>0</v>
      </c>
      <c r="K4794" s="21">
        <f t="shared" si="399"/>
        <v>4.0000000000000036E-2</v>
      </c>
      <c r="L4794" s="21">
        <f t="shared" si="398"/>
        <v>0.96</v>
      </c>
      <c r="O4794">
        <v>1</v>
      </c>
      <c r="U4794">
        <v>24</v>
      </c>
      <c r="V4794">
        <v>4</v>
      </c>
      <c r="AH4794">
        <v>1</v>
      </c>
    </row>
    <row r="4795" spans="1:36" x14ac:dyDescent="0.25">
      <c r="A4795" t="s">
        <v>326</v>
      </c>
      <c r="B4795">
        <v>2022</v>
      </c>
      <c r="C4795" t="s">
        <v>126</v>
      </c>
      <c r="D4795">
        <v>0</v>
      </c>
      <c r="E4795">
        <v>1</v>
      </c>
      <c r="F4795" t="s">
        <v>76</v>
      </c>
      <c r="G4795" t="s">
        <v>34</v>
      </c>
      <c r="H4795" s="21">
        <f t="shared" si="395"/>
        <v>0</v>
      </c>
      <c r="I4795" s="21">
        <f t="shared" si="396"/>
        <v>0.04</v>
      </c>
      <c r="J4795" s="21">
        <f t="shared" si="397"/>
        <v>0</v>
      </c>
      <c r="K4795" s="21">
        <f t="shared" si="399"/>
        <v>4.0000000000000036E-2</v>
      </c>
      <c r="L4795" s="21">
        <f t="shared" si="398"/>
        <v>0.96</v>
      </c>
      <c r="N4795">
        <v>1</v>
      </c>
      <c r="U4795">
        <v>24</v>
      </c>
      <c r="V4795">
        <v>1</v>
      </c>
      <c r="AH4795">
        <v>1</v>
      </c>
    </row>
    <row r="4796" spans="1:36" x14ac:dyDescent="0.25">
      <c r="A4796" t="s">
        <v>326</v>
      </c>
      <c r="B4796">
        <v>2022</v>
      </c>
      <c r="C4796" t="s">
        <v>126</v>
      </c>
      <c r="D4796">
        <v>1</v>
      </c>
      <c r="E4796">
        <v>2</v>
      </c>
      <c r="F4796" t="s">
        <v>76</v>
      </c>
      <c r="G4796" t="s">
        <v>34</v>
      </c>
      <c r="H4796" s="21">
        <f t="shared" si="395"/>
        <v>0</v>
      </c>
      <c r="I4796" s="21">
        <f t="shared" si="396"/>
        <v>0.56000000000000005</v>
      </c>
      <c r="J4796" s="21">
        <f t="shared" si="397"/>
        <v>0</v>
      </c>
      <c r="K4796" s="21">
        <f t="shared" si="399"/>
        <v>0.36</v>
      </c>
      <c r="L4796" s="21">
        <f t="shared" si="398"/>
        <v>0.64</v>
      </c>
      <c r="N4796">
        <v>14</v>
      </c>
      <c r="U4796">
        <v>16</v>
      </c>
      <c r="V4796">
        <v>1</v>
      </c>
      <c r="AH4796">
        <v>1</v>
      </c>
    </row>
    <row r="4797" spans="1:36" x14ac:dyDescent="0.25">
      <c r="A4797" t="s">
        <v>326</v>
      </c>
      <c r="B4797">
        <v>2022</v>
      </c>
      <c r="C4797" t="s">
        <v>126</v>
      </c>
      <c r="D4797">
        <v>2</v>
      </c>
      <c r="E4797">
        <v>3</v>
      </c>
      <c r="F4797" t="s">
        <v>76</v>
      </c>
      <c r="G4797" t="s">
        <v>34</v>
      </c>
      <c r="H4797" s="21">
        <f t="shared" si="395"/>
        <v>0</v>
      </c>
      <c r="I4797" s="21">
        <f t="shared" si="396"/>
        <v>0.52</v>
      </c>
      <c r="J4797" s="21">
        <f t="shared" si="397"/>
        <v>0.32</v>
      </c>
      <c r="K4797" s="21">
        <f t="shared" si="399"/>
        <v>0.8</v>
      </c>
      <c r="L4797" s="21">
        <f t="shared" si="398"/>
        <v>0.2</v>
      </c>
      <c r="N4797">
        <v>13</v>
      </c>
      <c r="T4797">
        <v>8</v>
      </c>
      <c r="U4797">
        <v>5</v>
      </c>
      <c r="V4797">
        <v>1</v>
      </c>
      <c r="AH4797">
        <v>2</v>
      </c>
    </row>
    <row r="4798" spans="1:36" x14ac:dyDescent="0.25">
      <c r="A4798" t="s">
        <v>326</v>
      </c>
      <c r="B4798">
        <v>2022</v>
      </c>
      <c r="C4798" t="s">
        <v>126</v>
      </c>
      <c r="D4798">
        <v>3</v>
      </c>
      <c r="E4798">
        <v>4</v>
      </c>
      <c r="F4798" t="s">
        <v>76</v>
      </c>
      <c r="G4798" t="s">
        <v>34</v>
      </c>
      <c r="H4798" s="21">
        <f t="shared" si="395"/>
        <v>0</v>
      </c>
      <c r="I4798" s="21">
        <f t="shared" si="396"/>
        <v>0.64</v>
      </c>
      <c r="J4798" s="21">
        <f t="shared" si="397"/>
        <v>0</v>
      </c>
      <c r="K4798" s="21">
        <f t="shared" si="399"/>
        <v>0.64</v>
      </c>
      <c r="L4798" s="21">
        <f t="shared" si="398"/>
        <v>0.36</v>
      </c>
      <c r="N4798">
        <v>1</v>
      </c>
      <c r="O4798">
        <v>15</v>
      </c>
      <c r="U4798">
        <v>9</v>
      </c>
      <c r="V4798">
        <v>1</v>
      </c>
      <c r="AH4798">
        <v>2</v>
      </c>
    </row>
    <row r="4799" spans="1:36" x14ac:dyDescent="0.25">
      <c r="A4799" t="s">
        <v>326</v>
      </c>
      <c r="B4799">
        <v>2022</v>
      </c>
      <c r="C4799" t="s">
        <v>126</v>
      </c>
      <c r="D4799">
        <v>4</v>
      </c>
      <c r="E4799">
        <v>5</v>
      </c>
      <c r="F4799" t="s">
        <v>106</v>
      </c>
      <c r="G4799" t="s">
        <v>37</v>
      </c>
      <c r="H4799" s="21">
        <f t="shared" si="395"/>
        <v>0</v>
      </c>
      <c r="I4799" s="21">
        <f t="shared" si="396"/>
        <v>0</v>
      </c>
      <c r="J4799" s="21">
        <f t="shared" si="397"/>
        <v>0</v>
      </c>
      <c r="K4799" s="21">
        <f t="shared" si="399"/>
        <v>0</v>
      </c>
      <c r="L4799" s="21">
        <f t="shared" si="398"/>
        <v>1</v>
      </c>
      <c r="U4799">
        <v>25</v>
      </c>
      <c r="V4799">
        <v>7</v>
      </c>
      <c r="AH4799">
        <v>0</v>
      </c>
    </row>
    <row r="4800" spans="1:36" x14ac:dyDescent="0.25">
      <c r="A4800" t="s">
        <v>326</v>
      </c>
      <c r="B4800">
        <v>2022</v>
      </c>
      <c r="C4800" t="s">
        <v>126</v>
      </c>
      <c r="D4800">
        <v>5</v>
      </c>
      <c r="E4800">
        <v>6</v>
      </c>
      <c r="F4800" t="s">
        <v>33</v>
      </c>
      <c r="G4800" t="s">
        <v>37</v>
      </c>
      <c r="H4800" s="21">
        <f t="shared" si="395"/>
        <v>0</v>
      </c>
      <c r="I4800" s="21">
        <f t="shared" si="396"/>
        <v>1.08</v>
      </c>
      <c r="J4800" s="21">
        <f t="shared" si="397"/>
        <v>0.36</v>
      </c>
      <c r="K4800" s="21">
        <f t="shared" si="399"/>
        <v>0.96</v>
      </c>
      <c r="L4800" s="21">
        <f t="shared" si="398"/>
        <v>0.04</v>
      </c>
      <c r="N4800">
        <v>13</v>
      </c>
      <c r="O4800">
        <v>14</v>
      </c>
      <c r="T4800">
        <v>9</v>
      </c>
      <c r="U4800">
        <v>1</v>
      </c>
      <c r="V4800">
        <v>2</v>
      </c>
      <c r="AH4800">
        <v>3</v>
      </c>
    </row>
    <row r="4801" spans="1:36" x14ac:dyDescent="0.25">
      <c r="A4801" t="s">
        <v>326</v>
      </c>
      <c r="B4801">
        <v>2022</v>
      </c>
      <c r="C4801" t="s">
        <v>126</v>
      </c>
      <c r="D4801">
        <v>6</v>
      </c>
      <c r="E4801">
        <v>7</v>
      </c>
      <c r="F4801" t="s">
        <v>33</v>
      </c>
      <c r="G4801" t="s">
        <v>36</v>
      </c>
      <c r="H4801" s="21">
        <f t="shared" si="395"/>
        <v>0</v>
      </c>
      <c r="I4801" s="21">
        <f t="shared" si="396"/>
        <v>0.6</v>
      </c>
      <c r="J4801" s="21">
        <f t="shared" si="397"/>
        <v>0.08</v>
      </c>
      <c r="K4801" s="21">
        <f t="shared" si="399"/>
        <v>0.56000000000000005</v>
      </c>
      <c r="L4801" s="21">
        <f t="shared" si="398"/>
        <v>0.44</v>
      </c>
      <c r="N4801">
        <v>15</v>
      </c>
      <c r="T4801">
        <v>2</v>
      </c>
      <c r="U4801">
        <v>11</v>
      </c>
      <c r="V4801">
        <v>4</v>
      </c>
      <c r="AH4801">
        <v>2</v>
      </c>
    </row>
    <row r="4802" spans="1:36" x14ac:dyDescent="0.25">
      <c r="A4802" t="s">
        <v>326</v>
      </c>
      <c r="B4802">
        <v>2022</v>
      </c>
      <c r="C4802" t="s">
        <v>126</v>
      </c>
      <c r="D4802">
        <v>8</v>
      </c>
      <c r="E4802">
        <v>8</v>
      </c>
      <c r="F4802" t="s">
        <v>33</v>
      </c>
      <c r="G4802" t="s">
        <v>36</v>
      </c>
      <c r="H4802" s="21">
        <f t="shared" ref="H4802:H4865" si="400">M4802/25</f>
        <v>0</v>
      </c>
      <c r="I4802" s="21">
        <f t="shared" ref="I4802:I4865" si="401">SUM(N4802+O4802+P4802+AD4802+AV4802)/25</f>
        <v>0.36</v>
      </c>
      <c r="J4802" s="21">
        <f t="shared" ref="J4802:J4865" si="402">SUM(Q4802+R4802+S4802+T4802+Y4802+Z4802+AA4802+AB4802+AC4802+AD4802+AE4802+AK4802+AL4802+AM4802+AN4802+AO4802+AP4802+AQ4802+AR4802+AS4802+AT4802+AU4802+AW4802+AX4802+AY4802)/25</f>
        <v>0</v>
      </c>
      <c r="K4802" s="21">
        <f t="shared" si="399"/>
        <v>0.48</v>
      </c>
      <c r="L4802" s="21">
        <f t="shared" ref="L4802:L4865" si="403">(U4802+W4802)/25</f>
        <v>0.52</v>
      </c>
      <c r="N4802">
        <v>4</v>
      </c>
      <c r="O4802">
        <v>5</v>
      </c>
      <c r="U4802">
        <v>13</v>
      </c>
      <c r="V4802">
        <v>4</v>
      </c>
      <c r="AH4802">
        <v>2</v>
      </c>
    </row>
    <row r="4803" spans="1:36" x14ac:dyDescent="0.25">
      <c r="A4803" t="s">
        <v>326</v>
      </c>
      <c r="B4803">
        <v>2022</v>
      </c>
      <c r="C4803" t="s">
        <v>126</v>
      </c>
      <c r="D4803">
        <v>10</v>
      </c>
      <c r="E4803">
        <v>9</v>
      </c>
      <c r="F4803" t="s">
        <v>35</v>
      </c>
      <c r="G4803" t="s">
        <v>36</v>
      </c>
      <c r="H4803" s="21">
        <f t="shared" si="400"/>
        <v>0</v>
      </c>
      <c r="I4803" s="21">
        <f t="shared" si="401"/>
        <v>0</v>
      </c>
      <c r="J4803" s="21">
        <f t="shared" si="402"/>
        <v>0</v>
      </c>
      <c r="K4803" s="21">
        <f t="shared" ref="K4803:K4866" si="404">(1-L4803)</f>
        <v>0</v>
      </c>
      <c r="L4803" s="21">
        <f t="shared" si="403"/>
        <v>1</v>
      </c>
      <c r="U4803">
        <v>25</v>
      </c>
      <c r="V4803">
        <v>3</v>
      </c>
      <c r="AH4803">
        <v>0</v>
      </c>
    </row>
    <row r="4804" spans="1:36" x14ac:dyDescent="0.25">
      <c r="A4804" t="s">
        <v>326</v>
      </c>
      <c r="B4804">
        <v>2022</v>
      </c>
      <c r="C4804" t="s">
        <v>126</v>
      </c>
      <c r="D4804">
        <v>12</v>
      </c>
      <c r="E4804">
        <v>10</v>
      </c>
      <c r="F4804" t="s">
        <v>33</v>
      </c>
      <c r="G4804" t="s">
        <v>36</v>
      </c>
      <c r="H4804" s="21">
        <f t="shared" si="400"/>
        <v>0.24</v>
      </c>
      <c r="I4804" s="21">
        <f t="shared" si="401"/>
        <v>0</v>
      </c>
      <c r="J4804" s="21">
        <f t="shared" si="402"/>
        <v>0</v>
      </c>
      <c r="K4804" s="21">
        <f t="shared" si="404"/>
        <v>0.24</v>
      </c>
      <c r="L4804" s="21">
        <f t="shared" si="403"/>
        <v>0.76</v>
      </c>
      <c r="M4804">
        <v>6</v>
      </c>
      <c r="U4804">
        <v>19</v>
      </c>
      <c r="V4804">
        <v>3</v>
      </c>
      <c r="AH4804">
        <v>1</v>
      </c>
      <c r="AI4804">
        <v>32</v>
      </c>
      <c r="AJ4804">
        <v>48.3</v>
      </c>
    </row>
    <row r="4805" spans="1:36" x14ac:dyDescent="0.25">
      <c r="A4805" t="s">
        <v>326</v>
      </c>
      <c r="B4805">
        <v>2022</v>
      </c>
      <c r="C4805" t="s">
        <v>126</v>
      </c>
      <c r="D4805">
        <v>14</v>
      </c>
      <c r="E4805">
        <v>11</v>
      </c>
      <c r="F4805" t="s">
        <v>33</v>
      </c>
      <c r="G4805" t="s">
        <v>36</v>
      </c>
      <c r="H4805" s="21">
        <f t="shared" si="400"/>
        <v>0.52</v>
      </c>
      <c r="I4805" s="21">
        <f t="shared" si="401"/>
        <v>0</v>
      </c>
      <c r="J4805" s="21">
        <f t="shared" si="402"/>
        <v>0</v>
      </c>
      <c r="K4805" s="21">
        <f t="shared" si="404"/>
        <v>0.52</v>
      </c>
      <c r="L4805" s="21">
        <f t="shared" si="403"/>
        <v>0.48</v>
      </c>
      <c r="M4805">
        <v>13</v>
      </c>
      <c r="U4805">
        <v>12</v>
      </c>
      <c r="V4805">
        <v>5</v>
      </c>
      <c r="AH4805">
        <v>1</v>
      </c>
      <c r="AI4805">
        <v>15</v>
      </c>
      <c r="AJ4805">
        <v>66.099999999999994</v>
      </c>
    </row>
    <row r="4806" spans="1:36" x14ac:dyDescent="0.25">
      <c r="A4806" t="s">
        <v>326</v>
      </c>
      <c r="B4806">
        <v>2022</v>
      </c>
      <c r="C4806" t="s">
        <v>128</v>
      </c>
      <c r="D4806">
        <v>0</v>
      </c>
      <c r="E4806">
        <v>1</v>
      </c>
      <c r="F4806" t="s">
        <v>76</v>
      </c>
      <c r="G4806" t="s">
        <v>34</v>
      </c>
      <c r="H4806" s="21">
        <f t="shared" si="400"/>
        <v>0</v>
      </c>
      <c r="I4806" s="21">
        <f t="shared" si="401"/>
        <v>0</v>
      </c>
      <c r="J4806" s="21">
        <f t="shared" si="402"/>
        <v>0.2</v>
      </c>
      <c r="K4806" s="21">
        <f t="shared" si="404"/>
        <v>0.92</v>
      </c>
      <c r="L4806" s="21">
        <f t="shared" si="403"/>
        <v>0.08</v>
      </c>
      <c r="Q4806">
        <v>5</v>
      </c>
      <c r="U4806">
        <v>2</v>
      </c>
      <c r="V4806">
        <v>1</v>
      </c>
      <c r="AH4806">
        <v>1</v>
      </c>
    </row>
    <row r="4807" spans="1:36" x14ac:dyDescent="0.25">
      <c r="A4807" t="s">
        <v>326</v>
      </c>
      <c r="B4807">
        <v>2022</v>
      </c>
      <c r="C4807" t="s">
        <v>128</v>
      </c>
      <c r="D4807">
        <v>1</v>
      </c>
      <c r="E4807">
        <v>2</v>
      </c>
      <c r="F4807" t="s">
        <v>76</v>
      </c>
      <c r="G4807" t="s">
        <v>34</v>
      </c>
      <c r="H4807" s="21">
        <f t="shared" si="400"/>
        <v>0</v>
      </c>
      <c r="I4807" s="21">
        <f t="shared" si="401"/>
        <v>0</v>
      </c>
      <c r="J4807" s="21">
        <f t="shared" si="402"/>
        <v>0.84</v>
      </c>
      <c r="K4807" s="21">
        <f t="shared" si="404"/>
        <v>0.84</v>
      </c>
      <c r="L4807" s="21">
        <f t="shared" si="403"/>
        <v>0.16</v>
      </c>
      <c r="Q4807">
        <v>21</v>
      </c>
      <c r="U4807">
        <v>4</v>
      </c>
      <c r="V4807">
        <v>1</v>
      </c>
      <c r="AH4807">
        <v>1</v>
      </c>
    </row>
    <row r="4808" spans="1:36" x14ac:dyDescent="0.25">
      <c r="A4808" t="s">
        <v>326</v>
      </c>
      <c r="B4808">
        <v>2022</v>
      </c>
      <c r="C4808" t="s">
        <v>128</v>
      </c>
      <c r="D4808">
        <v>2</v>
      </c>
      <c r="E4808">
        <v>3</v>
      </c>
      <c r="F4808" t="s">
        <v>76</v>
      </c>
      <c r="G4808" t="s">
        <v>34</v>
      </c>
      <c r="H4808" s="21">
        <f t="shared" si="400"/>
        <v>0</v>
      </c>
      <c r="I4808" s="21">
        <f t="shared" si="401"/>
        <v>0</v>
      </c>
      <c r="J4808" s="21">
        <f t="shared" si="402"/>
        <v>0</v>
      </c>
      <c r="K4808" s="21">
        <f t="shared" si="404"/>
        <v>0</v>
      </c>
      <c r="L4808" s="21">
        <f t="shared" si="403"/>
        <v>1</v>
      </c>
      <c r="U4808">
        <v>25</v>
      </c>
      <c r="V4808">
        <v>1</v>
      </c>
      <c r="AG4808">
        <v>4</v>
      </c>
      <c r="AH4808">
        <v>0</v>
      </c>
    </row>
    <row r="4809" spans="1:36" x14ac:dyDescent="0.25">
      <c r="A4809" t="s">
        <v>326</v>
      </c>
      <c r="B4809">
        <v>2022</v>
      </c>
      <c r="C4809" t="s">
        <v>128</v>
      </c>
      <c r="D4809">
        <v>3</v>
      </c>
      <c r="E4809">
        <v>4</v>
      </c>
      <c r="F4809" t="s">
        <v>76</v>
      </c>
      <c r="G4809" t="s">
        <v>34</v>
      </c>
      <c r="H4809" s="21">
        <f t="shared" si="400"/>
        <v>0</v>
      </c>
      <c r="I4809" s="21">
        <f t="shared" si="401"/>
        <v>0.84</v>
      </c>
      <c r="J4809" s="21">
        <f t="shared" si="402"/>
        <v>0</v>
      </c>
      <c r="K4809" s="21">
        <f t="shared" si="404"/>
        <v>0.88</v>
      </c>
      <c r="L4809" s="21">
        <f t="shared" si="403"/>
        <v>0.12</v>
      </c>
      <c r="N4809">
        <v>21</v>
      </c>
      <c r="U4809">
        <v>3</v>
      </c>
      <c r="V4809">
        <v>1</v>
      </c>
      <c r="AH4809">
        <v>1</v>
      </c>
    </row>
    <row r="4810" spans="1:36" x14ac:dyDescent="0.25">
      <c r="A4810" t="s">
        <v>326</v>
      </c>
      <c r="B4810">
        <v>2022</v>
      </c>
      <c r="C4810" t="s">
        <v>128</v>
      </c>
      <c r="D4810">
        <v>4</v>
      </c>
      <c r="E4810">
        <v>5</v>
      </c>
      <c r="F4810" t="s">
        <v>76</v>
      </c>
      <c r="G4810" t="s">
        <v>34</v>
      </c>
      <c r="H4810" s="21">
        <f t="shared" si="400"/>
        <v>0</v>
      </c>
      <c r="I4810" s="21">
        <f t="shared" si="401"/>
        <v>0.6</v>
      </c>
      <c r="J4810" s="21">
        <f t="shared" si="402"/>
        <v>0</v>
      </c>
      <c r="K4810" s="21">
        <f t="shared" si="404"/>
        <v>0.4</v>
      </c>
      <c r="L4810" s="21">
        <f t="shared" si="403"/>
        <v>0.6</v>
      </c>
      <c r="N4810">
        <v>7</v>
      </c>
      <c r="O4810">
        <v>8</v>
      </c>
      <c r="U4810">
        <v>15</v>
      </c>
      <c r="V4810">
        <v>1</v>
      </c>
      <c r="AH4810">
        <v>2</v>
      </c>
    </row>
    <row r="4811" spans="1:36" x14ac:dyDescent="0.25">
      <c r="A4811" t="s">
        <v>326</v>
      </c>
      <c r="B4811">
        <v>2022</v>
      </c>
      <c r="C4811" t="s">
        <v>128</v>
      </c>
      <c r="D4811">
        <v>5</v>
      </c>
      <c r="E4811">
        <v>6</v>
      </c>
      <c r="F4811" t="s">
        <v>106</v>
      </c>
      <c r="G4811" t="s">
        <v>37</v>
      </c>
      <c r="H4811" s="21">
        <f t="shared" si="400"/>
        <v>0</v>
      </c>
      <c r="I4811" s="21">
        <f t="shared" si="401"/>
        <v>0</v>
      </c>
      <c r="J4811" s="21">
        <f t="shared" si="402"/>
        <v>0</v>
      </c>
      <c r="K4811" s="21">
        <f t="shared" si="404"/>
        <v>0</v>
      </c>
      <c r="L4811" s="21">
        <f t="shared" si="403"/>
        <v>1</v>
      </c>
      <c r="U4811">
        <v>25</v>
      </c>
      <c r="V4811">
        <v>7</v>
      </c>
      <c r="AH4811">
        <v>0</v>
      </c>
    </row>
    <row r="4812" spans="1:36" x14ac:dyDescent="0.25">
      <c r="A4812" t="s">
        <v>326</v>
      </c>
      <c r="B4812">
        <v>2022</v>
      </c>
      <c r="C4812" t="s">
        <v>128</v>
      </c>
      <c r="D4812">
        <v>6</v>
      </c>
      <c r="E4812">
        <v>7</v>
      </c>
      <c r="F4812" t="s">
        <v>33</v>
      </c>
      <c r="G4812" t="s">
        <v>37</v>
      </c>
      <c r="H4812" s="21">
        <f t="shared" si="400"/>
        <v>0</v>
      </c>
      <c r="I4812" s="21">
        <f t="shared" si="401"/>
        <v>0.6</v>
      </c>
      <c r="J4812" s="21">
        <f t="shared" si="402"/>
        <v>0.04</v>
      </c>
      <c r="K4812" s="21">
        <f t="shared" si="404"/>
        <v>0.52</v>
      </c>
      <c r="L4812" s="21">
        <f t="shared" si="403"/>
        <v>0.48</v>
      </c>
      <c r="N4812">
        <v>6</v>
      </c>
      <c r="O4812">
        <v>9</v>
      </c>
      <c r="R4812">
        <v>1</v>
      </c>
      <c r="U4812">
        <v>12</v>
      </c>
      <c r="V4812">
        <v>3</v>
      </c>
      <c r="AH4812">
        <v>3</v>
      </c>
    </row>
    <row r="4813" spans="1:36" x14ac:dyDescent="0.25">
      <c r="A4813" t="s">
        <v>326</v>
      </c>
      <c r="B4813">
        <v>2022</v>
      </c>
      <c r="C4813" t="s">
        <v>128</v>
      </c>
      <c r="D4813">
        <v>7</v>
      </c>
      <c r="E4813">
        <v>8</v>
      </c>
      <c r="F4813" t="s">
        <v>33</v>
      </c>
      <c r="G4813" t="s">
        <v>37</v>
      </c>
      <c r="H4813" s="21">
        <f t="shared" si="400"/>
        <v>0</v>
      </c>
      <c r="I4813" s="21">
        <f t="shared" si="401"/>
        <v>0.16</v>
      </c>
      <c r="J4813" s="21">
        <f t="shared" si="402"/>
        <v>0</v>
      </c>
      <c r="K4813" s="21">
        <f t="shared" si="404"/>
        <v>0.92</v>
      </c>
      <c r="L4813" s="21">
        <f t="shared" si="403"/>
        <v>0.08</v>
      </c>
      <c r="O4813">
        <v>4</v>
      </c>
      <c r="U4813">
        <v>2</v>
      </c>
      <c r="V4813">
        <v>4</v>
      </c>
      <c r="AH4813">
        <v>1</v>
      </c>
    </row>
    <row r="4814" spans="1:36" x14ac:dyDescent="0.25">
      <c r="A4814" t="s">
        <v>326</v>
      </c>
      <c r="B4814">
        <v>2022</v>
      </c>
      <c r="C4814" t="s">
        <v>128</v>
      </c>
      <c r="D4814">
        <v>8</v>
      </c>
      <c r="E4814">
        <v>9</v>
      </c>
      <c r="F4814" t="s">
        <v>33</v>
      </c>
      <c r="G4814" t="s">
        <v>37</v>
      </c>
      <c r="H4814" s="21">
        <f t="shared" si="400"/>
        <v>0</v>
      </c>
      <c r="I4814" s="21">
        <f t="shared" si="401"/>
        <v>0.32</v>
      </c>
      <c r="J4814" s="21">
        <f t="shared" si="402"/>
        <v>0</v>
      </c>
      <c r="K4814" s="21">
        <f t="shared" si="404"/>
        <v>0.28000000000000003</v>
      </c>
      <c r="L4814" s="21">
        <f t="shared" si="403"/>
        <v>0.72</v>
      </c>
      <c r="N4814">
        <v>1</v>
      </c>
      <c r="O4814">
        <v>7</v>
      </c>
      <c r="U4814">
        <v>18</v>
      </c>
      <c r="V4814">
        <v>4</v>
      </c>
      <c r="AH4814">
        <v>2</v>
      </c>
    </row>
    <row r="4815" spans="1:36" x14ac:dyDescent="0.25">
      <c r="A4815" t="s">
        <v>326</v>
      </c>
      <c r="B4815">
        <v>2022</v>
      </c>
      <c r="C4815" t="s">
        <v>128</v>
      </c>
      <c r="D4815">
        <v>9</v>
      </c>
      <c r="E4815">
        <v>10</v>
      </c>
      <c r="F4815" t="s">
        <v>33</v>
      </c>
      <c r="G4815" t="s">
        <v>36</v>
      </c>
      <c r="H4815" s="21">
        <f t="shared" si="400"/>
        <v>0</v>
      </c>
      <c r="I4815" s="21">
        <f t="shared" si="401"/>
        <v>0.12</v>
      </c>
      <c r="J4815" s="21">
        <f t="shared" si="402"/>
        <v>0</v>
      </c>
      <c r="K4815" s="21">
        <f t="shared" si="404"/>
        <v>0.12</v>
      </c>
      <c r="L4815" s="21">
        <f t="shared" si="403"/>
        <v>0.88</v>
      </c>
      <c r="N4815">
        <v>3</v>
      </c>
      <c r="U4815">
        <v>22</v>
      </c>
      <c r="V4815">
        <v>4</v>
      </c>
      <c r="AH4815">
        <v>1</v>
      </c>
    </row>
    <row r="4816" spans="1:36" x14ac:dyDescent="0.25">
      <c r="A4816" t="s">
        <v>326</v>
      </c>
      <c r="B4816">
        <v>2022</v>
      </c>
      <c r="C4816" t="s">
        <v>128</v>
      </c>
      <c r="D4816">
        <v>11</v>
      </c>
      <c r="E4816">
        <v>11</v>
      </c>
      <c r="F4816" t="s">
        <v>33</v>
      </c>
      <c r="G4816" t="s">
        <v>36</v>
      </c>
      <c r="H4816" s="21">
        <f t="shared" si="400"/>
        <v>0</v>
      </c>
      <c r="I4816" s="21">
        <f t="shared" si="401"/>
        <v>0.28000000000000003</v>
      </c>
      <c r="J4816" s="21">
        <f t="shared" si="402"/>
        <v>0</v>
      </c>
      <c r="K4816" s="21">
        <f t="shared" si="404"/>
        <v>0.12</v>
      </c>
      <c r="L4816" s="21">
        <f t="shared" si="403"/>
        <v>0.88</v>
      </c>
      <c r="N4816">
        <v>7</v>
      </c>
      <c r="U4816">
        <v>22</v>
      </c>
      <c r="V4816">
        <v>4</v>
      </c>
      <c r="AH4816">
        <v>1</v>
      </c>
    </row>
    <row r="4817" spans="1:36" x14ac:dyDescent="0.25">
      <c r="A4817" t="s">
        <v>326</v>
      </c>
      <c r="B4817">
        <v>2022</v>
      </c>
      <c r="C4817" t="s">
        <v>128</v>
      </c>
      <c r="D4817">
        <v>13</v>
      </c>
      <c r="E4817">
        <v>12</v>
      </c>
      <c r="F4817" t="s">
        <v>33</v>
      </c>
      <c r="G4817" t="s">
        <v>36</v>
      </c>
      <c r="H4817" s="21">
        <f t="shared" si="400"/>
        <v>0.92</v>
      </c>
      <c r="I4817" s="21">
        <f t="shared" si="401"/>
        <v>0</v>
      </c>
      <c r="J4817" s="21">
        <f t="shared" si="402"/>
        <v>0</v>
      </c>
      <c r="K4817" s="21">
        <f t="shared" si="404"/>
        <v>0.92</v>
      </c>
      <c r="L4817" s="21">
        <f t="shared" si="403"/>
        <v>0.08</v>
      </c>
      <c r="M4817">
        <v>23</v>
      </c>
      <c r="U4817">
        <v>2</v>
      </c>
      <c r="V4817">
        <v>3</v>
      </c>
      <c r="AH4817">
        <v>1</v>
      </c>
      <c r="AI4817">
        <v>58</v>
      </c>
      <c r="AJ4817">
        <v>44.9</v>
      </c>
    </row>
    <row r="4818" spans="1:36" x14ac:dyDescent="0.25">
      <c r="A4818" t="s">
        <v>326</v>
      </c>
      <c r="B4818">
        <v>2022</v>
      </c>
      <c r="C4818" t="s">
        <v>128</v>
      </c>
      <c r="D4818">
        <v>15</v>
      </c>
      <c r="E4818">
        <v>13</v>
      </c>
      <c r="F4818" t="s">
        <v>35</v>
      </c>
      <c r="G4818" t="s">
        <v>36</v>
      </c>
      <c r="H4818" s="21">
        <f t="shared" si="400"/>
        <v>0</v>
      </c>
      <c r="I4818" s="21">
        <f t="shared" si="401"/>
        <v>0</v>
      </c>
      <c r="J4818" s="21">
        <f t="shared" si="402"/>
        <v>0</v>
      </c>
      <c r="K4818" s="21">
        <f t="shared" si="404"/>
        <v>-0.32000000000000006</v>
      </c>
      <c r="L4818" s="21">
        <f t="shared" si="403"/>
        <v>1.32</v>
      </c>
      <c r="U4818">
        <v>25</v>
      </c>
      <c r="V4818">
        <v>3</v>
      </c>
      <c r="W4818">
        <v>8</v>
      </c>
      <c r="X4818">
        <v>7</v>
      </c>
      <c r="AH4818">
        <v>0</v>
      </c>
    </row>
    <row r="4819" spans="1:36" x14ac:dyDescent="0.25">
      <c r="A4819" t="s">
        <v>326</v>
      </c>
      <c r="B4819">
        <v>2022</v>
      </c>
      <c r="C4819" t="s">
        <v>130</v>
      </c>
      <c r="D4819">
        <v>0</v>
      </c>
      <c r="E4819">
        <v>1</v>
      </c>
      <c r="F4819" t="s">
        <v>79</v>
      </c>
      <c r="G4819" t="s">
        <v>34</v>
      </c>
      <c r="H4819" s="21">
        <f t="shared" si="400"/>
        <v>0</v>
      </c>
      <c r="I4819" s="21">
        <f t="shared" si="401"/>
        <v>0</v>
      </c>
      <c r="J4819" s="21">
        <f t="shared" si="402"/>
        <v>0.08</v>
      </c>
      <c r="K4819" s="21">
        <f t="shared" si="404"/>
        <v>7.999999999999996E-2</v>
      </c>
      <c r="L4819" s="21">
        <f t="shared" si="403"/>
        <v>0.92</v>
      </c>
      <c r="Q4819">
        <v>2</v>
      </c>
      <c r="U4819">
        <v>23</v>
      </c>
      <c r="V4819">
        <v>0</v>
      </c>
      <c r="AH4819">
        <v>1</v>
      </c>
    </row>
    <row r="4820" spans="1:36" x14ac:dyDescent="0.25">
      <c r="A4820" t="s">
        <v>326</v>
      </c>
      <c r="B4820">
        <v>2022</v>
      </c>
      <c r="C4820" t="s">
        <v>130</v>
      </c>
      <c r="D4820">
        <v>1</v>
      </c>
      <c r="E4820">
        <v>2</v>
      </c>
      <c r="F4820" t="s">
        <v>76</v>
      </c>
      <c r="G4820" t="s">
        <v>34</v>
      </c>
      <c r="H4820" s="21">
        <f t="shared" si="400"/>
        <v>0</v>
      </c>
      <c r="I4820" s="21">
        <f t="shared" si="401"/>
        <v>0.56000000000000005</v>
      </c>
      <c r="J4820" s="21">
        <f t="shared" si="402"/>
        <v>0.88</v>
      </c>
      <c r="K4820" s="21">
        <f t="shared" si="404"/>
        <v>0.88</v>
      </c>
      <c r="L4820" s="21">
        <f t="shared" si="403"/>
        <v>0.12</v>
      </c>
      <c r="N4820">
        <v>14</v>
      </c>
      <c r="S4820">
        <v>22</v>
      </c>
      <c r="U4820">
        <v>3</v>
      </c>
      <c r="V4820">
        <v>1</v>
      </c>
      <c r="AG4820">
        <v>3</v>
      </c>
      <c r="AH4820">
        <v>2</v>
      </c>
    </row>
    <row r="4821" spans="1:36" x14ac:dyDescent="0.25">
      <c r="A4821" t="s">
        <v>326</v>
      </c>
      <c r="B4821">
        <v>2022</v>
      </c>
      <c r="C4821" t="s">
        <v>130</v>
      </c>
      <c r="D4821">
        <v>2</v>
      </c>
      <c r="E4821">
        <v>3</v>
      </c>
      <c r="F4821" t="s">
        <v>76</v>
      </c>
      <c r="G4821" t="s">
        <v>34</v>
      </c>
      <c r="H4821" s="21">
        <f t="shared" si="400"/>
        <v>0</v>
      </c>
      <c r="I4821" s="21">
        <f t="shared" si="401"/>
        <v>0.32</v>
      </c>
      <c r="J4821" s="21">
        <f t="shared" si="402"/>
        <v>0</v>
      </c>
      <c r="K4821" s="21">
        <f t="shared" si="404"/>
        <v>0.64</v>
      </c>
      <c r="L4821" s="21">
        <f t="shared" si="403"/>
        <v>0.36</v>
      </c>
      <c r="N4821">
        <v>8</v>
      </c>
      <c r="U4821">
        <v>9</v>
      </c>
      <c r="V4821">
        <v>1</v>
      </c>
      <c r="AG4821">
        <v>9</v>
      </c>
      <c r="AH4821">
        <v>1</v>
      </c>
    </row>
    <row r="4822" spans="1:36" x14ac:dyDescent="0.25">
      <c r="A4822" t="s">
        <v>326</v>
      </c>
      <c r="B4822">
        <v>2022</v>
      </c>
      <c r="C4822" t="s">
        <v>130</v>
      </c>
      <c r="D4822">
        <v>3</v>
      </c>
      <c r="E4822">
        <v>4</v>
      </c>
      <c r="F4822" t="s">
        <v>76</v>
      </c>
      <c r="G4822" t="s">
        <v>34</v>
      </c>
      <c r="H4822" s="21">
        <f t="shared" si="400"/>
        <v>0</v>
      </c>
      <c r="I4822" s="21">
        <f t="shared" si="401"/>
        <v>1</v>
      </c>
      <c r="J4822" s="21">
        <f t="shared" si="402"/>
        <v>0</v>
      </c>
      <c r="K4822" s="21">
        <f t="shared" si="404"/>
        <v>1</v>
      </c>
      <c r="L4822" s="21">
        <f t="shared" si="403"/>
        <v>0</v>
      </c>
      <c r="N4822">
        <v>25</v>
      </c>
      <c r="V4822">
        <v>1</v>
      </c>
      <c r="AH4822">
        <v>1</v>
      </c>
    </row>
    <row r="4823" spans="1:36" x14ac:dyDescent="0.25">
      <c r="A4823" t="s">
        <v>326</v>
      </c>
      <c r="B4823">
        <v>2022</v>
      </c>
      <c r="C4823" t="s">
        <v>130</v>
      </c>
      <c r="D4823">
        <v>4</v>
      </c>
      <c r="E4823">
        <v>5</v>
      </c>
      <c r="F4823" t="s">
        <v>76</v>
      </c>
      <c r="G4823" t="s">
        <v>34</v>
      </c>
      <c r="H4823" s="21">
        <f t="shared" si="400"/>
        <v>0</v>
      </c>
      <c r="I4823" s="21">
        <f t="shared" si="401"/>
        <v>0.6</v>
      </c>
      <c r="J4823" s="21">
        <f t="shared" si="402"/>
        <v>0</v>
      </c>
      <c r="K4823" s="21">
        <f t="shared" si="404"/>
        <v>0.96</v>
      </c>
      <c r="L4823" s="21">
        <f t="shared" si="403"/>
        <v>0.04</v>
      </c>
      <c r="N4823">
        <v>14</v>
      </c>
      <c r="O4823">
        <v>1</v>
      </c>
      <c r="U4823">
        <v>1</v>
      </c>
      <c r="V4823">
        <v>1</v>
      </c>
      <c r="AH4823">
        <v>2</v>
      </c>
    </row>
    <row r="4824" spans="1:36" x14ac:dyDescent="0.25">
      <c r="A4824" t="s">
        <v>326</v>
      </c>
      <c r="B4824">
        <v>2022</v>
      </c>
      <c r="C4824" t="s">
        <v>130</v>
      </c>
      <c r="D4824">
        <v>5</v>
      </c>
      <c r="E4824">
        <v>6</v>
      </c>
      <c r="F4824" t="s">
        <v>76</v>
      </c>
      <c r="G4824" t="s">
        <v>34</v>
      </c>
      <c r="H4824" s="21">
        <f t="shared" si="400"/>
        <v>0.08</v>
      </c>
      <c r="I4824" s="21">
        <f t="shared" si="401"/>
        <v>0.84</v>
      </c>
      <c r="J4824" s="21">
        <f t="shared" si="402"/>
        <v>0</v>
      </c>
      <c r="K4824" s="21">
        <f t="shared" si="404"/>
        <v>0.96</v>
      </c>
      <c r="L4824" s="21">
        <f t="shared" si="403"/>
        <v>0.04</v>
      </c>
      <c r="M4824">
        <v>2</v>
      </c>
      <c r="N4824">
        <v>21</v>
      </c>
      <c r="U4824">
        <v>1</v>
      </c>
      <c r="V4824">
        <v>1</v>
      </c>
      <c r="AH4824">
        <v>2</v>
      </c>
      <c r="AI4824">
        <v>1</v>
      </c>
      <c r="AJ4824">
        <v>47</v>
      </c>
    </row>
    <row r="4825" spans="1:36" x14ac:dyDescent="0.25">
      <c r="A4825" t="s">
        <v>326</v>
      </c>
      <c r="B4825">
        <v>2022</v>
      </c>
      <c r="C4825" t="s">
        <v>130</v>
      </c>
      <c r="D4825">
        <v>6</v>
      </c>
      <c r="E4825">
        <v>7</v>
      </c>
      <c r="F4825" t="s">
        <v>33</v>
      </c>
      <c r="G4825" t="s">
        <v>37</v>
      </c>
      <c r="H4825" s="21">
        <f t="shared" si="400"/>
        <v>0</v>
      </c>
      <c r="I4825" s="21">
        <f t="shared" si="401"/>
        <v>0.92</v>
      </c>
      <c r="J4825" s="21">
        <f t="shared" si="402"/>
        <v>0</v>
      </c>
      <c r="K4825" s="21">
        <f t="shared" si="404"/>
        <v>0.76</v>
      </c>
      <c r="L4825" s="21">
        <f t="shared" si="403"/>
        <v>0.24</v>
      </c>
      <c r="N4825">
        <v>2</v>
      </c>
      <c r="O4825">
        <v>21</v>
      </c>
      <c r="U4825">
        <v>6</v>
      </c>
      <c r="V4825">
        <v>4</v>
      </c>
      <c r="AH4825">
        <v>2</v>
      </c>
    </row>
    <row r="4826" spans="1:36" x14ac:dyDescent="0.25">
      <c r="A4826" t="s">
        <v>326</v>
      </c>
      <c r="B4826">
        <v>2022</v>
      </c>
      <c r="C4826" t="s">
        <v>130</v>
      </c>
      <c r="D4826">
        <v>7</v>
      </c>
      <c r="E4826">
        <v>8</v>
      </c>
      <c r="F4826" t="s">
        <v>89</v>
      </c>
      <c r="G4826" t="s">
        <v>37</v>
      </c>
      <c r="H4826" s="21">
        <f t="shared" si="400"/>
        <v>0</v>
      </c>
      <c r="I4826" s="21">
        <f t="shared" si="401"/>
        <v>0.48</v>
      </c>
      <c r="J4826" s="21">
        <f t="shared" si="402"/>
        <v>0</v>
      </c>
      <c r="K4826" s="21">
        <f t="shared" si="404"/>
        <v>0.4</v>
      </c>
      <c r="L4826" s="21">
        <f t="shared" si="403"/>
        <v>0.6</v>
      </c>
      <c r="N4826">
        <v>10</v>
      </c>
      <c r="O4826">
        <v>2</v>
      </c>
      <c r="U4826">
        <v>15</v>
      </c>
      <c r="V4826">
        <v>7</v>
      </c>
      <c r="AH4826">
        <v>2</v>
      </c>
    </row>
    <row r="4827" spans="1:36" x14ac:dyDescent="0.25">
      <c r="A4827" t="s">
        <v>326</v>
      </c>
      <c r="B4827">
        <v>2022</v>
      </c>
      <c r="C4827" t="s">
        <v>130</v>
      </c>
      <c r="D4827">
        <v>8</v>
      </c>
      <c r="E4827">
        <v>9</v>
      </c>
      <c r="F4827" t="s">
        <v>33</v>
      </c>
      <c r="G4827" t="s">
        <v>36</v>
      </c>
      <c r="H4827" s="21">
        <f t="shared" si="400"/>
        <v>0.76</v>
      </c>
      <c r="I4827" s="21">
        <f t="shared" si="401"/>
        <v>0.64</v>
      </c>
      <c r="J4827" s="21">
        <f t="shared" si="402"/>
        <v>0</v>
      </c>
      <c r="K4827" s="21">
        <f t="shared" si="404"/>
        <v>0.67999999999999994</v>
      </c>
      <c r="L4827" s="21">
        <f t="shared" si="403"/>
        <v>0.32</v>
      </c>
      <c r="M4827">
        <v>19</v>
      </c>
      <c r="N4827">
        <v>8</v>
      </c>
      <c r="O4827">
        <v>8</v>
      </c>
      <c r="V4827">
        <v>4</v>
      </c>
      <c r="W4827">
        <v>8</v>
      </c>
      <c r="X4827">
        <v>7</v>
      </c>
      <c r="AH4827">
        <v>3</v>
      </c>
      <c r="AI4827">
        <v>31</v>
      </c>
      <c r="AJ4827">
        <v>45</v>
      </c>
    </row>
    <row r="4828" spans="1:36" x14ac:dyDescent="0.25">
      <c r="A4828" t="s">
        <v>326</v>
      </c>
      <c r="B4828">
        <v>2022</v>
      </c>
      <c r="C4828" t="s">
        <v>130</v>
      </c>
      <c r="D4828">
        <v>10</v>
      </c>
      <c r="E4828">
        <v>10</v>
      </c>
      <c r="F4828" t="s">
        <v>33</v>
      </c>
      <c r="G4828" t="s">
        <v>36</v>
      </c>
      <c r="H4828" s="21">
        <f t="shared" si="400"/>
        <v>0</v>
      </c>
      <c r="I4828" s="21">
        <f t="shared" si="401"/>
        <v>0.04</v>
      </c>
      <c r="J4828" s="21">
        <f t="shared" si="402"/>
        <v>0</v>
      </c>
      <c r="K4828" s="21">
        <f t="shared" si="404"/>
        <v>4.0000000000000036E-2</v>
      </c>
      <c r="L4828" s="21">
        <f t="shared" si="403"/>
        <v>0.96</v>
      </c>
      <c r="O4828">
        <v>1</v>
      </c>
      <c r="U4828">
        <v>24</v>
      </c>
      <c r="V4828">
        <v>3</v>
      </c>
      <c r="AH4828">
        <v>1</v>
      </c>
    </row>
    <row r="4829" spans="1:36" x14ac:dyDescent="0.25">
      <c r="A4829" t="s">
        <v>326</v>
      </c>
      <c r="B4829">
        <v>2022</v>
      </c>
      <c r="C4829" t="s">
        <v>130</v>
      </c>
      <c r="D4829">
        <v>12</v>
      </c>
      <c r="E4829">
        <v>11</v>
      </c>
      <c r="F4829" t="s">
        <v>35</v>
      </c>
      <c r="G4829" t="s">
        <v>36</v>
      </c>
      <c r="H4829" s="21">
        <f t="shared" si="400"/>
        <v>0</v>
      </c>
      <c r="I4829" s="21">
        <f t="shared" si="401"/>
        <v>0</v>
      </c>
      <c r="J4829" s="21">
        <f t="shared" si="402"/>
        <v>0</v>
      </c>
      <c r="K4829" s="21">
        <f t="shared" si="404"/>
        <v>0</v>
      </c>
      <c r="L4829" s="21">
        <f t="shared" si="403"/>
        <v>1</v>
      </c>
      <c r="U4829">
        <v>25</v>
      </c>
      <c r="V4829">
        <v>3</v>
      </c>
      <c r="AH4829">
        <v>0</v>
      </c>
    </row>
    <row r="4830" spans="1:36" x14ac:dyDescent="0.25">
      <c r="A4830" t="s">
        <v>326</v>
      </c>
      <c r="B4830">
        <v>2022</v>
      </c>
      <c r="C4830" t="s">
        <v>130</v>
      </c>
      <c r="D4830">
        <v>14</v>
      </c>
      <c r="E4830">
        <v>12</v>
      </c>
      <c r="F4830" t="s">
        <v>35</v>
      </c>
      <c r="G4830" t="s">
        <v>36</v>
      </c>
      <c r="H4830" s="21">
        <f t="shared" si="400"/>
        <v>0</v>
      </c>
      <c r="I4830" s="21">
        <f t="shared" si="401"/>
        <v>0</v>
      </c>
      <c r="J4830" s="21">
        <f t="shared" si="402"/>
        <v>0</v>
      </c>
      <c r="K4830" s="21">
        <f t="shared" si="404"/>
        <v>0</v>
      </c>
      <c r="L4830" s="21">
        <f t="shared" si="403"/>
        <v>1</v>
      </c>
      <c r="U4830">
        <v>25</v>
      </c>
      <c r="V4830">
        <v>3</v>
      </c>
      <c r="AH4830">
        <v>0</v>
      </c>
    </row>
    <row r="4831" spans="1:36" x14ac:dyDescent="0.25">
      <c r="A4831" t="s">
        <v>326</v>
      </c>
      <c r="B4831">
        <v>2022</v>
      </c>
      <c r="C4831" t="s">
        <v>130</v>
      </c>
      <c r="D4831">
        <v>16</v>
      </c>
      <c r="E4831">
        <v>13</v>
      </c>
      <c r="F4831" t="s">
        <v>35</v>
      </c>
      <c r="G4831" t="s">
        <v>36</v>
      </c>
      <c r="H4831" s="21">
        <f t="shared" si="400"/>
        <v>0</v>
      </c>
      <c r="I4831" s="21">
        <f t="shared" si="401"/>
        <v>0</v>
      </c>
      <c r="J4831" s="21">
        <f t="shared" si="402"/>
        <v>0</v>
      </c>
      <c r="K4831" s="21">
        <f t="shared" si="404"/>
        <v>0</v>
      </c>
      <c r="L4831" s="21">
        <f t="shared" si="403"/>
        <v>1</v>
      </c>
      <c r="U4831">
        <v>25</v>
      </c>
      <c r="V4831">
        <v>3</v>
      </c>
      <c r="AH4831">
        <v>0</v>
      </c>
    </row>
    <row r="4832" spans="1:36" x14ac:dyDescent="0.25">
      <c r="A4832" t="s">
        <v>326</v>
      </c>
      <c r="B4832">
        <v>2022</v>
      </c>
      <c r="C4832" t="s">
        <v>115</v>
      </c>
      <c r="D4832">
        <v>0</v>
      </c>
      <c r="E4832">
        <v>1</v>
      </c>
      <c r="F4832" t="s">
        <v>101</v>
      </c>
      <c r="G4832" t="s">
        <v>34</v>
      </c>
      <c r="H4832" s="21">
        <f t="shared" si="400"/>
        <v>0</v>
      </c>
      <c r="I4832" s="21">
        <f t="shared" si="401"/>
        <v>0.64</v>
      </c>
      <c r="J4832" s="21">
        <f t="shared" si="402"/>
        <v>0</v>
      </c>
      <c r="K4832" s="21">
        <f t="shared" si="404"/>
        <v>0.64</v>
      </c>
      <c r="L4832" s="21">
        <f t="shared" si="403"/>
        <v>0.36</v>
      </c>
      <c r="N4832">
        <v>16</v>
      </c>
      <c r="U4832">
        <v>9</v>
      </c>
      <c r="V4832">
        <v>2</v>
      </c>
      <c r="AH4832">
        <v>1</v>
      </c>
    </row>
    <row r="4833" spans="1:34" x14ac:dyDescent="0.25">
      <c r="A4833" t="s">
        <v>326</v>
      </c>
      <c r="B4833">
        <v>2022</v>
      </c>
      <c r="C4833" t="s">
        <v>115</v>
      </c>
      <c r="D4833">
        <v>1</v>
      </c>
      <c r="E4833">
        <v>2</v>
      </c>
      <c r="F4833" t="s">
        <v>101</v>
      </c>
      <c r="G4833" t="s">
        <v>34</v>
      </c>
      <c r="H4833" s="21">
        <f t="shared" si="400"/>
        <v>0</v>
      </c>
      <c r="I4833" s="21">
        <f t="shared" si="401"/>
        <v>0.68</v>
      </c>
      <c r="J4833" s="21">
        <f t="shared" si="402"/>
        <v>0</v>
      </c>
      <c r="K4833" s="21">
        <f t="shared" si="404"/>
        <v>0.72</v>
      </c>
      <c r="L4833" s="21">
        <f t="shared" si="403"/>
        <v>0.28000000000000003</v>
      </c>
      <c r="N4833">
        <v>17</v>
      </c>
      <c r="U4833">
        <v>7</v>
      </c>
      <c r="V4833">
        <v>2</v>
      </c>
      <c r="AH4833">
        <v>1</v>
      </c>
    </row>
    <row r="4834" spans="1:34" x14ac:dyDescent="0.25">
      <c r="A4834" t="s">
        <v>326</v>
      </c>
      <c r="B4834">
        <v>2022</v>
      </c>
      <c r="C4834" t="s">
        <v>115</v>
      </c>
      <c r="D4834">
        <v>2</v>
      </c>
      <c r="E4834">
        <v>3</v>
      </c>
      <c r="F4834" t="s">
        <v>101</v>
      </c>
      <c r="G4834" t="s">
        <v>34</v>
      </c>
      <c r="H4834" s="21">
        <f t="shared" si="400"/>
        <v>0</v>
      </c>
      <c r="I4834" s="21">
        <f t="shared" si="401"/>
        <v>0.92</v>
      </c>
      <c r="J4834" s="21">
        <f t="shared" si="402"/>
        <v>0</v>
      </c>
      <c r="K4834" s="21">
        <f t="shared" si="404"/>
        <v>0.72</v>
      </c>
      <c r="L4834" s="21">
        <f t="shared" si="403"/>
        <v>0.28000000000000003</v>
      </c>
      <c r="N4834">
        <v>16</v>
      </c>
      <c r="O4834">
        <v>7</v>
      </c>
      <c r="U4834">
        <v>7</v>
      </c>
      <c r="V4834">
        <v>3</v>
      </c>
      <c r="AH4834">
        <v>2</v>
      </c>
    </row>
    <row r="4835" spans="1:34" x14ac:dyDescent="0.25">
      <c r="A4835" t="s">
        <v>326</v>
      </c>
      <c r="B4835">
        <v>2022</v>
      </c>
      <c r="C4835" t="s">
        <v>115</v>
      </c>
      <c r="D4835">
        <v>3</v>
      </c>
      <c r="E4835">
        <v>4</v>
      </c>
      <c r="F4835" t="s">
        <v>35</v>
      </c>
      <c r="G4835" t="s">
        <v>34</v>
      </c>
      <c r="H4835" s="21">
        <f t="shared" si="400"/>
        <v>0</v>
      </c>
      <c r="I4835" s="21">
        <f t="shared" si="401"/>
        <v>0</v>
      </c>
      <c r="J4835" s="21">
        <f t="shared" si="402"/>
        <v>0</v>
      </c>
      <c r="K4835" s="21">
        <f t="shared" si="404"/>
        <v>0</v>
      </c>
      <c r="L4835" s="21">
        <f t="shared" si="403"/>
        <v>1</v>
      </c>
      <c r="U4835">
        <v>25</v>
      </c>
      <c r="V4835">
        <v>4</v>
      </c>
      <c r="AH4835">
        <v>0</v>
      </c>
    </row>
    <row r="4836" spans="1:34" x14ac:dyDescent="0.25">
      <c r="A4836" t="s">
        <v>326</v>
      </c>
      <c r="B4836">
        <v>2022</v>
      </c>
      <c r="C4836" t="s">
        <v>115</v>
      </c>
      <c r="D4836">
        <v>4</v>
      </c>
      <c r="E4836">
        <v>5</v>
      </c>
      <c r="F4836" t="s">
        <v>76</v>
      </c>
      <c r="G4836" t="s">
        <v>34</v>
      </c>
      <c r="H4836" s="21">
        <f t="shared" si="400"/>
        <v>0</v>
      </c>
      <c r="I4836" s="21">
        <f t="shared" si="401"/>
        <v>0.68</v>
      </c>
      <c r="J4836" s="21">
        <f t="shared" si="402"/>
        <v>0</v>
      </c>
      <c r="K4836" s="21">
        <f t="shared" si="404"/>
        <v>0.56000000000000005</v>
      </c>
      <c r="L4836" s="21">
        <f t="shared" si="403"/>
        <v>0.44</v>
      </c>
      <c r="N4836">
        <v>7</v>
      </c>
      <c r="O4836">
        <v>10</v>
      </c>
      <c r="U4836">
        <v>3</v>
      </c>
      <c r="V4836">
        <v>2</v>
      </c>
      <c r="W4836">
        <v>8</v>
      </c>
      <c r="X4836">
        <v>7</v>
      </c>
      <c r="AH4836">
        <v>2</v>
      </c>
    </row>
    <row r="4837" spans="1:34" x14ac:dyDescent="0.25">
      <c r="A4837" t="s">
        <v>326</v>
      </c>
      <c r="B4837">
        <v>2022</v>
      </c>
      <c r="C4837" t="s">
        <v>115</v>
      </c>
      <c r="D4837">
        <v>5</v>
      </c>
      <c r="E4837">
        <v>6</v>
      </c>
      <c r="F4837" t="s">
        <v>76</v>
      </c>
      <c r="G4837" t="s">
        <v>34</v>
      </c>
      <c r="H4837" s="21">
        <f t="shared" si="400"/>
        <v>0</v>
      </c>
      <c r="I4837" s="21">
        <f t="shared" si="401"/>
        <v>0.36</v>
      </c>
      <c r="J4837" s="21">
        <f t="shared" si="402"/>
        <v>0</v>
      </c>
      <c r="K4837" s="21">
        <f t="shared" si="404"/>
        <v>0.4</v>
      </c>
      <c r="L4837" s="21">
        <f t="shared" si="403"/>
        <v>0.6</v>
      </c>
      <c r="N4837">
        <v>9</v>
      </c>
      <c r="U4837">
        <v>15</v>
      </c>
      <c r="V4837">
        <v>1</v>
      </c>
      <c r="AH4837">
        <v>1</v>
      </c>
    </row>
    <row r="4838" spans="1:34" x14ac:dyDescent="0.25">
      <c r="A4838" t="s">
        <v>326</v>
      </c>
      <c r="B4838">
        <v>2022</v>
      </c>
      <c r="C4838" t="s">
        <v>115</v>
      </c>
      <c r="D4838">
        <v>6</v>
      </c>
      <c r="E4838">
        <v>7</v>
      </c>
      <c r="F4838" t="s">
        <v>76</v>
      </c>
      <c r="G4838" t="s">
        <v>34</v>
      </c>
      <c r="H4838" s="21">
        <f t="shared" si="400"/>
        <v>0</v>
      </c>
      <c r="I4838" s="21">
        <f t="shared" si="401"/>
        <v>0.76</v>
      </c>
      <c r="J4838" s="21">
        <f t="shared" si="402"/>
        <v>0</v>
      </c>
      <c r="K4838" s="21">
        <f t="shared" si="404"/>
        <v>0.8</v>
      </c>
      <c r="L4838" s="21">
        <f t="shared" si="403"/>
        <v>0.2</v>
      </c>
      <c r="N4838">
        <v>19</v>
      </c>
      <c r="U4838">
        <v>5</v>
      </c>
      <c r="V4838">
        <v>1</v>
      </c>
      <c r="AH4838">
        <v>1</v>
      </c>
    </row>
    <row r="4839" spans="1:34" x14ac:dyDescent="0.25">
      <c r="A4839" t="s">
        <v>326</v>
      </c>
      <c r="B4839">
        <v>2022</v>
      </c>
      <c r="C4839" t="s">
        <v>115</v>
      </c>
      <c r="D4839">
        <v>7</v>
      </c>
      <c r="E4839">
        <v>8</v>
      </c>
      <c r="F4839" t="s">
        <v>35</v>
      </c>
      <c r="G4839" t="s">
        <v>37</v>
      </c>
      <c r="H4839" s="21">
        <f t="shared" si="400"/>
        <v>0</v>
      </c>
      <c r="I4839" s="21">
        <f t="shared" si="401"/>
        <v>0</v>
      </c>
      <c r="J4839" s="21">
        <f t="shared" si="402"/>
        <v>0</v>
      </c>
      <c r="K4839" s="21">
        <f t="shared" si="404"/>
        <v>0</v>
      </c>
      <c r="L4839" s="21">
        <f t="shared" si="403"/>
        <v>1</v>
      </c>
      <c r="U4839">
        <v>25</v>
      </c>
      <c r="V4839">
        <v>6</v>
      </c>
      <c r="AH4839">
        <v>0</v>
      </c>
    </row>
    <row r="4840" spans="1:34" x14ac:dyDescent="0.25">
      <c r="A4840" t="s">
        <v>326</v>
      </c>
      <c r="B4840">
        <v>2022</v>
      </c>
      <c r="C4840" t="s">
        <v>115</v>
      </c>
      <c r="D4840">
        <v>8</v>
      </c>
      <c r="E4840">
        <v>9</v>
      </c>
      <c r="F4840" t="s">
        <v>108</v>
      </c>
      <c r="G4840" t="s">
        <v>37</v>
      </c>
      <c r="H4840" s="21">
        <f t="shared" si="400"/>
        <v>0</v>
      </c>
      <c r="I4840" s="21">
        <f t="shared" si="401"/>
        <v>0</v>
      </c>
      <c r="J4840" s="21">
        <f t="shared" si="402"/>
        <v>0</v>
      </c>
      <c r="K4840" s="21">
        <f t="shared" si="404"/>
        <v>0.92</v>
      </c>
      <c r="L4840" s="21">
        <f t="shared" si="403"/>
        <v>0.08</v>
      </c>
      <c r="U4840">
        <v>2</v>
      </c>
      <c r="V4840">
        <v>5</v>
      </c>
      <c r="AH4840">
        <v>0</v>
      </c>
    </row>
    <row r="4841" spans="1:34" x14ac:dyDescent="0.25">
      <c r="A4841" t="s">
        <v>326</v>
      </c>
      <c r="B4841">
        <v>2022</v>
      </c>
      <c r="C4841" t="s">
        <v>115</v>
      </c>
      <c r="D4841">
        <v>9</v>
      </c>
      <c r="E4841">
        <v>10</v>
      </c>
      <c r="F4841" t="s">
        <v>35</v>
      </c>
      <c r="G4841" t="s">
        <v>37</v>
      </c>
      <c r="H4841" s="21">
        <f t="shared" si="400"/>
        <v>0</v>
      </c>
      <c r="I4841" s="21">
        <f t="shared" si="401"/>
        <v>0</v>
      </c>
      <c r="J4841" s="21">
        <f t="shared" si="402"/>
        <v>0</v>
      </c>
      <c r="K4841" s="21">
        <f t="shared" si="404"/>
        <v>0</v>
      </c>
      <c r="L4841" s="21">
        <f t="shared" si="403"/>
        <v>1</v>
      </c>
      <c r="U4841">
        <v>25</v>
      </c>
      <c r="V4841">
        <v>6</v>
      </c>
      <c r="AH4841">
        <v>0</v>
      </c>
    </row>
    <row r="4842" spans="1:34" x14ac:dyDescent="0.25">
      <c r="A4842" t="s">
        <v>326</v>
      </c>
      <c r="B4842">
        <v>2022</v>
      </c>
      <c r="C4842" t="s">
        <v>115</v>
      </c>
      <c r="D4842">
        <v>10</v>
      </c>
      <c r="E4842">
        <v>11</v>
      </c>
      <c r="F4842" t="s">
        <v>33</v>
      </c>
      <c r="G4842" t="s">
        <v>37</v>
      </c>
      <c r="H4842" s="21">
        <f t="shared" si="400"/>
        <v>0</v>
      </c>
      <c r="I4842" s="21">
        <f t="shared" si="401"/>
        <v>0</v>
      </c>
      <c r="J4842" s="21">
        <f t="shared" si="402"/>
        <v>0</v>
      </c>
      <c r="K4842" s="21">
        <f t="shared" si="404"/>
        <v>0</v>
      </c>
      <c r="L4842" s="21">
        <f t="shared" si="403"/>
        <v>1</v>
      </c>
      <c r="U4842">
        <v>25</v>
      </c>
      <c r="V4842">
        <v>4</v>
      </c>
      <c r="AH4842">
        <v>0</v>
      </c>
    </row>
    <row r="4843" spans="1:34" x14ac:dyDescent="0.25">
      <c r="A4843" t="s">
        <v>326</v>
      </c>
      <c r="B4843">
        <v>2022</v>
      </c>
      <c r="C4843" t="s">
        <v>115</v>
      </c>
      <c r="D4843">
        <v>11</v>
      </c>
      <c r="E4843">
        <v>12</v>
      </c>
      <c r="F4843" t="s">
        <v>35</v>
      </c>
      <c r="G4843" t="s">
        <v>36</v>
      </c>
      <c r="H4843" s="21">
        <f t="shared" si="400"/>
        <v>0</v>
      </c>
      <c r="I4843" s="21">
        <f t="shared" si="401"/>
        <v>0.36</v>
      </c>
      <c r="J4843" s="21">
        <f t="shared" si="402"/>
        <v>0</v>
      </c>
      <c r="K4843" s="21">
        <f t="shared" si="404"/>
        <v>0.43999999999999995</v>
      </c>
      <c r="L4843" s="21">
        <f t="shared" si="403"/>
        <v>0.56000000000000005</v>
      </c>
      <c r="N4843">
        <v>9</v>
      </c>
      <c r="U4843">
        <v>14</v>
      </c>
      <c r="V4843">
        <v>3</v>
      </c>
      <c r="AH4843">
        <v>1</v>
      </c>
    </row>
    <row r="4844" spans="1:34" x14ac:dyDescent="0.25">
      <c r="A4844" t="s">
        <v>326</v>
      </c>
      <c r="B4844">
        <v>2022</v>
      </c>
      <c r="C4844" t="s">
        <v>115</v>
      </c>
      <c r="D4844">
        <v>13</v>
      </c>
      <c r="E4844">
        <v>13</v>
      </c>
      <c r="F4844" t="s">
        <v>35</v>
      </c>
      <c r="G4844" t="s">
        <v>36</v>
      </c>
      <c r="H4844" s="21">
        <f t="shared" si="400"/>
        <v>0</v>
      </c>
      <c r="I4844" s="21">
        <f t="shared" si="401"/>
        <v>0</v>
      </c>
      <c r="J4844" s="21">
        <f t="shared" si="402"/>
        <v>0</v>
      </c>
      <c r="K4844" s="21">
        <f t="shared" si="404"/>
        <v>0</v>
      </c>
      <c r="L4844" s="21">
        <f t="shared" si="403"/>
        <v>1</v>
      </c>
      <c r="U4844">
        <v>25</v>
      </c>
      <c r="V4844">
        <v>3</v>
      </c>
      <c r="AH4844">
        <v>0</v>
      </c>
    </row>
    <row r="4845" spans="1:34" x14ac:dyDescent="0.25">
      <c r="A4845" t="s">
        <v>326</v>
      </c>
      <c r="B4845">
        <v>2022</v>
      </c>
      <c r="C4845" t="s">
        <v>115</v>
      </c>
      <c r="D4845">
        <v>15</v>
      </c>
      <c r="E4845">
        <v>14</v>
      </c>
      <c r="F4845" t="s">
        <v>35</v>
      </c>
      <c r="G4845" t="s">
        <v>36</v>
      </c>
      <c r="H4845" s="21">
        <f t="shared" si="400"/>
        <v>0</v>
      </c>
      <c r="I4845" s="21">
        <f t="shared" si="401"/>
        <v>0</v>
      </c>
      <c r="J4845" s="21">
        <f t="shared" si="402"/>
        <v>0</v>
      </c>
      <c r="K4845" s="21">
        <f t="shared" si="404"/>
        <v>0</v>
      </c>
      <c r="L4845" s="21">
        <f t="shared" si="403"/>
        <v>1</v>
      </c>
      <c r="U4845">
        <v>25</v>
      </c>
      <c r="V4845">
        <v>3</v>
      </c>
      <c r="AH4845">
        <v>0</v>
      </c>
    </row>
    <row r="4846" spans="1:34" x14ac:dyDescent="0.25">
      <c r="A4846" t="s">
        <v>326</v>
      </c>
      <c r="B4846">
        <v>2022</v>
      </c>
      <c r="C4846" t="s">
        <v>111</v>
      </c>
      <c r="D4846">
        <v>0</v>
      </c>
      <c r="E4846">
        <v>1</v>
      </c>
      <c r="F4846" t="s">
        <v>76</v>
      </c>
      <c r="G4846" t="s">
        <v>34</v>
      </c>
      <c r="H4846" s="21">
        <f t="shared" si="400"/>
        <v>0</v>
      </c>
      <c r="I4846" s="21">
        <f t="shared" si="401"/>
        <v>0.2</v>
      </c>
      <c r="J4846" s="21">
        <f t="shared" si="402"/>
        <v>0</v>
      </c>
      <c r="K4846" s="21">
        <f t="shared" si="404"/>
        <v>0.8</v>
      </c>
      <c r="L4846" s="21">
        <f t="shared" si="403"/>
        <v>0.2</v>
      </c>
      <c r="N4846">
        <v>5</v>
      </c>
      <c r="U4846">
        <v>5</v>
      </c>
      <c r="V4846">
        <v>1</v>
      </c>
      <c r="AG4846">
        <v>20</v>
      </c>
      <c r="AH4846">
        <v>1</v>
      </c>
    </row>
    <row r="4847" spans="1:34" x14ac:dyDescent="0.25">
      <c r="A4847" t="s">
        <v>326</v>
      </c>
      <c r="B4847">
        <v>2022</v>
      </c>
      <c r="C4847" t="s">
        <v>111</v>
      </c>
      <c r="D4847">
        <v>1</v>
      </c>
      <c r="E4847">
        <v>2</v>
      </c>
      <c r="F4847" t="s">
        <v>76</v>
      </c>
      <c r="G4847" t="s">
        <v>34</v>
      </c>
      <c r="H4847" s="21">
        <f t="shared" si="400"/>
        <v>0</v>
      </c>
      <c r="I4847" s="21">
        <f t="shared" si="401"/>
        <v>0.92</v>
      </c>
      <c r="J4847" s="21">
        <f t="shared" si="402"/>
        <v>0</v>
      </c>
      <c r="K4847" s="21">
        <f t="shared" si="404"/>
        <v>0.92</v>
      </c>
      <c r="L4847" s="21">
        <f t="shared" si="403"/>
        <v>0.08</v>
      </c>
      <c r="N4847">
        <v>23</v>
      </c>
      <c r="U4847">
        <v>2</v>
      </c>
      <c r="V4847">
        <v>1</v>
      </c>
      <c r="AH4847">
        <v>1</v>
      </c>
    </row>
    <row r="4848" spans="1:34" x14ac:dyDescent="0.25">
      <c r="A4848" t="s">
        <v>326</v>
      </c>
      <c r="B4848">
        <v>2022</v>
      </c>
      <c r="C4848" t="s">
        <v>111</v>
      </c>
      <c r="D4848">
        <v>2</v>
      </c>
      <c r="E4848">
        <v>3</v>
      </c>
      <c r="F4848" t="s">
        <v>76</v>
      </c>
      <c r="G4848" t="s">
        <v>34</v>
      </c>
      <c r="H4848" s="21">
        <f t="shared" si="400"/>
        <v>0</v>
      </c>
      <c r="I4848" s="21">
        <f t="shared" si="401"/>
        <v>0.92</v>
      </c>
      <c r="J4848" s="21">
        <f t="shared" si="402"/>
        <v>0</v>
      </c>
      <c r="K4848" s="21">
        <f t="shared" si="404"/>
        <v>0.72</v>
      </c>
      <c r="L4848" s="21">
        <f t="shared" si="403"/>
        <v>0.28000000000000003</v>
      </c>
      <c r="N4848">
        <v>19</v>
      </c>
      <c r="O4848">
        <v>4</v>
      </c>
      <c r="U4848">
        <v>7</v>
      </c>
      <c r="V4848">
        <v>3</v>
      </c>
      <c r="AH4848">
        <v>2</v>
      </c>
    </row>
    <row r="4849" spans="1:34" x14ac:dyDescent="0.25">
      <c r="A4849" t="s">
        <v>326</v>
      </c>
      <c r="B4849">
        <v>2022</v>
      </c>
      <c r="C4849" t="s">
        <v>111</v>
      </c>
      <c r="D4849">
        <v>3</v>
      </c>
      <c r="E4849">
        <v>4</v>
      </c>
      <c r="F4849" t="s">
        <v>76</v>
      </c>
      <c r="G4849" t="s">
        <v>34</v>
      </c>
      <c r="H4849" s="21">
        <f t="shared" si="400"/>
        <v>0</v>
      </c>
      <c r="I4849" s="21">
        <f t="shared" si="401"/>
        <v>0.64</v>
      </c>
      <c r="J4849" s="21">
        <f t="shared" si="402"/>
        <v>0</v>
      </c>
      <c r="K4849" s="21">
        <f t="shared" si="404"/>
        <v>0.67999999999999994</v>
      </c>
      <c r="L4849" s="21">
        <f t="shared" si="403"/>
        <v>0.32</v>
      </c>
      <c r="N4849">
        <v>16</v>
      </c>
      <c r="U4849">
        <v>8</v>
      </c>
      <c r="V4849">
        <v>1</v>
      </c>
      <c r="AH4849">
        <v>1</v>
      </c>
    </row>
    <row r="4850" spans="1:34" x14ac:dyDescent="0.25">
      <c r="A4850" t="s">
        <v>326</v>
      </c>
      <c r="B4850">
        <v>2022</v>
      </c>
      <c r="C4850" t="s">
        <v>111</v>
      </c>
      <c r="D4850">
        <v>4</v>
      </c>
      <c r="E4850">
        <v>5</v>
      </c>
      <c r="F4850" t="s">
        <v>76</v>
      </c>
      <c r="G4850" t="s">
        <v>34</v>
      </c>
      <c r="H4850" s="21">
        <f t="shared" si="400"/>
        <v>0</v>
      </c>
      <c r="I4850" s="21">
        <f t="shared" si="401"/>
        <v>0.64</v>
      </c>
      <c r="J4850" s="21">
        <f t="shared" si="402"/>
        <v>0</v>
      </c>
      <c r="K4850" s="21">
        <f t="shared" si="404"/>
        <v>0.96</v>
      </c>
      <c r="L4850" s="21">
        <f t="shared" si="403"/>
        <v>0.04</v>
      </c>
      <c r="N4850">
        <v>12</v>
      </c>
      <c r="O4850">
        <v>4</v>
      </c>
      <c r="U4850">
        <v>1</v>
      </c>
      <c r="V4850">
        <v>1</v>
      </c>
      <c r="AH4850">
        <v>2</v>
      </c>
    </row>
    <row r="4851" spans="1:34" x14ac:dyDescent="0.25">
      <c r="A4851" t="s">
        <v>326</v>
      </c>
      <c r="B4851">
        <v>2022</v>
      </c>
      <c r="C4851" t="s">
        <v>111</v>
      </c>
      <c r="D4851">
        <v>5</v>
      </c>
      <c r="E4851">
        <v>6</v>
      </c>
      <c r="F4851" t="s">
        <v>33</v>
      </c>
      <c r="G4851" t="s">
        <v>37</v>
      </c>
      <c r="H4851" s="21">
        <f t="shared" si="400"/>
        <v>0</v>
      </c>
      <c r="I4851" s="21">
        <f t="shared" si="401"/>
        <v>0.88</v>
      </c>
      <c r="J4851" s="21">
        <f t="shared" si="402"/>
        <v>0</v>
      </c>
      <c r="K4851" s="21">
        <f t="shared" si="404"/>
        <v>0.72</v>
      </c>
      <c r="L4851" s="21">
        <f t="shared" si="403"/>
        <v>0.28000000000000003</v>
      </c>
      <c r="N4851">
        <v>10</v>
      </c>
      <c r="O4851">
        <v>12</v>
      </c>
      <c r="U4851">
        <v>7</v>
      </c>
      <c r="V4851">
        <v>4</v>
      </c>
      <c r="AH4851">
        <v>2</v>
      </c>
    </row>
    <row r="4852" spans="1:34" x14ac:dyDescent="0.25">
      <c r="A4852" t="s">
        <v>326</v>
      </c>
      <c r="B4852">
        <v>2022</v>
      </c>
      <c r="C4852" t="s">
        <v>111</v>
      </c>
      <c r="D4852">
        <v>6</v>
      </c>
      <c r="E4852">
        <v>7</v>
      </c>
      <c r="F4852" t="s">
        <v>89</v>
      </c>
      <c r="G4852" t="s">
        <v>37</v>
      </c>
      <c r="H4852" s="21">
        <f t="shared" si="400"/>
        <v>0</v>
      </c>
      <c r="I4852" s="21">
        <f t="shared" si="401"/>
        <v>0.4</v>
      </c>
      <c r="J4852" s="21">
        <f t="shared" si="402"/>
        <v>0</v>
      </c>
      <c r="K4852" s="21">
        <f t="shared" si="404"/>
        <v>0.96</v>
      </c>
      <c r="L4852" s="21">
        <f t="shared" si="403"/>
        <v>0.04</v>
      </c>
      <c r="N4852">
        <v>10</v>
      </c>
      <c r="U4852">
        <v>1</v>
      </c>
      <c r="V4852">
        <v>7</v>
      </c>
      <c r="AH4852">
        <v>1</v>
      </c>
    </row>
    <row r="4853" spans="1:34" x14ac:dyDescent="0.25">
      <c r="A4853" t="s">
        <v>326</v>
      </c>
      <c r="B4853">
        <v>2022</v>
      </c>
      <c r="C4853" t="s">
        <v>111</v>
      </c>
      <c r="D4853">
        <v>7</v>
      </c>
      <c r="E4853">
        <v>8</v>
      </c>
      <c r="F4853" t="s">
        <v>33</v>
      </c>
      <c r="G4853" t="s">
        <v>37</v>
      </c>
      <c r="H4853" s="21">
        <f t="shared" si="400"/>
        <v>0</v>
      </c>
      <c r="I4853" s="21">
        <f t="shared" si="401"/>
        <v>0.48</v>
      </c>
      <c r="J4853" s="21">
        <f t="shared" si="402"/>
        <v>0</v>
      </c>
      <c r="K4853" s="21">
        <f t="shared" si="404"/>
        <v>0.52</v>
      </c>
      <c r="L4853" s="21">
        <f t="shared" si="403"/>
        <v>0.48</v>
      </c>
      <c r="N4853">
        <v>12</v>
      </c>
      <c r="U4853">
        <v>12</v>
      </c>
      <c r="V4853">
        <v>4</v>
      </c>
      <c r="AH4853">
        <v>1</v>
      </c>
    </row>
    <row r="4854" spans="1:34" x14ac:dyDescent="0.25">
      <c r="A4854" t="s">
        <v>326</v>
      </c>
      <c r="B4854">
        <v>2022</v>
      </c>
      <c r="C4854" t="s">
        <v>111</v>
      </c>
      <c r="D4854">
        <v>8</v>
      </c>
      <c r="E4854">
        <v>9</v>
      </c>
      <c r="F4854" t="s">
        <v>33</v>
      </c>
      <c r="G4854" t="s">
        <v>36</v>
      </c>
      <c r="H4854" s="21">
        <f t="shared" si="400"/>
        <v>0</v>
      </c>
      <c r="I4854" s="21">
        <f t="shared" si="401"/>
        <v>0.2</v>
      </c>
      <c r="J4854" s="21">
        <f t="shared" si="402"/>
        <v>0</v>
      </c>
      <c r="K4854" s="21">
        <f t="shared" si="404"/>
        <v>0.92</v>
      </c>
      <c r="L4854" s="21">
        <f t="shared" si="403"/>
        <v>0.08</v>
      </c>
      <c r="N4854">
        <v>5</v>
      </c>
      <c r="U4854">
        <v>2</v>
      </c>
      <c r="V4854">
        <v>3</v>
      </c>
      <c r="AH4854">
        <v>1</v>
      </c>
    </row>
    <row r="4855" spans="1:34" x14ac:dyDescent="0.25">
      <c r="A4855" t="s">
        <v>326</v>
      </c>
      <c r="B4855">
        <v>2022</v>
      </c>
      <c r="C4855" t="s">
        <v>111</v>
      </c>
      <c r="D4855">
        <v>10</v>
      </c>
      <c r="E4855">
        <v>10</v>
      </c>
      <c r="F4855" t="s">
        <v>33</v>
      </c>
      <c r="G4855" t="s">
        <v>36</v>
      </c>
      <c r="H4855" s="21">
        <f t="shared" si="400"/>
        <v>0</v>
      </c>
      <c r="I4855" s="21">
        <f t="shared" si="401"/>
        <v>0.24</v>
      </c>
      <c r="J4855" s="21">
        <f t="shared" si="402"/>
        <v>0</v>
      </c>
      <c r="K4855" s="21">
        <f t="shared" si="404"/>
        <v>0.24</v>
      </c>
      <c r="L4855" s="21">
        <f t="shared" si="403"/>
        <v>0.76</v>
      </c>
      <c r="N4855">
        <v>6</v>
      </c>
      <c r="U4855">
        <v>19</v>
      </c>
      <c r="V4855">
        <v>3</v>
      </c>
      <c r="AH4855">
        <v>1</v>
      </c>
    </row>
    <row r="4856" spans="1:34" x14ac:dyDescent="0.25">
      <c r="A4856" t="s">
        <v>326</v>
      </c>
      <c r="B4856">
        <v>2022</v>
      </c>
      <c r="C4856" t="s">
        <v>111</v>
      </c>
      <c r="D4856">
        <v>12</v>
      </c>
      <c r="E4856">
        <v>11</v>
      </c>
      <c r="F4856" t="s">
        <v>33</v>
      </c>
      <c r="G4856" t="s">
        <v>36</v>
      </c>
      <c r="H4856" s="21">
        <f t="shared" si="400"/>
        <v>0</v>
      </c>
      <c r="I4856" s="21">
        <f t="shared" si="401"/>
        <v>0.16</v>
      </c>
      <c r="J4856" s="21">
        <f t="shared" si="402"/>
        <v>0</v>
      </c>
      <c r="K4856" s="21">
        <f t="shared" si="404"/>
        <v>0.16000000000000003</v>
      </c>
      <c r="L4856" s="21">
        <f t="shared" si="403"/>
        <v>0.84</v>
      </c>
      <c r="N4856">
        <v>4</v>
      </c>
      <c r="U4856">
        <v>21</v>
      </c>
      <c r="V4856">
        <v>3</v>
      </c>
      <c r="AH4856">
        <v>1</v>
      </c>
    </row>
    <row r="4857" spans="1:34" x14ac:dyDescent="0.25">
      <c r="A4857" t="s">
        <v>326</v>
      </c>
      <c r="B4857">
        <v>2022</v>
      </c>
      <c r="C4857" t="s">
        <v>111</v>
      </c>
      <c r="D4857">
        <v>14</v>
      </c>
      <c r="E4857">
        <v>12</v>
      </c>
      <c r="F4857" t="s">
        <v>35</v>
      </c>
      <c r="G4857" t="s">
        <v>36</v>
      </c>
      <c r="H4857" s="21">
        <f t="shared" si="400"/>
        <v>0</v>
      </c>
      <c r="I4857" s="21">
        <f t="shared" si="401"/>
        <v>0</v>
      </c>
      <c r="J4857" s="21">
        <f t="shared" si="402"/>
        <v>0</v>
      </c>
      <c r="K4857" s="21">
        <f t="shared" si="404"/>
        <v>0</v>
      </c>
      <c r="L4857" s="21">
        <f t="shared" si="403"/>
        <v>1</v>
      </c>
      <c r="U4857">
        <v>25</v>
      </c>
      <c r="V4857">
        <v>4</v>
      </c>
      <c r="AH4857">
        <v>0</v>
      </c>
    </row>
    <row r="4858" spans="1:34" x14ac:dyDescent="0.25">
      <c r="A4858" t="s">
        <v>326</v>
      </c>
      <c r="B4858">
        <v>2022</v>
      </c>
      <c r="C4858" t="s">
        <v>111</v>
      </c>
      <c r="D4858">
        <v>16</v>
      </c>
      <c r="E4858">
        <v>13</v>
      </c>
      <c r="F4858" t="s">
        <v>35</v>
      </c>
      <c r="G4858" t="s">
        <v>36</v>
      </c>
      <c r="H4858" s="21">
        <f t="shared" si="400"/>
        <v>0</v>
      </c>
      <c r="I4858" s="21">
        <f t="shared" si="401"/>
        <v>0</v>
      </c>
      <c r="J4858" s="21">
        <f t="shared" si="402"/>
        <v>0</v>
      </c>
      <c r="K4858" s="21">
        <f t="shared" si="404"/>
        <v>0</v>
      </c>
      <c r="L4858" s="21">
        <f t="shared" si="403"/>
        <v>1</v>
      </c>
      <c r="U4858">
        <v>25</v>
      </c>
      <c r="V4858">
        <v>4</v>
      </c>
      <c r="AH4858">
        <v>0</v>
      </c>
    </row>
    <row r="4859" spans="1:34" x14ac:dyDescent="0.25">
      <c r="A4859" t="s">
        <v>326</v>
      </c>
      <c r="B4859">
        <v>2022</v>
      </c>
      <c r="C4859" t="s">
        <v>109</v>
      </c>
      <c r="D4859">
        <v>0</v>
      </c>
      <c r="E4859">
        <v>1</v>
      </c>
      <c r="F4859" t="s">
        <v>76</v>
      </c>
      <c r="G4859" t="s">
        <v>34</v>
      </c>
      <c r="H4859" s="21">
        <f t="shared" si="400"/>
        <v>0</v>
      </c>
      <c r="I4859" s="21">
        <f t="shared" si="401"/>
        <v>0</v>
      </c>
      <c r="J4859" s="21">
        <f t="shared" si="402"/>
        <v>0.2</v>
      </c>
      <c r="K4859" s="21">
        <f t="shared" si="404"/>
        <v>0.92</v>
      </c>
      <c r="L4859" s="21">
        <f t="shared" si="403"/>
        <v>0.08</v>
      </c>
      <c r="T4859">
        <v>5</v>
      </c>
      <c r="U4859">
        <v>2</v>
      </c>
      <c r="V4859">
        <v>1</v>
      </c>
      <c r="AH4859">
        <v>1</v>
      </c>
    </row>
    <row r="4860" spans="1:34" x14ac:dyDescent="0.25">
      <c r="A4860" t="s">
        <v>326</v>
      </c>
      <c r="B4860">
        <v>2022</v>
      </c>
      <c r="C4860" t="s">
        <v>109</v>
      </c>
      <c r="D4860">
        <v>1</v>
      </c>
      <c r="E4860">
        <v>2</v>
      </c>
      <c r="F4860" t="s">
        <v>76</v>
      </c>
      <c r="G4860" t="s">
        <v>34</v>
      </c>
      <c r="H4860" s="21">
        <f t="shared" si="400"/>
        <v>0</v>
      </c>
      <c r="I4860" s="21">
        <f t="shared" si="401"/>
        <v>0.4</v>
      </c>
      <c r="J4860" s="21">
        <f t="shared" si="402"/>
        <v>0.2</v>
      </c>
      <c r="K4860" s="21">
        <f t="shared" si="404"/>
        <v>0.96</v>
      </c>
      <c r="L4860" s="21">
        <f t="shared" si="403"/>
        <v>0.04</v>
      </c>
      <c r="O4860">
        <v>10</v>
      </c>
      <c r="Q4860">
        <v>5</v>
      </c>
      <c r="U4860">
        <v>1</v>
      </c>
      <c r="V4860">
        <v>1</v>
      </c>
      <c r="AG4860">
        <v>6</v>
      </c>
      <c r="AH4860">
        <v>2</v>
      </c>
    </row>
    <row r="4861" spans="1:34" x14ac:dyDescent="0.25">
      <c r="A4861" t="s">
        <v>326</v>
      </c>
      <c r="B4861">
        <v>2022</v>
      </c>
      <c r="C4861" t="s">
        <v>109</v>
      </c>
      <c r="D4861">
        <v>2</v>
      </c>
      <c r="E4861">
        <v>3</v>
      </c>
      <c r="F4861" t="s">
        <v>76</v>
      </c>
      <c r="G4861" t="s">
        <v>34</v>
      </c>
      <c r="H4861" s="21">
        <f t="shared" si="400"/>
        <v>0</v>
      </c>
      <c r="I4861" s="21">
        <f t="shared" si="401"/>
        <v>1</v>
      </c>
      <c r="J4861" s="21">
        <f t="shared" si="402"/>
        <v>0</v>
      </c>
      <c r="K4861" s="21">
        <f t="shared" si="404"/>
        <v>1</v>
      </c>
      <c r="L4861" s="21">
        <f t="shared" si="403"/>
        <v>0</v>
      </c>
      <c r="O4861">
        <v>25</v>
      </c>
      <c r="V4861">
        <v>1</v>
      </c>
      <c r="AH4861">
        <v>1</v>
      </c>
    </row>
    <row r="4862" spans="1:34" x14ac:dyDescent="0.25">
      <c r="A4862" t="s">
        <v>326</v>
      </c>
      <c r="B4862">
        <v>2022</v>
      </c>
      <c r="C4862" t="s">
        <v>109</v>
      </c>
      <c r="D4862">
        <v>3</v>
      </c>
      <c r="E4862">
        <v>4</v>
      </c>
      <c r="F4862" t="s">
        <v>76</v>
      </c>
      <c r="G4862" t="s">
        <v>34</v>
      </c>
      <c r="H4862" s="21">
        <f t="shared" si="400"/>
        <v>0</v>
      </c>
      <c r="I4862" s="21">
        <f t="shared" si="401"/>
        <v>0.88</v>
      </c>
      <c r="J4862" s="21">
        <f t="shared" si="402"/>
        <v>0</v>
      </c>
      <c r="K4862" s="21">
        <f t="shared" si="404"/>
        <v>0.84</v>
      </c>
      <c r="L4862" s="21">
        <f t="shared" si="403"/>
        <v>0.16</v>
      </c>
      <c r="O4862">
        <v>22</v>
      </c>
      <c r="U4862">
        <v>4</v>
      </c>
      <c r="V4862">
        <v>1</v>
      </c>
      <c r="AH4862">
        <v>1</v>
      </c>
    </row>
    <row r="4863" spans="1:34" x14ac:dyDescent="0.25">
      <c r="A4863" t="s">
        <v>326</v>
      </c>
      <c r="B4863">
        <v>2022</v>
      </c>
      <c r="C4863" t="s">
        <v>109</v>
      </c>
      <c r="D4863">
        <v>4</v>
      </c>
      <c r="E4863">
        <v>5</v>
      </c>
      <c r="F4863" t="s">
        <v>76</v>
      </c>
      <c r="G4863" t="s">
        <v>34</v>
      </c>
      <c r="H4863" s="21">
        <f t="shared" si="400"/>
        <v>0</v>
      </c>
      <c r="I4863" s="21">
        <f t="shared" si="401"/>
        <v>1.64</v>
      </c>
      <c r="J4863" s="21">
        <f t="shared" si="402"/>
        <v>0</v>
      </c>
      <c r="K4863" s="21">
        <f t="shared" si="404"/>
        <v>1</v>
      </c>
      <c r="L4863" s="21">
        <f t="shared" si="403"/>
        <v>0</v>
      </c>
      <c r="O4863">
        <v>23</v>
      </c>
      <c r="P4863">
        <v>18</v>
      </c>
      <c r="V4863">
        <v>3</v>
      </c>
      <c r="AH4863">
        <v>2</v>
      </c>
    </row>
    <row r="4864" spans="1:34" x14ac:dyDescent="0.25">
      <c r="A4864" t="s">
        <v>326</v>
      </c>
      <c r="B4864">
        <v>2022</v>
      </c>
      <c r="C4864" t="s">
        <v>109</v>
      </c>
      <c r="D4864">
        <v>5</v>
      </c>
      <c r="E4864">
        <v>6</v>
      </c>
      <c r="F4864" t="s">
        <v>33</v>
      </c>
      <c r="G4864" t="s">
        <v>37</v>
      </c>
      <c r="H4864" s="21">
        <f t="shared" si="400"/>
        <v>0</v>
      </c>
      <c r="I4864" s="21">
        <f t="shared" si="401"/>
        <v>0.12</v>
      </c>
      <c r="J4864" s="21">
        <f t="shared" si="402"/>
        <v>0</v>
      </c>
      <c r="K4864" s="21">
        <f t="shared" si="404"/>
        <v>0.12</v>
      </c>
      <c r="L4864" s="21">
        <f t="shared" si="403"/>
        <v>0.88</v>
      </c>
      <c r="P4864">
        <v>3</v>
      </c>
      <c r="U4864">
        <v>22</v>
      </c>
      <c r="V4864">
        <v>4</v>
      </c>
      <c r="AH4864">
        <v>1</v>
      </c>
    </row>
    <row r="4865" spans="1:36" x14ac:dyDescent="0.25">
      <c r="A4865" t="s">
        <v>326</v>
      </c>
      <c r="B4865">
        <v>2022</v>
      </c>
      <c r="C4865" t="s">
        <v>109</v>
      </c>
      <c r="D4865">
        <v>6</v>
      </c>
      <c r="E4865">
        <v>7</v>
      </c>
      <c r="F4865" t="s">
        <v>33</v>
      </c>
      <c r="G4865" t="s">
        <v>37</v>
      </c>
      <c r="H4865" s="21">
        <f t="shared" si="400"/>
        <v>0</v>
      </c>
      <c r="I4865" s="21">
        <f t="shared" si="401"/>
        <v>0.64</v>
      </c>
      <c r="J4865" s="21">
        <f t="shared" si="402"/>
        <v>0</v>
      </c>
      <c r="K4865" s="21">
        <f t="shared" si="404"/>
        <v>0.52</v>
      </c>
      <c r="L4865" s="21">
        <f t="shared" si="403"/>
        <v>0.48</v>
      </c>
      <c r="O4865">
        <v>14</v>
      </c>
      <c r="P4865">
        <v>2</v>
      </c>
      <c r="U4865">
        <v>12</v>
      </c>
      <c r="V4865">
        <v>4</v>
      </c>
      <c r="AH4865">
        <v>2</v>
      </c>
    </row>
    <row r="4866" spans="1:36" x14ac:dyDescent="0.25">
      <c r="A4866" t="s">
        <v>326</v>
      </c>
      <c r="B4866">
        <v>2022</v>
      </c>
      <c r="C4866" t="s">
        <v>109</v>
      </c>
      <c r="D4866">
        <v>7</v>
      </c>
      <c r="E4866">
        <v>8</v>
      </c>
      <c r="F4866" t="s">
        <v>33</v>
      </c>
      <c r="G4866" t="s">
        <v>37</v>
      </c>
      <c r="H4866" s="21">
        <f t="shared" ref="H4866:H4929" si="405">M4866/25</f>
        <v>0</v>
      </c>
      <c r="I4866" s="21">
        <f t="shared" ref="I4866:I4929" si="406">SUM(N4866+O4866+P4866+AD4866+AV4866)/25</f>
        <v>0.76</v>
      </c>
      <c r="J4866" s="21">
        <f t="shared" ref="J4866:J4929" si="407">SUM(Q4866+R4866+S4866+T4866+Y4866+Z4866+AA4866+AB4866+AC4866+AD4866+AE4866+AK4866+AL4866+AM4866+AN4866+AO4866+AP4866+AQ4866+AR4866+AS4866+AT4866+AU4866+AW4866+AX4866+AY4866)/25</f>
        <v>0</v>
      </c>
      <c r="K4866" s="21">
        <f t="shared" si="404"/>
        <v>0.88</v>
      </c>
      <c r="L4866" s="21">
        <f t="shared" ref="L4866:L4929" si="408">(U4866+W4866)/25</f>
        <v>0.12</v>
      </c>
      <c r="O4866">
        <v>14</v>
      </c>
      <c r="P4866">
        <v>5</v>
      </c>
      <c r="U4866">
        <v>3</v>
      </c>
      <c r="V4866">
        <v>4</v>
      </c>
      <c r="AH4866">
        <v>2</v>
      </c>
    </row>
    <row r="4867" spans="1:36" x14ac:dyDescent="0.25">
      <c r="A4867" t="s">
        <v>326</v>
      </c>
      <c r="B4867">
        <v>2022</v>
      </c>
      <c r="C4867" t="s">
        <v>109</v>
      </c>
      <c r="D4867">
        <v>8</v>
      </c>
      <c r="E4867">
        <v>9</v>
      </c>
      <c r="F4867" t="s">
        <v>33</v>
      </c>
      <c r="G4867" t="s">
        <v>36</v>
      </c>
      <c r="H4867" s="21">
        <f t="shared" si="405"/>
        <v>0</v>
      </c>
      <c r="I4867" s="21">
        <f t="shared" si="406"/>
        <v>0.12</v>
      </c>
      <c r="J4867" s="21">
        <f t="shared" si="407"/>
        <v>0</v>
      </c>
      <c r="K4867" s="21">
        <f t="shared" ref="K4867:K4930" si="409">(1-L4867)</f>
        <v>-0.15999999999999992</v>
      </c>
      <c r="L4867" s="21">
        <f t="shared" si="408"/>
        <v>1.1599999999999999</v>
      </c>
      <c r="O4867">
        <v>3</v>
      </c>
      <c r="U4867">
        <v>21</v>
      </c>
      <c r="V4867">
        <v>4</v>
      </c>
      <c r="W4867">
        <v>8</v>
      </c>
      <c r="X4867">
        <v>7</v>
      </c>
      <c r="AH4867">
        <v>1</v>
      </c>
    </row>
    <row r="4868" spans="1:36" x14ac:dyDescent="0.25">
      <c r="A4868" t="s">
        <v>326</v>
      </c>
      <c r="B4868">
        <v>2022</v>
      </c>
      <c r="C4868" t="s">
        <v>109</v>
      </c>
      <c r="D4868">
        <v>10</v>
      </c>
      <c r="E4868">
        <v>10</v>
      </c>
      <c r="F4868" t="s">
        <v>33</v>
      </c>
      <c r="G4868" t="s">
        <v>36</v>
      </c>
      <c r="H4868" s="21">
        <f t="shared" si="405"/>
        <v>0</v>
      </c>
      <c r="I4868" s="21">
        <f t="shared" si="406"/>
        <v>0.44</v>
      </c>
      <c r="J4868" s="21">
        <f t="shared" si="407"/>
        <v>0</v>
      </c>
      <c r="K4868" s="21">
        <f t="shared" si="409"/>
        <v>0.48</v>
      </c>
      <c r="L4868" s="21">
        <f t="shared" si="408"/>
        <v>0.52</v>
      </c>
      <c r="N4868">
        <v>6</v>
      </c>
      <c r="P4868">
        <v>5</v>
      </c>
      <c r="U4868">
        <v>13</v>
      </c>
      <c r="V4868">
        <v>3</v>
      </c>
      <c r="AH4868">
        <v>2</v>
      </c>
      <c r="AI4868">
        <v>9</v>
      </c>
      <c r="AJ4868">
        <v>41</v>
      </c>
    </row>
    <row r="4869" spans="1:36" x14ac:dyDescent="0.25">
      <c r="A4869" t="s">
        <v>326</v>
      </c>
      <c r="B4869">
        <v>2022</v>
      </c>
      <c r="C4869" t="s">
        <v>109</v>
      </c>
      <c r="D4869">
        <v>12</v>
      </c>
      <c r="E4869">
        <v>11</v>
      </c>
      <c r="F4869" t="s">
        <v>33</v>
      </c>
      <c r="G4869" t="s">
        <v>36</v>
      </c>
      <c r="H4869" s="21">
        <f t="shared" si="405"/>
        <v>0</v>
      </c>
      <c r="I4869" s="21">
        <f t="shared" si="406"/>
        <v>0.32</v>
      </c>
      <c r="J4869" s="21">
        <f t="shared" si="407"/>
        <v>0</v>
      </c>
      <c r="K4869" s="21">
        <f t="shared" si="409"/>
        <v>0.36</v>
      </c>
      <c r="L4869" s="21">
        <f t="shared" si="408"/>
        <v>0.64</v>
      </c>
      <c r="N4869">
        <v>7</v>
      </c>
      <c r="O4869">
        <v>1</v>
      </c>
      <c r="U4869">
        <v>16</v>
      </c>
      <c r="V4869">
        <v>3</v>
      </c>
      <c r="AH4869">
        <v>2</v>
      </c>
      <c r="AI4869">
        <v>15</v>
      </c>
      <c r="AJ4869">
        <v>49.6</v>
      </c>
    </row>
    <row r="4870" spans="1:36" x14ac:dyDescent="0.25">
      <c r="A4870" t="s">
        <v>326</v>
      </c>
      <c r="B4870">
        <v>2022</v>
      </c>
      <c r="C4870" t="s">
        <v>109</v>
      </c>
      <c r="D4870">
        <v>14</v>
      </c>
      <c r="E4870">
        <v>12</v>
      </c>
      <c r="F4870" t="s">
        <v>33</v>
      </c>
      <c r="G4870" t="s">
        <v>36</v>
      </c>
      <c r="H4870" s="21">
        <f t="shared" si="405"/>
        <v>0</v>
      </c>
      <c r="I4870" s="21">
        <f t="shared" si="406"/>
        <v>0</v>
      </c>
      <c r="J4870" s="21">
        <f t="shared" si="407"/>
        <v>0</v>
      </c>
      <c r="K4870" s="21">
        <f t="shared" si="409"/>
        <v>0</v>
      </c>
      <c r="L4870" s="21">
        <f t="shared" si="408"/>
        <v>1</v>
      </c>
      <c r="U4870">
        <v>25</v>
      </c>
      <c r="V4870">
        <v>3</v>
      </c>
      <c r="AH4870">
        <v>0</v>
      </c>
    </row>
    <row r="4871" spans="1:36" x14ac:dyDescent="0.25">
      <c r="A4871" t="s">
        <v>326</v>
      </c>
      <c r="B4871">
        <v>2022</v>
      </c>
      <c r="C4871" t="s">
        <v>109</v>
      </c>
      <c r="D4871">
        <v>16</v>
      </c>
      <c r="E4871">
        <v>13</v>
      </c>
      <c r="F4871" t="s">
        <v>33</v>
      </c>
      <c r="G4871" t="s">
        <v>36</v>
      </c>
      <c r="H4871" s="21">
        <f t="shared" si="405"/>
        <v>0</v>
      </c>
      <c r="I4871" s="21">
        <f t="shared" si="406"/>
        <v>0</v>
      </c>
      <c r="J4871" s="21">
        <f t="shared" si="407"/>
        <v>0</v>
      </c>
      <c r="K4871" s="21">
        <f t="shared" si="409"/>
        <v>0</v>
      </c>
      <c r="L4871" s="21">
        <f t="shared" si="408"/>
        <v>1</v>
      </c>
      <c r="U4871">
        <v>25</v>
      </c>
      <c r="V4871">
        <v>4</v>
      </c>
      <c r="AH4871">
        <v>0</v>
      </c>
    </row>
    <row r="4872" spans="1:36" x14ac:dyDescent="0.25">
      <c r="A4872" t="s">
        <v>326</v>
      </c>
      <c r="B4872">
        <v>2022</v>
      </c>
      <c r="C4872" t="s">
        <v>133</v>
      </c>
      <c r="D4872">
        <v>0</v>
      </c>
      <c r="E4872">
        <v>1</v>
      </c>
      <c r="F4872" t="s">
        <v>76</v>
      </c>
      <c r="G4872" t="s">
        <v>34</v>
      </c>
      <c r="H4872" s="21">
        <f t="shared" si="405"/>
        <v>0</v>
      </c>
      <c r="I4872" s="21">
        <f t="shared" si="406"/>
        <v>0.36</v>
      </c>
      <c r="J4872" s="21">
        <f t="shared" si="407"/>
        <v>0.32</v>
      </c>
      <c r="K4872" s="21">
        <f t="shared" si="409"/>
        <v>0.43999999999999995</v>
      </c>
      <c r="L4872" s="21">
        <f t="shared" si="408"/>
        <v>0.56000000000000005</v>
      </c>
      <c r="N4872">
        <v>5</v>
      </c>
      <c r="O4872">
        <v>4</v>
      </c>
      <c r="S4872">
        <v>8</v>
      </c>
      <c r="U4872">
        <v>14</v>
      </c>
      <c r="V4872">
        <v>1</v>
      </c>
      <c r="AH4872">
        <v>3</v>
      </c>
    </row>
    <row r="4873" spans="1:36" x14ac:dyDescent="0.25">
      <c r="A4873" t="s">
        <v>326</v>
      </c>
      <c r="B4873">
        <v>2022</v>
      </c>
      <c r="C4873" t="s">
        <v>133</v>
      </c>
      <c r="D4873">
        <v>1</v>
      </c>
      <c r="E4873">
        <v>2</v>
      </c>
      <c r="F4873" t="s">
        <v>76</v>
      </c>
      <c r="G4873" t="s">
        <v>34</v>
      </c>
      <c r="H4873" s="21">
        <f t="shared" si="405"/>
        <v>0</v>
      </c>
      <c r="I4873" s="21">
        <f t="shared" si="406"/>
        <v>0.88</v>
      </c>
      <c r="J4873" s="21">
        <f t="shared" si="407"/>
        <v>0</v>
      </c>
      <c r="K4873" s="21">
        <f t="shared" si="409"/>
        <v>0.67999999999999994</v>
      </c>
      <c r="L4873" s="21">
        <f t="shared" si="408"/>
        <v>0.32</v>
      </c>
      <c r="N4873">
        <v>22</v>
      </c>
      <c r="U4873">
        <v>8</v>
      </c>
      <c r="V4873">
        <v>1</v>
      </c>
      <c r="AH4873">
        <v>1</v>
      </c>
    </row>
    <row r="4874" spans="1:36" x14ac:dyDescent="0.25">
      <c r="A4874" t="s">
        <v>326</v>
      </c>
      <c r="B4874">
        <v>2022</v>
      </c>
      <c r="C4874" t="s">
        <v>133</v>
      </c>
      <c r="D4874">
        <v>2</v>
      </c>
      <c r="E4874">
        <v>3</v>
      </c>
      <c r="F4874" t="s">
        <v>76</v>
      </c>
      <c r="G4874" t="s">
        <v>34</v>
      </c>
      <c r="H4874" s="21">
        <f t="shared" si="405"/>
        <v>0</v>
      </c>
      <c r="I4874" s="21">
        <f t="shared" si="406"/>
        <v>1.04</v>
      </c>
      <c r="J4874" s="21">
        <f t="shared" si="407"/>
        <v>0</v>
      </c>
      <c r="K4874" s="21">
        <f t="shared" si="409"/>
        <v>0.88</v>
      </c>
      <c r="L4874" s="21">
        <f t="shared" si="408"/>
        <v>0.12</v>
      </c>
      <c r="N4874">
        <v>25</v>
      </c>
      <c r="O4874">
        <v>1</v>
      </c>
      <c r="U4874">
        <v>3</v>
      </c>
      <c r="V4874">
        <v>1</v>
      </c>
      <c r="AH4874">
        <v>2</v>
      </c>
    </row>
    <row r="4875" spans="1:36" x14ac:dyDescent="0.25">
      <c r="A4875" t="s">
        <v>326</v>
      </c>
      <c r="B4875">
        <v>2022</v>
      </c>
      <c r="C4875" t="s">
        <v>133</v>
      </c>
      <c r="D4875">
        <v>3</v>
      </c>
      <c r="E4875">
        <v>4</v>
      </c>
      <c r="F4875" t="s">
        <v>76</v>
      </c>
      <c r="G4875" t="s">
        <v>34</v>
      </c>
      <c r="H4875" s="21">
        <f t="shared" si="405"/>
        <v>0</v>
      </c>
      <c r="I4875" s="21">
        <f t="shared" si="406"/>
        <v>0.32</v>
      </c>
      <c r="J4875" s="21">
        <f t="shared" si="407"/>
        <v>0</v>
      </c>
      <c r="K4875" s="21">
        <f t="shared" si="409"/>
        <v>1</v>
      </c>
      <c r="L4875" s="21">
        <f t="shared" si="408"/>
        <v>0</v>
      </c>
      <c r="N4875">
        <v>6</v>
      </c>
      <c r="O4875">
        <v>2</v>
      </c>
      <c r="V4875">
        <v>1</v>
      </c>
      <c r="AH4875">
        <v>2</v>
      </c>
    </row>
    <row r="4876" spans="1:36" x14ac:dyDescent="0.25">
      <c r="A4876" t="s">
        <v>326</v>
      </c>
      <c r="B4876">
        <v>2022</v>
      </c>
      <c r="C4876" t="s">
        <v>133</v>
      </c>
      <c r="D4876">
        <v>4</v>
      </c>
      <c r="E4876">
        <v>5</v>
      </c>
      <c r="F4876" t="s">
        <v>33</v>
      </c>
      <c r="G4876" t="s">
        <v>37</v>
      </c>
      <c r="H4876" s="21">
        <f t="shared" si="405"/>
        <v>0</v>
      </c>
      <c r="I4876" s="21">
        <f t="shared" si="406"/>
        <v>0.2</v>
      </c>
      <c r="J4876" s="21">
        <f t="shared" si="407"/>
        <v>0</v>
      </c>
      <c r="K4876" s="21">
        <f t="shared" si="409"/>
        <v>0.24</v>
      </c>
      <c r="L4876" s="21">
        <f t="shared" si="408"/>
        <v>0.76</v>
      </c>
      <c r="N4876">
        <v>4</v>
      </c>
      <c r="O4876">
        <v>1</v>
      </c>
      <c r="U4876">
        <v>19</v>
      </c>
      <c r="V4876">
        <v>1</v>
      </c>
      <c r="AH4876">
        <v>2</v>
      </c>
    </row>
    <row r="4877" spans="1:36" x14ac:dyDescent="0.25">
      <c r="A4877" t="s">
        <v>326</v>
      </c>
      <c r="B4877">
        <v>2022</v>
      </c>
      <c r="C4877" t="s">
        <v>133</v>
      </c>
      <c r="D4877">
        <v>5</v>
      </c>
      <c r="E4877">
        <v>6</v>
      </c>
      <c r="F4877" t="s">
        <v>33</v>
      </c>
      <c r="G4877" t="s">
        <v>37</v>
      </c>
      <c r="H4877" s="21">
        <f t="shared" si="405"/>
        <v>0</v>
      </c>
      <c r="I4877" s="21">
        <f t="shared" si="406"/>
        <v>0.8</v>
      </c>
      <c r="J4877" s="21">
        <f t="shared" si="407"/>
        <v>0</v>
      </c>
      <c r="K4877" s="21">
        <f t="shared" si="409"/>
        <v>0.92</v>
      </c>
      <c r="L4877" s="21">
        <f t="shared" si="408"/>
        <v>0.08</v>
      </c>
      <c r="N4877">
        <v>1</v>
      </c>
      <c r="O4877">
        <v>19</v>
      </c>
      <c r="U4877">
        <v>2</v>
      </c>
      <c r="V4877">
        <v>1</v>
      </c>
      <c r="AH4877">
        <v>2</v>
      </c>
    </row>
    <row r="4878" spans="1:36" x14ac:dyDescent="0.25">
      <c r="A4878" t="s">
        <v>326</v>
      </c>
      <c r="B4878">
        <v>2022</v>
      </c>
      <c r="C4878" t="s">
        <v>133</v>
      </c>
      <c r="D4878">
        <v>6</v>
      </c>
      <c r="E4878">
        <v>7</v>
      </c>
      <c r="F4878" t="s">
        <v>106</v>
      </c>
      <c r="G4878" t="s">
        <v>37</v>
      </c>
      <c r="H4878" s="21">
        <f t="shared" si="405"/>
        <v>0</v>
      </c>
      <c r="I4878" s="21">
        <f t="shared" si="406"/>
        <v>0.2</v>
      </c>
      <c r="J4878" s="21">
        <f t="shared" si="407"/>
        <v>0</v>
      </c>
      <c r="K4878" s="21">
        <f t="shared" si="409"/>
        <v>0.92</v>
      </c>
      <c r="L4878" s="21">
        <f t="shared" si="408"/>
        <v>0.08</v>
      </c>
      <c r="N4878">
        <v>5</v>
      </c>
      <c r="U4878">
        <v>2</v>
      </c>
      <c r="V4878">
        <v>4</v>
      </c>
      <c r="AF4878">
        <v>9</v>
      </c>
      <c r="AH4878">
        <v>1</v>
      </c>
    </row>
    <row r="4879" spans="1:36" x14ac:dyDescent="0.25">
      <c r="A4879" t="s">
        <v>326</v>
      </c>
      <c r="B4879">
        <v>2022</v>
      </c>
      <c r="C4879" t="s">
        <v>133</v>
      </c>
      <c r="D4879">
        <v>7</v>
      </c>
      <c r="E4879">
        <v>8</v>
      </c>
      <c r="F4879" t="s">
        <v>33</v>
      </c>
      <c r="G4879" t="s">
        <v>36</v>
      </c>
      <c r="H4879" s="21">
        <f t="shared" si="405"/>
        <v>0</v>
      </c>
      <c r="I4879" s="21">
        <f t="shared" si="406"/>
        <v>0.84</v>
      </c>
      <c r="J4879" s="21">
        <f t="shared" si="407"/>
        <v>0</v>
      </c>
      <c r="K4879" s="21">
        <f t="shared" si="409"/>
        <v>0.8</v>
      </c>
      <c r="L4879" s="21">
        <f t="shared" si="408"/>
        <v>0.2</v>
      </c>
      <c r="N4879">
        <v>11</v>
      </c>
      <c r="O4879">
        <v>10</v>
      </c>
      <c r="U4879">
        <v>5</v>
      </c>
      <c r="V4879">
        <v>7</v>
      </c>
      <c r="AH4879">
        <v>2</v>
      </c>
    </row>
    <row r="4880" spans="1:36" x14ac:dyDescent="0.25">
      <c r="A4880" t="s">
        <v>326</v>
      </c>
      <c r="B4880">
        <v>2022</v>
      </c>
      <c r="C4880" t="s">
        <v>133</v>
      </c>
      <c r="D4880">
        <v>9</v>
      </c>
      <c r="E4880">
        <v>9</v>
      </c>
      <c r="F4880" t="s">
        <v>33</v>
      </c>
      <c r="G4880" t="s">
        <v>36</v>
      </c>
      <c r="H4880" s="21">
        <f t="shared" si="405"/>
        <v>0</v>
      </c>
      <c r="I4880" s="21">
        <f t="shared" si="406"/>
        <v>0.48</v>
      </c>
      <c r="J4880" s="21">
        <f t="shared" si="407"/>
        <v>0</v>
      </c>
      <c r="K4880" s="21">
        <f t="shared" si="409"/>
        <v>0.52</v>
      </c>
      <c r="L4880" s="21">
        <f t="shared" si="408"/>
        <v>0.48</v>
      </c>
      <c r="N4880">
        <v>7</v>
      </c>
      <c r="O4880">
        <v>5</v>
      </c>
      <c r="U4880">
        <v>12</v>
      </c>
      <c r="V4880">
        <v>4</v>
      </c>
      <c r="AH4880">
        <v>2</v>
      </c>
    </row>
    <row r="4881" spans="1:34" x14ac:dyDescent="0.25">
      <c r="A4881" t="s">
        <v>326</v>
      </c>
      <c r="B4881">
        <v>2022</v>
      </c>
      <c r="C4881" t="s">
        <v>133</v>
      </c>
      <c r="D4881">
        <v>11</v>
      </c>
      <c r="E4881">
        <v>10</v>
      </c>
      <c r="F4881" t="s">
        <v>33</v>
      </c>
      <c r="G4881" t="s">
        <v>36</v>
      </c>
      <c r="H4881" s="21">
        <f t="shared" si="405"/>
        <v>0</v>
      </c>
      <c r="I4881" s="21">
        <f t="shared" si="406"/>
        <v>0.72</v>
      </c>
      <c r="J4881" s="21">
        <f t="shared" si="407"/>
        <v>0</v>
      </c>
      <c r="K4881" s="21">
        <f t="shared" si="409"/>
        <v>0.64</v>
      </c>
      <c r="L4881" s="21">
        <f t="shared" si="408"/>
        <v>0.36</v>
      </c>
      <c r="N4881">
        <v>14</v>
      </c>
      <c r="O4881">
        <v>4</v>
      </c>
      <c r="U4881">
        <v>9</v>
      </c>
      <c r="V4881">
        <v>4</v>
      </c>
      <c r="AH4881">
        <v>2</v>
      </c>
    </row>
    <row r="4882" spans="1:34" x14ac:dyDescent="0.25">
      <c r="A4882" t="s">
        <v>326</v>
      </c>
      <c r="B4882">
        <v>2022</v>
      </c>
      <c r="C4882" t="s">
        <v>133</v>
      </c>
      <c r="D4882">
        <v>13</v>
      </c>
      <c r="E4882">
        <v>11</v>
      </c>
      <c r="F4882" t="s">
        <v>33</v>
      </c>
      <c r="G4882" t="s">
        <v>36</v>
      </c>
      <c r="H4882" s="21">
        <f t="shared" si="405"/>
        <v>0</v>
      </c>
      <c r="I4882" s="21">
        <f t="shared" si="406"/>
        <v>0.64</v>
      </c>
      <c r="J4882" s="21">
        <f t="shared" si="407"/>
        <v>0</v>
      </c>
      <c r="K4882" s="21">
        <f t="shared" si="409"/>
        <v>0.67999999999999994</v>
      </c>
      <c r="L4882" s="21">
        <f t="shared" si="408"/>
        <v>0.32</v>
      </c>
      <c r="N4882">
        <v>5</v>
      </c>
      <c r="O4882">
        <v>11</v>
      </c>
      <c r="U4882">
        <v>8</v>
      </c>
      <c r="V4882">
        <v>4</v>
      </c>
      <c r="AH4882">
        <v>2</v>
      </c>
    </row>
    <row r="4883" spans="1:34" x14ac:dyDescent="0.25">
      <c r="A4883" t="s">
        <v>326</v>
      </c>
      <c r="B4883">
        <v>2022</v>
      </c>
      <c r="C4883" t="s">
        <v>133</v>
      </c>
      <c r="D4883">
        <v>15</v>
      </c>
      <c r="E4883">
        <v>12</v>
      </c>
      <c r="F4883" t="s">
        <v>33</v>
      </c>
      <c r="G4883" t="s">
        <v>36</v>
      </c>
      <c r="H4883" s="21">
        <f t="shared" si="405"/>
        <v>0</v>
      </c>
      <c r="I4883" s="21">
        <f t="shared" si="406"/>
        <v>0.28000000000000003</v>
      </c>
      <c r="J4883" s="21">
        <f t="shared" si="407"/>
        <v>0</v>
      </c>
      <c r="K4883" s="21">
        <f t="shared" si="409"/>
        <v>0.4</v>
      </c>
      <c r="L4883" s="21">
        <f t="shared" si="408"/>
        <v>0.6</v>
      </c>
      <c r="N4883">
        <v>7</v>
      </c>
      <c r="U4883">
        <v>15</v>
      </c>
      <c r="V4883">
        <v>3</v>
      </c>
      <c r="AH4883">
        <v>1</v>
      </c>
    </row>
    <row r="4884" spans="1:34" x14ac:dyDescent="0.25">
      <c r="A4884" t="s">
        <v>326</v>
      </c>
      <c r="B4884">
        <v>2022</v>
      </c>
      <c r="C4884" t="s">
        <v>133</v>
      </c>
      <c r="D4884">
        <v>17</v>
      </c>
      <c r="E4884">
        <v>13</v>
      </c>
      <c r="F4884" t="s">
        <v>35</v>
      </c>
      <c r="G4884" t="s">
        <v>36</v>
      </c>
      <c r="H4884" s="21">
        <f t="shared" si="405"/>
        <v>0</v>
      </c>
      <c r="I4884" s="21">
        <f t="shared" si="406"/>
        <v>0</v>
      </c>
      <c r="J4884" s="21">
        <f t="shared" si="407"/>
        <v>0</v>
      </c>
      <c r="K4884" s="21">
        <f t="shared" si="409"/>
        <v>0</v>
      </c>
      <c r="L4884" s="21">
        <f t="shared" si="408"/>
        <v>1</v>
      </c>
      <c r="U4884">
        <v>25</v>
      </c>
      <c r="V4884">
        <v>3</v>
      </c>
      <c r="AH4884">
        <v>0</v>
      </c>
    </row>
    <row r="4885" spans="1:34" x14ac:dyDescent="0.25">
      <c r="A4885" t="s">
        <v>326</v>
      </c>
      <c r="B4885">
        <v>2022</v>
      </c>
      <c r="C4885" t="s">
        <v>107</v>
      </c>
      <c r="D4885">
        <v>0</v>
      </c>
      <c r="E4885">
        <v>1</v>
      </c>
      <c r="F4885" t="s">
        <v>76</v>
      </c>
      <c r="G4885" t="s">
        <v>34</v>
      </c>
      <c r="H4885" s="21">
        <f t="shared" si="405"/>
        <v>0</v>
      </c>
      <c r="I4885" s="21">
        <f t="shared" si="406"/>
        <v>0.36</v>
      </c>
      <c r="J4885" s="21">
        <f t="shared" si="407"/>
        <v>0</v>
      </c>
      <c r="K4885" s="21">
        <f t="shared" si="409"/>
        <v>0.36</v>
      </c>
      <c r="L4885" s="21">
        <f t="shared" si="408"/>
        <v>0.64</v>
      </c>
      <c r="N4885">
        <v>9</v>
      </c>
      <c r="U4885">
        <v>16</v>
      </c>
      <c r="V4885">
        <v>1</v>
      </c>
      <c r="AH4885">
        <v>1</v>
      </c>
    </row>
    <row r="4886" spans="1:34" x14ac:dyDescent="0.25">
      <c r="A4886" t="s">
        <v>326</v>
      </c>
      <c r="B4886">
        <v>2022</v>
      </c>
      <c r="C4886" t="s">
        <v>107</v>
      </c>
      <c r="D4886">
        <v>1</v>
      </c>
      <c r="E4886">
        <v>2</v>
      </c>
      <c r="F4886" t="s">
        <v>76</v>
      </c>
      <c r="G4886" t="s">
        <v>34</v>
      </c>
      <c r="H4886" s="21">
        <f t="shared" si="405"/>
        <v>0</v>
      </c>
      <c r="I4886" s="21">
        <f t="shared" si="406"/>
        <v>0.84</v>
      </c>
      <c r="J4886" s="21">
        <f t="shared" si="407"/>
        <v>0</v>
      </c>
      <c r="K4886" s="21">
        <f t="shared" si="409"/>
        <v>0.84</v>
      </c>
      <c r="L4886" s="21">
        <f t="shared" si="408"/>
        <v>0.16</v>
      </c>
      <c r="N4886">
        <v>21</v>
      </c>
      <c r="U4886">
        <v>4</v>
      </c>
      <c r="V4886">
        <v>1</v>
      </c>
      <c r="AH4886">
        <v>1</v>
      </c>
    </row>
    <row r="4887" spans="1:34" x14ac:dyDescent="0.25">
      <c r="A4887" t="s">
        <v>326</v>
      </c>
      <c r="B4887">
        <v>2022</v>
      </c>
      <c r="C4887" t="s">
        <v>107</v>
      </c>
      <c r="D4887">
        <v>2</v>
      </c>
      <c r="E4887">
        <v>3</v>
      </c>
      <c r="F4887" t="s">
        <v>76</v>
      </c>
      <c r="G4887" t="s">
        <v>34</v>
      </c>
      <c r="H4887" s="21">
        <f t="shared" si="405"/>
        <v>0</v>
      </c>
      <c r="I4887" s="21">
        <f t="shared" si="406"/>
        <v>0.96</v>
      </c>
      <c r="J4887" s="21">
        <f t="shared" si="407"/>
        <v>0</v>
      </c>
      <c r="K4887" s="21">
        <f t="shared" si="409"/>
        <v>0.96</v>
      </c>
      <c r="L4887" s="21">
        <f t="shared" si="408"/>
        <v>0.04</v>
      </c>
      <c r="N4887">
        <v>24</v>
      </c>
      <c r="U4887">
        <v>1</v>
      </c>
      <c r="V4887">
        <v>1</v>
      </c>
      <c r="AH4887">
        <v>1</v>
      </c>
    </row>
    <row r="4888" spans="1:34" x14ac:dyDescent="0.25">
      <c r="A4888" t="s">
        <v>326</v>
      </c>
      <c r="B4888">
        <v>2022</v>
      </c>
      <c r="C4888" t="s">
        <v>107</v>
      </c>
      <c r="D4888">
        <v>3</v>
      </c>
      <c r="E4888">
        <v>4</v>
      </c>
      <c r="F4888" t="s">
        <v>76</v>
      </c>
      <c r="G4888" t="s">
        <v>34</v>
      </c>
      <c r="H4888" s="21">
        <f t="shared" si="405"/>
        <v>0</v>
      </c>
      <c r="I4888" s="21">
        <f t="shared" si="406"/>
        <v>0.88</v>
      </c>
      <c r="J4888" s="21">
        <f t="shared" si="407"/>
        <v>0</v>
      </c>
      <c r="K4888" s="21">
        <f t="shared" si="409"/>
        <v>0.88</v>
      </c>
      <c r="L4888" s="21">
        <f t="shared" si="408"/>
        <v>0.12</v>
      </c>
      <c r="N4888">
        <v>22</v>
      </c>
      <c r="U4888">
        <v>3</v>
      </c>
      <c r="V4888">
        <v>1</v>
      </c>
      <c r="AH4888">
        <v>1</v>
      </c>
    </row>
    <row r="4889" spans="1:34" x14ac:dyDescent="0.25">
      <c r="A4889" t="s">
        <v>326</v>
      </c>
      <c r="B4889">
        <v>2022</v>
      </c>
      <c r="C4889" t="s">
        <v>107</v>
      </c>
      <c r="D4889">
        <v>4</v>
      </c>
      <c r="E4889">
        <v>5</v>
      </c>
      <c r="F4889" t="s">
        <v>76</v>
      </c>
      <c r="G4889" t="s">
        <v>34</v>
      </c>
      <c r="H4889" s="21">
        <f t="shared" si="405"/>
        <v>0</v>
      </c>
      <c r="I4889" s="21">
        <f t="shared" si="406"/>
        <v>1.68</v>
      </c>
      <c r="J4889" s="21">
        <f t="shared" si="407"/>
        <v>0</v>
      </c>
      <c r="K4889" s="21">
        <f t="shared" si="409"/>
        <v>1</v>
      </c>
      <c r="L4889" s="21">
        <f t="shared" si="408"/>
        <v>0</v>
      </c>
      <c r="N4889">
        <v>24</v>
      </c>
      <c r="O4889">
        <v>18</v>
      </c>
      <c r="V4889">
        <v>1</v>
      </c>
      <c r="AH4889">
        <v>2</v>
      </c>
    </row>
    <row r="4890" spans="1:34" x14ac:dyDescent="0.25">
      <c r="A4890" t="s">
        <v>326</v>
      </c>
      <c r="B4890">
        <v>2022</v>
      </c>
      <c r="C4890" t="s">
        <v>107</v>
      </c>
      <c r="D4890">
        <v>5</v>
      </c>
      <c r="E4890">
        <v>6</v>
      </c>
      <c r="F4890" t="s">
        <v>157</v>
      </c>
      <c r="G4890" t="s">
        <v>37</v>
      </c>
      <c r="H4890" s="21">
        <f t="shared" si="405"/>
        <v>0</v>
      </c>
      <c r="I4890" s="21">
        <f t="shared" si="406"/>
        <v>0.8</v>
      </c>
      <c r="J4890" s="21">
        <f t="shared" si="407"/>
        <v>0</v>
      </c>
      <c r="K4890" s="21">
        <f t="shared" si="409"/>
        <v>0.67999999999999994</v>
      </c>
      <c r="L4890" s="21">
        <f t="shared" si="408"/>
        <v>0.32</v>
      </c>
      <c r="N4890">
        <v>5</v>
      </c>
      <c r="O4890">
        <v>15</v>
      </c>
      <c r="U4890">
        <v>8</v>
      </c>
      <c r="V4890">
        <v>7</v>
      </c>
      <c r="AH4890">
        <v>2</v>
      </c>
    </row>
    <row r="4891" spans="1:34" x14ac:dyDescent="0.25">
      <c r="A4891" t="s">
        <v>326</v>
      </c>
      <c r="B4891">
        <v>2022</v>
      </c>
      <c r="C4891" t="s">
        <v>107</v>
      </c>
      <c r="D4891">
        <v>6</v>
      </c>
      <c r="E4891">
        <v>7</v>
      </c>
      <c r="F4891" t="s">
        <v>33</v>
      </c>
      <c r="G4891" t="s">
        <v>37</v>
      </c>
      <c r="H4891" s="21">
        <f t="shared" si="405"/>
        <v>0</v>
      </c>
      <c r="I4891" s="21">
        <f t="shared" si="406"/>
        <v>0.84</v>
      </c>
      <c r="J4891" s="21">
        <f t="shared" si="407"/>
        <v>0</v>
      </c>
      <c r="K4891" s="21">
        <f t="shared" si="409"/>
        <v>0.88</v>
      </c>
      <c r="L4891" s="21">
        <f t="shared" si="408"/>
        <v>0.12</v>
      </c>
      <c r="N4891">
        <v>18</v>
      </c>
      <c r="O4891">
        <v>3</v>
      </c>
      <c r="U4891">
        <v>3</v>
      </c>
      <c r="V4891">
        <v>4</v>
      </c>
      <c r="AH4891">
        <v>2</v>
      </c>
    </row>
    <row r="4892" spans="1:34" x14ac:dyDescent="0.25">
      <c r="A4892" t="s">
        <v>326</v>
      </c>
      <c r="B4892">
        <v>2022</v>
      </c>
      <c r="C4892" t="s">
        <v>107</v>
      </c>
      <c r="D4892">
        <v>7</v>
      </c>
      <c r="E4892">
        <v>8</v>
      </c>
      <c r="F4892" t="s">
        <v>33</v>
      </c>
      <c r="G4892" t="s">
        <v>37</v>
      </c>
      <c r="H4892" s="21">
        <f t="shared" si="405"/>
        <v>0</v>
      </c>
      <c r="I4892" s="21">
        <f t="shared" si="406"/>
        <v>0.88</v>
      </c>
      <c r="J4892" s="21">
        <f t="shared" si="407"/>
        <v>0</v>
      </c>
      <c r="K4892" s="21">
        <f t="shared" si="409"/>
        <v>0.72</v>
      </c>
      <c r="L4892" s="21">
        <f t="shared" si="408"/>
        <v>0.28000000000000003</v>
      </c>
      <c r="N4892">
        <v>18</v>
      </c>
      <c r="O4892">
        <v>4</v>
      </c>
      <c r="U4892">
        <v>7</v>
      </c>
      <c r="V4892">
        <v>4</v>
      </c>
      <c r="AH4892">
        <v>2</v>
      </c>
    </row>
    <row r="4893" spans="1:34" x14ac:dyDescent="0.25">
      <c r="A4893" t="s">
        <v>326</v>
      </c>
      <c r="B4893">
        <v>2022</v>
      </c>
      <c r="C4893" t="s">
        <v>107</v>
      </c>
      <c r="D4893">
        <v>8</v>
      </c>
      <c r="E4893">
        <v>9</v>
      </c>
      <c r="F4893" t="s">
        <v>33</v>
      </c>
      <c r="G4893" t="s">
        <v>36</v>
      </c>
      <c r="H4893" s="21">
        <f t="shared" si="405"/>
        <v>0</v>
      </c>
      <c r="I4893" s="21">
        <f t="shared" si="406"/>
        <v>0.36</v>
      </c>
      <c r="J4893" s="21">
        <f t="shared" si="407"/>
        <v>0</v>
      </c>
      <c r="K4893" s="21">
        <f t="shared" si="409"/>
        <v>0.43999999999999995</v>
      </c>
      <c r="L4893" s="21">
        <f t="shared" si="408"/>
        <v>0.56000000000000005</v>
      </c>
      <c r="N4893">
        <v>9</v>
      </c>
      <c r="U4893">
        <v>14</v>
      </c>
      <c r="V4893">
        <v>3</v>
      </c>
      <c r="AH4893">
        <v>1</v>
      </c>
    </row>
    <row r="4894" spans="1:34" x14ac:dyDescent="0.25">
      <c r="A4894" t="s">
        <v>326</v>
      </c>
      <c r="B4894">
        <v>2022</v>
      </c>
      <c r="C4894" t="s">
        <v>107</v>
      </c>
      <c r="D4894">
        <v>10</v>
      </c>
      <c r="E4894">
        <v>10</v>
      </c>
      <c r="F4894" t="s">
        <v>33</v>
      </c>
      <c r="G4894" t="s">
        <v>36</v>
      </c>
      <c r="H4894" s="21">
        <f t="shared" si="405"/>
        <v>0</v>
      </c>
      <c r="I4894" s="21">
        <f t="shared" si="406"/>
        <v>0.28000000000000003</v>
      </c>
      <c r="J4894" s="21">
        <f t="shared" si="407"/>
        <v>0</v>
      </c>
      <c r="K4894" s="21">
        <f t="shared" si="409"/>
        <v>0.28000000000000003</v>
      </c>
      <c r="L4894" s="21">
        <f t="shared" si="408"/>
        <v>0.72</v>
      </c>
      <c r="N4894">
        <v>7</v>
      </c>
      <c r="U4894">
        <v>18</v>
      </c>
      <c r="V4894">
        <v>3</v>
      </c>
      <c r="AH4894">
        <v>1</v>
      </c>
    </row>
    <row r="4895" spans="1:34" x14ac:dyDescent="0.25">
      <c r="A4895" t="s">
        <v>326</v>
      </c>
      <c r="B4895">
        <v>2022</v>
      </c>
      <c r="C4895" t="s">
        <v>107</v>
      </c>
      <c r="D4895">
        <v>12</v>
      </c>
      <c r="E4895">
        <v>11</v>
      </c>
      <c r="F4895" t="s">
        <v>33</v>
      </c>
      <c r="G4895" t="s">
        <v>36</v>
      </c>
      <c r="H4895" s="21">
        <f t="shared" si="405"/>
        <v>0</v>
      </c>
      <c r="I4895" s="21">
        <f t="shared" si="406"/>
        <v>0.64</v>
      </c>
      <c r="J4895" s="21">
        <f t="shared" si="407"/>
        <v>0</v>
      </c>
      <c r="K4895" s="21">
        <f t="shared" si="409"/>
        <v>0.64</v>
      </c>
      <c r="L4895" s="21">
        <f t="shared" si="408"/>
        <v>0.36</v>
      </c>
      <c r="N4895">
        <v>13</v>
      </c>
      <c r="O4895">
        <v>3</v>
      </c>
      <c r="U4895">
        <v>9</v>
      </c>
      <c r="V4895">
        <v>3</v>
      </c>
      <c r="AH4895">
        <v>2</v>
      </c>
    </row>
    <row r="4896" spans="1:34" x14ac:dyDescent="0.25">
      <c r="A4896" t="s">
        <v>326</v>
      </c>
      <c r="B4896">
        <v>2022</v>
      </c>
      <c r="C4896" t="s">
        <v>107</v>
      </c>
      <c r="D4896">
        <v>14</v>
      </c>
      <c r="E4896">
        <v>12</v>
      </c>
      <c r="F4896" t="s">
        <v>33</v>
      </c>
      <c r="G4896" t="s">
        <v>36</v>
      </c>
      <c r="H4896" s="21">
        <f t="shared" si="405"/>
        <v>0</v>
      </c>
      <c r="I4896" s="21">
        <f t="shared" si="406"/>
        <v>0.32</v>
      </c>
      <c r="J4896" s="21">
        <f t="shared" si="407"/>
        <v>0</v>
      </c>
      <c r="K4896" s="21">
        <f t="shared" si="409"/>
        <v>0.36</v>
      </c>
      <c r="L4896" s="21">
        <f t="shared" si="408"/>
        <v>0.64</v>
      </c>
      <c r="N4896">
        <v>8</v>
      </c>
      <c r="U4896">
        <v>16</v>
      </c>
      <c r="V4896">
        <v>3</v>
      </c>
      <c r="AH4896">
        <v>1</v>
      </c>
    </row>
    <row r="4897" spans="1:42" x14ac:dyDescent="0.25">
      <c r="A4897" t="s">
        <v>326</v>
      </c>
      <c r="B4897">
        <v>2022</v>
      </c>
      <c r="C4897" t="s">
        <v>107</v>
      </c>
      <c r="D4897">
        <v>16</v>
      </c>
      <c r="E4897">
        <v>13</v>
      </c>
      <c r="F4897" t="s">
        <v>35</v>
      </c>
      <c r="G4897" t="s">
        <v>36</v>
      </c>
      <c r="H4897" s="21">
        <f t="shared" si="405"/>
        <v>0</v>
      </c>
      <c r="I4897" s="21">
        <f t="shared" si="406"/>
        <v>0</v>
      </c>
      <c r="J4897" s="21">
        <f t="shared" si="407"/>
        <v>0</v>
      </c>
      <c r="K4897" s="21">
        <f t="shared" si="409"/>
        <v>-0.32000000000000006</v>
      </c>
      <c r="L4897" s="21">
        <f t="shared" si="408"/>
        <v>1.32</v>
      </c>
      <c r="U4897">
        <v>25</v>
      </c>
      <c r="V4897">
        <v>3</v>
      </c>
      <c r="W4897">
        <v>8</v>
      </c>
      <c r="X4897">
        <v>7</v>
      </c>
      <c r="AH4897">
        <v>0</v>
      </c>
    </row>
    <row r="4898" spans="1:42" x14ac:dyDescent="0.25">
      <c r="A4898" t="s">
        <v>326</v>
      </c>
      <c r="B4898">
        <v>2022</v>
      </c>
      <c r="C4898" t="s">
        <v>74</v>
      </c>
      <c r="D4898">
        <v>0</v>
      </c>
      <c r="E4898">
        <v>1</v>
      </c>
      <c r="F4898" t="s">
        <v>33</v>
      </c>
      <c r="G4898" t="s">
        <v>34</v>
      </c>
      <c r="H4898" s="21">
        <f t="shared" si="405"/>
        <v>0</v>
      </c>
      <c r="I4898" s="21">
        <f t="shared" si="406"/>
        <v>1</v>
      </c>
      <c r="J4898" s="21">
        <f t="shared" si="407"/>
        <v>0.96</v>
      </c>
      <c r="K4898" s="21">
        <f t="shared" si="409"/>
        <v>1</v>
      </c>
      <c r="L4898" s="21">
        <f t="shared" si="408"/>
        <v>0</v>
      </c>
      <c r="N4898">
        <v>25</v>
      </c>
      <c r="T4898">
        <v>24</v>
      </c>
      <c r="V4898">
        <v>4</v>
      </c>
      <c r="AH4898">
        <v>2</v>
      </c>
    </row>
    <row r="4899" spans="1:42" x14ac:dyDescent="0.25">
      <c r="A4899" t="s">
        <v>326</v>
      </c>
      <c r="B4899">
        <v>2022</v>
      </c>
      <c r="C4899" t="s">
        <v>74</v>
      </c>
      <c r="D4899">
        <v>1</v>
      </c>
      <c r="E4899">
        <v>2</v>
      </c>
      <c r="F4899" t="s">
        <v>33</v>
      </c>
      <c r="G4899" t="s">
        <v>34</v>
      </c>
      <c r="H4899" s="21">
        <f t="shared" si="405"/>
        <v>0</v>
      </c>
      <c r="I4899" s="21">
        <f t="shared" si="406"/>
        <v>1</v>
      </c>
      <c r="J4899" s="21">
        <f t="shared" si="407"/>
        <v>0</v>
      </c>
      <c r="K4899" s="21">
        <f t="shared" si="409"/>
        <v>1</v>
      </c>
      <c r="L4899" s="21">
        <f t="shared" si="408"/>
        <v>0</v>
      </c>
      <c r="N4899">
        <v>25</v>
      </c>
      <c r="V4899">
        <v>4</v>
      </c>
      <c r="AH4899">
        <v>1</v>
      </c>
    </row>
    <row r="4900" spans="1:42" x14ac:dyDescent="0.25">
      <c r="A4900" t="s">
        <v>326</v>
      </c>
      <c r="B4900">
        <v>2022</v>
      </c>
      <c r="C4900" t="s">
        <v>74</v>
      </c>
      <c r="D4900">
        <v>2</v>
      </c>
      <c r="E4900">
        <v>3</v>
      </c>
      <c r="F4900" t="s">
        <v>33</v>
      </c>
      <c r="G4900" t="s">
        <v>34</v>
      </c>
      <c r="H4900" s="21">
        <f t="shared" si="405"/>
        <v>0</v>
      </c>
      <c r="I4900" s="21">
        <f t="shared" si="406"/>
        <v>1</v>
      </c>
      <c r="J4900" s="21">
        <f t="shared" si="407"/>
        <v>0</v>
      </c>
      <c r="K4900" s="21">
        <f t="shared" si="409"/>
        <v>1</v>
      </c>
      <c r="L4900" s="21">
        <f t="shared" si="408"/>
        <v>0</v>
      </c>
      <c r="N4900">
        <v>25</v>
      </c>
      <c r="V4900">
        <v>4</v>
      </c>
      <c r="AH4900">
        <v>1</v>
      </c>
    </row>
    <row r="4901" spans="1:42" x14ac:dyDescent="0.25">
      <c r="A4901" t="s">
        <v>326</v>
      </c>
      <c r="B4901">
        <v>2022</v>
      </c>
      <c r="C4901" t="s">
        <v>74</v>
      </c>
      <c r="D4901">
        <v>3</v>
      </c>
      <c r="E4901">
        <v>4</v>
      </c>
      <c r="F4901" t="s">
        <v>33</v>
      </c>
      <c r="G4901" t="s">
        <v>37</v>
      </c>
      <c r="H4901" s="21">
        <f t="shared" si="405"/>
        <v>0</v>
      </c>
      <c r="I4901" s="21">
        <f t="shared" si="406"/>
        <v>1</v>
      </c>
      <c r="J4901" s="21">
        <f t="shared" si="407"/>
        <v>0</v>
      </c>
      <c r="K4901" s="21">
        <f t="shared" si="409"/>
        <v>1</v>
      </c>
      <c r="L4901" s="21">
        <f t="shared" si="408"/>
        <v>0</v>
      </c>
      <c r="N4901">
        <v>25</v>
      </c>
      <c r="V4901">
        <v>4</v>
      </c>
      <c r="AH4901">
        <v>1</v>
      </c>
    </row>
    <row r="4902" spans="1:42" x14ac:dyDescent="0.25">
      <c r="A4902" t="s">
        <v>326</v>
      </c>
      <c r="B4902">
        <v>2022</v>
      </c>
      <c r="C4902" t="s">
        <v>74</v>
      </c>
      <c r="D4902">
        <v>4</v>
      </c>
      <c r="E4902">
        <v>5</v>
      </c>
      <c r="F4902" t="s">
        <v>33</v>
      </c>
      <c r="G4902" t="s">
        <v>37</v>
      </c>
      <c r="H4902" s="21">
        <f t="shared" si="405"/>
        <v>0</v>
      </c>
      <c r="I4902" s="21">
        <f t="shared" si="406"/>
        <v>1</v>
      </c>
      <c r="J4902" s="21">
        <f t="shared" si="407"/>
        <v>0</v>
      </c>
      <c r="K4902" s="21">
        <f t="shared" si="409"/>
        <v>1</v>
      </c>
      <c r="L4902" s="21">
        <f t="shared" si="408"/>
        <v>0</v>
      </c>
      <c r="N4902">
        <v>25</v>
      </c>
      <c r="V4902">
        <v>4</v>
      </c>
      <c r="AH4902">
        <v>1</v>
      </c>
    </row>
    <row r="4903" spans="1:42" x14ac:dyDescent="0.25">
      <c r="A4903" t="s">
        <v>326</v>
      </c>
      <c r="B4903">
        <v>2022</v>
      </c>
      <c r="C4903" t="s">
        <v>74</v>
      </c>
      <c r="D4903">
        <v>5</v>
      </c>
      <c r="E4903">
        <v>6</v>
      </c>
      <c r="F4903" t="s">
        <v>33</v>
      </c>
      <c r="G4903" t="s">
        <v>37</v>
      </c>
      <c r="H4903" s="21">
        <f t="shared" si="405"/>
        <v>0</v>
      </c>
      <c r="I4903" s="21">
        <f t="shared" si="406"/>
        <v>1</v>
      </c>
      <c r="J4903" s="21">
        <f t="shared" si="407"/>
        <v>0</v>
      </c>
      <c r="K4903" s="21">
        <f t="shared" si="409"/>
        <v>1</v>
      </c>
      <c r="L4903" s="21">
        <f t="shared" si="408"/>
        <v>0</v>
      </c>
      <c r="N4903">
        <v>25</v>
      </c>
      <c r="V4903">
        <v>4</v>
      </c>
      <c r="AH4903">
        <v>1</v>
      </c>
    </row>
    <row r="4904" spans="1:42" x14ac:dyDescent="0.25">
      <c r="A4904" t="s">
        <v>326</v>
      </c>
      <c r="B4904">
        <v>2022</v>
      </c>
      <c r="C4904" t="s">
        <v>74</v>
      </c>
      <c r="D4904">
        <v>6</v>
      </c>
      <c r="E4904">
        <v>7</v>
      </c>
      <c r="F4904" t="s">
        <v>33</v>
      </c>
      <c r="G4904" t="s">
        <v>36</v>
      </c>
      <c r="H4904" s="21">
        <f t="shared" si="405"/>
        <v>0</v>
      </c>
      <c r="I4904" s="21">
        <f t="shared" si="406"/>
        <v>1</v>
      </c>
      <c r="J4904" s="21">
        <f t="shared" si="407"/>
        <v>0</v>
      </c>
      <c r="K4904" s="21">
        <f t="shared" si="409"/>
        <v>1</v>
      </c>
      <c r="L4904" s="21">
        <f t="shared" si="408"/>
        <v>0</v>
      </c>
      <c r="N4904">
        <v>25</v>
      </c>
      <c r="V4904">
        <v>5</v>
      </c>
      <c r="AH4904">
        <v>1</v>
      </c>
    </row>
    <row r="4905" spans="1:42" x14ac:dyDescent="0.25">
      <c r="A4905" t="s">
        <v>326</v>
      </c>
      <c r="B4905">
        <v>2022</v>
      </c>
      <c r="C4905" t="s">
        <v>74</v>
      </c>
      <c r="D4905">
        <v>8</v>
      </c>
      <c r="E4905">
        <v>8</v>
      </c>
      <c r="F4905" t="s">
        <v>33</v>
      </c>
      <c r="G4905" t="s">
        <v>36</v>
      </c>
      <c r="H4905" s="21">
        <f t="shared" si="405"/>
        <v>0.12</v>
      </c>
      <c r="I4905" s="21">
        <f t="shared" si="406"/>
        <v>1</v>
      </c>
      <c r="J4905" s="21">
        <f t="shared" si="407"/>
        <v>0</v>
      </c>
      <c r="K4905" s="21">
        <f t="shared" si="409"/>
        <v>0.67999999999999994</v>
      </c>
      <c r="L4905" s="21">
        <f t="shared" si="408"/>
        <v>0.32</v>
      </c>
      <c r="M4905">
        <v>3</v>
      </c>
      <c r="N4905">
        <v>25</v>
      </c>
      <c r="V4905">
        <v>4</v>
      </c>
      <c r="W4905">
        <v>8</v>
      </c>
      <c r="X4905">
        <v>7</v>
      </c>
      <c r="AH4905">
        <v>2</v>
      </c>
      <c r="AI4905">
        <v>3</v>
      </c>
      <c r="AJ4905">
        <v>68.900000000000006</v>
      </c>
    </row>
    <row r="4906" spans="1:42" x14ac:dyDescent="0.25">
      <c r="A4906" t="s">
        <v>326</v>
      </c>
      <c r="B4906">
        <v>2022</v>
      </c>
      <c r="C4906" t="s">
        <v>74</v>
      </c>
      <c r="D4906">
        <v>10</v>
      </c>
      <c r="E4906">
        <v>9</v>
      </c>
      <c r="F4906" t="s">
        <v>33</v>
      </c>
      <c r="G4906" t="s">
        <v>36</v>
      </c>
      <c r="H4906" s="21">
        <f t="shared" si="405"/>
        <v>0.4</v>
      </c>
      <c r="I4906" s="21">
        <f t="shared" si="406"/>
        <v>0.72</v>
      </c>
      <c r="J4906" s="21">
        <f t="shared" si="407"/>
        <v>0</v>
      </c>
      <c r="K4906" s="21">
        <f t="shared" si="409"/>
        <v>0.88</v>
      </c>
      <c r="L4906" s="21">
        <f t="shared" si="408"/>
        <v>0.12</v>
      </c>
      <c r="M4906">
        <v>10</v>
      </c>
      <c r="N4906">
        <v>2</v>
      </c>
      <c r="O4906">
        <v>16</v>
      </c>
      <c r="U4906">
        <v>3</v>
      </c>
      <c r="V4906">
        <v>4</v>
      </c>
      <c r="AH4906">
        <v>3</v>
      </c>
      <c r="AI4906">
        <v>17</v>
      </c>
      <c r="AJ4906">
        <v>57.5</v>
      </c>
    </row>
    <row r="4907" spans="1:42" x14ac:dyDescent="0.25">
      <c r="A4907" t="s">
        <v>326</v>
      </c>
      <c r="B4907">
        <v>2023</v>
      </c>
      <c r="C4907" t="s">
        <v>57</v>
      </c>
      <c r="D4907">
        <v>0</v>
      </c>
      <c r="E4907">
        <v>1</v>
      </c>
      <c r="F4907" t="s">
        <v>101</v>
      </c>
      <c r="G4907" t="s">
        <v>34</v>
      </c>
      <c r="H4907" s="21">
        <f t="shared" si="405"/>
        <v>0</v>
      </c>
      <c r="I4907" s="21">
        <f t="shared" si="406"/>
        <v>0.4</v>
      </c>
      <c r="J4907" s="21">
        <f t="shared" si="407"/>
        <v>2.2400000000000002</v>
      </c>
      <c r="K4907" s="21">
        <f t="shared" si="409"/>
        <v>1</v>
      </c>
      <c r="L4907" s="21">
        <f t="shared" si="408"/>
        <v>0</v>
      </c>
      <c r="N4907">
        <v>10</v>
      </c>
      <c r="Q4907">
        <v>2</v>
      </c>
      <c r="R4907">
        <v>6</v>
      </c>
      <c r="T4907">
        <v>24</v>
      </c>
      <c r="V4907">
        <v>8</v>
      </c>
      <c r="AH4907">
        <f t="shared" ref="AH4907:AH4919" si="410">COUNT((M4907:T4907),(Y4907:AE4907),(AK4907:AY4907))</f>
        <v>5</v>
      </c>
      <c r="AP4907">
        <v>24</v>
      </c>
    </row>
    <row r="4908" spans="1:42" x14ac:dyDescent="0.25">
      <c r="A4908" t="s">
        <v>326</v>
      </c>
      <c r="B4908">
        <v>2023</v>
      </c>
      <c r="C4908" t="s">
        <v>57</v>
      </c>
      <c r="D4908">
        <v>1</v>
      </c>
      <c r="E4908">
        <v>2</v>
      </c>
      <c r="F4908" t="s">
        <v>101</v>
      </c>
      <c r="G4908" t="s">
        <v>34</v>
      </c>
      <c r="H4908" s="21">
        <f t="shared" si="405"/>
        <v>0</v>
      </c>
      <c r="I4908" s="21">
        <f t="shared" si="406"/>
        <v>1</v>
      </c>
      <c r="J4908" s="21">
        <f t="shared" si="407"/>
        <v>0.76</v>
      </c>
      <c r="K4908" s="21">
        <f t="shared" si="409"/>
        <v>1</v>
      </c>
      <c r="L4908" s="21">
        <f t="shared" si="408"/>
        <v>0</v>
      </c>
      <c r="N4908">
        <v>25</v>
      </c>
      <c r="Q4908">
        <v>3</v>
      </c>
      <c r="R4908">
        <v>4</v>
      </c>
      <c r="S4908">
        <v>8</v>
      </c>
      <c r="T4908">
        <v>4</v>
      </c>
      <c r="V4908">
        <v>8</v>
      </c>
      <c r="AH4908">
        <f t="shared" si="410"/>
        <v>5</v>
      </c>
    </row>
    <row r="4909" spans="1:42" x14ac:dyDescent="0.25">
      <c r="A4909" t="s">
        <v>326</v>
      </c>
      <c r="B4909">
        <v>2023</v>
      </c>
      <c r="C4909" t="s">
        <v>57</v>
      </c>
      <c r="D4909">
        <v>2</v>
      </c>
      <c r="E4909">
        <v>3</v>
      </c>
      <c r="F4909" t="s">
        <v>76</v>
      </c>
      <c r="G4909" t="s">
        <v>34</v>
      </c>
      <c r="H4909" s="21">
        <f t="shared" si="405"/>
        <v>0</v>
      </c>
      <c r="I4909" s="21">
        <f t="shared" si="406"/>
        <v>0.44</v>
      </c>
      <c r="J4909" s="21">
        <f t="shared" si="407"/>
        <v>1.04</v>
      </c>
      <c r="K4909" s="21">
        <f t="shared" si="409"/>
        <v>1</v>
      </c>
      <c r="L4909" s="21">
        <f t="shared" si="408"/>
        <v>0</v>
      </c>
      <c r="N4909">
        <v>11</v>
      </c>
      <c r="Q4909">
        <v>1</v>
      </c>
      <c r="V4909">
        <v>9</v>
      </c>
      <c r="Y4909">
        <v>25</v>
      </c>
      <c r="AH4909">
        <f t="shared" si="410"/>
        <v>3</v>
      </c>
    </row>
    <row r="4910" spans="1:42" x14ac:dyDescent="0.25">
      <c r="A4910" t="s">
        <v>326</v>
      </c>
      <c r="B4910">
        <v>2023</v>
      </c>
      <c r="C4910" t="s">
        <v>57</v>
      </c>
      <c r="D4910">
        <v>3</v>
      </c>
      <c r="E4910">
        <v>4</v>
      </c>
      <c r="F4910" t="s">
        <v>76</v>
      </c>
      <c r="G4910" t="s">
        <v>34</v>
      </c>
      <c r="H4910" s="21">
        <f t="shared" si="405"/>
        <v>0</v>
      </c>
      <c r="I4910" s="21">
        <f t="shared" si="406"/>
        <v>1</v>
      </c>
      <c r="J4910" s="21">
        <f t="shared" si="407"/>
        <v>0.08</v>
      </c>
      <c r="K4910" s="21">
        <f t="shared" si="409"/>
        <v>1</v>
      </c>
      <c r="L4910" s="21">
        <f t="shared" si="408"/>
        <v>0</v>
      </c>
      <c r="N4910">
        <v>25</v>
      </c>
      <c r="T4910">
        <v>2</v>
      </c>
      <c r="V4910">
        <v>8</v>
      </c>
      <c r="AH4910">
        <f t="shared" si="410"/>
        <v>2</v>
      </c>
    </row>
    <row r="4911" spans="1:42" x14ac:dyDescent="0.25">
      <c r="A4911" t="s">
        <v>326</v>
      </c>
      <c r="B4911">
        <v>2023</v>
      </c>
      <c r="C4911" t="s">
        <v>57</v>
      </c>
      <c r="D4911">
        <v>4</v>
      </c>
      <c r="E4911">
        <v>5</v>
      </c>
      <c r="F4911" t="s">
        <v>76</v>
      </c>
      <c r="G4911" t="s">
        <v>34</v>
      </c>
      <c r="H4911" s="21">
        <f t="shared" si="405"/>
        <v>0</v>
      </c>
      <c r="I4911" s="21">
        <f t="shared" si="406"/>
        <v>0.88</v>
      </c>
      <c r="J4911" s="21">
        <f t="shared" si="407"/>
        <v>0.08</v>
      </c>
      <c r="K4911" s="21">
        <f t="shared" si="409"/>
        <v>0.88</v>
      </c>
      <c r="L4911" s="21">
        <f t="shared" si="408"/>
        <v>0.12</v>
      </c>
      <c r="N4911">
        <v>22</v>
      </c>
      <c r="Q4911">
        <v>1</v>
      </c>
      <c r="T4911">
        <v>1</v>
      </c>
      <c r="U4911">
        <v>3</v>
      </c>
      <c r="V4911">
        <v>1</v>
      </c>
      <c r="AH4911">
        <f t="shared" si="410"/>
        <v>3</v>
      </c>
    </row>
    <row r="4912" spans="1:42" x14ac:dyDescent="0.25">
      <c r="A4912" t="s">
        <v>326</v>
      </c>
      <c r="B4912">
        <v>2023</v>
      </c>
      <c r="C4912" t="s">
        <v>57</v>
      </c>
      <c r="D4912">
        <v>5</v>
      </c>
      <c r="E4912">
        <v>6</v>
      </c>
      <c r="F4912" t="s">
        <v>33</v>
      </c>
      <c r="G4912" t="s">
        <v>37</v>
      </c>
      <c r="H4912" s="21">
        <f t="shared" si="405"/>
        <v>0</v>
      </c>
      <c r="I4912" s="21">
        <f t="shared" si="406"/>
        <v>1.32</v>
      </c>
      <c r="J4912" s="21">
        <f t="shared" si="407"/>
        <v>0.08</v>
      </c>
      <c r="K4912" s="21">
        <f t="shared" si="409"/>
        <v>1</v>
      </c>
      <c r="L4912" s="21">
        <f t="shared" si="408"/>
        <v>0</v>
      </c>
      <c r="N4912">
        <v>24</v>
      </c>
      <c r="O4912">
        <v>9</v>
      </c>
      <c r="R4912">
        <v>2</v>
      </c>
      <c r="V4912">
        <v>2</v>
      </c>
      <c r="AH4912">
        <f t="shared" si="410"/>
        <v>3</v>
      </c>
    </row>
    <row r="4913" spans="1:50" x14ac:dyDescent="0.25">
      <c r="A4913" t="s">
        <v>326</v>
      </c>
      <c r="B4913">
        <v>2023</v>
      </c>
      <c r="C4913" t="s">
        <v>57</v>
      </c>
      <c r="D4913">
        <v>6</v>
      </c>
      <c r="E4913">
        <v>7</v>
      </c>
      <c r="F4913" t="s">
        <v>33</v>
      </c>
      <c r="G4913" t="s">
        <v>37</v>
      </c>
      <c r="H4913" s="21">
        <f t="shared" si="405"/>
        <v>0</v>
      </c>
      <c r="I4913" s="21">
        <f t="shared" si="406"/>
        <v>1</v>
      </c>
      <c r="J4913" s="21">
        <f t="shared" si="407"/>
        <v>0.32</v>
      </c>
      <c r="K4913" s="21">
        <f t="shared" si="409"/>
        <v>1</v>
      </c>
      <c r="L4913" s="21">
        <f t="shared" si="408"/>
        <v>0</v>
      </c>
      <c r="N4913">
        <v>25</v>
      </c>
      <c r="R4913">
        <v>8</v>
      </c>
      <c r="V4913">
        <v>4</v>
      </c>
      <c r="AH4913">
        <f t="shared" si="410"/>
        <v>2</v>
      </c>
    </row>
    <row r="4914" spans="1:50" x14ac:dyDescent="0.25">
      <c r="A4914" t="s">
        <v>326</v>
      </c>
      <c r="B4914">
        <v>2023</v>
      </c>
      <c r="C4914" t="s">
        <v>57</v>
      </c>
      <c r="D4914">
        <v>7</v>
      </c>
      <c r="E4914">
        <v>8</v>
      </c>
      <c r="F4914" t="s">
        <v>33</v>
      </c>
      <c r="G4914" t="s">
        <v>37</v>
      </c>
      <c r="H4914" s="21">
        <f t="shared" si="405"/>
        <v>0</v>
      </c>
      <c r="I4914" s="21">
        <f t="shared" si="406"/>
        <v>1</v>
      </c>
      <c r="J4914" s="21">
        <f t="shared" si="407"/>
        <v>1</v>
      </c>
      <c r="K4914" s="21">
        <f t="shared" si="409"/>
        <v>1</v>
      </c>
      <c r="L4914" s="21">
        <f t="shared" si="408"/>
        <v>0</v>
      </c>
      <c r="N4914">
        <v>25</v>
      </c>
      <c r="R4914">
        <v>2</v>
      </c>
      <c r="T4914">
        <v>23</v>
      </c>
      <c r="V4914">
        <v>4</v>
      </c>
      <c r="AH4914">
        <f t="shared" si="410"/>
        <v>3</v>
      </c>
    </row>
    <row r="4915" spans="1:50" x14ac:dyDescent="0.25">
      <c r="A4915" t="s">
        <v>326</v>
      </c>
      <c r="B4915">
        <v>2023</v>
      </c>
      <c r="C4915" t="s">
        <v>57</v>
      </c>
      <c r="D4915">
        <v>8</v>
      </c>
      <c r="E4915">
        <v>9</v>
      </c>
      <c r="F4915" t="s">
        <v>33</v>
      </c>
      <c r="G4915" t="s">
        <v>37</v>
      </c>
      <c r="H4915" s="21">
        <f t="shared" si="405"/>
        <v>0</v>
      </c>
      <c r="I4915" s="21">
        <f t="shared" si="406"/>
        <v>1</v>
      </c>
      <c r="J4915" s="21">
        <f t="shared" si="407"/>
        <v>0.16</v>
      </c>
      <c r="K4915" s="21">
        <f t="shared" si="409"/>
        <v>1</v>
      </c>
      <c r="L4915" s="21">
        <f t="shared" si="408"/>
        <v>0</v>
      </c>
      <c r="N4915">
        <v>25</v>
      </c>
      <c r="T4915">
        <v>4</v>
      </c>
      <c r="V4915">
        <v>4</v>
      </c>
      <c r="AH4915">
        <f t="shared" si="410"/>
        <v>2</v>
      </c>
    </row>
    <row r="4916" spans="1:50" x14ac:dyDescent="0.25">
      <c r="A4916" t="s">
        <v>326</v>
      </c>
      <c r="B4916">
        <v>2023</v>
      </c>
      <c r="C4916" t="s">
        <v>57</v>
      </c>
      <c r="D4916">
        <v>9</v>
      </c>
      <c r="E4916">
        <v>10</v>
      </c>
      <c r="F4916" t="s">
        <v>33</v>
      </c>
      <c r="G4916" t="s">
        <v>36</v>
      </c>
      <c r="H4916" s="21">
        <f t="shared" si="405"/>
        <v>0</v>
      </c>
      <c r="I4916" s="21">
        <f t="shared" si="406"/>
        <v>1</v>
      </c>
      <c r="J4916" s="21">
        <f t="shared" si="407"/>
        <v>0</v>
      </c>
      <c r="K4916" s="21">
        <f t="shared" si="409"/>
        <v>1</v>
      </c>
      <c r="L4916" s="21">
        <f t="shared" si="408"/>
        <v>0</v>
      </c>
      <c r="N4916">
        <v>25</v>
      </c>
      <c r="V4916">
        <v>11</v>
      </c>
      <c r="AH4916">
        <f t="shared" si="410"/>
        <v>1</v>
      </c>
    </row>
    <row r="4917" spans="1:50" x14ac:dyDescent="0.25">
      <c r="A4917" t="s">
        <v>326</v>
      </c>
      <c r="B4917">
        <v>2023</v>
      </c>
      <c r="C4917" t="s">
        <v>57</v>
      </c>
      <c r="D4917">
        <v>11</v>
      </c>
      <c r="E4917">
        <v>11</v>
      </c>
      <c r="F4917" t="s">
        <v>33</v>
      </c>
      <c r="G4917" t="s">
        <v>36</v>
      </c>
      <c r="H4917" s="21">
        <f t="shared" si="405"/>
        <v>1</v>
      </c>
      <c r="I4917" s="21">
        <f t="shared" si="406"/>
        <v>0.68</v>
      </c>
      <c r="J4917" s="21">
        <f t="shared" si="407"/>
        <v>0</v>
      </c>
      <c r="K4917" s="21">
        <f t="shared" si="409"/>
        <v>1</v>
      </c>
      <c r="L4917" s="21">
        <f t="shared" si="408"/>
        <v>0</v>
      </c>
      <c r="M4917">
        <v>25</v>
      </c>
      <c r="N4917">
        <v>17</v>
      </c>
      <c r="V4917">
        <v>11</v>
      </c>
      <c r="AH4917">
        <f t="shared" si="410"/>
        <v>2</v>
      </c>
      <c r="AI4917">
        <v>40</v>
      </c>
      <c r="AJ4917">
        <v>67</v>
      </c>
    </row>
    <row r="4918" spans="1:50" x14ac:dyDescent="0.25">
      <c r="A4918" t="s">
        <v>326</v>
      </c>
      <c r="B4918">
        <v>2023</v>
      </c>
      <c r="C4918" t="s">
        <v>57</v>
      </c>
      <c r="D4918">
        <v>13</v>
      </c>
      <c r="E4918">
        <v>12</v>
      </c>
      <c r="F4918" t="s">
        <v>33</v>
      </c>
      <c r="G4918" t="s">
        <v>36</v>
      </c>
      <c r="H4918" s="21">
        <f t="shared" si="405"/>
        <v>1</v>
      </c>
      <c r="I4918" s="21">
        <f t="shared" si="406"/>
        <v>0</v>
      </c>
      <c r="J4918" s="21">
        <f t="shared" si="407"/>
        <v>0</v>
      </c>
      <c r="K4918" s="21">
        <f t="shared" si="409"/>
        <v>1</v>
      </c>
      <c r="L4918" s="21">
        <f t="shared" si="408"/>
        <v>0</v>
      </c>
      <c r="M4918">
        <v>25</v>
      </c>
      <c r="V4918">
        <v>11</v>
      </c>
      <c r="AH4918">
        <f t="shared" si="410"/>
        <v>1</v>
      </c>
      <c r="AI4918">
        <v>90</v>
      </c>
      <c r="AJ4918">
        <v>75</v>
      </c>
    </row>
    <row r="4919" spans="1:50" x14ac:dyDescent="0.25">
      <c r="A4919" t="s">
        <v>326</v>
      </c>
      <c r="B4919">
        <v>2023</v>
      </c>
      <c r="C4919" t="s">
        <v>57</v>
      </c>
      <c r="D4919">
        <v>15</v>
      </c>
      <c r="E4919">
        <v>13</v>
      </c>
      <c r="F4919" t="s">
        <v>33</v>
      </c>
      <c r="G4919" t="s">
        <v>36</v>
      </c>
      <c r="H4919" s="21">
        <f t="shared" si="405"/>
        <v>1</v>
      </c>
      <c r="I4919" s="21">
        <f t="shared" si="406"/>
        <v>0</v>
      </c>
      <c r="J4919" s="21">
        <f t="shared" si="407"/>
        <v>0</v>
      </c>
      <c r="K4919" s="21">
        <f t="shared" si="409"/>
        <v>1</v>
      </c>
      <c r="L4919" s="21">
        <f t="shared" si="408"/>
        <v>0</v>
      </c>
      <c r="M4919">
        <v>25</v>
      </c>
      <c r="V4919">
        <v>11</v>
      </c>
      <c r="AH4919">
        <f t="shared" si="410"/>
        <v>1</v>
      </c>
      <c r="AI4919">
        <v>75</v>
      </c>
      <c r="AJ4919">
        <v>76.5</v>
      </c>
    </row>
    <row r="4920" spans="1:50" x14ac:dyDescent="0.25">
      <c r="A4920" t="s">
        <v>326</v>
      </c>
      <c r="B4920">
        <v>2023</v>
      </c>
      <c r="C4920" t="s">
        <v>55</v>
      </c>
      <c r="D4920">
        <v>0</v>
      </c>
      <c r="E4920">
        <v>1</v>
      </c>
      <c r="F4920" t="s">
        <v>76</v>
      </c>
      <c r="G4920" t="s">
        <v>34</v>
      </c>
      <c r="H4920" s="21">
        <f t="shared" si="405"/>
        <v>0</v>
      </c>
      <c r="I4920" s="21">
        <f t="shared" si="406"/>
        <v>0</v>
      </c>
      <c r="J4920" s="21">
        <f t="shared" si="407"/>
        <v>2.12</v>
      </c>
      <c r="K4920" s="21">
        <f t="shared" si="409"/>
        <v>0.96</v>
      </c>
      <c r="L4920" s="21">
        <f t="shared" si="408"/>
        <v>0.04</v>
      </c>
      <c r="R4920">
        <v>15</v>
      </c>
      <c r="S4920">
        <v>15</v>
      </c>
      <c r="U4920">
        <v>1</v>
      </c>
      <c r="V4920">
        <v>1</v>
      </c>
      <c r="AA4920">
        <v>11</v>
      </c>
      <c r="AH4920">
        <v>4</v>
      </c>
      <c r="AX4920">
        <v>12</v>
      </c>
    </row>
    <row r="4921" spans="1:50" x14ac:dyDescent="0.25">
      <c r="A4921" t="s">
        <v>326</v>
      </c>
      <c r="B4921">
        <v>2023</v>
      </c>
      <c r="C4921" t="s">
        <v>55</v>
      </c>
      <c r="D4921">
        <v>1</v>
      </c>
      <c r="E4921">
        <v>2</v>
      </c>
      <c r="F4921" t="s">
        <v>76</v>
      </c>
      <c r="G4921" t="s">
        <v>34</v>
      </c>
      <c r="H4921" s="21">
        <f t="shared" si="405"/>
        <v>0</v>
      </c>
      <c r="I4921" s="21">
        <f t="shared" si="406"/>
        <v>0.92</v>
      </c>
      <c r="J4921" s="21">
        <f t="shared" si="407"/>
        <v>0</v>
      </c>
      <c r="K4921" s="21">
        <f t="shared" si="409"/>
        <v>0.92</v>
      </c>
      <c r="L4921" s="21">
        <f t="shared" si="408"/>
        <v>0.08</v>
      </c>
      <c r="N4921">
        <v>23</v>
      </c>
      <c r="U4921">
        <v>2</v>
      </c>
      <c r="V4921">
        <v>1</v>
      </c>
      <c r="AH4921">
        <v>1</v>
      </c>
    </row>
    <row r="4922" spans="1:50" x14ac:dyDescent="0.25">
      <c r="A4922" t="s">
        <v>326</v>
      </c>
      <c r="B4922">
        <v>2023</v>
      </c>
      <c r="C4922" t="s">
        <v>55</v>
      </c>
      <c r="D4922">
        <v>2</v>
      </c>
      <c r="E4922">
        <v>3</v>
      </c>
      <c r="F4922" t="s">
        <v>76</v>
      </c>
      <c r="G4922" t="s">
        <v>34</v>
      </c>
      <c r="H4922" s="21">
        <f t="shared" si="405"/>
        <v>0</v>
      </c>
      <c r="I4922" s="21">
        <f t="shared" si="406"/>
        <v>0.24</v>
      </c>
      <c r="J4922" s="21">
        <f t="shared" si="407"/>
        <v>0</v>
      </c>
      <c r="K4922" s="21">
        <f t="shared" si="409"/>
        <v>0.24</v>
      </c>
      <c r="L4922" s="21">
        <f t="shared" si="408"/>
        <v>0.76</v>
      </c>
      <c r="N4922">
        <v>6</v>
      </c>
      <c r="U4922">
        <v>19</v>
      </c>
      <c r="V4922">
        <v>1</v>
      </c>
      <c r="AH4922">
        <v>1</v>
      </c>
    </row>
    <row r="4923" spans="1:50" x14ac:dyDescent="0.25">
      <c r="A4923" t="s">
        <v>326</v>
      </c>
      <c r="B4923">
        <v>2023</v>
      </c>
      <c r="C4923" t="s">
        <v>55</v>
      </c>
      <c r="D4923">
        <v>3</v>
      </c>
      <c r="E4923">
        <v>4</v>
      </c>
      <c r="F4923" t="s">
        <v>33</v>
      </c>
      <c r="G4923" t="s">
        <v>34</v>
      </c>
      <c r="H4923" s="21">
        <f t="shared" si="405"/>
        <v>0</v>
      </c>
      <c r="I4923" s="21">
        <f t="shared" si="406"/>
        <v>1</v>
      </c>
      <c r="J4923" s="21">
        <f t="shared" si="407"/>
        <v>0</v>
      </c>
      <c r="K4923" s="21">
        <f t="shared" si="409"/>
        <v>1</v>
      </c>
      <c r="L4923" s="21">
        <f t="shared" si="408"/>
        <v>0</v>
      </c>
      <c r="N4923">
        <v>25</v>
      </c>
      <c r="V4923">
        <v>3</v>
      </c>
      <c r="AH4923">
        <v>1</v>
      </c>
    </row>
    <row r="4924" spans="1:50" x14ac:dyDescent="0.25">
      <c r="A4924" t="s">
        <v>326</v>
      </c>
      <c r="B4924">
        <v>2023</v>
      </c>
      <c r="C4924" t="s">
        <v>55</v>
      </c>
      <c r="D4924">
        <v>4</v>
      </c>
      <c r="E4924">
        <v>5</v>
      </c>
      <c r="F4924" t="s">
        <v>33</v>
      </c>
      <c r="G4924" t="s">
        <v>37</v>
      </c>
      <c r="H4924" s="21">
        <f t="shared" si="405"/>
        <v>0</v>
      </c>
      <c r="I4924" s="21">
        <f t="shared" si="406"/>
        <v>1</v>
      </c>
      <c r="J4924" s="21">
        <f t="shared" si="407"/>
        <v>0.08</v>
      </c>
      <c r="K4924" s="21">
        <f t="shared" si="409"/>
        <v>1</v>
      </c>
      <c r="L4924" s="21">
        <f t="shared" si="408"/>
        <v>0</v>
      </c>
      <c r="N4924">
        <v>25</v>
      </c>
      <c r="T4924">
        <v>2</v>
      </c>
      <c r="V4924">
        <v>4</v>
      </c>
      <c r="AH4924">
        <v>2</v>
      </c>
    </row>
    <row r="4925" spans="1:50" x14ac:dyDescent="0.25">
      <c r="A4925" t="s">
        <v>326</v>
      </c>
      <c r="B4925">
        <v>2023</v>
      </c>
      <c r="C4925" t="s">
        <v>55</v>
      </c>
      <c r="D4925">
        <v>5</v>
      </c>
      <c r="E4925">
        <v>6</v>
      </c>
      <c r="F4925" t="s">
        <v>33</v>
      </c>
      <c r="G4925" t="s">
        <v>37</v>
      </c>
      <c r="H4925" s="21">
        <f t="shared" si="405"/>
        <v>0</v>
      </c>
      <c r="I4925" s="21">
        <f t="shared" si="406"/>
        <v>1</v>
      </c>
      <c r="J4925" s="21">
        <f t="shared" si="407"/>
        <v>0</v>
      </c>
      <c r="K4925" s="21">
        <f t="shared" si="409"/>
        <v>1</v>
      </c>
      <c r="L4925" s="21">
        <f t="shared" si="408"/>
        <v>0</v>
      </c>
      <c r="N4925">
        <v>25</v>
      </c>
      <c r="V4925">
        <v>11</v>
      </c>
      <c r="AH4925">
        <v>1</v>
      </c>
    </row>
    <row r="4926" spans="1:50" x14ac:dyDescent="0.25">
      <c r="A4926" t="s">
        <v>326</v>
      </c>
      <c r="B4926">
        <v>2023</v>
      </c>
      <c r="C4926" t="s">
        <v>55</v>
      </c>
      <c r="D4926">
        <v>6</v>
      </c>
      <c r="E4926">
        <v>7</v>
      </c>
      <c r="F4926" t="s">
        <v>33</v>
      </c>
      <c r="G4926" t="s">
        <v>37</v>
      </c>
      <c r="H4926" s="21">
        <f t="shared" si="405"/>
        <v>0</v>
      </c>
      <c r="I4926" s="21">
        <f t="shared" si="406"/>
        <v>1</v>
      </c>
      <c r="J4926" s="21">
        <f t="shared" si="407"/>
        <v>0</v>
      </c>
      <c r="K4926" s="21">
        <f t="shared" si="409"/>
        <v>1</v>
      </c>
      <c r="L4926" s="21">
        <f t="shared" si="408"/>
        <v>0</v>
      </c>
      <c r="N4926">
        <v>25</v>
      </c>
      <c r="V4926">
        <v>11</v>
      </c>
      <c r="AH4926">
        <v>2</v>
      </c>
    </row>
    <row r="4927" spans="1:50" x14ac:dyDescent="0.25">
      <c r="A4927" t="s">
        <v>326</v>
      </c>
      <c r="B4927">
        <v>2023</v>
      </c>
      <c r="C4927" t="s">
        <v>55</v>
      </c>
      <c r="D4927">
        <v>7</v>
      </c>
      <c r="E4927">
        <v>8</v>
      </c>
      <c r="F4927" t="s">
        <v>33</v>
      </c>
      <c r="G4927" t="s">
        <v>36</v>
      </c>
      <c r="H4927" s="21">
        <f t="shared" si="405"/>
        <v>0.36</v>
      </c>
      <c r="I4927" s="21">
        <f t="shared" si="406"/>
        <v>1</v>
      </c>
      <c r="J4927" s="21">
        <f t="shared" si="407"/>
        <v>0</v>
      </c>
      <c r="K4927" s="21">
        <f t="shared" si="409"/>
        <v>1</v>
      </c>
      <c r="L4927" s="21">
        <f t="shared" si="408"/>
        <v>0</v>
      </c>
      <c r="M4927">
        <v>9</v>
      </c>
      <c r="N4927">
        <v>25</v>
      </c>
      <c r="V4927">
        <v>11</v>
      </c>
      <c r="AH4927">
        <v>2</v>
      </c>
      <c r="AI4927">
        <v>15</v>
      </c>
      <c r="AJ4927">
        <v>43</v>
      </c>
    </row>
    <row r="4928" spans="1:50" x14ac:dyDescent="0.25">
      <c r="A4928" t="s">
        <v>326</v>
      </c>
      <c r="B4928">
        <v>2023</v>
      </c>
      <c r="C4928" t="s">
        <v>55</v>
      </c>
      <c r="D4928">
        <v>9</v>
      </c>
      <c r="E4928">
        <v>9</v>
      </c>
      <c r="F4928" t="s">
        <v>33</v>
      </c>
      <c r="G4928" t="s">
        <v>36</v>
      </c>
      <c r="H4928" s="21">
        <f t="shared" si="405"/>
        <v>1</v>
      </c>
      <c r="I4928" s="21">
        <f t="shared" si="406"/>
        <v>0.76</v>
      </c>
      <c r="J4928" s="21">
        <f t="shared" si="407"/>
        <v>0</v>
      </c>
      <c r="K4928" s="21">
        <f t="shared" si="409"/>
        <v>1</v>
      </c>
      <c r="L4928" s="21">
        <f t="shared" si="408"/>
        <v>0</v>
      </c>
      <c r="M4928">
        <v>25</v>
      </c>
      <c r="N4928">
        <v>19</v>
      </c>
      <c r="V4928">
        <v>11</v>
      </c>
      <c r="AH4928">
        <v>2</v>
      </c>
      <c r="AI4928">
        <v>45</v>
      </c>
      <c r="AJ4928">
        <v>68</v>
      </c>
    </row>
    <row r="4929" spans="1:48" x14ac:dyDescent="0.25">
      <c r="A4929" t="s">
        <v>326</v>
      </c>
      <c r="B4929">
        <v>2023</v>
      </c>
      <c r="C4929" t="s">
        <v>55</v>
      </c>
      <c r="D4929">
        <v>11</v>
      </c>
      <c r="E4929">
        <v>10</v>
      </c>
      <c r="F4929" t="s">
        <v>33</v>
      </c>
      <c r="G4929" t="s">
        <v>36</v>
      </c>
      <c r="H4929" s="21">
        <f t="shared" si="405"/>
        <v>1</v>
      </c>
      <c r="I4929" s="21">
        <f t="shared" si="406"/>
        <v>0.04</v>
      </c>
      <c r="J4929" s="21">
        <f t="shared" si="407"/>
        <v>0</v>
      </c>
      <c r="K4929" s="21">
        <f t="shared" si="409"/>
        <v>1</v>
      </c>
      <c r="L4929" s="21">
        <f t="shared" si="408"/>
        <v>0</v>
      </c>
      <c r="M4929">
        <v>25</v>
      </c>
      <c r="N4929">
        <v>1</v>
      </c>
      <c r="V4929">
        <v>11</v>
      </c>
      <c r="AH4929">
        <v>1</v>
      </c>
      <c r="AI4929">
        <v>95</v>
      </c>
      <c r="AJ4929">
        <v>70</v>
      </c>
    </row>
    <row r="4930" spans="1:48" x14ac:dyDescent="0.25">
      <c r="A4930" t="s">
        <v>326</v>
      </c>
      <c r="B4930">
        <v>2023</v>
      </c>
      <c r="C4930" t="s">
        <v>55</v>
      </c>
      <c r="D4930">
        <v>13</v>
      </c>
      <c r="E4930">
        <v>11</v>
      </c>
      <c r="F4930" t="s">
        <v>33</v>
      </c>
      <c r="G4930" t="s">
        <v>36</v>
      </c>
      <c r="H4930" s="21">
        <f t="shared" ref="H4930:H4993" si="411">M4930/25</f>
        <v>1</v>
      </c>
      <c r="I4930" s="21">
        <f t="shared" ref="I4930:I4993" si="412">SUM(N4930+O4930+P4930+AD4930+AV4930)/25</f>
        <v>0</v>
      </c>
      <c r="J4930" s="21">
        <f t="shared" ref="J4930:J4993" si="413">SUM(Q4930+R4930+S4930+T4930+Y4930+Z4930+AA4930+AB4930+AC4930+AD4930+AE4930+AK4930+AL4930+AM4930+AN4930+AO4930+AP4930+AQ4930+AR4930+AS4930+AT4930+AU4930+AW4930+AX4930+AY4930)/25</f>
        <v>0</v>
      </c>
      <c r="K4930" s="21">
        <f t="shared" si="409"/>
        <v>1</v>
      </c>
      <c r="L4930" s="21">
        <f t="shared" ref="L4930:L4993" si="414">(U4930+W4930)/25</f>
        <v>0</v>
      </c>
      <c r="M4930">
        <v>25</v>
      </c>
      <c r="V4930">
        <v>11</v>
      </c>
      <c r="AH4930">
        <v>1</v>
      </c>
      <c r="AI4930">
        <v>105</v>
      </c>
      <c r="AJ4930">
        <v>70</v>
      </c>
    </row>
    <row r="4931" spans="1:48" x14ac:dyDescent="0.25">
      <c r="A4931" t="s">
        <v>326</v>
      </c>
      <c r="B4931">
        <v>2023</v>
      </c>
      <c r="C4931" t="s">
        <v>55</v>
      </c>
      <c r="D4931">
        <v>15</v>
      </c>
      <c r="E4931">
        <v>12</v>
      </c>
      <c r="F4931" t="s">
        <v>33</v>
      </c>
      <c r="G4931" t="s">
        <v>36</v>
      </c>
      <c r="H4931" s="21">
        <f t="shared" si="411"/>
        <v>1</v>
      </c>
      <c r="I4931" s="21">
        <f t="shared" si="412"/>
        <v>0</v>
      </c>
      <c r="J4931" s="21">
        <f t="shared" si="413"/>
        <v>0</v>
      </c>
      <c r="K4931" s="21">
        <f t="shared" ref="K4931:K4994" si="415">(1-L4931)</f>
        <v>1</v>
      </c>
      <c r="L4931" s="21">
        <f t="shared" si="414"/>
        <v>0</v>
      </c>
      <c r="M4931">
        <v>25</v>
      </c>
      <c r="V4931">
        <v>11</v>
      </c>
      <c r="AH4931">
        <v>1</v>
      </c>
      <c r="AI4931">
        <v>55</v>
      </c>
      <c r="AJ4931">
        <v>70</v>
      </c>
    </row>
    <row r="4932" spans="1:48" x14ac:dyDescent="0.25">
      <c r="A4932" t="s">
        <v>326</v>
      </c>
      <c r="B4932">
        <v>2023</v>
      </c>
      <c r="C4932" t="s">
        <v>56</v>
      </c>
      <c r="D4932">
        <v>0</v>
      </c>
      <c r="E4932">
        <v>1</v>
      </c>
      <c r="F4932" t="s">
        <v>101</v>
      </c>
      <c r="G4932" t="s">
        <v>34</v>
      </c>
      <c r="H4932" s="21">
        <f t="shared" si="411"/>
        <v>0</v>
      </c>
      <c r="I4932" s="21">
        <f t="shared" si="412"/>
        <v>0</v>
      </c>
      <c r="J4932" s="21">
        <f t="shared" si="413"/>
        <v>1</v>
      </c>
      <c r="K4932" s="21">
        <f t="shared" si="415"/>
        <v>1</v>
      </c>
      <c r="L4932" s="21">
        <f t="shared" si="414"/>
        <v>0</v>
      </c>
      <c r="V4932">
        <v>9</v>
      </c>
      <c r="Y4932">
        <v>25</v>
      </c>
      <c r="AH4932">
        <f t="shared" ref="AH4932:AH4971" si="416">COUNT((M4932:T4932),(Y4932:AE4932),(AK4932:AY4932))</f>
        <v>1</v>
      </c>
    </row>
    <row r="4933" spans="1:48" x14ac:dyDescent="0.25">
      <c r="A4933" t="s">
        <v>326</v>
      </c>
      <c r="B4933">
        <v>2023</v>
      </c>
      <c r="C4933" t="s">
        <v>56</v>
      </c>
      <c r="D4933">
        <v>1</v>
      </c>
      <c r="E4933">
        <v>2</v>
      </c>
      <c r="F4933" t="s">
        <v>101</v>
      </c>
      <c r="G4933" t="s">
        <v>34</v>
      </c>
      <c r="H4933" s="21">
        <f t="shared" si="411"/>
        <v>0</v>
      </c>
      <c r="I4933" s="21">
        <f t="shared" si="412"/>
        <v>1</v>
      </c>
      <c r="J4933" s="21">
        <f t="shared" si="413"/>
        <v>0</v>
      </c>
      <c r="K4933" s="21">
        <f t="shared" si="415"/>
        <v>1</v>
      </c>
      <c r="L4933" s="21">
        <f t="shared" si="414"/>
        <v>0</v>
      </c>
      <c r="N4933">
        <v>25</v>
      </c>
      <c r="V4933">
        <v>9</v>
      </c>
      <c r="AH4933">
        <f t="shared" si="416"/>
        <v>1</v>
      </c>
    </row>
    <row r="4934" spans="1:48" x14ac:dyDescent="0.25">
      <c r="A4934" t="s">
        <v>326</v>
      </c>
      <c r="B4934">
        <v>2023</v>
      </c>
      <c r="C4934" t="s">
        <v>56</v>
      </c>
      <c r="D4934">
        <v>2</v>
      </c>
      <c r="E4934">
        <v>3</v>
      </c>
      <c r="F4934" t="s">
        <v>76</v>
      </c>
      <c r="G4934" t="s">
        <v>34</v>
      </c>
      <c r="H4934" s="21">
        <f t="shared" si="411"/>
        <v>0</v>
      </c>
      <c r="I4934" s="21">
        <f t="shared" si="412"/>
        <v>0.8</v>
      </c>
      <c r="J4934" s="21">
        <f t="shared" si="413"/>
        <v>0</v>
      </c>
      <c r="K4934" s="21">
        <f t="shared" si="415"/>
        <v>0.8</v>
      </c>
      <c r="L4934" s="21">
        <f t="shared" si="414"/>
        <v>0.2</v>
      </c>
      <c r="N4934">
        <v>20</v>
      </c>
      <c r="U4934">
        <v>5</v>
      </c>
      <c r="V4934">
        <v>1</v>
      </c>
      <c r="AH4934">
        <f t="shared" si="416"/>
        <v>1</v>
      </c>
    </row>
    <row r="4935" spans="1:48" x14ac:dyDescent="0.25">
      <c r="A4935" t="s">
        <v>326</v>
      </c>
      <c r="B4935">
        <v>2023</v>
      </c>
      <c r="C4935" t="s">
        <v>56</v>
      </c>
      <c r="D4935">
        <v>3</v>
      </c>
      <c r="E4935">
        <v>4</v>
      </c>
      <c r="F4935" t="s">
        <v>76</v>
      </c>
      <c r="G4935" t="s">
        <v>37</v>
      </c>
      <c r="H4935" s="21">
        <f t="shared" si="411"/>
        <v>0</v>
      </c>
      <c r="I4935" s="21">
        <f t="shared" si="412"/>
        <v>0.92</v>
      </c>
      <c r="J4935" s="21">
        <f t="shared" si="413"/>
        <v>0</v>
      </c>
      <c r="K4935" s="21">
        <f t="shared" si="415"/>
        <v>0.92</v>
      </c>
      <c r="L4935" s="21">
        <f t="shared" si="414"/>
        <v>0.08</v>
      </c>
      <c r="N4935">
        <v>23</v>
      </c>
      <c r="U4935">
        <v>2</v>
      </c>
      <c r="V4935">
        <v>1</v>
      </c>
      <c r="AH4935">
        <f t="shared" si="416"/>
        <v>1</v>
      </c>
    </row>
    <row r="4936" spans="1:48" x14ac:dyDescent="0.25">
      <c r="A4936" t="s">
        <v>326</v>
      </c>
      <c r="B4936">
        <v>2023</v>
      </c>
      <c r="C4936" t="s">
        <v>56</v>
      </c>
      <c r="D4936">
        <v>4</v>
      </c>
      <c r="E4936">
        <v>5</v>
      </c>
      <c r="F4936" t="s">
        <v>33</v>
      </c>
      <c r="G4936" t="s">
        <v>37</v>
      </c>
      <c r="H4936" s="21">
        <f t="shared" si="411"/>
        <v>0</v>
      </c>
      <c r="I4936" s="21">
        <f t="shared" si="412"/>
        <v>0.24</v>
      </c>
      <c r="J4936" s="21">
        <f t="shared" si="413"/>
        <v>0.08</v>
      </c>
      <c r="K4936" s="21">
        <f t="shared" si="415"/>
        <v>0.24</v>
      </c>
      <c r="L4936" s="21">
        <f t="shared" si="414"/>
        <v>0.76</v>
      </c>
      <c r="N4936">
        <v>5</v>
      </c>
      <c r="O4936">
        <v>1</v>
      </c>
      <c r="T4936">
        <v>2</v>
      </c>
      <c r="U4936">
        <v>19</v>
      </c>
      <c r="V4936">
        <v>4</v>
      </c>
      <c r="AH4936">
        <f t="shared" si="416"/>
        <v>3</v>
      </c>
    </row>
    <row r="4937" spans="1:48" x14ac:dyDescent="0.25">
      <c r="A4937" t="s">
        <v>326</v>
      </c>
      <c r="B4937">
        <v>2023</v>
      </c>
      <c r="C4937" t="s">
        <v>56</v>
      </c>
      <c r="D4937">
        <v>5</v>
      </c>
      <c r="E4937">
        <v>6</v>
      </c>
      <c r="F4937" t="s">
        <v>33</v>
      </c>
      <c r="G4937" t="s">
        <v>37</v>
      </c>
      <c r="H4937" s="21">
        <f t="shared" si="411"/>
        <v>0.04</v>
      </c>
      <c r="I4937" s="21">
        <f t="shared" si="412"/>
        <v>0.92</v>
      </c>
      <c r="J4937" s="21">
        <f t="shared" si="413"/>
        <v>0.12</v>
      </c>
      <c r="K4937" s="21">
        <f t="shared" si="415"/>
        <v>0.88</v>
      </c>
      <c r="L4937" s="21">
        <f t="shared" si="414"/>
        <v>0.12</v>
      </c>
      <c r="M4937">
        <v>1</v>
      </c>
      <c r="N4937">
        <v>13</v>
      </c>
      <c r="O4937">
        <v>3</v>
      </c>
      <c r="T4937">
        <v>3</v>
      </c>
      <c r="U4937">
        <v>3</v>
      </c>
      <c r="V4937">
        <v>4</v>
      </c>
      <c r="AH4937">
        <f t="shared" si="416"/>
        <v>5</v>
      </c>
      <c r="AI4937">
        <v>1</v>
      </c>
      <c r="AJ4937">
        <v>6.5</v>
      </c>
      <c r="AV4937">
        <v>7</v>
      </c>
    </row>
    <row r="4938" spans="1:48" x14ac:dyDescent="0.25">
      <c r="A4938" t="s">
        <v>326</v>
      </c>
      <c r="B4938">
        <v>2023</v>
      </c>
      <c r="C4938" t="s">
        <v>56</v>
      </c>
      <c r="D4938">
        <v>6</v>
      </c>
      <c r="E4938">
        <v>7</v>
      </c>
      <c r="F4938" t="s">
        <v>33</v>
      </c>
      <c r="G4938" t="s">
        <v>37</v>
      </c>
      <c r="H4938" s="21">
        <f t="shared" si="411"/>
        <v>0</v>
      </c>
      <c r="I4938" s="21">
        <f t="shared" si="412"/>
        <v>1.24</v>
      </c>
      <c r="J4938" s="21">
        <f t="shared" si="413"/>
        <v>0</v>
      </c>
      <c r="K4938" s="21">
        <f t="shared" si="415"/>
        <v>1</v>
      </c>
      <c r="L4938" s="21">
        <f t="shared" si="414"/>
        <v>0</v>
      </c>
      <c r="N4938">
        <v>9</v>
      </c>
      <c r="O4938">
        <v>20</v>
      </c>
      <c r="V4938">
        <v>4</v>
      </c>
      <c r="AH4938">
        <f t="shared" si="416"/>
        <v>3</v>
      </c>
      <c r="AV4938">
        <v>2</v>
      </c>
    </row>
    <row r="4939" spans="1:48" x14ac:dyDescent="0.25">
      <c r="A4939" t="s">
        <v>326</v>
      </c>
      <c r="B4939">
        <v>2023</v>
      </c>
      <c r="C4939" t="s">
        <v>56</v>
      </c>
      <c r="D4939">
        <v>7</v>
      </c>
      <c r="E4939">
        <v>8</v>
      </c>
      <c r="F4939" t="s">
        <v>33</v>
      </c>
      <c r="G4939" t="s">
        <v>37</v>
      </c>
      <c r="H4939" s="21">
        <f t="shared" si="411"/>
        <v>0</v>
      </c>
      <c r="I4939" s="21">
        <f t="shared" si="412"/>
        <v>1</v>
      </c>
      <c r="J4939" s="21">
        <f t="shared" si="413"/>
        <v>0</v>
      </c>
      <c r="K4939" s="21">
        <f t="shared" si="415"/>
        <v>1</v>
      </c>
      <c r="L4939" s="21">
        <f t="shared" si="414"/>
        <v>0</v>
      </c>
      <c r="N4939">
        <v>25</v>
      </c>
      <c r="V4939">
        <v>4</v>
      </c>
      <c r="AH4939">
        <f t="shared" si="416"/>
        <v>1</v>
      </c>
    </row>
    <row r="4940" spans="1:48" x14ac:dyDescent="0.25">
      <c r="A4940" t="s">
        <v>326</v>
      </c>
      <c r="B4940">
        <v>2023</v>
      </c>
      <c r="C4940" t="s">
        <v>56</v>
      </c>
      <c r="D4940">
        <v>8</v>
      </c>
      <c r="E4940">
        <v>9</v>
      </c>
      <c r="F4940" t="s">
        <v>33</v>
      </c>
      <c r="G4940" t="s">
        <v>37</v>
      </c>
      <c r="H4940" s="21">
        <f t="shared" si="411"/>
        <v>0.6</v>
      </c>
      <c r="I4940" s="21">
        <f t="shared" si="412"/>
        <v>1</v>
      </c>
      <c r="J4940" s="21">
        <f t="shared" si="413"/>
        <v>0</v>
      </c>
      <c r="K4940" s="21">
        <f t="shared" si="415"/>
        <v>1</v>
      </c>
      <c r="L4940" s="21">
        <f t="shared" si="414"/>
        <v>0</v>
      </c>
      <c r="M4940">
        <v>15</v>
      </c>
      <c r="N4940">
        <v>25</v>
      </c>
      <c r="V4940">
        <v>4</v>
      </c>
      <c r="AH4940">
        <f t="shared" si="416"/>
        <v>2</v>
      </c>
      <c r="AI4940">
        <v>17</v>
      </c>
      <c r="AJ4940">
        <v>78.5</v>
      </c>
    </row>
    <row r="4941" spans="1:48" x14ac:dyDescent="0.25">
      <c r="A4941" t="s">
        <v>326</v>
      </c>
      <c r="B4941">
        <v>2023</v>
      </c>
      <c r="C4941" t="s">
        <v>56</v>
      </c>
      <c r="D4941">
        <v>9</v>
      </c>
      <c r="E4941">
        <v>10</v>
      </c>
      <c r="F4941" t="s">
        <v>33</v>
      </c>
      <c r="G4941" t="s">
        <v>36</v>
      </c>
      <c r="H4941" s="21">
        <f t="shared" si="411"/>
        <v>0.92</v>
      </c>
      <c r="I4941" s="21">
        <f t="shared" si="412"/>
        <v>0.52</v>
      </c>
      <c r="J4941" s="21">
        <f t="shared" si="413"/>
        <v>0</v>
      </c>
      <c r="K4941" s="21">
        <f t="shared" si="415"/>
        <v>1</v>
      </c>
      <c r="L4941" s="21">
        <f t="shared" si="414"/>
        <v>0</v>
      </c>
      <c r="M4941">
        <v>23</v>
      </c>
      <c r="N4941">
        <v>9</v>
      </c>
      <c r="O4941">
        <v>4</v>
      </c>
      <c r="V4941">
        <v>11</v>
      </c>
      <c r="AH4941">
        <f t="shared" si="416"/>
        <v>3</v>
      </c>
      <c r="AI4941">
        <v>42</v>
      </c>
      <c r="AJ4941">
        <v>68</v>
      </c>
    </row>
    <row r="4942" spans="1:48" x14ac:dyDescent="0.25">
      <c r="A4942" t="s">
        <v>326</v>
      </c>
      <c r="B4942">
        <v>2023</v>
      </c>
      <c r="C4942" t="s">
        <v>56</v>
      </c>
      <c r="D4942">
        <v>11</v>
      </c>
      <c r="E4942">
        <v>11</v>
      </c>
      <c r="F4942" t="s">
        <v>33</v>
      </c>
      <c r="G4942" t="s">
        <v>36</v>
      </c>
      <c r="H4942" s="21">
        <f t="shared" si="411"/>
        <v>0.72</v>
      </c>
      <c r="I4942" s="21">
        <f t="shared" si="412"/>
        <v>0.24</v>
      </c>
      <c r="J4942" s="21">
        <f t="shared" si="413"/>
        <v>0</v>
      </c>
      <c r="K4942" s="21">
        <f t="shared" si="415"/>
        <v>1</v>
      </c>
      <c r="L4942" s="21">
        <f t="shared" si="414"/>
        <v>0</v>
      </c>
      <c r="M4942">
        <v>18</v>
      </c>
      <c r="N4942">
        <v>6</v>
      </c>
      <c r="V4942">
        <v>11</v>
      </c>
      <c r="AH4942">
        <f t="shared" si="416"/>
        <v>2</v>
      </c>
      <c r="AI4942">
        <v>40</v>
      </c>
      <c r="AJ4942">
        <v>73.5</v>
      </c>
    </row>
    <row r="4943" spans="1:48" x14ac:dyDescent="0.25">
      <c r="A4943" t="s">
        <v>326</v>
      </c>
      <c r="B4943">
        <v>2023</v>
      </c>
      <c r="C4943" t="s">
        <v>56</v>
      </c>
      <c r="D4943">
        <v>13</v>
      </c>
      <c r="E4943">
        <v>12</v>
      </c>
      <c r="F4943" t="s">
        <v>33</v>
      </c>
      <c r="G4943" t="s">
        <v>36</v>
      </c>
      <c r="H4943" s="21">
        <f t="shared" si="411"/>
        <v>1</v>
      </c>
      <c r="I4943" s="21">
        <f t="shared" si="412"/>
        <v>0</v>
      </c>
      <c r="J4943" s="21">
        <f t="shared" si="413"/>
        <v>0</v>
      </c>
      <c r="K4943" s="21">
        <f t="shared" si="415"/>
        <v>1</v>
      </c>
      <c r="L4943" s="21">
        <f t="shared" si="414"/>
        <v>0</v>
      </c>
      <c r="M4943">
        <v>25</v>
      </c>
      <c r="V4943">
        <v>11</v>
      </c>
      <c r="AH4943">
        <f t="shared" si="416"/>
        <v>1</v>
      </c>
      <c r="AI4943">
        <v>105</v>
      </c>
      <c r="AJ4943">
        <v>76</v>
      </c>
    </row>
    <row r="4944" spans="1:48" x14ac:dyDescent="0.25">
      <c r="A4944" t="s">
        <v>326</v>
      </c>
      <c r="B4944">
        <v>2023</v>
      </c>
      <c r="C4944" t="s">
        <v>56</v>
      </c>
      <c r="D4944">
        <v>15</v>
      </c>
      <c r="E4944">
        <v>13</v>
      </c>
      <c r="F4944" t="s">
        <v>33</v>
      </c>
      <c r="G4944" t="s">
        <v>36</v>
      </c>
      <c r="H4944" s="21">
        <f t="shared" si="411"/>
        <v>1</v>
      </c>
      <c r="I4944" s="21">
        <f t="shared" si="412"/>
        <v>0</v>
      </c>
      <c r="J4944" s="21">
        <f t="shared" si="413"/>
        <v>0</v>
      </c>
      <c r="K4944" s="21">
        <f t="shared" si="415"/>
        <v>1</v>
      </c>
      <c r="L4944" s="21">
        <f t="shared" si="414"/>
        <v>0</v>
      </c>
      <c r="M4944">
        <v>25</v>
      </c>
      <c r="V4944">
        <v>11</v>
      </c>
      <c r="AH4944">
        <f t="shared" si="416"/>
        <v>1</v>
      </c>
      <c r="AI4944">
        <v>110</v>
      </c>
      <c r="AJ4944">
        <v>74.5</v>
      </c>
    </row>
    <row r="4945" spans="1:50" x14ac:dyDescent="0.25">
      <c r="A4945" t="s">
        <v>326</v>
      </c>
      <c r="B4945">
        <v>2023</v>
      </c>
      <c r="C4945" t="s">
        <v>40</v>
      </c>
      <c r="D4945">
        <v>0</v>
      </c>
      <c r="E4945">
        <v>1</v>
      </c>
      <c r="F4945" t="s">
        <v>101</v>
      </c>
      <c r="G4945" t="s">
        <v>34</v>
      </c>
      <c r="H4945" s="21">
        <f t="shared" si="411"/>
        <v>0</v>
      </c>
      <c r="I4945" s="21">
        <f t="shared" si="412"/>
        <v>0.76</v>
      </c>
      <c r="J4945" s="21">
        <f t="shared" si="413"/>
        <v>2.12</v>
      </c>
      <c r="K4945" s="21">
        <f t="shared" si="415"/>
        <v>1</v>
      </c>
      <c r="L4945" s="21">
        <f t="shared" si="414"/>
        <v>0</v>
      </c>
      <c r="N4945">
        <v>19</v>
      </c>
      <c r="Q4945">
        <v>2</v>
      </c>
      <c r="R4945">
        <v>24</v>
      </c>
      <c r="T4945">
        <v>15</v>
      </c>
      <c r="V4945">
        <v>8</v>
      </c>
      <c r="AH4945">
        <f t="shared" si="416"/>
        <v>5</v>
      </c>
      <c r="AP4945">
        <v>12</v>
      </c>
    </row>
    <row r="4946" spans="1:50" x14ac:dyDescent="0.25">
      <c r="A4946" t="s">
        <v>326</v>
      </c>
      <c r="B4946">
        <v>2023</v>
      </c>
      <c r="C4946" t="s">
        <v>40</v>
      </c>
      <c r="D4946">
        <v>1</v>
      </c>
      <c r="E4946">
        <v>2</v>
      </c>
      <c r="F4946" t="s">
        <v>101</v>
      </c>
      <c r="G4946" t="s">
        <v>34</v>
      </c>
      <c r="H4946" s="21">
        <f t="shared" si="411"/>
        <v>0</v>
      </c>
      <c r="I4946" s="21">
        <f t="shared" si="412"/>
        <v>1</v>
      </c>
      <c r="J4946" s="21">
        <f t="shared" si="413"/>
        <v>0.08</v>
      </c>
      <c r="K4946" s="21">
        <f t="shared" si="415"/>
        <v>1</v>
      </c>
      <c r="L4946" s="21">
        <f t="shared" si="414"/>
        <v>0</v>
      </c>
      <c r="N4946">
        <v>25</v>
      </c>
      <c r="T4946">
        <v>2</v>
      </c>
      <c r="V4946">
        <v>9</v>
      </c>
      <c r="AH4946">
        <f t="shared" si="416"/>
        <v>2</v>
      </c>
    </row>
    <row r="4947" spans="1:50" x14ac:dyDescent="0.25">
      <c r="A4947" t="s">
        <v>326</v>
      </c>
      <c r="B4947">
        <v>2023</v>
      </c>
      <c r="C4947" t="s">
        <v>40</v>
      </c>
      <c r="D4947">
        <v>2</v>
      </c>
      <c r="E4947">
        <v>3</v>
      </c>
      <c r="F4947" t="s">
        <v>76</v>
      </c>
      <c r="G4947" t="s">
        <v>34</v>
      </c>
      <c r="H4947" s="21">
        <f t="shared" si="411"/>
        <v>0</v>
      </c>
      <c r="I4947" s="21">
        <f t="shared" si="412"/>
        <v>0.92</v>
      </c>
      <c r="J4947" s="21">
        <f t="shared" si="413"/>
        <v>0.6</v>
      </c>
      <c r="K4947" s="21">
        <f t="shared" si="415"/>
        <v>0.92</v>
      </c>
      <c r="L4947" s="21">
        <f t="shared" si="414"/>
        <v>0.08</v>
      </c>
      <c r="N4947">
        <v>23</v>
      </c>
      <c r="Q4947">
        <v>1</v>
      </c>
      <c r="S4947">
        <v>5</v>
      </c>
      <c r="T4947">
        <v>4</v>
      </c>
      <c r="U4947">
        <v>2</v>
      </c>
      <c r="V4947">
        <v>9</v>
      </c>
      <c r="AH4947">
        <f t="shared" si="416"/>
        <v>5</v>
      </c>
      <c r="AX4947">
        <v>5</v>
      </c>
    </row>
    <row r="4948" spans="1:50" x14ac:dyDescent="0.25">
      <c r="A4948" t="s">
        <v>326</v>
      </c>
      <c r="B4948">
        <v>2023</v>
      </c>
      <c r="C4948" t="s">
        <v>40</v>
      </c>
      <c r="D4948">
        <v>3</v>
      </c>
      <c r="E4948">
        <v>4</v>
      </c>
      <c r="F4948" t="s">
        <v>76</v>
      </c>
      <c r="G4948" t="s">
        <v>34</v>
      </c>
      <c r="H4948" s="21">
        <f t="shared" si="411"/>
        <v>0</v>
      </c>
      <c r="I4948" s="21">
        <f t="shared" si="412"/>
        <v>1</v>
      </c>
      <c r="J4948" s="21">
        <f t="shared" si="413"/>
        <v>0.04</v>
      </c>
      <c r="K4948" s="21">
        <f t="shared" si="415"/>
        <v>1</v>
      </c>
      <c r="L4948" s="21">
        <f t="shared" si="414"/>
        <v>0</v>
      </c>
      <c r="N4948">
        <v>25</v>
      </c>
      <c r="Q4948">
        <v>1</v>
      </c>
      <c r="V4948">
        <v>9</v>
      </c>
      <c r="AH4948">
        <f t="shared" si="416"/>
        <v>2</v>
      </c>
    </row>
    <row r="4949" spans="1:50" x14ac:dyDescent="0.25">
      <c r="A4949" t="s">
        <v>326</v>
      </c>
      <c r="B4949">
        <v>2023</v>
      </c>
      <c r="C4949" t="s">
        <v>40</v>
      </c>
      <c r="D4949">
        <v>4</v>
      </c>
      <c r="E4949">
        <v>5</v>
      </c>
      <c r="F4949" t="s">
        <v>76</v>
      </c>
      <c r="G4949" t="s">
        <v>37</v>
      </c>
      <c r="H4949" s="21">
        <f t="shared" si="411"/>
        <v>0</v>
      </c>
      <c r="I4949" s="21">
        <f t="shared" si="412"/>
        <v>0.64</v>
      </c>
      <c r="J4949" s="21">
        <f t="shared" si="413"/>
        <v>0</v>
      </c>
      <c r="K4949" s="21">
        <f t="shared" si="415"/>
        <v>0.64</v>
      </c>
      <c r="L4949" s="21">
        <f t="shared" si="414"/>
        <v>0.36</v>
      </c>
      <c r="N4949">
        <v>16</v>
      </c>
      <c r="U4949">
        <v>9</v>
      </c>
      <c r="V4949">
        <v>1</v>
      </c>
      <c r="AH4949">
        <f t="shared" si="416"/>
        <v>1</v>
      </c>
    </row>
    <row r="4950" spans="1:50" x14ac:dyDescent="0.25">
      <c r="A4950" t="s">
        <v>326</v>
      </c>
      <c r="B4950">
        <v>2023</v>
      </c>
      <c r="C4950" t="s">
        <v>40</v>
      </c>
      <c r="D4950">
        <v>5</v>
      </c>
      <c r="E4950">
        <v>6</v>
      </c>
      <c r="F4950" t="s">
        <v>33</v>
      </c>
      <c r="G4950" t="s">
        <v>37</v>
      </c>
      <c r="H4950" s="21">
        <f t="shared" si="411"/>
        <v>0</v>
      </c>
      <c r="I4950" s="21">
        <f t="shared" si="412"/>
        <v>0.92</v>
      </c>
      <c r="J4950" s="21">
        <f t="shared" si="413"/>
        <v>0.08</v>
      </c>
      <c r="K4950" s="21">
        <f t="shared" si="415"/>
        <v>0.92</v>
      </c>
      <c r="L4950" s="21">
        <f t="shared" si="414"/>
        <v>0.08</v>
      </c>
      <c r="N4950">
        <v>18</v>
      </c>
      <c r="R4950">
        <v>2</v>
      </c>
      <c r="U4950">
        <v>2</v>
      </c>
      <c r="V4950">
        <v>4</v>
      </c>
      <c r="AH4950">
        <f t="shared" si="416"/>
        <v>3</v>
      </c>
      <c r="AV4950">
        <v>5</v>
      </c>
    </row>
    <row r="4951" spans="1:50" x14ac:dyDescent="0.25">
      <c r="A4951" t="s">
        <v>326</v>
      </c>
      <c r="B4951">
        <v>2023</v>
      </c>
      <c r="C4951" t="s">
        <v>40</v>
      </c>
      <c r="D4951">
        <v>6</v>
      </c>
      <c r="E4951">
        <v>7</v>
      </c>
      <c r="F4951" t="s">
        <v>33</v>
      </c>
      <c r="G4951" t="s">
        <v>37</v>
      </c>
      <c r="H4951" s="21">
        <f t="shared" si="411"/>
        <v>0</v>
      </c>
      <c r="I4951" s="21">
        <f t="shared" si="412"/>
        <v>1</v>
      </c>
      <c r="J4951" s="21">
        <f t="shared" si="413"/>
        <v>0.04</v>
      </c>
      <c r="K4951" s="21">
        <f t="shared" si="415"/>
        <v>0.96</v>
      </c>
      <c r="L4951" s="21">
        <f t="shared" si="414"/>
        <v>0.04</v>
      </c>
      <c r="N4951">
        <v>13</v>
      </c>
      <c r="T4951">
        <v>1</v>
      </c>
      <c r="U4951">
        <v>1</v>
      </c>
      <c r="V4951">
        <v>4</v>
      </c>
      <c r="AH4951">
        <f t="shared" si="416"/>
        <v>3</v>
      </c>
      <c r="AV4951">
        <v>12</v>
      </c>
    </row>
    <row r="4952" spans="1:50" x14ac:dyDescent="0.25">
      <c r="A4952" t="s">
        <v>326</v>
      </c>
      <c r="B4952">
        <v>2023</v>
      </c>
      <c r="C4952" t="s">
        <v>40</v>
      </c>
      <c r="D4952">
        <v>7</v>
      </c>
      <c r="E4952">
        <v>8</v>
      </c>
      <c r="F4952" t="s">
        <v>33</v>
      </c>
      <c r="G4952" t="s">
        <v>37</v>
      </c>
      <c r="H4952" s="21">
        <f t="shared" si="411"/>
        <v>0</v>
      </c>
      <c r="I4952" s="21">
        <f t="shared" si="412"/>
        <v>1.08</v>
      </c>
      <c r="J4952" s="21">
        <f t="shared" si="413"/>
        <v>0.08</v>
      </c>
      <c r="K4952" s="21">
        <f t="shared" si="415"/>
        <v>1</v>
      </c>
      <c r="L4952" s="21">
        <f t="shared" si="414"/>
        <v>0</v>
      </c>
      <c r="N4952">
        <v>25</v>
      </c>
      <c r="T4952">
        <v>2</v>
      </c>
      <c r="V4952">
        <v>4</v>
      </c>
      <c r="AH4952">
        <f t="shared" si="416"/>
        <v>3</v>
      </c>
      <c r="AV4952">
        <v>2</v>
      </c>
    </row>
    <row r="4953" spans="1:50" x14ac:dyDescent="0.25">
      <c r="A4953" t="s">
        <v>326</v>
      </c>
      <c r="B4953">
        <v>2023</v>
      </c>
      <c r="C4953" t="s">
        <v>40</v>
      </c>
      <c r="D4953">
        <v>8</v>
      </c>
      <c r="E4953">
        <v>9</v>
      </c>
      <c r="F4953" t="s">
        <v>33</v>
      </c>
      <c r="G4953" t="s">
        <v>36</v>
      </c>
      <c r="H4953" s="21">
        <f t="shared" si="411"/>
        <v>0</v>
      </c>
      <c r="I4953" s="21">
        <f t="shared" si="412"/>
        <v>1</v>
      </c>
      <c r="J4953" s="21">
        <f t="shared" si="413"/>
        <v>0.32</v>
      </c>
      <c r="K4953" s="21">
        <f t="shared" si="415"/>
        <v>1</v>
      </c>
      <c r="L4953" s="21">
        <f t="shared" si="414"/>
        <v>0</v>
      </c>
      <c r="N4953">
        <v>25</v>
      </c>
      <c r="T4953">
        <v>8</v>
      </c>
      <c r="V4953">
        <v>4</v>
      </c>
      <c r="AH4953">
        <f t="shared" si="416"/>
        <v>2</v>
      </c>
      <c r="AI4953">
        <v>14</v>
      </c>
      <c r="AJ4953">
        <v>58.5</v>
      </c>
    </row>
    <row r="4954" spans="1:50" x14ac:dyDescent="0.25">
      <c r="A4954" t="s">
        <v>326</v>
      </c>
      <c r="B4954">
        <v>2023</v>
      </c>
      <c r="C4954" t="s">
        <v>40</v>
      </c>
      <c r="D4954">
        <v>10</v>
      </c>
      <c r="E4954">
        <v>10</v>
      </c>
      <c r="F4954" t="s">
        <v>33</v>
      </c>
      <c r="G4954" t="s">
        <v>36</v>
      </c>
      <c r="H4954" s="21">
        <f t="shared" si="411"/>
        <v>0.52</v>
      </c>
      <c r="I4954" s="21">
        <f t="shared" si="412"/>
        <v>1</v>
      </c>
      <c r="J4954" s="21">
        <f t="shared" si="413"/>
        <v>0</v>
      </c>
      <c r="K4954" s="21">
        <f t="shared" si="415"/>
        <v>1</v>
      </c>
      <c r="L4954" s="21">
        <f t="shared" si="414"/>
        <v>0</v>
      </c>
      <c r="M4954">
        <v>13</v>
      </c>
      <c r="N4954">
        <v>25</v>
      </c>
      <c r="V4954">
        <v>11</v>
      </c>
      <c r="AH4954">
        <f t="shared" si="416"/>
        <v>2</v>
      </c>
      <c r="AI4954">
        <v>70</v>
      </c>
      <c r="AJ4954">
        <v>53</v>
      </c>
    </row>
    <row r="4955" spans="1:50" x14ac:dyDescent="0.25">
      <c r="A4955" t="s">
        <v>326</v>
      </c>
      <c r="B4955">
        <v>2023</v>
      </c>
      <c r="C4955" t="s">
        <v>40</v>
      </c>
      <c r="D4955">
        <v>12</v>
      </c>
      <c r="E4955">
        <v>11</v>
      </c>
      <c r="F4955" t="s">
        <v>33</v>
      </c>
      <c r="G4955" t="s">
        <v>36</v>
      </c>
      <c r="H4955" s="21">
        <f t="shared" si="411"/>
        <v>0.96</v>
      </c>
      <c r="I4955" s="21">
        <f t="shared" si="412"/>
        <v>0.32</v>
      </c>
      <c r="J4955" s="21">
        <f t="shared" si="413"/>
        <v>0</v>
      </c>
      <c r="K4955" s="21">
        <f t="shared" si="415"/>
        <v>1</v>
      </c>
      <c r="L4955" s="21">
        <f t="shared" si="414"/>
        <v>0</v>
      </c>
      <c r="M4955">
        <v>24</v>
      </c>
      <c r="N4955">
        <v>8</v>
      </c>
      <c r="V4955">
        <v>11</v>
      </c>
      <c r="AH4955">
        <f t="shared" si="416"/>
        <v>2</v>
      </c>
      <c r="AI4955">
        <v>115</v>
      </c>
      <c r="AJ4955">
        <v>73.5</v>
      </c>
    </row>
    <row r="4956" spans="1:50" x14ac:dyDescent="0.25">
      <c r="A4956" t="s">
        <v>326</v>
      </c>
      <c r="B4956">
        <v>2023</v>
      </c>
      <c r="C4956" t="s">
        <v>40</v>
      </c>
      <c r="D4956">
        <v>14</v>
      </c>
      <c r="E4956">
        <v>12</v>
      </c>
      <c r="F4956" t="s">
        <v>33</v>
      </c>
      <c r="G4956" t="s">
        <v>36</v>
      </c>
      <c r="H4956" s="21">
        <f t="shared" si="411"/>
        <v>1</v>
      </c>
      <c r="I4956" s="21">
        <f t="shared" si="412"/>
        <v>0</v>
      </c>
      <c r="J4956" s="21">
        <f t="shared" si="413"/>
        <v>0</v>
      </c>
      <c r="K4956" s="21">
        <f t="shared" si="415"/>
        <v>1</v>
      </c>
      <c r="L4956" s="21">
        <f t="shared" si="414"/>
        <v>0</v>
      </c>
      <c r="M4956">
        <v>25</v>
      </c>
      <c r="V4956">
        <v>11</v>
      </c>
      <c r="AH4956">
        <f t="shared" si="416"/>
        <v>1</v>
      </c>
      <c r="AI4956">
        <v>101</v>
      </c>
      <c r="AJ4956">
        <v>74.5</v>
      </c>
    </row>
    <row r="4957" spans="1:50" x14ac:dyDescent="0.25">
      <c r="A4957" t="s">
        <v>326</v>
      </c>
      <c r="B4957">
        <v>2023</v>
      </c>
      <c r="C4957" t="s">
        <v>40</v>
      </c>
      <c r="D4957">
        <v>16</v>
      </c>
      <c r="E4957">
        <v>13</v>
      </c>
      <c r="F4957" t="s">
        <v>33</v>
      </c>
      <c r="G4957" t="s">
        <v>36</v>
      </c>
      <c r="H4957" s="21">
        <f t="shared" si="411"/>
        <v>1</v>
      </c>
      <c r="I4957" s="21">
        <f t="shared" si="412"/>
        <v>0</v>
      </c>
      <c r="J4957" s="21">
        <f t="shared" si="413"/>
        <v>0</v>
      </c>
      <c r="K4957" s="21">
        <f t="shared" si="415"/>
        <v>1</v>
      </c>
      <c r="L4957" s="21">
        <f t="shared" si="414"/>
        <v>0</v>
      </c>
      <c r="M4957">
        <v>25</v>
      </c>
      <c r="V4957">
        <v>11</v>
      </c>
      <c r="AH4957">
        <f t="shared" si="416"/>
        <v>1</v>
      </c>
      <c r="AI4957">
        <v>55</v>
      </c>
      <c r="AJ4957">
        <v>76.5</v>
      </c>
    </row>
    <row r="4958" spans="1:50" x14ac:dyDescent="0.25">
      <c r="A4958" t="s">
        <v>326</v>
      </c>
      <c r="B4958">
        <v>2023</v>
      </c>
      <c r="C4958" t="s">
        <v>40</v>
      </c>
      <c r="D4958">
        <v>18</v>
      </c>
      <c r="E4958">
        <v>14</v>
      </c>
      <c r="F4958" t="s">
        <v>33</v>
      </c>
      <c r="G4958" t="s">
        <v>36</v>
      </c>
      <c r="H4958" s="21">
        <f t="shared" si="411"/>
        <v>1</v>
      </c>
      <c r="I4958" s="21">
        <f t="shared" si="412"/>
        <v>0</v>
      </c>
      <c r="J4958" s="21">
        <f t="shared" si="413"/>
        <v>0</v>
      </c>
      <c r="K4958" s="21">
        <f t="shared" si="415"/>
        <v>1</v>
      </c>
      <c r="L4958" s="21">
        <f t="shared" si="414"/>
        <v>0</v>
      </c>
      <c r="M4958">
        <v>25</v>
      </c>
      <c r="V4958">
        <v>11</v>
      </c>
      <c r="AH4958">
        <f t="shared" si="416"/>
        <v>1</v>
      </c>
    </row>
    <row r="4959" spans="1:50" x14ac:dyDescent="0.25">
      <c r="A4959" t="s">
        <v>326</v>
      </c>
      <c r="B4959">
        <v>2023</v>
      </c>
      <c r="C4959" t="s">
        <v>39</v>
      </c>
      <c r="D4959">
        <v>0</v>
      </c>
      <c r="E4959">
        <v>1</v>
      </c>
      <c r="F4959" t="s">
        <v>138</v>
      </c>
      <c r="G4959" t="s">
        <v>34</v>
      </c>
      <c r="H4959" s="21">
        <f t="shared" si="411"/>
        <v>0</v>
      </c>
      <c r="I4959" s="21">
        <f t="shared" si="412"/>
        <v>1</v>
      </c>
      <c r="J4959" s="21">
        <f t="shared" si="413"/>
        <v>2.76</v>
      </c>
      <c r="K4959" s="21">
        <f t="shared" si="415"/>
        <v>1</v>
      </c>
      <c r="L4959" s="21">
        <f t="shared" si="414"/>
        <v>0</v>
      </c>
      <c r="N4959">
        <v>25</v>
      </c>
      <c r="R4959">
        <v>24</v>
      </c>
      <c r="V4959">
        <v>8</v>
      </c>
      <c r="Y4959">
        <v>25</v>
      </c>
      <c r="AH4959">
        <f t="shared" si="416"/>
        <v>4</v>
      </c>
      <c r="AP4959">
        <v>20</v>
      </c>
    </row>
    <row r="4960" spans="1:50" x14ac:dyDescent="0.25">
      <c r="A4960" t="s">
        <v>326</v>
      </c>
      <c r="B4960">
        <v>2023</v>
      </c>
      <c r="C4960" t="s">
        <v>39</v>
      </c>
      <c r="D4960">
        <v>1</v>
      </c>
      <c r="E4960">
        <v>2</v>
      </c>
      <c r="F4960" t="s">
        <v>138</v>
      </c>
      <c r="G4960" t="s">
        <v>34</v>
      </c>
      <c r="H4960" s="21">
        <f t="shared" si="411"/>
        <v>0</v>
      </c>
      <c r="I4960" s="21">
        <f t="shared" si="412"/>
        <v>1</v>
      </c>
      <c r="J4960" s="21">
        <f t="shared" si="413"/>
        <v>0.4</v>
      </c>
      <c r="K4960" s="21">
        <f t="shared" si="415"/>
        <v>1</v>
      </c>
      <c r="L4960" s="21">
        <f t="shared" si="414"/>
        <v>0</v>
      </c>
      <c r="N4960">
        <v>25</v>
      </c>
      <c r="Q4960">
        <v>1</v>
      </c>
      <c r="V4960">
        <v>8</v>
      </c>
      <c r="AH4960">
        <f t="shared" si="416"/>
        <v>3</v>
      </c>
      <c r="AP4960">
        <v>9</v>
      </c>
    </row>
    <row r="4961" spans="1:48" x14ac:dyDescent="0.25">
      <c r="A4961" t="s">
        <v>326</v>
      </c>
      <c r="B4961">
        <v>2023</v>
      </c>
      <c r="C4961" t="s">
        <v>39</v>
      </c>
      <c r="D4961">
        <v>2</v>
      </c>
      <c r="E4961">
        <v>3</v>
      </c>
      <c r="F4961" t="s">
        <v>138</v>
      </c>
      <c r="G4961" t="s">
        <v>34</v>
      </c>
      <c r="H4961" s="21">
        <f t="shared" si="411"/>
        <v>0</v>
      </c>
      <c r="I4961" s="21">
        <f t="shared" si="412"/>
        <v>1</v>
      </c>
      <c r="J4961" s="21">
        <f t="shared" si="413"/>
        <v>0</v>
      </c>
      <c r="K4961" s="21">
        <f t="shared" si="415"/>
        <v>1</v>
      </c>
      <c r="L4961" s="21">
        <f t="shared" si="414"/>
        <v>0</v>
      </c>
      <c r="N4961">
        <v>25</v>
      </c>
      <c r="V4961">
        <v>8</v>
      </c>
      <c r="AH4961">
        <f t="shared" si="416"/>
        <v>1</v>
      </c>
    </row>
    <row r="4962" spans="1:48" x14ac:dyDescent="0.25">
      <c r="A4962" t="s">
        <v>326</v>
      </c>
      <c r="B4962">
        <v>2023</v>
      </c>
      <c r="C4962" t="s">
        <v>39</v>
      </c>
      <c r="D4962">
        <v>3</v>
      </c>
      <c r="E4962">
        <v>4</v>
      </c>
      <c r="F4962" t="s">
        <v>76</v>
      </c>
      <c r="G4962" t="s">
        <v>37</v>
      </c>
      <c r="H4962" s="21">
        <f t="shared" si="411"/>
        <v>0</v>
      </c>
      <c r="I4962" s="21">
        <f t="shared" si="412"/>
        <v>1</v>
      </c>
      <c r="J4962" s="21">
        <f t="shared" si="413"/>
        <v>0.56000000000000005</v>
      </c>
      <c r="K4962" s="21">
        <f t="shared" si="415"/>
        <v>1</v>
      </c>
      <c r="L4962" s="21">
        <f t="shared" si="414"/>
        <v>0</v>
      </c>
      <c r="N4962">
        <v>25</v>
      </c>
      <c r="T4962">
        <v>5</v>
      </c>
      <c r="V4962">
        <v>9</v>
      </c>
      <c r="Y4962">
        <v>3</v>
      </c>
      <c r="AH4962">
        <f t="shared" si="416"/>
        <v>4</v>
      </c>
      <c r="AP4962">
        <v>6</v>
      </c>
    </row>
    <row r="4963" spans="1:48" x14ac:dyDescent="0.25">
      <c r="A4963" t="s">
        <v>326</v>
      </c>
      <c r="B4963">
        <v>2023</v>
      </c>
      <c r="C4963" t="s">
        <v>39</v>
      </c>
      <c r="D4963">
        <v>4</v>
      </c>
      <c r="E4963">
        <v>5</v>
      </c>
      <c r="F4963" t="s">
        <v>80</v>
      </c>
      <c r="G4963" t="s">
        <v>37</v>
      </c>
      <c r="H4963" s="21">
        <f t="shared" si="411"/>
        <v>0</v>
      </c>
      <c r="I4963" s="21">
        <f t="shared" si="412"/>
        <v>0.8</v>
      </c>
      <c r="J4963" s="21">
        <f t="shared" si="413"/>
        <v>0</v>
      </c>
      <c r="K4963" s="21">
        <f t="shared" si="415"/>
        <v>0.8</v>
      </c>
      <c r="L4963" s="21">
        <f t="shared" si="414"/>
        <v>0.2</v>
      </c>
      <c r="N4963">
        <v>20</v>
      </c>
      <c r="U4963">
        <v>5</v>
      </c>
      <c r="V4963">
        <v>7</v>
      </c>
      <c r="X4963">
        <v>9</v>
      </c>
      <c r="AH4963">
        <f t="shared" si="416"/>
        <v>1</v>
      </c>
    </row>
    <row r="4964" spans="1:48" x14ac:dyDescent="0.25">
      <c r="A4964" t="s">
        <v>326</v>
      </c>
      <c r="B4964">
        <v>2023</v>
      </c>
      <c r="C4964" t="s">
        <v>39</v>
      </c>
      <c r="D4964">
        <v>5</v>
      </c>
      <c r="E4964">
        <v>6</v>
      </c>
      <c r="F4964" t="s">
        <v>104</v>
      </c>
      <c r="G4964" t="s">
        <v>37</v>
      </c>
      <c r="H4964" s="21">
        <f t="shared" si="411"/>
        <v>0</v>
      </c>
      <c r="I4964" s="21">
        <f t="shared" si="412"/>
        <v>0.04</v>
      </c>
      <c r="J4964" s="21">
        <f t="shared" si="413"/>
        <v>0</v>
      </c>
      <c r="K4964" s="21">
        <f t="shared" si="415"/>
        <v>4.0000000000000036E-2</v>
      </c>
      <c r="L4964" s="21">
        <f t="shared" si="414"/>
        <v>0.96</v>
      </c>
      <c r="N4964">
        <v>1</v>
      </c>
      <c r="U4964">
        <v>24</v>
      </c>
      <c r="V4964">
        <v>7</v>
      </c>
      <c r="X4964">
        <v>6</v>
      </c>
      <c r="AH4964">
        <f t="shared" si="416"/>
        <v>1</v>
      </c>
    </row>
    <row r="4965" spans="1:48" x14ac:dyDescent="0.25">
      <c r="A4965" t="s">
        <v>326</v>
      </c>
      <c r="B4965">
        <v>2023</v>
      </c>
      <c r="C4965" t="s">
        <v>39</v>
      </c>
      <c r="D4965">
        <v>6</v>
      </c>
      <c r="E4965">
        <v>7</v>
      </c>
      <c r="F4965" t="s">
        <v>33</v>
      </c>
      <c r="G4965" t="s">
        <v>37</v>
      </c>
      <c r="H4965" s="21">
        <f t="shared" si="411"/>
        <v>0</v>
      </c>
      <c r="I4965" s="21">
        <f t="shared" si="412"/>
        <v>1.04</v>
      </c>
      <c r="J4965" s="21">
        <f t="shared" si="413"/>
        <v>0</v>
      </c>
      <c r="K4965" s="21">
        <f t="shared" si="415"/>
        <v>0.96</v>
      </c>
      <c r="L4965" s="21">
        <f t="shared" si="414"/>
        <v>0.04</v>
      </c>
      <c r="N4965">
        <v>6</v>
      </c>
      <c r="O4965">
        <v>7</v>
      </c>
      <c r="U4965">
        <v>1</v>
      </c>
      <c r="V4965">
        <v>6</v>
      </c>
      <c r="X4965">
        <v>11</v>
      </c>
      <c r="AH4965">
        <f t="shared" si="416"/>
        <v>3</v>
      </c>
      <c r="AV4965">
        <v>13</v>
      </c>
    </row>
    <row r="4966" spans="1:48" x14ac:dyDescent="0.25">
      <c r="A4966" t="s">
        <v>326</v>
      </c>
      <c r="B4966">
        <v>2023</v>
      </c>
      <c r="C4966" t="s">
        <v>39</v>
      </c>
      <c r="D4966">
        <v>7</v>
      </c>
      <c r="E4966">
        <v>8</v>
      </c>
      <c r="F4966" t="s">
        <v>33</v>
      </c>
      <c r="G4966" t="s">
        <v>36</v>
      </c>
      <c r="H4966" s="21">
        <f t="shared" si="411"/>
        <v>0</v>
      </c>
      <c r="I4966" s="21">
        <f t="shared" si="412"/>
        <v>1</v>
      </c>
      <c r="J4966" s="21">
        <f t="shared" si="413"/>
        <v>0.04</v>
      </c>
      <c r="K4966" s="21">
        <f t="shared" si="415"/>
        <v>1</v>
      </c>
      <c r="L4966" s="21">
        <f t="shared" si="414"/>
        <v>0</v>
      </c>
      <c r="N4966">
        <v>24</v>
      </c>
      <c r="O4966">
        <v>1</v>
      </c>
      <c r="T4966">
        <v>1</v>
      </c>
      <c r="V4966">
        <v>11</v>
      </c>
      <c r="AH4966">
        <f t="shared" si="416"/>
        <v>3</v>
      </c>
    </row>
    <row r="4967" spans="1:48" x14ac:dyDescent="0.25">
      <c r="A4967" t="s">
        <v>326</v>
      </c>
      <c r="B4967">
        <v>2023</v>
      </c>
      <c r="C4967" t="s">
        <v>39</v>
      </c>
      <c r="D4967">
        <v>9</v>
      </c>
      <c r="E4967">
        <v>9</v>
      </c>
      <c r="F4967" t="s">
        <v>33</v>
      </c>
      <c r="G4967" t="s">
        <v>36</v>
      </c>
      <c r="H4967" s="21">
        <f t="shared" si="411"/>
        <v>0.6</v>
      </c>
      <c r="I4967" s="21">
        <f t="shared" si="412"/>
        <v>0.88</v>
      </c>
      <c r="J4967" s="21">
        <f t="shared" si="413"/>
        <v>0</v>
      </c>
      <c r="K4967" s="21">
        <f t="shared" si="415"/>
        <v>1</v>
      </c>
      <c r="L4967" s="21">
        <f t="shared" si="414"/>
        <v>0</v>
      </c>
      <c r="M4967">
        <v>15</v>
      </c>
      <c r="N4967">
        <v>20</v>
      </c>
      <c r="O4967">
        <v>2</v>
      </c>
      <c r="V4967">
        <v>11</v>
      </c>
      <c r="AH4967">
        <f t="shared" si="416"/>
        <v>3</v>
      </c>
      <c r="AI4967">
        <v>29</v>
      </c>
      <c r="AJ4967">
        <v>75</v>
      </c>
    </row>
    <row r="4968" spans="1:48" x14ac:dyDescent="0.25">
      <c r="A4968" t="s">
        <v>326</v>
      </c>
      <c r="B4968">
        <v>2023</v>
      </c>
      <c r="C4968" t="s">
        <v>39</v>
      </c>
      <c r="D4968">
        <v>11</v>
      </c>
      <c r="E4968">
        <v>10</v>
      </c>
      <c r="F4968" t="s">
        <v>33</v>
      </c>
      <c r="G4968" t="s">
        <v>36</v>
      </c>
      <c r="H4968" s="21">
        <f t="shared" si="411"/>
        <v>1</v>
      </c>
      <c r="I4968" s="21">
        <f t="shared" si="412"/>
        <v>0</v>
      </c>
      <c r="J4968" s="21">
        <f t="shared" si="413"/>
        <v>0</v>
      </c>
      <c r="K4968" s="21">
        <f t="shared" si="415"/>
        <v>1</v>
      </c>
      <c r="L4968" s="21">
        <f t="shared" si="414"/>
        <v>0</v>
      </c>
      <c r="M4968">
        <v>25</v>
      </c>
      <c r="V4968">
        <v>11</v>
      </c>
      <c r="AH4968">
        <f t="shared" si="416"/>
        <v>1</v>
      </c>
      <c r="AI4968">
        <v>75</v>
      </c>
      <c r="AJ4968">
        <v>90</v>
      </c>
    </row>
    <row r="4969" spans="1:48" x14ac:dyDescent="0.25">
      <c r="A4969" t="s">
        <v>326</v>
      </c>
      <c r="B4969">
        <v>2023</v>
      </c>
      <c r="C4969" t="s">
        <v>39</v>
      </c>
      <c r="D4969">
        <v>13</v>
      </c>
      <c r="E4969">
        <v>11</v>
      </c>
      <c r="F4969" t="s">
        <v>33</v>
      </c>
      <c r="G4969" t="s">
        <v>36</v>
      </c>
      <c r="H4969" s="21">
        <f t="shared" si="411"/>
        <v>1</v>
      </c>
      <c r="I4969" s="21">
        <f t="shared" si="412"/>
        <v>0</v>
      </c>
      <c r="J4969" s="21">
        <f t="shared" si="413"/>
        <v>0</v>
      </c>
      <c r="K4969" s="21">
        <f t="shared" si="415"/>
        <v>1</v>
      </c>
      <c r="L4969" s="21">
        <f t="shared" si="414"/>
        <v>0</v>
      </c>
      <c r="M4969">
        <v>25</v>
      </c>
      <c r="V4969">
        <v>11</v>
      </c>
      <c r="AH4969">
        <f t="shared" si="416"/>
        <v>1</v>
      </c>
      <c r="AI4969">
        <v>80</v>
      </c>
      <c r="AJ4969">
        <v>77</v>
      </c>
    </row>
    <row r="4970" spans="1:48" x14ac:dyDescent="0.25">
      <c r="A4970" t="s">
        <v>326</v>
      </c>
      <c r="B4970">
        <v>2023</v>
      </c>
      <c r="C4970" t="s">
        <v>39</v>
      </c>
      <c r="D4970">
        <v>15</v>
      </c>
      <c r="E4970">
        <v>12</v>
      </c>
      <c r="F4970" t="s">
        <v>33</v>
      </c>
      <c r="G4970" t="s">
        <v>36</v>
      </c>
      <c r="H4970" s="21">
        <f t="shared" si="411"/>
        <v>1</v>
      </c>
      <c r="I4970" s="21">
        <f t="shared" si="412"/>
        <v>0</v>
      </c>
      <c r="J4970" s="21">
        <f t="shared" si="413"/>
        <v>0</v>
      </c>
      <c r="K4970" s="21">
        <f t="shared" si="415"/>
        <v>1</v>
      </c>
      <c r="L4970" s="21">
        <f t="shared" si="414"/>
        <v>0</v>
      </c>
      <c r="M4970">
        <v>25</v>
      </c>
      <c r="V4970">
        <v>11</v>
      </c>
      <c r="AH4970">
        <f t="shared" si="416"/>
        <v>1</v>
      </c>
      <c r="AI4970">
        <v>65</v>
      </c>
      <c r="AJ4970">
        <v>69</v>
      </c>
    </row>
    <row r="4971" spans="1:48" x14ac:dyDescent="0.25">
      <c r="A4971" t="s">
        <v>326</v>
      </c>
      <c r="B4971">
        <v>2023</v>
      </c>
      <c r="C4971" t="s">
        <v>39</v>
      </c>
      <c r="D4971">
        <v>17</v>
      </c>
      <c r="E4971">
        <v>13</v>
      </c>
      <c r="F4971" t="s">
        <v>35</v>
      </c>
      <c r="G4971" t="s">
        <v>36</v>
      </c>
      <c r="H4971" s="21">
        <f t="shared" si="411"/>
        <v>0</v>
      </c>
      <c r="I4971" s="21">
        <f t="shared" si="412"/>
        <v>0</v>
      </c>
      <c r="J4971" s="21">
        <f t="shared" si="413"/>
        <v>0</v>
      </c>
      <c r="K4971" s="21">
        <f t="shared" si="415"/>
        <v>0</v>
      </c>
      <c r="L4971" s="21">
        <f t="shared" si="414"/>
        <v>1</v>
      </c>
      <c r="U4971">
        <v>25</v>
      </c>
      <c r="V4971">
        <v>5</v>
      </c>
      <c r="AH4971">
        <f t="shared" si="416"/>
        <v>0</v>
      </c>
    </row>
    <row r="4972" spans="1:48" x14ac:dyDescent="0.25">
      <c r="A4972" t="s">
        <v>326</v>
      </c>
      <c r="B4972">
        <v>2023</v>
      </c>
      <c r="C4972" t="s">
        <v>32</v>
      </c>
      <c r="D4972">
        <v>0</v>
      </c>
      <c r="E4972">
        <v>1</v>
      </c>
      <c r="F4972" t="s">
        <v>138</v>
      </c>
      <c r="G4972" t="s">
        <v>34</v>
      </c>
      <c r="H4972" s="21">
        <f t="shared" si="411"/>
        <v>0</v>
      </c>
      <c r="I4972" s="21">
        <f t="shared" si="412"/>
        <v>0</v>
      </c>
      <c r="J4972" s="21">
        <f t="shared" si="413"/>
        <v>1.6</v>
      </c>
      <c r="K4972" s="21">
        <f t="shared" si="415"/>
        <v>0.96</v>
      </c>
      <c r="L4972" s="21">
        <f t="shared" si="414"/>
        <v>0.04</v>
      </c>
      <c r="R4972">
        <v>5</v>
      </c>
      <c r="U4972">
        <v>1</v>
      </c>
      <c r="V4972">
        <v>0</v>
      </c>
      <c r="AA4972">
        <v>20</v>
      </c>
      <c r="AH4972">
        <v>3</v>
      </c>
      <c r="AP4972">
        <v>15</v>
      </c>
    </row>
    <row r="4973" spans="1:48" x14ac:dyDescent="0.25">
      <c r="A4973" t="s">
        <v>326</v>
      </c>
      <c r="B4973">
        <v>2023</v>
      </c>
      <c r="C4973" t="s">
        <v>32</v>
      </c>
      <c r="D4973">
        <v>1</v>
      </c>
      <c r="E4973">
        <v>2</v>
      </c>
      <c r="F4973" t="s">
        <v>138</v>
      </c>
      <c r="G4973" t="s">
        <v>34</v>
      </c>
      <c r="H4973" s="21">
        <f t="shared" si="411"/>
        <v>0</v>
      </c>
      <c r="I4973" s="21">
        <f t="shared" si="412"/>
        <v>0.76</v>
      </c>
      <c r="J4973" s="21">
        <f t="shared" si="413"/>
        <v>0.88</v>
      </c>
      <c r="K4973" s="21">
        <f t="shared" si="415"/>
        <v>1</v>
      </c>
      <c r="L4973" s="21">
        <f t="shared" si="414"/>
        <v>0</v>
      </c>
      <c r="N4973">
        <v>19</v>
      </c>
      <c r="R4973">
        <v>10</v>
      </c>
      <c r="V4973">
        <v>0</v>
      </c>
      <c r="AA4973">
        <v>12</v>
      </c>
      <c r="AH4973">
        <v>3</v>
      </c>
    </row>
    <row r="4974" spans="1:48" x14ac:dyDescent="0.25">
      <c r="A4974" t="s">
        <v>326</v>
      </c>
      <c r="B4974">
        <v>2023</v>
      </c>
      <c r="C4974" t="s">
        <v>32</v>
      </c>
      <c r="D4974">
        <v>2</v>
      </c>
      <c r="E4974">
        <v>3</v>
      </c>
      <c r="F4974" t="s">
        <v>33</v>
      </c>
      <c r="G4974" t="s">
        <v>34</v>
      </c>
      <c r="H4974" s="21">
        <f t="shared" si="411"/>
        <v>0</v>
      </c>
      <c r="I4974" s="21">
        <f t="shared" si="412"/>
        <v>1</v>
      </c>
      <c r="J4974" s="21">
        <f t="shared" si="413"/>
        <v>0.36</v>
      </c>
      <c r="K4974" s="21">
        <f t="shared" si="415"/>
        <v>1</v>
      </c>
      <c r="L4974" s="21">
        <f t="shared" si="414"/>
        <v>0</v>
      </c>
      <c r="N4974">
        <v>25</v>
      </c>
      <c r="V4974">
        <v>4</v>
      </c>
      <c r="AA4974">
        <v>4</v>
      </c>
      <c r="AH4974">
        <v>3</v>
      </c>
      <c r="AP4974">
        <v>5</v>
      </c>
    </row>
    <row r="4975" spans="1:48" x14ac:dyDescent="0.25">
      <c r="A4975" t="s">
        <v>326</v>
      </c>
      <c r="B4975">
        <v>2023</v>
      </c>
      <c r="C4975" t="s">
        <v>32</v>
      </c>
      <c r="D4975">
        <v>3</v>
      </c>
      <c r="E4975">
        <v>4</v>
      </c>
      <c r="F4975" t="s">
        <v>33</v>
      </c>
      <c r="G4975" t="s">
        <v>37</v>
      </c>
      <c r="H4975" s="21">
        <f t="shared" si="411"/>
        <v>0</v>
      </c>
      <c r="I4975" s="21">
        <f t="shared" si="412"/>
        <v>0.88</v>
      </c>
      <c r="J4975" s="21">
        <f t="shared" si="413"/>
        <v>0</v>
      </c>
      <c r="K4975" s="21">
        <f t="shared" si="415"/>
        <v>0.88</v>
      </c>
      <c r="L4975" s="21">
        <f t="shared" si="414"/>
        <v>0.12</v>
      </c>
      <c r="N4975">
        <v>22</v>
      </c>
      <c r="U4975">
        <v>3</v>
      </c>
      <c r="V4975">
        <v>4</v>
      </c>
      <c r="AH4975">
        <v>1</v>
      </c>
    </row>
    <row r="4976" spans="1:48" x14ac:dyDescent="0.25">
      <c r="A4976" t="s">
        <v>326</v>
      </c>
      <c r="B4976">
        <v>2023</v>
      </c>
      <c r="C4976" t="s">
        <v>32</v>
      </c>
      <c r="D4976">
        <v>4</v>
      </c>
      <c r="E4976">
        <v>5</v>
      </c>
      <c r="F4976" t="s">
        <v>33</v>
      </c>
      <c r="G4976" t="s">
        <v>37</v>
      </c>
      <c r="H4976" s="21">
        <f t="shared" si="411"/>
        <v>0</v>
      </c>
      <c r="I4976" s="21">
        <f t="shared" si="412"/>
        <v>0.76</v>
      </c>
      <c r="J4976" s="21">
        <f t="shared" si="413"/>
        <v>0</v>
      </c>
      <c r="K4976" s="21">
        <f t="shared" si="415"/>
        <v>0.76</v>
      </c>
      <c r="L4976" s="21">
        <f t="shared" si="414"/>
        <v>0.24</v>
      </c>
      <c r="N4976">
        <v>19</v>
      </c>
      <c r="U4976">
        <v>6</v>
      </c>
      <c r="V4976">
        <v>4</v>
      </c>
      <c r="AH4976">
        <v>1</v>
      </c>
    </row>
    <row r="4977" spans="1:42" x14ac:dyDescent="0.25">
      <c r="A4977" t="s">
        <v>326</v>
      </c>
      <c r="B4977">
        <v>2023</v>
      </c>
      <c r="C4977" t="s">
        <v>32</v>
      </c>
      <c r="D4977">
        <v>5</v>
      </c>
      <c r="E4977">
        <v>6</v>
      </c>
      <c r="F4977" t="s">
        <v>33</v>
      </c>
      <c r="G4977" t="s">
        <v>37</v>
      </c>
      <c r="H4977" s="21">
        <f t="shared" si="411"/>
        <v>0</v>
      </c>
      <c r="I4977" s="21">
        <f t="shared" si="412"/>
        <v>1</v>
      </c>
      <c r="J4977" s="21">
        <f t="shared" si="413"/>
        <v>0</v>
      </c>
      <c r="K4977" s="21">
        <f t="shared" si="415"/>
        <v>1</v>
      </c>
      <c r="L4977" s="21">
        <f t="shared" si="414"/>
        <v>0</v>
      </c>
      <c r="N4977">
        <v>25</v>
      </c>
      <c r="V4977">
        <v>4</v>
      </c>
      <c r="AH4977">
        <v>1</v>
      </c>
    </row>
    <row r="4978" spans="1:42" x14ac:dyDescent="0.25">
      <c r="A4978" t="s">
        <v>326</v>
      </c>
      <c r="B4978">
        <v>2023</v>
      </c>
      <c r="C4978" t="s">
        <v>32</v>
      </c>
      <c r="D4978">
        <v>6</v>
      </c>
      <c r="E4978">
        <v>7</v>
      </c>
      <c r="F4978" t="s">
        <v>33</v>
      </c>
      <c r="G4978" t="s">
        <v>36</v>
      </c>
      <c r="H4978" s="21">
        <f t="shared" si="411"/>
        <v>0</v>
      </c>
      <c r="I4978" s="21">
        <f t="shared" si="412"/>
        <v>0.84</v>
      </c>
      <c r="J4978" s="21">
        <f t="shared" si="413"/>
        <v>0</v>
      </c>
      <c r="K4978" s="21">
        <f t="shared" si="415"/>
        <v>0.84</v>
      </c>
      <c r="L4978" s="21">
        <f t="shared" si="414"/>
        <v>0.16</v>
      </c>
      <c r="N4978">
        <v>21</v>
      </c>
      <c r="U4978">
        <v>4</v>
      </c>
      <c r="V4978">
        <v>4</v>
      </c>
      <c r="AH4978">
        <v>1</v>
      </c>
    </row>
    <row r="4979" spans="1:42" x14ac:dyDescent="0.25">
      <c r="A4979" t="s">
        <v>326</v>
      </c>
      <c r="B4979">
        <v>2023</v>
      </c>
      <c r="C4979" t="s">
        <v>32</v>
      </c>
      <c r="D4979">
        <v>8</v>
      </c>
      <c r="E4979">
        <v>8</v>
      </c>
      <c r="F4979" t="s">
        <v>91</v>
      </c>
      <c r="G4979" t="s">
        <v>36</v>
      </c>
      <c r="H4979" s="21">
        <f t="shared" si="411"/>
        <v>0</v>
      </c>
      <c r="I4979" s="21">
        <f t="shared" si="412"/>
        <v>0.8</v>
      </c>
      <c r="J4979" s="21">
        <f t="shared" si="413"/>
        <v>0</v>
      </c>
      <c r="K4979" s="21">
        <f t="shared" si="415"/>
        <v>0.84</v>
      </c>
      <c r="L4979" s="21">
        <f t="shared" si="414"/>
        <v>0.16</v>
      </c>
      <c r="N4979">
        <v>20</v>
      </c>
      <c r="U4979">
        <v>4</v>
      </c>
      <c r="V4979">
        <v>6</v>
      </c>
      <c r="X4979">
        <v>4</v>
      </c>
      <c r="AH4979">
        <v>1</v>
      </c>
    </row>
    <row r="4980" spans="1:42" x14ac:dyDescent="0.25">
      <c r="A4980" t="s">
        <v>326</v>
      </c>
      <c r="B4980">
        <v>2023</v>
      </c>
      <c r="C4980" t="s">
        <v>32</v>
      </c>
      <c r="D4980">
        <v>10</v>
      </c>
      <c r="E4980">
        <v>9</v>
      </c>
      <c r="F4980" t="s">
        <v>85</v>
      </c>
      <c r="G4980" t="s">
        <v>36</v>
      </c>
      <c r="H4980" s="21">
        <f t="shared" si="411"/>
        <v>0</v>
      </c>
      <c r="I4980" s="21">
        <f t="shared" si="412"/>
        <v>1</v>
      </c>
      <c r="J4980" s="21">
        <f t="shared" si="413"/>
        <v>0</v>
      </c>
      <c r="K4980" s="21">
        <f t="shared" si="415"/>
        <v>1</v>
      </c>
      <c r="L4980" s="21">
        <f t="shared" si="414"/>
        <v>0</v>
      </c>
      <c r="N4980">
        <v>25</v>
      </c>
      <c r="V4980">
        <v>6</v>
      </c>
      <c r="AH4980">
        <v>1</v>
      </c>
    </row>
    <row r="4981" spans="1:42" x14ac:dyDescent="0.25">
      <c r="A4981" t="s">
        <v>326</v>
      </c>
      <c r="B4981">
        <v>2023</v>
      </c>
      <c r="C4981" t="s">
        <v>32</v>
      </c>
      <c r="D4981">
        <v>12</v>
      </c>
      <c r="E4981">
        <v>10</v>
      </c>
      <c r="F4981" t="s">
        <v>33</v>
      </c>
      <c r="G4981" t="s">
        <v>36</v>
      </c>
      <c r="H4981" s="21">
        <f t="shared" si="411"/>
        <v>0</v>
      </c>
      <c r="I4981" s="21">
        <f t="shared" si="412"/>
        <v>0.88</v>
      </c>
      <c r="J4981" s="21">
        <f t="shared" si="413"/>
        <v>0.04</v>
      </c>
      <c r="K4981" s="21">
        <f t="shared" si="415"/>
        <v>0.88</v>
      </c>
      <c r="L4981" s="21">
        <f t="shared" si="414"/>
        <v>0.12</v>
      </c>
      <c r="N4981">
        <v>22</v>
      </c>
      <c r="R4981">
        <v>1</v>
      </c>
      <c r="U4981">
        <v>3</v>
      </c>
      <c r="V4981">
        <v>4</v>
      </c>
      <c r="AH4981">
        <v>2</v>
      </c>
    </row>
    <row r="4982" spans="1:42" x14ac:dyDescent="0.25">
      <c r="A4982" t="s">
        <v>326</v>
      </c>
      <c r="B4982">
        <v>2023</v>
      </c>
      <c r="C4982" t="s">
        <v>32</v>
      </c>
      <c r="D4982">
        <v>14</v>
      </c>
      <c r="E4982">
        <v>11</v>
      </c>
      <c r="F4982" t="s">
        <v>33</v>
      </c>
      <c r="G4982" t="s">
        <v>36</v>
      </c>
      <c r="H4982" s="21">
        <f t="shared" si="411"/>
        <v>0.8</v>
      </c>
      <c r="I4982" s="21">
        <f t="shared" si="412"/>
        <v>0.6</v>
      </c>
      <c r="J4982" s="21">
        <f t="shared" si="413"/>
        <v>0</v>
      </c>
      <c r="K4982" s="21">
        <f t="shared" si="415"/>
        <v>1</v>
      </c>
      <c r="L4982" s="21">
        <f t="shared" si="414"/>
        <v>0</v>
      </c>
      <c r="M4982">
        <v>20</v>
      </c>
      <c r="N4982">
        <v>15</v>
      </c>
      <c r="V4982">
        <v>4</v>
      </c>
      <c r="AH4982">
        <v>2</v>
      </c>
      <c r="AI4982">
        <v>40</v>
      </c>
      <c r="AJ4982">
        <v>79</v>
      </c>
    </row>
    <row r="4983" spans="1:42" x14ac:dyDescent="0.25">
      <c r="A4983" t="s">
        <v>326</v>
      </c>
      <c r="B4983">
        <v>2023</v>
      </c>
      <c r="C4983" t="s">
        <v>58</v>
      </c>
      <c r="D4983">
        <v>0</v>
      </c>
      <c r="E4983">
        <v>1</v>
      </c>
      <c r="F4983" t="s">
        <v>76</v>
      </c>
      <c r="G4983" t="s">
        <v>34</v>
      </c>
      <c r="H4983" s="21">
        <f t="shared" si="411"/>
        <v>0</v>
      </c>
      <c r="I4983" s="21">
        <f t="shared" si="412"/>
        <v>0</v>
      </c>
      <c r="J4983" s="21">
        <f t="shared" si="413"/>
        <v>1.36</v>
      </c>
      <c r="K4983" s="21">
        <f t="shared" si="415"/>
        <v>0.84</v>
      </c>
      <c r="L4983" s="21">
        <f t="shared" si="414"/>
        <v>0.16</v>
      </c>
      <c r="R4983">
        <v>6</v>
      </c>
      <c r="S4983">
        <v>13</v>
      </c>
      <c r="U4983">
        <v>4</v>
      </c>
      <c r="V4983">
        <v>1</v>
      </c>
      <c r="AH4983">
        <f t="shared" ref="AH4983:AH5014" si="417">COUNT((M4983:T4983),(Y4983:AE4983),(AK4983:AY4983))</f>
        <v>3</v>
      </c>
      <c r="AP4983">
        <v>15</v>
      </c>
    </row>
    <row r="4984" spans="1:42" x14ac:dyDescent="0.25">
      <c r="A4984" t="s">
        <v>326</v>
      </c>
      <c r="B4984">
        <v>2023</v>
      </c>
      <c r="C4984" t="s">
        <v>58</v>
      </c>
      <c r="D4984">
        <v>1</v>
      </c>
      <c r="E4984">
        <v>2</v>
      </c>
      <c r="F4984" t="s">
        <v>76</v>
      </c>
      <c r="G4984" t="s">
        <v>34</v>
      </c>
      <c r="H4984" s="21">
        <f t="shared" si="411"/>
        <v>0</v>
      </c>
      <c r="I4984" s="21">
        <f t="shared" si="412"/>
        <v>0.84</v>
      </c>
      <c r="J4984" s="21">
        <f t="shared" si="413"/>
        <v>0.76</v>
      </c>
      <c r="K4984" s="21">
        <f t="shared" si="415"/>
        <v>1</v>
      </c>
      <c r="L4984" s="21">
        <f t="shared" si="414"/>
        <v>0</v>
      </c>
      <c r="N4984">
        <v>21</v>
      </c>
      <c r="S4984">
        <v>19</v>
      </c>
      <c r="V4984">
        <v>1</v>
      </c>
      <c r="AH4984">
        <f t="shared" si="417"/>
        <v>2</v>
      </c>
    </row>
    <row r="4985" spans="1:42" x14ac:dyDescent="0.25">
      <c r="A4985" t="s">
        <v>326</v>
      </c>
      <c r="B4985">
        <v>2023</v>
      </c>
      <c r="C4985" t="s">
        <v>58</v>
      </c>
      <c r="D4985">
        <v>2</v>
      </c>
      <c r="E4985">
        <v>3</v>
      </c>
      <c r="F4985" t="s">
        <v>76</v>
      </c>
      <c r="G4985" t="s">
        <v>34</v>
      </c>
      <c r="H4985" s="21">
        <f t="shared" si="411"/>
        <v>0</v>
      </c>
      <c r="I4985" s="21">
        <f t="shared" si="412"/>
        <v>0.88</v>
      </c>
      <c r="J4985" s="21">
        <f t="shared" si="413"/>
        <v>0</v>
      </c>
      <c r="K4985" s="21">
        <f t="shared" si="415"/>
        <v>0.88</v>
      </c>
      <c r="L4985" s="21">
        <f t="shared" si="414"/>
        <v>0.12</v>
      </c>
      <c r="N4985">
        <v>22</v>
      </c>
      <c r="U4985">
        <v>3</v>
      </c>
      <c r="V4985">
        <v>1</v>
      </c>
      <c r="AH4985">
        <f t="shared" si="417"/>
        <v>1</v>
      </c>
    </row>
    <row r="4986" spans="1:42" x14ac:dyDescent="0.25">
      <c r="A4986" t="s">
        <v>326</v>
      </c>
      <c r="B4986">
        <v>2023</v>
      </c>
      <c r="C4986" t="s">
        <v>58</v>
      </c>
      <c r="D4986">
        <v>3</v>
      </c>
      <c r="E4986">
        <v>4</v>
      </c>
      <c r="F4986" t="s">
        <v>33</v>
      </c>
      <c r="G4986" t="s">
        <v>34</v>
      </c>
      <c r="H4986" s="21">
        <f t="shared" si="411"/>
        <v>0</v>
      </c>
      <c r="I4986" s="21">
        <f t="shared" si="412"/>
        <v>1.08</v>
      </c>
      <c r="J4986" s="21">
        <f t="shared" si="413"/>
        <v>0.08</v>
      </c>
      <c r="K4986" s="21">
        <f t="shared" si="415"/>
        <v>0.96</v>
      </c>
      <c r="L4986" s="21">
        <f t="shared" si="414"/>
        <v>0.04</v>
      </c>
      <c r="N4986">
        <v>14</v>
      </c>
      <c r="O4986">
        <v>13</v>
      </c>
      <c r="Q4986">
        <v>1</v>
      </c>
      <c r="T4986">
        <v>1</v>
      </c>
      <c r="U4986">
        <v>1</v>
      </c>
      <c r="V4986">
        <v>2</v>
      </c>
      <c r="AH4986">
        <f t="shared" si="417"/>
        <v>4</v>
      </c>
    </row>
    <row r="4987" spans="1:42" x14ac:dyDescent="0.25">
      <c r="A4987" t="s">
        <v>326</v>
      </c>
      <c r="B4987">
        <v>2023</v>
      </c>
      <c r="C4987" t="s">
        <v>58</v>
      </c>
      <c r="D4987">
        <v>4</v>
      </c>
      <c r="E4987">
        <v>5</v>
      </c>
      <c r="F4987" t="s">
        <v>33</v>
      </c>
      <c r="G4987" t="s">
        <v>37</v>
      </c>
      <c r="H4987" s="21">
        <f t="shared" si="411"/>
        <v>0</v>
      </c>
      <c r="I4987" s="21">
        <f t="shared" si="412"/>
        <v>1</v>
      </c>
      <c r="J4987" s="21">
        <f t="shared" si="413"/>
        <v>0.24</v>
      </c>
      <c r="K4987" s="21">
        <f t="shared" si="415"/>
        <v>1</v>
      </c>
      <c r="L4987" s="21">
        <f t="shared" si="414"/>
        <v>0</v>
      </c>
      <c r="N4987">
        <v>25</v>
      </c>
      <c r="R4987">
        <v>6</v>
      </c>
      <c r="V4987">
        <v>4</v>
      </c>
      <c r="AH4987">
        <f t="shared" si="417"/>
        <v>2</v>
      </c>
    </row>
    <row r="4988" spans="1:42" x14ac:dyDescent="0.25">
      <c r="A4988" t="s">
        <v>326</v>
      </c>
      <c r="B4988">
        <v>2023</v>
      </c>
      <c r="C4988" t="s">
        <v>58</v>
      </c>
      <c r="D4988">
        <v>5</v>
      </c>
      <c r="E4988">
        <v>6</v>
      </c>
      <c r="F4988" t="s">
        <v>33</v>
      </c>
      <c r="G4988" t="s">
        <v>37</v>
      </c>
      <c r="H4988" s="21">
        <f t="shared" si="411"/>
        <v>0</v>
      </c>
      <c r="I4988" s="21">
        <f t="shared" si="412"/>
        <v>1</v>
      </c>
      <c r="J4988" s="21">
        <f t="shared" si="413"/>
        <v>0</v>
      </c>
      <c r="K4988" s="21">
        <f t="shared" si="415"/>
        <v>1</v>
      </c>
      <c r="L4988" s="21">
        <f t="shared" si="414"/>
        <v>0</v>
      </c>
      <c r="N4988">
        <v>25</v>
      </c>
      <c r="V4988">
        <v>4</v>
      </c>
      <c r="AH4988">
        <f t="shared" si="417"/>
        <v>1</v>
      </c>
    </row>
    <row r="4989" spans="1:42" x14ac:dyDescent="0.25">
      <c r="A4989" t="s">
        <v>326</v>
      </c>
      <c r="B4989">
        <v>2023</v>
      </c>
      <c r="C4989" t="s">
        <v>58</v>
      </c>
      <c r="D4989">
        <v>6</v>
      </c>
      <c r="E4989">
        <v>7</v>
      </c>
      <c r="F4989" t="s">
        <v>33</v>
      </c>
      <c r="G4989" t="s">
        <v>37</v>
      </c>
      <c r="H4989" s="21">
        <f t="shared" si="411"/>
        <v>0.04</v>
      </c>
      <c r="I4989" s="21">
        <f t="shared" si="412"/>
        <v>1.4</v>
      </c>
      <c r="J4989" s="21">
        <f t="shared" si="413"/>
        <v>0</v>
      </c>
      <c r="K4989" s="21">
        <f t="shared" si="415"/>
        <v>1</v>
      </c>
      <c r="L4989" s="21">
        <f t="shared" si="414"/>
        <v>0</v>
      </c>
      <c r="M4989">
        <v>1</v>
      </c>
      <c r="N4989">
        <v>13</v>
      </c>
      <c r="O4989">
        <v>22</v>
      </c>
      <c r="V4989">
        <v>4</v>
      </c>
      <c r="AH4989">
        <f t="shared" si="417"/>
        <v>3</v>
      </c>
      <c r="AI4989">
        <v>1</v>
      </c>
      <c r="AJ4989">
        <v>15.5</v>
      </c>
    </row>
    <row r="4990" spans="1:42" x14ac:dyDescent="0.25">
      <c r="A4990" t="s">
        <v>326</v>
      </c>
      <c r="B4990">
        <v>2023</v>
      </c>
      <c r="C4990" t="s">
        <v>58</v>
      </c>
      <c r="D4990">
        <v>7</v>
      </c>
      <c r="E4990">
        <v>8</v>
      </c>
      <c r="F4990" t="s">
        <v>94</v>
      </c>
      <c r="G4990" t="s">
        <v>37</v>
      </c>
      <c r="H4990" s="21">
        <f t="shared" si="411"/>
        <v>0.16</v>
      </c>
      <c r="I4990" s="21">
        <f t="shared" si="412"/>
        <v>1.2</v>
      </c>
      <c r="J4990" s="21">
        <f t="shared" si="413"/>
        <v>0</v>
      </c>
      <c r="K4990" s="21">
        <f t="shared" si="415"/>
        <v>0.96</v>
      </c>
      <c r="L4990" s="21">
        <f t="shared" si="414"/>
        <v>0.04</v>
      </c>
      <c r="M4990">
        <v>4</v>
      </c>
      <c r="N4990">
        <v>14</v>
      </c>
      <c r="O4990">
        <v>16</v>
      </c>
      <c r="U4990">
        <v>1</v>
      </c>
      <c r="V4990">
        <v>6</v>
      </c>
      <c r="X4990">
        <v>11</v>
      </c>
      <c r="AH4990">
        <f t="shared" si="417"/>
        <v>3</v>
      </c>
      <c r="AI4990">
        <v>8</v>
      </c>
      <c r="AJ4990">
        <v>19</v>
      </c>
    </row>
    <row r="4991" spans="1:42" x14ac:dyDescent="0.25">
      <c r="A4991" t="s">
        <v>326</v>
      </c>
      <c r="B4991">
        <v>2023</v>
      </c>
      <c r="C4991" t="s">
        <v>58</v>
      </c>
      <c r="D4991">
        <v>8</v>
      </c>
      <c r="E4991">
        <v>9</v>
      </c>
      <c r="F4991" t="s">
        <v>33</v>
      </c>
      <c r="G4991" t="s">
        <v>36</v>
      </c>
      <c r="H4991" s="21">
        <f t="shared" si="411"/>
        <v>0</v>
      </c>
      <c r="I4991" s="21">
        <f t="shared" si="412"/>
        <v>1</v>
      </c>
      <c r="J4991" s="21">
        <f t="shared" si="413"/>
        <v>0</v>
      </c>
      <c r="K4991" s="21">
        <f t="shared" si="415"/>
        <v>1</v>
      </c>
      <c r="L4991" s="21">
        <f t="shared" si="414"/>
        <v>0</v>
      </c>
      <c r="N4991">
        <v>25</v>
      </c>
      <c r="V4991">
        <v>11</v>
      </c>
      <c r="AH4991">
        <f t="shared" si="417"/>
        <v>1</v>
      </c>
      <c r="AJ4991">
        <v>19</v>
      </c>
    </row>
    <row r="4992" spans="1:42" x14ac:dyDescent="0.25">
      <c r="A4992" t="s">
        <v>326</v>
      </c>
      <c r="B4992">
        <v>2023</v>
      </c>
      <c r="C4992" t="s">
        <v>58</v>
      </c>
      <c r="D4992">
        <v>10</v>
      </c>
      <c r="E4992">
        <v>10</v>
      </c>
      <c r="F4992" t="s">
        <v>33</v>
      </c>
      <c r="G4992" t="s">
        <v>36</v>
      </c>
      <c r="H4992" s="21">
        <f t="shared" si="411"/>
        <v>0.32</v>
      </c>
      <c r="I4992" s="21">
        <f t="shared" si="412"/>
        <v>1</v>
      </c>
      <c r="J4992" s="21">
        <f t="shared" si="413"/>
        <v>0</v>
      </c>
      <c r="K4992" s="21">
        <f t="shared" si="415"/>
        <v>1</v>
      </c>
      <c r="L4992" s="21">
        <f t="shared" si="414"/>
        <v>0</v>
      </c>
      <c r="M4992">
        <v>8</v>
      </c>
      <c r="N4992">
        <v>25</v>
      </c>
      <c r="V4992">
        <v>11</v>
      </c>
      <c r="AH4992">
        <f t="shared" si="417"/>
        <v>2</v>
      </c>
      <c r="AI4992">
        <v>8</v>
      </c>
      <c r="AJ4992">
        <v>58.5</v>
      </c>
    </row>
    <row r="4993" spans="1:36" x14ac:dyDescent="0.25">
      <c r="A4993" t="s">
        <v>326</v>
      </c>
      <c r="B4993">
        <v>2023</v>
      </c>
      <c r="C4993" t="s">
        <v>58</v>
      </c>
      <c r="D4993">
        <v>12</v>
      </c>
      <c r="E4993">
        <v>11</v>
      </c>
      <c r="F4993" t="s">
        <v>33</v>
      </c>
      <c r="G4993" t="s">
        <v>36</v>
      </c>
      <c r="H4993" s="21">
        <f t="shared" si="411"/>
        <v>0.28000000000000003</v>
      </c>
      <c r="I4993" s="21">
        <f t="shared" si="412"/>
        <v>0.48</v>
      </c>
      <c r="J4993" s="21">
        <f t="shared" si="413"/>
        <v>0.08</v>
      </c>
      <c r="K4993" s="21">
        <f t="shared" si="415"/>
        <v>0.67999999999999994</v>
      </c>
      <c r="L4993" s="21">
        <f t="shared" si="414"/>
        <v>0.32</v>
      </c>
      <c r="M4993">
        <v>7</v>
      </c>
      <c r="N4993">
        <v>2</v>
      </c>
      <c r="O4993">
        <v>10</v>
      </c>
      <c r="T4993">
        <v>2</v>
      </c>
      <c r="U4993">
        <v>8</v>
      </c>
      <c r="V4993">
        <v>4</v>
      </c>
      <c r="AH4993">
        <f t="shared" si="417"/>
        <v>4</v>
      </c>
      <c r="AI4993">
        <v>17</v>
      </c>
      <c r="AJ4993">
        <v>23.5</v>
      </c>
    </row>
    <row r="4994" spans="1:36" x14ac:dyDescent="0.25">
      <c r="A4994" t="s">
        <v>326</v>
      </c>
      <c r="B4994">
        <v>2023</v>
      </c>
      <c r="C4994" t="s">
        <v>58</v>
      </c>
      <c r="D4994">
        <v>14</v>
      </c>
      <c r="E4994">
        <v>12</v>
      </c>
      <c r="F4994" t="s">
        <v>33</v>
      </c>
      <c r="G4994" t="s">
        <v>36</v>
      </c>
      <c r="H4994" s="21">
        <f t="shared" ref="H4994:H5057" si="418">M4994/25</f>
        <v>1</v>
      </c>
      <c r="I4994" s="21">
        <f t="shared" ref="I4994:I5057" si="419">SUM(N4994+O4994+P4994+AD4994+AV4994)/25</f>
        <v>0.24</v>
      </c>
      <c r="J4994" s="21">
        <f t="shared" ref="J4994:J5057" si="420">SUM(Q4994+R4994+S4994+T4994+Y4994+Z4994+AA4994+AB4994+AC4994+AD4994+AE4994+AK4994+AL4994+AM4994+AN4994+AO4994+AP4994+AQ4994+AR4994+AS4994+AT4994+AU4994+AW4994+AX4994+AY4994)/25</f>
        <v>0</v>
      </c>
      <c r="K4994" s="21">
        <f t="shared" si="415"/>
        <v>1</v>
      </c>
      <c r="L4994" s="21">
        <f t="shared" ref="L4994:L5057" si="421">(U4994+W4994)/25</f>
        <v>0</v>
      </c>
      <c r="M4994">
        <v>25</v>
      </c>
      <c r="N4994">
        <v>6</v>
      </c>
      <c r="V4994">
        <v>11</v>
      </c>
      <c r="AH4994">
        <f t="shared" si="417"/>
        <v>2</v>
      </c>
      <c r="AI4994">
        <v>101</v>
      </c>
      <c r="AJ4994">
        <v>30</v>
      </c>
    </row>
    <row r="4995" spans="1:36" x14ac:dyDescent="0.25">
      <c r="A4995" t="s">
        <v>326</v>
      </c>
      <c r="B4995">
        <v>2023</v>
      </c>
      <c r="C4995" t="s">
        <v>59</v>
      </c>
      <c r="D4995">
        <v>0</v>
      </c>
      <c r="E4995">
        <v>1</v>
      </c>
      <c r="F4995" t="s">
        <v>101</v>
      </c>
      <c r="G4995" t="s">
        <v>34</v>
      </c>
      <c r="H4995" s="21">
        <f t="shared" si="418"/>
        <v>0</v>
      </c>
      <c r="I4995" s="21">
        <f t="shared" si="419"/>
        <v>0</v>
      </c>
      <c r="J4995" s="21">
        <f t="shared" si="420"/>
        <v>0.48</v>
      </c>
      <c r="K4995" s="21">
        <f t="shared" ref="K4995:K5058" si="422">(1-L4995)</f>
        <v>0.48</v>
      </c>
      <c r="L4995" s="21">
        <f t="shared" si="421"/>
        <v>0.52</v>
      </c>
      <c r="S4995">
        <v>12</v>
      </c>
      <c r="U4995">
        <v>13</v>
      </c>
      <c r="V4995">
        <v>0</v>
      </c>
      <c r="AH4995">
        <f t="shared" si="417"/>
        <v>1</v>
      </c>
    </row>
    <row r="4996" spans="1:36" x14ac:dyDescent="0.25">
      <c r="A4996" t="s">
        <v>326</v>
      </c>
      <c r="B4996">
        <v>2023</v>
      </c>
      <c r="C4996" t="s">
        <v>59</v>
      </c>
      <c r="D4996">
        <v>1</v>
      </c>
      <c r="E4996">
        <v>2</v>
      </c>
      <c r="F4996" t="s">
        <v>101</v>
      </c>
      <c r="G4996" t="s">
        <v>34</v>
      </c>
      <c r="H4996" s="21">
        <f t="shared" si="418"/>
        <v>0</v>
      </c>
      <c r="I4996" s="21">
        <f t="shared" si="419"/>
        <v>0.36</v>
      </c>
      <c r="J4996" s="21">
        <f t="shared" si="420"/>
        <v>0</v>
      </c>
      <c r="K4996" s="21">
        <f t="shared" si="422"/>
        <v>0.36</v>
      </c>
      <c r="L4996" s="21">
        <f t="shared" si="421"/>
        <v>0.64</v>
      </c>
      <c r="N4996">
        <v>9</v>
      </c>
      <c r="U4996">
        <v>16</v>
      </c>
      <c r="V4996">
        <v>8</v>
      </c>
      <c r="AH4996">
        <f t="shared" si="417"/>
        <v>1</v>
      </c>
    </row>
    <row r="4997" spans="1:36" x14ac:dyDescent="0.25">
      <c r="A4997" t="s">
        <v>326</v>
      </c>
      <c r="B4997">
        <v>2023</v>
      </c>
      <c r="C4997" t="s">
        <v>59</v>
      </c>
      <c r="D4997">
        <v>2</v>
      </c>
      <c r="E4997">
        <v>3</v>
      </c>
      <c r="F4997" t="s">
        <v>76</v>
      </c>
      <c r="G4997" t="s">
        <v>34</v>
      </c>
      <c r="H4997" s="21">
        <f t="shared" si="418"/>
        <v>0</v>
      </c>
      <c r="I4997" s="21">
        <f t="shared" si="419"/>
        <v>0.6</v>
      </c>
      <c r="J4997" s="21">
        <f t="shared" si="420"/>
        <v>0</v>
      </c>
      <c r="K4997" s="21">
        <f t="shared" si="422"/>
        <v>0.96</v>
      </c>
      <c r="L4997" s="21">
        <f t="shared" si="421"/>
        <v>0.04</v>
      </c>
      <c r="N4997">
        <v>15</v>
      </c>
      <c r="U4997">
        <v>1</v>
      </c>
      <c r="V4997">
        <v>1</v>
      </c>
      <c r="AH4997">
        <f t="shared" si="417"/>
        <v>1</v>
      </c>
    </row>
    <row r="4998" spans="1:36" x14ac:dyDescent="0.25">
      <c r="A4998" t="s">
        <v>326</v>
      </c>
      <c r="B4998">
        <v>2023</v>
      </c>
      <c r="C4998" t="s">
        <v>59</v>
      </c>
      <c r="D4998">
        <v>3</v>
      </c>
      <c r="E4998">
        <v>4</v>
      </c>
      <c r="F4998" t="s">
        <v>76</v>
      </c>
      <c r="G4998" t="s">
        <v>34</v>
      </c>
      <c r="H4998" s="21">
        <f t="shared" si="418"/>
        <v>0</v>
      </c>
      <c r="I4998" s="21">
        <f t="shared" si="419"/>
        <v>0.36</v>
      </c>
      <c r="J4998" s="21">
        <f t="shared" si="420"/>
        <v>0.16</v>
      </c>
      <c r="K4998" s="21">
        <f t="shared" si="422"/>
        <v>0.48</v>
      </c>
      <c r="L4998" s="21">
        <f t="shared" si="421"/>
        <v>0.52</v>
      </c>
      <c r="O4998">
        <v>9</v>
      </c>
      <c r="T4998">
        <v>4</v>
      </c>
      <c r="U4998">
        <v>13</v>
      </c>
      <c r="V4998">
        <v>1</v>
      </c>
      <c r="AH4998">
        <f t="shared" si="417"/>
        <v>2</v>
      </c>
    </row>
    <row r="4999" spans="1:36" x14ac:dyDescent="0.25">
      <c r="A4999" t="s">
        <v>326</v>
      </c>
      <c r="B4999">
        <v>2023</v>
      </c>
      <c r="C4999" t="s">
        <v>59</v>
      </c>
      <c r="D4999">
        <v>4</v>
      </c>
      <c r="E4999">
        <v>5</v>
      </c>
      <c r="F4999" t="s">
        <v>94</v>
      </c>
      <c r="G4999" t="s">
        <v>37</v>
      </c>
      <c r="H4999" s="21">
        <f t="shared" si="418"/>
        <v>0.2</v>
      </c>
      <c r="I4999" s="21">
        <f t="shared" si="419"/>
        <v>1</v>
      </c>
      <c r="J4999" s="21">
        <f t="shared" si="420"/>
        <v>0</v>
      </c>
      <c r="K4999" s="21">
        <f t="shared" si="422"/>
        <v>0.96</v>
      </c>
      <c r="L4999" s="21">
        <f t="shared" si="421"/>
        <v>0.04</v>
      </c>
      <c r="M4999">
        <v>5</v>
      </c>
      <c r="N4999">
        <v>3</v>
      </c>
      <c r="O4999">
        <v>22</v>
      </c>
      <c r="U4999">
        <v>1</v>
      </c>
      <c r="V4999">
        <v>6</v>
      </c>
      <c r="AH4999">
        <f t="shared" si="417"/>
        <v>3</v>
      </c>
      <c r="AI4999">
        <v>12</v>
      </c>
      <c r="AJ4999">
        <v>30</v>
      </c>
    </row>
    <row r="5000" spans="1:36" x14ac:dyDescent="0.25">
      <c r="A5000" t="s">
        <v>326</v>
      </c>
      <c r="B5000">
        <v>2023</v>
      </c>
      <c r="C5000" t="s">
        <v>59</v>
      </c>
      <c r="D5000">
        <v>5</v>
      </c>
      <c r="E5000">
        <v>6</v>
      </c>
      <c r="F5000" t="s">
        <v>85</v>
      </c>
      <c r="G5000" t="s">
        <v>37</v>
      </c>
      <c r="H5000" s="21">
        <f t="shared" si="418"/>
        <v>0.24</v>
      </c>
      <c r="I5000" s="21">
        <f t="shared" si="419"/>
        <v>0.44</v>
      </c>
      <c r="J5000" s="21">
        <f t="shared" si="420"/>
        <v>0</v>
      </c>
      <c r="K5000" s="21">
        <f t="shared" si="422"/>
        <v>0.64</v>
      </c>
      <c r="L5000" s="21">
        <f t="shared" si="421"/>
        <v>0.36</v>
      </c>
      <c r="M5000">
        <v>6</v>
      </c>
      <c r="O5000">
        <v>11</v>
      </c>
      <c r="U5000">
        <v>9</v>
      </c>
      <c r="V5000">
        <v>6</v>
      </c>
      <c r="AH5000">
        <f t="shared" si="417"/>
        <v>2</v>
      </c>
      <c r="AI5000">
        <v>17</v>
      </c>
      <c r="AJ5000">
        <v>22</v>
      </c>
    </row>
    <row r="5001" spans="1:36" x14ac:dyDescent="0.25">
      <c r="A5001" t="s">
        <v>326</v>
      </c>
      <c r="B5001">
        <v>2023</v>
      </c>
      <c r="C5001" t="s">
        <v>59</v>
      </c>
      <c r="D5001">
        <v>6</v>
      </c>
      <c r="E5001">
        <v>7</v>
      </c>
      <c r="F5001" t="s">
        <v>85</v>
      </c>
      <c r="G5001" t="s">
        <v>37</v>
      </c>
      <c r="H5001" s="21">
        <f t="shared" si="418"/>
        <v>0.12</v>
      </c>
      <c r="I5001" s="21">
        <f t="shared" si="419"/>
        <v>0.12</v>
      </c>
      <c r="J5001" s="21">
        <f t="shared" si="420"/>
        <v>0</v>
      </c>
      <c r="K5001" s="21">
        <f t="shared" si="422"/>
        <v>0.24</v>
      </c>
      <c r="L5001" s="21">
        <f t="shared" si="421"/>
        <v>0.76</v>
      </c>
      <c r="M5001">
        <v>3</v>
      </c>
      <c r="N5001">
        <v>2</v>
      </c>
      <c r="O5001">
        <v>1</v>
      </c>
      <c r="U5001">
        <v>19</v>
      </c>
      <c r="V5001">
        <v>6</v>
      </c>
      <c r="AH5001">
        <f t="shared" si="417"/>
        <v>3</v>
      </c>
      <c r="AI5001">
        <v>2</v>
      </c>
      <c r="AJ5001">
        <v>21.5</v>
      </c>
    </row>
    <row r="5002" spans="1:36" x14ac:dyDescent="0.25">
      <c r="A5002" t="s">
        <v>326</v>
      </c>
      <c r="B5002">
        <v>2023</v>
      </c>
      <c r="C5002" t="s">
        <v>59</v>
      </c>
      <c r="D5002">
        <v>7</v>
      </c>
      <c r="E5002">
        <v>8</v>
      </c>
      <c r="F5002" t="s">
        <v>33</v>
      </c>
      <c r="G5002" t="s">
        <v>37</v>
      </c>
      <c r="H5002" s="21">
        <f t="shared" si="418"/>
        <v>0</v>
      </c>
      <c r="I5002" s="21">
        <f t="shared" si="419"/>
        <v>0.92</v>
      </c>
      <c r="J5002" s="21">
        <f t="shared" si="420"/>
        <v>0</v>
      </c>
      <c r="K5002" s="21">
        <f t="shared" si="422"/>
        <v>0.92</v>
      </c>
      <c r="L5002" s="21">
        <f t="shared" si="421"/>
        <v>0.08</v>
      </c>
      <c r="N5002">
        <v>23</v>
      </c>
      <c r="U5002">
        <v>2</v>
      </c>
      <c r="V5002">
        <v>11</v>
      </c>
      <c r="AH5002">
        <f t="shared" si="417"/>
        <v>1</v>
      </c>
    </row>
    <row r="5003" spans="1:36" x14ac:dyDescent="0.25">
      <c r="A5003" t="s">
        <v>326</v>
      </c>
      <c r="B5003">
        <v>2023</v>
      </c>
      <c r="C5003" t="s">
        <v>59</v>
      </c>
      <c r="D5003">
        <v>8</v>
      </c>
      <c r="E5003">
        <v>9</v>
      </c>
      <c r="F5003" t="s">
        <v>33</v>
      </c>
      <c r="G5003" t="s">
        <v>36</v>
      </c>
      <c r="H5003" s="21">
        <f t="shared" si="418"/>
        <v>0</v>
      </c>
      <c r="I5003" s="21">
        <f t="shared" si="419"/>
        <v>1</v>
      </c>
      <c r="J5003" s="21">
        <f t="shared" si="420"/>
        <v>0</v>
      </c>
      <c r="K5003" s="21">
        <f t="shared" si="422"/>
        <v>1</v>
      </c>
      <c r="L5003" s="21">
        <f t="shared" si="421"/>
        <v>0</v>
      </c>
      <c r="N5003">
        <v>25</v>
      </c>
      <c r="V5003">
        <v>11</v>
      </c>
      <c r="AH5003">
        <f t="shared" si="417"/>
        <v>1</v>
      </c>
    </row>
    <row r="5004" spans="1:36" x14ac:dyDescent="0.25">
      <c r="A5004" t="s">
        <v>326</v>
      </c>
      <c r="B5004">
        <v>2023</v>
      </c>
      <c r="C5004" t="s">
        <v>59</v>
      </c>
      <c r="D5004">
        <v>10</v>
      </c>
      <c r="E5004">
        <v>10</v>
      </c>
      <c r="F5004" t="s">
        <v>33</v>
      </c>
      <c r="G5004" t="s">
        <v>36</v>
      </c>
      <c r="H5004" s="21">
        <f t="shared" si="418"/>
        <v>0.8</v>
      </c>
      <c r="I5004" s="21">
        <f t="shared" si="419"/>
        <v>0.64</v>
      </c>
      <c r="J5004" s="21">
        <f t="shared" si="420"/>
        <v>0</v>
      </c>
      <c r="K5004" s="21">
        <f t="shared" si="422"/>
        <v>1</v>
      </c>
      <c r="L5004" s="21">
        <f t="shared" si="421"/>
        <v>0</v>
      </c>
      <c r="M5004">
        <v>20</v>
      </c>
      <c r="N5004">
        <v>16</v>
      </c>
      <c r="V5004">
        <v>11</v>
      </c>
      <c r="AH5004">
        <f t="shared" si="417"/>
        <v>2</v>
      </c>
      <c r="AI5004">
        <v>50</v>
      </c>
      <c r="AJ5004">
        <v>55</v>
      </c>
    </row>
    <row r="5005" spans="1:36" x14ac:dyDescent="0.25">
      <c r="A5005" t="s">
        <v>326</v>
      </c>
      <c r="B5005">
        <v>2023</v>
      </c>
      <c r="C5005" t="s">
        <v>59</v>
      </c>
      <c r="D5005">
        <v>12</v>
      </c>
      <c r="E5005">
        <v>11</v>
      </c>
      <c r="F5005" t="s">
        <v>33</v>
      </c>
      <c r="G5005" t="s">
        <v>36</v>
      </c>
      <c r="H5005" s="21">
        <f t="shared" si="418"/>
        <v>1</v>
      </c>
      <c r="I5005" s="21">
        <f t="shared" si="419"/>
        <v>0</v>
      </c>
      <c r="J5005" s="21">
        <f t="shared" si="420"/>
        <v>0</v>
      </c>
      <c r="K5005" s="21">
        <f t="shared" si="422"/>
        <v>1</v>
      </c>
      <c r="L5005" s="21">
        <f t="shared" si="421"/>
        <v>0</v>
      </c>
      <c r="M5005">
        <v>25</v>
      </c>
      <c r="V5005">
        <v>11</v>
      </c>
      <c r="AH5005">
        <f t="shared" si="417"/>
        <v>1</v>
      </c>
      <c r="AI5005">
        <v>101</v>
      </c>
      <c r="AJ5005">
        <v>74</v>
      </c>
    </row>
    <row r="5006" spans="1:36" x14ac:dyDescent="0.25">
      <c r="A5006" t="s">
        <v>326</v>
      </c>
      <c r="B5006">
        <v>2023</v>
      </c>
      <c r="C5006" t="s">
        <v>59</v>
      </c>
      <c r="D5006">
        <v>14</v>
      </c>
      <c r="E5006">
        <v>12</v>
      </c>
      <c r="F5006" t="s">
        <v>33</v>
      </c>
      <c r="G5006" t="s">
        <v>36</v>
      </c>
      <c r="H5006" s="21">
        <f t="shared" si="418"/>
        <v>1</v>
      </c>
      <c r="I5006" s="21">
        <f t="shared" si="419"/>
        <v>0</v>
      </c>
      <c r="J5006" s="21">
        <f t="shared" si="420"/>
        <v>0</v>
      </c>
      <c r="K5006" s="21">
        <f t="shared" si="422"/>
        <v>1</v>
      </c>
      <c r="L5006" s="21">
        <f t="shared" si="421"/>
        <v>0</v>
      </c>
      <c r="M5006">
        <v>25</v>
      </c>
      <c r="V5006">
        <v>11</v>
      </c>
      <c r="AH5006">
        <f t="shared" si="417"/>
        <v>1</v>
      </c>
      <c r="AI5006">
        <v>101</v>
      </c>
      <c r="AJ5006">
        <v>71.5</v>
      </c>
    </row>
    <row r="5007" spans="1:36" x14ac:dyDescent="0.25">
      <c r="A5007" t="s">
        <v>326</v>
      </c>
      <c r="B5007">
        <v>2023</v>
      </c>
      <c r="C5007" t="s">
        <v>60</v>
      </c>
      <c r="D5007">
        <v>0</v>
      </c>
      <c r="E5007">
        <v>1</v>
      </c>
      <c r="F5007" t="s">
        <v>101</v>
      </c>
      <c r="G5007" t="s">
        <v>34</v>
      </c>
      <c r="H5007" s="21">
        <f t="shared" si="418"/>
        <v>0</v>
      </c>
      <c r="I5007" s="21">
        <f t="shared" si="419"/>
        <v>0.6</v>
      </c>
      <c r="J5007" s="21">
        <f t="shared" si="420"/>
        <v>0.8</v>
      </c>
      <c r="K5007" s="21">
        <f t="shared" si="422"/>
        <v>1</v>
      </c>
      <c r="L5007" s="21">
        <f t="shared" si="421"/>
        <v>0</v>
      </c>
      <c r="N5007">
        <v>15</v>
      </c>
      <c r="S5007">
        <v>20</v>
      </c>
      <c r="V5007">
        <v>1</v>
      </c>
      <c r="AH5007">
        <f t="shared" si="417"/>
        <v>2</v>
      </c>
    </row>
    <row r="5008" spans="1:36" x14ac:dyDescent="0.25">
      <c r="A5008" t="s">
        <v>326</v>
      </c>
      <c r="B5008">
        <v>2023</v>
      </c>
      <c r="C5008" t="s">
        <v>60</v>
      </c>
      <c r="D5008">
        <v>1</v>
      </c>
      <c r="E5008">
        <v>2</v>
      </c>
      <c r="F5008" t="s">
        <v>76</v>
      </c>
      <c r="G5008" t="s">
        <v>34</v>
      </c>
      <c r="H5008" s="21">
        <f t="shared" si="418"/>
        <v>0</v>
      </c>
      <c r="I5008" s="21">
        <f t="shared" si="419"/>
        <v>0</v>
      </c>
      <c r="J5008" s="21">
        <f t="shared" si="420"/>
        <v>1.52</v>
      </c>
      <c r="K5008" s="21">
        <f t="shared" si="422"/>
        <v>1</v>
      </c>
      <c r="L5008" s="21">
        <f t="shared" si="421"/>
        <v>0</v>
      </c>
      <c r="Q5008">
        <v>9</v>
      </c>
      <c r="S5008">
        <v>25</v>
      </c>
      <c r="T5008">
        <v>4</v>
      </c>
      <c r="V5008">
        <v>1</v>
      </c>
      <c r="AH5008">
        <f t="shared" si="417"/>
        <v>3</v>
      </c>
    </row>
    <row r="5009" spans="1:50" x14ac:dyDescent="0.25">
      <c r="A5009" t="s">
        <v>326</v>
      </c>
      <c r="B5009">
        <v>2023</v>
      </c>
      <c r="C5009" t="s">
        <v>60</v>
      </c>
      <c r="D5009">
        <v>2</v>
      </c>
      <c r="E5009">
        <v>3</v>
      </c>
      <c r="F5009" t="s">
        <v>76</v>
      </c>
      <c r="G5009" t="s">
        <v>34</v>
      </c>
      <c r="H5009" s="21">
        <f t="shared" si="418"/>
        <v>0</v>
      </c>
      <c r="I5009" s="21">
        <f t="shared" si="419"/>
        <v>0.36</v>
      </c>
      <c r="J5009" s="21">
        <f t="shared" si="420"/>
        <v>0.96</v>
      </c>
      <c r="K5009" s="21">
        <f t="shared" si="422"/>
        <v>0.96</v>
      </c>
      <c r="L5009" s="21">
        <f t="shared" si="421"/>
        <v>0.04</v>
      </c>
      <c r="N5009">
        <v>8</v>
      </c>
      <c r="O5009">
        <v>1</v>
      </c>
      <c r="Q5009">
        <v>2</v>
      </c>
      <c r="S5009">
        <v>16</v>
      </c>
      <c r="T5009">
        <v>6</v>
      </c>
      <c r="U5009">
        <v>1</v>
      </c>
      <c r="V5009">
        <v>1</v>
      </c>
      <c r="AH5009">
        <f t="shared" si="417"/>
        <v>5</v>
      </c>
    </row>
    <row r="5010" spans="1:50" x14ac:dyDescent="0.25">
      <c r="A5010" t="s">
        <v>326</v>
      </c>
      <c r="B5010">
        <v>2023</v>
      </c>
      <c r="C5010" t="s">
        <v>60</v>
      </c>
      <c r="D5010">
        <v>3</v>
      </c>
      <c r="E5010">
        <v>4</v>
      </c>
      <c r="F5010" t="s">
        <v>33</v>
      </c>
      <c r="G5010" t="s">
        <v>37</v>
      </c>
      <c r="H5010" s="21">
        <f t="shared" si="418"/>
        <v>0</v>
      </c>
      <c r="I5010" s="21">
        <f t="shared" si="419"/>
        <v>0.96</v>
      </c>
      <c r="J5010" s="21">
        <f t="shared" si="420"/>
        <v>0.48</v>
      </c>
      <c r="K5010" s="21">
        <f t="shared" si="422"/>
        <v>1</v>
      </c>
      <c r="L5010" s="21">
        <f t="shared" si="421"/>
        <v>0</v>
      </c>
      <c r="N5010">
        <v>22</v>
      </c>
      <c r="O5010">
        <v>2</v>
      </c>
      <c r="Q5010">
        <v>12</v>
      </c>
      <c r="V5010">
        <v>3</v>
      </c>
      <c r="AH5010">
        <f t="shared" si="417"/>
        <v>3</v>
      </c>
    </row>
    <row r="5011" spans="1:50" x14ac:dyDescent="0.25">
      <c r="A5011" t="s">
        <v>326</v>
      </c>
      <c r="B5011">
        <v>2023</v>
      </c>
      <c r="C5011" t="s">
        <v>60</v>
      </c>
      <c r="D5011">
        <v>4</v>
      </c>
      <c r="E5011">
        <v>5</v>
      </c>
      <c r="F5011" t="s">
        <v>33</v>
      </c>
      <c r="G5011" t="s">
        <v>37</v>
      </c>
      <c r="H5011" s="21">
        <f t="shared" si="418"/>
        <v>0</v>
      </c>
      <c r="I5011" s="21">
        <f t="shared" si="419"/>
        <v>1</v>
      </c>
      <c r="J5011" s="21">
        <f t="shared" si="420"/>
        <v>0</v>
      </c>
      <c r="K5011" s="21">
        <f t="shared" si="422"/>
        <v>1</v>
      </c>
      <c r="L5011" s="21">
        <f t="shared" si="421"/>
        <v>0</v>
      </c>
      <c r="N5011">
        <v>25</v>
      </c>
      <c r="V5011">
        <v>4</v>
      </c>
      <c r="AH5011">
        <f t="shared" si="417"/>
        <v>1</v>
      </c>
    </row>
    <row r="5012" spans="1:50" x14ac:dyDescent="0.25">
      <c r="A5012" t="s">
        <v>326</v>
      </c>
      <c r="B5012">
        <v>2023</v>
      </c>
      <c r="C5012" t="s">
        <v>60</v>
      </c>
      <c r="D5012">
        <v>5</v>
      </c>
      <c r="E5012">
        <v>6</v>
      </c>
      <c r="F5012" t="s">
        <v>33</v>
      </c>
      <c r="G5012" t="s">
        <v>37</v>
      </c>
      <c r="H5012" s="21">
        <f t="shared" si="418"/>
        <v>0</v>
      </c>
      <c r="I5012" s="21">
        <f t="shared" si="419"/>
        <v>1</v>
      </c>
      <c r="J5012" s="21">
        <f t="shared" si="420"/>
        <v>0.12</v>
      </c>
      <c r="K5012" s="21">
        <f t="shared" si="422"/>
        <v>1</v>
      </c>
      <c r="L5012" s="21">
        <f t="shared" si="421"/>
        <v>0</v>
      </c>
      <c r="N5012">
        <v>25</v>
      </c>
      <c r="T5012">
        <v>3</v>
      </c>
      <c r="V5012">
        <v>5</v>
      </c>
      <c r="AH5012">
        <f t="shared" si="417"/>
        <v>2</v>
      </c>
    </row>
    <row r="5013" spans="1:50" x14ac:dyDescent="0.25">
      <c r="A5013" t="s">
        <v>326</v>
      </c>
      <c r="B5013">
        <v>2023</v>
      </c>
      <c r="C5013" t="s">
        <v>60</v>
      </c>
      <c r="D5013">
        <v>6</v>
      </c>
      <c r="E5013">
        <v>7</v>
      </c>
      <c r="F5013" t="s">
        <v>85</v>
      </c>
      <c r="G5013" t="s">
        <v>36</v>
      </c>
      <c r="H5013" s="21">
        <f t="shared" si="418"/>
        <v>0</v>
      </c>
      <c r="I5013" s="21">
        <f t="shared" si="419"/>
        <v>1</v>
      </c>
      <c r="J5013" s="21">
        <f t="shared" si="420"/>
        <v>0</v>
      </c>
      <c r="K5013" s="21">
        <f t="shared" si="422"/>
        <v>1</v>
      </c>
      <c r="L5013" s="21">
        <f t="shared" si="421"/>
        <v>0</v>
      </c>
      <c r="N5013">
        <v>25</v>
      </c>
      <c r="V5013">
        <v>5</v>
      </c>
      <c r="AH5013">
        <f t="shared" si="417"/>
        <v>1</v>
      </c>
    </row>
    <row r="5014" spans="1:50" x14ac:dyDescent="0.25">
      <c r="A5014" t="s">
        <v>326</v>
      </c>
      <c r="B5014">
        <v>2023</v>
      </c>
      <c r="C5014" t="s">
        <v>60</v>
      </c>
      <c r="D5014">
        <v>8</v>
      </c>
      <c r="E5014">
        <v>8</v>
      </c>
      <c r="F5014" t="s">
        <v>33</v>
      </c>
      <c r="G5014" t="s">
        <v>36</v>
      </c>
      <c r="H5014" s="21">
        <f t="shared" si="418"/>
        <v>0.76</v>
      </c>
      <c r="I5014" s="21">
        <f t="shared" si="419"/>
        <v>0.8</v>
      </c>
      <c r="J5014" s="21">
        <f t="shared" si="420"/>
        <v>0</v>
      </c>
      <c r="K5014" s="21">
        <f t="shared" si="422"/>
        <v>1</v>
      </c>
      <c r="L5014" s="21">
        <f t="shared" si="421"/>
        <v>0</v>
      </c>
      <c r="M5014">
        <v>19</v>
      </c>
      <c r="N5014">
        <v>20</v>
      </c>
      <c r="V5014">
        <v>6</v>
      </c>
      <c r="AH5014">
        <f t="shared" si="417"/>
        <v>2</v>
      </c>
      <c r="AI5014">
        <v>40</v>
      </c>
      <c r="AJ5014">
        <v>56.5</v>
      </c>
    </row>
    <row r="5015" spans="1:50" x14ac:dyDescent="0.25">
      <c r="A5015" t="s">
        <v>326</v>
      </c>
      <c r="B5015">
        <v>2023</v>
      </c>
      <c r="C5015" t="s">
        <v>60</v>
      </c>
      <c r="D5015">
        <v>10</v>
      </c>
      <c r="E5015">
        <v>9</v>
      </c>
      <c r="F5015" t="s">
        <v>33</v>
      </c>
      <c r="G5015" t="s">
        <v>36</v>
      </c>
      <c r="H5015" s="21">
        <f t="shared" si="418"/>
        <v>1</v>
      </c>
      <c r="I5015" s="21">
        <f t="shared" si="419"/>
        <v>0.6</v>
      </c>
      <c r="J5015" s="21">
        <f t="shared" si="420"/>
        <v>0</v>
      </c>
      <c r="K5015" s="21">
        <f t="shared" si="422"/>
        <v>1</v>
      </c>
      <c r="L5015" s="21">
        <f t="shared" si="421"/>
        <v>0</v>
      </c>
      <c r="M5015">
        <v>25</v>
      </c>
      <c r="N5015">
        <v>15</v>
      </c>
      <c r="V5015">
        <v>11</v>
      </c>
      <c r="AH5015">
        <f t="shared" ref="AH5015:AH5046" si="423">COUNT((M5015:T5015),(Y5015:AE5015),(AK5015:AY5015))</f>
        <v>2</v>
      </c>
      <c r="AI5015">
        <v>101</v>
      </c>
      <c r="AJ5015">
        <v>65</v>
      </c>
    </row>
    <row r="5016" spans="1:50" x14ac:dyDescent="0.25">
      <c r="A5016" t="s">
        <v>326</v>
      </c>
      <c r="B5016">
        <v>2023</v>
      </c>
      <c r="C5016" t="s">
        <v>60</v>
      </c>
      <c r="D5016">
        <v>12</v>
      </c>
      <c r="E5016">
        <v>10</v>
      </c>
      <c r="F5016" t="s">
        <v>33</v>
      </c>
      <c r="G5016" t="s">
        <v>36</v>
      </c>
      <c r="H5016" s="21">
        <f t="shared" si="418"/>
        <v>1</v>
      </c>
      <c r="I5016" s="21">
        <f t="shared" si="419"/>
        <v>0</v>
      </c>
      <c r="J5016" s="21">
        <f t="shared" si="420"/>
        <v>0</v>
      </c>
      <c r="K5016" s="21">
        <f t="shared" si="422"/>
        <v>1</v>
      </c>
      <c r="L5016" s="21">
        <f t="shared" si="421"/>
        <v>0</v>
      </c>
      <c r="M5016">
        <v>25</v>
      </c>
      <c r="V5016">
        <v>11</v>
      </c>
      <c r="AH5016">
        <f t="shared" si="423"/>
        <v>1</v>
      </c>
      <c r="AI5016">
        <v>101</v>
      </c>
      <c r="AJ5016">
        <v>65</v>
      </c>
    </row>
    <row r="5017" spans="1:50" x14ac:dyDescent="0.25">
      <c r="A5017" t="s">
        <v>326</v>
      </c>
      <c r="B5017">
        <v>2023</v>
      </c>
      <c r="C5017" t="s">
        <v>60</v>
      </c>
      <c r="D5017">
        <v>14</v>
      </c>
      <c r="E5017">
        <v>11</v>
      </c>
      <c r="F5017" t="s">
        <v>33</v>
      </c>
      <c r="G5017" t="s">
        <v>36</v>
      </c>
      <c r="H5017" s="21">
        <f t="shared" si="418"/>
        <v>1</v>
      </c>
      <c r="I5017" s="21">
        <f t="shared" si="419"/>
        <v>0</v>
      </c>
      <c r="J5017" s="21">
        <f t="shared" si="420"/>
        <v>0</v>
      </c>
      <c r="K5017" s="21">
        <f t="shared" si="422"/>
        <v>1</v>
      </c>
      <c r="L5017" s="21">
        <f t="shared" si="421"/>
        <v>0</v>
      </c>
      <c r="M5017">
        <v>25</v>
      </c>
      <c r="V5017">
        <v>11</v>
      </c>
      <c r="AH5017">
        <f t="shared" si="423"/>
        <v>1</v>
      </c>
      <c r="AI5017">
        <v>65</v>
      </c>
      <c r="AJ5017">
        <v>54</v>
      </c>
    </row>
    <row r="5018" spans="1:50" x14ac:dyDescent="0.25">
      <c r="A5018" t="s">
        <v>326</v>
      </c>
      <c r="B5018">
        <v>2023</v>
      </c>
      <c r="C5018" t="s">
        <v>41</v>
      </c>
      <c r="D5018">
        <v>0</v>
      </c>
      <c r="E5018">
        <v>1</v>
      </c>
      <c r="F5018" t="s">
        <v>76</v>
      </c>
      <c r="G5018" t="s">
        <v>34</v>
      </c>
      <c r="H5018" s="21">
        <f t="shared" si="418"/>
        <v>0</v>
      </c>
      <c r="I5018" s="21">
        <f t="shared" si="419"/>
        <v>0.6</v>
      </c>
      <c r="J5018" s="21">
        <f t="shared" si="420"/>
        <v>0.76</v>
      </c>
      <c r="K5018" s="21">
        <f t="shared" si="422"/>
        <v>0.96</v>
      </c>
      <c r="L5018" s="21">
        <f t="shared" si="421"/>
        <v>0.04</v>
      </c>
      <c r="N5018">
        <v>15</v>
      </c>
      <c r="R5018">
        <v>5</v>
      </c>
      <c r="S5018">
        <v>4</v>
      </c>
      <c r="U5018">
        <v>1</v>
      </c>
      <c r="V5018">
        <v>1</v>
      </c>
      <c r="AH5018">
        <f t="shared" si="423"/>
        <v>5</v>
      </c>
      <c r="AP5018">
        <v>8</v>
      </c>
      <c r="AX5018">
        <v>2</v>
      </c>
    </row>
    <row r="5019" spans="1:50" x14ac:dyDescent="0.25">
      <c r="A5019" t="s">
        <v>326</v>
      </c>
      <c r="B5019">
        <v>2023</v>
      </c>
      <c r="C5019" t="s">
        <v>41</v>
      </c>
      <c r="D5019">
        <v>1</v>
      </c>
      <c r="E5019">
        <v>2</v>
      </c>
      <c r="F5019" t="s">
        <v>76</v>
      </c>
      <c r="G5019" t="s">
        <v>34</v>
      </c>
      <c r="H5019" s="21">
        <f t="shared" si="418"/>
        <v>0</v>
      </c>
      <c r="I5019" s="21">
        <f t="shared" si="419"/>
        <v>0.92</v>
      </c>
      <c r="J5019" s="21">
        <f t="shared" si="420"/>
        <v>0.24</v>
      </c>
      <c r="K5019" s="21">
        <f t="shared" si="422"/>
        <v>0.96</v>
      </c>
      <c r="L5019" s="21">
        <f t="shared" si="421"/>
        <v>0.04</v>
      </c>
      <c r="N5019">
        <v>23</v>
      </c>
      <c r="R5019">
        <v>1</v>
      </c>
      <c r="U5019">
        <v>1</v>
      </c>
      <c r="V5019">
        <v>8</v>
      </c>
      <c r="AH5019">
        <f t="shared" si="423"/>
        <v>3</v>
      </c>
      <c r="AP5019">
        <v>5</v>
      </c>
    </row>
    <row r="5020" spans="1:50" x14ac:dyDescent="0.25">
      <c r="A5020" t="s">
        <v>326</v>
      </c>
      <c r="B5020">
        <v>2023</v>
      </c>
      <c r="C5020" t="s">
        <v>41</v>
      </c>
      <c r="D5020">
        <v>2</v>
      </c>
      <c r="E5020">
        <v>3</v>
      </c>
      <c r="F5020" t="s">
        <v>80</v>
      </c>
      <c r="G5020" t="s">
        <v>37</v>
      </c>
      <c r="H5020" s="21">
        <f t="shared" si="418"/>
        <v>0</v>
      </c>
      <c r="I5020" s="21">
        <f t="shared" si="419"/>
        <v>0.96</v>
      </c>
      <c r="J5020" s="21">
        <f t="shared" si="420"/>
        <v>0</v>
      </c>
      <c r="K5020" s="21">
        <f t="shared" si="422"/>
        <v>0.96</v>
      </c>
      <c r="L5020" s="21">
        <f t="shared" si="421"/>
        <v>0.04</v>
      </c>
      <c r="N5020">
        <v>24</v>
      </c>
      <c r="U5020">
        <v>1</v>
      </c>
      <c r="V5020">
        <v>7</v>
      </c>
      <c r="AH5020">
        <f t="shared" si="423"/>
        <v>1</v>
      </c>
    </row>
    <row r="5021" spans="1:50" x14ac:dyDescent="0.25">
      <c r="A5021" t="s">
        <v>326</v>
      </c>
      <c r="B5021">
        <v>2023</v>
      </c>
      <c r="C5021" t="s">
        <v>41</v>
      </c>
      <c r="D5021">
        <v>3</v>
      </c>
      <c r="E5021">
        <v>4</v>
      </c>
      <c r="F5021" t="s">
        <v>33</v>
      </c>
      <c r="G5021" t="s">
        <v>37</v>
      </c>
      <c r="H5021" s="21">
        <f t="shared" si="418"/>
        <v>0</v>
      </c>
      <c r="I5021" s="21">
        <f t="shared" si="419"/>
        <v>1</v>
      </c>
      <c r="J5021" s="21">
        <f t="shared" si="420"/>
        <v>0.8</v>
      </c>
      <c r="K5021" s="21">
        <f t="shared" si="422"/>
        <v>1</v>
      </c>
      <c r="L5021" s="21">
        <f t="shared" si="421"/>
        <v>0</v>
      </c>
      <c r="N5021">
        <v>25</v>
      </c>
      <c r="T5021">
        <v>20</v>
      </c>
      <c r="V5021">
        <v>4</v>
      </c>
      <c r="AH5021">
        <f t="shared" si="423"/>
        <v>2</v>
      </c>
    </row>
    <row r="5022" spans="1:50" x14ac:dyDescent="0.25">
      <c r="A5022" t="s">
        <v>326</v>
      </c>
      <c r="B5022">
        <v>2023</v>
      </c>
      <c r="C5022" t="s">
        <v>41</v>
      </c>
      <c r="D5022">
        <v>4</v>
      </c>
      <c r="E5022">
        <v>5</v>
      </c>
      <c r="F5022" t="s">
        <v>33</v>
      </c>
      <c r="G5022" t="s">
        <v>36</v>
      </c>
      <c r="H5022" s="21">
        <f t="shared" si="418"/>
        <v>0</v>
      </c>
      <c r="I5022" s="21">
        <f t="shared" si="419"/>
        <v>1</v>
      </c>
      <c r="J5022" s="21">
        <f t="shared" si="420"/>
        <v>0.12</v>
      </c>
      <c r="K5022" s="21">
        <f t="shared" si="422"/>
        <v>1</v>
      </c>
      <c r="L5022" s="21">
        <f t="shared" si="421"/>
        <v>0</v>
      </c>
      <c r="N5022">
        <v>25</v>
      </c>
      <c r="R5022">
        <v>2</v>
      </c>
      <c r="V5022">
        <v>4</v>
      </c>
      <c r="AH5022">
        <f t="shared" si="423"/>
        <v>3</v>
      </c>
      <c r="AP5022">
        <v>1</v>
      </c>
    </row>
    <row r="5023" spans="1:50" x14ac:dyDescent="0.25">
      <c r="A5023" t="s">
        <v>326</v>
      </c>
      <c r="B5023">
        <v>2023</v>
      </c>
      <c r="C5023" t="s">
        <v>41</v>
      </c>
      <c r="D5023">
        <v>6</v>
      </c>
      <c r="E5023">
        <v>6</v>
      </c>
      <c r="F5023" t="s">
        <v>33</v>
      </c>
      <c r="G5023" t="s">
        <v>36</v>
      </c>
      <c r="H5023" s="21">
        <f t="shared" si="418"/>
        <v>0</v>
      </c>
      <c r="I5023" s="21">
        <f t="shared" si="419"/>
        <v>0.88</v>
      </c>
      <c r="J5023" s="21">
        <f t="shared" si="420"/>
        <v>0.28000000000000003</v>
      </c>
      <c r="K5023" s="21">
        <f t="shared" si="422"/>
        <v>0.92</v>
      </c>
      <c r="L5023" s="21">
        <f t="shared" si="421"/>
        <v>0.08</v>
      </c>
      <c r="N5023">
        <v>22</v>
      </c>
      <c r="R5023">
        <v>2</v>
      </c>
      <c r="T5023">
        <v>4</v>
      </c>
      <c r="U5023">
        <v>2</v>
      </c>
      <c r="V5023">
        <v>4</v>
      </c>
      <c r="AH5023">
        <f t="shared" si="423"/>
        <v>4</v>
      </c>
      <c r="AP5023">
        <v>1</v>
      </c>
    </row>
    <row r="5024" spans="1:50" x14ac:dyDescent="0.25">
      <c r="A5024" t="s">
        <v>326</v>
      </c>
      <c r="B5024">
        <v>2023</v>
      </c>
      <c r="C5024" t="s">
        <v>41</v>
      </c>
      <c r="D5024">
        <v>8</v>
      </c>
      <c r="E5024">
        <v>7</v>
      </c>
      <c r="F5024" t="s">
        <v>33</v>
      </c>
      <c r="G5024" t="s">
        <v>36</v>
      </c>
      <c r="H5024" s="21">
        <f t="shared" si="418"/>
        <v>0</v>
      </c>
      <c r="I5024" s="21">
        <f t="shared" si="419"/>
        <v>0.96</v>
      </c>
      <c r="J5024" s="21">
        <f t="shared" si="420"/>
        <v>0.04</v>
      </c>
      <c r="K5024" s="21">
        <f t="shared" si="422"/>
        <v>0.96</v>
      </c>
      <c r="L5024" s="21">
        <f t="shared" si="421"/>
        <v>0.04</v>
      </c>
      <c r="N5024">
        <v>24</v>
      </c>
      <c r="T5024">
        <v>1</v>
      </c>
      <c r="U5024">
        <v>1</v>
      </c>
      <c r="V5024">
        <v>4</v>
      </c>
      <c r="AH5024">
        <f t="shared" si="423"/>
        <v>2</v>
      </c>
    </row>
    <row r="5025" spans="1:48" x14ac:dyDescent="0.25">
      <c r="A5025" t="s">
        <v>326</v>
      </c>
      <c r="B5025">
        <v>2023</v>
      </c>
      <c r="C5025" t="s">
        <v>41</v>
      </c>
      <c r="D5025">
        <v>10</v>
      </c>
      <c r="E5025">
        <v>8</v>
      </c>
      <c r="F5025" t="s">
        <v>94</v>
      </c>
      <c r="G5025" t="s">
        <v>36</v>
      </c>
      <c r="H5025" s="21">
        <f t="shared" si="418"/>
        <v>0</v>
      </c>
      <c r="I5025" s="21">
        <f t="shared" si="419"/>
        <v>0.12</v>
      </c>
      <c r="J5025" s="21">
        <f t="shared" si="420"/>
        <v>0</v>
      </c>
      <c r="K5025" s="21">
        <f t="shared" si="422"/>
        <v>0.12</v>
      </c>
      <c r="L5025" s="21">
        <f t="shared" si="421"/>
        <v>0.88</v>
      </c>
      <c r="N5025">
        <v>1</v>
      </c>
      <c r="O5025">
        <v>2</v>
      </c>
      <c r="U5025">
        <v>7</v>
      </c>
      <c r="V5025">
        <v>6</v>
      </c>
      <c r="W5025">
        <v>15</v>
      </c>
      <c r="X5025">
        <v>11</v>
      </c>
      <c r="AH5025">
        <f t="shared" si="423"/>
        <v>2</v>
      </c>
    </row>
    <row r="5026" spans="1:48" x14ac:dyDescent="0.25">
      <c r="A5026" t="s">
        <v>326</v>
      </c>
      <c r="B5026">
        <v>2023</v>
      </c>
      <c r="C5026" t="s">
        <v>41</v>
      </c>
      <c r="D5026">
        <v>12</v>
      </c>
      <c r="E5026">
        <v>9</v>
      </c>
      <c r="F5026" t="s">
        <v>33</v>
      </c>
      <c r="G5026" t="s">
        <v>36</v>
      </c>
      <c r="H5026" s="21">
        <f t="shared" si="418"/>
        <v>0.72</v>
      </c>
      <c r="I5026" s="21">
        <f t="shared" si="419"/>
        <v>0.32</v>
      </c>
      <c r="J5026" s="21">
        <f t="shared" si="420"/>
        <v>0</v>
      </c>
      <c r="K5026" s="21">
        <f t="shared" si="422"/>
        <v>1</v>
      </c>
      <c r="L5026" s="21">
        <f t="shared" si="421"/>
        <v>0</v>
      </c>
      <c r="M5026">
        <v>18</v>
      </c>
      <c r="N5026">
        <v>8</v>
      </c>
      <c r="V5026">
        <v>11</v>
      </c>
      <c r="AH5026">
        <f t="shared" si="423"/>
        <v>2</v>
      </c>
    </row>
    <row r="5027" spans="1:48" x14ac:dyDescent="0.25">
      <c r="A5027" t="s">
        <v>326</v>
      </c>
      <c r="B5027">
        <v>2023</v>
      </c>
      <c r="C5027" t="s">
        <v>41</v>
      </c>
      <c r="D5027">
        <v>14</v>
      </c>
      <c r="E5027">
        <v>10</v>
      </c>
      <c r="F5027" t="s">
        <v>94</v>
      </c>
      <c r="G5027" t="s">
        <v>36</v>
      </c>
      <c r="H5027" s="21">
        <f t="shared" si="418"/>
        <v>1</v>
      </c>
      <c r="I5027" s="21">
        <f t="shared" si="419"/>
        <v>0</v>
      </c>
      <c r="J5027" s="21">
        <f t="shared" si="420"/>
        <v>0</v>
      </c>
      <c r="K5027" s="21">
        <f t="shared" si="422"/>
        <v>1</v>
      </c>
      <c r="L5027" s="21">
        <f t="shared" si="421"/>
        <v>0</v>
      </c>
      <c r="M5027">
        <v>25</v>
      </c>
      <c r="V5027">
        <v>6</v>
      </c>
      <c r="AH5027">
        <f t="shared" si="423"/>
        <v>1</v>
      </c>
    </row>
    <row r="5028" spans="1:48" x14ac:dyDescent="0.25">
      <c r="A5028" t="s">
        <v>326</v>
      </c>
      <c r="B5028">
        <v>2023</v>
      </c>
      <c r="C5028" t="s">
        <v>42</v>
      </c>
      <c r="D5028">
        <v>0</v>
      </c>
      <c r="E5028">
        <v>1</v>
      </c>
      <c r="F5028" t="s">
        <v>101</v>
      </c>
      <c r="G5028" t="s">
        <v>34</v>
      </c>
      <c r="H5028" s="21">
        <f t="shared" si="418"/>
        <v>0</v>
      </c>
      <c r="I5028" s="21">
        <f t="shared" si="419"/>
        <v>0</v>
      </c>
      <c r="J5028" s="21">
        <f t="shared" si="420"/>
        <v>1.04</v>
      </c>
      <c r="K5028" s="21">
        <f t="shared" si="422"/>
        <v>0.88</v>
      </c>
      <c r="L5028" s="21">
        <f t="shared" si="421"/>
        <v>0.12</v>
      </c>
      <c r="R5028">
        <v>4</v>
      </c>
      <c r="S5028">
        <v>22</v>
      </c>
      <c r="U5028">
        <v>3</v>
      </c>
      <c r="V5028">
        <v>8</v>
      </c>
      <c r="AH5028">
        <f t="shared" si="423"/>
        <v>2</v>
      </c>
    </row>
    <row r="5029" spans="1:48" x14ac:dyDescent="0.25">
      <c r="A5029" t="s">
        <v>326</v>
      </c>
      <c r="B5029">
        <v>2023</v>
      </c>
      <c r="C5029" t="s">
        <v>42</v>
      </c>
      <c r="D5029">
        <v>1</v>
      </c>
      <c r="E5029">
        <v>2</v>
      </c>
      <c r="F5029" t="s">
        <v>101</v>
      </c>
      <c r="G5029" t="s">
        <v>34</v>
      </c>
      <c r="H5029" s="21">
        <f t="shared" si="418"/>
        <v>0</v>
      </c>
      <c r="I5029" s="21">
        <f t="shared" si="419"/>
        <v>0.24</v>
      </c>
      <c r="J5029" s="21">
        <f t="shared" si="420"/>
        <v>1</v>
      </c>
      <c r="K5029" s="21">
        <f t="shared" si="422"/>
        <v>1</v>
      </c>
      <c r="L5029" s="21">
        <f t="shared" si="421"/>
        <v>0</v>
      </c>
      <c r="N5029">
        <v>6</v>
      </c>
      <c r="S5029">
        <v>25</v>
      </c>
      <c r="V5029">
        <v>10</v>
      </c>
      <c r="AG5029">
        <v>10</v>
      </c>
      <c r="AH5029">
        <f t="shared" si="423"/>
        <v>2</v>
      </c>
    </row>
    <row r="5030" spans="1:48" x14ac:dyDescent="0.25">
      <c r="A5030" t="s">
        <v>326</v>
      </c>
      <c r="B5030">
        <v>2023</v>
      </c>
      <c r="C5030" t="s">
        <v>42</v>
      </c>
      <c r="D5030">
        <v>2</v>
      </c>
      <c r="E5030">
        <v>3</v>
      </c>
      <c r="F5030" t="s">
        <v>76</v>
      </c>
      <c r="G5030" t="s">
        <v>34</v>
      </c>
      <c r="H5030" s="21">
        <f t="shared" si="418"/>
        <v>0</v>
      </c>
      <c r="I5030" s="21">
        <f t="shared" si="419"/>
        <v>1</v>
      </c>
      <c r="J5030" s="21">
        <f t="shared" si="420"/>
        <v>0.2</v>
      </c>
      <c r="K5030" s="21">
        <f t="shared" si="422"/>
        <v>1</v>
      </c>
      <c r="L5030" s="21">
        <f t="shared" si="421"/>
        <v>0</v>
      </c>
      <c r="N5030">
        <v>25</v>
      </c>
      <c r="S5030">
        <v>5</v>
      </c>
      <c r="V5030">
        <v>9</v>
      </c>
      <c r="AH5030">
        <f t="shared" si="423"/>
        <v>2</v>
      </c>
    </row>
    <row r="5031" spans="1:48" x14ac:dyDescent="0.25">
      <c r="A5031" t="s">
        <v>326</v>
      </c>
      <c r="B5031">
        <v>2023</v>
      </c>
      <c r="C5031" t="s">
        <v>42</v>
      </c>
      <c r="D5031">
        <v>3</v>
      </c>
      <c r="E5031">
        <v>4</v>
      </c>
      <c r="F5031" t="s">
        <v>76</v>
      </c>
      <c r="G5031" t="s">
        <v>34</v>
      </c>
      <c r="H5031" s="21">
        <f t="shared" si="418"/>
        <v>0</v>
      </c>
      <c r="I5031" s="21">
        <f t="shared" si="419"/>
        <v>0.36</v>
      </c>
      <c r="J5031" s="21">
        <f t="shared" si="420"/>
        <v>0.32</v>
      </c>
      <c r="K5031" s="21">
        <f t="shared" si="422"/>
        <v>0.67999999999999994</v>
      </c>
      <c r="L5031" s="21">
        <f t="shared" si="421"/>
        <v>0.32</v>
      </c>
      <c r="N5031">
        <v>8</v>
      </c>
      <c r="P5031">
        <v>1</v>
      </c>
      <c r="S5031">
        <v>8</v>
      </c>
      <c r="U5031">
        <v>8</v>
      </c>
      <c r="V5031">
        <v>1</v>
      </c>
      <c r="AH5031">
        <f t="shared" si="423"/>
        <v>3</v>
      </c>
    </row>
    <row r="5032" spans="1:48" x14ac:dyDescent="0.25">
      <c r="A5032" t="s">
        <v>326</v>
      </c>
      <c r="B5032">
        <v>2023</v>
      </c>
      <c r="C5032" t="s">
        <v>42</v>
      </c>
      <c r="D5032">
        <v>4</v>
      </c>
      <c r="E5032">
        <v>5</v>
      </c>
      <c r="F5032" t="s">
        <v>76</v>
      </c>
      <c r="G5032" t="s">
        <v>37</v>
      </c>
      <c r="H5032" s="21">
        <f t="shared" si="418"/>
        <v>0</v>
      </c>
      <c r="I5032" s="21">
        <f t="shared" si="419"/>
        <v>1.6</v>
      </c>
      <c r="J5032" s="21">
        <f t="shared" si="420"/>
        <v>0</v>
      </c>
      <c r="K5032" s="21">
        <f t="shared" si="422"/>
        <v>1</v>
      </c>
      <c r="L5032" s="21">
        <f t="shared" si="421"/>
        <v>0</v>
      </c>
      <c r="N5032">
        <v>19</v>
      </c>
      <c r="O5032">
        <v>21</v>
      </c>
      <c r="V5032">
        <v>3</v>
      </c>
      <c r="AH5032">
        <f t="shared" si="423"/>
        <v>2</v>
      </c>
    </row>
    <row r="5033" spans="1:48" x14ac:dyDescent="0.25">
      <c r="A5033" t="s">
        <v>326</v>
      </c>
      <c r="B5033">
        <v>2023</v>
      </c>
      <c r="C5033" t="s">
        <v>42</v>
      </c>
      <c r="D5033">
        <v>5</v>
      </c>
      <c r="E5033">
        <v>6</v>
      </c>
      <c r="F5033" t="s">
        <v>76</v>
      </c>
      <c r="G5033" t="s">
        <v>37</v>
      </c>
      <c r="H5033" s="21">
        <f t="shared" si="418"/>
        <v>0</v>
      </c>
      <c r="I5033" s="21">
        <f t="shared" si="419"/>
        <v>0.84</v>
      </c>
      <c r="J5033" s="21">
        <f t="shared" si="420"/>
        <v>0</v>
      </c>
      <c r="K5033" s="21">
        <f t="shared" si="422"/>
        <v>0.76</v>
      </c>
      <c r="L5033" s="21">
        <f t="shared" si="421"/>
        <v>0.24</v>
      </c>
      <c r="N5033">
        <v>15</v>
      </c>
      <c r="U5033">
        <v>6</v>
      </c>
      <c r="V5033">
        <v>4</v>
      </c>
      <c r="AH5033">
        <f t="shared" si="423"/>
        <v>2</v>
      </c>
      <c r="AV5033">
        <v>6</v>
      </c>
    </row>
    <row r="5034" spans="1:48" x14ac:dyDescent="0.25">
      <c r="A5034" t="s">
        <v>326</v>
      </c>
      <c r="B5034">
        <v>2023</v>
      </c>
      <c r="C5034" t="s">
        <v>42</v>
      </c>
      <c r="D5034">
        <v>6</v>
      </c>
      <c r="E5034">
        <v>7</v>
      </c>
      <c r="F5034" t="s">
        <v>76</v>
      </c>
      <c r="G5034" t="s">
        <v>37</v>
      </c>
      <c r="H5034" s="21">
        <f t="shared" si="418"/>
        <v>0</v>
      </c>
      <c r="I5034" s="21">
        <f t="shared" si="419"/>
        <v>1</v>
      </c>
      <c r="J5034" s="21">
        <f t="shared" si="420"/>
        <v>0</v>
      </c>
      <c r="K5034" s="21">
        <f t="shared" si="422"/>
        <v>1</v>
      </c>
      <c r="L5034" s="21">
        <f t="shared" si="421"/>
        <v>0</v>
      </c>
      <c r="N5034">
        <v>25</v>
      </c>
      <c r="V5034">
        <v>4</v>
      </c>
      <c r="AH5034">
        <f t="shared" si="423"/>
        <v>1</v>
      </c>
    </row>
    <row r="5035" spans="1:48" x14ac:dyDescent="0.25">
      <c r="A5035" t="s">
        <v>326</v>
      </c>
      <c r="B5035">
        <v>2023</v>
      </c>
      <c r="C5035" t="s">
        <v>42</v>
      </c>
      <c r="D5035">
        <v>7</v>
      </c>
      <c r="E5035">
        <v>8</v>
      </c>
      <c r="F5035" t="s">
        <v>76</v>
      </c>
      <c r="G5035" t="s">
        <v>37</v>
      </c>
      <c r="H5035" s="21">
        <f t="shared" si="418"/>
        <v>0</v>
      </c>
      <c r="I5035" s="21">
        <f t="shared" si="419"/>
        <v>1</v>
      </c>
      <c r="J5035" s="21">
        <f t="shared" si="420"/>
        <v>0</v>
      </c>
      <c r="K5035" s="21">
        <f t="shared" si="422"/>
        <v>1</v>
      </c>
      <c r="L5035" s="21">
        <f t="shared" si="421"/>
        <v>0</v>
      </c>
      <c r="N5035">
        <v>25</v>
      </c>
      <c r="V5035">
        <v>4</v>
      </c>
      <c r="AH5035">
        <f t="shared" si="423"/>
        <v>1</v>
      </c>
    </row>
    <row r="5036" spans="1:48" x14ac:dyDescent="0.25">
      <c r="A5036" t="s">
        <v>326</v>
      </c>
      <c r="B5036">
        <v>2023</v>
      </c>
      <c r="C5036" t="s">
        <v>42</v>
      </c>
      <c r="D5036">
        <v>8</v>
      </c>
      <c r="E5036">
        <v>9</v>
      </c>
      <c r="F5036" t="s">
        <v>76</v>
      </c>
      <c r="G5036" t="s">
        <v>36</v>
      </c>
      <c r="H5036" s="21">
        <f t="shared" si="418"/>
        <v>0</v>
      </c>
      <c r="I5036" s="21">
        <f t="shared" si="419"/>
        <v>1</v>
      </c>
      <c r="J5036" s="21">
        <f t="shared" si="420"/>
        <v>0</v>
      </c>
      <c r="K5036" s="21">
        <f t="shared" si="422"/>
        <v>1</v>
      </c>
      <c r="L5036" s="21">
        <f t="shared" si="421"/>
        <v>0</v>
      </c>
      <c r="N5036">
        <v>25</v>
      </c>
      <c r="V5036">
        <v>4</v>
      </c>
      <c r="AH5036">
        <f t="shared" si="423"/>
        <v>1</v>
      </c>
    </row>
    <row r="5037" spans="1:48" x14ac:dyDescent="0.25">
      <c r="A5037" t="s">
        <v>326</v>
      </c>
      <c r="B5037">
        <v>2023</v>
      </c>
      <c r="C5037" t="s">
        <v>42</v>
      </c>
      <c r="D5037">
        <v>10</v>
      </c>
      <c r="E5037">
        <v>10</v>
      </c>
      <c r="F5037" t="s">
        <v>76</v>
      </c>
      <c r="G5037" t="s">
        <v>36</v>
      </c>
      <c r="H5037" s="21">
        <f t="shared" si="418"/>
        <v>0.6</v>
      </c>
      <c r="I5037" s="21">
        <f t="shared" si="419"/>
        <v>0.76</v>
      </c>
      <c r="J5037" s="21">
        <f t="shared" si="420"/>
        <v>0</v>
      </c>
      <c r="K5037" s="21">
        <f t="shared" si="422"/>
        <v>1</v>
      </c>
      <c r="L5037" s="21">
        <f t="shared" si="421"/>
        <v>0</v>
      </c>
      <c r="M5037">
        <v>15</v>
      </c>
      <c r="N5037">
        <v>19</v>
      </c>
      <c r="V5037">
        <v>11</v>
      </c>
      <c r="AH5037">
        <f t="shared" si="423"/>
        <v>2</v>
      </c>
      <c r="AI5037">
        <v>28</v>
      </c>
      <c r="AJ5037">
        <v>54</v>
      </c>
    </row>
    <row r="5038" spans="1:48" x14ac:dyDescent="0.25">
      <c r="A5038" t="s">
        <v>326</v>
      </c>
      <c r="B5038">
        <v>2023</v>
      </c>
      <c r="C5038" t="s">
        <v>42</v>
      </c>
      <c r="D5038">
        <v>12</v>
      </c>
      <c r="E5038">
        <v>11</v>
      </c>
      <c r="F5038" t="s">
        <v>76</v>
      </c>
      <c r="G5038" t="s">
        <v>36</v>
      </c>
      <c r="H5038" s="21">
        <f t="shared" si="418"/>
        <v>1</v>
      </c>
      <c r="I5038" s="21">
        <f t="shared" si="419"/>
        <v>0</v>
      </c>
      <c r="J5038" s="21">
        <f t="shared" si="420"/>
        <v>0</v>
      </c>
      <c r="K5038" s="21">
        <f t="shared" si="422"/>
        <v>1</v>
      </c>
      <c r="L5038" s="21">
        <f t="shared" si="421"/>
        <v>0</v>
      </c>
      <c r="M5038">
        <v>25</v>
      </c>
      <c r="V5038">
        <v>11</v>
      </c>
      <c r="AH5038">
        <f t="shared" si="423"/>
        <v>1</v>
      </c>
      <c r="AI5038">
        <v>101</v>
      </c>
      <c r="AJ5038">
        <v>41</v>
      </c>
    </row>
    <row r="5039" spans="1:48" x14ac:dyDescent="0.25">
      <c r="A5039" t="s">
        <v>326</v>
      </c>
      <c r="B5039">
        <v>2023</v>
      </c>
      <c r="C5039" t="s">
        <v>42</v>
      </c>
      <c r="D5039">
        <v>14</v>
      </c>
      <c r="E5039">
        <v>12</v>
      </c>
      <c r="F5039" t="s">
        <v>76</v>
      </c>
      <c r="G5039" t="s">
        <v>36</v>
      </c>
      <c r="H5039" s="21">
        <f t="shared" si="418"/>
        <v>1</v>
      </c>
      <c r="I5039" s="21">
        <f t="shared" si="419"/>
        <v>0</v>
      </c>
      <c r="J5039" s="21">
        <f t="shared" si="420"/>
        <v>0</v>
      </c>
      <c r="K5039" s="21">
        <f t="shared" si="422"/>
        <v>1</v>
      </c>
      <c r="L5039" s="21">
        <f t="shared" si="421"/>
        <v>0</v>
      </c>
      <c r="M5039">
        <v>25</v>
      </c>
      <c r="V5039">
        <v>11</v>
      </c>
      <c r="AH5039">
        <f t="shared" si="423"/>
        <v>1</v>
      </c>
      <c r="AI5039">
        <v>101</v>
      </c>
      <c r="AJ5039">
        <v>75</v>
      </c>
    </row>
    <row r="5040" spans="1:48" x14ac:dyDescent="0.25">
      <c r="A5040" t="s">
        <v>326</v>
      </c>
      <c r="B5040">
        <v>2023</v>
      </c>
      <c r="C5040" t="s">
        <v>42</v>
      </c>
      <c r="D5040">
        <v>16</v>
      </c>
      <c r="E5040">
        <v>13</v>
      </c>
      <c r="F5040" t="s">
        <v>76</v>
      </c>
      <c r="G5040" t="s">
        <v>36</v>
      </c>
      <c r="H5040" s="21">
        <f t="shared" si="418"/>
        <v>1</v>
      </c>
      <c r="I5040" s="21">
        <f t="shared" si="419"/>
        <v>0</v>
      </c>
      <c r="J5040" s="21">
        <f t="shared" si="420"/>
        <v>0</v>
      </c>
      <c r="K5040" s="21">
        <f t="shared" si="422"/>
        <v>1</v>
      </c>
      <c r="L5040" s="21">
        <f t="shared" si="421"/>
        <v>0</v>
      </c>
      <c r="M5040">
        <v>25</v>
      </c>
      <c r="V5040">
        <v>11</v>
      </c>
      <c r="AH5040">
        <f t="shared" si="423"/>
        <v>1</v>
      </c>
      <c r="AI5040">
        <v>101</v>
      </c>
      <c r="AJ5040">
        <v>75.5</v>
      </c>
    </row>
    <row r="5041" spans="1:42" x14ac:dyDescent="0.25">
      <c r="A5041" t="s">
        <v>326</v>
      </c>
      <c r="B5041">
        <v>2023</v>
      </c>
      <c r="C5041" t="s">
        <v>42</v>
      </c>
      <c r="D5041">
        <v>18</v>
      </c>
      <c r="E5041">
        <v>14</v>
      </c>
      <c r="F5041" t="s">
        <v>77</v>
      </c>
      <c r="G5041" t="s">
        <v>36</v>
      </c>
      <c r="H5041" s="21">
        <f t="shared" si="418"/>
        <v>0</v>
      </c>
      <c r="I5041" s="21">
        <f t="shared" si="419"/>
        <v>0</v>
      </c>
      <c r="J5041" s="21">
        <f t="shared" si="420"/>
        <v>0</v>
      </c>
      <c r="K5041" s="21">
        <f t="shared" si="422"/>
        <v>0</v>
      </c>
      <c r="L5041" s="21">
        <f t="shared" si="421"/>
        <v>1</v>
      </c>
      <c r="U5041">
        <v>25</v>
      </c>
      <c r="V5041">
        <v>5</v>
      </c>
      <c r="AH5041">
        <f t="shared" si="423"/>
        <v>0</v>
      </c>
    </row>
    <row r="5042" spans="1:42" x14ac:dyDescent="0.25">
      <c r="A5042" t="s">
        <v>326</v>
      </c>
      <c r="B5042">
        <v>2023</v>
      </c>
      <c r="C5042" t="s">
        <v>43</v>
      </c>
      <c r="D5042">
        <v>0</v>
      </c>
      <c r="E5042">
        <v>1</v>
      </c>
      <c r="F5042" t="s">
        <v>101</v>
      </c>
      <c r="G5042" t="s">
        <v>34</v>
      </c>
      <c r="H5042" s="21">
        <f t="shared" si="418"/>
        <v>0</v>
      </c>
      <c r="I5042" s="21">
        <f t="shared" si="419"/>
        <v>0</v>
      </c>
      <c r="J5042" s="21">
        <f t="shared" si="420"/>
        <v>0</v>
      </c>
      <c r="K5042" s="21">
        <f t="shared" si="422"/>
        <v>0</v>
      </c>
      <c r="L5042" s="21">
        <f t="shared" si="421"/>
        <v>1</v>
      </c>
      <c r="U5042">
        <v>25</v>
      </c>
      <c r="V5042">
        <v>0</v>
      </c>
      <c r="AH5042">
        <f t="shared" si="423"/>
        <v>0</v>
      </c>
    </row>
    <row r="5043" spans="1:42" x14ac:dyDescent="0.25">
      <c r="A5043" t="s">
        <v>326</v>
      </c>
      <c r="B5043">
        <v>2023</v>
      </c>
      <c r="C5043" t="s">
        <v>43</v>
      </c>
      <c r="D5043">
        <v>1</v>
      </c>
      <c r="E5043">
        <v>2</v>
      </c>
      <c r="F5043" t="s">
        <v>101</v>
      </c>
      <c r="G5043" t="s">
        <v>34</v>
      </c>
      <c r="H5043" s="21">
        <f t="shared" si="418"/>
        <v>0</v>
      </c>
      <c r="I5043" s="21">
        <f t="shared" si="419"/>
        <v>0.12</v>
      </c>
      <c r="J5043" s="21">
        <f t="shared" si="420"/>
        <v>0</v>
      </c>
      <c r="K5043" s="21">
        <f t="shared" si="422"/>
        <v>0.12</v>
      </c>
      <c r="L5043" s="21">
        <f t="shared" si="421"/>
        <v>0.88</v>
      </c>
      <c r="N5043">
        <v>3</v>
      </c>
      <c r="U5043">
        <v>22</v>
      </c>
      <c r="V5043">
        <v>0</v>
      </c>
      <c r="AH5043">
        <f t="shared" si="423"/>
        <v>1</v>
      </c>
    </row>
    <row r="5044" spans="1:42" x14ac:dyDescent="0.25">
      <c r="A5044" t="s">
        <v>326</v>
      </c>
      <c r="B5044">
        <v>2023</v>
      </c>
      <c r="C5044" t="s">
        <v>43</v>
      </c>
      <c r="D5044">
        <v>2</v>
      </c>
      <c r="E5044">
        <v>3</v>
      </c>
      <c r="F5044" t="s">
        <v>76</v>
      </c>
      <c r="G5044" t="s">
        <v>34</v>
      </c>
      <c r="H5044" s="21">
        <f t="shared" si="418"/>
        <v>0</v>
      </c>
      <c r="I5044" s="21">
        <f t="shared" si="419"/>
        <v>0.44</v>
      </c>
      <c r="J5044" s="21">
        <f t="shared" si="420"/>
        <v>1.28</v>
      </c>
      <c r="K5044" s="21">
        <f t="shared" si="422"/>
        <v>1</v>
      </c>
      <c r="L5044" s="21">
        <f t="shared" si="421"/>
        <v>0</v>
      </c>
      <c r="N5044">
        <v>11</v>
      </c>
      <c r="Q5044">
        <v>10</v>
      </c>
      <c r="S5044">
        <v>22</v>
      </c>
      <c r="V5044">
        <v>1</v>
      </c>
      <c r="AH5044">
        <f t="shared" si="423"/>
        <v>3</v>
      </c>
    </row>
    <row r="5045" spans="1:42" x14ac:dyDescent="0.25">
      <c r="A5045" t="s">
        <v>326</v>
      </c>
      <c r="B5045">
        <v>2023</v>
      </c>
      <c r="C5045" t="s">
        <v>43</v>
      </c>
      <c r="D5045">
        <v>3</v>
      </c>
      <c r="E5045">
        <v>4</v>
      </c>
      <c r="F5045" t="s">
        <v>76</v>
      </c>
      <c r="G5045" t="s">
        <v>34</v>
      </c>
      <c r="H5045" s="21">
        <f t="shared" si="418"/>
        <v>0</v>
      </c>
      <c r="I5045" s="21">
        <f t="shared" si="419"/>
        <v>1</v>
      </c>
      <c r="J5045" s="21">
        <f t="shared" si="420"/>
        <v>0.04</v>
      </c>
      <c r="K5045" s="21">
        <f t="shared" si="422"/>
        <v>1</v>
      </c>
      <c r="L5045" s="21">
        <f t="shared" si="421"/>
        <v>0</v>
      </c>
      <c r="N5045">
        <v>25</v>
      </c>
      <c r="Q5045">
        <v>1</v>
      </c>
      <c r="V5045">
        <v>1</v>
      </c>
      <c r="AH5045">
        <f t="shared" si="423"/>
        <v>2</v>
      </c>
    </row>
    <row r="5046" spans="1:42" x14ac:dyDescent="0.25">
      <c r="A5046" t="s">
        <v>326</v>
      </c>
      <c r="B5046">
        <v>2023</v>
      </c>
      <c r="C5046" t="s">
        <v>43</v>
      </c>
      <c r="D5046">
        <v>4</v>
      </c>
      <c r="E5046">
        <v>5</v>
      </c>
      <c r="F5046" t="s">
        <v>85</v>
      </c>
      <c r="G5046" t="s">
        <v>37</v>
      </c>
      <c r="H5046" s="21">
        <f t="shared" si="418"/>
        <v>0.04</v>
      </c>
      <c r="I5046" s="21">
        <f t="shared" si="419"/>
        <v>0.8</v>
      </c>
      <c r="J5046" s="21">
        <f t="shared" si="420"/>
        <v>0.04</v>
      </c>
      <c r="K5046" s="21">
        <f t="shared" si="422"/>
        <v>0.76</v>
      </c>
      <c r="L5046" s="21">
        <f t="shared" si="421"/>
        <v>0.24</v>
      </c>
      <c r="M5046">
        <v>1</v>
      </c>
      <c r="N5046">
        <v>5</v>
      </c>
      <c r="O5046">
        <v>15</v>
      </c>
      <c r="T5046">
        <v>1</v>
      </c>
      <c r="U5046">
        <v>6</v>
      </c>
      <c r="V5046">
        <v>6</v>
      </c>
      <c r="AH5046">
        <f t="shared" si="423"/>
        <v>4</v>
      </c>
      <c r="AI5046">
        <v>1</v>
      </c>
      <c r="AJ5046">
        <v>19</v>
      </c>
    </row>
    <row r="5047" spans="1:42" x14ac:dyDescent="0.25">
      <c r="A5047" t="s">
        <v>326</v>
      </c>
      <c r="B5047">
        <v>2023</v>
      </c>
      <c r="C5047" t="s">
        <v>43</v>
      </c>
      <c r="D5047">
        <v>5</v>
      </c>
      <c r="E5047">
        <v>6</v>
      </c>
      <c r="F5047" t="s">
        <v>89</v>
      </c>
      <c r="G5047" t="s">
        <v>37</v>
      </c>
      <c r="H5047" s="21">
        <f t="shared" si="418"/>
        <v>0</v>
      </c>
      <c r="I5047" s="21">
        <f t="shared" si="419"/>
        <v>0.4</v>
      </c>
      <c r="J5047" s="21">
        <f t="shared" si="420"/>
        <v>0.04</v>
      </c>
      <c r="K5047" s="21">
        <f t="shared" si="422"/>
        <v>4.0000000000000036E-2</v>
      </c>
      <c r="L5047" s="21">
        <f t="shared" si="421"/>
        <v>0.96</v>
      </c>
      <c r="N5047">
        <v>10</v>
      </c>
      <c r="T5047">
        <v>1</v>
      </c>
      <c r="U5047">
        <v>24</v>
      </c>
      <c r="V5047">
        <v>7</v>
      </c>
      <c r="AH5047">
        <f t="shared" ref="AH5047:AH5078" si="424">COUNT((M5047:T5047),(Y5047:AE5047),(AK5047:AY5047))</f>
        <v>2</v>
      </c>
    </row>
    <row r="5048" spans="1:42" x14ac:dyDescent="0.25">
      <c r="A5048" t="s">
        <v>326</v>
      </c>
      <c r="B5048">
        <v>2023</v>
      </c>
      <c r="C5048" t="s">
        <v>43</v>
      </c>
      <c r="D5048">
        <v>6</v>
      </c>
      <c r="E5048">
        <v>7</v>
      </c>
      <c r="F5048" t="s">
        <v>33</v>
      </c>
      <c r="G5048" t="s">
        <v>37</v>
      </c>
      <c r="H5048" s="21">
        <f t="shared" si="418"/>
        <v>0</v>
      </c>
      <c r="I5048" s="21">
        <f t="shared" si="419"/>
        <v>0.96</v>
      </c>
      <c r="J5048" s="21">
        <f t="shared" si="420"/>
        <v>0.08</v>
      </c>
      <c r="K5048" s="21">
        <f t="shared" si="422"/>
        <v>0.96</v>
      </c>
      <c r="L5048" s="21">
        <f t="shared" si="421"/>
        <v>0.04</v>
      </c>
      <c r="N5048">
        <v>24</v>
      </c>
      <c r="T5048">
        <v>2</v>
      </c>
      <c r="U5048">
        <v>1</v>
      </c>
      <c r="V5048">
        <v>4</v>
      </c>
      <c r="AH5048">
        <f t="shared" si="424"/>
        <v>2</v>
      </c>
    </row>
    <row r="5049" spans="1:42" x14ac:dyDescent="0.25">
      <c r="A5049" t="s">
        <v>326</v>
      </c>
      <c r="B5049">
        <v>2023</v>
      </c>
      <c r="C5049" t="s">
        <v>43</v>
      </c>
      <c r="D5049">
        <v>7</v>
      </c>
      <c r="E5049">
        <v>8</v>
      </c>
      <c r="F5049" t="s">
        <v>33</v>
      </c>
      <c r="G5049" t="s">
        <v>36</v>
      </c>
      <c r="H5049" s="21">
        <f t="shared" si="418"/>
        <v>0</v>
      </c>
      <c r="I5049" s="21">
        <f t="shared" si="419"/>
        <v>1</v>
      </c>
      <c r="J5049" s="21">
        <f t="shared" si="420"/>
        <v>0</v>
      </c>
      <c r="K5049" s="21">
        <f t="shared" si="422"/>
        <v>1</v>
      </c>
      <c r="L5049" s="21">
        <f t="shared" si="421"/>
        <v>0</v>
      </c>
      <c r="N5049">
        <v>25</v>
      </c>
      <c r="V5049">
        <v>1</v>
      </c>
      <c r="AH5049">
        <f t="shared" si="424"/>
        <v>1</v>
      </c>
    </row>
    <row r="5050" spans="1:42" x14ac:dyDescent="0.25">
      <c r="A5050" t="s">
        <v>326</v>
      </c>
      <c r="B5050">
        <v>2023</v>
      </c>
      <c r="C5050" t="s">
        <v>43</v>
      </c>
      <c r="D5050">
        <v>9</v>
      </c>
      <c r="E5050">
        <v>9</v>
      </c>
      <c r="F5050" t="s">
        <v>33</v>
      </c>
      <c r="G5050" t="s">
        <v>36</v>
      </c>
      <c r="H5050" s="21">
        <f t="shared" si="418"/>
        <v>0</v>
      </c>
      <c r="I5050" s="21">
        <f t="shared" si="419"/>
        <v>0.76</v>
      </c>
      <c r="J5050" s="21">
        <f t="shared" si="420"/>
        <v>0.12</v>
      </c>
      <c r="K5050" s="21">
        <f t="shared" si="422"/>
        <v>0.8</v>
      </c>
      <c r="L5050" s="21">
        <f t="shared" si="421"/>
        <v>0.2</v>
      </c>
      <c r="N5050">
        <v>18</v>
      </c>
      <c r="O5050">
        <v>1</v>
      </c>
      <c r="T5050">
        <v>3</v>
      </c>
      <c r="U5050">
        <v>5</v>
      </c>
      <c r="V5050">
        <v>5</v>
      </c>
      <c r="AH5050">
        <f t="shared" si="424"/>
        <v>3</v>
      </c>
    </row>
    <row r="5051" spans="1:42" x14ac:dyDescent="0.25">
      <c r="A5051" t="s">
        <v>326</v>
      </c>
      <c r="B5051">
        <v>2023</v>
      </c>
      <c r="C5051" t="s">
        <v>43</v>
      </c>
      <c r="D5051">
        <v>11</v>
      </c>
      <c r="E5051">
        <v>10</v>
      </c>
      <c r="F5051" t="s">
        <v>33</v>
      </c>
      <c r="G5051" t="s">
        <v>36</v>
      </c>
      <c r="H5051" s="21">
        <f t="shared" si="418"/>
        <v>1</v>
      </c>
      <c r="I5051" s="21">
        <f t="shared" si="419"/>
        <v>0</v>
      </c>
      <c r="J5051" s="21">
        <f t="shared" si="420"/>
        <v>0</v>
      </c>
      <c r="K5051" s="21">
        <f t="shared" si="422"/>
        <v>1</v>
      </c>
      <c r="L5051" s="21">
        <f t="shared" si="421"/>
        <v>0</v>
      </c>
      <c r="M5051">
        <v>25</v>
      </c>
      <c r="V5051">
        <v>11</v>
      </c>
      <c r="AH5051">
        <f t="shared" si="424"/>
        <v>1</v>
      </c>
      <c r="AI5051">
        <v>101</v>
      </c>
      <c r="AJ5051">
        <v>75.5</v>
      </c>
    </row>
    <row r="5052" spans="1:42" x14ac:dyDescent="0.25">
      <c r="A5052" t="s">
        <v>326</v>
      </c>
      <c r="B5052">
        <v>2023</v>
      </c>
      <c r="C5052" t="s">
        <v>43</v>
      </c>
      <c r="D5052">
        <v>13</v>
      </c>
      <c r="E5052">
        <v>11</v>
      </c>
      <c r="F5052" t="s">
        <v>33</v>
      </c>
      <c r="G5052" t="s">
        <v>36</v>
      </c>
      <c r="H5052" s="21">
        <f t="shared" si="418"/>
        <v>1</v>
      </c>
      <c r="I5052" s="21">
        <f t="shared" si="419"/>
        <v>0</v>
      </c>
      <c r="J5052" s="21">
        <f t="shared" si="420"/>
        <v>0</v>
      </c>
      <c r="K5052" s="21">
        <f t="shared" si="422"/>
        <v>1</v>
      </c>
      <c r="L5052" s="21">
        <f t="shared" si="421"/>
        <v>0</v>
      </c>
      <c r="M5052">
        <v>25</v>
      </c>
      <c r="V5052">
        <v>11</v>
      </c>
      <c r="AH5052">
        <f t="shared" si="424"/>
        <v>1</v>
      </c>
      <c r="AI5052">
        <v>101</v>
      </c>
      <c r="AJ5052">
        <v>75</v>
      </c>
    </row>
    <row r="5053" spans="1:42" x14ac:dyDescent="0.25">
      <c r="A5053" t="s">
        <v>326</v>
      </c>
      <c r="B5053">
        <v>2023</v>
      </c>
      <c r="C5053" t="s">
        <v>72</v>
      </c>
      <c r="D5053">
        <v>0</v>
      </c>
      <c r="E5053">
        <v>1</v>
      </c>
      <c r="F5053" t="s">
        <v>76</v>
      </c>
      <c r="G5053" t="s">
        <v>34</v>
      </c>
      <c r="H5053" s="21">
        <f t="shared" si="418"/>
        <v>0</v>
      </c>
      <c r="I5053" s="21">
        <f t="shared" si="419"/>
        <v>0.88</v>
      </c>
      <c r="J5053" s="21">
        <f t="shared" si="420"/>
        <v>1.1200000000000001</v>
      </c>
      <c r="K5053" s="21">
        <f t="shared" si="422"/>
        <v>1</v>
      </c>
      <c r="L5053" s="21">
        <f t="shared" si="421"/>
        <v>0</v>
      </c>
      <c r="N5053">
        <v>22</v>
      </c>
      <c r="R5053">
        <v>7</v>
      </c>
      <c r="S5053">
        <v>9</v>
      </c>
      <c r="T5053">
        <v>2</v>
      </c>
      <c r="V5053">
        <v>1</v>
      </c>
      <c r="Y5053">
        <v>2</v>
      </c>
      <c r="AH5053">
        <f t="shared" si="424"/>
        <v>6</v>
      </c>
      <c r="AP5053">
        <v>8</v>
      </c>
    </row>
    <row r="5054" spans="1:42" x14ac:dyDescent="0.25">
      <c r="A5054" t="s">
        <v>326</v>
      </c>
      <c r="B5054">
        <v>2023</v>
      </c>
      <c r="C5054" t="s">
        <v>72</v>
      </c>
      <c r="D5054">
        <v>1</v>
      </c>
      <c r="E5054">
        <v>2</v>
      </c>
      <c r="F5054" t="s">
        <v>76</v>
      </c>
      <c r="G5054" t="s">
        <v>34</v>
      </c>
      <c r="H5054" s="21">
        <f t="shared" si="418"/>
        <v>0</v>
      </c>
      <c r="I5054" s="21">
        <f t="shared" si="419"/>
        <v>0.92</v>
      </c>
      <c r="J5054" s="21">
        <f t="shared" si="420"/>
        <v>0</v>
      </c>
      <c r="K5054" s="21">
        <f t="shared" si="422"/>
        <v>0.92</v>
      </c>
      <c r="L5054" s="21">
        <f t="shared" si="421"/>
        <v>0.08</v>
      </c>
      <c r="N5054">
        <v>23</v>
      </c>
      <c r="U5054">
        <v>2</v>
      </c>
      <c r="V5054">
        <v>1</v>
      </c>
      <c r="AH5054">
        <f t="shared" si="424"/>
        <v>1</v>
      </c>
    </row>
    <row r="5055" spans="1:42" x14ac:dyDescent="0.25">
      <c r="A5055" t="s">
        <v>326</v>
      </c>
      <c r="B5055">
        <v>2023</v>
      </c>
      <c r="C5055" t="s">
        <v>72</v>
      </c>
      <c r="D5055">
        <v>2</v>
      </c>
      <c r="E5055">
        <v>3</v>
      </c>
      <c r="F5055" t="s">
        <v>76</v>
      </c>
      <c r="G5055" t="s">
        <v>34</v>
      </c>
      <c r="H5055" s="21">
        <f t="shared" si="418"/>
        <v>0</v>
      </c>
      <c r="I5055" s="21">
        <f t="shared" si="419"/>
        <v>1</v>
      </c>
      <c r="J5055" s="21">
        <f t="shared" si="420"/>
        <v>0.28000000000000003</v>
      </c>
      <c r="K5055" s="21">
        <f t="shared" si="422"/>
        <v>1</v>
      </c>
      <c r="L5055" s="21">
        <f t="shared" si="421"/>
        <v>0</v>
      </c>
      <c r="N5055">
        <v>25</v>
      </c>
      <c r="R5055">
        <v>7</v>
      </c>
      <c r="V5055">
        <v>1</v>
      </c>
      <c r="AH5055">
        <f t="shared" si="424"/>
        <v>2</v>
      </c>
    </row>
    <row r="5056" spans="1:42" x14ac:dyDescent="0.25">
      <c r="A5056" t="s">
        <v>326</v>
      </c>
      <c r="B5056">
        <v>2023</v>
      </c>
      <c r="C5056" t="s">
        <v>72</v>
      </c>
      <c r="D5056">
        <v>3</v>
      </c>
      <c r="E5056">
        <v>4</v>
      </c>
      <c r="F5056" t="s">
        <v>33</v>
      </c>
      <c r="G5056" t="s">
        <v>34</v>
      </c>
      <c r="H5056" s="21">
        <f t="shared" si="418"/>
        <v>0</v>
      </c>
      <c r="I5056" s="21">
        <f t="shared" si="419"/>
        <v>0.88</v>
      </c>
      <c r="J5056" s="21">
        <f t="shared" si="420"/>
        <v>0.32</v>
      </c>
      <c r="K5056" s="21">
        <f t="shared" si="422"/>
        <v>0.88</v>
      </c>
      <c r="L5056" s="21">
        <f t="shared" si="421"/>
        <v>0.12</v>
      </c>
      <c r="N5056">
        <v>22</v>
      </c>
      <c r="T5056">
        <v>8</v>
      </c>
      <c r="U5056">
        <v>3</v>
      </c>
      <c r="V5056">
        <v>4</v>
      </c>
      <c r="AH5056">
        <f t="shared" si="424"/>
        <v>2</v>
      </c>
    </row>
    <row r="5057" spans="1:48" x14ac:dyDescent="0.25">
      <c r="A5057" t="s">
        <v>326</v>
      </c>
      <c r="B5057">
        <v>2023</v>
      </c>
      <c r="C5057" t="s">
        <v>72</v>
      </c>
      <c r="D5057">
        <v>4</v>
      </c>
      <c r="E5057">
        <v>5</v>
      </c>
      <c r="F5057" t="s">
        <v>33</v>
      </c>
      <c r="G5057" t="s">
        <v>37</v>
      </c>
      <c r="H5057" s="21">
        <f t="shared" si="418"/>
        <v>0</v>
      </c>
      <c r="I5057" s="21">
        <f t="shared" si="419"/>
        <v>1</v>
      </c>
      <c r="J5057" s="21">
        <f t="shared" si="420"/>
        <v>0</v>
      </c>
      <c r="K5057" s="21">
        <f t="shared" si="422"/>
        <v>1</v>
      </c>
      <c r="L5057" s="21">
        <f t="shared" si="421"/>
        <v>0</v>
      </c>
      <c r="N5057">
        <v>25</v>
      </c>
      <c r="V5057">
        <v>4</v>
      </c>
      <c r="AH5057">
        <f t="shared" si="424"/>
        <v>1</v>
      </c>
    </row>
    <row r="5058" spans="1:48" x14ac:dyDescent="0.25">
      <c r="A5058" t="s">
        <v>326</v>
      </c>
      <c r="B5058">
        <v>2023</v>
      </c>
      <c r="C5058" t="s">
        <v>72</v>
      </c>
      <c r="D5058">
        <v>5</v>
      </c>
      <c r="E5058">
        <v>6</v>
      </c>
      <c r="F5058" t="s">
        <v>33</v>
      </c>
      <c r="G5058" t="s">
        <v>37</v>
      </c>
      <c r="H5058" s="21">
        <f t="shared" ref="H5058:H5121" si="425">M5058/25</f>
        <v>0</v>
      </c>
      <c r="I5058" s="21">
        <f t="shared" ref="I5058:I5121" si="426">SUM(N5058+O5058+P5058+AD5058+AV5058)/25</f>
        <v>1</v>
      </c>
      <c r="J5058" s="21">
        <f t="shared" ref="J5058:J5121" si="427">SUM(Q5058+R5058+S5058+T5058+Y5058+Z5058+AA5058+AB5058+AC5058+AD5058+AE5058+AK5058+AL5058+AM5058+AN5058+AO5058+AP5058+AQ5058+AR5058+AS5058+AT5058+AU5058+AW5058+AX5058+AY5058)/25</f>
        <v>0</v>
      </c>
      <c r="K5058" s="21">
        <f t="shared" si="422"/>
        <v>1</v>
      </c>
      <c r="L5058" s="21">
        <f t="shared" ref="L5058:L5121" si="428">(U5058+W5058)/25</f>
        <v>0</v>
      </c>
      <c r="N5058">
        <v>25</v>
      </c>
      <c r="V5058">
        <v>11</v>
      </c>
      <c r="AH5058">
        <f t="shared" si="424"/>
        <v>1</v>
      </c>
    </row>
    <row r="5059" spans="1:48" x14ac:dyDescent="0.25">
      <c r="A5059" t="s">
        <v>326</v>
      </c>
      <c r="B5059">
        <v>2023</v>
      </c>
      <c r="C5059" t="s">
        <v>72</v>
      </c>
      <c r="D5059">
        <v>6</v>
      </c>
      <c r="E5059">
        <v>7</v>
      </c>
      <c r="F5059" t="s">
        <v>33</v>
      </c>
      <c r="G5059" t="s">
        <v>36</v>
      </c>
      <c r="H5059" s="21">
        <f t="shared" si="425"/>
        <v>0</v>
      </c>
      <c r="I5059" s="21">
        <f t="shared" si="426"/>
        <v>1</v>
      </c>
      <c r="J5059" s="21">
        <f t="shared" si="427"/>
        <v>0</v>
      </c>
      <c r="K5059" s="21">
        <f t="shared" ref="K5059:K5122" si="429">(1-L5059)</f>
        <v>1</v>
      </c>
      <c r="L5059" s="21">
        <f t="shared" si="428"/>
        <v>0</v>
      </c>
      <c r="N5059">
        <v>25</v>
      </c>
      <c r="V5059">
        <v>11</v>
      </c>
      <c r="AH5059">
        <f t="shared" si="424"/>
        <v>1</v>
      </c>
    </row>
    <row r="5060" spans="1:48" x14ac:dyDescent="0.25">
      <c r="A5060" t="s">
        <v>326</v>
      </c>
      <c r="B5060">
        <v>2023</v>
      </c>
      <c r="C5060" t="s">
        <v>72</v>
      </c>
      <c r="D5060">
        <v>8</v>
      </c>
      <c r="E5060">
        <v>8</v>
      </c>
      <c r="F5060" t="s">
        <v>33</v>
      </c>
      <c r="G5060" t="s">
        <v>36</v>
      </c>
      <c r="H5060" s="21">
        <f t="shared" si="425"/>
        <v>0.44</v>
      </c>
      <c r="I5060" s="21">
        <f t="shared" si="426"/>
        <v>0.88</v>
      </c>
      <c r="J5060" s="21">
        <f t="shared" si="427"/>
        <v>0.12</v>
      </c>
      <c r="K5060" s="21">
        <f t="shared" si="429"/>
        <v>0.96</v>
      </c>
      <c r="L5060" s="21">
        <f t="shared" si="428"/>
        <v>0.04</v>
      </c>
      <c r="M5060">
        <v>11</v>
      </c>
      <c r="N5060">
        <v>11</v>
      </c>
      <c r="O5060">
        <v>3</v>
      </c>
      <c r="T5060">
        <v>3</v>
      </c>
      <c r="U5060">
        <v>1</v>
      </c>
      <c r="V5060">
        <v>4</v>
      </c>
      <c r="AH5060">
        <f t="shared" si="424"/>
        <v>5</v>
      </c>
      <c r="AI5060">
        <v>27</v>
      </c>
      <c r="AJ5060">
        <v>36</v>
      </c>
      <c r="AV5060">
        <v>8</v>
      </c>
    </row>
    <row r="5061" spans="1:48" x14ac:dyDescent="0.25">
      <c r="A5061" t="s">
        <v>326</v>
      </c>
      <c r="B5061">
        <v>2023</v>
      </c>
      <c r="C5061" t="s">
        <v>72</v>
      </c>
      <c r="D5061">
        <v>10</v>
      </c>
      <c r="E5061">
        <v>9</v>
      </c>
      <c r="F5061" t="s">
        <v>33</v>
      </c>
      <c r="G5061" t="s">
        <v>36</v>
      </c>
      <c r="H5061" s="21">
        <f t="shared" si="425"/>
        <v>0.24</v>
      </c>
      <c r="I5061" s="21">
        <f t="shared" si="426"/>
        <v>0.28000000000000003</v>
      </c>
      <c r="J5061" s="21">
        <f t="shared" si="427"/>
        <v>0</v>
      </c>
      <c r="K5061" s="21">
        <f t="shared" si="429"/>
        <v>0.52</v>
      </c>
      <c r="L5061" s="21">
        <f t="shared" si="428"/>
        <v>0.48</v>
      </c>
      <c r="M5061">
        <v>6</v>
      </c>
      <c r="O5061">
        <v>7</v>
      </c>
      <c r="U5061">
        <v>12</v>
      </c>
      <c r="V5061">
        <v>11</v>
      </c>
      <c r="AH5061">
        <f t="shared" si="424"/>
        <v>2</v>
      </c>
      <c r="AI5061">
        <v>10</v>
      </c>
      <c r="AJ5061">
        <v>20</v>
      </c>
    </row>
    <row r="5062" spans="1:48" x14ac:dyDescent="0.25">
      <c r="A5062" t="s">
        <v>326</v>
      </c>
      <c r="B5062">
        <v>2023</v>
      </c>
      <c r="C5062" t="s">
        <v>72</v>
      </c>
      <c r="D5062">
        <v>12</v>
      </c>
      <c r="E5062">
        <v>10</v>
      </c>
      <c r="F5062" t="s">
        <v>33</v>
      </c>
      <c r="G5062" t="s">
        <v>36</v>
      </c>
      <c r="H5062" s="21">
        <f t="shared" si="425"/>
        <v>0.84</v>
      </c>
      <c r="I5062" s="21">
        <f t="shared" si="426"/>
        <v>0.6</v>
      </c>
      <c r="J5062" s="21">
        <f t="shared" si="427"/>
        <v>0</v>
      </c>
      <c r="K5062" s="21">
        <f t="shared" si="429"/>
        <v>1</v>
      </c>
      <c r="L5062" s="21">
        <f t="shared" si="428"/>
        <v>0</v>
      </c>
      <c r="M5062">
        <v>21</v>
      </c>
      <c r="N5062">
        <v>15</v>
      </c>
      <c r="V5062">
        <v>11</v>
      </c>
      <c r="AH5062">
        <f t="shared" si="424"/>
        <v>2</v>
      </c>
      <c r="AI5062">
        <v>50</v>
      </c>
      <c r="AJ5062">
        <v>57.5</v>
      </c>
    </row>
    <row r="5063" spans="1:48" x14ac:dyDescent="0.25">
      <c r="A5063" t="s">
        <v>326</v>
      </c>
      <c r="B5063">
        <v>2023</v>
      </c>
      <c r="C5063" t="s">
        <v>61</v>
      </c>
      <c r="D5063">
        <v>0</v>
      </c>
      <c r="E5063">
        <v>1</v>
      </c>
      <c r="F5063" t="s">
        <v>101</v>
      </c>
      <c r="G5063" t="s">
        <v>34</v>
      </c>
      <c r="H5063" s="21">
        <f t="shared" si="425"/>
        <v>0</v>
      </c>
      <c r="I5063" s="21">
        <f t="shared" si="426"/>
        <v>0</v>
      </c>
      <c r="J5063" s="21">
        <f t="shared" si="427"/>
        <v>1.36</v>
      </c>
      <c r="K5063" s="21">
        <f t="shared" si="429"/>
        <v>1</v>
      </c>
      <c r="L5063" s="21">
        <f t="shared" si="428"/>
        <v>0</v>
      </c>
      <c r="R5063">
        <v>3</v>
      </c>
      <c r="S5063">
        <v>6</v>
      </c>
      <c r="V5063">
        <v>8</v>
      </c>
      <c r="AG5063">
        <v>10</v>
      </c>
      <c r="AH5063">
        <f t="shared" si="424"/>
        <v>3</v>
      </c>
      <c r="AP5063">
        <v>25</v>
      </c>
    </row>
    <row r="5064" spans="1:48" x14ac:dyDescent="0.25">
      <c r="A5064" t="s">
        <v>326</v>
      </c>
      <c r="B5064">
        <v>2023</v>
      </c>
      <c r="C5064" t="s">
        <v>61</v>
      </c>
      <c r="D5064">
        <v>1</v>
      </c>
      <c r="E5064">
        <v>2</v>
      </c>
      <c r="F5064" t="s">
        <v>101</v>
      </c>
      <c r="G5064" t="s">
        <v>34</v>
      </c>
      <c r="H5064" s="21">
        <f t="shared" si="425"/>
        <v>0</v>
      </c>
      <c r="I5064" s="21">
        <f t="shared" si="426"/>
        <v>0</v>
      </c>
      <c r="J5064" s="21">
        <f t="shared" si="427"/>
        <v>2.04</v>
      </c>
      <c r="K5064" s="21">
        <f t="shared" si="429"/>
        <v>1</v>
      </c>
      <c r="L5064" s="21">
        <f t="shared" si="428"/>
        <v>0</v>
      </c>
      <c r="R5064">
        <v>2</v>
      </c>
      <c r="S5064">
        <v>24</v>
      </c>
      <c r="V5064">
        <v>8</v>
      </c>
      <c r="AH5064">
        <f t="shared" si="424"/>
        <v>3</v>
      </c>
      <c r="AP5064">
        <v>25</v>
      </c>
    </row>
    <row r="5065" spans="1:48" x14ac:dyDescent="0.25">
      <c r="A5065" t="s">
        <v>326</v>
      </c>
      <c r="B5065">
        <v>2023</v>
      </c>
      <c r="C5065" t="s">
        <v>61</v>
      </c>
      <c r="D5065">
        <v>2</v>
      </c>
      <c r="E5065">
        <v>3</v>
      </c>
      <c r="F5065" t="s">
        <v>76</v>
      </c>
      <c r="G5065" t="s">
        <v>34</v>
      </c>
      <c r="H5065" s="21">
        <f t="shared" si="425"/>
        <v>0</v>
      </c>
      <c r="I5065" s="21">
        <f t="shared" si="426"/>
        <v>0</v>
      </c>
      <c r="J5065" s="21">
        <f t="shared" si="427"/>
        <v>0.28000000000000003</v>
      </c>
      <c r="K5065" s="21">
        <f t="shared" si="429"/>
        <v>0.28000000000000003</v>
      </c>
      <c r="L5065" s="21">
        <f t="shared" si="428"/>
        <v>0.72</v>
      </c>
      <c r="Q5065">
        <v>6</v>
      </c>
      <c r="R5065">
        <v>1</v>
      </c>
      <c r="U5065">
        <v>18</v>
      </c>
      <c r="V5065">
        <v>1</v>
      </c>
      <c r="AH5065">
        <f t="shared" si="424"/>
        <v>2</v>
      </c>
    </row>
    <row r="5066" spans="1:48" x14ac:dyDescent="0.25">
      <c r="A5066" t="s">
        <v>326</v>
      </c>
      <c r="B5066">
        <v>2023</v>
      </c>
      <c r="C5066" t="s">
        <v>61</v>
      </c>
      <c r="D5066">
        <v>3</v>
      </c>
      <c r="E5066">
        <v>4</v>
      </c>
      <c r="F5066" t="s">
        <v>76</v>
      </c>
      <c r="G5066" t="s">
        <v>34</v>
      </c>
      <c r="H5066" s="21">
        <f t="shared" si="425"/>
        <v>0</v>
      </c>
      <c r="I5066" s="21">
        <f t="shared" si="426"/>
        <v>0.44</v>
      </c>
      <c r="J5066" s="21">
        <f t="shared" si="427"/>
        <v>0</v>
      </c>
      <c r="K5066" s="21">
        <f t="shared" si="429"/>
        <v>0.43999999999999995</v>
      </c>
      <c r="L5066" s="21">
        <f t="shared" si="428"/>
        <v>0.56000000000000005</v>
      </c>
      <c r="N5066">
        <v>11</v>
      </c>
      <c r="U5066">
        <v>14</v>
      </c>
      <c r="V5066">
        <v>1</v>
      </c>
      <c r="AH5066">
        <f t="shared" si="424"/>
        <v>1</v>
      </c>
    </row>
    <row r="5067" spans="1:48" x14ac:dyDescent="0.25">
      <c r="A5067" t="s">
        <v>326</v>
      </c>
      <c r="B5067">
        <v>2023</v>
      </c>
      <c r="C5067" t="s">
        <v>61</v>
      </c>
      <c r="D5067">
        <v>4</v>
      </c>
      <c r="E5067">
        <v>5</v>
      </c>
      <c r="F5067" t="s">
        <v>76</v>
      </c>
      <c r="G5067" t="s">
        <v>34</v>
      </c>
      <c r="H5067" s="21">
        <f t="shared" si="425"/>
        <v>0</v>
      </c>
      <c r="I5067" s="21">
        <f t="shared" si="426"/>
        <v>0.96</v>
      </c>
      <c r="J5067" s="21">
        <f t="shared" si="427"/>
        <v>0.08</v>
      </c>
      <c r="K5067" s="21">
        <f t="shared" si="429"/>
        <v>0.96</v>
      </c>
      <c r="L5067" s="21">
        <f t="shared" si="428"/>
        <v>0.04</v>
      </c>
      <c r="N5067">
        <v>9</v>
      </c>
      <c r="O5067">
        <v>15</v>
      </c>
      <c r="R5067">
        <v>2</v>
      </c>
      <c r="U5067">
        <v>1</v>
      </c>
      <c r="V5067">
        <v>1</v>
      </c>
      <c r="AH5067">
        <f t="shared" si="424"/>
        <v>3</v>
      </c>
    </row>
    <row r="5068" spans="1:48" x14ac:dyDescent="0.25">
      <c r="A5068" t="s">
        <v>326</v>
      </c>
      <c r="B5068">
        <v>2023</v>
      </c>
      <c r="C5068" t="s">
        <v>61</v>
      </c>
      <c r="D5068">
        <v>5</v>
      </c>
      <c r="E5068">
        <v>6</v>
      </c>
      <c r="F5068" t="s">
        <v>33</v>
      </c>
      <c r="G5068" t="s">
        <v>37</v>
      </c>
      <c r="H5068" s="21">
        <f t="shared" si="425"/>
        <v>0</v>
      </c>
      <c r="I5068" s="21">
        <f t="shared" si="426"/>
        <v>1.2</v>
      </c>
      <c r="J5068" s="21">
        <f t="shared" si="427"/>
        <v>0.08</v>
      </c>
      <c r="K5068" s="21">
        <f t="shared" si="429"/>
        <v>1</v>
      </c>
      <c r="L5068" s="21">
        <f t="shared" si="428"/>
        <v>0</v>
      </c>
      <c r="N5068">
        <v>14</v>
      </c>
      <c r="O5068">
        <v>16</v>
      </c>
      <c r="R5068">
        <v>2</v>
      </c>
      <c r="V5068">
        <v>5</v>
      </c>
      <c r="AH5068">
        <f t="shared" si="424"/>
        <v>3</v>
      </c>
    </row>
    <row r="5069" spans="1:48" x14ac:dyDescent="0.25">
      <c r="A5069" t="s">
        <v>326</v>
      </c>
      <c r="B5069">
        <v>2023</v>
      </c>
      <c r="C5069" t="s">
        <v>61</v>
      </c>
      <c r="D5069">
        <v>6</v>
      </c>
      <c r="E5069">
        <v>7</v>
      </c>
      <c r="F5069" t="s">
        <v>94</v>
      </c>
      <c r="G5069" t="s">
        <v>37</v>
      </c>
      <c r="H5069" s="21">
        <f t="shared" si="425"/>
        <v>0</v>
      </c>
      <c r="I5069" s="21">
        <f t="shared" si="426"/>
        <v>1.04</v>
      </c>
      <c r="J5069" s="21">
        <f t="shared" si="427"/>
        <v>0.08</v>
      </c>
      <c r="K5069" s="21">
        <f t="shared" si="429"/>
        <v>0.96</v>
      </c>
      <c r="L5069" s="21">
        <f t="shared" si="428"/>
        <v>0.04</v>
      </c>
      <c r="N5069">
        <v>24</v>
      </c>
      <c r="O5069">
        <v>2</v>
      </c>
      <c r="T5069">
        <v>2</v>
      </c>
      <c r="U5069">
        <v>1</v>
      </c>
      <c r="V5069">
        <v>6</v>
      </c>
      <c r="X5069">
        <v>5</v>
      </c>
      <c r="AH5069">
        <f t="shared" si="424"/>
        <v>3</v>
      </c>
    </row>
    <row r="5070" spans="1:48" x14ac:dyDescent="0.25">
      <c r="A5070" t="s">
        <v>326</v>
      </c>
      <c r="B5070">
        <v>2023</v>
      </c>
      <c r="C5070" t="s">
        <v>61</v>
      </c>
      <c r="D5070">
        <v>7</v>
      </c>
      <c r="E5070">
        <v>8</v>
      </c>
      <c r="F5070" t="s">
        <v>33</v>
      </c>
      <c r="G5070" t="s">
        <v>37</v>
      </c>
      <c r="H5070" s="21">
        <f t="shared" si="425"/>
        <v>0</v>
      </c>
      <c r="I5070" s="21">
        <f t="shared" si="426"/>
        <v>1</v>
      </c>
      <c r="J5070" s="21">
        <f t="shared" si="427"/>
        <v>0</v>
      </c>
      <c r="K5070" s="21">
        <f t="shared" si="429"/>
        <v>1</v>
      </c>
      <c r="L5070" s="21">
        <f t="shared" si="428"/>
        <v>0</v>
      </c>
      <c r="N5070">
        <v>25</v>
      </c>
      <c r="V5070">
        <v>5</v>
      </c>
      <c r="AH5070">
        <f t="shared" si="424"/>
        <v>1</v>
      </c>
    </row>
    <row r="5071" spans="1:48" x14ac:dyDescent="0.25">
      <c r="A5071" t="s">
        <v>326</v>
      </c>
      <c r="B5071">
        <v>2023</v>
      </c>
      <c r="C5071" t="s">
        <v>61</v>
      </c>
      <c r="D5071">
        <v>8</v>
      </c>
      <c r="E5071">
        <v>9</v>
      </c>
      <c r="F5071" t="s">
        <v>85</v>
      </c>
      <c r="G5071" t="s">
        <v>37</v>
      </c>
      <c r="H5071" s="21">
        <f t="shared" si="425"/>
        <v>0</v>
      </c>
      <c r="I5071" s="21">
        <f t="shared" si="426"/>
        <v>1</v>
      </c>
      <c r="J5071" s="21">
        <f t="shared" si="427"/>
        <v>0</v>
      </c>
      <c r="K5071" s="21">
        <f t="shared" si="429"/>
        <v>1</v>
      </c>
      <c r="L5071" s="21">
        <f t="shared" si="428"/>
        <v>0</v>
      </c>
      <c r="N5071">
        <v>25</v>
      </c>
      <c r="V5071">
        <v>6</v>
      </c>
      <c r="AH5071">
        <f t="shared" si="424"/>
        <v>1</v>
      </c>
    </row>
    <row r="5072" spans="1:48" x14ac:dyDescent="0.25">
      <c r="A5072" t="s">
        <v>326</v>
      </c>
      <c r="B5072">
        <v>2023</v>
      </c>
      <c r="C5072" t="s">
        <v>61</v>
      </c>
      <c r="D5072">
        <v>9</v>
      </c>
      <c r="E5072">
        <v>10</v>
      </c>
      <c r="F5072" t="s">
        <v>94</v>
      </c>
      <c r="G5072" t="s">
        <v>36</v>
      </c>
      <c r="H5072" s="21">
        <f t="shared" si="425"/>
        <v>0</v>
      </c>
      <c r="I5072" s="21">
        <f t="shared" si="426"/>
        <v>1</v>
      </c>
      <c r="J5072" s="21">
        <f t="shared" si="427"/>
        <v>0.16</v>
      </c>
      <c r="K5072" s="21">
        <f t="shared" si="429"/>
        <v>1</v>
      </c>
      <c r="L5072" s="21">
        <f t="shared" si="428"/>
        <v>0</v>
      </c>
      <c r="N5072">
        <v>25</v>
      </c>
      <c r="T5072">
        <v>4</v>
      </c>
      <c r="V5072">
        <v>6</v>
      </c>
      <c r="X5072">
        <v>5</v>
      </c>
      <c r="AH5072">
        <f t="shared" si="424"/>
        <v>2</v>
      </c>
    </row>
    <row r="5073" spans="1:42" x14ac:dyDescent="0.25">
      <c r="A5073" t="s">
        <v>326</v>
      </c>
      <c r="B5073">
        <v>2023</v>
      </c>
      <c r="C5073" t="s">
        <v>61</v>
      </c>
      <c r="D5073">
        <v>11</v>
      </c>
      <c r="E5073">
        <v>11</v>
      </c>
      <c r="F5073" t="s">
        <v>33</v>
      </c>
      <c r="G5073" t="s">
        <v>36</v>
      </c>
      <c r="H5073" s="21">
        <f t="shared" si="425"/>
        <v>0</v>
      </c>
      <c r="I5073" s="21">
        <f t="shared" si="426"/>
        <v>1</v>
      </c>
      <c r="J5073" s="21">
        <f t="shared" si="427"/>
        <v>0</v>
      </c>
      <c r="K5073" s="21">
        <f t="shared" si="429"/>
        <v>1</v>
      </c>
      <c r="L5073" s="21">
        <f t="shared" si="428"/>
        <v>0</v>
      </c>
      <c r="N5073">
        <v>25</v>
      </c>
      <c r="V5073">
        <v>11</v>
      </c>
      <c r="AH5073">
        <f t="shared" si="424"/>
        <v>1</v>
      </c>
    </row>
    <row r="5074" spans="1:42" x14ac:dyDescent="0.25">
      <c r="A5074" t="s">
        <v>326</v>
      </c>
      <c r="B5074">
        <v>2023</v>
      </c>
      <c r="C5074" t="s">
        <v>61</v>
      </c>
      <c r="D5074">
        <v>13</v>
      </c>
      <c r="E5074">
        <v>12</v>
      </c>
      <c r="F5074" t="s">
        <v>33</v>
      </c>
      <c r="G5074" t="s">
        <v>36</v>
      </c>
      <c r="H5074" s="21">
        <f t="shared" si="425"/>
        <v>0.4</v>
      </c>
      <c r="I5074" s="21">
        <f t="shared" si="426"/>
        <v>0.32</v>
      </c>
      <c r="J5074" s="21">
        <f t="shared" si="427"/>
        <v>0</v>
      </c>
      <c r="K5074" s="21">
        <f t="shared" si="429"/>
        <v>0.72</v>
      </c>
      <c r="L5074" s="21">
        <f t="shared" si="428"/>
        <v>0.28000000000000003</v>
      </c>
      <c r="M5074">
        <v>10</v>
      </c>
      <c r="N5074">
        <v>1</v>
      </c>
      <c r="O5074">
        <v>7</v>
      </c>
      <c r="U5074">
        <v>7</v>
      </c>
      <c r="V5074">
        <v>11</v>
      </c>
      <c r="AH5074">
        <f t="shared" si="424"/>
        <v>3</v>
      </c>
    </row>
    <row r="5075" spans="1:42" x14ac:dyDescent="0.25">
      <c r="A5075" t="s">
        <v>326</v>
      </c>
      <c r="B5075">
        <v>2023</v>
      </c>
      <c r="C5075" t="s">
        <v>61</v>
      </c>
      <c r="D5075">
        <v>15</v>
      </c>
      <c r="E5075">
        <v>13</v>
      </c>
      <c r="F5075" t="s">
        <v>94</v>
      </c>
      <c r="G5075" t="s">
        <v>36</v>
      </c>
      <c r="H5075" s="21">
        <f t="shared" si="425"/>
        <v>1</v>
      </c>
      <c r="I5075" s="21">
        <f t="shared" si="426"/>
        <v>0</v>
      </c>
      <c r="J5075" s="21">
        <f t="shared" si="427"/>
        <v>0</v>
      </c>
      <c r="K5075" s="21">
        <f t="shared" si="429"/>
        <v>1</v>
      </c>
      <c r="L5075" s="21">
        <f t="shared" si="428"/>
        <v>0</v>
      </c>
      <c r="M5075">
        <v>25</v>
      </c>
      <c r="V5075">
        <v>6</v>
      </c>
      <c r="X5075">
        <v>11</v>
      </c>
      <c r="AH5075">
        <f t="shared" si="424"/>
        <v>1</v>
      </c>
    </row>
    <row r="5076" spans="1:42" x14ac:dyDescent="0.25">
      <c r="A5076" t="s">
        <v>326</v>
      </c>
      <c r="B5076">
        <v>2023</v>
      </c>
      <c r="C5076" t="s">
        <v>61</v>
      </c>
      <c r="D5076">
        <v>17</v>
      </c>
      <c r="E5076">
        <v>14</v>
      </c>
      <c r="F5076" t="s">
        <v>94</v>
      </c>
      <c r="G5076" t="s">
        <v>36</v>
      </c>
      <c r="H5076" s="21">
        <f t="shared" si="425"/>
        <v>0.76</v>
      </c>
      <c r="I5076" s="21">
        <f t="shared" si="426"/>
        <v>0</v>
      </c>
      <c r="J5076" s="21">
        <f t="shared" si="427"/>
        <v>0</v>
      </c>
      <c r="K5076" s="21">
        <f t="shared" si="429"/>
        <v>0.76</v>
      </c>
      <c r="L5076" s="21">
        <f t="shared" si="428"/>
        <v>0.24</v>
      </c>
      <c r="M5076">
        <v>19</v>
      </c>
      <c r="U5076">
        <v>4</v>
      </c>
      <c r="V5076">
        <v>6</v>
      </c>
      <c r="W5076">
        <v>2</v>
      </c>
      <c r="X5076">
        <v>11</v>
      </c>
      <c r="AH5076">
        <f t="shared" si="424"/>
        <v>1</v>
      </c>
    </row>
    <row r="5077" spans="1:42" x14ac:dyDescent="0.25">
      <c r="A5077" t="s">
        <v>326</v>
      </c>
      <c r="B5077">
        <v>2023</v>
      </c>
      <c r="C5077" t="s">
        <v>62</v>
      </c>
      <c r="D5077">
        <v>0</v>
      </c>
      <c r="E5077">
        <v>1</v>
      </c>
      <c r="F5077" t="s">
        <v>101</v>
      </c>
      <c r="G5077" t="s">
        <v>34</v>
      </c>
      <c r="H5077" s="21">
        <f t="shared" si="425"/>
        <v>0</v>
      </c>
      <c r="I5077" s="21">
        <f t="shared" si="426"/>
        <v>0</v>
      </c>
      <c r="J5077" s="21">
        <f t="shared" si="427"/>
        <v>1.8</v>
      </c>
      <c r="K5077" s="21">
        <f t="shared" si="429"/>
        <v>1</v>
      </c>
      <c r="L5077" s="21">
        <f t="shared" si="428"/>
        <v>0</v>
      </c>
      <c r="S5077">
        <v>20</v>
      </c>
      <c r="V5077">
        <v>1</v>
      </c>
      <c r="AH5077">
        <f t="shared" si="424"/>
        <v>2</v>
      </c>
      <c r="AP5077">
        <v>25</v>
      </c>
    </row>
    <row r="5078" spans="1:42" x14ac:dyDescent="0.25">
      <c r="A5078" t="s">
        <v>326</v>
      </c>
      <c r="B5078">
        <v>2023</v>
      </c>
      <c r="C5078" t="s">
        <v>62</v>
      </c>
      <c r="D5078">
        <v>1</v>
      </c>
      <c r="E5078">
        <v>2</v>
      </c>
      <c r="F5078" t="s">
        <v>101</v>
      </c>
      <c r="G5078" t="s">
        <v>34</v>
      </c>
      <c r="H5078" s="21">
        <f t="shared" si="425"/>
        <v>0</v>
      </c>
      <c r="I5078" s="21">
        <f t="shared" si="426"/>
        <v>0.88</v>
      </c>
      <c r="J5078" s="21">
        <f t="shared" si="427"/>
        <v>0.24</v>
      </c>
      <c r="K5078" s="21">
        <f t="shared" si="429"/>
        <v>0.96</v>
      </c>
      <c r="L5078" s="21">
        <f t="shared" si="428"/>
        <v>0.04</v>
      </c>
      <c r="N5078">
        <v>22</v>
      </c>
      <c r="Q5078">
        <v>1</v>
      </c>
      <c r="S5078">
        <v>5</v>
      </c>
      <c r="U5078">
        <v>1</v>
      </c>
      <c r="V5078">
        <v>1</v>
      </c>
      <c r="AH5078">
        <f t="shared" si="424"/>
        <v>3</v>
      </c>
    </row>
    <row r="5079" spans="1:42" x14ac:dyDescent="0.25">
      <c r="A5079" t="s">
        <v>326</v>
      </c>
      <c r="B5079">
        <v>2023</v>
      </c>
      <c r="C5079" t="s">
        <v>62</v>
      </c>
      <c r="D5079">
        <v>2</v>
      </c>
      <c r="E5079">
        <v>3</v>
      </c>
      <c r="F5079" t="s">
        <v>76</v>
      </c>
      <c r="G5079" t="s">
        <v>34</v>
      </c>
      <c r="H5079" s="21">
        <f t="shared" si="425"/>
        <v>0</v>
      </c>
      <c r="I5079" s="21">
        <f t="shared" si="426"/>
        <v>0.68</v>
      </c>
      <c r="J5079" s="21">
        <f t="shared" si="427"/>
        <v>0</v>
      </c>
      <c r="K5079" s="21">
        <f t="shared" si="429"/>
        <v>0.67999999999999994</v>
      </c>
      <c r="L5079" s="21">
        <f t="shared" si="428"/>
        <v>0.32</v>
      </c>
      <c r="N5079">
        <v>17</v>
      </c>
      <c r="U5079">
        <v>8</v>
      </c>
      <c r="V5079">
        <v>1</v>
      </c>
      <c r="AH5079">
        <f t="shared" ref="AH5079:AH5110" si="430">COUNT((M5079:T5079),(Y5079:AE5079),(AK5079:AY5079))</f>
        <v>1</v>
      </c>
    </row>
    <row r="5080" spans="1:42" x14ac:dyDescent="0.25">
      <c r="A5080" t="s">
        <v>326</v>
      </c>
      <c r="B5080">
        <v>2023</v>
      </c>
      <c r="C5080" t="s">
        <v>62</v>
      </c>
      <c r="D5080">
        <v>3</v>
      </c>
      <c r="E5080">
        <v>4</v>
      </c>
      <c r="F5080" t="s">
        <v>76</v>
      </c>
      <c r="G5080" t="s">
        <v>34</v>
      </c>
      <c r="H5080" s="21">
        <f t="shared" si="425"/>
        <v>0</v>
      </c>
      <c r="I5080" s="21">
        <f t="shared" si="426"/>
        <v>0.24</v>
      </c>
      <c r="J5080" s="21">
        <f t="shared" si="427"/>
        <v>0.08</v>
      </c>
      <c r="K5080" s="21">
        <f t="shared" si="429"/>
        <v>0.31999999999999995</v>
      </c>
      <c r="L5080" s="21">
        <f t="shared" si="428"/>
        <v>0.68</v>
      </c>
      <c r="N5080">
        <v>6</v>
      </c>
      <c r="Q5080">
        <v>2</v>
      </c>
      <c r="U5080">
        <v>17</v>
      </c>
      <c r="V5080">
        <v>1</v>
      </c>
      <c r="AH5080">
        <f t="shared" si="430"/>
        <v>2</v>
      </c>
    </row>
    <row r="5081" spans="1:42" x14ac:dyDescent="0.25">
      <c r="A5081" t="s">
        <v>326</v>
      </c>
      <c r="B5081">
        <v>2023</v>
      </c>
      <c r="C5081" t="s">
        <v>62</v>
      </c>
      <c r="D5081">
        <v>4</v>
      </c>
      <c r="E5081">
        <v>5</v>
      </c>
      <c r="F5081" t="s">
        <v>76</v>
      </c>
      <c r="G5081" t="s">
        <v>37</v>
      </c>
      <c r="H5081" s="21">
        <f t="shared" si="425"/>
        <v>0</v>
      </c>
      <c r="I5081" s="21">
        <f t="shared" si="426"/>
        <v>0.52</v>
      </c>
      <c r="J5081" s="21">
        <f t="shared" si="427"/>
        <v>0.12</v>
      </c>
      <c r="K5081" s="21">
        <f t="shared" si="429"/>
        <v>0.64</v>
      </c>
      <c r="L5081" s="21">
        <f t="shared" si="428"/>
        <v>0.36</v>
      </c>
      <c r="N5081">
        <v>8</v>
      </c>
      <c r="O5081">
        <v>5</v>
      </c>
      <c r="Q5081">
        <v>3</v>
      </c>
      <c r="U5081">
        <v>9</v>
      </c>
      <c r="V5081">
        <v>1</v>
      </c>
      <c r="AH5081">
        <f t="shared" si="430"/>
        <v>3</v>
      </c>
    </row>
    <row r="5082" spans="1:42" x14ac:dyDescent="0.25">
      <c r="A5082" t="s">
        <v>326</v>
      </c>
      <c r="B5082">
        <v>2023</v>
      </c>
      <c r="C5082" t="s">
        <v>62</v>
      </c>
      <c r="D5082">
        <v>5</v>
      </c>
      <c r="E5082">
        <v>6</v>
      </c>
      <c r="F5082" t="s">
        <v>94</v>
      </c>
      <c r="G5082" t="s">
        <v>37</v>
      </c>
      <c r="H5082" s="21">
        <f t="shared" si="425"/>
        <v>0</v>
      </c>
      <c r="I5082" s="21">
        <f t="shared" si="426"/>
        <v>0</v>
      </c>
      <c r="J5082" s="21">
        <f t="shared" si="427"/>
        <v>0</v>
      </c>
      <c r="K5082" s="21">
        <f t="shared" si="429"/>
        <v>0</v>
      </c>
      <c r="L5082" s="21">
        <f t="shared" si="428"/>
        <v>1</v>
      </c>
      <c r="U5082">
        <v>25</v>
      </c>
      <c r="V5082">
        <v>1</v>
      </c>
      <c r="AH5082">
        <f t="shared" si="430"/>
        <v>0</v>
      </c>
    </row>
    <row r="5083" spans="1:42" x14ac:dyDescent="0.25">
      <c r="A5083" t="s">
        <v>326</v>
      </c>
      <c r="B5083">
        <v>2023</v>
      </c>
      <c r="C5083" t="s">
        <v>62</v>
      </c>
      <c r="D5083">
        <v>6</v>
      </c>
      <c r="E5083">
        <v>7</v>
      </c>
      <c r="F5083" t="s">
        <v>33</v>
      </c>
      <c r="G5083" t="s">
        <v>37</v>
      </c>
      <c r="H5083" s="21">
        <f t="shared" si="425"/>
        <v>0</v>
      </c>
      <c r="I5083" s="21">
        <f t="shared" si="426"/>
        <v>1.1200000000000001</v>
      </c>
      <c r="J5083" s="21">
        <f t="shared" si="427"/>
        <v>0</v>
      </c>
      <c r="K5083" s="21">
        <f t="shared" si="429"/>
        <v>1</v>
      </c>
      <c r="L5083" s="21">
        <f t="shared" si="428"/>
        <v>0</v>
      </c>
      <c r="N5083">
        <v>25</v>
      </c>
      <c r="O5083">
        <v>3</v>
      </c>
      <c r="V5083">
        <v>6</v>
      </c>
      <c r="X5083">
        <v>5</v>
      </c>
      <c r="AH5083">
        <f t="shared" si="430"/>
        <v>2</v>
      </c>
    </row>
    <row r="5084" spans="1:42" x14ac:dyDescent="0.25">
      <c r="A5084" t="s">
        <v>326</v>
      </c>
      <c r="B5084">
        <v>2023</v>
      </c>
      <c r="C5084" t="s">
        <v>62</v>
      </c>
      <c r="D5084">
        <v>7</v>
      </c>
      <c r="E5084">
        <v>8</v>
      </c>
      <c r="F5084" t="s">
        <v>33</v>
      </c>
      <c r="G5084" t="s">
        <v>37</v>
      </c>
      <c r="H5084" s="21">
        <f t="shared" si="425"/>
        <v>0.04</v>
      </c>
      <c r="I5084" s="21">
        <f t="shared" si="426"/>
        <v>1</v>
      </c>
      <c r="J5084" s="21">
        <f t="shared" si="427"/>
        <v>0.12</v>
      </c>
      <c r="K5084" s="21">
        <f t="shared" si="429"/>
        <v>1</v>
      </c>
      <c r="L5084" s="21">
        <f t="shared" si="428"/>
        <v>0</v>
      </c>
      <c r="M5084">
        <v>1</v>
      </c>
      <c r="N5084">
        <v>21</v>
      </c>
      <c r="O5084">
        <v>4</v>
      </c>
      <c r="T5084">
        <v>3</v>
      </c>
      <c r="V5084">
        <v>5</v>
      </c>
      <c r="AH5084">
        <f t="shared" si="430"/>
        <v>4</v>
      </c>
    </row>
    <row r="5085" spans="1:42" x14ac:dyDescent="0.25">
      <c r="A5085" t="s">
        <v>326</v>
      </c>
      <c r="B5085">
        <v>2023</v>
      </c>
      <c r="C5085" t="s">
        <v>62</v>
      </c>
      <c r="D5085">
        <v>8</v>
      </c>
      <c r="E5085">
        <v>9</v>
      </c>
      <c r="F5085" t="s">
        <v>33</v>
      </c>
      <c r="G5085" t="s">
        <v>37</v>
      </c>
      <c r="H5085" s="21">
        <f t="shared" si="425"/>
        <v>0</v>
      </c>
      <c r="I5085" s="21">
        <f t="shared" si="426"/>
        <v>0.84</v>
      </c>
      <c r="J5085" s="21">
        <f t="shared" si="427"/>
        <v>0</v>
      </c>
      <c r="K5085" s="21">
        <f t="shared" si="429"/>
        <v>0.84</v>
      </c>
      <c r="L5085" s="21">
        <f t="shared" si="428"/>
        <v>0.16</v>
      </c>
      <c r="N5085">
        <v>21</v>
      </c>
      <c r="U5085">
        <v>4</v>
      </c>
      <c r="V5085">
        <v>5</v>
      </c>
      <c r="AH5085">
        <f t="shared" si="430"/>
        <v>1</v>
      </c>
    </row>
    <row r="5086" spans="1:42" x14ac:dyDescent="0.25">
      <c r="A5086" t="s">
        <v>326</v>
      </c>
      <c r="B5086">
        <v>2023</v>
      </c>
      <c r="C5086" t="s">
        <v>62</v>
      </c>
      <c r="D5086">
        <v>9</v>
      </c>
      <c r="E5086">
        <v>10</v>
      </c>
      <c r="F5086" t="s">
        <v>33</v>
      </c>
      <c r="G5086" t="s">
        <v>36</v>
      </c>
      <c r="H5086" s="21">
        <f t="shared" si="425"/>
        <v>0</v>
      </c>
      <c r="I5086" s="21">
        <f t="shared" si="426"/>
        <v>0.96</v>
      </c>
      <c r="J5086" s="21">
        <f t="shared" si="427"/>
        <v>0</v>
      </c>
      <c r="K5086" s="21">
        <f t="shared" si="429"/>
        <v>0.96</v>
      </c>
      <c r="L5086" s="21">
        <f t="shared" si="428"/>
        <v>0.04</v>
      </c>
      <c r="N5086">
        <v>22</v>
      </c>
      <c r="O5086">
        <v>2</v>
      </c>
      <c r="U5086">
        <v>1</v>
      </c>
      <c r="V5086">
        <v>5</v>
      </c>
      <c r="AH5086">
        <f t="shared" si="430"/>
        <v>2</v>
      </c>
    </row>
    <row r="5087" spans="1:42" x14ac:dyDescent="0.25">
      <c r="A5087" t="s">
        <v>326</v>
      </c>
      <c r="B5087">
        <v>2023</v>
      </c>
      <c r="C5087" t="s">
        <v>62</v>
      </c>
      <c r="D5087">
        <v>11</v>
      </c>
      <c r="E5087">
        <v>11</v>
      </c>
      <c r="F5087" t="s">
        <v>33</v>
      </c>
      <c r="G5087" t="s">
        <v>36</v>
      </c>
      <c r="H5087" s="21">
        <f t="shared" si="425"/>
        <v>0.52</v>
      </c>
      <c r="I5087" s="21">
        <f t="shared" si="426"/>
        <v>0.64</v>
      </c>
      <c r="J5087" s="21">
        <f t="shared" si="427"/>
        <v>0</v>
      </c>
      <c r="K5087" s="21">
        <f t="shared" si="429"/>
        <v>1</v>
      </c>
      <c r="L5087" s="21">
        <f t="shared" si="428"/>
        <v>0</v>
      </c>
      <c r="M5087">
        <v>13</v>
      </c>
      <c r="N5087">
        <v>16</v>
      </c>
      <c r="V5087">
        <v>11</v>
      </c>
      <c r="AH5087">
        <f t="shared" si="430"/>
        <v>2</v>
      </c>
      <c r="AI5087">
        <v>37</v>
      </c>
      <c r="AJ5087">
        <v>49.5</v>
      </c>
    </row>
    <row r="5088" spans="1:42" x14ac:dyDescent="0.25">
      <c r="A5088" t="s">
        <v>326</v>
      </c>
      <c r="B5088">
        <v>2023</v>
      </c>
      <c r="C5088" t="s">
        <v>62</v>
      </c>
      <c r="D5088">
        <v>13</v>
      </c>
      <c r="E5088">
        <v>12</v>
      </c>
      <c r="F5088" t="s">
        <v>33</v>
      </c>
      <c r="G5088" t="s">
        <v>36</v>
      </c>
      <c r="H5088" s="21">
        <f t="shared" si="425"/>
        <v>0.96</v>
      </c>
      <c r="I5088" s="21">
        <f t="shared" si="426"/>
        <v>0</v>
      </c>
      <c r="J5088" s="21">
        <f t="shared" si="427"/>
        <v>0</v>
      </c>
      <c r="K5088" s="21">
        <f t="shared" si="429"/>
        <v>0.96</v>
      </c>
      <c r="L5088" s="21">
        <f t="shared" si="428"/>
        <v>0.04</v>
      </c>
      <c r="M5088">
        <v>24</v>
      </c>
      <c r="U5088">
        <v>1</v>
      </c>
      <c r="V5088">
        <v>11</v>
      </c>
      <c r="AH5088">
        <f t="shared" si="430"/>
        <v>1</v>
      </c>
      <c r="AI5088">
        <v>101</v>
      </c>
      <c r="AJ5088">
        <v>36.5</v>
      </c>
    </row>
    <row r="5089" spans="1:50" x14ac:dyDescent="0.25">
      <c r="A5089" t="s">
        <v>326</v>
      </c>
      <c r="B5089">
        <v>2023</v>
      </c>
      <c r="C5089" t="s">
        <v>62</v>
      </c>
      <c r="D5089">
        <v>15</v>
      </c>
      <c r="E5089">
        <v>13</v>
      </c>
      <c r="F5089" t="s">
        <v>33</v>
      </c>
      <c r="G5089" t="s">
        <v>36</v>
      </c>
      <c r="H5089" s="21">
        <f t="shared" si="425"/>
        <v>0.72</v>
      </c>
      <c r="I5089" s="21">
        <f t="shared" si="426"/>
        <v>0</v>
      </c>
      <c r="J5089" s="21">
        <f t="shared" si="427"/>
        <v>0</v>
      </c>
      <c r="K5089" s="21">
        <f t="shared" si="429"/>
        <v>0.72</v>
      </c>
      <c r="L5089" s="21">
        <f t="shared" si="428"/>
        <v>0.28000000000000003</v>
      </c>
      <c r="M5089">
        <v>18</v>
      </c>
      <c r="U5089">
        <v>7</v>
      </c>
      <c r="V5089">
        <v>11</v>
      </c>
      <c r="AH5089">
        <f t="shared" si="430"/>
        <v>1</v>
      </c>
      <c r="AI5089">
        <v>34</v>
      </c>
      <c r="AJ5089">
        <v>37</v>
      </c>
    </row>
    <row r="5090" spans="1:50" x14ac:dyDescent="0.25">
      <c r="A5090" t="s">
        <v>326</v>
      </c>
      <c r="B5090">
        <v>2023</v>
      </c>
      <c r="C5090" t="s">
        <v>62</v>
      </c>
      <c r="D5090">
        <v>17</v>
      </c>
      <c r="E5090">
        <v>14</v>
      </c>
      <c r="F5090" t="s">
        <v>33</v>
      </c>
      <c r="G5090" t="s">
        <v>36</v>
      </c>
      <c r="H5090" s="21">
        <f t="shared" si="425"/>
        <v>1</v>
      </c>
      <c r="I5090" s="21">
        <f t="shared" si="426"/>
        <v>0</v>
      </c>
      <c r="J5090" s="21">
        <f t="shared" si="427"/>
        <v>0</v>
      </c>
      <c r="K5090" s="21">
        <f t="shared" si="429"/>
        <v>1</v>
      </c>
      <c r="L5090" s="21">
        <f t="shared" si="428"/>
        <v>0</v>
      </c>
      <c r="M5090">
        <v>25</v>
      </c>
      <c r="V5090">
        <v>11</v>
      </c>
      <c r="AH5090">
        <f t="shared" si="430"/>
        <v>1</v>
      </c>
      <c r="AI5090">
        <v>101</v>
      </c>
      <c r="AJ5090">
        <v>63</v>
      </c>
    </row>
    <row r="5091" spans="1:50" x14ac:dyDescent="0.25">
      <c r="A5091" t="s">
        <v>326</v>
      </c>
      <c r="B5091">
        <v>2023</v>
      </c>
      <c r="C5091" t="s">
        <v>62</v>
      </c>
      <c r="D5091">
        <v>19</v>
      </c>
      <c r="E5091">
        <v>15</v>
      </c>
      <c r="F5091" t="s">
        <v>33</v>
      </c>
      <c r="G5091" t="s">
        <v>36</v>
      </c>
      <c r="H5091" s="21">
        <f t="shared" si="425"/>
        <v>1</v>
      </c>
      <c r="I5091" s="21">
        <f t="shared" si="426"/>
        <v>0</v>
      </c>
      <c r="J5091" s="21">
        <f t="shared" si="427"/>
        <v>0</v>
      </c>
      <c r="K5091" s="21">
        <f t="shared" si="429"/>
        <v>1</v>
      </c>
      <c r="L5091" s="21">
        <f t="shared" si="428"/>
        <v>0</v>
      </c>
      <c r="M5091">
        <v>25</v>
      </c>
      <c r="V5091">
        <v>11</v>
      </c>
      <c r="AH5091">
        <f t="shared" si="430"/>
        <v>1</v>
      </c>
      <c r="AI5091">
        <v>101</v>
      </c>
      <c r="AJ5091">
        <v>69</v>
      </c>
    </row>
    <row r="5092" spans="1:50" x14ac:dyDescent="0.25">
      <c r="A5092" t="s">
        <v>326</v>
      </c>
      <c r="B5092">
        <v>2023</v>
      </c>
      <c r="C5092" t="s">
        <v>63</v>
      </c>
      <c r="D5092">
        <v>0</v>
      </c>
      <c r="E5092">
        <v>1</v>
      </c>
      <c r="F5092" t="s">
        <v>79</v>
      </c>
      <c r="G5092" t="s">
        <v>34</v>
      </c>
      <c r="H5092" s="21">
        <f t="shared" si="425"/>
        <v>0</v>
      </c>
      <c r="I5092" s="21">
        <f t="shared" si="426"/>
        <v>0</v>
      </c>
      <c r="J5092" s="21">
        <f t="shared" si="427"/>
        <v>1.4</v>
      </c>
      <c r="K5092" s="21">
        <f t="shared" si="429"/>
        <v>1</v>
      </c>
      <c r="L5092" s="21">
        <f t="shared" si="428"/>
        <v>0</v>
      </c>
      <c r="R5092">
        <v>1</v>
      </c>
      <c r="S5092">
        <v>8</v>
      </c>
      <c r="V5092">
        <v>1</v>
      </c>
      <c r="AG5092">
        <v>8</v>
      </c>
      <c r="AH5092">
        <f t="shared" si="430"/>
        <v>4</v>
      </c>
      <c r="AP5092">
        <v>25</v>
      </c>
      <c r="AX5092">
        <v>1</v>
      </c>
    </row>
    <row r="5093" spans="1:50" x14ac:dyDescent="0.25">
      <c r="A5093" t="s">
        <v>326</v>
      </c>
      <c r="B5093">
        <v>2023</v>
      </c>
      <c r="C5093" t="s">
        <v>63</v>
      </c>
      <c r="D5093">
        <v>1</v>
      </c>
      <c r="E5093">
        <v>2</v>
      </c>
      <c r="F5093" t="s">
        <v>79</v>
      </c>
      <c r="G5093" t="s">
        <v>34</v>
      </c>
      <c r="H5093" s="21">
        <f t="shared" si="425"/>
        <v>0</v>
      </c>
      <c r="I5093" s="21">
        <f t="shared" si="426"/>
        <v>0</v>
      </c>
      <c r="J5093" s="21">
        <f t="shared" si="427"/>
        <v>0.6</v>
      </c>
      <c r="K5093" s="21">
        <f t="shared" si="429"/>
        <v>0.52</v>
      </c>
      <c r="L5093" s="21">
        <f t="shared" si="428"/>
        <v>0.48</v>
      </c>
      <c r="S5093">
        <v>11</v>
      </c>
      <c r="T5093">
        <v>4</v>
      </c>
      <c r="U5093">
        <v>12</v>
      </c>
      <c r="V5093">
        <v>8</v>
      </c>
      <c r="AG5093">
        <v>9</v>
      </c>
      <c r="AH5093">
        <f t="shared" si="430"/>
        <v>2</v>
      </c>
    </row>
    <row r="5094" spans="1:50" x14ac:dyDescent="0.25">
      <c r="A5094" t="s">
        <v>326</v>
      </c>
      <c r="B5094">
        <v>2023</v>
      </c>
      <c r="C5094" t="s">
        <v>63</v>
      </c>
      <c r="D5094">
        <v>2</v>
      </c>
      <c r="E5094">
        <v>3</v>
      </c>
      <c r="F5094" t="s">
        <v>76</v>
      </c>
      <c r="G5094" t="s">
        <v>34</v>
      </c>
      <c r="H5094" s="21">
        <f t="shared" si="425"/>
        <v>0</v>
      </c>
      <c r="I5094" s="21">
        <f t="shared" si="426"/>
        <v>0.6</v>
      </c>
      <c r="J5094" s="21">
        <f t="shared" si="427"/>
        <v>0.6</v>
      </c>
      <c r="K5094" s="21">
        <f t="shared" si="429"/>
        <v>0.88</v>
      </c>
      <c r="L5094" s="21">
        <f t="shared" si="428"/>
        <v>0.12</v>
      </c>
      <c r="N5094">
        <v>12</v>
      </c>
      <c r="P5094">
        <v>3</v>
      </c>
      <c r="S5094">
        <v>15</v>
      </c>
      <c r="U5094">
        <v>3</v>
      </c>
      <c r="V5094">
        <v>10</v>
      </c>
      <c r="AG5094">
        <v>8</v>
      </c>
      <c r="AH5094">
        <f t="shared" si="430"/>
        <v>3</v>
      </c>
    </row>
    <row r="5095" spans="1:50" x14ac:dyDescent="0.25">
      <c r="A5095" t="s">
        <v>326</v>
      </c>
      <c r="B5095">
        <v>2023</v>
      </c>
      <c r="C5095" t="s">
        <v>63</v>
      </c>
      <c r="D5095">
        <v>3</v>
      </c>
      <c r="E5095">
        <v>4</v>
      </c>
      <c r="F5095" t="s">
        <v>76</v>
      </c>
      <c r="G5095" t="s">
        <v>34</v>
      </c>
      <c r="H5095" s="21">
        <f t="shared" si="425"/>
        <v>0</v>
      </c>
      <c r="I5095" s="21">
        <f t="shared" si="426"/>
        <v>0.28000000000000003</v>
      </c>
      <c r="J5095" s="21">
        <f t="shared" si="427"/>
        <v>0.08</v>
      </c>
      <c r="K5095" s="21">
        <f t="shared" si="429"/>
        <v>0.31999999999999995</v>
      </c>
      <c r="L5095" s="21">
        <f t="shared" si="428"/>
        <v>0.68</v>
      </c>
      <c r="P5095">
        <v>7</v>
      </c>
      <c r="S5095">
        <v>2</v>
      </c>
      <c r="U5095">
        <v>17</v>
      </c>
      <c r="V5095">
        <v>8</v>
      </c>
      <c r="AH5095">
        <f t="shared" si="430"/>
        <v>2</v>
      </c>
    </row>
    <row r="5096" spans="1:50" x14ac:dyDescent="0.25">
      <c r="A5096" t="s">
        <v>326</v>
      </c>
      <c r="B5096">
        <v>2023</v>
      </c>
      <c r="C5096" t="s">
        <v>63</v>
      </c>
      <c r="D5096">
        <v>4</v>
      </c>
      <c r="E5096">
        <v>5</v>
      </c>
      <c r="F5096" t="s">
        <v>33</v>
      </c>
      <c r="G5096" t="s">
        <v>34</v>
      </c>
      <c r="H5096" s="21">
        <f t="shared" si="425"/>
        <v>0</v>
      </c>
      <c r="I5096" s="21">
        <f t="shared" si="426"/>
        <v>1</v>
      </c>
      <c r="J5096" s="21">
        <f t="shared" si="427"/>
        <v>0</v>
      </c>
      <c r="K5096" s="21">
        <f t="shared" si="429"/>
        <v>1</v>
      </c>
      <c r="L5096" s="21">
        <f t="shared" si="428"/>
        <v>0</v>
      </c>
      <c r="O5096">
        <v>25</v>
      </c>
      <c r="V5096">
        <v>3</v>
      </c>
      <c r="AH5096">
        <f t="shared" si="430"/>
        <v>1</v>
      </c>
    </row>
    <row r="5097" spans="1:50" x14ac:dyDescent="0.25">
      <c r="A5097" t="s">
        <v>326</v>
      </c>
      <c r="B5097">
        <v>2023</v>
      </c>
      <c r="C5097" t="s">
        <v>63</v>
      </c>
      <c r="D5097">
        <v>5</v>
      </c>
      <c r="E5097">
        <v>6</v>
      </c>
      <c r="F5097" t="s">
        <v>85</v>
      </c>
      <c r="G5097" t="s">
        <v>37</v>
      </c>
      <c r="H5097" s="21">
        <f t="shared" si="425"/>
        <v>0</v>
      </c>
      <c r="I5097" s="21">
        <f t="shared" si="426"/>
        <v>0</v>
      </c>
      <c r="J5097" s="21">
        <f t="shared" si="427"/>
        <v>0</v>
      </c>
      <c r="K5097" s="21">
        <f t="shared" si="429"/>
        <v>0</v>
      </c>
      <c r="L5097" s="21">
        <f t="shared" si="428"/>
        <v>1</v>
      </c>
      <c r="U5097">
        <v>25</v>
      </c>
      <c r="V5097">
        <v>6</v>
      </c>
      <c r="AH5097">
        <f t="shared" si="430"/>
        <v>0</v>
      </c>
    </row>
    <row r="5098" spans="1:50" x14ac:dyDescent="0.25">
      <c r="A5098" t="s">
        <v>326</v>
      </c>
      <c r="B5098">
        <v>2023</v>
      </c>
      <c r="C5098" t="s">
        <v>63</v>
      </c>
      <c r="D5098">
        <v>6</v>
      </c>
      <c r="E5098">
        <v>7</v>
      </c>
      <c r="F5098" t="s">
        <v>94</v>
      </c>
      <c r="G5098" t="s">
        <v>37</v>
      </c>
      <c r="H5098" s="21">
        <f t="shared" si="425"/>
        <v>0.08</v>
      </c>
      <c r="I5098" s="21">
        <f t="shared" si="426"/>
        <v>0.92</v>
      </c>
      <c r="J5098" s="21">
        <f t="shared" si="427"/>
        <v>0</v>
      </c>
      <c r="K5098" s="21">
        <f t="shared" si="429"/>
        <v>0.67999999999999994</v>
      </c>
      <c r="L5098" s="21">
        <f t="shared" si="428"/>
        <v>0.32</v>
      </c>
      <c r="M5098">
        <v>2</v>
      </c>
      <c r="N5098">
        <v>11</v>
      </c>
      <c r="O5098">
        <v>12</v>
      </c>
      <c r="U5098">
        <v>4</v>
      </c>
      <c r="V5098">
        <v>6</v>
      </c>
      <c r="W5098">
        <v>4</v>
      </c>
      <c r="X5098">
        <v>4</v>
      </c>
      <c r="AH5098">
        <f t="shared" si="430"/>
        <v>3</v>
      </c>
      <c r="AI5098">
        <v>4</v>
      </c>
      <c r="AJ5098">
        <v>14</v>
      </c>
    </row>
    <row r="5099" spans="1:50" x14ac:dyDescent="0.25">
      <c r="A5099" t="s">
        <v>326</v>
      </c>
      <c r="B5099">
        <v>2023</v>
      </c>
      <c r="C5099" t="s">
        <v>63</v>
      </c>
      <c r="D5099">
        <v>7</v>
      </c>
      <c r="E5099">
        <v>8</v>
      </c>
      <c r="F5099" t="s">
        <v>33</v>
      </c>
      <c r="G5099" t="s">
        <v>37</v>
      </c>
      <c r="H5099" s="21">
        <f t="shared" si="425"/>
        <v>0</v>
      </c>
      <c r="I5099" s="21">
        <f t="shared" si="426"/>
        <v>1.2</v>
      </c>
      <c r="J5099" s="21">
        <f t="shared" si="427"/>
        <v>0</v>
      </c>
      <c r="K5099" s="21">
        <f t="shared" si="429"/>
        <v>1</v>
      </c>
      <c r="L5099" s="21">
        <f t="shared" si="428"/>
        <v>0</v>
      </c>
      <c r="N5099">
        <v>24</v>
      </c>
      <c r="O5099">
        <v>6</v>
      </c>
      <c r="V5099">
        <v>11</v>
      </c>
      <c r="AH5099">
        <f t="shared" si="430"/>
        <v>2</v>
      </c>
    </row>
    <row r="5100" spans="1:50" x14ac:dyDescent="0.25">
      <c r="A5100" t="s">
        <v>326</v>
      </c>
      <c r="B5100">
        <v>2023</v>
      </c>
      <c r="C5100" t="s">
        <v>63</v>
      </c>
      <c r="D5100">
        <v>8</v>
      </c>
      <c r="E5100">
        <v>9</v>
      </c>
      <c r="F5100" t="s">
        <v>33</v>
      </c>
      <c r="G5100" t="s">
        <v>37</v>
      </c>
      <c r="H5100" s="21">
        <f t="shared" si="425"/>
        <v>0</v>
      </c>
      <c r="I5100" s="21">
        <f t="shared" si="426"/>
        <v>1</v>
      </c>
      <c r="J5100" s="21">
        <f t="shared" si="427"/>
        <v>0</v>
      </c>
      <c r="K5100" s="21">
        <f t="shared" si="429"/>
        <v>1</v>
      </c>
      <c r="L5100" s="21">
        <f t="shared" si="428"/>
        <v>0</v>
      </c>
      <c r="N5100">
        <v>25</v>
      </c>
      <c r="V5100">
        <v>11</v>
      </c>
      <c r="AH5100">
        <f t="shared" si="430"/>
        <v>1</v>
      </c>
    </row>
    <row r="5101" spans="1:50" x14ac:dyDescent="0.25">
      <c r="A5101" t="s">
        <v>326</v>
      </c>
      <c r="B5101">
        <v>2023</v>
      </c>
      <c r="C5101" t="s">
        <v>63</v>
      </c>
      <c r="D5101">
        <v>9</v>
      </c>
      <c r="E5101">
        <v>10</v>
      </c>
      <c r="F5101" t="s">
        <v>33</v>
      </c>
      <c r="G5101" t="s">
        <v>36</v>
      </c>
      <c r="H5101" s="21">
        <f t="shared" si="425"/>
        <v>0.04</v>
      </c>
      <c r="I5101" s="21">
        <f t="shared" si="426"/>
        <v>1</v>
      </c>
      <c r="J5101" s="21">
        <f t="shared" si="427"/>
        <v>0</v>
      </c>
      <c r="K5101" s="21">
        <f t="shared" si="429"/>
        <v>1</v>
      </c>
      <c r="L5101" s="21">
        <f t="shared" si="428"/>
        <v>0</v>
      </c>
      <c r="M5101">
        <v>1</v>
      </c>
      <c r="N5101">
        <v>25</v>
      </c>
      <c r="V5101">
        <v>11</v>
      </c>
      <c r="AH5101">
        <f t="shared" si="430"/>
        <v>2</v>
      </c>
      <c r="AI5101">
        <v>2</v>
      </c>
    </row>
    <row r="5102" spans="1:50" x14ac:dyDescent="0.25">
      <c r="A5102" t="s">
        <v>326</v>
      </c>
      <c r="B5102">
        <v>2023</v>
      </c>
      <c r="C5102" t="s">
        <v>63</v>
      </c>
      <c r="D5102">
        <v>11</v>
      </c>
      <c r="E5102">
        <v>12</v>
      </c>
      <c r="F5102" t="s">
        <v>33</v>
      </c>
      <c r="G5102" t="s">
        <v>36</v>
      </c>
      <c r="H5102" s="21">
        <f t="shared" si="425"/>
        <v>0.8</v>
      </c>
      <c r="I5102" s="21">
        <f t="shared" si="426"/>
        <v>0.04</v>
      </c>
      <c r="J5102" s="21">
        <f t="shared" si="427"/>
        <v>0</v>
      </c>
      <c r="K5102" s="21">
        <f t="shared" si="429"/>
        <v>0.8</v>
      </c>
      <c r="L5102" s="21">
        <f t="shared" si="428"/>
        <v>0.2</v>
      </c>
      <c r="M5102">
        <v>20</v>
      </c>
      <c r="N5102">
        <v>1</v>
      </c>
      <c r="U5102">
        <v>5</v>
      </c>
      <c r="V5102">
        <v>11</v>
      </c>
      <c r="AH5102">
        <f t="shared" si="430"/>
        <v>2</v>
      </c>
      <c r="AI5102">
        <v>50</v>
      </c>
    </row>
    <row r="5103" spans="1:50" x14ac:dyDescent="0.25">
      <c r="A5103" t="s">
        <v>326</v>
      </c>
      <c r="B5103">
        <v>2023</v>
      </c>
      <c r="C5103" t="s">
        <v>63</v>
      </c>
      <c r="D5103">
        <v>13</v>
      </c>
      <c r="E5103">
        <v>13</v>
      </c>
      <c r="F5103" t="s">
        <v>33</v>
      </c>
      <c r="G5103" t="s">
        <v>36</v>
      </c>
      <c r="H5103" s="21">
        <f t="shared" si="425"/>
        <v>1</v>
      </c>
      <c r="I5103" s="21">
        <f t="shared" si="426"/>
        <v>0</v>
      </c>
      <c r="J5103" s="21">
        <f t="shared" si="427"/>
        <v>0</v>
      </c>
      <c r="K5103" s="21">
        <f t="shared" si="429"/>
        <v>1</v>
      </c>
      <c r="L5103" s="21">
        <f t="shared" si="428"/>
        <v>0</v>
      </c>
      <c r="M5103">
        <v>25</v>
      </c>
      <c r="V5103">
        <v>11</v>
      </c>
      <c r="AH5103">
        <f t="shared" si="430"/>
        <v>1</v>
      </c>
      <c r="AI5103">
        <v>101</v>
      </c>
    </row>
    <row r="5104" spans="1:50" x14ac:dyDescent="0.25">
      <c r="A5104" t="s">
        <v>326</v>
      </c>
      <c r="B5104">
        <v>2023</v>
      </c>
      <c r="C5104" t="s">
        <v>63</v>
      </c>
      <c r="D5104">
        <v>15</v>
      </c>
      <c r="E5104">
        <v>14</v>
      </c>
      <c r="F5104" t="s">
        <v>33</v>
      </c>
      <c r="G5104" t="s">
        <v>36</v>
      </c>
      <c r="H5104" s="21">
        <f t="shared" si="425"/>
        <v>1</v>
      </c>
      <c r="I5104" s="21">
        <f t="shared" si="426"/>
        <v>0</v>
      </c>
      <c r="J5104" s="21">
        <f t="shared" si="427"/>
        <v>0</v>
      </c>
      <c r="K5104" s="21">
        <f t="shared" si="429"/>
        <v>1</v>
      </c>
      <c r="L5104" s="21">
        <f t="shared" si="428"/>
        <v>0</v>
      </c>
      <c r="M5104">
        <v>25</v>
      </c>
      <c r="V5104">
        <v>11</v>
      </c>
      <c r="AH5104">
        <f t="shared" si="430"/>
        <v>1</v>
      </c>
      <c r="AI5104">
        <v>101</v>
      </c>
    </row>
    <row r="5105" spans="1:42" x14ac:dyDescent="0.25">
      <c r="A5105" t="s">
        <v>326</v>
      </c>
      <c r="B5105">
        <v>2023</v>
      </c>
      <c r="C5105" t="s">
        <v>63</v>
      </c>
      <c r="D5105">
        <v>17</v>
      </c>
      <c r="E5105">
        <v>15</v>
      </c>
      <c r="F5105" t="s">
        <v>33</v>
      </c>
      <c r="G5105" t="s">
        <v>36</v>
      </c>
      <c r="H5105" s="21">
        <f t="shared" si="425"/>
        <v>1</v>
      </c>
      <c r="I5105" s="21">
        <f t="shared" si="426"/>
        <v>0</v>
      </c>
      <c r="J5105" s="21">
        <f t="shared" si="427"/>
        <v>0</v>
      </c>
      <c r="K5105" s="21">
        <f t="shared" si="429"/>
        <v>1</v>
      </c>
      <c r="L5105" s="21">
        <f t="shared" si="428"/>
        <v>0</v>
      </c>
      <c r="M5105">
        <v>25</v>
      </c>
      <c r="V5105">
        <v>11</v>
      </c>
      <c r="AH5105">
        <f t="shared" si="430"/>
        <v>1</v>
      </c>
      <c r="AI5105">
        <v>101</v>
      </c>
      <c r="AJ5105">
        <v>76.5</v>
      </c>
    </row>
    <row r="5106" spans="1:42" x14ac:dyDescent="0.25">
      <c r="A5106" t="s">
        <v>326</v>
      </c>
      <c r="B5106">
        <v>2023</v>
      </c>
      <c r="C5106" t="s">
        <v>63</v>
      </c>
      <c r="D5106">
        <v>19</v>
      </c>
      <c r="E5106">
        <v>16</v>
      </c>
      <c r="F5106" t="s">
        <v>33</v>
      </c>
      <c r="G5106" t="s">
        <v>36</v>
      </c>
      <c r="H5106" s="21">
        <f t="shared" si="425"/>
        <v>1</v>
      </c>
      <c r="I5106" s="21">
        <f t="shared" si="426"/>
        <v>0</v>
      </c>
      <c r="J5106" s="21">
        <f t="shared" si="427"/>
        <v>0</v>
      </c>
      <c r="K5106" s="21">
        <f t="shared" si="429"/>
        <v>1</v>
      </c>
      <c r="L5106" s="21">
        <f t="shared" si="428"/>
        <v>0</v>
      </c>
      <c r="M5106">
        <v>25</v>
      </c>
      <c r="V5106">
        <v>11</v>
      </c>
      <c r="AH5106">
        <f t="shared" si="430"/>
        <v>1</v>
      </c>
      <c r="AI5106">
        <v>101</v>
      </c>
      <c r="AJ5106">
        <v>64.5</v>
      </c>
    </row>
    <row r="5107" spans="1:42" x14ac:dyDescent="0.25">
      <c r="A5107" t="s">
        <v>326</v>
      </c>
      <c r="B5107">
        <v>2023</v>
      </c>
      <c r="C5107" t="s">
        <v>95</v>
      </c>
      <c r="D5107">
        <v>0</v>
      </c>
      <c r="E5107">
        <v>1</v>
      </c>
      <c r="F5107" t="s">
        <v>79</v>
      </c>
      <c r="G5107" t="s">
        <v>34</v>
      </c>
      <c r="H5107" s="21">
        <f t="shared" si="425"/>
        <v>0</v>
      </c>
      <c r="I5107" s="21">
        <f t="shared" si="426"/>
        <v>0</v>
      </c>
      <c r="J5107" s="21">
        <f t="shared" si="427"/>
        <v>1.2</v>
      </c>
      <c r="K5107" s="21">
        <f t="shared" si="429"/>
        <v>0.92</v>
      </c>
      <c r="L5107" s="21">
        <f t="shared" si="428"/>
        <v>0.08</v>
      </c>
      <c r="R5107">
        <v>2</v>
      </c>
      <c r="S5107">
        <v>10</v>
      </c>
      <c r="U5107">
        <v>2</v>
      </c>
      <c r="V5107">
        <v>1</v>
      </c>
      <c r="AB5107">
        <v>10</v>
      </c>
      <c r="AH5107">
        <f t="shared" si="430"/>
        <v>4</v>
      </c>
      <c r="AP5107">
        <v>8</v>
      </c>
    </row>
    <row r="5108" spans="1:42" x14ac:dyDescent="0.25">
      <c r="A5108" t="s">
        <v>326</v>
      </c>
      <c r="B5108">
        <v>2023</v>
      </c>
      <c r="C5108" t="s">
        <v>95</v>
      </c>
      <c r="D5108">
        <v>1</v>
      </c>
      <c r="E5108">
        <v>2</v>
      </c>
      <c r="F5108" t="s">
        <v>76</v>
      </c>
      <c r="G5108" t="s">
        <v>34</v>
      </c>
      <c r="H5108" s="21">
        <f t="shared" si="425"/>
        <v>0</v>
      </c>
      <c r="I5108" s="21">
        <f t="shared" si="426"/>
        <v>0</v>
      </c>
      <c r="J5108" s="21">
        <f t="shared" si="427"/>
        <v>0.44</v>
      </c>
      <c r="K5108" s="21">
        <f t="shared" si="429"/>
        <v>0.43999999999999995</v>
      </c>
      <c r="L5108" s="21">
        <f t="shared" si="428"/>
        <v>0.56000000000000005</v>
      </c>
      <c r="Q5108">
        <v>11</v>
      </c>
      <c r="U5108">
        <v>14</v>
      </c>
      <c r="V5108">
        <v>1</v>
      </c>
      <c r="AH5108">
        <f t="shared" si="430"/>
        <v>1</v>
      </c>
    </row>
    <row r="5109" spans="1:42" x14ac:dyDescent="0.25">
      <c r="A5109" t="s">
        <v>326</v>
      </c>
      <c r="B5109">
        <v>2023</v>
      </c>
      <c r="C5109" t="s">
        <v>95</v>
      </c>
      <c r="D5109">
        <v>2</v>
      </c>
      <c r="E5109">
        <v>3</v>
      </c>
      <c r="F5109" t="s">
        <v>76</v>
      </c>
      <c r="G5109" t="s">
        <v>34</v>
      </c>
      <c r="H5109" s="21">
        <f t="shared" si="425"/>
        <v>0</v>
      </c>
      <c r="I5109" s="21">
        <f t="shared" si="426"/>
        <v>0</v>
      </c>
      <c r="J5109" s="21">
        <f t="shared" si="427"/>
        <v>0.04</v>
      </c>
      <c r="K5109" s="21">
        <f t="shared" si="429"/>
        <v>4.0000000000000036E-2</v>
      </c>
      <c r="L5109" s="21">
        <f t="shared" si="428"/>
        <v>0.96</v>
      </c>
      <c r="S5109">
        <v>1</v>
      </c>
      <c r="U5109">
        <v>24</v>
      </c>
      <c r="V5109">
        <v>1</v>
      </c>
      <c r="AH5109">
        <f t="shared" si="430"/>
        <v>1</v>
      </c>
    </row>
    <row r="5110" spans="1:42" x14ac:dyDescent="0.25">
      <c r="A5110" t="s">
        <v>326</v>
      </c>
      <c r="B5110">
        <v>2023</v>
      </c>
      <c r="C5110" t="s">
        <v>95</v>
      </c>
      <c r="D5110">
        <v>3</v>
      </c>
      <c r="E5110">
        <v>4</v>
      </c>
      <c r="F5110" t="s">
        <v>76</v>
      </c>
      <c r="G5110" t="s">
        <v>34</v>
      </c>
      <c r="H5110" s="21">
        <f t="shared" si="425"/>
        <v>0</v>
      </c>
      <c r="I5110" s="21">
        <f t="shared" si="426"/>
        <v>0.04</v>
      </c>
      <c r="J5110" s="21">
        <f t="shared" si="427"/>
        <v>0</v>
      </c>
      <c r="K5110" s="21">
        <f t="shared" si="429"/>
        <v>4.0000000000000036E-2</v>
      </c>
      <c r="L5110" s="21">
        <f t="shared" si="428"/>
        <v>0.96</v>
      </c>
      <c r="O5110">
        <v>1</v>
      </c>
      <c r="U5110">
        <v>24</v>
      </c>
      <c r="V5110">
        <v>1</v>
      </c>
      <c r="AH5110">
        <f t="shared" si="430"/>
        <v>1</v>
      </c>
    </row>
    <row r="5111" spans="1:42" x14ac:dyDescent="0.25">
      <c r="A5111" t="s">
        <v>326</v>
      </c>
      <c r="B5111">
        <v>2023</v>
      </c>
      <c r="C5111" t="s">
        <v>95</v>
      </c>
      <c r="D5111">
        <v>4</v>
      </c>
      <c r="E5111">
        <v>5</v>
      </c>
      <c r="F5111" t="s">
        <v>33</v>
      </c>
      <c r="G5111" t="s">
        <v>34</v>
      </c>
      <c r="H5111" s="21">
        <f t="shared" si="425"/>
        <v>0</v>
      </c>
      <c r="I5111" s="21">
        <f t="shared" si="426"/>
        <v>1.24</v>
      </c>
      <c r="J5111" s="21">
        <f t="shared" si="427"/>
        <v>0</v>
      </c>
      <c r="K5111" s="21">
        <f t="shared" si="429"/>
        <v>1</v>
      </c>
      <c r="L5111" s="21">
        <f t="shared" si="428"/>
        <v>0</v>
      </c>
      <c r="N5111">
        <v>23</v>
      </c>
      <c r="O5111">
        <v>8</v>
      </c>
      <c r="V5111">
        <v>3</v>
      </c>
      <c r="AH5111">
        <f t="shared" ref="AH5111:AH5135" si="431">COUNT((M5111:T5111),(Y5111:AE5111),(AK5111:AY5111))</f>
        <v>2</v>
      </c>
    </row>
    <row r="5112" spans="1:42" x14ac:dyDescent="0.25">
      <c r="A5112" t="s">
        <v>326</v>
      </c>
      <c r="B5112">
        <v>2023</v>
      </c>
      <c r="C5112" t="s">
        <v>95</v>
      </c>
      <c r="D5112">
        <v>5</v>
      </c>
      <c r="E5112">
        <v>6</v>
      </c>
      <c r="F5112" t="s">
        <v>85</v>
      </c>
      <c r="G5112" t="s">
        <v>37</v>
      </c>
      <c r="H5112" s="21">
        <f t="shared" si="425"/>
        <v>0.4</v>
      </c>
      <c r="I5112" s="21">
        <f t="shared" si="426"/>
        <v>0.36</v>
      </c>
      <c r="J5112" s="21">
        <f t="shared" si="427"/>
        <v>0</v>
      </c>
      <c r="K5112" s="21">
        <f t="shared" si="429"/>
        <v>0.96</v>
      </c>
      <c r="L5112" s="21">
        <f t="shared" si="428"/>
        <v>0.04</v>
      </c>
      <c r="M5112">
        <v>10</v>
      </c>
      <c r="O5112">
        <v>9</v>
      </c>
      <c r="U5112">
        <v>1</v>
      </c>
      <c r="V5112">
        <v>6</v>
      </c>
      <c r="AH5112">
        <f t="shared" si="431"/>
        <v>2</v>
      </c>
      <c r="AI5112">
        <v>20</v>
      </c>
      <c r="AJ5112">
        <v>14.5</v>
      </c>
    </row>
    <row r="5113" spans="1:42" x14ac:dyDescent="0.25">
      <c r="A5113" t="s">
        <v>326</v>
      </c>
      <c r="B5113">
        <v>2023</v>
      </c>
      <c r="C5113" t="s">
        <v>95</v>
      </c>
      <c r="D5113">
        <v>6</v>
      </c>
      <c r="E5113">
        <v>7</v>
      </c>
      <c r="F5113" t="s">
        <v>85</v>
      </c>
      <c r="G5113" t="s">
        <v>37</v>
      </c>
      <c r="H5113" s="21">
        <f t="shared" si="425"/>
        <v>0.04</v>
      </c>
      <c r="I5113" s="21">
        <f t="shared" si="426"/>
        <v>0</v>
      </c>
      <c r="J5113" s="21">
        <f t="shared" si="427"/>
        <v>0</v>
      </c>
      <c r="K5113" s="21">
        <f t="shared" si="429"/>
        <v>4.0000000000000036E-2</v>
      </c>
      <c r="L5113" s="21">
        <f t="shared" si="428"/>
        <v>0.96</v>
      </c>
      <c r="M5113">
        <v>1</v>
      </c>
      <c r="U5113">
        <v>24</v>
      </c>
      <c r="V5113">
        <v>6</v>
      </c>
      <c r="AH5113">
        <f t="shared" si="431"/>
        <v>1</v>
      </c>
      <c r="AI5113">
        <v>1</v>
      </c>
      <c r="AJ5113">
        <v>22</v>
      </c>
    </row>
    <row r="5114" spans="1:42" x14ac:dyDescent="0.25">
      <c r="A5114" t="s">
        <v>326</v>
      </c>
      <c r="B5114">
        <v>2023</v>
      </c>
      <c r="C5114" t="s">
        <v>95</v>
      </c>
      <c r="D5114">
        <v>7</v>
      </c>
      <c r="E5114">
        <v>8</v>
      </c>
      <c r="F5114" t="s">
        <v>85</v>
      </c>
      <c r="G5114" t="s">
        <v>37</v>
      </c>
      <c r="H5114" s="21">
        <f t="shared" si="425"/>
        <v>0</v>
      </c>
      <c r="I5114" s="21">
        <f t="shared" si="426"/>
        <v>0.04</v>
      </c>
      <c r="J5114" s="21">
        <f t="shared" si="427"/>
        <v>0</v>
      </c>
      <c r="K5114" s="21">
        <f t="shared" si="429"/>
        <v>4.0000000000000036E-2</v>
      </c>
      <c r="L5114" s="21">
        <f t="shared" si="428"/>
        <v>0.96</v>
      </c>
      <c r="O5114">
        <v>1</v>
      </c>
      <c r="U5114">
        <v>24</v>
      </c>
      <c r="V5114">
        <v>6</v>
      </c>
      <c r="AH5114">
        <f t="shared" si="431"/>
        <v>1</v>
      </c>
    </row>
    <row r="5115" spans="1:42" x14ac:dyDescent="0.25">
      <c r="A5115" t="s">
        <v>326</v>
      </c>
      <c r="B5115">
        <v>2023</v>
      </c>
      <c r="C5115" t="s">
        <v>95</v>
      </c>
      <c r="D5115">
        <v>8</v>
      </c>
      <c r="E5115">
        <v>9</v>
      </c>
      <c r="F5115" t="s">
        <v>33</v>
      </c>
      <c r="G5115" t="s">
        <v>37</v>
      </c>
      <c r="H5115" s="21">
        <f t="shared" si="425"/>
        <v>0</v>
      </c>
      <c r="I5115" s="21">
        <f t="shared" si="426"/>
        <v>1.08</v>
      </c>
      <c r="J5115" s="21">
        <f t="shared" si="427"/>
        <v>0.24</v>
      </c>
      <c r="K5115" s="21">
        <f t="shared" si="429"/>
        <v>0.92</v>
      </c>
      <c r="L5115" s="21">
        <f t="shared" si="428"/>
        <v>0.08</v>
      </c>
      <c r="N5115">
        <v>14</v>
      </c>
      <c r="O5115">
        <v>13</v>
      </c>
      <c r="T5115">
        <v>6</v>
      </c>
      <c r="U5115">
        <v>2</v>
      </c>
      <c r="V5115">
        <v>4</v>
      </c>
      <c r="AH5115">
        <f t="shared" si="431"/>
        <v>3</v>
      </c>
      <c r="AI5115">
        <v>21</v>
      </c>
      <c r="AJ5115">
        <v>47</v>
      </c>
    </row>
    <row r="5116" spans="1:42" x14ac:dyDescent="0.25">
      <c r="A5116" t="s">
        <v>326</v>
      </c>
      <c r="B5116">
        <v>2023</v>
      </c>
      <c r="C5116" t="s">
        <v>95</v>
      </c>
      <c r="D5116">
        <v>9</v>
      </c>
      <c r="E5116">
        <v>10</v>
      </c>
      <c r="F5116" t="s">
        <v>33</v>
      </c>
      <c r="G5116" t="s">
        <v>36</v>
      </c>
      <c r="H5116" s="21">
        <f t="shared" si="425"/>
        <v>0</v>
      </c>
      <c r="I5116" s="21">
        <f t="shared" si="426"/>
        <v>1</v>
      </c>
      <c r="J5116" s="21">
        <f t="shared" si="427"/>
        <v>0</v>
      </c>
      <c r="K5116" s="21">
        <f t="shared" si="429"/>
        <v>1</v>
      </c>
      <c r="L5116" s="21">
        <f t="shared" si="428"/>
        <v>0</v>
      </c>
      <c r="N5116">
        <v>25</v>
      </c>
      <c r="V5116">
        <v>11</v>
      </c>
      <c r="AH5116">
        <f t="shared" si="431"/>
        <v>1</v>
      </c>
    </row>
    <row r="5117" spans="1:42" x14ac:dyDescent="0.25">
      <c r="A5117" t="s">
        <v>326</v>
      </c>
      <c r="B5117">
        <v>2023</v>
      </c>
      <c r="C5117" t="s">
        <v>95</v>
      </c>
      <c r="D5117">
        <v>11</v>
      </c>
      <c r="E5117">
        <v>11</v>
      </c>
      <c r="F5117" t="s">
        <v>33</v>
      </c>
      <c r="G5117" t="s">
        <v>36</v>
      </c>
      <c r="H5117" s="21">
        <f t="shared" si="425"/>
        <v>0.2</v>
      </c>
      <c r="I5117" s="21">
        <f t="shared" si="426"/>
        <v>0.48</v>
      </c>
      <c r="J5117" s="21">
        <f t="shared" si="427"/>
        <v>0</v>
      </c>
      <c r="K5117" s="21">
        <f t="shared" si="429"/>
        <v>0.72</v>
      </c>
      <c r="L5117" s="21">
        <f t="shared" si="428"/>
        <v>0.28000000000000003</v>
      </c>
      <c r="M5117">
        <v>5</v>
      </c>
      <c r="N5117">
        <v>1</v>
      </c>
      <c r="O5117">
        <v>11</v>
      </c>
      <c r="U5117">
        <v>7</v>
      </c>
      <c r="V5117">
        <v>11</v>
      </c>
      <c r="AH5117">
        <f t="shared" si="431"/>
        <v>3</v>
      </c>
      <c r="AI5117">
        <v>6</v>
      </c>
      <c r="AJ5117">
        <v>44.5</v>
      </c>
    </row>
    <row r="5118" spans="1:42" x14ac:dyDescent="0.25">
      <c r="A5118" t="s">
        <v>326</v>
      </c>
      <c r="B5118">
        <v>2023</v>
      </c>
      <c r="C5118" t="s">
        <v>95</v>
      </c>
      <c r="D5118">
        <v>13</v>
      </c>
      <c r="E5118">
        <v>12</v>
      </c>
      <c r="F5118" t="s">
        <v>33</v>
      </c>
      <c r="G5118" t="s">
        <v>36</v>
      </c>
      <c r="H5118" s="21">
        <f t="shared" si="425"/>
        <v>1</v>
      </c>
      <c r="I5118" s="21">
        <f t="shared" si="426"/>
        <v>0</v>
      </c>
      <c r="J5118" s="21">
        <f t="shared" si="427"/>
        <v>0</v>
      </c>
      <c r="K5118" s="21">
        <f t="shared" si="429"/>
        <v>1</v>
      </c>
      <c r="L5118" s="21">
        <f t="shared" si="428"/>
        <v>0</v>
      </c>
      <c r="M5118">
        <v>25</v>
      </c>
      <c r="V5118">
        <v>11</v>
      </c>
      <c r="AH5118">
        <f t="shared" si="431"/>
        <v>1</v>
      </c>
      <c r="AI5118">
        <v>101</v>
      </c>
      <c r="AJ5118">
        <v>72</v>
      </c>
    </row>
    <row r="5119" spans="1:42" x14ac:dyDescent="0.25">
      <c r="A5119" t="s">
        <v>326</v>
      </c>
      <c r="B5119">
        <v>2023</v>
      </c>
      <c r="C5119" t="s">
        <v>95</v>
      </c>
      <c r="D5119">
        <v>15</v>
      </c>
      <c r="E5119">
        <v>13</v>
      </c>
      <c r="F5119" t="s">
        <v>33</v>
      </c>
      <c r="G5119" t="s">
        <v>36</v>
      </c>
      <c r="H5119" s="21">
        <f t="shared" si="425"/>
        <v>1</v>
      </c>
      <c r="I5119" s="21">
        <f t="shared" si="426"/>
        <v>0</v>
      </c>
      <c r="J5119" s="21">
        <f t="shared" si="427"/>
        <v>0</v>
      </c>
      <c r="K5119" s="21">
        <f t="shared" si="429"/>
        <v>1</v>
      </c>
      <c r="L5119" s="21">
        <f t="shared" si="428"/>
        <v>0</v>
      </c>
      <c r="M5119">
        <v>25</v>
      </c>
      <c r="V5119">
        <v>11</v>
      </c>
      <c r="AH5119">
        <f t="shared" si="431"/>
        <v>1</v>
      </c>
      <c r="AI5119">
        <v>101</v>
      </c>
      <c r="AJ5119">
        <v>88</v>
      </c>
    </row>
    <row r="5120" spans="1:42" x14ac:dyDescent="0.25">
      <c r="A5120" t="s">
        <v>326</v>
      </c>
      <c r="B5120">
        <v>2023</v>
      </c>
      <c r="C5120" t="s">
        <v>95</v>
      </c>
      <c r="D5120">
        <v>17</v>
      </c>
      <c r="E5120">
        <v>14</v>
      </c>
      <c r="F5120" t="s">
        <v>33</v>
      </c>
      <c r="G5120" t="s">
        <v>36</v>
      </c>
      <c r="H5120" s="21">
        <f t="shared" si="425"/>
        <v>1</v>
      </c>
      <c r="I5120" s="21">
        <f t="shared" si="426"/>
        <v>0</v>
      </c>
      <c r="J5120" s="21">
        <f t="shared" si="427"/>
        <v>0</v>
      </c>
      <c r="K5120" s="21">
        <f t="shared" si="429"/>
        <v>1</v>
      </c>
      <c r="L5120" s="21">
        <f t="shared" si="428"/>
        <v>0</v>
      </c>
      <c r="M5120">
        <v>25</v>
      </c>
      <c r="V5120">
        <v>11</v>
      </c>
      <c r="AH5120">
        <f t="shared" si="431"/>
        <v>1</v>
      </c>
      <c r="AI5120">
        <v>101</v>
      </c>
      <c r="AJ5120">
        <v>47.5</v>
      </c>
    </row>
    <row r="5121" spans="1:51" x14ac:dyDescent="0.25">
      <c r="A5121" t="s">
        <v>326</v>
      </c>
      <c r="B5121">
        <v>2023</v>
      </c>
      <c r="C5121" t="s">
        <v>64</v>
      </c>
      <c r="D5121">
        <v>0</v>
      </c>
      <c r="E5121">
        <v>1</v>
      </c>
      <c r="F5121" t="s">
        <v>76</v>
      </c>
      <c r="G5121" t="s">
        <v>34</v>
      </c>
      <c r="H5121" s="21">
        <f t="shared" si="425"/>
        <v>0</v>
      </c>
      <c r="I5121" s="21">
        <f t="shared" si="426"/>
        <v>0.16</v>
      </c>
      <c r="J5121" s="21">
        <f t="shared" si="427"/>
        <v>1.64</v>
      </c>
      <c r="K5121" s="21">
        <f t="shared" si="429"/>
        <v>1</v>
      </c>
      <c r="L5121" s="21">
        <f t="shared" si="428"/>
        <v>0</v>
      </c>
      <c r="N5121">
        <v>4</v>
      </c>
      <c r="Q5121">
        <v>25</v>
      </c>
      <c r="T5121">
        <v>16</v>
      </c>
      <c r="V5121">
        <v>9</v>
      </c>
      <c r="AH5121">
        <f t="shared" si="431"/>
        <v>3</v>
      </c>
    </row>
    <row r="5122" spans="1:51" x14ac:dyDescent="0.25">
      <c r="A5122" t="s">
        <v>326</v>
      </c>
      <c r="B5122">
        <v>2023</v>
      </c>
      <c r="C5122" t="s">
        <v>64</v>
      </c>
      <c r="D5122">
        <v>1</v>
      </c>
      <c r="E5122">
        <v>2</v>
      </c>
      <c r="F5122" t="s">
        <v>76</v>
      </c>
      <c r="G5122" t="s">
        <v>34</v>
      </c>
      <c r="H5122" s="21">
        <f t="shared" ref="H5122:H5185" si="432">M5122/25</f>
        <v>0</v>
      </c>
      <c r="I5122" s="21">
        <f t="shared" ref="I5122:I5185" si="433">SUM(N5122+O5122+P5122+AD5122+AV5122)/25</f>
        <v>0</v>
      </c>
      <c r="J5122" s="21">
        <f t="shared" ref="J5122:J5185" si="434">SUM(Q5122+R5122+S5122+T5122+Y5122+Z5122+AA5122+AB5122+AC5122+AD5122+AE5122+AK5122+AL5122+AM5122+AN5122+AO5122+AP5122+AQ5122+AR5122+AS5122+AT5122+AU5122+AW5122+AX5122+AY5122)/25</f>
        <v>0.16</v>
      </c>
      <c r="K5122" s="21">
        <f t="shared" si="429"/>
        <v>0.16000000000000003</v>
      </c>
      <c r="L5122" s="21">
        <f t="shared" ref="L5122:L5185" si="435">(U5122+W5122)/25</f>
        <v>0.84</v>
      </c>
      <c r="S5122">
        <v>2</v>
      </c>
      <c r="T5122">
        <v>2</v>
      </c>
      <c r="U5122">
        <v>21</v>
      </c>
      <c r="V5122">
        <v>1</v>
      </c>
      <c r="AH5122">
        <f t="shared" si="431"/>
        <v>2</v>
      </c>
    </row>
    <row r="5123" spans="1:51" x14ac:dyDescent="0.25">
      <c r="A5123" t="s">
        <v>326</v>
      </c>
      <c r="B5123">
        <v>2023</v>
      </c>
      <c r="C5123" t="s">
        <v>64</v>
      </c>
      <c r="D5123">
        <v>2</v>
      </c>
      <c r="E5123">
        <v>3</v>
      </c>
      <c r="F5123" t="s">
        <v>76</v>
      </c>
      <c r="G5123" t="s">
        <v>34</v>
      </c>
      <c r="H5123" s="21">
        <f t="shared" si="432"/>
        <v>0</v>
      </c>
      <c r="I5123" s="21">
        <f t="shared" si="433"/>
        <v>0.28000000000000003</v>
      </c>
      <c r="J5123" s="21">
        <f t="shared" si="434"/>
        <v>0.16</v>
      </c>
      <c r="K5123" s="21">
        <f t="shared" ref="K5123:K5186" si="436">(1-L5123)</f>
        <v>0.43999999999999995</v>
      </c>
      <c r="L5123" s="21">
        <f t="shared" si="435"/>
        <v>0.56000000000000005</v>
      </c>
      <c r="N5123">
        <v>7</v>
      </c>
      <c r="Q5123">
        <v>4</v>
      </c>
      <c r="U5123">
        <v>14</v>
      </c>
      <c r="V5123">
        <v>1</v>
      </c>
      <c r="AH5123">
        <f t="shared" si="431"/>
        <v>2</v>
      </c>
    </row>
    <row r="5124" spans="1:51" x14ac:dyDescent="0.25">
      <c r="A5124" t="s">
        <v>326</v>
      </c>
      <c r="B5124">
        <v>2023</v>
      </c>
      <c r="C5124" t="s">
        <v>64</v>
      </c>
      <c r="D5124">
        <v>3</v>
      </c>
      <c r="E5124">
        <v>4</v>
      </c>
      <c r="F5124" t="s">
        <v>33</v>
      </c>
      <c r="G5124" t="s">
        <v>34</v>
      </c>
      <c r="H5124" s="21">
        <f t="shared" si="432"/>
        <v>0</v>
      </c>
      <c r="I5124" s="21">
        <f t="shared" si="433"/>
        <v>0.88</v>
      </c>
      <c r="J5124" s="21">
        <f t="shared" si="434"/>
        <v>0.24</v>
      </c>
      <c r="K5124" s="21">
        <f t="shared" si="436"/>
        <v>1</v>
      </c>
      <c r="L5124" s="21">
        <f t="shared" si="435"/>
        <v>0</v>
      </c>
      <c r="N5124">
        <v>22</v>
      </c>
      <c r="R5124">
        <v>2</v>
      </c>
      <c r="T5124">
        <v>4</v>
      </c>
      <c r="V5124">
        <v>3</v>
      </c>
      <c r="AH5124">
        <f t="shared" si="431"/>
        <v>3</v>
      </c>
    </row>
    <row r="5125" spans="1:51" x14ac:dyDescent="0.25">
      <c r="A5125" t="s">
        <v>326</v>
      </c>
      <c r="B5125">
        <v>2023</v>
      </c>
      <c r="C5125" t="s">
        <v>64</v>
      </c>
      <c r="D5125">
        <v>4</v>
      </c>
      <c r="E5125">
        <v>5</v>
      </c>
      <c r="F5125" t="s">
        <v>33</v>
      </c>
      <c r="G5125" t="s">
        <v>34</v>
      </c>
      <c r="H5125" s="21">
        <f t="shared" si="432"/>
        <v>0</v>
      </c>
      <c r="I5125" s="21">
        <f t="shared" si="433"/>
        <v>1</v>
      </c>
      <c r="J5125" s="21">
        <f t="shared" si="434"/>
        <v>0</v>
      </c>
      <c r="K5125" s="21">
        <f t="shared" si="436"/>
        <v>1</v>
      </c>
      <c r="L5125" s="21">
        <f t="shared" si="435"/>
        <v>0</v>
      </c>
      <c r="N5125">
        <v>25</v>
      </c>
      <c r="V5125">
        <v>4</v>
      </c>
      <c r="AH5125">
        <f t="shared" si="431"/>
        <v>1</v>
      </c>
    </row>
    <row r="5126" spans="1:51" x14ac:dyDescent="0.25">
      <c r="A5126" t="s">
        <v>326</v>
      </c>
      <c r="B5126">
        <v>2023</v>
      </c>
      <c r="C5126" t="s">
        <v>64</v>
      </c>
      <c r="D5126">
        <v>5</v>
      </c>
      <c r="E5126">
        <v>6</v>
      </c>
      <c r="F5126" t="s">
        <v>33</v>
      </c>
      <c r="G5126" t="s">
        <v>37</v>
      </c>
      <c r="H5126" s="21">
        <f t="shared" si="432"/>
        <v>0.08</v>
      </c>
      <c r="I5126" s="21">
        <f t="shared" si="433"/>
        <v>0.88</v>
      </c>
      <c r="J5126" s="21">
        <f t="shared" si="434"/>
        <v>0</v>
      </c>
      <c r="K5126" s="21">
        <f t="shared" si="436"/>
        <v>0.92</v>
      </c>
      <c r="L5126" s="21">
        <f t="shared" si="435"/>
        <v>0.08</v>
      </c>
      <c r="M5126">
        <v>2</v>
      </c>
      <c r="O5126">
        <v>22</v>
      </c>
      <c r="U5126">
        <v>2</v>
      </c>
      <c r="V5126">
        <v>4</v>
      </c>
      <c r="AH5126">
        <f t="shared" si="431"/>
        <v>2</v>
      </c>
      <c r="AI5126">
        <v>2</v>
      </c>
      <c r="AJ5126">
        <v>10.5</v>
      </c>
    </row>
    <row r="5127" spans="1:51" x14ac:dyDescent="0.25">
      <c r="A5127" t="s">
        <v>326</v>
      </c>
      <c r="B5127">
        <v>2023</v>
      </c>
      <c r="C5127" t="s">
        <v>64</v>
      </c>
      <c r="D5127">
        <v>6</v>
      </c>
      <c r="E5127">
        <v>7</v>
      </c>
      <c r="F5127" t="s">
        <v>85</v>
      </c>
      <c r="G5127" t="s">
        <v>37</v>
      </c>
      <c r="H5127" s="21">
        <f t="shared" si="432"/>
        <v>0.56000000000000005</v>
      </c>
      <c r="I5127" s="21">
        <f t="shared" si="433"/>
        <v>0.16</v>
      </c>
      <c r="J5127" s="21">
        <f t="shared" si="434"/>
        <v>0</v>
      </c>
      <c r="K5127" s="21">
        <f t="shared" si="436"/>
        <v>0.72</v>
      </c>
      <c r="L5127" s="21">
        <f t="shared" si="435"/>
        <v>0.28000000000000003</v>
      </c>
      <c r="M5127">
        <v>14</v>
      </c>
      <c r="N5127">
        <v>3</v>
      </c>
      <c r="O5127">
        <v>1</v>
      </c>
      <c r="U5127">
        <v>7</v>
      </c>
      <c r="V5127">
        <v>6</v>
      </c>
      <c r="AH5127">
        <f t="shared" si="431"/>
        <v>3</v>
      </c>
      <c r="AI5127">
        <v>37</v>
      </c>
      <c r="AJ5127">
        <v>24.5</v>
      </c>
    </row>
    <row r="5128" spans="1:51" x14ac:dyDescent="0.25">
      <c r="A5128" t="s">
        <v>326</v>
      </c>
      <c r="B5128">
        <v>2023</v>
      </c>
      <c r="C5128" t="s">
        <v>64</v>
      </c>
      <c r="D5128">
        <v>7</v>
      </c>
      <c r="E5128">
        <v>8</v>
      </c>
      <c r="F5128" t="s">
        <v>94</v>
      </c>
      <c r="G5128" t="s">
        <v>37</v>
      </c>
      <c r="H5128" s="21">
        <f t="shared" si="432"/>
        <v>0.76</v>
      </c>
      <c r="I5128" s="21">
        <f t="shared" si="433"/>
        <v>0.88</v>
      </c>
      <c r="J5128" s="21">
        <f t="shared" si="434"/>
        <v>0</v>
      </c>
      <c r="K5128" s="21">
        <f t="shared" si="436"/>
        <v>0.96</v>
      </c>
      <c r="L5128" s="21">
        <f t="shared" si="435"/>
        <v>0.04</v>
      </c>
      <c r="M5128">
        <v>19</v>
      </c>
      <c r="N5128">
        <v>9</v>
      </c>
      <c r="O5128">
        <v>13</v>
      </c>
      <c r="U5128">
        <v>1</v>
      </c>
      <c r="V5128">
        <v>6</v>
      </c>
      <c r="X5128">
        <v>11</v>
      </c>
      <c r="AH5128">
        <f t="shared" si="431"/>
        <v>3</v>
      </c>
      <c r="AI5128">
        <v>35</v>
      </c>
      <c r="AJ5128">
        <v>52</v>
      </c>
    </row>
    <row r="5129" spans="1:51" x14ac:dyDescent="0.25">
      <c r="A5129" t="s">
        <v>326</v>
      </c>
      <c r="B5129">
        <v>2023</v>
      </c>
      <c r="C5129" t="s">
        <v>64</v>
      </c>
      <c r="D5129">
        <v>8</v>
      </c>
      <c r="E5129">
        <v>9</v>
      </c>
      <c r="F5129" t="s">
        <v>33</v>
      </c>
      <c r="G5129" t="s">
        <v>37</v>
      </c>
      <c r="H5129" s="21">
        <f t="shared" si="432"/>
        <v>0.28000000000000003</v>
      </c>
      <c r="I5129" s="21">
        <f t="shared" si="433"/>
        <v>0.6</v>
      </c>
      <c r="J5129" s="21">
        <f t="shared" si="434"/>
        <v>0</v>
      </c>
      <c r="K5129" s="21">
        <f t="shared" si="436"/>
        <v>0.76</v>
      </c>
      <c r="L5129" s="21">
        <f t="shared" si="435"/>
        <v>0.24</v>
      </c>
      <c r="M5129">
        <v>7</v>
      </c>
      <c r="N5129">
        <v>14</v>
      </c>
      <c r="O5129">
        <v>1</v>
      </c>
      <c r="U5129">
        <v>4</v>
      </c>
      <c r="V5129">
        <v>6</v>
      </c>
      <c r="W5129">
        <v>2</v>
      </c>
      <c r="X5129">
        <v>11</v>
      </c>
      <c r="AH5129">
        <f t="shared" si="431"/>
        <v>3</v>
      </c>
      <c r="AI5129">
        <v>10</v>
      </c>
      <c r="AJ5129">
        <v>26.5</v>
      </c>
    </row>
    <row r="5130" spans="1:51" x14ac:dyDescent="0.25">
      <c r="A5130" t="s">
        <v>326</v>
      </c>
      <c r="B5130">
        <v>2023</v>
      </c>
      <c r="C5130" t="s">
        <v>64</v>
      </c>
      <c r="D5130">
        <v>9</v>
      </c>
      <c r="E5130">
        <v>10</v>
      </c>
      <c r="F5130" t="s">
        <v>33</v>
      </c>
      <c r="G5130" t="s">
        <v>37</v>
      </c>
      <c r="H5130" s="21">
        <f t="shared" si="432"/>
        <v>0.56000000000000005</v>
      </c>
      <c r="I5130" s="21">
        <f t="shared" si="433"/>
        <v>0.84</v>
      </c>
      <c r="J5130" s="21">
        <f t="shared" si="434"/>
        <v>0</v>
      </c>
      <c r="K5130" s="21">
        <f t="shared" si="436"/>
        <v>1</v>
      </c>
      <c r="L5130" s="21">
        <f t="shared" si="435"/>
        <v>0</v>
      </c>
      <c r="M5130">
        <v>14</v>
      </c>
      <c r="N5130">
        <v>20</v>
      </c>
      <c r="O5130">
        <v>1</v>
      </c>
      <c r="V5130">
        <v>11</v>
      </c>
      <c r="AH5130">
        <f t="shared" si="431"/>
        <v>3</v>
      </c>
      <c r="AI5130">
        <v>22</v>
      </c>
      <c r="AJ5130">
        <v>27.5</v>
      </c>
    </row>
    <row r="5131" spans="1:51" x14ac:dyDescent="0.25">
      <c r="A5131" t="s">
        <v>326</v>
      </c>
      <c r="B5131">
        <v>2023</v>
      </c>
      <c r="C5131" t="s">
        <v>64</v>
      </c>
      <c r="D5131">
        <v>10</v>
      </c>
      <c r="E5131">
        <v>11</v>
      </c>
      <c r="F5131" t="s">
        <v>33</v>
      </c>
      <c r="G5131" t="s">
        <v>36</v>
      </c>
      <c r="H5131" s="21">
        <f t="shared" si="432"/>
        <v>1</v>
      </c>
      <c r="I5131" s="21">
        <f t="shared" si="433"/>
        <v>0</v>
      </c>
      <c r="J5131" s="21">
        <f t="shared" si="434"/>
        <v>0</v>
      </c>
      <c r="K5131" s="21">
        <f t="shared" si="436"/>
        <v>1</v>
      </c>
      <c r="L5131" s="21">
        <f t="shared" si="435"/>
        <v>0</v>
      </c>
      <c r="M5131">
        <v>25</v>
      </c>
      <c r="V5131">
        <v>11</v>
      </c>
      <c r="AH5131">
        <f t="shared" si="431"/>
        <v>1</v>
      </c>
      <c r="AI5131">
        <v>35</v>
      </c>
      <c r="AJ5131">
        <v>65</v>
      </c>
    </row>
    <row r="5132" spans="1:51" x14ac:dyDescent="0.25">
      <c r="A5132" t="s">
        <v>326</v>
      </c>
      <c r="B5132">
        <v>2023</v>
      </c>
      <c r="C5132" t="s">
        <v>64</v>
      </c>
      <c r="D5132">
        <v>12</v>
      </c>
      <c r="E5132">
        <v>12</v>
      </c>
      <c r="F5132" t="s">
        <v>33</v>
      </c>
      <c r="G5132" t="s">
        <v>36</v>
      </c>
      <c r="H5132" s="21">
        <f t="shared" si="432"/>
        <v>1</v>
      </c>
      <c r="I5132" s="21">
        <f t="shared" si="433"/>
        <v>0</v>
      </c>
      <c r="J5132" s="21">
        <f t="shared" si="434"/>
        <v>0</v>
      </c>
      <c r="K5132" s="21">
        <f t="shared" si="436"/>
        <v>1</v>
      </c>
      <c r="L5132" s="21">
        <f t="shared" si="435"/>
        <v>0</v>
      </c>
      <c r="M5132">
        <v>25</v>
      </c>
      <c r="V5132">
        <v>11</v>
      </c>
      <c r="AH5132">
        <f t="shared" si="431"/>
        <v>1</v>
      </c>
      <c r="AI5132">
        <v>101</v>
      </c>
      <c r="AJ5132">
        <v>56</v>
      </c>
    </row>
    <row r="5133" spans="1:51" x14ac:dyDescent="0.25">
      <c r="A5133" t="s">
        <v>326</v>
      </c>
      <c r="B5133">
        <v>2023</v>
      </c>
      <c r="C5133" t="s">
        <v>64</v>
      </c>
      <c r="D5133">
        <v>14</v>
      </c>
      <c r="E5133">
        <v>13</v>
      </c>
      <c r="F5133" t="s">
        <v>33</v>
      </c>
      <c r="G5133" t="s">
        <v>36</v>
      </c>
      <c r="H5133" s="21">
        <f t="shared" si="432"/>
        <v>1</v>
      </c>
      <c r="I5133" s="21">
        <f t="shared" si="433"/>
        <v>0</v>
      </c>
      <c r="J5133" s="21">
        <f t="shared" si="434"/>
        <v>0</v>
      </c>
      <c r="K5133" s="21">
        <f t="shared" si="436"/>
        <v>1</v>
      </c>
      <c r="L5133" s="21">
        <f t="shared" si="435"/>
        <v>0</v>
      </c>
      <c r="M5133">
        <v>25</v>
      </c>
      <c r="V5133">
        <v>11</v>
      </c>
      <c r="AH5133">
        <f t="shared" si="431"/>
        <v>1</v>
      </c>
      <c r="AI5133">
        <v>101</v>
      </c>
      <c r="AJ5133">
        <v>57</v>
      </c>
    </row>
    <row r="5134" spans="1:51" x14ac:dyDescent="0.25">
      <c r="A5134" t="s">
        <v>326</v>
      </c>
      <c r="B5134">
        <v>2023</v>
      </c>
      <c r="C5134" t="s">
        <v>64</v>
      </c>
      <c r="D5134">
        <v>16</v>
      </c>
      <c r="E5134">
        <v>14</v>
      </c>
      <c r="F5134" t="s">
        <v>33</v>
      </c>
      <c r="G5134" t="s">
        <v>36</v>
      </c>
      <c r="H5134" s="21">
        <f t="shared" si="432"/>
        <v>0.6</v>
      </c>
      <c r="I5134" s="21">
        <f t="shared" si="433"/>
        <v>0</v>
      </c>
      <c r="J5134" s="21">
        <f t="shared" si="434"/>
        <v>0</v>
      </c>
      <c r="K5134" s="21">
        <f t="shared" si="436"/>
        <v>0.96</v>
      </c>
      <c r="L5134" s="21">
        <f t="shared" si="435"/>
        <v>0.04</v>
      </c>
      <c r="M5134">
        <v>15</v>
      </c>
      <c r="U5134">
        <v>1</v>
      </c>
      <c r="V5134">
        <v>3</v>
      </c>
      <c r="AH5134">
        <f t="shared" si="431"/>
        <v>1</v>
      </c>
      <c r="AI5134">
        <v>33</v>
      </c>
      <c r="AJ5134">
        <v>31.5</v>
      </c>
    </row>
    <row r="5135" spans="1:51" x14ac:dyDescent="0.25">
      <c r="A5135" t="s">
        <v>326</v>
      </c>
      <c r="B5135">
        <v>2023</v>
      </c>
      <c r="C5135" t="s">
        <v>64</v>
      </c>
      <c r="D5135">
        <v>18</v>
      </c>
      <c r="E5135">
        <v>15</v>
      </c>
      <c r="F5135" t="s">
        <v>33</v>
      </c>
      <c r="G5135" t="s">
        <v>36</v>
      </c>
      <c r="H5135" s="21">
        <f t="shared" si="432"/>
        <v>0.92</v>
      </c>
      <c r="I5135" s="21">
        <f t="shared" si="433"/>
        <v>0</v>
      </c>
      <c r="J5135" s="21">
        <f t="shared" si="434"/>
        <v>0</v>
      </c>
      <c r="K5135" s="21">
        <f t="shared" si="436"/>
        <v>0.92</v>
      </c>
      <c r="L5135" s="21">
        <f t="shared" si="435"/>
        <v>0.08</v>
      </c>
      <c r="M5135">
        <v>23</v>
      </c>
      <c r="U5135">
        <v>2</v>
      </c>
      <c r="V5135">
        <v>3</v>
      </c>
      <c r="AH5135">
        <f t="shared" si="431"/>
        <v>1</v>
      </c>
      <c r="AI5135">
        <v>45</v>
      </c>
      <c r="AJ5135">
        <v>67</v>
      </c>
    </row>
    <row r="5136" spans="1:51" x14ac:dyDescent="0.25">
      <c r="A5136" t="s">
        <v>326</v>
      </c>
      <c r="B5136">
        <v>2023</v>
      </c>
      <c r="C5136" t="s">
        <v>65</v>
      </c>
      <c r="D5136">
        <v>0</v>
      </c>
      <c r="E5136">
        <v>1</v>
      </c>
      <c r="F5136" t="s">
        <v>76</v>
      </c>
      <c r="G5136" t="s">
        <v>34</v>
      </c>
      <c r="H5136" s="21">
        <f t="shared" si="432"/>
        <v>0</v>
      </c>
      <c r="I5136" s="21">
        <f t="shared" si="433"/>
        <v>0.4</v>
      </c>
      <c r="J5136" s="21">
        <f t="shared" si="434"/>
        <v>0.28000000000000003</v>
      </c>
      <c r="K5136" s="21">
        <f t="shared" si="436"/>
        <v>0.48</v>
      </c>
      <c r="L5136" s="21">
        <f t="shared" si="435"/>
        <v>0.52</v>
      </c>
      <c r="N5136">
        <v>10</v>
      </c>
      <c r="S5136">
        <v>3</v>
      </c>
      <c r="U5136">
        <v>13</v>
      </c>
      <c r="V5136">
        <v>1</v>
      </c>
      <c r="AH5136">
        <v>3</v>
      </c>
      <c r="AY5136">
        <v>4</v>
      </c>
    </row>
    <row r="5137" spans="1:50" x14ac:dyDescent="0.25">
      <c r="A5137" t="s">
        <v>326</v>
      </c>
      <c r="B5137">
        <v>2023</v>
      </c>
      <c r="C5137" t="s">
        <v>65</v>
      </c>
      <c r="D5137">
        <v>1</v>
      </c>
      <c r="E5137">
        <v>2</v>
      </c>
      <c r="F5137" t="s">
        <v>76</v>
      </c>
      <c r="G5137" t="s">
        <v>34</v>
      </c>
      <c r="H5137" s="21">
        <f t="shared" si="432"/>
        <v>0</v>
      </c>
      <c r="I5137" s="21">
        <f t="shared" si="433"/>
        <v>0.52</v>
      </c>
      <c r="J5137" s="21">
        <f t="shared" si="434"/>
        <v>0</v>
      </c>
      <c r="K5137" s="21">
        <f t="shared" si="436"/>
        <v>0.52</v>
      </c>
      <c r="L5137" s="21">
        <f t="shared" si="435"/>
        <v>0.48</v>
      </c>
      <c r="N5137">
        <v>13</v>
      </c>
      <c r="U5137">
        <v>12</v>
      </c>
      <c r="V5137">
        <v>1</v>
      </c>
      <c r="AH5137">
        <v>1</v>
      </c>
    </row>
    <row r="5138" spans="1:50" x14ac:dyDescent="0.25">
      <c r="A5138" t="s">
        <v>326</v>
      </c>
      <c r="B5138">
        <v>2023</v>
      </c>
      <c r="C5138" t="s">
        <v>65</v>
      </c>
      <c r="D5138">
        <v>2</v>
      </c>
      <c r="E5138">
        <v>3</v>
      </c>
      <c r="F5138" t="s">
        <v>77</v>
      </c>
      <c r="G5138" t="s">
        <v>34</v>
      </c>
      <c r="H5138" s="21">
        <f t="shared" si="432"/>
        <v>0</v>
      </c>
      <c r="I5138" s="21">
        <f t="shared" si="433"/>
        <v>0</v>
      </c>
      <c r="J5138" s="21">
        <f t="shared" si="434"/>
        <v>0</v>
      </c>
      <c r="K5138" s="21">
        <f t="shared" si="436"/>
        <v>0</v>
      </c>
      <c r="L5138" s="21">
        <f t="shared" si="435"/>
        <v>1</v>
      </c>
      <c r="U5138">
        <v>25</v>
      </c>
      <c r="V5138">
        <v>3</v>
      </c>
      <c r="AH5138">
        <v>0</v>
      </c>
    </row>
    <row r="5139" spans="1:50" x14ac:dyDescent="0.25">
      <c r="A5139" t="s">
        <v>326</v>
      </c>
      <c r="B5139">
        <v>2023</v>
      </c>
      <c r="C5139" t="s">
        <v>65</v>
      </c>
      <c r="D5139">
        <v>3</v>
      </c>
      <c r="E5139">
        <v>4</v>
      </c>
      <c r="F5139" t="s">
        <v>33</v>
      </c>
      <c r="G5139" t="s">
        <v>34</v>
      </c>
      <c r="H5139" s="21">
        <f t="shared" si="432"/>
        <v>0</v>
      </c>
      <c r="I5139" s="21">
        <f t="shared" si="433"/>
        <v>0.8</v>
      </c>
      <c r="J5139" s="21">
        <f t="shared" si="434"/>
        <v>0.08</v>
      </c>
      <c r="K5139" s="21">
        <f t="shared" si="436"/>
        <v>0.84</v>
      </c>
      <c r="L5139" s="21">
        <f t="shared" si="435"/>
        <v>0.16</v>
      </c>
      <c r="N5139">
        <v>1</v>
      </c>
      <c r="O5139">
        <v>19</v>
      </c>
      <c r="R5139">
        <v>2</v>
      </c>
      <c r="U5139">
        <v>4</v>
      </c>
      <c r="V5139">
        <v>3</v>
      </c>
      <c r="AH5139">
        <v>3</v>
      </c>
    </row>
    <row r="5140" spans="1:50" x14ac:dyDescent="0.25">
      <c r="A5140" t="s">
        <v>326</v>
      </c>
      <c r="B5140">
        <v>2023</v>
      </c>
      <c r="C5140" t="s">
        <v>65</v>
      </c>
      <c r="D5140">
        <v>4</v>
      </c>
      <c r="E5140">
        <v>5</v>
      </c>
      <c r="F5140" t="s">
        <v>33</v>
      </c>
      <c r="G5140" t="s">
        <v>34</v>
      </c>
      <c r="H5140" s="21">
        <f t="shared" si="432"/>
        <v>0</v>
      </c>
      <c r="I5140" s="21">
        <f t="shared" si="433"/>
        <v>1</v>
      </c>
      <c r="J5140" s="21">
        <f t="shared" si="434"/>
        <v>0</v>
      </c>
      <c r="K5140" s="21">
        <f t="shared" si="436"/>
        <v>1</v>
      </c>
      <c r="L5140" s="21">
        <f t="shared" si="435"/>
        <v>0</v>
      </c>
      <c r="N5140">
        <v>25</v>
      </c>
      <c r="V5140">
        <v>4</v>
      </c>
      <c r="AH5140">
        <v>1</v>
      </c>
    </row>
    <row r="5141" spans="1:50" x14ac:dyDescent="0.25">
      <c r="A5141" t="s">
        <v>326</v>
      </c>
      <c r="B5141">
        <v>2023</v>
      </c>
      <c r="C5141" t="s">
        <v>65</v>
      </c>
      <c r="D5141">
        <v>5</v>
      </c>
      <c r="E5141">
        <v>6</v>
      </c>
      <c r="F5141" t="s">
        <v>33</v>
      </c>
      <c r="G5141" t="s">
        <v>37</v>
      </c>
      <c r="H5141" s="21">
        <f t="shared" si="432"/>
        <v>0</v>
      </c>
      <c r="I5141" s="21">
        <f t="shared" si="433"/>
        <v>1.4</v>
      </c>
      <c r="J5141" s="21">
        <f t="shared" si="434"/>
        <v>0</v>
      </c>
      <c r="K5141" s="21">
        <f t="shared" si="436"/>
        <v>1</v>
      </c>
      <c r="L5141" s="21">
        <f t="shared" si="435"/>
        <v>0</v>
      </c>
      <c r="N5141">
        <v>24</v>
      </c>
      <c r="O5141">
        <v>11</v>
      </c>
      <c r="V5141">
        <v>5</v>
      </c>
      <c r="AH5141">
        <v>2</v>
      </c>
    </row>
    <row r="5142" spans="1:50" x14ac:dyDescent="0.25">
      <c r="A5142" t="s">
        <v>326</v>
      </c>
      <c r="B5142">
        <v>2023</v>
      </c>
      <c r="C5142" t="s">
        <v>65</v>
      </c>
      <c r="D5142">
        <v>6</v>
      </c>
      <c r="E5142">
        <v>7</v>
      </c>
      <c r="F5142" t="s">
        <v>85</v>
      </c>
      <c r="G5142" t="s">
        <v>37</v>
      </c>
      <c r="H5142" s="21">
        <f t="shared" si="432"/>
        <v>0.04</v>
      </c>
      <c r="I5142" s="21">
        <f t="shared" si="433"/>
        <v>0.36</v>
      </c>
      <c r="J5142" s="21">
        <f t="shared" si="434"/>
        <v>0</v>
      </c>
      <c r="K5142" s="21">
        <f t="shared" si="436"/>
        <v>0.4</v>
      </c>
      <c r="L5142" s="21">
        <f t="shared" si="435"/>
        <v>0.6</v>
      </c>
      <c r="M5142">
        <v>1</v>
      </c>
      <c r="O5142">
        <v>9</v>
      </c>
      <c r="U5142">
        <v>15</v>
      </c>
      <c r="V5142">
        <v>6</v>
      </c>
      <c r="AH5142">
        <v>2</v>
      </c>
      <c r="AI5142">
        <v>1</v>
      </c>
      <c r="AJ5142">
        <v>26</v>
      </c>
    </row>
    <row r="5143" spans="1:50" x14ac:dyDescent="0.25">
      <c r="A5143" t="s">
        <v>326</v>
      </c>
      <c r="B5143">
        <v>2023</v>
      </c>
      <c r="C5143" t="s">
        <v>65</v>
      </c>
      <c r="D5143">
        <v>7</v>
      </c>
      <c r="E5143">
        <v>8</v>
      </c>
      <c r="F5143" t="s">
        <v>85</v>
      </c>
      <c r="G5143" t="s">
        <v>37</v>
      </c>
      <c r="H5143" s="21">
        <f t="shared" si="432"/>
        <v>0</v>
      </c>
      <c r="I5143" s="21">
        <f t="shared" si="433"/>
        <v>0.2</v>
      </c>
      <c r="J5143" s="21">
        <f t="shared" si="434"/>
        <v>0</v>
      </c>
      <c r="K5143" s="21">
        <f t="shared" si="436"/>
        <v>0.92</v>
      </c>
      <c r="L5143" s="21">
        <f t="shared" si="435"/>
        <v>0.08</v>
      </c>
      <c r="N5143">
        <v>4</v>
      </c>
      <c r="O5143">
        <v>1</v>
      </c>
      <c r="U5143">
        <v>2</v>
      </c>
      <c r="V5143">
        <v>6</v>
      </c>
      <c r="AH5143">
        <v>2</v>
      </c>
    </row>
    <row r="5144" spans="1:50" x14ac:dyDescent="0.25">
      <c r="A5144" t="s">
        <v>326</v>
      </c>
      <c r="B5144">
        <v>2023</v>
      </c>
      <c r="C5144" t="s">
        <v>65</v>
      </c>
      <c r="D5144">
        <v>8</v>
      </c>
      <c r="E5144">
        <v>9</v>
      </c>
      <c r="F5144" t="s">
        <v>85</v>
      </c>
      <c r="G5144" t="s">
        <v>37</v>
      </c>
      <c r="H5144" s="21">
        <f t="shared" si="432"/>
        <v>0</v>
      </c>
      <c r="I5144" s="21">
        <f t="shared" si="433"/>
        <v>0.2</v>
      </c>
      <c r="J5144" s="21">
        <f t="shared" si="434"/>
        <v>0</v>
      </c>
      <c r="K5144" s="21">
        <f t="shared" si="436"/>
        <v>0.92</v>
      </c>
      <c r="L5144" s="21">
        <f t="shared" si="435"/>
        <v>0.08</v>
      </c>
      <c r="N5144">
        <v>2</v>
      </c>
      <c r="O5144">
        <v>3</v>
      </c>
      <c r="U5144">
        <v>2</v>
      </c>
      <c r="V5144">
        <v>6</v>
      </c>
      <c r="AH5144">
        <v>2</v>
      </c>
      <c r="AI5144">
        <v>3</v>
      </c>
      <c r="AJ5144">
        <v>10.5</v>
      </c>
    </row>
    <row r="5145" spans="1:50" x14ac:dyDescent="0.25">
      <c r="A5145" t="s">
        <v>326</v>
      </c>
      <c r="B5145">
        <v>2023</v>
      </c>
      <c r="C5145" t="s">
        <v>65</v>
      </c>
      <c r="D5145">
        <v>9</v>
      </c>
      <c r="E5145">
        <v>10</v>
      </c>
      <c r="F5145" t="s">
        <v>33</v>
      </c>
      <c r="G5145" t="s">
        <v>37</v>
      </c>
      <c r="H5145" s="21">
        <f t="shared" si="432"/>
        <v>0.56000000000000005</v>
      </c>
      <c r="I5145" s="21">
        <f t="shared" si="433"/>
        <v>1</v>
      </c>
      <c r="J5145" s="21">
        <f t="shared" si="434"/>
        <v>0</v>
      </c>
      <c r="K5145" s="21">
        <f t="shared" si="436"/>
        <v>1</v>
      </c>
      <c r="L5145" s="21">
        <f t="shared" si="435"/>
        <v>0</v>
      </c>
      <c r="M5145">
        <v>14</v>
      </c>
      <c r="N5145">
        <v>23</v>
      </c>
      <c r="O5145">
        <v>2</v>
      </c>
      <c r="V5145">
        <v>11</v>
      </c>
      <c r="AH5145">
        <v>3</v>
      </c>
      <c r="AI5145">
        <v>35</v>
      </c>
      <c r="AJ5145">
        <v>38.5</v>
      </c>
    </row>
    <row r="5146" spans="1:50" x14ac:dyDescent="0.25">
      <c r="A5146" t="s">
        <v>326</v>
      </c>
      <c r="B5146">
        <v>2023</v>
      </c>
      <c r="C5146" t="s">
        <v>65</v>
      </c>
      <c r="D5146">
        <v>10</v>
      </c>
      <c r="E5146">
        <v>11</v>
      </c>
      <c r="F5146" t="s">
        <v>33</v>
      </c>
      <c r="G5146" t="s">
        <v>36</v>
      </c>
      <c r="H5146" s="21">
        <f t="shared" si="432"/>
        <v>0.76</v>
      </c>
      <c r="I5146" s="21">
        <f t="shared" si="433"/>
        <v>1</v>
      </c>
      <c r="J5146" s="21">
        <f t="shared" si="434"/>
        <v>0</v>
      </c>
      <c r="K5146" s="21">
        <f t="shared" si="436"/>
        <v>1</v>
      </c>
      <c r="L5146" s="21">
        <f t="shared" si="435"/>
        <v>0</v>
      </c>
      <c r="M5146">
        <v>19</v>
      </c>
      <c r="N5146">
        <v>25</v>
      </c>
      <c r="V5146">
        <v>11</v>
      </c>
      <c r="AH5146">
        <v>2</v>
      </c>
      <c r="AI5146">
        <v>33</v>
      </c>
      <c r="AJ5146">
        <v>43</v>
      </c>
    </row>
    <row r="5147" spans="1:50" x14ac:dyDescent="0.25">
      <c r="A5147" t="s">
        <v>326</v>
      </c>
      <c r="B5147">
        <v>2023</v>
      </c>
      <c r="C5147" t="s">
        <v>65</v>
      </c>
      <c r="D5147">
        <v>12</v>
      </c>
      <c r="E5147">
        <v>12</v>
      </c>
      <c r="F5147" t="s">
        <v>33</v>
      </c>
      <c r="G5147" t="s">
        <v>36</v>
      </c>
      <c r="H5147" s="21">
        <f t="shared" si="432"/>
        <v>0.96</v>
      </c>
      <c r="I5147" s="21">
        <f t="shared" si="433"/>
        <v>0.2</v>
      </c>
      <c r="J5147" s="21">
        <f t="shared" si="434"/>
        <v>0</v>
      </c>
      <c r="K5147" s="21">
        <f t="shared" si="436"/>
        <v>1</v>
      </c>
      <c r="L5147" s="21">
        <f t="shared" si="435"/>
        <v>0</v>
      </c>
      <c r="M5147">
        <v>24</v>
      </c>
      <c r="N5147">
        <v>4</v>
      </c>
      <c r="O5147">
        <v>1</v>
      </c>
      <c r="V5147">
        <v>11</v>
      </c>
      <c r="AH5147">
        <v>3</v>
      </c>
      <c r="AI5147">
        <v>38</v>
      </c>
      <c r="AJ5147">
        <v>50.5</v>
      </c>
    </row>
    <row r="5148" spans="1:50" x14ac:dyDescent="0.25">
      <c r="A5148" t="s">
        <v>326</v>
      </c>
      <c r="B5148">
        <v>2023</v>
      </c>
      <c r="C5148" t="s">
        <v>65</v>
      </c>
      <c r="D5148">
        <v>14</v>
      </c>
      <c r="E5148">
        <v>13</v>
      </c>
      <c r="F5148" t="s">
        <v>33</v>
      </c>
      <c r="G5148" t="s">
        <v>36</v>
      </c>
      <c r="H5148" s="21">
        <f t="shared" si="432"/>
        <v>1</v>
      </c>
      <c r="I5148" s="21">
        <f t="shared" si="433"/>
        <v>0</v>
      </c>
      <c r="J5148" s="21">
        <f t="shared" si="434"/>
        <v>0</v>
      </c>
      <c r="K5148" s="21">
        <f t="shared" si="436"/>
        <v>1</v>
      </c>
      <c r="L5148" s="21">
        <f t="shared" si="435"/>
        <v>0</v>
      </c>
      <c r="M5148">
        <v>25</v>
      </c>
      <c r="V5148">
        <v>11</v>
      </c>
      <c r="AH5148">
        <v>1</v>
      </c>
      <c r="AI5148">
        <v>101</v>
      </c>
      <c r="AJ5148">
        <v>63</v>
      </c>
    </row>
    <row r="5149" spans="1:50" x14ac:dyDescent="0.25">
      <c r="A5149" t="s">
        <v>326</v>
      </c>
      <c r="B5149">
        <v>2023</v>
      </c>
      <c r="C5149" t="s">
        <v>65</v>
      </c>
      <c r="D5149">
        <v>16</v>
      </c>
      <c r="E5149">
        <v>14</v>
      </c>
      <c r="F5149" t="s">
        <v>33</v>
      </c>
      <c r="G5149" t="s">
        <v>36</v>
      </c>
      <c r="H5149" s="21">
        <f t="shared" si="432"/>
        <v>1</v>
      </c>
      <c r="I5149" s="21">
        <f t="shared" si="433"/>
        <v>0</v>
      </c>
      <c r="J5149" s="21">
        <f t="shared" si="434"/>
        <v>0</v>
      </c>
      <c r="K5149" s="21">
        <f t="shared" si="436"/>
        <v>1</v>
      </c>
      <c r="L5149" s="21">
        <f t="shared" si="435"/>
        <v>0</v>
      </c>
      <c r="M5149">
        <v>25</v>
      </c>
      <c r="V5149">
        <v>11</v>
      </c>
      <c r="AH5149">
        <v>1</v>
      </c>
      <c r="AI5149">
        <v>101</v>
      </c>
      <c r="AJ5149">
        <v>77</v>
      </c>
    </row>
    <row r="5150" spans="1:50" x14ac:dyDescent="0.25">
      <c r="A5150" t="s">
        <v>326</v>
      </c>
      <c r="B5150">
        <v>2023</v>
      </c>
      <c r="C5150" t="s">
        <v>65</v>
      </c>
      <c r="D5150">
        <v>18</v>
      </c>
      <c r="E5150">
        <v>15</v>
      </c>
      <c r="F5150" t="s">
        <v>33</v>
      </c>
      <c r="G5150" t="s">
        <v>36</v>
      </c>
      <c r="H5150" s="21">
        <f t="shared" si="432"/>
        <v>1</v>
      </c>
      <c r="I5150" s="21">
        <f t="shared" si="433"/>
        <v>0</v>
      </c>
      <c r="J5150" s="21">
        <f t="shared" si="434"/>
        <v>0</v>
      </c>
      <c r="K5150" s="21">
        <f t="shared" si="436"/>
        <v>1</v>
      </c>
      <c r="L5150" s="21">
        <f t="shared" si="435"/>
        <v>0</v>
      </c>
      <c r="M5150">
        <v>25</v>
      </c>
      <c r="V5150">
        <v>11</v>
      </c>
      <c r="AH5150">
        <v>1</v>
      </c>
      <c r="AI5150">
        <v>65</v>
      </c>
      <c r="AJ5150">
        <v>60</v>
      </c>
    </row>
    <row r="5151" spans="1:50" x14ac:dyDescent="0.25">
      <c r="A5151" t="s">
        <v>326</v>
      </c>
      <c r="B5151">
        <v>2023</v>
      </c>
      <c r="C5151" t="s">
        <v>66</v>
      </c>
      <c r="D5151">
        <v>0</v>
      </c>
      <c r="E5151">
        <v>1</v>
      </c>
      <c r="F5151" t="s">
        <v>101</v>
      </c>
      <c r="G5151" t="s">
        <v>34</v>
      </c>
      <c r="H5151" s="21">
        <f t="shared" si="432"/>
        <v>0</v>
      </c>
      <c r="I5151" s="21">
        <f t="shared" si="433"/>
        <v>0.44</v>
      </c>
      <c r="J5151" s="21">
        <f t="shared" si="434"/>
        <v>0.36</v>
      </c>
      <c r="K5151" s="21">
        <f t="shared" si="436"/>
        <v>0.67999999999999994</v>
      </c>
      <c r="L5151" s="21">
        <f t="shared" si="435"/>
        <v>0.32</v>
      </c>
      <c r="N5151">
        <v>11</v>
      </c>
      <c r="U5151">
        <v>8</v>
      </c>
      <c r="V5151">
        <v>1</v>
      </c>
      <c r="Y5151">
        <v>9</v>
      </c>
      <c r="AH5151">
        <f t="shared" ref="AH5151:AH5182" si="437">COUNT((M5151:T5151),(Y5151:AE5151),(AK5151:AY5151))</f>
        <v>2</v>
      </c>
    </row>
    <row r="5152" spans="1:50" x14ac:dyDescent="0.25">
      <c r="A5152" t="s">
        <v>326</v>
      </c>
      <c r="B5152">
        <v>2023</v>
      </c>
      <c r="C5152" t="s">
        <v>66</v>
      </c>
      <c r="D5152">
        <v>1</v>
      </c>
      <c r="E5152">
        <v>2</v>
      </c>
      <c r="F5152" t="s">
        <v>76</v>
      </c>
      <c r="G5152" t="s">
        <v>34</v>
      </c>
      <c r="H5152" s="21">
        <f t="shared" si="432"/>
        <v>0</v>
      </c>
      <c r="I5152" s="21">
        <f t="shared" si="433"/>
        <v>1</v>
      </c>
      <c r="J5152" s="21">
        <f t="shared" si="434"/>
        <v>1.32</v>
      </c>
      <c r="K5152" s="21">
        <f t="shared" si="436"/>
        <v>1</v>
      </c>
      <c r="L5152" s="21">
        <f t="shared" si="435"/>
        <v>0</v>
      </c>
      <c r="N5152">
        <v>25</v>
      </c>
      <c r="R5152">
        <v>3</v>
      </c>
      <c r="V5152">
        <v>1</v>
      </c>
      <c r="AH5152">
        <f t="shared" si="437"/>
        <v>4</v>
      </c>
      <c r="AP5152">
        <v>25</v>
      </c>
      <c r="AX5152">
        <v>5</v>
      </c>
    </row>
    <row r="5153" spans="1:48" x14ac:dyDescent="0.25">
      <c r="A5153" t="s">
        <v>326</v>
      </c>
      <c r="B5153">
        <v>2023</v>
      </c>
      <c r="C5153" t="s">
        <v>66</v>
      </c>
      <c r="D5153">
        <v>2</v>
      </c>
      <c r="E5153">
        <v>3</v>
      </c>
      <c r="F5153" t="s">
        <v>76</v>
      </c>
      <c r="G5153" t="s">
        <v>34</v>
      </c>
      <c r="H5153" s="21">
        <f t="shared" si="432"/>
        <v>0</v>
      </c>
      <c r="I5153" s="21">
        <f t="shared" si="433"/>
        <v>0.96</v>
      </c>
      <c r="J5153" s="21">
        <f t="shared" si="434"/>
        <v>0.12</v>
      </c>
      <c r="K5153" s="21">
        <f t="shared" si="436"/>
        <v>0.96</v>
      </c>
      <c r="L5153" s="21">
        <f t="shared" si="435"/>
        <v>0.04</v>
      </c>
      <c r="N5153">
        <v>24</v>
      </c>
      <c r="S5153">
        <v>3</v>
      </c>
      <c r="U5153">
        <v>1</v>
      </c>
      <c r="V5153">
        <v>1</v>
      </c>
      <c r="AH5153">
        <f t="shared" si="437"/>
        <v>2</v>
      </c>
    </row>
    <row r="5154" spans="1:48" x14ac:dyDescent="0.25">
      <c r="A5154" t="s">
        <v>326</v>
      </c>
      <c r="B5154">
        <v>2023</v>
      </c>
      <c r="C5154" t="s">
        <v>66</v>
      </c>
      <c r="D5154">
        <v>3</v>
      </c>
      <c r="E5154">
        <v>4</v>
      </c>
      <c r="F5154" t="s">
        <v>76</v>
      </c>
      <c r="G5154" t="s">
        <v>34</v>
      </c>
      <c r="H5154" s="21">
        <f t="shared" si="432"/>
        <v>0</v>
      </c>
      <c r="I5154" s="21">
        <f t="shared" si="433"/>
        <v>0.04</v>
      </c>
      <c r="J5154" s="21">
        <f t="shared" si="434"/>
        <v>0.32</v>
      </c>
      <c r="K5154" s="21">
        <f t="shared" si="436"/>
        <v>0.36</v>
      </c>
      <c r="L5154" s="21">
        <f t="shared" si="435"/>
        <v>0.64</v>
      </c>
      <c r="N5154">
        <v>1</v>
      </c>
      <c r="Q5154">
        <v>5</v>
      </c>
      <c r="T5154">
        <v>3</v>
      </c>
      <c r="U5154">
        <v>16</v>
      </c>
      <c r="V5154">
        <v>1</v>
      </c>
      <c r="AH5154">
        <f t="shared" si="437"/>
        <v>3</v>
      </c>
    </row>
    <row r="5155" spans="1:48" x14ac:dyDescent="0.25">
      <c r="A5155" t="s">
        <v>326</v>
      </c>
      <c r="B5155">
        <v>2023</v>
      </c>
      <c r="C5155" t="s">
        <v>66</v>
      </c>
      <c r="D5155">
        <v>4</v>
      </c>
      <c r="E5155">
        <v>5</v>
      </c>
      <c r="F5155" t="s">
        <v>33</v>
      </c>
      <c r="G5155" t="s">
        <v>37</v>
      </c>
      <c r="H5155" s="21">
        <f t="shared" si="432"/>
        <v>0</v>
      </c>
      <c r="I5155" s="21">
        <f t="shared" si="433"/>
        <v>1.96</v>
      </c>
      <c r="J5155" s="21">
        <f t="shared" si="434"/>
        <v>0.6</v>
      </c>
      <c r="K5155" s="21">
        <f t="shared" si="436"/>
        <v>1</v>
      </c>
      <c r="L5155" s="21">
        <f t="shared" si="435"/>
        <v>0</v>
      </c>
      <c r="N5155">
        <v>24</v>
      </c>
      <c r="R5155">
        <v>7</v>
      </c>
      <c r="T5155">
        <v>8</v>
      </c>
      <c r="V5155">
        <v>4</v>
      </c>
      <c r="AH5155">
        <f t="shared" si="437"/>
        <v>4</v>
      </c>
      <c r="AV5155">
        <v>25</v>
      </c>
    </row>
    <row r="5156" spans="1:48" x14ac:dyDescent="0.25">
      <c r="A5156" t="s">
        <v>326</v>
      </c>
      <c r="B5156">
        <v>2023</v>
      </c>
      <c r="C5156" t="s">
        <v>66</v>
      </c>
      <c r="D5156">
        <v>5</v>
      </c>
      <c r="E5156">
        <v>6</v>
      </c>
      <c r="F5156" t="s">
        <v>33</v>
      </c>
      <c r="G5156" t="s">
        <v>37</v>
      </c>
      <c r="H5156" s="21">
        <f t="shared" si="432"/>
        <v>0</v>
      </c>
      <c r="I5156" s="21">
        <f t="shared" si="433"/>
        <v>1</v>
      </c>
      <c r="J5156" s="21">
        <f t="shared" si="434"/>
        <v>0.44</v>
      </c>
      <c r="K5156" s="21">
        <f t="shared" si="436"/>
        <v>1</v>
      </c>
      <c r="L5156" s="21">
        <f t="shared" si="435"/>
        <v>0</v>
      </c>
      <c r="N5156">
        <v>25</v>
      </c>
      <c r="R5156">
        <v>2</v>
      </c>
      <c r="T5156">
        <v>9</v>
      </c>
      <c r="V5156">
        <v>4</v>
      </c>
      <c r="AH5156">
        <f t="shared" si="437"/>
        <v>3</v>
      </c>
    </row>
    <row r="5157" spans="1:48" x14ac:dyDescent="0.25">
      <c r="A5157" t="s">
        <v>326</v>
      </c>
      <c r="B5157">
        <v>2023</v>
      </c>
      <c r="C5157" t="s">
        <v>66</v>
      </c>
      <c r="D5157">
        <v>6</v>
      </c>
      <c r="E5157">
        <v>7</v>
      </c>
      <c r="F5157" t="s">
        <v>33</v>
      </c>
      <c r="G5157" t="s">
        <v>37</v>
      </c>
      <c r="H5157" s="21">
        <f t="shared" si="432"/>
        <v>0</v>
      </c>
      <c r="I5157" s="21">
        <f t="shared" si="433"/>
        <v>1.28</v>
      </c>
      <c r="J5157" s="21">
        <f t="shared" si="434"/>
        <v>0.12</v>
      </c>
      <c r="K5157" s="21">
        <f t="shared" si="436"/>
        <v>0.96</v>
      </c>
      <c r="L5157" s="21">
        <f t="shared" si="435"/>
        <v>0.04</v>
      </c>
      <c r="N5157">
        <v>20</v>
      </c>
      <c r="O5157">
        <v>12</v>
      </c>
      <c r="R5157">
        <v>3</v>
      </c>
      <c r="U5157">
        <v>1</v>
      </c>
      <c r="V5157">
        <v>4</v>
      </c>
      <c r="AH5157">
        <f t="shared" si="437"/>
        <v>3</v>
      </c>
    </row>
    <row r="5158" spans="1:48" x14ac:dyDescent="0.25">
      <c r="A5158" t="s">
        <v>326</v>
      </c>
      <c r="B5158">
        <v>2023</v>
      </c>
      <c r="C5158" t="s">
        <v>66</v>
      </c>
      <c r="D5158">
        <v>7</v>
      </c>
      <c r="E5158">
        <v>8</v>
      </c>
      <c r="F5158" t="s">
        <v>33</v>
      </c>
      <c r="G5158" t="s">
        <v>36</v>
      </c>
      <c r="H5158" s="21">
        <f t="shared" si="432"/>
        <v>0</v>
      </c>
      <c r="I5158" s="21">
        <f t="shared" si="433"/>
        <v>1.32</v>
      </c>
      <c r="J5158" s="21">
        <f t="shared" si="434"/>
        <v>0.12</v>
      </c>
      <c r="K5158" s="21">
        <f t="shared" si="436"/>
        <v>1</v>
      </c>
      <c r="L5158" s="21">
        <f t="shared" si="435"/>
        <v>0</v>
      </c>
      <c r="N5158">
        <v>23</v>
      </c>
      <c r="O5158">
        <v>10</v>
      </c>
      <c r="T5158">
        <v>3</v>
      </c>
      <c r="V5158">
        <v>4</v>
      </c>
      <c r="AH5158">
        <f t="shared" si="437"/>
        <v>3</v>
      </c>
    </row>
    <row r="5159" spans="1:48" x14ac:dyDescent="0.25">
      <c r="A5159" t="s">
        <v>326</v>
      </c>
      <c r="B5159">
        <v>2023</v>
      </c>
      <c r="C5159" t="s">
        <v>66</v>
      </c>
      <c r="D5159">
        <v>9</v>
      </c>
      <c r="E5159">
        <v>9</v>
      </c>
      <c r="F5159" t="s">
        <v>33</v>
      </c>
      <c r="G5159" t="s">
        <v>36</v>
      </c>
      <c r="H5159" s="21">
        <f t="shared" si="432"/>
        <v>0</v>
      </c>
      <c r="I5159" s="21">
        <f t="shared" si="433"/>
        <v>1.04</v>
      </c>
      <c r="J5159" s="21">
        <f t="shared" si="434"/>
        <v>0.08</v>
      </c>
      <c r="K5159" s="21">
        <f t="shared" si="436"/>
        <v>1</v>
      </c>
      <c r="L5159" s="21">
        <f t="shared" si="435"/>
        <v>0</v>
      </c>
      <c r="N5159">
        <v>22</v>
      </c>
      <c r="O5159">
        <v>4</v>
      </c>
      <c r="R5159">
        <v>2</v>
      </c>
      <c r="V5159">
        <v>4</v>
      </c>
      <c r="AH5159">
        <f t="shared" si="437"/>
        <v>3</v>
      </c>
    </row>
    <row r="5160" spans="1:48" x14ac:dyDescent="0.25">
      <c r="A5160" t="s">
        <v>326</v>
      </c>
      <c r="B5160">
        <v>2023</v>
      </c>
      <c r="C5160" t="s">
        <v>66</v>
      </c>
      <c r="D5160">
        <v>11</v>
      </c>
      <c r="E5160">
        <v>10</v>
      </c>
      <c r="F5160" t="s">
        <v>33</v>
      </c>
      <c r="G5160" t="s">
        <v>36</v>
      </c>
      <c r="H5160" s="21">
        <f t="shared" si="432"/>
        <v>0</v>
      </c>
      <c r="I5160" s="21">
        <f t="shared" si="433"/>
        <v>0</v>
      </c>
      <c r="J5160" s="21">
        <f t="shared" si="434"/>
        <v>0.04</v>
      </c>
      <c r="K5160" s="21">
        <f t="shared" si="436"/>
        <v>4.0000000000000036E-2</v>
      </c>
      <c r="L5160" s="21">
        <f t="shared" si="435"/>
        <v>0.96</v>
      </c>
      <c r="T5160">
        <v>1</v>
      </c>
      <c r="U5160">
        <v>24</v>
      </c>
      <c r="V5160">
        <v>11</v>
      </c>
      <c r="AH5160">
        <f t="shared" si="437"/>
        <v>1</v>
      </c>
    </row>
    <row r="5161" spans="1:48" x14ac:dyDescent="0.25">
      <c r="A5161" t="s">
        <v>326</v>
      </c>
      <c r="B5161">
        <v>2023</v>
      </c>
      <c r="C5161" t="s">
        <v>66</v>
      </c>
      <c r="D5161">
        <v>13</v>
      </c>
      <c r="E5161">
        <v>11</v>
      </c>
      <c r="F5161" t="s">
        <v>33</v>
      </c>
      <c r="G5161" t="s">
        <v>36</v>
      </c>
      <c r="H5161" s="21">
        <f t="shared" si="432"/>
        <v>1</v>
      </c>
      <c r="I5161" s="21">
        <f t="shared" si="433"/>
        <v>0</v>
      </c>
      <c r="J5161" s="21">
        <f t="shared" si="434"/>
        <v>0</v>
      </c>
      <c r="K5161" s="21">
        <f t="shared" si="436"/>
        <v>1</v>
      </c>
      <c r="L5161" s="21">
        <f t="shared" si="435"/>
        <v>0</v>
      </c>
      <c r="M5161">
        <v>25</v>
      </c>
      <c r="V5161">
        <v>11</v>
      </c>
      <c r="AH5161">
        <f t="shared" si="437"/>
        <v>1</v>
      </c>
      <c r="AI5161">
        <v>55</v>
      </c>
      <c r="AJ5161">
        <v>78.5</v>
      </c>
    </row>
    <row r="5162" spans="1:48" x14ac:dyDescent="0.25">
      <c r="A5162" t="s">
        <v>326</v>
      </c>
      <c r="B5162">
        <v>2023</v>
      </c>
      <c r="C5162" t="s">
        <v>66</v>
      </c>
      <c r="D5162">
        <v>15</v>
      </c>
      <c r="E5162">
        <v>12</v>
      </c>
      <c r="F5162" t="s">
        <v>33</v>
      </c>
      <c r="G5162" t="s">
        <v>36</v>
      </c>
      <c r="H5162" s="21">
        <f t="shared" si="432"/>
        <v>1</v>
      </c>
      <c r="I5162" s="21">
        <f t="shared" si="433"/>
        <v>0</v>
      </c>
      <c r="J5162" s="21">
        <f t="shared" si="434"/>
        <v>0</v>
      </c>
      <c r="K5162" s="21">
        <f t="shared" si="436"/>
        <v>1</v>
      </c>
      <c r="L5162" s="21">
        <f t="shared" si="435"/>
        <v>0</v>
      </c>
      <c r="M5162">
        <v>25</v>
      </c>
      <c r="V5162">
        <v>11</v>
      </c>
      <c r="AH5162">
        <f t="shared" si="437"/>
        <v>1</v>
      </c>
      <c r="AI5162">
        <v>101</v>
      </c>
      <c r="AJ5162">
        <v>72.5</v>
      </c>
    </row>
    <row r="5163" spans="1:48" x14ac:dyDescent="0.25">
      <c r="A5163" t="s">
        <v>326</v>
      </c>
      <c r="B5163">
        <v>2023</v>
      </c>
      <c r="C5163" t="s">
        <v>67</v>
      </c>
      <c r="D5163">
        <v>0</v>
      </c>
      <c r="E5163">
        <v>1</v>
      </c>
      <c r="F5163" t="s">
        <v>101</v>
      </c>
      <c r="G5163" t="s">
        <v>34</v>
      </c>
      <c r="H5163" s="21">
        <f t="shared" si="432"/>
        <v>0</v>
      </c>
      <c r="I5163" s="21">
        <f t="shared" si="433"/>
        <v>0</v>
      </c>
      <c r="J5163" s="21">
        <f t="shared" si="434"/>
        <v>1.1200000000000001</v>
      </c>
      <c r="K5163" s="21">
        <f t="shared" si="436"/>
        <v>1</v>
      </c>
      <c r="L5163" s="21">
        <f t="shared" si="435"/>
        <v>0</v>
      </c>
      <c r="R5163">
        <v>8</v>
      </c>
      <c r="S5163">
        <v>17</v>
      </c>
      <c r="V5163">
        <v>9</v>
      </c>
      <c r="Z5163">
        <v>3</v>
      </c>
      <c r="AH5163">
        <f t="shared" si="437"/>
        <v>3</v>
      </c>
    </row>
    <row r="5164" spans="1:48" x14ac:dyDescent="0.25">
      <c r="A5164" t="s">
        <v>326</v>
      </c>
      <c r="B5164">
        <v>2023</v>
      </c>
      <c r="C5164" t="s">
        <v>67</v>
      </c>
      <c r="D5164">
        <v>1</v>
      </c>
      <c r="E5164">
        <v>2</v>
      </c>
      <c r="F5164" t="s">
        <v>76</v>
      </c>
      <c r="G5164" t="s">
        <v>34</v>
      </c>
      <c r="H5164" s="21">
        <f t="shared" si="432"/>
        <v>0</v>
      </c>
      <c r="I5164" s="21">
        <f t="shared" si="433"/>
        <v>0.8</v>
      </c>
      <c r="J5164" s="21">
        <f t="shared" si="434"/>
        <v>0.36</v>
      </c>
      <c r="K5164" s="21">
        <f t="shared" si="436"/>
        <v>1</v>
      </c>
      <c r="L5164" s="21">
        <f t="shared" si="435"/>
        <v>0</v>
      </c>
      <c r="N5164">
        <v>20</v>
      </c>
      <c r="S5164">
        <v>9</v>
      </c>
      <c r="V5164">
        <v>1</v>
      </c>
      <c r="AH5164">
        <f t="shared" si="437"/>
        <v>2</v>
      </c>
    </row>
    <row r="5165" spans="1:48" x14ac:dyDescent="0.25">
      <c r="A5165" t="s">
        <v>326</v>
      </c>
      <c r="B5165">
        <v>2023</v>
      </c>
      <c r="C5165" t="s">
        <v>67</v>
      </c>
      <c r="D5165">
        <v>2</v>
      </c>
      <c r="E5165">
        <v>3</v>
      </c>
      <c r="F5165" t="s">
        <v>76</v>
      </c>
      <c r="G5165" t="s">
        <v>34</v>
      </c>
      <c r="H5165" s="21">
        <f t="shared" si="432"/>
        <v>0</v>
      </c>
      <c r="I5165" s="21">
        <f t="shared" si="433"/>
        <v>0.48</v>
      </c>
      <c r="J5165" s="21">
        <f t="shared" si="434"/>
        <v>0.44</v>
      </c>
      <c r="K5165" s="21">
        <f t="shared" si="436"/>
        <v>0.76</v>
      </c>
      <c r="L5165" s="21">
        <f t="shared" si="435"/>
        <v>0.24</v>
      </c>
      <c r="N5165">
        <v>12</v>
      </c>
      <c r="T5165">
        <v>11</v>
      </c>
      <c r="U5165">
        <v>6</v>
      </c>
      <c r="V5165">
        <v>1</v>
      </c>
      <c r="AH5165">
        <f t="shared" si="437"/>
        <v>2</v>
      </c>
    </row>
    <row r="5166" spans="1:48" x14ac:dyDescent="0.25">
      <c r="A5166" t="s">
        <v>326</v>
      </c>
      <c r="B5166">
        <v>2023</v>
      </c>
      <c r="C5166" t="s">
        <v>67</v>
      </c>
      <c r="D5166">
        <v>3</v>
      </c>
      <c r="E5166">
        <v>4</v>
      </c>
      <c r="F5166" t="s">
        <v>76</v>
      </c>
      <c r="G5166" t="s">
        <v>34</v>
      </c>
      <c r="H5166" s="21">
        <f t="shared" si="432"/>
        <v>0</v>
      </c>
      <c r="I5166" s="21">
        <f t="shared" si="433"/>
        <v>0.76</v>
      </c>
      <c r="J5166" s="21">
        <f t="shared" si="434"/>
        <v>0.36</v>
      </c>
      <c r="K5166" s="21">
        <f t="shared" si="436"/>
        <v>1</v>
      </c>
      <c r="L5166" s="21">
        <f t="shared" si="435"/>
        <v>0</v>
      </c>
      <c r="N5166">
        <v>10</v>
      </c>
      <c r="O5166">
        <v>9</v>
      </c>
      <c r="R5166">
        <v>9</v>
      </c>
      <c r="V5166">
        <v>1</v>
      </c>
      <c r="AH5166">
        <f t="shared" si="437"/>
        <v>3</v>
      </c>
    </row>
    <row r="5167" spans="1:48" x14ac:dyDescent="0.25">
      <c r="A5167" t="s">
        <v>326</v>
      </c>
      <c r="B5167">
        <v>2023</v>
      </c>
      <c r="C5167" t="s">
        <v>67</v>
      </c>
      <c r="D5167">
        <v>4</v>
      </c>
      <c r="E5167">
        <v>5</v>
      </c>
      <c r="F5167" t="s">
        <v>33</v>
      </c>
      <c r="G5167" t="s">
        <v>37</v>
      </c>
      <c r="H5167" s="21">
        <f t="shared" si="432"/>
        <v>0</v>
      </c>
      <c r="I5167" s="21">
        <f t="shared" si="433"/>
        <v>1</v>
      </c>
      <c r="J5167" s="21">
        <f t="shared" si="434"/>
        <v>0.12</v>
      </c>
      <c r="K5167" s="21">
        <f t="shared" si="436"/>
        <v>1</v>
      </c>
      <c r="L5167" s="21">
        <f t="shared" si="435"/>
        <v>0</v>
      </c>
      <c r="N5167">
        <v>25</v>
      </c>
      <c r="R5167">
        <v>3</v>
      </c>
      <c r="V5167">
        <v>4</v>
      </c>
      <c r="AH5167">
        <f t="shared" si="437"/>
        <v>2</v>
      </c>
    </row>
    <row r="5168" spans="1:48" x14ac:dyDescent="0.25">
      <c r="A5168" t="s">
        <v>326</v>
      </c>
      <c r="B5168">
        <v>2023</v>
      </c>
      <c r="C5168" t="s">
        <v>67</v>
      </c>
      <c r="D5168">
        <v>5</v>
      </c>
      <c r="E5168">
        <v>6</v>
      </c>
      <c r="F5168" t="s">
        <v>33</v>
      </c>
      <c r="G5168" t="s">
        <v>37</v>
      </c>
      <c r="H5168" s="21">
        <f t="shared" si="432"/>
        <v>0</v>
      </c>
      <c r="I5168" s="21">
        <f t="shared" si="433"/>
        <v>1</v>
      </c>
      <c r="J5168" s="21">
        <f t="shared" si="434"/>
        <v>0.04</v>
      </c>
      <c r="K5168" s="21">
        <f t="shared" si="436"/>
        <v>1</v>
      </c>
      <c r="L5168" s="21">
        <f t="shared" si="435"/>
        <v>0</v>
      </c>
      <c r="N5168">
        <v>25</v>
      </c>
      <c r="R5168">
        <v>1</v>
      </c>
      <c r="V5168">
        <v>4</v>
      </c>
      <c r="AH5168">
        <f t="shared" si="437"/>
        <v>2</v>
      </c>
    </row>
    <row r="5169" spans="1:42" x14ac:dyDescent="0.25">
      <c r="A5169" t="s">
        <v>326</v>
      </c>
      <c r="B5169">
        <v>2023</v>
      </c>
      <c r="C5169" t="s">
        <v>67</v>
      </c>
      <c r="D5169">
        <v>6</v>
      </c>
      <c r="E5169">
        <v>7</v>
      </c>
      <c r="F5169" t="s">
        <v>33</v>
      </c>
      <c r="G5169" t="s">
        <v>37</v>
      </c>
      <c r="H5169" s="21">
        <f t="shared" si="432"/>
        <v>0.04</v>
      </c>
      <c r="I5169" s="21">
        <f t="shared" si="433"/>
        <v>1.1200000000000001</v>
      </c>
      <c r="J5169" s="21">
        <f t="shared" si="434"/>
        <v>0.12</v>
      </c>
      <c r="K5169" s="21">
        <f t="shared" si="436"/>
        <v>1</v>
      </c>
      <c r="L5169" s="21">
        <f t="shared" si="435"/>
        <v>0</v>
      </c>
      <c r="M5169">
        <v>1</v>
      </c>
      <c r="N5169">
        <v>25</v>
      </c>
      <c r="O5169">
        <v>3</v>
      </c>
      <c r="R5169">
        <v>3</v>
      </c>
      <c r="V5169">
        <v>4</v>
      </c>
      <c r="AH5169">
        <f t="shared" si="437"/>
        <v>4</v>
      </c>
      <c r="AI5169">
        <v>1</v>
      </c>
      <c r="AJ5169">
        <v>19</v>
      </c>
    </row>
    <row r="5170" spans="1:42" x14ac:dyDescent="0.25">
      <c r="A5170" t="s">
        <v>326</v>
      </c>
      <c r="B5170">
        <v>2023</v>
      </c>
      <c r="C5170" t="s">
        <v>67</v>
      </c>
      <c r="D5170">
        <v>7</v>
      </c>
      <c r="E5170">
        <v>8</v>
      </c>
      <c r="F5170" t="s">
        <v>33</v>
      </c>
      <c r="G5170" t="s">
        <v>37</v>
      </c>
      <c r="H5170" s="21">
        <f t="shared" si="432"/>
        <v>0</v>
      </c>
      <c r="I5170" s="21">
        <f t="shared" si="433"/>
        <v>1.04</v>
      </c>
      <c r="J5170" s="21">
        <f t="shared" si="434"/>
        <v>0.44</v>
      </c>
      <c r="K5170" s="21">
        <f t="shared" si="436"/>
        <v>1</v>
      </c>
      <c r="L5170" s="21">
        <f t="shared" si="435"/>
        <v>0</v>
      </c>
      <c r="N5170">
        <v>25</v>
      </c>
      <c r="O5170">
        <v>1</v>
      </c>
      <c r="R5170">
        <v>11</v>
      </c>
      <c r="V5170">
        <v>5</v>
      </c>
      <c r="AH5170">
        <f t="shared" si="437"/>
        <v>3</v>
      </c>
    </row>
    <row r="5171" spans="1:42" x14ac:dyDescent="0.25">
      <c r="A5171" t="s">
        <v>326</v>
      </c>
      <c r="B5171">
        <v>2023</v>
      </c>
      <c r="C5171" t="s">
        <v>67</v>
      </c>
      <c r="D5171">
        <v>8</v>
      </c>
      <c r="E5171">
        <v>9</v>
      </c>
      <c r="F5171" t="s">
        <v>33</v>
      </c>
      <c r="G5171" t="s">
        <v>36</v>
      </c>
      <c r="H5171" s="21">
        <f t="shared" si="432"/>
        <v>0</v>
      </c>
      <c r="I5171" s="21">
        <f t="shared" si="433"/>
        <v>1.04</v>
      </c>
      <c r="J5171" s="21">
        <f t="shared" si="434"/>
        <v>0.04</v>
      </c>
      <c r="K5171" s="21">
        <f t="shared" si="436"/>
        <v>1</v>
      </c>
      <c r="L5171" s="21">
        <f t="shared" si="435"/>
        <v>0</v>
      </c>
      <c r="N5171">
        <v>24</v>
      </c>
      <c r="O5171">
        <v>2</v>
      </c>
      <c r="R5171">
        <v>1</v>
      </c>
      <c r="V5171">
        <v>5</v>
      </c>
      <c r="AH5171">
        <f t="shared" si="437"/>
        <v>3</v>
      </c>
    </row>
    <row r="5172" spans="1:42" x14ac:dyDescent="0.25">
      <c r="A5172" t="s">
        <v>326</v>
      </c>
      <c r="B5172">
        <v>2023</v>
      </c>
      <c r="C5172" t="s">
        <v>67</v>
      </c>
      <c r="D5172">
        <v>10</v>
      </c>
      <c r="E5172">
        <v>10</v>
      </c>
      <c r="F5172" t="s">
        <v>85</v>
      </c>
      <c r="G5172" t="s">
        <v>36</v>
      </c>
      <c r="H5172" s="21">
        <f t="shared" si="432"/>
        <v>0.72</v>
      </c>
      <c r="I5172" s="21">
        <f t="shared" si="433"/>
        <v>0.76</v>
      </c>
      <c r="J5172" s="21">
        <f t="shared" si="434"/>
        <v>0</v>
      </c>
      <c r="K5172" s="21">
        <f t="shared" si="436"/>
        <v>1</v>
      </c>
      <c r="L5172" s="21">
        <f t="shared" si="435"/>
        <v>0</v>
      </c>
      <c r="M5172">
        <v>18</v>
      </c>
      <c r="N5172">
        <v>19</v>
      </c>
      <c r="V5172">
        <v>6</v>
      </c>
      <c r="AH5172">
        <f t="shared" si="437"/>
        <v>2</v>
      </c>
    </row>
    <row r="5173" spans="1:42" x14ac:dyDescent="0.25">
      <c r="A5173" t="s">
        <v>326</v>
      </c>
      <c r="B5173">
        <v>2023</v>
      </c>
      <c r="C5173" t="s">
        <v>67</v>
      </c>
      <c r="D5173">
        <v>12</v>
      </c>
      <c r="E5173">
        <v>11</v>
      </c>
      <c r="F5173" t="s">
        <v>33</v>
      </c>
      <c r="G5173" t="s">
        <v>36</v>
      </c>
      <c r="H5173" s="21">
        <f t="shared" si="432"/>
        <v>1</v>
      </c>
      <c r="I5173" s="21">
        <f t="shared" si="433"/>
        <v>0.4</v>
      </c>
      <c r="J5173" s="21">
        <f t="shared" si="434"/>
        <v>0</v>
      </c>
      <c r="K5173" s="21">
        <f t="shared" si="436"/>
        <v>1</v>
      </c>
      <c r="L5173" s="21">
        <f t="shared" si="435"/>
        <v>0</v>
      </c>
      <c r="M5173">
        <v>25</v>
      </c>
      <c r="N5173">
        <v>10</v>
      </c>
      <c r="V5173">
        <v>11</v>
      </c>
      <c r="AH5173">
        <f t="shared" si="437"/>
        <v>2</v>
      </c>
      <c r="AI5173">
        <v>85</v>
      </c>
      <c r="AJ5173">
        <v>62.5</v>
      </c>
    </row>
    <row r="5174" spans="1:42" x14ac:dyDescent="0.25">
      <c r="A5174" t="s">
        <v>326</v>
      </c>
      <c r="B5174">
        <v>2023</v>
      </c>
      <c r="C5174" t="s">
        <v>67</v>
      </c>
      <c r="D5174">
        <v>14</v>
      </c>
      <c r="E5174">
        <v>12</v>
      </c>
      <c r="F5174" t="s">
        <v>33</v>
      </c>
      <c r="G5174" t="s">
        <v>36</v>
      </c>
      <c r="H5174" s="21">
        <f t="shared" si="432"/>
        <v>0.96</v>
      </c>
      <c r="I5174" s="21">
        <f t="shared" si="433"/>
        <v>0.04</v>
      </c>
      <c r="J5174" s="21">
        <f t="shared" si="434"/>
        <v>0</v>
      </c>
      <c r="K5174" s="21">
        <f t="shared" si="436"/>
        <v>0.96</v>
      </c>
      <c r="L5174" s="21">
        <f t="shared" si="435"/>
        <v>0.04</v>
      </c>
      <c r="M5174">
        <v>24</v>
      </c>
      <c r="N5174">
        <v>1</v>
      </c>
      <c r="U5174">
        <v>1</v>
      </c>
      <c r="V5174">
        <v>3</v>
      </c>
      <c r="AH5174">
        <f t="shared" si="437"/>
        <v>2</v>
      </c>
      <c r="AI5174">
        <v>65</v>
      </c>
      <c r="AJ5174">
        <v>66.5</v>
      </c>
    </row>
    <row r="5175" spans="1:42" x14ac:dyDescent="0.25">
      <c r="A5175" t="s">
        <v>326</v>
      </c>
      <c r="B5175">
        <v>2023</v>
      </c>
      <c r="C5175" t="s">
        <v>67</v>
      </c>
      <c r="D5175">
        <v>16</v>
      </c>
      <c r="E5175">
        <v>13</v>
      </c>
      <c r="F5175" t="s">
        <v>33</v>
      </c>
      <c r="G5175" t="s">
        <v>36</v>
      </c>
      <c r="H5175" s="21">
        <f t="shared" si="432"/>
        <v>0.04</v>
      </c>
      <c r="I5175" s="21">
        <f t="shared" si="433"/>
        <v>0</v>
      </c>
      <c r="J5175" s="21">
        <f t="shared" si="434"/>
        <v>0</v>
      </c>
      <c r="K5175" s="21">
        <f t="shared" si="436"/>
        <v>4.0000000000000036E-2</v>
      </c>
      <c r="L5175" s="21">
        <f t="shared" si="435"/>
        <v>0.96</v>
      </c>
      <c r="M5175">
        <v>1</v>
      </c>
      <c r="U5175">
        <v>24</v>
      </c>
      <c r="V5175">
        <v>3</v>
      </c>
      <c r="AH5175">
        <f t="shared" si="437"/>
        <v>1</v>
      </c>
      <c r="AI5175">
        <v>1</v>
      </c>
      <c r="AJ5175">
        <v>20</v>
      </c>
    </row>
    <row r="5176" spans="1:42" x14ac:dyDescent="0.25">
      <c r="A5176" t="s">
        <v>326</v>
      </c>
      <c r="B5176">
        <v>2023</v>
      </c>
      <c r="C5176" t="s">
        <v>67</v>
      </c>
      <c r="D5176">
        <v>18</v>
      </c>
      <c r="E5176">
        <v>14</v>
      </c>
      <c r="F5176" t="s">
        <v>33</v>
      </c>
      <c r="G5176" t="s">
        <v>36</v>
      </c>
      <c r="H5176" s="21">
        <f t="shared" si="432"/>
        <v>0.72</v>
      </c>
      <c r="I5176" s="21">
        <f t="shared" si="433"/>
        <v>0</v>
      </c>
      <c r="J5176" s="21">
        <f t="shared" si="434"/>
        <v>0</v>
      </c>
      <c r="K5176" s="21">
        <f t="shared" si="436"/>
        <v>0.72</v>
      </c>
      <c r="L5176" s="21">
        <f t="shared" si="435"/>
        <v>0.28000000000000003</v>
      </c>
      <c r="M5176">
        <v>18</v>
      </c>
      <c r="U5176">
        <v>7</v>
      </c>
      <c r="V5176">
        <v>11</v>
      </c>
      <c r="AH5176">
        <f t="shared" si="437"/>
        <v>1</v>
      </c>
      <c r="AI5176">
        <v>61</v>
      </c>
      <c r="AJ5176">
        <v>20.5</v>
      </c>
    </row>
    <row r="5177" spans="1:42" x14ac:dyDescent="0.25">
      <c r="A5177" t="s">
        <v>326</v>
      </c>
      <c r="B5177">
        <v>2023</v>
      </c>
      <c r="C5177" t="s">
        <v>44</v>
      </c>
      <c r="D5177">
        <v>0</v>
      </c>
      <c r="E5177">
        <v>1</v>
      </c>
      <c r="F5177" t="s">
        <v>101</v>
      </c>
      <c r="G5177" t="s">
        <v>34</v>
      </c>
      <c r="H5177" s="21">
        <f t="shared" si="432"/>
        <v>0</v>
      </c>
      <c r="I5177" s="21">
        <f t="shared" si="433"/>
        <v>0</v>
      </c>
      <c r="J5177" s="21">
        <f t="shared" si="434"/>
        <v>1.24</v>
      </c>
      <c r="K5177" s="21">
        <f t="shared" si="436"/>
        <v>1</v>
      </c>
      <c r="L5177" s="21">
        <f t="shared" si="435"/>
        <v>0</v>
      </c>
      <c r="S5177">
        <v>6</v>
      </c>
      <c r="V5177">
        <v>9</v>
      </c>
      <c r="AG5177">
        <v>15</v>
      </c>
      <c r="AH5177">
        <f t="shared" si="437"/>
        <v>2</v>
      </c>
      <c r="AP5177">
        <v>25</v>
      </c>
    </row>
    <row r="5178" spans="1:42" x14ac:dyDescent="0.25">
      <c r="A5178" t="s">
        <v>326</v>
      </c>
      <c r="B5178">
        <v>2023</v>
      </c>
      <c r="C5178" t="s">
        <v>44</v>
      </c>
      <c r="D5178">
        <v>1</v>
      </c>
      <c r="E5178">
        <v>2</v>
      </c>
      <c r="F5178" t="s">
        <v>101</v>
      </c>
      <c r="G5178" t="s">
        <v>34</v>
      </c>
      <c r="H5178" s="21">
        <f t="shared" si="432"/>
        <v>0</v>
      </c>
      <c r="I5178" s="21">
        <f t="shared" si="433"/>
        <v>0</v>
      </c>
      <c r="J5178" s="21">
        <f t="shared" si="434"/>
        <v>1.88</v>
      </c>
      <c r="K5178" s="21">
        <f t="shared" si="436"/>
        <v>1</v>
      </c>
      <c r="L5178" s="21">
        <f t="shared" si="435"/>
        <v>0</v>
      </c>
      <c r="S5178">
        <v>22</v>
      </c>
      <c r="V5178">
        <v>9</v>
      </c>
      <c r="AH5178">
        <f t="shared" si="437"/>
        <v>2</v>
      </c>
      <c r="AP5178">
        <v>25</v>
      </c>
    </row>
    <row r="5179" spans="1:42" x14ac:dyDescent="0.25">
      <c r="A5179" t="s">
        <v>326</v>
      </c>
      <c r="B5179">
        <v>2023</v>
      </c>
      <c r="C5179" t="s">
        <v>44</v>
      </c>
      <c r="D5179">
        <v>2</v>
      </c>
      <c r="E5179">
        <v>3</v>
      </c>
      <c r="F5179" t="s">
        <v>101</v>
      </c>
      <c r="G5179" t="s">
        <v>34</v>
      </c>
      <c r="H5179" s="21">
        <f t="shared" si="432"/>
        <v>0</v>
      </c>
      <c r="I5179" s="21">
        <f t="shared" si="433"/>
        <v>0.04</v>
      </c>
      <c r="J5179" s="21">
        <f t="shared" si="434"/>
        <v>0.08</v>
      </c>
      <c r="K5179" s="21">
        <f t="shared" si="436"/>
        <v>0.12</v>
      </c>
      <c r="L5179" s="21">
        <f t="shared" si="435"/>
        <v>0.88</v>
      </c>
      <c r="N5179">
        <v>1</v>
      </c>
      <c r="S5179">
        <v>2</v>
      </c>
      <c r="U5179">
        <v>22</v>
      </c>
      <c r="V5179">
        <v>10</v>
      </c>
      <c r="AH5179">
        <f t="shared" si="437"/>
        <v>2</v>
      </c>
    </row>
    <row r="5180" spans="1:42" x14ac:dyDescent="0.25">
      <c r="A5180" t="s">
        <v>326</v>
      </c>
      <c r="B5180">
        <v>2023</v>
      </c>
      <c r="C5180" t="s">
        <v>44</v>
      </c>
      <c r="D5180">
        <v>3</v>
      </c>
      <c r="E5180">
        <v>4</v>
      </c>
      <c r="F5180" t="s">
        <v>76</v>
      </c>
      <c r="G5180" t="s">
        <v>34</v>
      </c>
      <c r="H5180" s="21">
        <f t="shared" si="432"/>
        <v>0</v>
      </c>
      <c r="I5180" s="21">
        <f t="shared" si="433"/>
        <v>1</v>
      </c>
      <c r="J5180" s="21">
        <f t="shared" si="434"/>
        <v>0</v>
      </c>
      <c r="K5180" s="21">
        <f t="shared" si="436"/>
        <v>1</v>
      </c>
      <c r="L5180" s="21">
        <f t="shared" si="435"/>
        <v>0</v>
      </c>
      <c r="N5180">
        <v>25</v>
      </c>
      <c r="V5180">
        <v>1</v>
      </c>
      <c r="AH5180">
        <f t="shared" si="437"/>
        <v>1</v>
      </c>
    </row>
    <row r="5181" spans="1:42" x14ac:dyDescent="0.25">
      <c r="A5181" t="s">
        <v>326</v>
      </c>
      <c r="B5181">
        <v>2023</v>
      </c>
      <c r="C5181" t="s">
        <v>44</v>
      </c>
      <c r="D5181">
        <v>4</v>
      </c>
      <c r="E5181">
        <v>5</v>
      </c>
      <c r="F5181" t="s">
        <v>33</v>
      </c>
      <c r="G5181" t="s">
        <v>37</v>
      </c>
      <c r="H5181" s="21">
        <f t="shared" si="432"/>
        <v>0</v>
      </c>
      <c r="I5181" s="21">
        <f t="shared" si="433"/>
        <v>0.32</v>
      </c>
      <c r="J5181" s="21">
        <f t="shared" si="434"/>
        <v>0.16</v>
      </c>
      <c r="K5181" s="21">
        <f t="shared" si="436"/>
        <v>0.48</v>
      </c>
      <c r="L5181" s="21">
        <f t="shared" si="435"/>
        <v>0.52</v>
      </c>
      <c r="O5181">
        <v>8</v>
      </c>
      <c r="R5181">
        <v>2</v>
      </c>
      <c r="T5181">
        <v>2</v>
      </c>
      <c r="U5181">
        <v>13</v>
      </c>
      <c r="V5181">
        <v>2</v>
      </c>
      <c r="AH5181">
        <f t="shared" si="437"/>
        <v>3</v>
      </c>
    </row>
    <row r="5182" spans="1:42" x14ac:dyDescent="0.25">
      <c r="A5182" t="s">
        <v>326</v>
      </c>
      <c r="B5182">
        <v>2023</v>
      </c>
      <c r="C5182" t="s">
        <v>44</v>
      </c>
      <c r="D5182">
        <v>5</v>
      </c>
      <c r="E5182">
        <v>6</v>
      </c>
      <c r="F5182" t="s">
        <v>33</v>
      </c>
      <c r="G5182" t="s">
        <v>37</v>
      </c>
      <c r="H5182" s="21">
        <f t="shared" si="432"/>
        <v>0</v>
      </c>
      <c r="I5182" s="21">
        <f t="shared" si="433"/>
        <v>1</v>
      </c>
      <c r="J5182" s="21">
        <f t="shared" si="434"/>
        <v>0.04</v>
      </c>
      <c r="K5182" s="21">
        <f t="shared" si="436"/>
        <v>1</v>
      </c>
      <c r="L5182" s="21">
        <f t="shared" si="435"/>
        <v>0</v>
      </c>
      <c r="N5182">
        <v>25</v>
      </c>
      <c r="Q5182">
        <v>1</v>
      </c>
      <c r="V5182">
        <v>4</v>
      </c>
      <c r="AH5182">
        <f t="shared" si="437"/>
        <v>2</v>
      </c>
    </row>
    <row r="5183" spans="1:42" x14ac:dyDescent="0.25">
      <c r="A5183" t="s">
        <v>326</v>
      </c>
      <c r="B5183">
        <v>2023</v>
      </c>
      <c r="C5183" t="s">
        <v>44</v>
      </c>
      <c r="D5183">
        <v>6</v>
      </c>
      <c r="E5183">
        <v>7</v>
      </c>
      <c r="F5183" t="s">
        <v>33</v>
      </c>
      <c r="G5183" t="s">
        <v>37</v>
      </c>
      <c r="H5183" s="21">
        <f t="shared" si="432"/>
        <v>0</v>
      </c>
      <c r="I5183" s="21">
        <f t="shared" si="433"/>
        <v>1</v>
      </c>
      <c r="J5183" s="21">
        <f t="shared" si="434"/>
        <v>0</v>
      </c>
      <c r="K5183" s="21">
        <f t="shared" si="436"/>
        <v>1</v>
      </c>
      <c r="L5183" s="21">
        <f t="shared" si="435"/>
        <v>0</v>
      </c>
      <c r="N5183">
        <v>25</v>
      </c>
      <c r="V5183">
        <v>5</v>
      </c>
      <c r="AH5183">
        <f t="shared" ref="AH5183:AH5214" si="438">COUNT((M5183:T5183),(Y5183:AE5183),(AK5183:AY5183))</f>
        <v>1</v>
      </c>
    </row>
    <row r="5184" spans="1:42" x14ac:dyDescent="0.25">
      <c r="A5184" t="s">
        <v>326</v>
      </c>
      <c r="B5184">
        <v>2023</v>
      </c>
      <c r="C5184" t="s">
        <v>44</v>
      </c>
      <c r="D5184">
        <v>7</v>
      </c>
      <c r="E5184">
        <v>8</v>
      </c>
      <c r="F5184" t="s">
        <v>33</v>
      </c>
      <c r="G5184" t="s">
        <v>36</v>
      </c>
      <c r="H5184" s="21">
        <f t="shared" si="432"/>
        <v>0</v>
      </c>
      <c r="I5184" s="21">
        <f t="shared" si="433"/>
        <v>1</v>
      </c>
      <c r="J5184" s="21">
        <f t="shared" si="434"/>
        <v>0.24</v>
      </c>
      <c r="K5184" s="21">
        <f t="shared" si="436"/>
        <v>1</v>
      </c>
      <c r="L5184" s="21">
        <f t="shared" si="435"/>
        <v>0</v>
      </c>
      <c r="N5184">
        <v>25</v>
      </c>
      <c r="R5184">
        <v>2</v>
      </c>
      <c r="T5184">
        <v>4</v>
      </c>
      <c r="V5184">
        <v>5</v>
      </c>
      <c r="AH5184">
        <f t="shared" si="438"/>
        <v>3</v>
      </c>
    </row>
    <row r="5185" spans="1:48" x14ac:dyDescent="0.25">
      <c r="A5185" t="s">
        <v>326</v>
      </c>
      <c r="B5185">
        <v>2023</v>
      </c>
      <c r="C5185" t="s">
        <v>44</v>
      </c>
      <c r="D5185">
        <v>9</v>
      </c>
      <c r="E5185">
        <v>9</v>
      </c>
      <c r="F5185" t="s">
        <v>33</v>
      </c>
      <c r="G5185" t="s">
        <v>36</v>
      </c>
      <c r="H5185" s="21">
        <f t="shared" si="432"/>
        <v>0</v>
      </c>
      <c r="I5185" s="21">
        <f t="shared" si="433"/>
        <v>0.96</v>
      </c>
      <c r="J5185" s="21">
        <f t="shared" si="434"/>
        <v>0.16</v>
      </c>
      <c r="K5185" s="21">
        <f t="shared" si="436"/>
        <v>1</v>
      </c>
      <c r="L5185" s="21">
        <f t="shared" si="435"/>
        <v>0</v>
      </c>
      <c r="N5185">
        <v>12</v>
      </c>
      <c r="T5185">
        <v>4</v>
      </c>
      <c r="V5185">
        <v>5</v>
      </c>
      <c r="AH5185">
        <f t="shared" si="438"/>
        <v>3</v>
      </c>
      <c r="AV5185">
        <v>12</v>
      </c>
    </row>
    <row r="5186" spans="1:48" x14ac:dyDescent="0.25">
      <c r="A5186" t="s">
        <v>326</v>
      </c>
      <c r="B5186">
        <v>2023</v>
      </c>
      <c r="C5186" t="s">
        <v>44</v>
      </c>
      <c r="D5186">
        <v>11</v>
      </c>
      <c r="E5186">
        <v>10</v>
      </c>
      <c r="F5186" t="s">
        <v>33</v>
      </c>
      <c r="G5186" t="s">
        <v>36</v>
      </c>
      <c r="H5186" s="21">
        <f t="shared" ref="H5186:H5249" si="439">M5186/25</f>
        <v>0</v>
      </c>
      <c r="I5186" s="21">
        <f t="shared" ref="I5186:I5249" si="440">SUM(N5186+O5186+P5186+AD5186+AV5186)/25</f>
        <v>1</v>
      </c>
      <c r="J5186" s="21">
        <f t="shared" ref="J5186:J5249" si="441">SUM(Q5186+R5186+S5186+T5186+Y5186+Z5186+AA5186+AB5186+AC5186+AD5186+AE5186+AK5186+AL5186+AM5186+AN5186+AO5186+AP5186+AQ5186+AR5186+AS5186+AT5186+AU5186+AW5186+AX5186+AY5186)/25</f>
        <v>0</v>
      </c>
      <c r="K5186" s="21">
        <f t="shared" si="436"/>
        <v>1</v>
      </c>
      <c r="L5186" s="21">
        <f t="shared" ref="L5186:L5249" si="442">(U5186+W5186)/25</f>
        <v>0</v>
      </c>
      <c r="N5186">
        <v>25</v>
      </c>
      <c r="V5186">
        <v>11</v>
      </c>
      <c r="AH5186">
        <f t="shared" si="438"/>
        <v>1</v>
      </c>
    </row>
    <row r="5187" spans="1:48" x14ac:dyDescent="0.25">
      <c r="A5187" t="s">
        <v>326</v>
      </c>
      <c r="B5187">
        <v>2023</v>
      </c>
      <c r="C5187" t="s">
        <v>44</v>
      </c>
      <c r="D5187">
        <v>13</v>
      </c>
      <c r="E5187">
        <v>11</v>
      </c>
      <c r="F5187" t="s">
        <v>33</v>
      </c>
      <c r="G5187" t="s">
        <v>36</v>
      </c>
      <c r="H5187" s="21">
        <f t="shared" si="439"/>
        <v>0.24</v>
      </c>
      <c r="I5187" s="21">
        <f t="shared" si="440"/>
        <v>0.88</v>
      </c>
      <c r="J5187" s="21">
        <f t="shared" si="441"/>
        <v>0</v>
      </c>
      <c r="K5187" s="21">
        <f t="shared" ref="K5187:K5250" si="443">(1-L5187)</f>
        <v>0.88</v>
      </c>
      <c r="L5187" s="21">
        <f t="shared" si="442"/>
        <v>0.12</v>
      </c>
      <c r="M5187">
        <v>6</v>
      </c>
      <c r="N5187">
        <v>22</v>
      </c>
      <c r="U5187">
        <v>3</v>
      </c>
      <c r="V5187">
        <v>11</v>
      </c>
      <c r="AH5187">
        <f t="shared" si="438"/>
        <v>2</v>
      </c>
      <c r="AI5187">
        <v>155</v>
      </c>
      <c r="AJ5187">
        <v>61.5</v>
      </c>
    </row>
    <row r="5188" spans="1:48" x14ac:dyDescent="0.25">
      <c r="A5188" t="s">
        <v>326</v>
      </c>
      <c r="B5188">
        <v>2023</v>
      </c>
      <c r="C5188" t="s">
        <v>44</v>
      </c>
      <c r="D5188">
        <v>15</v>
      </c>
      <c r="E5188">
        <v>12</v>
      </c>
      <c r="F5188" t="s">
        <v>33</v>
      </c>
      <c r="G5188" t="s">
        <v>36</v>
      </c>
      <c r="H5188" s="21">
        <f t="shared" si="439"/>
        <v>1</v>
      </c>
      <c r="I5188" s="21">
        <f t="shared" si="440"/>
        <v>0</v>
      </c>
      <c r="J5188" s="21">
        <f t="shared" si="441"/>
        <v>0</v>
      </c>
      <c r="K5188" s="21">
        <f t="shared" si="443"/>
        <v>1</v>
      </c>
      <c r="L5188" s="21">
        <f t="shared" si="442"/>
        <v>0</v>
      </c>
      <c r="M5188">
        <v>25</v>
      </c>
      <c r="V5188">
        <v>11</v>
      </c>
      <c r="AH5188">
        <f t="shared" si="438"/>
        <v>1</v>
      </c>
      <c r="AI5188">
        <v>101</v>
      </c>
      <c r="AJ5188">
        <v>50</v>
      </c>
    </row>
    <row r="5189" spans="1:48" x14ac:dyDescent="0.25">
      <c r="A5189" t="s">
        <v>326</v>
      </c>
      <c r="B5189">
        <v>2023</v>
      </c>
      <c r="C5189" t="s">
        <v>44</v>
      </c>
      <c r="D5189">
        <v>17</v>
      </c>
      <c r="E5189">
        <v>13</v>
      </c>
      <c r="F5189" t="s">
        <v>33</v>
      </c>
      <c r="G5189" t="s">
        <v>36</v>
      </c>
      <c r="H5189" s="21">
        <f t="shared" si="439"/>
        <v>1</v>
      </c>
      <c r="I5189" s="21">
        <f t="shared" si="440"/>
        <v>0</v>
      </c>
      <c r="J5189" s="21">
        <f t="shared" si="441"/>
        <v>0</v>
      </c>
      <c r="K5189" s="21">
        <f t="shared" si="443"/>
        <v>1</v>
      </c>
      <c r="L5189" s="21">
        <f t="shared" si="442"/>
        <v>0</v>
      </c>
      <c r="M5189">
        <v>25</v>
      </c>
      <c r="V5189">
        <v>11</v>
      </c>
      <c r="AH5189">
        <f t="shared" si="438"/>
        <v>1</v>
      </c>
      <c r="AI5189">
        <v>101</v>
      </c>
      <c r="AJ5189">
        <v>54</v>
      </c>
    </row>
    <row r="5190" spans="1:48" x14ac:dyDescent="0.25">
      <c r="A5190" t="s">
        <v>326</v>
      </c>
      <c r="B5190">
        <v>2023</v>
      </c>
      <c r="C5190" t="s">
        <v>45</v>
      </c>
      <c r="D5190">
        <v>0</v>
      </c>
      <c r="E5190">
        <v>1</v>
      </c>
      <c r="F5190" t="s">
        <v>101</v>
      </c>
      <c r="G5190" t="s">
        <v>34</v>
      </c>
      <c r="H5190" s="21">
        <f t="shared" si="439"/>
        <v>0</v>
      </c>
      <c r="I5190" s="21">
        <f t="shared" si="440"/>
        <v>0</v>
      </c>
      <c r="J5190" s="21">
        <f t="shared" si="441"/>
        <v>1</v>
      </c>
      <c r="K5190" s="21">
        <f t="shared" si="443"/>
        <v>1</v>
      </c>
      <c r="L5190" s="21">
        <f t="shared" si="442"/>
        <v>0</v>
      </c>
      <c r="S5190">
        <v>25</v>
      </c>
      <c r="V5190">
        <v>1</v>
      </c>
      <c r="AG5190">
        <v>10</v>
      </c>
      <c r="AH5190">
        <f t="shared" si="438"/>
        <v>1</v>
      </c>
    </row>
    <row r="5191" spans="1:48" x14ac:dyDescent="0.25">
      <c r="A5191" t="s">
        <v>326</v>
      </c>
      <c r="B5191">
        <v>2023</v>
      </c>
      <c r="C5191" t="s">
        <v>45</v>
      </c>
      <c r="D5191">
        <v>1</v>
      </c>
      <c r="E5191">
        <v>2</v>
      </c>
      <c r="F5191" t="s">
        <v>76</v>
      </c>
      <c r="G5191" t="s">
        <v>34</v>
      </c>
      <c r="H5191" s="21">
        <f t="shared" si="439"/>
        <v>0</v>
      </c>
      <c r="I5191" s="21">
        <f t="shared" si="440"/>
        <v>0.24</v>
      </c>
      <c r="J5191" s="21">
        <f t="shared" si="441"/>
        <v>0.76</v>
      </c>
      <c r="K5191" s="21">
        <f t="shared" si="443"/>
        <v>0.76</v>
      </c>
      <c r="L5191" s="21">
        <f t="shared" si="442"/>
        <v>0.24</v>
      </c>
      <c r="N5191">
        <v>6</v>
      </c>
      <c r="Q5191">
        <v>11</v>
      </c>
      <c r="S5191">
        <v>8</v>
      </c>
      <c r="U5191">
        <v>6</v>
      </c>
      <c r="V5191">
        <v>1</v>
      </c>
      <c r="AG5191">
        <v>8</v>
      </c>
      <c r="AH5191">
        <f t="shared" si="438"/>
        <v>3</v>
      </c>
    </row>
    <row r="5192" spans="1:48" x14ac:dyDescent="0.25">
      <c r="A5192" t="s">
        <v>326</v>
      </c>
      <c r="B5192">
        <v>2023</v>
      </c>
      <c r="C5192" t="s">
        <v>45</v>
      </c>
      <c r="D5192">
        <v>2</v>
      </c>
      <c r="E5192">
        <v>3</v>
      </c>
      <c r="F5192" t="s">
        <v>76</v>
      </c>
      <c r="G5192" t="s">
        <v>34</v>
      </c>
      <c r="H5192" s="21">
        <f t="shared" si="439"/>
        <v>0</v>
      </c>
      <c r="I5192" s="21">
        <f t="shared" si="440"/>
        <v>0</v>
      </c>
      <c r="J5192" s="21">
        <f t="shared" si="441"/>
        <v>0.28000000000000003</v>
      </c>
      <c r="K5192" s="21">
        <f t="shared" si="443"/>
        <v>0.28000000000000003</v>
      </c>
      <c r="L5192" s="21">
        <f t="shared" si="442"/>
        <v>0.72</v>
      </c>
      <c r="S5192">
        <v>7</v>
      </c>
      <c r="U5192">
        <v>18</v>
      </c>
      <c r="V5192">
        <v>1</v>
      </c>
      <c r="AH5192">
        <f t="shared" si="438"/>
        <v>1</v>
      </c>
    </row>
    <row r="5193" spans="1:48" x14ac:dyDescent="0.25">
      <c r="A5193" t="s">
        <v>326</v>
      </c>
      <c r="B5193">
        <v>2023</v>
      </c>
      <c r="C5193" t="s">
        <v>45</v>
      </c>
      <c r="D5193">
        <v>3</v>
      </c>
      <c r="E5193">
        <v>4</v>
      </c>
      <c r="F5193" t="s">
        <v>76</v>
      </c>
      <c r="G5193" t="s">
        <v>34</v>
      </c>
      <c r="H5193" s="21">
        <f t="shared" si="439"/>
        <v>0</v>
      </c>
      <c r="I5193" s="21">
        <f t="shared" si="440"/>
        <v>0.28000000000000003</v>
      </c>
      <c r="J5193" s="21">
        <f t="shared" si="441"/>
        <v>0.4</v>
      </c>
      <c r="K5193" s="21">
        <f t="shared" si="443"/>
        <v>0.56000000000000005</v>
      </c>
      <c r="L5193" s="21">
        <f t="shared" si="442"/>
        <v>0.44</v>
      </c>
      <c r="N5193">
        <v>7</v>
      </c>
      <c r="Q5193">
        <v>3</v>
      </c>
      <c r="S5193">
        <v>7</v>
      </c>
      <c r="U5193">
        <v>11</v>
      </c>
      <c r="V5193">
        <v>1</v>
      </c>
      <c r="AH5193">
        <f t="shared" si="438"/>
        <v>3</v>
      </c>
    </row>
    <row r="5194" spans="1:48" x14ac:dyDescent="0.25">
      <c r="A5194" t="s">
        <v>326</v>
      </c>
      <c r="B5194">
        <v>2023</v>
      </c>
      <c r="C5194" t="s">
        <v>45</v>
      </c>
      <c r="D5194">
        <v>4</v>
      </c>
      <c r="E5194">
        <v>5</v>
      </c>
      <c r="F5194" t="s">
        <v>33</v>
      </c>
      <c r="G5194" t="s">
        <v>34</v>
      </c>
      <c r="H5194" s="21">
        <f t="shared" si="439"/>
        <v>0.04</v>
      </c>
      <c r="I5194" s="21">
        <f t="shared" si="440"/>
        <v>1.1599999999999999</v>
      </c>
      <c r="J5194" s="21">
        <f t="shared" si="441"/>
        <v>0.24</v>
      </c>
      <c r="K5194" s="21">
        <f t="shared" si="443"/>
        <v>0.92</v>
      </c>
      <c r="L5194" s="21">
        <f t="shared" si="442"/>
        <v>0.08</v>
      </c>
      <c r="M5194">
        <v>1</v>
      </c>
      <c r="N5194">
        <v>12</v>
      </c>
      <c r="O5194">
        <v>17</v>
      </c>
      <c r="R5194">
        <v>5</v>
      </c>
      <c r="T5194">
        <v>1</v>
      </c>
      <c r="U5194">
        <v>2</v>
      </c>
      <c r="V5194">
        <v>3</v>
      </c>
      <c r="AH5194">
        <f t="shared" si="438"/>
        <v>5</v>
      </c>
    </row>
    <row r="5195" spans="1:48" x14ac:dyDescent="0.25">
      <c r="A5195" t="s">
        <v>326</v>
      </c>
      <c r="B5195">
        <v>2023</v>
      </c>
      <c r="C5195" t="s">
        <v>45</v>
      </c>
      <c r="D5195">
        <v>5</v>
      </c>
      <c r="E5195">
        <v>6</v>
      </c>
      <c r="F5195" t="s">
        <v>89</v>
      </c>
      <c r="G5195" t="s">
        <v>37</v>
      </c>
      <c r="H5195" s="21">
        <f t="shared" si="439"/>
        <v>0</v>
      </c>
      <c r="I5195" s="21">
        <f t="shared" si="440"/>
        <v>1.24</v>
      </c>
      <c r="J5195" s="21">
        <f t="shared" si="441"/>
        <v>0</v>
      </c>
      <c r="K5195" s="21">
        <f t="shared" si="443"/>
        <v>1</v>
      </c>
      <c r="L5195" s="21">
        <f t="shared" si="442"/>
        <v>0</v>
      </c>
      <c r="N5195">
        <v>25</v>
      </c>
      <c r="O5195">
        <v>6</v>
      </c>
      <c r="V5195">
        <v>7</v>
      </c>
      <c r="X5195">
        <v>11</v>
      </c>
      <c r="AH5195">
        <f t="shared" si="438"/>
        <v>2</v>
      </c>
    </row>
    <row r="5196" spans="1:48" x14ac:dyDescent="0.25">
      <c r="A5196" t="s">
        <v>326</v>
      </c>
      <c r="B5196">
        <v>2023</v>
      </c>
      <c r="C5196" t="s">
        <v>45</v>
      </c>
      <c r="D5196">
        <v>6</v>
      </c>
      <c r="E5196">
        <v>7</v>
      </c>
      <c r="F5196" t="s">
        <v>33</v>
      </c>
      <c r="G5196" t="s">
        <v>37</v>
      </c>
      <c r="H5196" s="21">
        <f t="shared" si="439"/>
        <v>0</v>
      </c>
      <c r="I5196" s="21">
        <f t="shared" si="440"/>
        <v>1.08</v>
      </c>
      <c r="J5196" s="21">
        <f t="shared" si="441"/>
        <v>0.24</v>
      </c>
      <c r="K5196" s="21">
        <f t="shared" si="443"/>
        <v>1</v>
      </c>
      <c r="L5196" s="21">
        <f t="shared" si="442"/>
        <v>0</v>
      </c>
      <c r="N5196">
        <v>25</v>
      </c>
      <c r="O5196">
        <v>2</v>
      </c>
      <c r="R5196">
        <v>6</v>
      </c>
      <c r="V5196">
        <v>5</v>
      </c>
      <c r="AH5196">
        <f t="shared" si="438"/>
        <v>3</v>
      </c>
    </row>
    <row r="5197" spans="1:48" x14ac:dyDescent="0.25">
      <c r="A5197" t="s">
        <v>326</v>
      </c>
      <c r="B5197">
        <v>2023</v>
      </c>
      <c r="C5197" t="s">
        <v>45</v>
      </c>
      <c r="D5197">
        <v>7</v>
      </c>
      <c r="E5197">
        <v>8</v>
      </c>
      <c r="F5197" t="s">
        <v>33</v>
      </c>
      <c r="G5197" t="s">
        <v>37</v>
      </c>
      <c r="H5197" s="21">
        <f t="shared" si="439"/>
        <v>0</v>
      </c>
      <c r="I5197" s="21">
        <f t="shared" si="440"/>
        <v>1.08</v>
      </c>
      <c r="J5197" s="21">
        <f t="shared" si="441"/>
        <v>0.24</v>
      </c>
      <c r="K5197" s="21">
        <f t="shared" si="443"/>
        <v>1</v>
      </c>
      <c r="L5197" s="21">
        <f t="shared" si="442"/>
        <v>0</v>
      </c>
      <c r="N5197">
        <v>25</v>
      </c>
      <c r="O5197">
        <v>2</v>
      </c>
      <c r="R5197">
        <v>6</v>
      </c>
      <c r="V5197">
        <v>5</v>
      </c>
      <c r="AH5197">
        <f t="shared" si="438"/>
        <v>3</v>
      </c>
    </row>
    <row r="5198" spans="1:48" x14ac:dyDescent="0.25">
      <c r="A5198" t="s">
        <v>326</v>
      </c>
      <c r="B5198">
        <v>2023</v>
      </c>
      <c r="C5198" t="s">
        <v>45</v>
      </c>
      <c r="D5198">
        <v>8</v>
      </c>
      <c r="E5198">
        <v>9</v>
      </c>
      <c r="F5198" t="s">
        <v>33</v>
      </c>
      <c r="G5198" t="s">
        <v>36</v>
      </c>
      <c r="H5198" s="21">
        <f t="shared" si="439"/>
        <v>0</v>
      </c>
      <c r="I5198" s="21">
        <f t="shared" si="440"/>
        <v>1</v>
      </c>
      <c r="J5198" s="21">
        <f t="shared" si="441"/>
        <v>0</v>
      </c>
      <c r="K5198" s="21">
        <f t="shared" si="443"/>
        <v>1</v>
      </c>
      <c r="L5198" s="21">
        <f t="shared" si="442"/>
        <v>0</v>
      </c>
      <c r="N5198">
        <v>25</v>
      </c>
      <c r="V5198">
        <v>5</v>
      </c>
      <c r="AH5198">
        <f t="shared" si="438"/>
        <v>1</v>
      </c>
      <c r="AJ5198">
        <v>44.5</v>
      </c>
    </row>
    <row r="5199" spans="1:48" x14ac:dyDescent="0.25">
      <c r="A5199" t="s">
        <v>326</v>
      </c>
      <c r="B5199">
        <v>2023</v>
      </c>
      <c r="C5199" t="s">
        <v>45</v>
      </c>
      <c r="D5199">
        <v>10</v>
      </c>
      <c r="E5199">
        <v>10</v>
      </c>
      <c r="F5199" t="s">
        <v>33</v>
      </c>
      <c r="G5199" t="s">
        <v>36</v>
      </c>
      <c r="H5199" s="21">
        <f t="shared" si="439"/>
        <v>0.16</v>
      </c>
      <c r="I5199" s="21">
        <f t="shared" si="440"/>
        <v>0.96</v>
      </c>
      <c r="J5199" s="21">
        <f t="shared" si="441"/>
        <v>0</v>
      </c>
      <c r="K5199" s="21">
        <f t="shared" si="443"/>
        <v>1</v>
      </c>
      <c r="L5199" s="21">
        <f t="shared" si="442"/>
        <v>0</v>
      </c>
      <c r="M5199">
        <v>4</v>
      </c>
      <c r="N5199">
        <v>24</v>
      </c>
      <c r="V5199">
        <v>11</v>
      </c>
      <c r="AH5199">
        <f t="shared" si="438"/>
        <v>2</v>
      </c>
      <c r="AI5199">
        <v>10</v>
      </c>
      <c r="AJ5199">
        <v>44</v>
      </c>
    </row>
    <row r="5200" spans="1:48" x14ac:dyDescent="0.25">
      <c r="A5200" t="s">
        <v>326</v>
      </c>
      <c r="B5200">
        <v>2023</v>
      </c>
      <c r="C5200" t="s">
        <v>45</v>
      </c>
      <c r="D5200">
        <v>12</v>
      </c>
      <c r="E5200">
        <v>11</v>
      </c>
      <c r="F5200" t="s">
        <v>33</v>
      </c>
      <c r="G5200" t="s">
        <v>36</v>
      </c>
      <c r="H5200" s="21">
        <f t="shared" si="439"/>
        <v>0.96</v>
      </c>
      <c r="I5200" s="21">
        <f t="shared" si="440"/>
        <v>0</v>
      </c>
      <c r="J5200" s="21">
        <f t="shared" si="441"/>
        <v>0</v>
      </c>
      <c r="K5200" s="21">
        <f t="shared" si="443"/>
        <v>0.96</v>
      </c>
      <c r="L5200" s="21">
        <f t="shared" si="442"/>
        <v>0.04</v>
      </c>
      <c r="M5200">
        <v>24</v>
      </c>
      <c r="U5200">
        <v>1</v>
      </c>
      <c r="V5200">
        <v>11</v>
      </c>
      <c r="AH5200">
        <f t="shared" si="438"/>
        <v>1</v>
      </c>
      <c r="AI5200">
        <v>101</v>
      </c>
      <c r="AJ5200">
        <v>52</v>
      </c>
    </row>
    <row r="5201" spans="1:48" x14ac:dyDescent="0.25">
      <c r="A5201" t="s">
        <v>326</v>
      </c>
      <c r="B5201">
        <v>2023</v>
      </c>
      <c r="C5201" t="s">
        <v>45</v>
      </c>
      <c r="D5201">
        <v>14</v>
      </c>
      <c r="E5201">
        <v>12</v>
      </c>
      <c r="F5201" t="s">
        <v>33</v>
      </c>
      <c r="G5201" t="s">
        <v>36</v>
      </c>
      <c r="H5201" s="21">
        <f t="shared" si="439"/>
        <v>1</v>
      </c>
      <c r="I5201" s="21">
        <f t="shared" si="440"/>
        <v>0</v>
      </c>
      <c r="J5201" s="21">
        <f t="shared" si="441"/>
        <v>0</v>
      </c>
      <c r="K5201" s="21">
        <f t="shared" si="443"/>
        <v>1</v>
      </c>
      <c r="L5201" s="21">
        <f t="shared" si="442"/>
        <v>0</v>
      </c>
      <c r="M5201">
        <v>25</v>
      </c>
      <c r="V5201">
        <v>11</v>
      </c>
      <c r="AH5201">
        <f t="shared" si="438"/>
        <v>1</v>
      </c>
      <c r="AI5201">
        <v>101</v>
      </c>
      <c r="AJ5201">
        <v>60.5</v>
      </c>
    </row>
    <row r="5202" spans="1:48" x14ac:dyDescent="0.25">
      <c r="A5202" t="s">
        <v>326</v>
      </c>
      <c r="B5202">
        <v>2023</v>
      </c>
      <c r="C5202" t="s">
        <v>45</v>
      </c>
      <c r="D5202">
        <v>16</v>
      </c>
      <c r="E5202">
        <v>13</v>
      </c>
      <c r="F5202" t="s">
        <v>33</v>
      </c>
      <c r="G5202" t="s">
        <v>36</v>
      </c>
      <c r="H5202" s="21">
        <f t="shared" si="439"/>
        <v>1</v>
      </c>
      <c r="I5202" s="21">
        <f t="shared" si="440"/>
        <v>0</v>
      </c>
      <c r="J5202" s="21">
        <f t="shared" si="441"/>
        <v>0</v>
      </c>
      <c r="K5202" s="21">
        <f t="shared" si="443"/>
        <v>1</v>
      </c>
      <c r="L5202" s="21">
        <f t="shared" si="442"/>
        <v>0</v>
      </c>
      <c r="M5202">
        <v>25</v>
      </c>
      <c r="V5202">
        <v>11</v>
      </c>
      <c r="AH5202">
        <f t="shared" si="438"/>
        <v>1</v>
      </c>
      <c r="AI5202">
        <v>90</v>
      </c>
      <c r="AJ5202">
        <v>69</v>
      </c>
    </row>
    <row r="5203" spans="1:48" x14ac:dyDescent="0.25">
      <c r="A5203" t="s">
        <v>326</v>
      </c>
      <c r="B5203">
        <v>2023</v>
      </c>
      <c r="C5203" t="s">
        <v>45</v>
      </c>
      <c r="D5203">
        <v>18</v>
      </c>
      <c r="E5203">
        <v>14</v>
      </c>
      <c r="F5203" t="s">
        <v>33</v>
      </c>
      <c r="G5203" t="s">
        <v>36</v>
      </c>
      <c r="H5203" s="21">
        <f t="shared" si="439"/>
        <v>1</v>
      </c>
      <c r="I5203" s="21">
        <f t="shared" si="440"/>
        <v>0</v>
      </c>
      <c r="J5203" s="21">
        <f t="shared" si="441"/>
        <v>0</v>
      </c>
      <c r="K5203" s="21">
        <f t="shared" si="443"/>
        <v>1</v>
      </c>
      <c r="L5203" s="21">
        <f t="shared" si="442"/>
        <v>0</v>
      </c>
      <c r="M5203">
        <v>25</v>
      </c>
      <c r="V5203">
        <v>11</v>
      </c>
      <c r="AH5203">
        <f t="shared" si="438"/>
        <v>1</v>
      </c>
      <c r="AI5203">
        <v>101</v>
      </c>
    </row>
    <row r="5204" spans="1:48" x14ac:dyDescent="0.25">
      <c r="A5204" t="s">
        <v>326</v>
      </c>
      <c r="B5204">
        <v>2023</v>
      </c>
      <c r="C5204" t="s">
        <v>46</v>
      </c>
      <c r="D5204">
        <v>0</v>
      </c>
      <c r="E5204">
        <v>1</v>
      </c>
      <c r="F5204" t="s">
        <v>101</v>
      </c>
      <c r="G5204" t="s">
        <v>34</v>
      </c>
      <c r="H5204" s="21">
        <f t="shared" si="439"/>
        <v>0</v>
      </c>
      <c r="I5204" s="21">
        <f t="shared" si="440"/>
        <v>0</v>
      </c>
      <c r="J5204" s="21">
        <f t="shared" si="441"/>
        <v>1.08</v>
      </c>
      <c r="K5204" s="21">
        <f t="shared" si="443"/>
        <v>1</v>
      </c>
      <c r="L5204" s="21">
        <f t="shared" si="442"/>
        <v>0</v>
      </c>
      <c r="V5204">
        <v>1</v>
      </c>
      <c r="AA5204">
        <v>2</v>
      </c>
      <c r="AH5204">
        <f t="shared" si="438"/>
        <v>2</v>
      </c>
      <c r="AP5204">
        <v>25</v>
      </c>
    </row>
    <row r="5205" spans="1:48" x14ac:dyDescent="0.25">
      <c r="A5205" t="s">
        <v>326</v>
      </c>
      <c r="B5205">
        <v>2023</v>
      </c>
      <c r="C5205" t="s">
        <v>46</v>
      </c>
      <c r="D5205">
        <v>1</v>
      </c>
      <c r="E5205">
        <v>2</v>
      </c>
      <c r="F5205" t="s">
        <v>138</v>
      </c>
      <c r="G5205" t="s">
        <v>34</v>
      </c>
      <c r="H5205" s="21">
        <f t="shared" si="439"/>
        <v>0</v>
      </c>
      <c r="I5205" s="21">
        <f t="shared" si="440"/>
        <v>0</v>
      </c>
      <c r="J5205" s="21">
        <f t="shared" si="441"/>
        <v>0.32</v>
      </c>
      <c r="K5205" s="21">
        <f t="shared" si="443"/>
        <v>0.31999999999999995</v>
      </c>
      <c r="L5205" s="21">
        <f t="shared" si="442"/>
        <v>0.68</v>
      </c>
      <c r="Q5205">
        <v>5</v>
      </c>
      <c r="S5205">
        <v>3</v>
      </c>
      <c r="U5205">
        <v>17</v>
      </c>
      <c r="V5205">
        <v>0</v>
      </c>
      <c r="AH5205">
        <f t="shared" si="438"/>
        <v>2</v>
      </c>
    </row>
    <row r="5206" spans="1:48" x14ac:dyDescent="0.25">
      <c r="A5206" t="s">
        <v>326</v>
      </c>
      <c r="B5206">
        <v>2023</v>
      </c>
      <c r="C5206" t="s">
        <v>46</v>
      </c>
      <c r="D5206">
        <v>2</v>
      </c>
      <c r="E5206">
        <v>3</v>
      </c>
      <c r="F5206" t="s">
        <v>138</v>
      </c>
      <c r="G5206" t="s">
        <v>34</v>
      </c>
      <c r="H5206" s="21">
        <f t="shared" si="439"/>
        <v>0</v>
      </c>
      <c r="I5206" s="21">
        <f t="shared" si="440"/>
        <v>0.96</v>
      </c>
      <c r="J5206" s="21">
        <f t="shared" si="441"/>
        <v>0.16</v>
      </c>
      <c r="K5206" s="21">
        <f t="shared" si="443"/>
        <v>0.96</v>
      </c>
      <c r="L5206" s="21">
        <f t="shared" si="442"/>
        <v>0.04</v>
      </c>
      <c r="N5206">
        <v>24</v>
      </c>
      <c r="S5206">
        <v>4</v>
      </c>
      <c r="U5206">
        <v>1</v>
      </c>
      <c r="V5206">
        <v>8</v>
      </c>
      <c r="AH5206">
        <f t="shared" si="438"/>
        <v>2</v>
      </c>
    </row>
    <row r="5207" spans="1:48" x14ac:dyDescent="0.25">
      <c r="A5207" t="s">
        <v>326</v>
      </c>
      <c r="B5207">
        <v>2023</v>
      </c>
      <c r="C5207" t="s">
        <v>46</v>
      </c>
      <c r="D5207">
        <v>3</v>
      </c>
      <c r="E5207">
        <v>4</v>
      </c>
      <c r="F5207" t="s">
        <v>138</v>
      </c>
      <c r="G5207" t="s">
        <v>34</v>
      </c>
      <c r="H5207" s="21">
        <f t="shared" si="439"/>
        <v>0</v>
      </c>
      <c r="I5207" s="21">
        <f t="shared" si="440"/>
        <v>0</v>
      </c>
      <c r="J5207" s="21">
        <f t="shared" si="441"/>
        <v>0.6</v>
      </c>
      <c r="K5207" s="21">
        <f t="shared" si="443"/>
        <v>0.43999999999999995</v>
      </c>
      <c r="L5207" s="21">
        <f t="shared" si="442"/>
        <v>0.56000000000000005</v>
      </c>
      <c r="Q5207">
        <v>5</v>
      </c>
      <c r="S5207">
        <v>10</v>
      </c>
      <c r="U5207">
        <v>14</v>
      </c>
      <c r="V5207">
        <v>8</v>
      </c>
      <c r="AH5207">
        <f t="shared" si="438"/>
        <v>2</v>
      </c>
    </row>
    <row r="5208" spans="1:48" x14ac:dyDescent="0.25">
      <c r="A5208" t="s">
        <v>326</v>
      </c>
      <c r="B5208">
        <v>2023</v>
      </c>
      <c r="C5208" t="s">
        <v>46</v>
      </c>
      <c r="D5208">
        <v>4</v>
      </c>
      <c r="E5208">
        <v>5</v>
      </c>
      <c r="F5208" t="s">
        <v>33</v>
      </c>
      <c r="G5208" t="s">
        <v>34</v>
      </c>
      <c r="H5208" s="21">
        <f t="shared" si="439"/>
        <v>0.16</v>
      </c>
      <c r="I5208" s="21">
        <f t="shared" si="440"/>
        <v>0.68</v>
      </c>
      <c r="J5208" s="21">
        <f t="shared" si="441"/>
        <v>0</v>
      </c>
      <c r="K5208" s="21">
        <f t="shared" si="443"/>
        <v>0.67999999999999994</v>
      </c>
      <c r="L5208" s="21">
        <f t="shared" si="442"/>
        <v>0.32</v>
      </c>
      <c r="M5208">
        <v>4</v>
      </c>
      <c r="O5208">
        <v>17</v>
      </c>
      <c r="U5208">
        <v>8</v>
      </c>
      <c r="V5208">
        <v>4</v>
      </c>
      <c r="AH5208">
        <f t="shared" si="438"/>
        <v>2</v>
      </c>
    </row>
    <row r="5209" spans="1:48" x14ac:dyDescent="0.25">
      <c r="A5209" t="s">
        <v>326</v>
      </c>
      <c r="B5209">
        <v>2023</v>
      </c>
      <c r="C5209" t="s">
        <v>46</v>
      </c>
      <c r="D5209">
        <v>5</v>
      </c>
      <c r="E5209">
        <v>6</v>
      </c>
      <c r="F5209" t="s">
        <v>89</v>
      </c>
      <c r="G5209" t="s">
        <v>37</v>
      </c>
      <c r="H5209" s="21">
        <f t="shared" si="439"/>
        <v>0.2</v>
      </c>
      <c r="I5209" s="21">
        <f t="shared" si="440"/>
        <v>1.36</v>
      </c>
      <c r="J5209" s="21">
        <f t="shared" si="441"/>
        <v>0.04</v>
      </c>
      <c r="K5209" s="21">
        <f t="shared" si="443"/>
        <v>0.96</v>
      </c>
      <c r="L5209" s="21">
        <f t="shared" si="442"/>
        <v>0.04</v>
      </c>
      <c r="M5209">
        <v>5</v>
      </c>
      <c r="N5209">
        <v>23</v>
      </c>
      <c r="O5209">
        <v>11</v>
      </c>
      <c r="T5209">
        <v>1</v>
      </c>
      <c r="U5209">
        <v>1</v>
      </c>
      <c r="V5209">
        <v>7</v>
      </c>
      <c r="X5209">
        <v>4</v>
      </c>
      <c r="AH5209">
        <f t="shared" si="438"/>
        <v>4</v>
      </c>
      <c r="AI5209">
        <v>9</v>
      </c>
      <c r="AJ5209">
        <v>39</v>
      </c>
    </row>
    <row r="5210" spans="1:48" x14ac:dyDescent="0.25">
      <c r="A5210" t="s">
        <v>326</v>
      </c>
      <c r="B5210">
        <v>2023</v>
      </c>
      <c r="C5210" t="s">
        <v>46</v>
      </c>
      <c r="D5210">
        <v>6</v>
      </c>
      <c r="E5210">
        <v>7</v>
      </c>
      <c r="F5210" t="s">
        <v>33</v>
      </c>
      <c r="G5210" t="s">
        <v>37</v>
      </c>
      <c r="H5210" s="21">
        <f t="shared" si="439"/>
        <v>0</v>
      </c>
      <c r="I5210" s="21">
        <f t="shared" si="440"/>
        <v>1</v>
      </c>
      <c r="J5210" s="21">
        <f t="shared" si="441"/>
        <v>0.08</v>
      </c>
      <c r="K5210" s="21">
        <f t="shared" si="443"/>
        <v>1</v>
      </c>
      <c r="L5210" s="21">
        <f t="shared" si="442"/>
        <v>0</v>
      </c>
      <c r="N5210">
        <v>25</v>
      </c>
      <c r="R5210">
        <v>2</v>
      </c>
      <c r="V5210">
        <v>5</v>
      </c>
      <c r="AH5210">
        <f t="shared" si="438"/>
        <v>2</v>
      </c>
    </row>
    <row r="5211" spans="1:48" x14ac:dyDescent="0.25">
      <c r="A5211" t="s">
        <v>326</v>
      </c>
      <c r="B5211">
        <v>2023</v>
      </c>
      <c r="C5211" t="s">
        <v>46</v>
      </c>
      <c r="D5211">
        <v>7</v>
      </c>
      <c r="E5211">
        <v>8</v>
      </c>
      <c r="F5211" t="s">
        <v>33</v>
      </c>
      <c r="G5211" t="s">
        <v>37</v>
      </c>
      <c r="H5211" s="21">
        <f t="shared" si="439"/>
        <v>0</v>
      </c>
      <c r="I5211" s="21">
        <f t="shared" si="440"/>
        <v>1.1200000000000001</v>
      </c>
      <c r="J5211" s="21">
        <f t="shared" si="441"/>
        <v>0.08</v>
      </c>
      <c r="K5211" s="21">
        <f t="shared" si="443"/>
        <v>1</v>
      </c>
      <c r="L5211" s="21">
        <f t="shared" si="442"/>
        <v>0</v>
      </c>
      <c r="N5211">
        <v>20</v>
      </c>
      <c r="O5211">
        <v>2</v>
      </c>
      <c r="T5211">
        <v>2</v>
      </c>
      <c r="V5211">
        <v>11</v>
      </c>
      <c r="AH5211">
        <f t="shared" si="438"/>
        <v>4</v>
      </c>
      <c r="AV5211">
        <v>6</v>
      </c>
    </row>
    <row r="5212" spans="1:48" x14ac:dyDescent="0.25">
      <c r="A5212" t="s">
        <v>326</v>
      </c>
      <c r="B5212">
        <v>2023</v>
      </c>
      <c r="C5212" t="s">
        <v>46</v>
      </c>
      <c r="D5212">
        <v>8</v>
      </c>
      <c r="E5212">
        <v>9</v>
      </c>
      <c r="F5212" t="s">
        <v>33</v>
      </c>
      <c r="G5212" t="s">
        <v>36</v>
      </c>
      <c r="H5212" s="21">
        <f t="shared" si="439"/>
        <v>0</v>
      </c>
      <c r="I5212" s="21">
        <f t="shared" si="440"/>
        <v>1</v>
      </c>
      <c r="J5212" s="21">
        <f t="shared" si="441"/>
        <v>0</v>
      </c>
      <c r="K5212" s="21">
        <f t="shared" si="443"/>
        <v>1</v>
      </c>
      <c r="L5212" s="21">
        <f t="shared" si="442"/>
        <v>0</v>
      </c>
      <c r="N5212">
        <v>25</v>
      </c>
      <c r="V5212">
        <v>11</v>
      </c>
      <c r="AH5212">
        <f t="shared" si="438"/>
        <v>1</v>
      </c>
    </row>
    <row r="5213" spans="1:48" x14ac:dyDescent="0.25">
      <c r="A5213" t="s">
        <v>326</v>
      </c>
      <c r="B5213">
        <v>2023</v>
      </c>
      <c r="C5213" t="s">
        <v>46</v>
      </c>
      <c r="D5213">
        <v>10</v>
      </c>
      <c r="E5213">
        <v>10</v>
      </c>
      <c r="F5213" t="s">
        <v>33</v>
      </c>
      <c r="G5213" t="s">
        <v>36</v>
      </c>
      <c r="H5213" s="21">
        <f t="shared" si="439"/>
        <v>1</v>
      </c>
      <c r="I5213" s="21">
        <f t="shared" si="440"/>
        <v>0.32</v>
      </c>
      <c r="J5213" s="21">
        <f t="shared" si="441"/>
        <v>0</v>
      </c>
      <c r="K5213" s="21">
        <f t="shared" si="443"/>
        <v>1</v>
      </c>
      <c r="L5213" s="21">
        <f t="shared" si="442"/>
        <v>0</v>
      </c>
      <c r="M5213">
        <v>25</v>
      </c>
      <c r="N5213">
        <v>4</v>
      </c>
      <c r="O5213">
        <v>4</v>
      </c>
      <c r="V5213">
        <v>11</v>
      </c>
      <c r="AH5213">
        <f t="shared" si="438"/>
        <v>3</v>
      </c>
      <c r="AI5213">
        <v>101</v>
      </c>
      <c r="AJ5213">
        <v>56</v>
      </c>
    </row>
    <row r="5214" spans="1:48" x14ac:dyDescent="0.25">
      <c r="A5214" t="s">
        <v>326</v>
      </c>
      <c r="B5214">
        <v>2023</v>
      </c>
      <c r="C5214" t="s">
        <v>46</v>
      </c>
      <c r="D5214">
        <v>12</v>
      </c>
      <c r="E5214">
        <v>11</v>
      </c>
      <c r="F5214" t="s">
        <v>33</v>
      </c>
      <c r="G5214" t="s">
        <v>36</v>
      </c>
      <c r="H5214" s="21">
        <f t="shared" si="439"/>
        <v>1</v>
      </c>
      <c r="I5214" s="21">
        <f t="shared" si="440"/>
        <v>0</v>
      </c>
      <c r="J5214" s="21">
        <f t="shared" si="441"/>
        <v>0</v>
      </c>
      <c r="K5214" s="21">
        <f t="shared" si="443"/>
        <v>1</v>
      </c>
      <c r="L5214" s="21">
        <f t="shared" si="442"/>
        <v>0</v>
      </c>
      <c r="M5214">
        <v>25</v>
      </c>
      <c r="V5214">
        <v>11</v>
      </c>
      <c r="AH5214">
        <f t="shared" si="438"/>
        <v>1</v>
      </c>
      <c r="AI5214">
        <v>101</v>
      </c>
      <c r="AJ5214">
        <v>69.5</v>
      </c>
    </row>
    <row r="5215" spans="1:48" x14ac:dyDescent="0.25">
      <c r="A5215" t="s">
        <v>326</v>
      </c>
      <c r="B5215">
        <v>2023</v>
      </c>
      <c r="C5215" t="s">
        <v>46</v>
      </c>
      <c r="D5215">
        <v>14</v>
      </c>
      <c r="E5215">
        <v>12</v>
      </c>
      <c r="F5215" t="s">
        <v>33</v>
      </c>
      <c r="G5215" t="s">
        <v>36</v>
      </c>
      <c r="H5215" s="21">
        <f t="shared" si="439"/>
        <v>0.2</v>
      </c>
      <c r="I5215" s="21">
        <f t="shared" si="440"/>
        <v>0</v>
      </c>
      <c r="J5215" s="21">
        <f t="shared" si="441"/>
        <v>0</v>
      </c>
      <c r="K5215" s="21">
        <f t="shared" si="443"/>
        <v>0.92</v>
      </c>
      <c r="L5215" s="21">
        <f t="shared" si="442"/>
        <v>0.08</v>
      </c>
      <c r="M5215">
        <v>5</v>
      </c>
      <c r="U5215">
        <v>2</v>
      </c>
      <c r="V5215">
        <v>3</v>
      </c>
      <c r="AH5215">
        <f t="shared" ref="AH5215:AH5243" si="444">COUNT((M5215:T5215),(Y5215:AE5215),(AK5215:AY5215))</f>
        <v>1</v>
      </c>
      <c r="AI5215">
        <v>15</v>
      </c>
      <c r="AJ5215">
        <v>30.5</v>
      </c>
    </row>
    <row r="5216" spans="1:48" x14ac:dyDescent="0.25">
      <c r="A5216" t="s">
        <v>326</v>
      </c>
      <c r="B5216">
        <v>2023</v>
      </c>
      <c r="C5216" t="s">
        <v>46</v>
      </c>
      <c r="D5216">
        <v>16</v>
      </c>
      <c r="E5216">
        <v>13</v>
      </c>
      <c r="F5216" t="s">
        <v>35</v>
      </c>
      <c r="G5216" t="s">
        <v>36</v>
      </c>
      <c r="H5216" s="21">
        <f t="shared" si="439"/>
        <v>0</v>
      </c>
      <c r="I5216" s="21">
        <f t="shared" si="440"/>
        <v>0</v>
      </c>
      <c r="J5216" s="21">
        <f t="shared" si="441"/>
        <v>0</v>
      </c>
      <c r="K5216" s="21">
        <f t="shared" si="443"/>
        <v>0</v>
      </c>
      <c r="L5216" s="21">
        <f t="shared" si="442"/>
        <v>1</v>
      </c>
      <c r="U5216">
        <v>25</v>
      </c>
      <c r="V5216">
        <v>3</v>
      </c>
      <c r="AH5216">
        <f t="shared" si="444"/>
        <v>0</v>
      </c>
    </row>
    <row r="5217" spans="1:42" x14ac:dyDescent="0.25">
      <c r="A5217" t="s">
        <v>326</v>
      </c>
      <c r="B5217">
        <v>2023</v>
      </c>
      <c r="C5217" t="s">
        <v>46</v>
      </c>
      <c r="D5217">
        <v>18</v>
      </c>
      <c r="E5217">
        <v>14</v>
      </c>
      <c r="F5217" t="s">
        <v>35</v>
      </c>
      <c r="G5217" t="s">
        <v>36</v>
      </c>
      <c r="H5217" s="21">
        <f t="shared" si="439"/>
        <v>0</v>
      </c>
      <c r="I5217" s="21">
        <f t="shared" si="440"/>
        <v>0</v>
      </c>
      <c r="J5217" s="21">
        <f t="shared" si="441"/>
        <v>0</v>
      </c>
      <c r="K5217" s="21">
        <f t="shared" si="443"/>
        <v>0</v>
      </c>
      <c r="L5217" s="21">
        <f t="shared" si="442"/>
        <v>1</v>
      </c>
      <c r="U5217">
        <v>25</v>
      </c>
      <c r="V5217">
        <v>3</v>
      </c>
      <c r="AH5217">
        <f t="shared" si="444"/>
        <v>0</v>
      </c>
    </row>
    <row r="5218" spans="1:42" x14ac:dyDescent="0.25">
      <c r="A5218" t="s">
        <v>326</v>
      </c>
      <c r="B5218">
        <v>2023</v>
      </c>
      <c r="C5218" t="s">
        <v>47</v>
      </c>
      <c r="D5218">
        <v>0</v>
      </c>
      <c r="E5218">
        <v>1</v>
      </c>
      <c r="F5218" t="s">
        <v>79</v>
      </c>
      <c r="G5218" t="s">
        <v>34</v>
      </c>
      <c r="H5218" s="21">
        <f t="shared" si="439"/>
        <v>0</v>
      </c>
      <c r="I5218" s="21">
        <f t="shared" si="440"/>
        <v>0</v>
      </c>
      <c r="J5218" s="21">
        <f t="shared" si="441"/>
        <v>2.12</v>
      </c>
      <c r="K5218" s="21">
        <f t="shared" si="443"/>
        <v>1</v>
      </c>
      <c r="L5218" s="21">
        <f t="shared" si="442"/>
        <v>0</v>
      </c>
      <c r="S5218">
        <v>24</v>
      </c>
      <c r="V5218">
        <v>1</v>
      </c>
      <c r="AA5218">
        <v>4</v>
      </c>
      <c r="AH5218">
        <f t="shared" si="444"/>
        <v>3</v>
      </c>
      <c r="AP5218">
        <v>25</v>
      </c>
    </row>
    <row r="5219" spans="1:42" x14ac:dyDescent="0.25">
      <c r="A5219" t="s">
        <v>326</v>
      </c>
      <c r="B5219">
        <v>2023</v>
      </c>
      <c r="C5219" t="s">
        <v>47</v>
      </c>
      <c r="D5219">
        <v>1</v>
      </c>
      <c r="E5219">
        <v>2</v>
      </c>
      <c r="F5219" t="s">
        <v>79</v>
      </c>
      <c r="G5219" t="s">
        <v>34</v>
      </c>
      <c r="H5219" s="21">
        <f t="shared" si="439"/>
        <v>0</v>
      </c>
      <c r="I5219" s="21">
        <f t="shared" si="440"/>
        <v>0.92</v>
      </c>
      <c r="J5219" s="21">
        <f t="shared" si="441"/>
        <v>0.08</v>
      </c>
      <c r="K5219" s="21">
        <f t="shared" si="443"/>
        <v>0.92</v>
      </c>
      <c r="L5219" s="21">
        <f t="shared" si="442"/>
        <v>0.08</v>
      </c>
      <c r="N5219">
        <v>23</v>
      </c>
      <c r="S5219">
        <v>2</v>
      </c>
      <c r="U5219">
        <v>2</v>
      </c>
      <c r="V5219">
        <v>1</v>
      </c>
      <c r="AH5219">
        <f t="shared" si="444"/>
        <v>2</v>
      </c>
    </row>
    <row r="5220" spans="1:42" x14ac:dyDescent="0.25">
      <c r="A5220" t="s">
        <v>326</v>
      </c>
      <c r="B5220">
        <v>2023</v>
      </c>
      <c r="C5220" t="s">
        <v>47</v>
      </c>
      <c r="D5220">
        <v>2</v>
      </c>
      <c r="E5220">
        <v>3</v>
      </c>
      <c r="F5220" t="s">
        <v>76</v>
      </c>
      <c r="G5220" t="s">
        <v>34</v>
      </c>
      <c r="H5220" s="21">
        <f t="shared" si="439"/>
        <v>0</v>
      </c>
      <c r="I5220" s="21">
        <f t="shared" si="440"/>
        <v>0.8</v>
      </c>
      <c r="J5220" s="21">
        <f t="shared" si="441"/>
        <v>0</v>
      </c>
      <c r="K5220" s="21">
        <f t="shared" si="443"/>
        <v>0.8</v>
      </c>
      <c r="L5220" s="21">
        <f t="shared" si="442"/>
        <v>0.2</v>
      </c>
      <c r="N5220">
        <v>20</v>
      </c>
      <c r="U5220">
        <v>5</v>
      </c>
      <c r="V5220">
        <v>1</v>
      </c>
      <c r="AH5220">
        <f t="shared" si="444"/>
        <v>1</v>
      </c>
    </row>
    <row r="5221" spans="1:42" x14ac:dyDescent="0.25">
      <c r="A5221" t="s">
        <v>326</v>
      </c>
      <c r="B5221">
        <v>2023</v>
      </c>
      <c r="C5221" t="s">
        <v>47</v>
      </c>
      <c r="D5221">
        <v>3</v>
      </c>
      <c r="E5221">
        <v>4</v>
      </c>
      <c r="F5221" t="s">
        <v>77</v>
      </c>
      <c r="G5221" t="s">
        <v>34</v>
      </c>
      <c r="H5221" s="21">
        <f t="shared" si="439"/>
        <v>0</v>
      </c>
      <c r="I5221" s="21">
        <f t="shared" si="440"/>
        <v>0</v>
      </c>
      <c r="J5221" s="21">
        <f t="shared" si="441"/>
        <v>0</v>
      </c>
      <c r="K5221" s="21">
        <f t="shared" si="443"/>
        <v>0</v>
      </c>
      <c r="L5221" s="21">
        <f t="shared" si="442"/>
        <v>1</v>
      </c>
      <c r="U5221">
        <v>25</v>
      </c>
      <c r="V5221">
        <v>1</v>
      </c>
      <c r="AH5221">
        <f t="shared" si="444"/>
        <v>0</v>
      </c>
    </row>
    <row r="5222" spans="1:42" x14ac:dyDescent="0.25">
      <c r="A5222" t="s">
        <v>326</v>
      </c>
      <c r="B5222">
        <v>2023</v>
      </c>
      <c r="C5222" t="s">
        <v>47</v>
      </c>
      <c r="D5222">
        <v>4</v>
      </c>
      <c r="E5222">
        <v>5</v>
      </c>
      <c r="F5222" t="s">
        <v>33</v>
      </c>
      <c r="G5222" t="s">
        <v>37</v>
      </c>
      <c r="H5222" s="21">
        <f t="shared" si="439"/>
        <v>0</v>
      </c>
      <c r="I5222" s="21">
        <f t="shared" si="440"/>
        <v>0.68</v>
      </c>
      <c r="J5222" s="21">
        <f t="shared" si="441"/>
        <v>0.08</v>
      </c>
      <c r="K5222" s="21">
        <f t="shared" si="443"/>
        <v>0.76</v>
      </c>
      <c r="L5222" s="21">
        <f t="shared" si="442"/>
        <v>0.24</v>
      </c>
      <c r="N5222">
        <v>17</v>
      </c>
      <c r="R5222">
        <v>2</v>
      </c>
      <c r="U5222">
        <v>6</v>
      </c>
      <c r="V5222">
        <v>3</v>
      </c>
      <c r="AH5222">
        <f t="shared" si="444"/>
        <v>2</v>
      </c>
    </row>
    <row r="5223" spans="1:42" x14ac:dyDescent="0.25">
      <c r="A5223" t="s">
        <v>326</v>
      </c>
      <c r="B5223">
        <v>2023</v>
      </c>
      <c r="C5223" t="s">
        <v>47</v>
      </c>
      <c r="D5223">
        <v>5</v>
      </c>
      <c r="E5223">
        <v>6</v>
      </c>
      <c r="F5223" t="s">
        <v>33</v>
      </c>
      <c r="G5223" t="s">
        <v>37</v>
      </c>
      <c r="H5223" s="21">
        <f t="shared" si="439"/>
        <v>0.4</v>
      </c>
      <c r="I5223" s="21">
        <f t="shared" si="440"/>
        <v>1.28</v>
      </c>
      <c r="J5223" s="21">
        <f t="shared" si="441"/>
        <v>0.36</v>
      </c>
      <c r="K5223" s="21">
        <f t="shared" si="443"/>
        <v>1</v>
      </c>
      <c r="L5223" s="21">
        <f t="shared" si="442"/>
        <v>0</v>
      </c>
      <c r="M5223">
        <v>10</v>
      </c>
      <c r="N5223">
        <v>24</v>
      </c>
      <c r="O5223">
        <v>8</v>
      </c>
      <c r="R5223">
        <v>7</v>
      </c>
      <c r="T5223">
        <v>2</v>
      </c>
      <c r="V5223">
        <v>4</v>
      </c>
      <c r="AH5223">
        <f t="shared" si="444"/>
        <v>5</v>
      </c>
      <c r="AI5223">
        <v>21</v>
      </c>
      <c r="AJ5223">
        <v>40</v>
      </c>
    </row>
    <row r="5224" spans="1:42" x14ac:dyDescent="0.25">
      <c r="A5224" t="s">
        <v>326</v>
      </c>
      <c r="B5224">
        <v>2023</v>
      </c>
      <c r="C5224" t="s">
        <v>47</v>
      </c>
      <c r="D5224">
        <v>6</v>
      </c>
      <c r="E5224">
        <v>7</v>
      </c>
      <c r="F5224" t="s">
        <v>33</v>
      </c>
      <c r="G5224" t="s">
        <v>37</v>
      </c>
      <c r="H5224" s="21">
        <f t="shared" si="439"/>
        <v>0</v>
      </c>
      <c r="I5224" s="21">
        <f t="shared" si="440"/>
        <v>1.24</v>
      </c>
      <c r="J5224" s="21">
        <f t="shared" si="441"/>
        <v>0.6</v>
      </c>
      <c r="K5224" s="21">
        <f t="shared" si="443"/>
        <v>1</v>
      </c>
      <c r="L5224" s="21">
        <f t="shared" si="442"/>
        <v>0</v>
      </c>
      <c r="N5224">
        <v>25</v>
      </c>
      <c r="O5224">
        <v>6</v>
      </c>
      <c r="R5224">
        <v>2</v>
      </c>
      <c r="T5224">
        <v>13</v>
      </c>
      <c r="V5224">
        <v>4</v>
      </c>
      <c r="AH5224">
        <f t="shared" si="444"/>
        <v>4</v>
      </c>
    </row>
    <row r="5225" spans="1:42" x14ac:dyDescent="0.25">
      <c r="A5225" t="s">
        <v>326</v>
      </c>
      <c r="B5225">
        <v>2023</v>
      </c>
      <c r="C5225" t="s">
        <v>47</v>
      </c>
      <c r="D5225">
        <v>7</v>
      </c>
      <c r="E5225">
        <v>8</v>
      </c>
      <c r="F5225" t="s">
        <v>33</v>
      </c>
      <c r="G5225" t="s">
        <v>36</v>
      </c>
      <c r="H5225" s="21">
        <f t="shared" si="439"/>
        <v>0</v>
      </c>
      <c r="I5225" s="21">
        <f t="shared" si="440"/>
        <v>0.92</v>
      </c>
      <c r="J5225" s="21">
        <f t="shared" si="441"/>
        <v>0.12</v>
      </c>
      <c r="K5225" s="21">
        <f t="shared" si="443"/>
        <v>0.92</v>
      </c>
      <c r="L5225" s="21">
        <f t="shared" si="442"/>
        <v>0.08</v>
      </c>
      <c r="N5225">
        <v>23</v>
      </c>
      <c r="T5225">
        <v>3</v>
      </c>
      <c r="U5225">
        <v>2</v>
      </c>
      <c r="V5225">
        <v>4</v>
      </c>
      <c r="AH5225">
        <f t="shared" si="444"/>
        <v>2</v>
      </c>
    </row>
    <row r="5226" spans="1:42" x14ac:dyDescent="0.25">
      <c r="A5226" t="s">
        <v>326</v>
      </c>
      <c r="B5226">
        <v>2023</v>
      </c>
      <c r="C5226" t="s">
        <v>47</v>
      </c>
      <c r="D5226">
        <v>9</v>
      </c>
      <c r="E5226">
        <v>9</v>
      </c>
      <c r="F5226" t="s">
        <v>33</v>
      </c>
      <c r="G5226" t="s">
        <v>36</v>
      </c>
      <c r="H5226" s="21">
        <f t="shared" si="439"/>
        <v>0</v>
      </c>
      <c r="I5226" s="21">
        <f t="shared" si="440"/>
        <v>1</v>
      </c>
      <c r="J5226" s="21">
        <f t="shared" si="441"/>
        <v>0.08</v>
      </c>
      <c r="K5226" s="21">
        <f t="shared" si="443"/>
        <v>1</v>
      </c>
      <c r="L5226" s="21">
        <f t="shared" si="442"/>
        <v>0</v>
      </c>
      <c r="N5226">
        <v>24</v>
      </c>
      <c r="O5226">
        <v>1</v>
      </c>
      <c r="T5226">
        <v>2</v>
      </c>
      <c r="V5226">
        <v>4</v>
      </c>
      <c r="AH5226">
        <f t="shared" si="444"/>
        <v>3</v>
      </c>
    </row>
    <row r="5227" spans="1:42" x14ac:dyDescent="0.25">
      <c r="A5227" t="s">
        <v>326</v>
      </c>
      <c r="B5227">
        <v>2023</v>
      </c>
      <c r="C5227" t="s">
        <v>47</v>
      </c>
      <c r="D5227">
        <v>11</v>
      </c>
      <c r="E5227">
        <v>10</v>
      </c>
      <c r="F5227" t="s">
        <v>33</v>
      </c>
      <c r="G5227" t="s">
        <v>36</v>
      </c>
      <c r="H5227" s="21">
        <f t="shared" si="439"/>
        <v>0.92</v>
      </c>
      <c r="I5227" s="21">
        <f t="shared" si="440"/>
        <v>1</v>
      </c>
      <c r="J5227" s="21">
        <f t="shared" si="441"/>
        <v>0</v>
      </c>
      <c r="K5227" s="21">
        <f t="shared" si="443"/>
        <v>1</v>
      </c>
      <c r="L5227" s="21">
        <f t="shared" si="442"/>
        <v>0</v>
      </c>
      <c r="M5227">
        <v>23</v>
      </c>
      <c r="N5227">
        <v>25</v>
      </c>
      <c r="V5227">
        <v>11</v>
      </c>
      <c r="AH5227">
        <f t="shared" si="444"/>
        <v>2</v>
      </c>
      <c r="AI5227">
        <v>40</v>
      </c>
      <c r="AJ5227">
        <v>74</v>
      </c>
    </row>
    <row r="5228" spans="1:42" x14ac:dyDescent="0.25">
      <c r="A5228" t="s">
        <v>326</v>
      </c>
      <c r="B5228">
        <v>2023</v>
      </c>
      <c r="C5228" t="s">
        <v>47</v>
      </c>
      <c r="D5228">
        <v>13</v>
      </c>
      <c r="E5228">
        <v>11</v>
      </c>
      <c r="F5228" t="s">
        <v>33</v>
      </c>
      <c r="G5228" t="s">
        <v>36</v>
      </c>
      <c r="H5228" s="21">
        <f t="shared" si="439"/>
        <v>1</v>
      </c>
      <c r="I5228" s="21">
        <f t="shared" si="440"/>
        <v>0</v>
      </c>
      <c r="J5228" s="21">
        <f t="shared" si="441"/>
        <v>0</v>
      </c>
      <c r="K5228" s="21">
        <f t="shared" si="443"/>
        <v>1</v>
      </c>
      <c r="L5228" s="21">
        <f t="shared" si="442"/>
        <v>0</v>
      </c>
      <c r="M5228">
        <v>25</v>
      </c>
      <c r="V5228">
        <v>11</v>
      </c>
      <c r="AH5228">
        <f t="shared" si="444"/>
        <v>1</v>
      </c>
      <c r="AI5228">
        <v>80</v>
      </c>
      <c r="AJ5228">
        <v>37.5</v>
      </c>
    </row>
    <row r="5229" spans="1:42" x14ac:dyDescent="0.25">
      <c r="A5229" t="s">
        <v>326</v>
      </c>
      <c r="B5229">
        <v>2023</v>
      </c>
      <c r="C5229" t="s">
        <v>47</v>
      </c>
      <c r="D5229">
        <v>15</v>
      </c>
      <c r="E5229">
        <v>12</v>
      </c>
      <c r="F5229" t="s">
        <v>33</v>
      </c>
      <c r="G5229" t="s">
        <v>36</v>
      </c>
      <c r="H5229" s="21">
        <f t="shared" si="439"/>
        <v>1</v>
      </c>
      <c r="I5229" s="21">
        <f t="shared" si="440"/>
        <v>0</v>
      </c>
      <c r="J5229" s="21">
        <f t="shared" si="441"/>
        <v>0</v>
      </c>
      <c r="K5229" s="21">
        <f t="shared" si="443"/>
        <v>1</v>
      </c>
      <c r="L5229" s="21">
        <f t="shared" si="442"/>
        <v>0</v>
      </c>
      <c r="M5229">
        <v>25</v>
      </c>
      <c r="V5229">
        <v>3</v>
      </c>
      <c r="AH5229">
        <f t="shared" si="444"/>
        <v>1</v>
      </c>
      <c r="AI5229">
        <v>101</v>
      </c>
      <c r="AJ5229">
        <v>63</v>
      </c>
    </row>
    <row r="5230" spans="1:42" x14ac:dyDescent="0.25">
      <c r="A5230" t="s">
        <v>326</v>
      </c>
      <c r="B5230">
        <v>2023</v>
      </c>
      <c r="C5230" t="s">
        <v>47</v>
      </c>
      <c r="D5230">
        <v>17</v>
      </c>
      <c r="E5230">
        <v>13</v>
      </c>
      <c r="F5230" t="s">
        <v>35</v>
      </c>
      <c r="G5230" t="s">
        <v>36</v>
      </c>
      <c r="H5230" s="21">
        <f t="shared" si="439"/>
        <v>0</v>
      </c>
      <c r="I5230" s="21">
        <f t="shared" si="440"/>
        <v>0</v>
      </c>
      <c r="J5230" s="21">
        <f t="shared" si="441"/>
        <v>0</v>
      </c>
      <c r="K5230" s="21">
        <f t="shared" si="443"/>
        <v>0</v>
      </c>
      <c r="L5230" s="21">
        <f t="shared" si="442"/>
        <v>1</v>
      </c>
      <c r="U5230">
        <v>25</v>
      </c>
      <c r="V5230">
        <v>11</v>
      </c>
      <c r="AH5230">
        <f t="shared" si="444"/>
        <v>0</v>
      </c>
    </row>
    <row r="5231" spans="1:42" x14ac:dyDescent="0.25">
      <c r="A5231" t="s">
        <v>326</v>
      </c>
      <c r="B5231">
        <v>2023</v>
      </c>
      <c r="C5231" t="s">
        <v>96</v>
      </c>
      <c r="D5231">
        <v>0</v>
      </c>
      <c r="E5231">
        <v>1</v>
      </c>
      <c r="F5231" t="s">
        <v>79</v>
      </c>
      <c r="G5231" t="s">
        <v>34</v>
      </c>
      <c r="H5231" s="21">
        <f t="shared" si="439"/>
        <v>0</v>
      </c>
      <c r="I5231" s="21">
        <f t="shared" si="440"/>
        <v>0</v>
      </c>
      <c r="J5231" s="21">
        <f t="shared" si="441"/>
        <v>1.24</v>
      </c>
      <c r="K5231" s="21">
        <f t="shared" si="443"/>
        <v>0.96</v>
      </c>
      <c r="L5231" s="21">
        <f t="shared" si="442"/>
        <v>0.04</v>
      </c>
      <c r="Q5231">
        <v>4</v>
      </c>
      <c r="S5231">
        <v>2</v>
      </c>
      <c r="U5231">
        <v>1</v>
      </c>
      <c r="V5231">
        <v>10</v>
      </c>
      <c r="AH5231">
        <f t="shared" si="444"/>
        <v>3</v>
      </c>
      <c r="AP5231">
        <v>25</v>
      </c>
    </row>
    <row r="5232" spans="1:42" x14ac:dyDescent="0.25">
      <c r="A5232" t="s">
        <v>326</v>
      </c>
      <c r="B5232">
        <v>2023</v>
      </c>
      <c r="C5232" t="s">
        <v>96</v>
      </c>
      <c r="D5232">
        <v>1</v>
      </c>
      <c r="E5232">
        <v>2</v>
      </c>
      <c r="F5232" t="s">
        <v>77</v>
      </c>
      <c r="G5232" t="s">
        <v>34</v>
      </c>
      <c r="H5232" s="21">
        <f t="shared" si="439"/>
        <v>0</v>
      </c>
      <c r="I5232" s="21">
        <f t="shared" si="440"/>
        <v>0</v>
      </c>
      <c r="J5232" s="21">
        <f t="shared" si="441"/>
        <v>0</v>
      </c>
      <c r="K5232" s="21">
        <f t="shared" si="443"/>
        <v>0</v>
      </c>
      <c r="L5232" s="21">
        <f t="shared" si="442"/>
        <v>1</v>
      </c>
      <c r="U5232">
        <v>25</v>
      </c>
      <c r="V5232">
        <v>1</v>
      </c>
      <c r="AH5232">
        <f t="shared" si="444"/>
        <v>0</v>
      </c>
    </row>
    <row r="5233" spans="1:36" x14ac:dyDescent="0.25">
      <c r="A5233" t="s">
        <v>326</v>
      </c>
      <c r="B5233">
        <v>2023</v>
      </c>
      <c r="C5233" t="s">
        <v>96</v>
      </c>
      <c r="D5233">
        <v>2</v>
      </c>
      <c r="E5233">
        <v>3</v>
      </c>
      <c r="F5233" t="s">
        <v>77</v>
      </c>
      <c r="G5233" t="s">
        <v>34</v>
      </c>
      <c r="H5233" s="21">
        <f t="shared" si="439"/>
        <v>0</v>
      </c>
      <c r="I5233" s="21">
        <f t="shared" si="440"/>
        <v>0</v>
      </c>
      <c r="J5233" s="21">
        <f t="shared" si="441"/>
        <v>0</v>
      </c>
      <c r="K5233" s="21">
        <f t="shared" si="443"/>
        <v>0</v>
      </c>
      <c r="L5233" s="21">
        <f t="shared" si="442"/>
        <v>1</v>
      </c>
      <c r="U5233">
        <v>25</v>
      </c>
      <c r="V5233">
        <v>1</v>
      </c>
      <c r="AH5233">
        <f t="shared" si="444"/>
        <v>0</v>
      </c>
    </row>
    <row r="5234" spans="1:36" x14ac:dyDescent="0.25">
      <c r="A5234" t="s">
        <v>326</v>
      </c>
      <c r="B5234">
        <v>2023</v>
      </c>
      <c r="C5234" t="s">
        <v>96</v>
      </c>
      <c r="D5234">
        <v>3</v>
      </c>
      <c r="E5234">
        <v>4</v>
      </c>
      <c r="F5234" t="s">
        <v>33</v>
      </c>
      <c r="G5234" t="s">
        <v>34</v>
      </c>
      <c r="H5234" s="21">
        <f t="shared" si="439"/>
        <v>0</v>
      </c>
      <c r="I5234" s="21">
        <f t="shared" si="440"/>
        <v>1</v>
      </c>
      <c r="J5234" s="21">
        <f t="shared" si="441"/>
        <v>0</v>
      </c>
      <c r="K5234" s="21">
        <f t="shared" si="443"/>
        <v>1</v>
      </c>
      <c r="L5234" s="21">
        <f t="shared" si="442"/>
        <v>0</v>
      </c>
      <c r="N5234">
        <v>25</v>
      </c>
      <c r="V5234">
        <v>3</v>
      </c>
      <c r="AH5234">
        <f t="shared" si="444"/>
        <v>1</v>
      </c>
    </row>
    <row r="5235" spans="1:36" x14ac:dyDescent="0.25">
      <c r="A5235" t="s">
        <v>326</v>
      </c>
      <c r="B5235">
        <v>2023</v>
      </c>
      <c r="C5235" t="s">
        <v>96</v>
      </c>
      <c r="D5235">
        <v>4</v>
      </c>
      <c r="E5235">
        <v>5</v>
      </c>
      <c r="F5235" t="s">
        <v>33</v>
      </c>
      <c r="G5235" t="s">
        <v>34</v>
      </c>
      <c r="H5235" s="21">
        <f t="shared" si="439"/>
        <v>0</v>
      </c>
      <c r="I5235" s="21">
        <f t="shared" si="440"/>
        <v>1.08</v>
      </c>
      <c r="J5235" s="21">
        <f t="shared" si="441"/>
        <v>0</v>
      </c>
      <c r="K5235" s="21">
        <f t="shared" si="443"/>
        <v>1</v>
      </c>
      <c r="L5235" s="21">
        <f t="shared" si="442"/>
        <v>0</v>
      </c>
      <c r="N5235">
        <v>25</v>
      </c>
      <c r="O5235">
        <v>2</v>
      </c>
      <c r="V5235">
        <v>3</v>
      </c>
      <c r="AH5235">
        <f t="shared" si="444"/>
        <v>2</v>
      </c>
    </row>
    <row r="5236" spans="1:36" x14ac:dyDescent="0.25">
      <c r="A5236" t="s">
        <v>326</v>
      </c>
      <c r="B5236">
        <v>2023</v>
      </c>
      <c r="C5236" t="s">
        <v>96</v>
      </c>
      <c r="D5236">
        <v>5</v>
      </c>
      <c r="E5236">
        <v>6</v>
      </c>
      <c r="F5236" t="s">
        <v>85</v>
      </c>
      <c r="G5236" t="s">
        <v>37</v>
      </c>
      <c r="H5236" s="21">
        <f t="shared" si="439"/>
        <v>0.12</v>
      </c>
      <c r="I5236" s="21">
        <f t="shared" si="440"/>
        <v>1.24</v>
      </c>
      <c r="J5236" s="21">
        <f t="shared" si="441"/>
        <v>0</v>
      </c>
      <c r="K5236" s="21">
        <f t="shared" si="443"/>
        <v>0.92</v>
      </c>
      <c r="L5236" s="21">
        <f t="shared" si="442"/>
        <v>0.08</v>
      </c>
      <c r="M5236">
        <v>3</v>
      </c>
      <c r="N5236">
        <v>15</v>
      </c>
      <c r="O5236">
        <v>16</v>
      </c>
      <c r="U5236">
        <v>2</v>
      </c>
      <c r="V5236">
        <v>6</v>
      </c>
      <c r="AH5236">
        <f t="shared" si="444"/>
        <v>3</v>
      </c>
      <c r="AI5236">
        <v>5</v>
      </c>
      <c r="AJ5236">
        <v>20</v>
      </c>
    </row>
    <row r="5237" spans="1:36" x14ac:dyDescent="0.25">
      <c r="A5237" t="s">
        <v>326</v>
      </c>
      <c r="B5237">
        <v>2023</v>
      </c>
      <c r="C5237" t="s">
        <v>96</v>
      </c>
      <c r="D5237">
        <v>6</v>
      </c>
      <c r="E5237">
        <v>7</v>
      </c>
      <c r="F5237" t="s">
        <v>89</v>
      </c>
      <c r="G5237" t="s">
        <v>37</v>
      </c>
      <c r="H5237" s="21">
        <f t="shared" si="439"/>
        <v>0</v>
      </c>
      <c r="I5237" s="21">
        <f t="shared" si="440"/>
        <v>0.72</v>
      </c>
      <c r="J5237" s="21">
        <f t="shared" si="441"/>
        <v>0.28000000000000003</v>
      </c>
      <c r="K5237" s="21">
        <f t="shared" si="443"/>
        <v>0.67999999999999994</v>
      </c>
      <c r="L5237" s="21">
        <f t="shared" si="442"/>
        <v>0.32</v>
      </c>
      <c r="N5237">
        <v>15</v>
      </c>
      <c r="O5237">
        <v>3</v>
      </c>
      <c r="T5237">
        <v>7</v>
      </c>
      <c r="U5237">
        <v>8</v>
      </c>
      <c r="V5237">
        <v>7</v>
      </c>
      <c r="AH5237">
        <f t="shared" si="444"/>
        <v>3</v>
      </c>
    </row>
    <row r="5238" spans="1:36" x14ac:dyDescent="0.25">
      <c r="A5238" t="s">
        <v>326</v>
      </c>
      <c r="B5238">
        <v>2023</v>
      </c>
      <c r="C5238" t="s">
        <v>96</v>
      </c>
      <c r="D5238">
        <v>7</v>
      </c>
      <c r="E5238">
        <v>8</v>
      </c>
      <c r="F5238" t="s">
        <v>33</v>
      </c>
      <c r="G5238" t="s">
        <v>37</v>
      </c>
      <c r="H5238" s="21">
        <f t="shared" si="439"/>
        <v>0</v>
      </c>
      <c r="I5238" s="21">
        <f t="shared" si="440"/>
        <v>1</v>
      </c>
      <c r="J5238" s="21">
        <f t="shared" si="441"/>
        <v>0.52</v>
      </c>
      <c r="K5238" s="21">
        <f t="shared" si="443"/>
        <v>1</v>
      </c>
      <c r="L5238" s="21">
        <f t="shared" si="442"/>
        <v>0</v>
      </c>
      <c r="N5238">
        <v>24</v>
      </c>
      <c r="O5238">
        <v>1</v>
      </c>
      <c r="R5238">
        <v>1</v>
      </c>
      <c r="T5238">
        <v>12</v>
      </c>
      <c r="V5238">
        <v>4</v>
      </c>
      <c r="AH5238">
        <f t="shared" si="444"/>
        <v>4</v>
      </c>
    </row>
    <row r="5239" spans="1:36" x14ac:dyDescent="0.25">
      <c r="A5239" t="s">
        <v>326</v>
      </c>
      <c r="B5239">
        <v>2023</v>
      </c>
      <c r="C5239" t="s">
        <v>96</v>
      </c>
      <c r="D5239">
        <v>8</v>
      </c>
      <c r="E5239">
        <v>9</v>
      </c>
      <c r="F5239" t="s">
        <v>33</v>
      </c>
      <c r="G5239" t="s">
        <v>36</v>
      </c>
      <c r="H5239" s="21">
        <f t="shared" si="439"/>
        <v>0</v>
      </c>
      <c r="I5239" s="21">
        <f t="shared" si="440"/>
        <v>1</v>
      </c>
      <c r="J5239" s="21">
        <f t="shared" si="441"/>
        <v>0.04</v>
      </c>
      <c r="K5239" s="21">
        <f t="shared" si="443"/>
        <v>1</v>
      </c>
      <c r="L5239" s="21">
        <f t="shared" si="442"/>
        <v>0</v>
      </c>
      <c r="N5239">
        <v>25</v>
      </c>
      <c r="T5239">
        <v>1</v>
      </c>
      <c r="V5239">
        <v>11</v>
      </c>
      <c r="AH5239">
        <f t="shared" si="444"/>
        <v>2</v>
      </c>
    </row>
    <row r="5240" spans="1:36" x14ac:dyDescent="0.25">
      <c r="A5240" t="s">
        <v>326</v>
      </c>
      <c r="B5240">
        <v>2023</v>
      </c>
      <c r="C5240" t="s">
        <v>96</v>
      </c>
      <c r="D5240">
        <v>10</v>
      </c>
      <c r="E5240">
        <v>10</v>
      </c>
      <c r="F5240" t="s">
        <v>33</v>
      </c>
      <c r="G5240" t="s">
        <v>36</v>
      </c>
      <c r="H5240" s="21">
        <f t="shared" si="439"/>
        <v>0.04</v>
      </c>
      <c r="I5240" s="21">
        <f t="shared" si="440"/>
        <v>1</v>
      </c>
      <c r="J5240" s="21">
        <f t="shared" si="441"/>
        <v>0</v>
      </c>
      <c r="K5240" s="21">
        <f t="shared" si="443"/>
        <v>1</v>
      </c>
      <c r="L5240" s="21">
        <f t="shared" si="442"/>
        <v>0</v>
      </c>
      <c r="M5240">
        <v>1</v>
      </c>
      <c r="N5240">
        <v>25</v>
      </c>
      <c r="V5240">
        <v>11</v>
      </c>
      <c r="AH5240">
        <f t="shared" si="444"/>
        <v>2</v>
      </c>
      <c r="AI5240">
        <v>1</v>
      </c>
      <c r="AJ5240">
        <v>28</v>
      </c>
    </row>
    <row r="5241" spans="1:36" x14ac:dyDescent="0.25">
      <c r="A5241" t="s">
        <v>326</v>
      </c>
      <c r="B5241">
        <v>2023</v>
      </c>
      <c r="C5241" t="s">
        <v>96</v>
      </c>
      <c r="D5241">
        <v>12</v>
      </c>
      <c r="E5241">
        <v>11</v>
      </c>
      <c r="F5241" t="s">
        <v>33</v>
      </c>
      <c r="G5241" t="s">
        <v>36</v>
      </c>
      <c r="H5241" s="21">
        <f t="shared" si="439"/>
        <v>0.08</v>
      </c>
      <c r="I5241" s="21">
        <f t="shared" si="440"/>
        <v>0.28000000000000003</v>
      </c>
      <c r="J5241" s="21">
        <f t="shared" si="441"/>
        <v>0</v>
      </c>
      <c r="K5241" s="21">
        <f t="shared" si="443"/>
        <v>0.36</v>
      </c>
      <c r="L5241" s="21">
        <f t="shared" si="442"/>
        <v>0.64</v>
      </c>
      <c r="M5241">
        <v>2</v>
      </c>
      <c r="N5241">
        <v>7</v>
      </c>
      <c r="U5241">
        <v>16</v>
      </c>
      <c r="V5241">
        <v>11</v>
      </c>
      <c r="AH5241">
        <f t="shared" si="444"/>
        <v>2</v>
      </c>
      <c r="AI5241">
        <v>2</v>
      </c>
      <c r="AJ5241">
        <v>4</v>
      </c>
    </row>
    <row r="5242" spans="1:36" x14ac:dyDescent="0.25">
      <c r="A5242" t="s">
        <v>326</v>
      </c>
      <c r="B5242">
        <v>2023</v>
      </c>
      <c r="C5242" t="s">
        <v>96</v>
      </c>
      <c r="D5242">
        <v>14</v>
      </c>
      <c r="E5242">
        <v>12</v>
      </c>
      <c r="F5242" t="s">
        <v>33</v>
      </c>
      <c r="G5242" t="s">
        <v>36</v>
      </c>
      <c r="H5242" s="21">
        <f t="shared" si="439"/>
        <v>0.92</v>
      </c>
      <c r="I5242" s="21">
        <f t="shared" si="440"/>
        <v>0</v>
      </c>
      <c r="J5242" s="21">
        <f t="shared" si="441"/>
        <v>0</v>
      </c>
      <c r="K5242" s="21">
        <f t="shared" si="443"/>
        <v>0.92</v>
      </c>
      <c r="L5242" s="21">
        <f t="shared" si="442"/>
        <v>0.08</v>
      </c>
      <c r="M5242">
        <v>23</v>
      </c>
      <c r="U5242">
        <v>2</v>
      </c>
      <c r="V5242">
        <v>11</v>
      </c>
      <c r="AH5242">
        <f t="shared" si="444"/>
        <v>1</v>
      </c>
      <c r="AI5242">
        <v>43</v>
      </c>
      <c r="AJ5242">
        <v>91.5</v>
      </c>
    </row>
    <row r="5243" spans="1:36" x14ac:dyDescent="0.25">
      <c r="A5243" t="s">
        <v>326</v>
      </c>
      <c r="B5243">
        <v>2023</v>
      </c>
      <c r="C5243" t="s">
        <v>96</v>
      </c>
      <c r="D5243">
        <v>16</v>
      </c>
      <c r="E5243">
        <v>13</v>
      </c>
      <c r="F5243" t="s">
        <v>33</v>
      </c>
      <c r="G5243" t="s">
        <v>36</v>
      </c>
      <c r="H5243" s="21">
        <f t="shared" si="439"/>
        <v>1</v>
      </c>
      <c r="I5243" s="21">
        <f t="shared" si="440"/>
        <v>0</v>
      </c>
      <c r="J5243" s="21">
        <f t="shared" si="441"/>
        <v>0</v>
      </c>
      <c r="K5243" s="21">
        <f t="shared" si="443"/>
        <v>1</v>
      </c>
      <c r="L5243" s="21">
        <f t="shared" si="442"/>
        <v>0</v>
      </c>
      <c r="M5243">
        <v>25</v>
      </c>
      <c r="V5243">
        <v>3</v>
      </c>
      <c r="AH5243">
        <f t="shared" si="444"/>
        <v>1</v>
      </c>
      <c r="AI5243">
        <v>90</v>
      </c>
      <c r="AJ5243">
        <v>68</v>
      </c>
    </row>
    <row r="5244" spans="1:36" x14ac:dyDescent="0.25">
      <c r="A5244" t="s">
        <v>326</v>
      </c>
      <c r="B5244">
        <v>2023</v>
      </c>
      <c r="C5244" t="s">
        <v>48</v>
      </c>
      <c r="D5244">
        <v>0</v>
      </c>
      <c r="E5244">
        <v>1</v>
      </c>
      <c r="F5244" t="s">
        <v>79</v>
      </c>
      <c r="G5244" t="s">
        <v>34</v>
      </c>
      <c r="H5244" s="21">
        <f t="shared" si="439"/>
        <v>0</v>
      </c>
      <c r="I5244" s="21">
        <f t="shared" si="440"/>
        <v>0.2</v>
      </c>
      <c r="J5244" s="21">
        <f t="shared" si="441"/>
        <v>1.32</v>
      </c>
      <c r="K5244" s="21">
        <f t="shared" si="443"/>
        <v>1</v>
      </c>
      <c r="L5244" s="21">
        <f t="shared" si="442"/>
        <v>0</v>
      </c>
      <c r="N5244">
        <v>5</v>
      </c>
      <c r="Q5244">
        <v>7</v>
      </c>
      <c r="S5244">
        <v>15</v>
      </c>
      <c r="T5244">
        <v>11</v>
      </c>
      <c r="V5244">
        <v>1</v>
      </c>
      <c r="AH5244">
        <v>4</v>
      </c>
    </row>
    <row r="5245" spans="1:36" x14ac:dyDescent="0.25">
      <c r="A5245" t="s">
        <v>326</v>
      </c>
      <c r="B5245">
        <v>2023</v>
      </c>
      <c r="C5245" t="s">
        <v>48</v>
      </c>
      <c r="D5245">
        <v>1</v>
      </c>
      <c r="E5245">
        <v>2</v>
      </c>
      <c r="F5245" t="s">
        <v>76</v>
      </c>
      <c r="G5245" t="s">
        <v>34</v>
      </c>
      <c r="H5245" s="21">
        <f t="shared" si="439"/>
        <v>0</v>
      </c>
      <c r="I5245" s="21">
        <f t="shared" si="440"/>
        <v>0</v>
      </c>
      <c r="J5245" s="21">
        <f t="shared" si="441"/>
        <v>1.32</v>
      </c>
      <c r="K5245" s="21">
        <f t="shared" si="443"/>
        <v>0.96</v>
      </c>
      <c r="L5245" s="21">
        <f t="shared" si="442"/>
        <v>0.04</v>
      </c>
      <c r="Q5245">
        <v>19</v>
      </c>
      <c r="S5245">
        <v>8</v>
      </c>
      <c r="T5245">
        <v>6</v>
      </c>
      <c r="U5245">
        <v>1</v>
      </c>
      <c r="V5245">
        <v>1</v>
      </c>
      <c r="AH5245">
        <v>3</v>
      </c>
    </row>
    <row r="5246" spans="1:36" x14ac:dyDescent="0.25">
      <c r="A5246" t="s">
        <v>326</v>
      </c>
      <c r="B5246">
        <v>2023</v>
      </c>
      <c r="C5246" t="s">
        <v>48</v>
      </c>
      <c r="D5246">
        <v>2</v>
      </c>
      <c r="E5246">
        <v>3</v>
      </c>
      <c r="F5246" t="s">
        <v>76</v>
      </c>
      <c r="G5246" t="s">
        <v>34</v>
      </c>
      <c r="H5246" s="21">
        <f t="shared" si="439"/>
        <v>0</v>
      </c>
      <c r="I5246" s="21">
        <f t="shared" si="440"/>
        <v>0</v>
      </c>
      <c r="J5246" s="21">
        <f t="shared" si="441"/>
        <v>0.12</v>
      </c>
      <c r="K5246" s="21">
        <f t="shared" si="443"/>
        <v>0.12</v>
      </c>
      <c r="L5246" s="21">
        <f t="shared" si="442"/>
        <v>0.88</v>
      </c>
      <c r="Q5246">
        <v>2</v>
      </c>
      <c r="T5246">
        <v>1</v>
      </c>
      <c r="U5246">
        <v>22</v>
      </c>
      <c r="V5246">
        <v>1</v>
      </c>
      <c r="AH5246">
        <v>2</v>
      </c>
    </row>
    <row r="5247" spans="1:36" x14ac:dyDescent="0.25">
      <c r="A5247" t="s">
        <v>326</v>
      </c>
      <c r="B5247">
        <v>2023</v>
      </c>
      <c r="C5247" t="s">
        <v>48</v>
      </c>
      <c r="D5247">
        <v>3</v>
      </c>
      <c r="E5247">
        <v>4</v>
      </c>
      <c r="F5247" t="s">
        <v>33</v>
      </c>
      <c r="G5247" t="s">
        <v>34</v>
      </c>
      <c r="H5247" s="21">
        <f t="shared" si="439"/>
        <v>0</v>
      </c>
      <c r="I5247" s="21">
        <f t="shared" si="440"/>
        <v>0.92</v>
      </c>
      <c r="J5247" s="21">
        <f t="shared" si="441"/>
        <v>0.28000000000000003</v>
      </c>
      <c r="K5247" s="21">
        <f t="shared" si="443"/>
        <v>1</v>
      </c>
      <c r="L5247" s="21">
        <f t="shared" si="442"/>
        <v>0</v>
      </c>
      <c r="N5247">
        <v>23</v>
      </c>
      <c r="Q5247">
        <v>6</v>
      </c>
      <c r="R5247">
        <v>1</v>
      </c>
      <c r="V5247">
        <v>3</v>
      </c>
      <c r="AH5247">
        <v>3</v>
      </c>
    </row>
    <row r="5248" spans="1:36" x14ac:dyDescent="0.25">
      <c r="A5248" t="s">
        <v>326</v>
      </c>
      <c r="B5248">
        <v>2023</v>
      </c>
      <c r="C5248" t="s">
        <v>48</v>
      </c>
      <c r="D5248">
        <v>4</v>
      </c>
      <c r="E5248">
        <v>5</v>
      </c>
      <c r="F5248" t="s">
        <v>33</v>
      </c>
      <c r="G5248" t="s">
        <v>34</v>
      </c>
      <c r="H5248" s="21">
        <f t="shared" si="439"/>
        <v>0</v>
      </c>
      <c r="I5248" s="21">
        <f t="shared" si="440"/>
        <v>1</v>
      </c>
      <c r="J5248" s="21">
        <f t="shared" si="441"/>
        <v>0.28000000000000003</v>
      </c>
      <c r="K5248" s="21">
        <f t="shared" si="443"/>
        <v>1</v>
      </c>
      <c r="L5248" s="21">
        <f t="shared" si="442"/>
        <v>0</v>
      </c>
      <c r="N5248">
        <v>25</v>
      </c>
      <c r="Q5248">
        <v>1</v>
      </c>
      <c r="T5248">
        <v>6</v>
      </c>
      <c r="V5248">
        <v>4</v>
      </c>
      <c r="AH5248">
        <v>3</v>
      </c>
    </row>
    <row r="5249" spans="1:36" x14ac:dyDescent="0.25">
      <c r="A5249" t="s">
        <v>326</v>
      </c>
      <c r="B5249">
        <v>2023</v>
      </c>
      <c r="C5249" t="s">
        <v>48</v>
      </c>
      <c r="D5249">
        <v>5</v>
      </c>
      <c r="E5249">
        <v>6</v>
      </c>
      <c r="F5249" t="s">
        <v>33</v>
      </c>
      <c r="G5249" t="s">
        <v>37</v>
      </c>
      <c r="H5249" s="21">
        <f t="shared" si="439"/>
        <v>0.08</v>
      </c>
      <c r="I5249" s="21">
        <f t="shared" si="440"/>
        <v>1.24</v>
      </c>
      <c r="J5249" s="21">
        <f t="shared" si="441"/>
        <v>0.12</v>
      </c>
      <c r="K5249" s="21">
        <f t="shared" si="443"/>
        <v>1</v>
      </c>
      <c r="L5249" s="21">
        <f t="shared" si="442"/>
        <v>0</v>
      </c>
      <c r="M5249">
        <v>2</v>
      </c>
      <c r="N5249">
        <v>9</v>
      </c>
      <c r="O5249">
        <v>22</v>
      </c>
      <c r="R5249">
        <v>3</v>
      </c>
      <c r="V5249">
        <v>11</v>
      </c>
      <c r="AH5249">
        <v>4</v>
      </c>
      <c r="AI5249">
        <v>1</v>
      </c>
      <c r="AJ5249">
        <v>24.5</v>
      </c>
    </row>
    <row r="5250" spans="1:36" x14ac:dyDescent="0.25">
      <c r="A5250" t="s">
        <v>326</v>
      </c>
      <c r="B5250">
        <v>2023</v>
      </c>
      <c r="C5250" t="s">
        <v>48</v>
      </c>
      <c r="D5250">
        <v>6</v>
      </c>
      <c r="E5250">
        <v>7</v>
      </c>
      <c r="F5250" t="s">
        <v>89</v>
      </c>
      <c r="G5250" t="s">
        <v>37</v>
      </c>
      <c r="H5250" s="21">
        <f t="shared" ref="H5250:H5313" si="445">M5250/25</f>
        <v>0.08</v>
      </c>
      <c r="I5250" s="21">
        <f t="shared" ref="I5250:I5313" si="446">SUM(N5250+O5250+P5250+AD5250+AV5250)/25</f>
        <v>0.6</v>
      </c>
      <c r="J5250" s="21">
        <f t="shared" ref="J5250:J5313" si="447">SUM(Q5250+R5250+S5250+T5250+Y5250+Z5250+AA5250+AB5250+AC5250+AD5250+AE5250+AK5250+AL5250+AM5250+AN5250+AO5250+AP5250+AQ5250+AR5250+AS5250+AT5250+AU5250+AW5250+AX5250+AY5250)/25</f>
        <v>0</v>
      </c>
      <c r="K5250" s="21">
        <f t="shared" si="443"/>
        <v>0.96</v>
      </c>
      <c r="L5250" s="21">
        <f t="shared" ref="L5250:L5313" si="448">(U5250+W5250)/25</f>
        <v>0.04</v>
      </c>
      <c r="M5250">
        <v>2</v>
      </c>
      <c r="O5250">
        <v>15</v>
      </c>
      <c r="U5250">
        <v>1</v>
      </c>
      <c r="V5250">
        <v>7</v>
      </c>
      <c r="X5250">
        <v>4</v>
      </c>
      <c r="AH5250">
        <v>2</v>
      </c>
      <c r="AI5250">
        <v>1</v>
      </c>
      <c r="AJ5250">
        <v>20</v>
      </c>
    </row>
    <row r="5251" spans="1:36" x14ac:dyDescent="0.25">
      <c r="A5251" t="s">
        <v>326</v>
      </c>
      <c r="B5251">
        <v>2023</v>
      </c>
      <c r="C5251" t="s">
        <v>48</v>
      </c>
      <c r="D5251">
        <v>7</v>
      </c>
      <c r="E5251">
        <v>8</v>
      </c>
      <c r="F5251" t="s">
        <v>33</v>
      </c>
      <c r="G5251" t="s">
        <v>37</v>
      </c>
      <c r="H5251" s="21">
        <f t="shared" si="445"/>
        <v>0</v>
      </c>
      <c r="I5251" s="21">
        <f t="shared" si="446"/>
        <v>1</v>
      </c>
      <c r="J5251" s="21">
        <f t="shared" si="447"/>
        <v>0</v>
      </c>
      <c r="K5251" s="21">
        <f t="shared" ref="K5251:K5314" si="449">(1-L5251)</f>
        <v>1</v>
      </c>
      <c r="L5251" s="21">
        <f t="shared" si="448"/>
        <v>0</v>
      </c>
      <c r="N5251">
        <v>25</v>
      </c>
      <c r="V5251">
        <v>11</v>
      </c>
      <c r="AH5251">
        <v>1</v>
      </c>
    </row>
    <row r="5252" spans="1:36" x14ac:dyDescent="0.25">
      <c r="A5252" t="s">
        <v>326</v>
      </c>
      <c r="B5252">
        <v>2023</v>
      </c>
      <c r="C5252" t="s">
        <v>48</v>
      </c>
      <c r="D5252">
        <v>8</v>
      </c>
      <c r="E5252">
        <v>9</v>
      </c>
      <c r="F5252" t="s">
        <v>33</v>
      </c>
      <c r="G5252" t="s">
        <v>37</v>
      </c>
      <c r="H5252" s="21">
        <f t="shared" si="445"/>
        <v>0</v>
      </c>
      <c r="I5252" s="21">
        <f t="shared" si="446"/>
        <v>1.24</v>
      </c>
      <c r="J5252" s="21">
        <f t="shared" si="447"/>
        <v>0.08</v>
      </c>
      <c r="K5252" s="21">
        <f t="shared" si="449"/>
        <v>1</v>
      </c>
      <c r="L5252" s="21">
        <f t="shared" si="448"/>
        <v>0</v>
      </c>
      <c r="N5252">
        <v>25</v>
      </c>
      <c r="O5252">
        <v>6</v>
      </c>
      <c r="T5252">
        <v>2</v>
      </c>
      <c r="V5252">
        <v>11</v>
      </c>
      <c r="AH5252">
        <v>3</v>
      </c>
    </row>
    <row r="5253" spans="1:36" x14ac:dyDescent="0.25">
      <c r="A5253" t="s">
        <v>326</v>
      </c>
      <c r="B5253">
        <v>2023</v>
      </c>
      <c r="C5253" t="s">
        <v>48</v>
      </c>
      <c r="D5253">
        <v>9</v>
      </c>
      <c r="E5253">
        <v>10</v>
      </c>
      <c r="F5253" t="s">
        <v>33</v>
      </c>
      <c r="G5253" t="s">
        <v>37</v>
      </c>
      <c r="H5253" s="21">
        <f t="shared" si="445"/>
        <v>0.44</v>
      </c>
      <c r="I5253" s="21">
        <f t="shared" si="446"/>
        <v>0.8</v>
      </c>
      <c r="J5253" s="21">
        <f t="shared" si="447"/>
        <v>0</v>
      </c>
      <c r="K5253" s="21">
        <f t="shared" si="449"/>
        <v>1</v>
      </c>
      <c r="L5253" s="21">
        <f t="shared" si="448"/>
        <v>0</v>
      </c>
      <c r="M5253">
        <v>11</v>
      </c>
      <c r="N5253">
        <v>20</v>
      </c>
      <c r="V5253">
        <v>11</v>
      </c>
      <c r="AH5253">
        <v>2</v>
      </c>
      <c r="AI5253">
        <v>18</v>
      </c>
      <c r="AJ5253">
        <v>66</v>
      </c>
    </row>
    <row r="5254" spans="1:36" x14ac:dyDescent="0.25">
      <c r="A5254" t="s">
        <v>326</v>
      </c>
      <c r="B5254">
        <v>2023</v>
      </c>
      <c r="C5254" t="s">
        <v>48</v>
      </c>
      <c r="D5254">
        <v>10</v>
      </c>
      <c r="E5254">
        <v>11</v>
      </c>
      <c r="F5254" t="s">
        <v>33</v>
      </c>
      <c r="G5254" t="s">
        <v>36</v>
      </c>
      <c r="H5254" s="21">
        <f t="shared" si="445"/>
        <v>1</v>
      </c>
      <c r="I5254" s="21">
        <f t="shared" si="446"/>
        <v>0.12</v>
      </c>
      <c r="J5254" s="21">
        <f t="shared" si="447"/>
        <v>0</v>
      </c>
      <c r="K5254" s="21">
        <f t="shared" si="449"/>
        <v>1</v>
      </c>
      <c r="L5254" s="21">
        <f t="shared" si="448"/>
        <v>0</v>
      </c>
      <c r="M5254">
        <v>25</v>
      </c>
      <c r="O5254">
        <v>3</v>
      </c>
      <c r="V5254">
        <v>11</v>
      </c>
      <c r="AH5254">
        <v>2</v>
      </c>
      <c r="AI5254">
        <v>20</v>
      </c>
      <c r="AJ5254">
        <v>50</v>
      </c>
    </row>
    <row r="5255" spans="1:36" x14ac:dyDescent="0.25">
      <c r="A5255" t="s">
        <v>326</v>
      </c>
      <c r="B5255">
        <v>2023</v>
      </c>
      <c r="C5255" t="s">
        <v>48</v>
      </c>
      <c r="D5255">
        <v>12</v>
      </c>
      <c r="E5255">
        <v>12</v>
      </c>
      <c r="F5255" t="s">
        <v>33</v>
      </c>
      <c r="G5255" t="s">
        <v>36</v>
      </c>
      <c r="H5255" s="21">
        <f t="shared" si="445"/>
        <v>1</v>
      </c>
      <c r="I5255" s="21">
        <f t="shared" si="446"/>
        <v>0</v>
      </c>
      <c r="J5255" s="21">
        <f t="shared" si="447"/>
        <v>0</v>
      </c>
      <c r="K5255" s="21">
        <f t="shared" si="449"/>
        <v>1</v>
      </c>
      <c r="L5255" s="21">
        <f t="shared" si="448"/>
        <v>0</v>
      </c>
      <c r="M5255">
        <v>25</v>
      </c>
      <c r="V5255">
        <v>11</v>
      </c>
      <c r="AH5255">
        <v>1</v>
      </c>
      <c r="AI5255">
        <v>85</v>
      </c>
      <c r="AJ5255">
        <v>55</v>
      </c>
    </row>
    <row r="5256" spans="1:36" x14ac:dyDescent="0.25">
      <c r="A5256" t="s">
        <v>326</v>
      </c>
      <c r="B5256">
        <v>2023</v>
      </c>
      <c r="C5256" t="s">
        <v>48</v>
      </c>
      <c r="D5256">
        <v>14</v>
      </c>
      <c r="E5256">
        <v>13</v>
      </c>
      <c r="F5256" t="s">
        <v>33</v>
      </c>
      <c r="G5256" t="s">
        <v>36</v>
      </c>
      <c r="H5256" s="21">
        <f t="shared" si="445"/>
        <v>1</v>
      </c>
      <c r="I5256" s="21">
        <f t="shared" si="446"/>
        <v>0</v>
      </c>
      <c r="J5256" s="21">
        <f t="shared" si="447"/>
        <v>0</v>
      </c>
      <c r="K5256" s="21">
        <f t="shared" si="449"/>
        <v>1</v>
      </c>
      <c r="L5256" s="21">
        <f t="shared" si="448"/>
        <v>0</v>
      </c>
      <c r="M5256">
        <v>25</v>
      </c>
      <c r="V5256">
        <v>11</v>
      </c>
      <c r="AH5256">
        <v>1</v>
      </c>
      <c r="AI5256">
        <v>75</v>
      </c>
      <c r="AJ5256">
        <v>60</v>
      </c>
    </row>
    <row r="5257" spans="1:36" x14ac:dyDescent="0.25">
      <c r="A5257" t="s">
        <v>326</v>
      </c>
      <c r="B5257">
        <v>2023</v>
      </c>
      <c r="C5257" t="s">
        <v>48</v>
      </c>
      <c r="D5257">
        <v>16</v>
      </c>
      <c r="E5257">
        <v>14</v>
      </c>
      <c r="F5257" t="s">
        <v>33</v>
      </c>
      <c r="G5257" t="s">
        <v>36</v>
      </c>
      <c r="H5257" s="21">
        <f t="shared" si="445"/>
        <v>1</v>
      </c>
      <c r="I5257" s="21">
        <f t="shared" si="446"/>
        <v>0</v>
      </c>
      <c r="J5257" s="21">
        <f t="shared" si="447"/>
        <v>0</v>
      </c>
      <c r="K5257" s="21">
        <f t="shared" si="449"/>
        <v>1</v>
      </c>
      <c r="L5257" s="21">
        <f t="shared" si="448"/>
        <v>0</v>
      </c>
      <c r="M5257">
        <v>25</v>
      </c>
      <c r="V5257">
        <v>2</v>
      </c>
      <c r="AH5257">
        <v>1</v>
      </c>
      <c r="AI5257">
        <v>90</v>
      </c>
      <c r="AJ5257">
        <v>59</v>
      </c>
    </row>
    <row r="5258" spans="1:36" x14ac:dyDescent="0.25">
      <c r="A5258" t="s">
        <v>326</v>
      </c>
      <c r="B5258">
        <v>2023</v>
      </c>
      <c r="C5258" t="s">
        <v>48</v>
      </c>
      <c r="D5258">
        <v>18</v>
      </c>
      <c r="E5258">
        <v>15</v>
      </c>
      <c r="F5258" t="s">
        <v>33</v>
      </c>
      <c r="G5258" t="s">
        <v>36</v>
      </c>
      <c r="H5258" s="21">
        <f t="shared" si="445"/>
        <v>1</v>
      </c>
      <c r="I5258" s="21">
        <f t="shared" si="446"/>
        <v>0</v>
      </c>
      <c r="J5258" s="21">
        <f t="shared" si="447"/>
        <v>0</v>
      </c>
      <c r="K5258" s="21">
        <f t="shared" si="449"/>
        <v>1</v>
      </c>
      <c r="L5258" s="21">
        <f t="shared" si="448"/>
        <v>0</v>
      </c>
      <c r="M5258">
        <v>25</v>
      </c>
      <c r="V5258">
        <v>2</v>
      </c>
      <c r="AH5258">
        <v>1</v>
      </c>
      <c r="AI5258">
        <v>55</v>
      </c>
      <c r="AJ5258">
        <v>70</v>
      </c>
    </row>
    <row r="5259" spans="1:36" x14ac:dyDescent="0.25">
      <c r="A5259" t="s">
        <v>326</v>
      </c>
      <c r="B5259">
        <v>2023</v>
      </c>
      <c r="C5259" t="s">
        <v>49</v>
      </c>
      <c r="D5259">
        <v>0</v>
      </c>
      <c r="E5259">
        <v>1</v>
      </c>
      <c r="F5259" t="s">
        <v>76</v>
      </c>
      <c r="G5259" t="s">
        <v>34</v>
      </c>
      <c r="H5259" s="21">
        <f t="shared" si="445"/>
        <v>0</v>
      </c>
      <c r="I5259" s="21">
        <f t="shared" si="446"/>
        <v>0.12</v>
      </c>
      <c r="J5259" s="21">
        <f t="shared" si="447"/>
        <v>0.44</v>
      </c>
      <c r="K5259" s="21">
        <f t="shared" si="449"/>
        <v>0.36</v>
      </c>
      <c r="L5259" s="21">
        <f t="shared" si="448"/>
        <v>0.64</v>
      </c>
      <c r="N5259">
        <v>3</v>
      </c>
      <c r="Q5259">
        <v>2</v>
      </c>
      <c r="R5259">
        <v>4</v>
      </c>
      <c r="S5259">
        <v>2</v>
      </c>
      <c r="T5259">
        <v>3</v>
      </c>
      <c r="U5259">
        <v>16</v>
      </c>
      <c r="V5259">
        <v>1</v>
      </c>
      <c r="AG5259">
        <v>6</v>
      </c>
      <c r="AH5259">
        <v>4</v>
      </c>
    </row>
    <row r="5260" spans="1:36" x14ac:dyDescent="0.25">
      <c r="A5260" t="s">
        <v>326</v>
      </c>
      <c r="B5260">
        <v>2023</v>
      </c>
      <c r="C5260" t="s">
        <v>49</v>
      </c>
      <c r="D5260">
        <v>1</v>
      </c>
      <c r="E5260">
        <v>2</v>
      </c>
      <c r="F5260" t="s">
        <v>77</v>
      </c>
      <c r="G5260" t="s">
        <v>34</v>
      </c>
      <c r="H5260" s="21">
        <f t="shared" si="445"/>
        <v>0</v>
      </c>
      <c r="I5260" s="21">
        <f t="shared" si="446"/>
        <v>0</v>
      </c>
      <c r="J5260" s="21">
        <f t="shared" si="447"/>
        <v>0</v>
      </c>
      <c r="K5260" s="21">
        <f t="shared" si="449"/>
        <v>0</v>
      </c>
      <c r="L5260" s="21">
        <f t="shared" si="448"/>
        <v>1</v>
      </c>
      <c r="U5260">
        <v>25</v>
      </c>
      <c r="V5260">
        <v>9</v>
      </c>
      <c r="AH5260">
        <v>0</v>
      </c>
    </row>
    <row r="5261" spans="1:36" x14ac:dyDescent="0.25">
      <c r="A5261" t="s">
        <v>326</v>
      </c>
      <c r="B5261">
        <v>2023</v>
      </c>
      <c r="C5261" t="s">
        <v>49</v>
      </c>
      <c r="D5261">
        <v>2</v>
      </c>
      <c r="E5261">
        <v>3</v>
      </c>
      <c r="F5261" t="s">
        <v>77</v>
      </c>
      <c r="G5261" t="s">
        <v>34</v>
      </c>
      <c r="H5261" s="21">
        <f t="shared" si="445"/>
        <v>0</v>
      </c>
      <c r="I5261" s="21">
        <f t="shared" si="446"/>
        <v>0</v>
      </c>
      <c r="J5261" s="21">
        <f t="shared" si="447"/>
        <v>0</v>
      </c>
      <c r="K5261" s="21">
        <f t="shared" si="449"/>
        <v>0</v>
      </c>
      <c r="L5261" s="21">
        <f t="shared" si="448"/>
        <v>1</v>
      </c>
      <c r="U5261">
        <v>25</v>
      </c>
      <c r="V5261">
        <v>9</v>
      </c>
      <c r="AH5261">
        <v>0</v>
      </c>
    </row>
    <row r="5262" spans="1:36" x14ac:dyDescent="0.25">
      <c r="A5262" t="s">
        <v>326</v>
      </c>
      <c r="B5262">
        <v>2023</v>
      </c>
      <c r="C5262" t="s">
        <v>49</v>
      </c>
      <c r="D5262">
        <v>3</v>
      </c>
      <c r="E5262">
        <v>4</v>
      </c>
      <c r="F5262" t="s">
        <v>33</v>
      </c>
      <c r="G5262" t="s">
        <v>34</v>
      </c>
      <c r="H5262" s="21">
        <f t="shared" si="445"/>
        <v>0</v>
      </c>
      <c r="I5262" s="21">
        <f t="shared" si="446"/>
        <v>0.96</v>
      </c>
      <c r="J5262" s="21">
        <f t="shared" si="447"/>
        <v>0</v>
      </c>
      <c r="K5262" s="21">
        <f t="shared" si="449"/>
        <v>0.92</v>
      </c>
      <c r="L5262" s="21">
        <f t="shared" si="448"/>
        <v>0.08</v>
      </c>
      <c r="N5262">
        <v>19</v>
      </c>
      <c r="O5262">
        <v>5</v>
      </c>
      <c r="U5262">
        <v>2</v>
      </c>
      <c r="V5262">
        <v>3</v>
      </c>
      <c r="AH5262">
        <v>2</v>
      </c>
    </row>
    <row r="5263" spans="1:36" x14ac:dyDescent="0.25">
      <c r="A5263" t="s">
        <v>326</v>
      </c>
      <c r="B5263">
        <v>2023</v>
      </c>
      <c r="C5263" t="s">
        <v>49</v>
      </c>
      <c r="D5263">
        <v>4</v>
      </c>
      <c r="E5263">
        <v>5</v>
      </c>
      <c r="F5263" t="s">
        <v>33</v>
      </c>
      <c r="G5263" t="s">
        <v>34</v>
      </c>
      <c r="H5263" s="21">
        <f t="shared" si="445"/>
        <v>0</v>
      </c>
      <c r="I5263" s="21">
        <f t="shared" si="446"/>
        <v>1</v>
      </c>
      <c r="J5263" s="21">
        <f t="shared" si="447"/>
        <v>0.08</v>
      </c>
      <c r="K5263" s="21">
        <f t="shared" si="449"/>
        <v>1</v>
      </c>
      <c r="L5263" s="21">
        <f t="shared" si="448"/>
        <v>0</v>
      </c>
      <c r="N5263">
        <v>25</v>
      </c>
      <c r="R5263">
        <v>2</v>
      </c>
      <c r="V5263">
        <v>4</v>
      </c>
      <c r="AH5263">
        <v>2</v>
      </c>
    </row>
    <row r="5264" spans="1:36" x14ac:dyDescent="0.25">
      <c r="A5264" t="s">
        <v>326</v>
      </c>
      <c r="B5264">
        <v>2023</v>
      </c>
      <c r="C5264" t="s">
        <v>49</v>
      </c>
      <c r="D5264">
        <v>5</v>
      </c>
      <c r="E5264">
        <v>6</v>
      </c>
      <c r="F5264" t="s">
        <v>33</v>
      </c>
      <c r="G5264" t="s">
        <v>37</v>
      </c>
      <c r="H5264" s="21">
        <f t="shared" si="445"/>
        <v>0</v>
      </c>
      <c r="I5264" s="21">
        <f t="shared" si="446"/>
        <v>1</v>
      </c>
      <c r="J5264" s="21">
        <f t="shared" si="447"/>
        <v>0.08</v>
      </c>
      <c r="K5264" s="21">
        <f t="shared" si="449"/>
        <v>1</v>
      </c>
      <c r="L5264" s="21">
        <f t="shared" si="448"/>
        <v>0</v>
      </c>
      <c r="N5264">
        <v>25</v>
      </c>
      <c r="R5264">
        <v>2</v>
      </c>
      <c r="V5264">
        <v>4</v>
      </c>
      <c r="AH5264">
        <v>2</v>
      </c>
    </row>
    <row r="5265" spans="1:36" x14ac:dyDescent="0.25">
      <c r="A5265" t="s">
        <v>326</v>
      </c>
      <c r="B5265">
        <v>2023</v>
      </c>
      <c r="C5265" t="s">
        <v>49</v>
      </c>
      <c r="D5265">
        <v>6</v>
      </c>
      <c r="E5265">
        <v>7</v>
      </c>
      <c r="F5265" t="s">
        <v>33</v>
      </c>
      <c r="G5265" t="s">
        <v>37</v>
      </c>
      <c r="H5265" s="21">
        <f t="shared" si="445"/>
        <v>0</v>
      </c>
      <c r="I5265" s="21">
        <f t="shared" si="446"/>
        <v>1</v>
      </c>
      <c r="J5265" s="21">
        <f t="shared" si="447"/>
        <v>0.12</v>
      </c>
      <c r="K5265" s="21">
        <f t="shared" si="449"/>
        <v>1</v>
      </c>
      <c r="L5265" s="21">
        <f t="shared" si="448"/>
        <v>0</v>
      </c>
      <c r="N5265">
        <v>25</v>
      </c>
      <c r="T5265">
        <v>3</v>
      </c>
      <c r="V5265">
        <v>4</v>
      </c>
      <c r="AH5265">
        <v>2</v>
      </c>
    </row>
    <row r="5266" spans="1:36" x14ac:dyDescent="0.25">
      <c r="A5266" t="s">
        <v>326</v>
      </c>
      <c r="B5266">
        <v>2023</v>
      </c>
      <c r="C5266" t="s">
        <v>49</v>
      </c>
      <c r="D5266">
        <v>7</v>
      </c>
      <c r="E5266">
        <v>8</v>
      </c>
      <c r="F5266" t="s">
        <v>33</v>
      </c>
      <c r="G5266" t="s">
        <v>37</v>
      </c>
      <c r="H5266" s="21">
        <f t="shared" si="445"/>
        <v>0</v>
      </c>
      <c r="I5266" s="21">
        <f t="shared" si="446"/>
        <v>1.08</v>
      </c>
      <c r="J5266" s="21">
        <f t="shared" si="447"/>
        <v>0.28000000000000003</v>
      </c>
      <c r="K5266" s="21">
        <f t="shared" si="449"/>
        <v>1</v>
      </c>
      <c r="L5266" s="21">
        <f t="shared" si="448"/>
        <v>0</v>
      </c>
      <c r="N5266">
        <v>25</v>
      </c>
      <c r="O5266">
        <v>2</v>
      </c>
      <c r="R5266">
        <v>7</v>
      </c>
      <c r="V5266">
        <v>4</v>
      </c>
      <c r="AH5266">
        <v>3</v>
      </c>
    </row>
    <row r="5267" spans="1:36" x14ac:dyDescent="0.25">
      <c r="A5267" t="s">
        <v>326</v>
      </c>
      <c r="B5267">
        <v>2023</v>
      </c>
      <c r="C5267" t="s">
        <v>49</v>
      </c>
      <c r="D5267">
        <v>8</v>
      </c>
      <c r="E5267">
        <v>9</v>
      </c>
      <c r="F5267" t="s">
        <v>89</v>
      </c>
      <c r="G5267" t="s">
        <v>37</v>
      </c>
      <c r="H5267" s="21">
        <f t="shared" si="445"/>
        <v>0</v>
      </c>
      <c r="I5267" s="21">
        <f t="shared" si="446"/>
        <v>0.72</v>
      </c>
      <c r="J5267" s="21">
        <f t="shared" si="447"/>
        <v>0</v>
      </c>
      <c r="K5267" s="21">
        <f t="shared" si="449"/>
        <v>0.72</v>
      </c>
      <c r="L5267" s="21">
        <f t="shared" si="448"/>
        <v>0.28000000000000003</v>
      </c>
      <c r="N5267">
        <v>18</v>
      </c>
      <c r="U5267">
        <v>7</v>
      </c>
      <c r="V5267">
        <v>7</v>
      </c>
      <c r="X5267">
        <v>4</v>
      </c>
      <c r="AH5267">
        <v>1</v>
      </c>
    </row>
    <row r="5268" spans="1:36" x14ac:dyDescent="0.25">
      <c r="A5268" t="s">
        <v>326</v>
      </c>
      <c r="B5268">
        <v>2023</v>
      </c>
      <c r="C5268" t="s">
        <v>49</v>
      </c>
      <c r="D5268">
        <v>9</v>
      </c>
      <c r="E5268">
        <v>10</v>
      </c>
      <c r="F5268" t="s">
        <v>33</v>
      </c>
      <c r="G5268" t="s">
        <v>37</v>
      </c>
      <c r="H5268" s="21">
        <f t="shared" si="445"/>
        <v>0</v>
      </c>
      <c r="I5268" s="21">
        <f t="shared" si="446"/>
        <v>1</v>
      </c>
      <c r="J5268" s="21">
        <f t="shared" si="447"/>
        <v>0</v>
      </c>
      <c r="K5268" s="21">
        <f t="shared" si="449"/>
        <v>1</v>
      </c>
      <c r="L5268" s="21">
        <f t="shared" si="448"/>
        <v>0</v>
      </c>
      <c r="N5268">
        <v>25</v>
      </c>
      <c r="V5268">
        <v>4</v>
      </c>
      <c r="AH5268">
        <v>1</v>
      </c>
    </row>
    <row r="5269" spans="1:36" x14ac:dyDescent="0.25">
      <c r="A5269" t="s">
        <v>326</v>
      </c>
      <c r="B5269">
        <v>2023</v>
      </c>
      <c r="C5269" t="s">
        <v>49</v>
      </c>
      <c r="D5269">
        <v>10</v>
      </c>
      <c r="E5269">
        <v>11</v>
      </c>
      <c r="F5269" t="s">
        <v>33</v>
      </c>
      <c r="G5269" t="s">
        <v>36</v>
      </c>
      <c r="H5269" s="21">
        <f t="shared" si="445"/>
        <v>0</v>
      </c>
      <c r="I5269" s="21">
        <f t="shared" si="446"/>
        <v>0.8</v>
      </c>
      <c r="J5269" s="21">
        <f t="shared" si="447"/>
        <v>0</v>
      </c>
      <c r="K5269" s="21">
        <f t="shared" si="449"/>
        <v>0.8</v>
      </c>
      <c r="L5269" s="21">
        <f t="shared" si="448"/>
        <v>0.2</v>
      </c>
      <c r="N5269">
        <v>20</v>
      </c>
      <c r="U5269">
        <v>5</v>
      </c>
      <c r="V5269">
        <v>4</v>
      </c>
      <c r="AH5269">
        <v>1</v>
      </c>
    </row>
    <row r="5270" spans="1:36" x14ac:dyDescent="0.25">
      <c r="A5270" t="s">
        <v>326</v>
      </c>
      <c r="B5270">
        <v>2023</v>
      </c>
      <c r="C5270" t="s">
        <v>49</v>
      </c>
      <c r="D5270">
        <v>12</v>
      </c>
      <c r="E5270">
        <v>12</v>
      </c>
      <c r="F5270" t="s">
        <v>33</v>
      </c>
      <c r="G5270" t="s">
        <v>36</v>
      </c>
      <c r="H5270" s="21">
        <f t="shared" si="445"/>
        <v>0</v>
      </c>
      <c r="I5270" s="21">
        <f t="shared" si="446"/>
        <v>0.52</v>
      </c>
      <c r="J5270" s="21">
        <f t="shared" si="447"/>
        <v>0</v>
      </c>
      <c r="K5270" s="21">
        <f t="shared" si="449"/>
        <v>0.56000000000000005</v>
      </c>
      <c r="L5270" s="21">
        <f t="shared" si="448"/>
        <v>0.44</v>
      </c>
      <c r="N5270">
        <v>12</v>
      </c>
      <c r="O5270">
        <v>1</v>
      </c>
      <c r="U5270">
        <v>11</v>
      </c>
      <c r="V5270">
        <v>11</v>
      </c>
      <c r="AH5270">
        <v>2</v>
      </c>
    </row>
    <row r="5271" spans="1:36" x14ac:dyDescent="0.25">
      <c r="A5271" t="s">
        <v>326</v>
      </c>
      <c r="B5271">
        <v>2023</v>
      </c>
      <c r="C5271" t="s">
        <v>49</v>
      </c>
      <c r="D5271">
        <v>14</v>
      </c>
      <c r="E5271">
        <v>13</v>
      </c>
      <c r="F5271" t="s">
        <v>33</v>
      </c>
      <c r="G5271" t="s">
        <v>36</v>
      </c>
      <c r="H5271" s="21">
        <f t="shared" si="445"/>
        <v>0</v>
      </c>
      <c r="I5271" s="21">
        <f t="shared" si="446"/>
        <v>0.92</v>
      </c>
      <c r="J5271" s="21">
        <f t="shared" si="447"/>
        <v>0</v>
      </c>
      <c r="K5271" s="21">
        <f t="shared" si="449"/>
        <v>0.84</v>
      </c>
      <c r="L5271" s="21">
        <f t="shared" si="448"/>
        <v>0.16</v>
      </c>
      <c r="N5271">
        <v>21</v>
      </c>
      <c r="O5271">
        <v>2</v>
      </c>
      <c r="U5271">
        <v>4</v>
      </c>
      <c r="V5271">
        <v>11</v>
      </c>
      <c r="AH5271">
        <v>2</v>
      </c>
      <c r="AI5271">
        <v>30</v>
      </c>
      <c r="AJ5271">
        <v>59</v>
      </c>
    </row>
    <row r="5272" spans="1:36" x14ac:dyDescent="0.25">
      <c r="A5272" t="s">
        <v>326</v>
      </c>
      <c r="B5272">
        <v>2023</v>
      </c>
      <c r="C5272" t="s">
        <v>49</v>
      </c>
      <c r="D5272">
        <v>16</v>
      </c>
      <c r="E5272">
        <v>14</v>
      </c>
      <c r="F5272" t="s">
        <v>33</v>
      </c>
      <c r="G5272" t="s">
        <v>36</v>
      </c>
      <c r="H5272" s="21">
        <f t="shared" si="445"/>
        <v>0</v>
      </c>
      <c r="I5272" s="21">
        <f t="shared" si="446"/>
        <v>1</v>
      </c>
      <c r="J5272" s="21">
        <f t="shared" si="447"/>
        <v>0</v>
      </c>
      <c r="K5272" s="21">
        <f t="shared" si="449"/>
        <v>1</v>
      </c>
      <c r="L5272" s="21">
        <f t="shared" si="448"/>
        <v>0</v>
      </c>
      <c r="N5272">
        <v>25</v>
      </c>
      <c r="V5272">
        <v>3</v>
      </c>
      <c r="AH5272">
        <v>1</v>
      </c>
      <c r="AI5272">
        <v>85</v>
      </c>
      <c r="AJ5272">
        <v>64</v>
      </c>
    </row>
    <row r="5273" spans="1:36" x14ac:dyDescent="0.25">
      <c r="A5273" t="s">
        <v>326</v>
      </c>
      <c r="B5273">
        <v>2023</v>
      </c>
      <c r="C5273" t="s">
        <v>49</v>
      </c>
      <c r="D5273">
        <v>18</v>
      </c>
      <c r="E5273">
        <v>15</v>
      </c>
      <c r="F5273" t="s">
        <v>33</v>
      </c>
      <c r="G5273" t="s">
        <v>36</v>
      </c>
      <c r="H5273" s="21">
        <f t="shared" si="445"/>
        <v>0</v>
      </c>
      <c r="I5273" s="21">
        <f t="shared" si="446"/>
        <v>1</v>
      </c>
      <c r="J5273" s="21">
        <f t="shared" si="447"/>
        <v>0</v>
      </c>
      <c r="K5273" s="21">
        <f t="shared" si="449"/>
        <v>1</v>
      </c>
      <c r="L5273" s="21">
        <f t="shared" si="448"/>
        <v>0</v>
      </c>
      <c r="N5273">
        <v>25</v>
      </c>
      <c r="V5273">
        <v>3</v>
      </c>
      <c r="AH5273">
        <v>1</v>
      </c>
      <c r="AI5273">
        <v>80</v>
      </c>
      <c r="AJ5273">
        <v>51.5</v>
      </c>
    </row>
    <row r="5274" spans="1:36" x14ac:dyDescent="0.25">
      <c r="A5274" t="s">
        <v>326</v>
      </c>
      <c r="B5274">
        <v>2023</v>
      </c>
      <c r="C5274" t="s">
        <v>50</v>
      </c>
      <c r="D5274">
        <v>0</v>
      </c>
      <c r="E5274">
        <v>1</v>
      </c>
      <c r="F5274" t="s">
        <v>76</v>
      </c>
      <c r="G5274" t="s">
        <v>34</v>
      </c>
      <c r="H5274" s="21">
        <f t="shared" si="445"/>
        <v>0</v>
      </c>
      <c r="I5274" s="21">
        <f t="shared" si="446"/>
        <v>0</v>
      </c>
      <c r="J5274" s="21">
        <f t="shared" si="447"/>
        <v>0.36</v>
      </c>
      <c r="K5274" s="21">
        <f t="shared" si="449"/>
        <v>0.36</v>
      </c>
      <c r="L5274" s="21">
        <f t="shared" si="448"/>
        <v>0.64</v>
      </c>
      <c r="Q5274">
        <v>9</v>
      </c>
      <c r="U5274">
        <v>16</v>
      </c>
      <c r="V5274">
        <v>1</v>
      </c>
      <c r="AH5274">
        <v>1</v>
      </c>
    </row>
    <row r="5275" spans="1:36" x14ac:dyDescent="0.25">
      <c r="A5275" t="s">
        <v>326</v>
      </c>
      <c r="B5275">
        <v>2023</v>
      </c>
      <c r="C5275" t="s">
        <v>50</v>
      </c>
      <c r="D5275">
        <v>1</v>
      </c>
      <c r="E5275">
        <v>2</v>
      </c>
      <c r="F5275" t="s">
        <v>76</v>
      </c>
      <c r="G5275" t="s">
        <v>34</v>
      </c>
      <c r="H5275" s="21">
        <f t="shared" si="445"/>
        <v>0</v>
      </c>
      <c r="I5275" s="21">
        <f t="shared" si="446"/>
        <v>0.24</v>
      </c>
      <c r="J5275" s="21">
        <f t="shared" si="447"/>
        <v>0</v>
      </c>
      <c r="K5275" s="21">
        <f t="shared" si="449"/>
        <v>0.24</v>
      </c>
      <c r="L5275" s="21">
        <f t="shared" si="448"/>
        <v>0.76</v>
      </c>
      <c r="N5275">
        <v>6</v>
      </c>
      <c r="U5275">
        <v>19</v>
      </c>
      <c r="V5275">
        <v>1</v>
      </c>
      <c r="AH5275">
        <v>1</v>
      </c>
    </row>
    <row r="5276" spans="1:36" x14ac:dyDescent="0.25">
      <c r="A5276" t="s">
        <v>326</v>
      </c>
      <c r="B5276">
        <v>2023</v>
      </c>
      <c r="C5276" t="s">
        <v>50</v>
      </c>
      <c r="D5276">
        <v>2</v>
      </c>
      <c r="E5276">
        <v>3</v>
      </c>
      <c r="F5276" t="s">
        <v>76</v>
      </c>
      <c r="G5276" t="s">
        <v>34</v>
      </c>
      <c r="H5276" s="21">
        <f t="shared" si="445"/>
        <v>0</v>
      </c>
      <c r="I5276" s="21">
        <f t="shared" si="446"/>
        <v>0.08</v>
      </c>
      <c r="J5276" s="21">
        <f t="shared" si="447"/>
        <v>0</v>
      </c>
      <c r="K5276" s="21">
        <f t="shared" si="449"/>
        <v>7.999999999999996E-2</v>
      </c>
      <c r="L5276" s="21">
        <f t="shared" si="448"/>
        <v>0.92</v>
      </c>
      <c r="O5276">
        <v>2</v>
      </c>
      <c r="U5276">
        <v>23</v>
      </c>
      <c r="V5276">
        <v>1</v>
      </c>
      <c r="AH5276">
        <v>1</v>
      </c>
    </row>
    <row r="5277" spans="1:36" x14ac:dyDescent="0.25">
      <c r="A5277" t="s">
        <v>326</v>
      </c>
      <c r="B5277">
        <v>2023</v>
      </c>
      <c r="C5277" t="s">
        <v>50</v>
      </c>
      <c r="D5277">
        <v>3</v>
      </c>
      <c r="E5277">
        <v>4</v>
      </c>
      <c r="F5277" t="s">
        <v>33</v>
      </c>
      <c r="G5277" t="s">
        <v>34</v>
      </c>
      <c r="H5277" s="21">
        <f t="shared" si="445"/>
        <v>0</v>
      </c>
      <c r="I5277" s="21">
        <f t="shared" si="446"/>
        <v>1</v>
      </c>
      <c r="J5277" s="21">
        <f t="shared" si="447"/>
        <v>0.2</v>
      </c>
      <c r="K5277" s="21">
        <f t="shared" si="449"/>
        <v>1</v>
      </c>
      <c r="L5277" s="21">
        <f t="shared" si="448"/>
        <v>0</v>
      </c>
      <c r="N5277">
        <v>25</v>
      </c>
      <c r="Q5277">
        <v>1</v>
      </c>
      <c r="R5277">
        <v>4</v>
      </c>
      <c r="V5277">
        <v>3</v>
      </c>
      <c r="AH5277">
        <v>3</v>
      </c>
    </row>
    <row r="5278" spans="1:36" x14ac:dyDescent="0.25">
      <c r="A5278" t="s">
        <v>326</v>
      </c>
      <c r="B5278">
        <v>2023</v>
      </c>
      <c r="C5278" t="s">
        <v>50</v>
      </c>
      <c r="D5278">
        <v>4</v>
      </c>
      <c r="E5278">
        <v>5</v>
      </c>
      <c r="F5278" t="s">
        <v>33</v>
      </c>
      <c r="G5278" t="s">
        <v>34</v>
      </c>
      <c r="H5278" s="21">
        <f t="shared" si="445"/>
        <v>0</v>
      </c>
      <c r="I5278" s="21">
        <f t="shared" si="446"/>
        <v>1</v>
      </c>
      <c r="J5278" s="21">
        <f t="shared" si="447"/>
        <v>0</v>
      </c>
      <c r="K5278" s="21">
        <f t="shared" si="449"/>
        <v>1</v>
      </c>
      <c r="L5278" s="21">
        <f t="shared" si="448"/>
        <v>0</v>
      </c>
      <c r="N5278">
        <v>25</v>
      </c>
      <c r="V5278">
        <v>4</v>
      </c>
      <c r="AH5278">
        <v>1</v>
      </c>
    </row>
    <row r="5279" spans="1:36" x14ac:dyDescent="0.25">
      <c r="A5279" t="s">
        <v>326</v>
      </c>
      <c r="B5279">
        <v>2023</v>
      </c>
      <c r="C5279" t="s">
        <v>50</v>
      </c>
      <c r="D5279">
        <v>5</v>
      </c>
      <c r="E5279">
        <v>6</v>
      </c>
      <c r="F5279" t="s">
        <v>33</v>
      </c>
      <c r="G5279" t="s">
        <v>37</v>
      </c>
      <c r="H5279" s="21">
        <f t="shared" si="445"/>
        <v>0.2</v>
      </c>
      <c r="I5279" s="21">
        <f t="shared" si="446"/>
        <v>1.52</v>
      </c>
      <c r="J5279" s="21">
        <f t="shared" si="447"/>
        <v>0</v>
      </c>
      <c r="K5279" s="21">
        <f t="shared" si="449"/>
        <v>1</v>
      </c>
      <c r="L5279" s="21">
        <f t="shared" si="448"/>
        <v>0</v>
      </c>
      <c r="M5279">
        <v>5</v>
      </c>
      <c r="N5279">
        <v>14</v>
      </c>
      <c r="O5279">
        <v>24</v>
      </c>
      <c r="V5279">
        <v>4</v>
      </c>
      <c r="AH5279">
        <v>3</v>
      </c>
      <c r="AI5279">
        <v>9</v>
      </c>
      <c r="AJ5279">
        <v>30</v>
      </c>
    </row>
    <row r="5280" spans="1:36" x14ac:dyDescent="0.25">
      <c r="A5280" t="s">
        <v>326</v>
      </c>
      <c r="B5280">
        <v>2023</v>
      </c>
      <c r="C5280" t="s">
        <v>50</v>
      </c>
      <c r="D5280">
        <v>6</v>
      </c>
      <c r="E5280">
        <v>7</v>
      </c>
      <c r="F5280" t="s">
        <v>89</v>
      </c>
      <c r="G5280" t="s">
        <v>37</v>
      </c>
      <c r="H5280" s="21">
        <f t="shared" si="445"/>
        <v>0</v>
      </c>
      <c r="I5280" s="21">
        <f t="shared" si="446"/>
        <v>0.68</v>
      </c>
      <c r="J5280" s="21">
        <f t="shared" si="447"/>
        <v>0.04</v>
      </c>
      <c r="K5280" s="21">
        <f t="shared" si="449"/>
        <v>0.96</v>
      </c>
      <c r="L5280" s="21">
        <f t="shared" si="448"/>
        <v>0.04</v>
      </c>
      <c r="N5280">
        <v>5</v>
      </c>
      <c r="O5280">
        <v>12</v>
      </c>
      <c r="R5280">
        <v>1</v>
      </c>
      <c r="U5280">
        <v>1</v>
      </c>
      <c r="V5280">
        <v>7</v>
      </c>
      <c r="X5280">
        <v>4</v>
      </c>
      <c r="AH5280">
        <v>3</v>
      </c>
    </row>
    <row r="5281" spans="1:50" x14ac:dyDescent="0.25">
      <c r="A5281" t="s">
        <v>326</v>
      </c>
      <c r="B5281">
        <v>2023</v>
      </c>
      <c r="C5281" t="s">
        <v>50</v>
      </c>
      <c r="D5281">
        <v>7</v>
      </c>
      <c r="E5281">
        <v>8</v>
      </c>
      <c r="F5281" t="s">
        <v>33</v>
      </c>
      <c r="G5281" t="s">
        <v>37</v>
      </c>
      <c r="H5281" s="21">
        <f t="shared" si="445"/>
        <v>0</v>
      </c>
      <c r="I5281" s="21">
        <f t="shared" si="446"/>
        <v>1</v>
      </c>
      <c r="J5281" s="21">
        <f t="shared" si="447"/>
        <v>0</v>
      </c>
      <c r="K5281" s="21">
        <f t="shared" si="449"/>
        <v>1</v>
      </c>
      <c r="L5281" s="21">
        <f t="shared" si="448"/>
        <v>0</v>
      </c>
      <c r="N5281">
        <v>25</v>
      </c>
      <c r="V5281">
        <v>4</v>
      </c>
      <c r="AH5281">
        <v>1</v>
      </c>
    </row>
    <row r="5282" spans="1:50" x14ac:dyDescent="0.25">
      <c r="A5282" t="s">
        <v>326</v>
      </c>
      <c r="B5282">
        <v>2023</v>
      </c>
      <c r="C5282" t="s">
        <v>50</v>
      </c>
      <c r="D5282">
        <v>8</v>
      </c>
      <c r="E5282">
        <v>9</v>
      </c>
      <c r="F5282" t="s">
        <v>33</v>
      </c>
      <c r="G5282" t="s">
        <v>36</v>
      </c>
      <c r="H5282" s="21">
        <f t="shared" si="445"/>
        <v>0</v>
      </c>
      <c r="I5282" s="21">
        <f t="shared" si="446"/>
        <v>0.96</v>
      </c>
      <c r="J5282" s="21">
        <f t="shared" si="447"/>
        <v>0</v>
      </c>
      <c r="K5282" s="21">
        <f t="shared" si="449"/>
        <v>0.96</v>
      </c>
      <c r="L5282" s="21">
        <f t="shared" si="448"/>
        <v>0.04</v>
      </c>
      <c r="N5282">
        <v>24</v>
      </c>
      <c r="U5282">
        <v>1</v>
      </c>
      <c r="V5282">
        <v>4</v>
      </c>
      <c r="AH5282">
        <v>1</v>
      </c>
    </row>
    <row r="5283" spans="1:50" x14ac:dyDescent="0.25">
      <c r="A5283" t="s">
        <v>326</v>
      </c>
      <c r="B5283">
        <v>2023</v>
      </c>
      <c r="C5283" t="s">
        <v>50</v>
      </c>
      <c r="D5283">
        <v>10</v>
      </c>
      <c r="E5283">
        <v>10</v>
      </c>
      <c r="F5283" t="s">
        <v>33</v>
      </c>
      <c r="G5283" t="s">
        <v>36</v>
      </c>
      <c r="H5283" s="21">
        <f t="shared" si="445"/>
        <v>0.68</v>
      </c>
      <c r="I5283" s="21">
        <f t="shared" si="446"/>
        <v>0.44</v>
      </c>
      <c r="J5283" s="21">
        <f t="shared" si="447"/>
        <v>0.04</v>
      </c>
      <c r="K5283" s="21">
        <f t="shared" si="449"/>
        <v>0.96</v>
      </c>
      <c r="L5283" s="21">
        <f t="shared" si="448"/>
        <v>0.04</v>
      </c>
      <c r="M5283">
        <v>17</v>
      </c>
      <c r="N5283">
        <v>10</v>
      </c>
      <c r="O5283">
        <v>1</v>
      </c>
      <c r="T5283">
        <v>1</v>
      </c>
      <c r="U5283">
        <v>1</v>
      </c>
      <c r="V5283">
        <v>4</v>
      </c>
      <c r="AH5283">
        <v>4</v>
      </c>
      <c r="AI5283">
        <v>40</v>
      </c>
      <c r="AJ5283">
        <v>60</v>
      </c>
    </row>
    <row r="5284" spans="1:50" x14ac:dyDescent="0.25">
      <c r="A5284" t="s">
        <v>326</v>
      </c>
      <c r="B5284">
        <v>2023</v>
      </c>
      <c r="C5284" t="s">
        <v>50</v>
      </c>
      <c r="D5284">
        <v>12</v>
      </c>
      <c r="E5284">
        <v>11</v>
      </c>
      <c r="F5284" t="s">
        <v>33</v>
      </c>
      <c r="G5284" t="s">
        <v>36</v>
      </c>
      <c r="H5284" s="21">
        <f t="shared" si="445"/>
        <v>0.92</v>
      </c>
      <c r="I5284" s="21">
        <f t="shared" si="446"/>
        <v>0.08</v>
      </c>
      <c r="J5284" s="21">
        <f t="shared" si="447"/>
        <v>0</v>
      </c>
      <c r="K5284" s="21">
        <f t="shared" si="449"/>
        <v>0.92</v>
      </c>
      <c r="L5284" s="21">
        <f t="shared" si="448"/>
        <v>0.08</v>
      </c>
      <c r="M5284">
        <v>23</v>
      </c>
      <c r="N5284">
        <v>2</v>
      </c>
      <c r="U5284">
        <v>2</v>
      </c>
      <c r="V5284">
        <v>11</v>
      </c>
      <c r="AH5284">
        <v>2</v>
      </c>
      <c r="AI5284">
        <v>55</v>
      </c>
      <c r="AJ5284">
        <v>67</v>
      </c>
    </row>
    <row r="5285" spans="1:50" x14ac:dyDescent="0.25">
      <c r="A5285" t="s">
        <v>326</v>
      </c>
      <c r="B5285">
        <v>2023</v>
      </c>
      <c r="C5285" t="s">
        <v>50</v>
      </c>
      <c r="D5285">
        <v>14</v>
      </c>
      <c r="E5285">
        <v>12</v>
      </c>
      <c r="F5285" t="s">
        <v>33</v>
      </c>
      <c r="G5285" t="s">
        <v>36</v>
      </c>
      <c r="H5285" s="21">
        <f t="shared" si="445"/>
        <v>1</v>
      </c>
      <c r="I5285" s="21">
        <f t="shared" si="446"/>
        <v>0</v>
      </c>
      <c r="J5285" s="21">
        <f t="shared" si="447"/>
        <v>0</v>
      </c>
      <c r="K5285" s="21">
        <f t="shared" si="449"/>
        <v>1</v>
      </c>
      <c r="L5285" s="21">
        <f t="shared" si="448"/>
        <v>0</v>
      </c>
      <c r="M5285">
        <v>25</v>
      </c>
      <c r="V5285">
        <v>3</v>
      </c>
      <c r="AH5285">
        <v>1</v>
      </c>
      <c r="AI5285">
        <v>75</v>
      </c>
      <c r="AJ5285">
        <v>79.5</v>
      </c>
    </row>
    <row r="5286" spans="1:50" x14ac:dyDescent="0.25">
      <c r="A5286" t="s">
        <v>326</v>
      </c>
      <c r="B5286">
        <v>2023</v>
      </c>
      <c r="C5286" t="s">
        <v>50</v>
      </c>
      <c r="D5286">
        <v>16</v>
      </c>
      <c r="E5286">
        <v>13</v>
      </c>
      <c r="F5286" t="s">
        <v>33</v>
      </c>
      <c r="G5286" t="s">
        <v>36</v>
      </c>
      <c r="H5286" s="21">
        <f t="shared" si="445"/>
        <v>1</v>
      </c>
      <c r="I5286" s="21">
        <f t="shared" si="446"/>
        <v>0</v>
      </c>
      <c r="J5286" s="21">
        <f t="shared" si="447"/>
        <v>0</v>
      </c>
      <c r="K5286" s="21">
        <f t="shared" si="449"/>
        <v>1</v>
      </c>
      <c r="L5286" s="21">
        <f t="shared" si="448"/>
        <v>0</v>
      </c>
      <c r="M5286">
        <v>25</v>
      </c>
      <c r="V5286">
        <v>3</v>
      </c>
      <c r="AH5286">
        <v>1</v>
      </c>
      <c r="AI5286">
        <v>55</v>
      </c>
      <c r="AJ5286">
        <v>76.5</v>
      </c>
    </row>
    <row r="5287" spans="1:50" x14ac:dyDescent="0.25">
      <c r="A5287" t="s">
        <v>326</v>
      </c>
      <c r="B5287">
        <v>2023</v>
      </c>
      <c r="C5287" t="s">
        <v>51</v>
      </c>
      <c r="D5287">
        <v>0</v>
      </c>
      <c r="E5287">
        <v>1</v>
      </c>
      <c r="F5287" t="s">
        <v>76</v>
      </c>
      <c r="G5287" t="s">
        <v>34</v>
      </c>
      <c r="H5287" s="21">
        <f t="shared" si="445"/>
        <v>0</v>
      </c>
      <c r="I5287" s="21">
        <f t="shared" si="446"/>
        <v>0</v>
      </c>
      <c r="J5287" s="21">
        <f t="shared" si="447"/>
        <v>2.76</v>
      </c>
      <c r="K5287" s="21">
        <f t="shared" si="449"/>
        <v>1</v>
      </c>
      <c r="L5287" s="21">
        <f t="shared" si="448"/>
        <v>0</v>
      </c>
      <c r="R5287">
        <v>13</v>
      </c>
      <c r="S5287">
        <v>14</v>
      </c>
      <c r="V5287">
        <v>9</v>
      </c>
      <c r="Z5287">
        <v>14</v>
      </c>
      <c r="AH5287">
        <f t="shared" ref="AH5287:AH5350" si="450">COUNT((M5287:T5287),(Y5287:AE5287),(AK5287:AY5287))</f>
        <v>5</v>
      </c>
      <c r="AP5287">
        <v>25</v>
      </c>
      <c r="AX5287">
        <v>3</v>
      </c>
    </row>
    <row r="5288" spans="1:50" x14ac:dyDescent="0.25">
      <c r="A5288" t="s">
        <v>326</v>
      </c>
      <c r="B5288">
        <v>2023</v>
      </c>
      <c r="C5288" t="s">
        <v>51</v>
      </c>
      <c r="D5288">
        <v>1</v>
      </c>
      <c r="E5288">
        <v>2</v>
      </c>
      <c r="F5288" t="s">
        <v>76</v>
      </c>
      <c r="G5288" t="s">
        <v>34</v>
      </c>
      <c r="H5288" s="21">
        <f t="shared" si="445"/>
        <v>0</v>
      </c>
      <c r="I5288" s="21">
        <f t="shared" si="446"/>
        <v>1</v>
      </c>
      <c r="J5288" s="21">
        <f t="shared" si="447"/>
        <v>0</v>
      </c>
      <c r="K5288" s="21">
        <f t="shared" si="449"/>
        <v>1</v>
      </c>
      <c r="L5288" s="21">
        <f t="shared" si="448"/>
        <v>0</v>
      </c>
      <c r="N5288">
        <v>25</v>
      </c>
      <c r="V5288">
        <v>1</v>
      </c>
      <c r="AH5288">
        <f t="shared" si="450"/>
        <v>1</v>
      </c>
    </row>
    <row r="5289" spans="1:50" x14ac:dyDescent="0.25">
      <c r="A5289" t="s">
        <v>326</v>
      </c>
      <c r="B5289">
        <v>2023</v>
      </c>
      <c r="C5289" t="s">
        <v>51</v>
      </c>
      <c r="D5289">
        <v>2</v>
      </c>
      <c r="E5289">
        <v>3</v>
      </c>
      <c r="F5289" t="s">
        <v>76</v>
      </c>
      <c r="G5289" t="s">
        <v>34</v>
      </c>
      <c r="H5289" s="21">
        <f t="shared" si="445"/>
        <v>0</v>
      </c>
      <c r="I5289" s="21">
        <f t="shared" si="446"/>
        <v>0.04</v>
      </c>
      <c r="J5289" s="21">
        <f t="shared" si="447"/>
        <v>0.24</v>
      </c>
      <c r="K5289" s="21">
        <f t="shared" si="449"/>
        <v>0.28000000000000003</v>
      </c>
      <c r="L5289" s="21">
        <f t="shared" si="448"/>
        <v>0.72</v>
      </c>
      <c r="O5289">
        <v>1</v>
      </c>
      <c r="Q5289">
        <v>1</v>
      </c>
      <c r="R5289">
        <v>4</v>
      </c>
      <c r="T5289">
        <v>1</v>
      </c>
      <c r="U5289">
        <v>18</v>
      </c>
      <c r="V5289">
        <v>1</v>
      </c>
      <c r="AH5289">
        <f t="shared" si="450"/>
        <v>4</v>
      </c>
    </row>
    <row r="5290" spans="1:50" x14ac:dyDescent="0.25">
      <c r="A5290" t="s">
        <v>326</v>
      </c>
      <c r="B5290">
        <v>2023</v>
      </c>
      <c r="C5290" t="s">
        <v>51</v>
      </c>
      <c r="D5290">
        <v>3</v>
      </c>
      <c r="E5290">
        <v>4</v>
      </c>
      <c r="F5290" t="s">
        <v>33</v>
      </c>
      <c r="G5290" t="s">
        <v>34</v>
      </c>
      <c r="H5290" s="21">
        <f t="shared" si="445"/>
        <v>0</v>
      </c>
      <c r="I5290" s="21">
        <f t="shared" si="446"/>
        <v>1</v>
      </c>
      <c r="J5290" s="21">
        <f t="shared" si="447"/>
        <v>0</v>
      </c>
      <c r="K5290" s="21">
        <f t="shared" si="449"/>
        <v>1</v>
      </c>
      <c r="L5290" s="21">
        <f t="shared" si="448"/>
        <v>0</v>
      </c>
      <c r="N5290">
        <v>25</v>
      </c>
      <c r="V5290">
        <v>4</v>
      </c>
      <c r="AH5290">
        <f t="shared" si="450"/>
        <v>1</v>
      </c>
    </row>
    <row r="5291" spans="1:50" x14ac:dyDescent="0.25">
      <c r="A5291" t="s">
        <v>326</v>
      </c>
      <c r="B5291">
        <v>2023</v>
      </c>
      <c r="C5291" t="s">
        <v>51</v>
      </c>
      <c r="D5291">
        <v>4</v>
      </c>
      <c r="E5291">
        <v>5</v>
      </c>
      <c r="F5291" t="s">
        <v>33</v>
      </c>
      <c r="G5291" t="s">
        <v>37</v>
      </c>
      <c r="H5291" s="21">
        <f t="shared" si="445"/>
        <v>0</v>
      </c>
      <c r="I5291" s="21">
        <f t="shared" si="446"/>
        <v>1</v>
      </c>
      <c r="J5291" s="21">
        <f t="shared" si="447"/>
        <v>0.52</v>
      </c>
      <c r="K5291" s="21">
        <f t="shared" si="449"/>
        <v>1</v>
      </c>
      <c r="L5291" s="21">
        <f t="shared" si="448"/>
        <v>0</v>
      </c>
      <c r="N5291">
        <v>25</v>
      </c>
      <c r="R5291">
        <v>3</v>
      </c>
      <c r="T5291">
        <v>10</v>
      </c>
      <c r="V5291">
        <v>4</v>
      </c>
      <c r="AH5291">
        <f t="shared" si="450"/>
        <v>3</v>
      </c>
    </row>
    <row r="5292" spans="1:50" x14ac:dyDescent="0.25">
      <c r="A5292" t="s">
        <v>326</v>
      </c>
      <c r="B5292">
        <v>2023</v>
      </c>
      <c r="C5292" t="s">
        <v>51</v>
      </c>
      <c r="D5292">
        <v>5</v>
      </c>
      <c r="E5292">
        <v>6</v>
      </c>
      <c r="F5292" t="s">
        <v>33</v>
      </c>
      <c r="G5292" t="s">
        <v>37</v>
      </c>
      <c r="H5292" s="21">
        <f t="shared" si="445"/>
        <v>0</v>
      </c>
      <c r="I5292" s="21">
        <f t="shared" si="446"/>
        <v>1</v>
      </c>
      <c r="J5292" s="21">
        <f t="shared" si="447"/>
        <v>0.32</v>
      </c>
      <c r="K5292" s="21">
        <f t="shared" si="449"/>
        <v>1</v>
      </c>
      <c r="L5292" s="21">
        <f t="shared" si="448"/>
        <v>0</v>
      </c>
      <c r="N5292">
        <v>25</v>
      </c>
      <c r="R5292">
        <v>4</v>
      </c>
      <c r="T5292">
        <v>4</v>
      </c>
      <c r="V5292">
        <v>4</v>
      </c>
      <c r="AH5292">
        <f t="shared" si="450"/>
        <v>3</v>
      </c>
    </row>
    <row r="5293" spans="1:50" x14ac:dyDescent="0.25">
      <c r="A5293" t="s">
        <v>326</v>
      </c>
      <c r="B5293">
        <v>2023</v>
      </c>
      <c r="C5293" t="s">
        <v>51</v>
      </c>
      <c r="D5293">
        <v>6</v>
      </c>
      <c r="E5293">
        <v>7</v>
      </c>
      <c r="F5293" t="s">
        <v>33</v>
      </c>
      <c r="G5293" t="s">
        <v>37</v>
      </c>
      <c r="H5293" s="21">
        <f t="shared" si="445"/>
        <v>0</v>
      </c>
      <c r="I5293" s="21">
        <f t="shared" si="446"/>
        <v>1</v>
      </c>
      <c r="J5293" s="21">
        <f t="shared" si="447"/>
        <v>0.68</v>
      </c>
      <c r="K5293" s="21">
        <f t="shared" si="449"/>
        <v>1</v>
      </c>
      <c r="L5293" s="21">
        <f t="shared" si="448"/>
        <v>0</v>
      </c>
      <c r="N5293">
        <v>25</v>
      </c>
      <c r="R5293">
        <v>3</v>
      </c>
      <c r="T5293">
        <v>14</v>
      </c>
      <c r="V5293">
        <v>4</v>
      </c>
      <c r="AH5293">
        <f t="shared" si="450"/>
        <v>3</v>
      </c>
    </row>
    <row r="5294" spans="1:50" x14ac:dyDescent="0.25">
      <c r="A5294" t="s">
        <v>326</v>
      </c>
      <c r="B5294">
        <v>2023</v>
      </c>
      <c r="C5294" t="s">
        <v>51</v>
      </c>
      <c r="D5294">
        <v>7</v>
      </c>
      <c r="E5294">
        <v>8</v>
      </c>
      <c r="F5294" t="s">
        <v>33</v>
      </c>
      <c r="G5294" t="s">
        <v>37</v>
      </c>
      <c r="H5294" s="21">
        <f t="shared" si="445"/>
        <v>0.12</v>
      </c>
      <c r="I5294" s="21">
        <f t="shared" si="446"/>
        <v>0.96</v>
      </c>
      <c r="J5294" s="21">
        <f t="shared" si="447"/>
        <v>0.28000000000000003</v>
      </c>
      <c r="K5294" s="21">
        <f t="shared" si="449"/>
        <v>1</v>
      </c>
      <c r="L5294" s="21">
        <f t="shared" si="448"/>
        <v>0</v>
      </c>
      <c r="M5294">
        <v>3</v>
      </c>
      <c r="N5294">
        <v>24</v>
      </c>
      <c r="R5294">
        <v>5</v>
      </c>
      <c r="T5294">
        <v>2</v>
      </c>
      <c r="V5294">
        <v>4</v>
      </c>
      <c r="AH5294">
        <f t="shared" si="450"/>
        <v>4</v>
      </c>
      <c r="AI5294">
        <v>15</v>
      </c>
      <c r="AJ5294">
        <v>6</v>
      </c>
    </row>
    <row r="5295" spans="1:50" x14ac:dyDescent="0.25">
      <c r="A5295" t="s">
        <v>326</v>
      </c>
      <c r="B5295">
        <v>2023</v>
      </c>
      <c r="C5295" t="s">
        <v>51</v>
      </c>
      <c r="D5295">
        <v>8</v>
      </c>
      <c r="E5295">
        <v>9</v>
      </c>
      <c r="F5295" t="s">
        <v>33</v>
      </c>
      <c r="G5295" t="s">
        <v>36</v>
      </c>
      <c r="H5295" s="21">
        <f t="shared" si="445"/>
        <v>0.12</v>
      </c>
      <c r="I5295" s="21">
        <f t="shared" si="446"/>
        <v>1</v>
      </c>
      <c r="J5295" s="21">
        <f t="shared" si="447"/>
        <v>0.24</v>
      </c>
      <c r="K5295" s="21">
        <f t="shared" si="449"/>
        <v>1</v>
      </c>
      <c r="L5295" s="21">
        <f t="shared" si="448"/>
        <v>0</v>
      </c>
      <c r="M5295">
        <v>3</v>
      </c>
      <c r="N5295">
        <v>25</v>
      </c>
      <c r="R5295">
        <v>2</v>
      </c>
      <c r="T5295">
        <v>4</v>
      </c>
      <c r="V5295">
        <v>4</v>
      </c>
      <c r="AH5295">
        <f t="shared" si="450"/>
        <v>4</v>
      </c>
      <c r="AI5295">
        <v>4</v>
      </c>
      <c r="AJ5295">
        <v>20.100000000000001</v>
      </c>
    </row>
    <row r="5296" spans="1:50" x14ac:dyDescent="0.25">
      <c r="A5296" t="s">
        <v>326</v>
      </c>
      <c r="B5296">
        <v>2023</v>
      </c>
      <c r="C5296" t="s">
        <v>51</v>
      </c>
      <c r="D5296">
        <v>10</v>
      </c>
      <c r="E5296">
        <v>10</v>
      </c>
      <c r="F5296" t="s">
        <v>33</v>
      </c>
      <c r="G5296" t="s">
        <v>36</v>
      </c>
      <c r="H5296" s="21">
        <f t="shared" si="445"/>
        <v>0</v>
      </c>
      <c r="I5296" s="21">
        <f t="shared" si="446"/>
        <v>1</v>
      </c>
      <c r="J5296" s="21">
        <f t="shared" si="447"/>
        <v>0.08</v>
      </c>
      <c r="K5296" s="21">
        <f t="shared" si="449"/>
        <v>1</v>
      </c>
      <c r="L5296" s="21">
        <f t="shared" si="448"/>
        <v>0</v>
      </c>
      <c r="N5296">
        <v>25</v>
      </c>
      <c r="R5296">
        <v>1</v>
      </c>
      <c r="T5296">
        <v>1</v>
      </c>
      <c r="V5296">
        <v>11</v>
      </c>
      <c r="AH5296">
        <f t="shared" si="450"/>
        <v>3</v>
      </c>
    </row>
    <row r="5297" spans="1:36" x14ac:dyDescent="0.25">
      <c r="A5297" t="s">
        <v>326</v>
      </c>
      <c r="B5297">
        <v>2023</v>
      </c>
      <c r="C5297" t="s">
        <v>51</v>
      </c>
      <c r="D5297">
        <v>12</v>
      </c>
      <c r="E5297">
        <v>11</v>
      </c>
      <c r="F5297" t="s">
        <v>33</v>
      </c>
      <c r="G5297" t="s">
        <v>36</v>
      </c>
      <c r="H5297" s="21">
        <f t="shared" si="445"/>
        <v>0</v>
      </c>
      <c r="I5297" s="21">
        <f t="shared" si="446"/>
        <v>1</v>
      </c>
      <c r="J5297" s="21">
        <f t="shared" si="447"/>
        <v>0</v>
      </c>
      <c r="K5297" s="21">
        <f t="shared" si="449"/>
        <v>1</v>
      </c>
      <c r="L5297" s="21">
        <f t="shared" si="448"/>
        <v>0</v>
      </c>
      <c r="N5297">
        <v>25</v>
      </c>
      <c r="V5297">
        <v>11</v>
      </c>
      <c r="AH5297">
        <f t="shared" si="450"/>
        <v>1</v>
      </c>
      <c r="AI5297">
        <v>55</v>
      </c>
      <c r="AJ5297">
        <v>76.5</v>
      </c>
    </row>
    <row r="5298" spans="1:36" x14ac:dyDescent="0.25">
      <c r="A5298" t="s">
        <v>326</v>
      </c>
      <c r="B5298">
        <v>2023</v>
      </c>
      <c r="C5298" t="s">
        <v>51</v>
      </c>
      <c r="D5298">
        <v>14</v>
      </c>
      <c r="E5298">
        <v>12</v>
      </c>
      <c r="F5298" t="s">
        <v>33</v>
      </c>
      <c r="G5298" t="s">
        <v>36</v>
      </c>
      <c r="H5298" s="21">
        <f t="shared" si="445"/>
        <v>0.96</v>
      </c>
      <c r="I5298" s="21">
        <f t="shared" si="446"/>
        <v>0.36</v>
      </c>
      <c r="J5298" s="21">
        <f t="shared" si="447"/>
        <v>0</v>
      </c>
      <c r="K5298" s="21">
        <f t="shared" si="449"/>
        <v>1</v>
      </c>
      <c r="L5298" s="21">
        <f t="shared" si="448"/>
        <v>0</v>
      </c>
      <c r="M5298">
        <v>24</v>
      </c>
      <c r="N5298">
        <v>9</v>
      </c>
      <c r="V5298">
        <v>11</v>
      </c>
      <c r="AH5298">
        <f t="shared" si="450"/>
        <v>2</v>
      </c>
      <c r="AI5298">
        <v>55</v>
      </c>
      <c r="AJ5298">
        <v>76.5</v>
      </c>
    </row>
    <row r="5299" spans="1:36" x14ac:dyDescent="0.25">
      <c r="A5299" t="s">
        <v>326</v>
      </c>
      <c r="B5299">
        <v>2023</v>
      </c>
      <c r="C5299" t="s">
        <v>51</v>
      </c>
      <c r="D5299">
        <v>16</v>
      </c>
      <c r="E5299">
        <v>13</v>
      </c>
      <c r="F5299" t="s">
        <v>33</v>
      </c>
      <c r="G5299" t="s">
        <v>36</v>
      </c>
      <c r="H5299" s="21">
        <f t="shared" si="445"/>
        <v>0.96</v>
      </c>
      <c r="I5299" s="21">
        <f t="shared" si="446"/>
        <v>0</v>
      </c>
      <c r="J5299" s="21">
        <f t="shared" si="447"/>
        <v>0</v>
      </c>
      <c r="K5299" s="21">
        <f t="shared" si="449"/>
        <v>0.96</v>
      </c>
      <c r="L5299" s="21">
        <f t="shared" si="448"/>
        <v>0.04</v>
      </c>
      <c r="M5299">
        <v>24</v>
      </c>
      <c r="U5299">
        <v>1</v>
      </c>
      <c r="V5299">
        <v>11</v>
      </c>
      <c r="AH5299">
        <f t="shared" si="450"/>
        <v>1</v>
      </c>
      <c r="AI5299">
        <v>56</v>
      </c>
      <c r="AJ5299">
        <v>78</v>
      </c>
    </row>
    <row r="5300" spans="1:36" x14ac:dyDescent="0.25">
      <c r="A5300" t="s">
        <v>326</v>
      </c>
      <c r="B5300">
        <v>2023</v>
      </c>
      <c r="C5300" t="s">
        <v>51</v>
      </c>
      <c r="D5300">
        <v>18</v>
      </c>
      <c r="E5300">
        <v>14</v>
      </c>
      <c r="F5300" t="s">
        <v>33</v>
      </c>
      <c r="G5300" t="s">
        <v>36</v>
      </c>
      <c r="H5300" s="21">
        <f t="shared" si="445"/>
        <v>1</v>
      </c>
      <c r="I5300" s="21">
        <f t="shared" si="446"/>
        <v>0</v>
      </c>
      <c r="J5300" s="21">
        <f t="shared" si="447"/>
        <v>0</v>
      </c>
      <c r="K5300" s="21">
        <f t="shared" si="449"/>
        <v>1</v>
      </c>
      <c r="L5300" s="21">
        <f t="shared" si="448"/>
        <v>0</v>
      </c>
      <c r="M5300">
        <v>25</v>
      </c>
      <c r="V5300">
        <v>11</v>
      </c>
      <c r="AH5300">
        <f t="shared" si="450"/>
        <v>1</v>
      </c>
      <c r="AI5300">
        <v>55</v>
      </c>
      <c r="AJ5300">
        <v>71</v>
      </c>
    </row>
    <row r="5301" spans="1:36" x14ac:dyDescent="0.25">
      <c r="A5301" t="s">
        <v>326</v>
      </c>
      <c r="B5301">
        <v>2023</v>
      </c>
      <c r="C5301" t="s">
        <v>68</v>
      </c>
      <c r="D5301">
        <v>0</v>
      </c>
      <c r="E5301">
        <v>1</v>
      </c>
      <c r="F5301" t="s">
        <v>101</v>
      </c>
      <c r="G5301" t="s">
        <v>34</v>
      </c>
      <c r="H5301" s="21">
        <f t="shared" si="445"/>
        <v>0</v>
      </c>
      <c r="I5301" s="21">
        <f t="shared" si="446"/>
        <v>0</v>
      </c>
      <c r="J5301" s="21">
        <f t="shared" si="447"/>
        <v>1.8</v>
      </c>
      <c r="K5301" s="21">
        <f t="shared" si="449"/>
        <v>1</v>
      </c>
      <c r="L5301" s="21">
        <f t="shared" si="448"/>
        <v>0</v>
      </c>
      <c r="S5301">
        <v>25</v>
      </c>
      <c r="V5301">
        <v>9</v>
      </c>
      <c r="AA5301">
        <v>20</v>
      </c>
      <c r="AH5301">
        <f t="shared" si="450"/>
        <v>2</v>
      </c>
    </row>
    <row r="5302" spans="1:36" x14ac:dyDescent="0.25">
      <c r="A5302" t="s">
        <v>326</v>
      </c>
      <c r="B5302">
        <v>2023</v>
      </c>
      <c r="C5302" t="s">
        <v>68</v>
      </c>
      <c r="D5302">
        <v>1</v>
      </c>
      <c r="E5302">
        <v>2</v>
      </c>
      <c r="F5302" t="s">
        <v>76</v>
      </c>
      <c r="G5302" t="s">
        <v>34</v>
      </c>
      <c r="H5302" s="21">
        <f t="shared" si="445"/>
        <v>0</v>
      </c>
      <c r="I5302" s="21">
        <f t="shared" si="446"/>
        <v>0</v>
      </c>
      <c r="J5302" s="21">
        <f t="shared" si="447"/>
        <v>1.24</v>
      </c>
      <c r="K5302" s="21">
        <f t="shared" si="449"/>
        <v>0.88</v>
      </c>
      <c r="L5302" s="21">
        <f t="shared" si="448"/>
        <v>0.12</v>
      </c>
      <c r="Q5302">
        <v>12</v>
      </c>
      <c r="S5302">
        <v>19</v>
      </c>
      <c r="U5302">
        <v>3</v>
      </c>
      <c r="V5302">
        <v>1</v>
      </c>
      <c r="AH5302">
        <f t="shared" si="450"/>
        <v>2</v>
      </c>
    </row>
    <row r="5303" spans="1:36" x14ac:dyDescent="0.25">
      <c r="A5303" t="s">
        <v>326</v>
      </c>
      <c r="B5303">
        <v>2023</v>
      </c>
      <c r="C5303" t="s">
        <v>68</v>
      </c>
      <c r="D5303">
        <v>2</v>
      </c>
      <c r="E5303">
        <v>3</v>
      </c>
      <c r="F5303" t="s">
        <v>76</v>
      </c>
      <c r="G5303" t="s">
        <v>34</v>
      </c>
      <c r="H5303" s="21">
        <f t="shared" si="445"/>
        <v>0</v>
      </c>
      <c r="I5303" s="21">
        <f t="shared" si="446"/>
        <v>0</v>
      </c>
      <c r="J5303" s="21">
        <f t="shared" si="447"/>
        <v>0.36</v>
      </c>
      <c r="K5303" s="21">
        <f t="shared" si="449"/>
        <v>0.36</v>
      </c>
      <c r="L5303" s="21">
        <f t="shared" si="448"/>
        <v>0.64</v>
      </c>
      <c r="S5303">
        <v>7</v>
      </c>
      <c r="T5303">
        <v>2</v>
      </c>
      <c r="U5303">
        <v>16</v>
      </c>
      <c r="V5303">
        <v>2</v>
      </c>
      <c r="AH5303">
        <f t="shared" si="450"/>
        <v>2</v>
      </c>
    </row>
    <row r="5304" spans="1:36" x14ac:dyDescent="0.25">
      <c r="A5304" t="s">
        <v>326</v>
      </c>
      <c r="B5304">
        <v>2023</v>
      </c>
      <c r="C5304" t="s">
        <v>68</v>
      </c>
      <c r="D5304">
        <v>3</v>
      </c>
      <c r="E5304">
        <v>4</v>
      </c>
      <c r="F5304" t="s">
        <v>33</v>
      </c>
      <c r="G5304" t="s">
        <v>34</v>
      </c>
      <c r="H5304" s="21">
        <f t="shared" si="445"/>
        <v>0</v>
      </c>
      <c r="I5304" s="21">
        <f t="shared" si="446"/>
        <v>0.88</v>
      </c>
      <c r="J5304" s="21">
        <f t="shared" si="447"/>
        <v>0.16</v>
      </c>
      <c r="K5304" s="21">
        <f t="shared" si="449"/>
        <v>1</v>
      </c>
      <c r="L5304" s="21">
        <f t="shared" si="448"/>
        <v>0</v>
      </c>
      <c r="N5304">
        <v>21</v>
      </c>
      <c r="O5304">
        <v>1</v>
      </c>
      <c r="R5304">
        <v>3</v>
      </c>
      <c r="T5304">
        <v>1</v>
      </c>
      <c r="V5304">
        <v>3</v>
      </c>
      <c r="AH5304">
        <f t="shared" si="450"/>
        <v>4</v>
      </c>
    </row>
    <row r="5305" spans="1:36" x14ac:dyDescent="0.25">
      <c r="A5305" t="s">
        <v>326</v>
      </c>
      <c r="B5305">
        <v>2023</v>
      </c>
      <c r="C5305" t="s">
        <v>68</v>
      </c>
      <c r="D5305">
        <v>4</v>
      </c>
      <c r="E5305">
        <v>5</v>
      </c>
      <c r="F5305" t="s">
        <v>33</v>
      </c>
      <c r="G5305" t="s">
        <v>34</v>
      </c>
      <c r="H5305" s="21">
        <f t="shared" si="445"/>
        <v>0</v>
      </c>
      <c r="I5305" s="21">
        <f t="shared" si="446"/>
        <v>0.84</v>
      </c>
      <c r="J5305" s="21">
        <f t="shared" si="447"/>
        <v>0.16</v>
      </c>
      <c r="K5305" s="21">
        <f t="shared" si="449"/>
        <v>0.84</v>
      </c>
      <c r="L5305" s="21">
        <f t="shared" si="448"/>
        <v>0.16</v>
      </c>
      <c r="N5305">
        <v>10</v>
      </c>
      <c r="O5305">
        <v>11</v>
      </c>
      <c r="R5305">
        <v>2</v>
      </c>
      <c r="T5305">
        <v>2</v>
      </c>
      <c r="U5305">
        <v>4</v>
      </c>
      <c r="V5305">
        <v>4</v>
      </c>
      <c r="AH5305">
        <f t="shared" si="450"/>
        <v>4</v>
      </c>
    </row>
    <row r="5306" spans="1:36" x14ac:dyDescent="0.25">
      <c r="A5306" t="s">
        <v>326</v>
      </c>
      <c r="B5306">
        <v>2023</v>
      </c>
      <c r="C5306" t="s">
        <v>68</v>
      </c>
      <c r="D5306">
        <v>5</v>
      </c>
      <c r="E5306">
        <v>6</v>
      </c>
      <c r="F5306" t="s">
        <v>33</v>
      </c>
      <c r="G5306" t="s">
        <v>37</v>
      </c>
      <c r="H5306" s="21">
        <f t="shared" si="445"/>
        <v>0.16</v>
      </c>
      <c r="I5306" s="21">
        <f t="shared" si="446"/>
        <v>1</v>
      </c>
      <c r="J5306" s="21">
        <f t="shared" si="447"/>
        <v>0.12</v>
      </c>
      <c r="K5306" s="21">
        <f t="shared" si="449"/>
        <v>1</v>
      </c>
      <c r="L5306" s="21">
        <f t="shared" si="448"/>
        <v>0</v>
      </c>
      <c r="M5306">
        <v>4</v>
      </c>
      <c r="N5306">
        <v>25</v>
      </c>
      <c r="R5306">
        <v>3</v>
      </c>
      <c r="V5306">
        <v>11</v>
      </c>
      <c r="AH5306">
        <f t="shared" si="450"/>
        <v>3</v>
      </c>
      <c r="AI5306">
        <v>4</v>
      </c>
      <c r="AJ5306">
        <v>52</v>
      </c>
    </row>
    <row r="5307" spans="1:36" x14ac:dyDescent="0.25">
      <c r="A5307" t="s">
        <v>326</v>
      </c>
      <c r="B5307">
        <v>2023</v>
      </c>
      <c r="C5307" t="s">
        <v>68</v>
      </c>
      <c r="D5307">
        <v>6</v>
      </c>
      <c r="E5307">
        <v>7</v>
      </c>
      <c r="F5307" t="s">
        <v>33</v>
      </c>
      <c r="G5307" t="s">
        <v>37</v>
      </c>
      <c r="H5307" s="21">
        <f t="shared" si="445"/>
        <v>0.8</v>
      </c>
      <c r="I5307" s="21">
        <f t="shared" si="446"/>
        <v>0.68</v>
      </c>
      <c r="J5307" s="21">
        <f t="shared" si="447"/>
        <v>0</v>
      </c>
      <c r="K5307" s="21">
        <f t="shared" si="449"/>
        <v>1</v>
      </c>
      <c r="L5307" s="21">
        <f t="shared" si="448"/>
        <v>0</v>
      </c>
      <c r="M5307">
        <v>20</v>
      </c>
      <c r="N5307">
        <v>17</v>
      </c>
      <c r="V5307">
        <v>11</v>
      </c>
      <c r="AH5307">
        <f t="shared" si="450"/>
        <v>2</v>
      </c>
      <c r="AJ5307">
        <v>58.5</v>
      </c>
    </row>
    <row r="5308" spans="1:36" x14ac:dyDescent="0.25">
      <c r="A5308" t="s">
        <v>326</v>
      </c>
      <c r="B5308">
        <v>2023</v>
      </c>
      <c r="C5308" t="s">
        <v>68</v>
      </c>
      <c r="D5308">
        <v>7</v>
      </c>
      <c r="E5308">
        <v>8</v>
      </c>
      <c r="F5308" t="s">
        <v>33</v>
      </c>
      <c r="G5308" t="s">
        <v>37</v>
      </c>
      <c r="H5308" s="21">
        <f t="shared" si="445"/>
        <v>0.6</v>
      </c>
      <c r="I5308" s="21">
        <f t="shared" si="446"/>
        <v>0.88</v>
      </c>
      <c r="J5308" s="21">
        <f t="shared" si="447"/>
        <v>0.2</v>
      </c>
      <c r="K5308" s="21">
        <f t="shared" si="449"/>
        <v>1</v>
      </c>
      <c r="L5308" s="21">
        <f t="shared" si="448"/>
        <v>0</v>
      </c>
      <c r="M5308">
        <v>15</v>
      </c>
      <c r="N5308">
        <v>22</v>
      </c>
      <c r="T5308">
        <v>5</v>
      </c>
      <c r="V5308">
        <v>11</v>
      </c>
      <c r="AH5308">
        <f t="shared" si="450"/>
        <v>3</v>
      </c>
      <c r="AI5308">
        <v>25</v>
      </c>
      <c r="AJ5308">
        <v>49</v>
      </c>
    </row>
    <row r="5309" spans="1:36" x14ac:dyDescent="0.25">
      <c r="A5309" t="s">
        <v>326</v>
      </c>
      <c r="B5309">
        <v>2023</v>
      </c>
      <c r="C5309" t="s">
        <v>68</v>
      </c>
      <c r="D5309">
        <v>8</v>
      </c>
      <c r="E5309">
        <v>9</v>
      </c>
      <c r="F5309" t="s">
        <v>33</v>
      </c>
      <c r="G5309" t="s">
        <v>36</v>
      </c>
      <c r="H5309" s="21">
        <f t="shared" si="445"/>
        <v>0.24</v>
      </c>
      <c r="I5309" s="21">
        <f t="shared" si="446"/>
        <v>1</v>
      </c>
      <c r="J5309" s="21">
        <f t="shared" si="447"/>
        <v>0</v>
      </c>
      <c r="K5309" s="21">
        <f t="shared" si="449"/>
        <v>1</v>
      </c>
      <c r="L5309" s="21">
        <f t="shared" si="448"/>
        <v>0</v>
      </c>
      <c r="M5309">
        <v>6</v>
      </c>
      <c r="N5309">
        <v>25</v>
      </c>
      <c r="V5309">
        <v>11</v>
      </c>
      <c r="AH5309">
        <f t="shared" si="450"/>
        <v>2</v>
      </c>
      <c r="AI5309">
        <v>8</v>
      </c>
      <c r="AJ5309">
        <v>67</v>
      </c>
    </row>
    <row r="5310" spans="1:36" x14ac:dyDescent="0.25">
      <c r="A5310" t="s">
        <v>326</v>
      </c>
      <c r="B5310">
        <v>2023</v>
      </c>
      <c r="C5310" t="s">
        <v>68</v>
      </c>
      <c r="D5310">
        <v>10</v>
      </c>
      <c r="E5310">
        <v>10</v>
      </c>
      <c r="F5310" t="s">
        <v>33</v>
      </c>
      <c r="G5310" t="s">
        <v>36</v>
      </c>
      <c r="H5310" s="21">
        <f t="shared" si="445"/>
        <v>0</v>
      </c>
      <c r="I5310" s="21">
        <f t="shared" si="446"/>
        <v>1</v>
      </c>
      <c r="J5310" s="21">
        <f t="shared" si="447"/>
        <v>0</v>
      </c>
      <c r="K5310" s="21">
        <f t="shared" si="449"/>
        <v>1</v>
      </c>
      <c r="L5310" s="21">
        <f t="shared" si="448"/>
        <v>0</v>
      </c>
      <c r="N5310">
        <v>25</v>
      </c>
      <c r="V5310">
        <v>11</v>
      </c>
      <c r="AH5310">
        <f t="shared" si="450"/>
        <v>1</v>
      </c>
    </row>
    <row r="5311" spans="1:36" x14ac:dyDescent="0.25">
      <c r="A5311" t="s">
        <v>326</v>
      </c>
      <c r="B5311">
        <v>2023</v>
      </c>
      <c r="C5311" t="s">
        <v>68</v>
      </c>
      <c r="D5311">
        <v>12</v>
      </c>
      <c r="E5311">
        <v>11</v>
      </c>
      <c r="F5311" t="s">
        <v>33</v>
      </c>
      <c r="G5311" t="s">
        <v>36</v>
      </c>
      <c r="H5311" s="21">
        <f t="shared" si="445"/>
        <v>0.52</v>
      </c>
      <c r="I5311" s="21">
        <f t="shared" si="446"/>
        <v>0</v>
      </c>
      <c r="J5311" s="21">
        <f t="shared" si="447"/>
        <v>0</v>
      </c>
      <c r="K5311" s="21">
        <f t="shared" si="449"/>
        <v>0.52</v>
      </c>
      <c r="L5311" s="21">
        <f t="shared" si="448"/>
        <v>0.48</v>
      </c>
      <c r="M5311">
        <v>13</v>
      </c>
      <c r="U5311">
        <v>12</v>
      </c>
      <c r="V5311">
        <v>11</v>
      </c>
      <c r="AH5311">
        <f t="shared" si="450"/>
        <v>1</v>
      </c>
      <c r="AI5311">
        <v>23</v>
      </c>
      <c r="AJ5311">
        <v>33</v>
      </c>
    </row>
    <row r="5312" spans="1:36" x14ac:dyDescent="0.25">
      <c r="A5312" t="s">
        <v>326</v>
      </c>
      <c r="B5312">
        <v>2023</v>
      </c>
      <c r="C5312" t="s">
        <v>68</v>
      </c>
      <c r="D5312">
        <v>14</v>
      </c>
      <c r="E5312">
        <v>12</v>
      </c>
      <c r="F5312" t="s">
        <v>33</v>
      </c>
      <c r="G5312" t="s">
        <v>36</v>
      </c>
      <c r="H5312" s="21">
        <f t="shared" si="445"/>
        <v>1</v>
      </c>
      <c r="I5312" s="21">
        <f t="shared" si="446"/>
        <v>0</v>
      </c>
      <c r="J5312" s="21">
        <f t="shared" si="447"/>
        <v>0</v>
      </c>
      <c r="K5312" s="21">
        <f t="shared" si="449"/>
        <v>1</v>
      </c>
      <c r="L5312" s="21">
        <f t="shared" si="448"/>
        <v>0</v>
      </c>
      <c r="M5312">
        <v>25</v>
      </c>
      <c r="V5312">
        <v>11</v>
      </c>
      <c r="AH5312">
        <f t="shared" si="450"/>
        <v>1</v>
      </c>
      <c r="AI5312">
        <v>75</v>
      </c>
      <c r="AJ5312">
        <v>39</v>
      </c>
    </row>
    <row r="5313" spans="1:36" x14ac:dyDescent="0.25">
      <c r="A5313" t="s">
        <v>326</v>
      </c>
      <c r="B5313">
        <v>2023</v>
      </c>
      <c r="C5313" t="s">
        <v>68</v>
      </c>
      <c r="D5313">
        <v>16</v>
      </c>
      <c r="E5313">
        <v>13</v>
      </c>
      <c r="F5313" t="s">
        <v>35</v>
      </c>
      <c r="G5313" t="s">
        <v>36</v>
      </c>
      <c r="H5313" s="21">
        <f t="shared" si="445"/>
        <v>0</v>
      </c>
      <c r="I5313" s="21">
        <f t="shared" si="446"/>
        <v>0</v>
      </c>
      <c r="J5313" s="21">
        <f t="shared" si="447"/>
        <v>0</v>
      </c>
      <c r="K5313" s="21">
        <f t="shared" si="449"/>
        <v>4.0000000000000036E-2</v>
      </c>
      <c r="L5313" s="21">
        <f t="shared" si="448"/>
        <v>0.96</v>
      </c>
      <c r="U5313">
        <v>24</v>
      </c>
      <c r="V5313">
        <v>11</v>
      </c>
      <c r="AH5313">
        <f t="shared" si="450"/>
        <v>0</v>
      </c>
    </row>
    <row r="5314" spans="1:36" x14ac:dyDescent="0.25">
      <c r="A5314" t="s">
        <v>326</v>
      </c>
      <c r="B5314">
        <v>2023</v>
      </c>
      <c r="C5314" t="s">
        <v>68</v>
      </c>
      <c r="D5314">
        <v>18</v>
      </c>
      <c r="E5314">
        <v>14</v>
      </c>
      <c r="F5314" t="s">
        <v>33</v>
      </c>
      <c r="G5314" t="s">
        <v>36</v>
      </c>
      <c r="H5314" s="21">
        <f t="shared" ref="H5314:H5377" si="451">M5314/25</f>
        <v>0.84</v>
      </c>
      <c r="I5314" s="21">
        <f t="shared" ref="I5314:I5377" si="452">SUM(N5314+O5314+P5314+AD5314+AV5314)/25</f>
        <v>0</v>
      </c>
      <c r="J5314" s="21">
        <f t="shared" ref="J5314:J5377" si="453">SUM(Q5314+R5314+S5314+T5314+Y5314+Z5314+AA5314+AB5314+AC5314+AD5314+AE5314+AK5314+AL5314+AM5314+AN5314+AO5314+AP5314+AQ5314+AR5314+AS5314+AT5314+AU5314+AW5314+AX5314+AY5314)/25</f>
        <v>0</v>
      </c>
      <c r="K5314" s="21">
        <f t="shared" si="449"/>
        <v>0.84</v>
      </c>
      <c r="L5314" s="21">
        <f t="shared" ref="L5314:L5377" si="454">(U5314+W5314)/25</f>
        <v>0.16</v>
      </c>
      <c r="M5314">
        <v>21</v>
      </c>
      <c r="U5314">
        <v>4</v>
      </c>
      <c r="V5314">
        <v>11</v>
      </c>
      <c r="AH5314">
        <f t="shared" si="450"/>
        <v>1</v>
      </c>
      <c r="AI5314">
        <v>50</v>
      </c>
      <c r="AJ5314">
        <v>22.5</v>
      </c>
    </row>
    <row r="5315" spans="1:36" x14ac:dyDescent="0.25">
      <c r="A5315" t="s">
        <v>326</v>
      </c>
      <c r="B5315">
        <v>2023</v>
      </c>
      <c r="C5315" t="s">
        <v>52</v>
      </c>
      <c r="D5315">
        <v>0</v>
      </c>
      <c r="E5315">
        <v>1</v>
      </c>
      <c r="F5315" t="s">
        <v>76</v>
      </c>
      <c r="G5315" t="s">
        <v>34</v>
      </c>
      <c r="H5315" s="21">
        <f t="shared" si="451"/>
        <v>0</v>
      </c>
      <c r="I5315" s="21">
        <f t="shared" si="452"/>
        <v>0.2</v>
      </c>
      <c r="J5315" s="21">
        <f t="shared" si="453"/>
        <v>0.8</v>
      </c>
      <c r="K5315" s="21">
        <f t="shared" ref="K5315:K5378" si="455">(1-L5315)</f>
        <v>0.96</v>
      </c>
      <c r="L5315" s="21">
        <f t="shared" si="454"/>
        <v>0.04</v>
      </c>
      <c r="N5315">
        <v>5</v>
      </c>
      <c r="S5315">
        <v>20</v>
      </c>
      <c r="U5315">
        <v>1</v>
      </c>
      <c r="V5315">
        <v>1</v>
      </c>
      <c r="AH5315">
        <f t="shared" si="450"/>
        <v>2</v>
      </c>
    </row>
    <row r="5316" spans="1:36" x14ac:dyDescent="0.25">
      <c r="A5316" t="s">
        <v>326</v>
      </c>
      <c r="B5316">
        <v>2023</v>
      </c>
      <c r="C5316" t="s">
        <v>52</v>
      </c>
      <c r="D5316">
        <v>1</v>
      </c>
      <c r="E5316">
        <v>2</v>
      </c>
      <c r="F5316" t="s">
        <v>76</v>
      </c>
      <c r="G5316" t="s">
        <v>34</v>
      </c>
      <c r="H5316" s="21">
        <f t="shared" si="451"/>
        <v>0</v>
      </c>
      <c r="I5316" s="21">
        <f t="shared" si="452"/>
        <v>0</v>
      </c>
      <c r="J5316" s="21">
        <f t="shared" si="453"/>
        <v>1.28</v>
      </c>
      <c r="K5316" s="21">
        <f t="shared" si="455"/>
        <v>1</v>
      </c>
      <c r="L5316" s="21">
        <f t="shared" si="454"/>
        <v>0</v>
      </c>
      <c r="Q5316">
        <v>7</v>
      </c>
      <c r="S5316">
        <v>25</v>
      </c>
      <c r="V5316">
        <v>1</v>
      </c>
      <c r="AH5316">
        <f t="shared" si="450"/>
        <v>2</v>
      </c>
    </row>
    <row r="5317" spans="1:36" x14ac:dyDescent="0.25">
      <c r="A5317" t="s">
        <v>326</v>
      </c>
      <c r="B5317">
        <v>2023</v>
      </c>
      <c r="C5317" t="s">
        <v>52</v>
      </c>
      <c r="D5317">
        <v>2</v>
      </c>
      <c r="E5317">
        <v>3</v>
      </c>
      <c r="F5317" t="s">
        <v>33</v>
      </c>
      <c r="G5317" t="s">
        <v>34</v>
      </c>
      <c r="H5317" s="21">
        <f t="shared" si="451"/>
        <v>0</v>
      </c>
      <c r="I5317" s="21">
        <f t="shared" si="452"/>
        <v>0.68</v>
      </c>
      <c r="J5317" s="21">
        <f t="shared" si="453"/>
        <v>0.52</v>
      </c>
      <c r="K5317" s="21">
        <f t="shared" si="455"/>
        <v>1</v>
      </c>
      <c r="L5317" s="21">
        <f t="shared" si="454"/>
        <v>0</v>
      </c>
      <c r="N5317">
        <v>17</v>
      </c>
      <c r="Q5317">
        <v>1</v>
      </c>
      <c r="R5317">
        <v>6</v>
      </c>
      <c r="S5317">
        <v>5</v>
      </c>
      <c r="T5317">
        <v>1</v>
      </c>
      <c r="V5317">
        <v>3</v>
      </c>
      <c r="AH5317">
        <f t="shared" si="450"/>
        <v>5</v>
      </c>
    </row>
    <row r="5318" spans="1:36" x14ac:dyDescent="0.25">
      <c r="A5318" t="s">
        <v>326</v>
      </c>
      <c r="B5318">
        <v>2023</v>
      </c>
      <c r="C5318" t="s">
        <v>52</v>
      </c>
      <c r="D5318">
        <v>3</v>
      </c>
      <c r="E5318">
        <v>4</v>
      </c>
      <c r="F5318" t="s">
        <v>33</v>
      </c>
      <c r="G5318" t="s">
        <v>34</v>
      </c>
      <c r="H5318" s="21">
        <f t="shared" si="451"/>
        <v>0</v>
      </c>
      <c r="I5318" s="21">
        <f t="shared" si="452"/>
        <v>0.96</v>
      </c>
      <c r="J5318" s="21">
        <f t="shared" si="453"/>
        <v>0.6</v>
      </c>
      <c r="K5318" s="21">
        <f t="shared" si="455"/>
        <v>0.96</v>
      </c>
      <c r="L5318" s="21">
        <f t="shared" si="454"/>
        <v>0.04</v>
      </c>
      <c r="N5318">
        <v>24</v>
      </c>
      <c r="R5318">
        <v>15</v>
      </c>
      <c r="U5318">
        <v>1</v>
      </c>
      <c r="V5318">
        <v>4</v>
      </c>
      <c r="AH5318">
        <f t="shared" si="450"/>
        <v>2</v>
      </c>
    </row>
    <row r="5319" spans="1:36" x14ac:dyDescent="0.25">
      <c r="A5319" t="s">
        <v>326</v>
      </c>
      <c r="B5319">
        <v>2023</v>
      </c>
      <c r="C5319" t="s">
        <v>52</v>
      </c>
      <c r="D5319">
        <v>4</v>
      </c>
      <c r="E5319">
        <v>5</v>
      </c>
      <c r="F5319" t="s">
        <v>89</v>
      </c>
      <c r="G5319" t="s">
        <v>37</v>
      </c>
      <c r="H5319" s="21">
        <f t="shared" si="451"/>
        <v>0</v>
      </c>
      <c r="I5319" s="21">
        <f t="shared" si="452"/>
        <v>0.52</v>
      </c>
      <c r="J5319" s="21">
        <f t="shared" si="453"/>
        <v>0.04</v>
      </c>
      <c r="K5319" s="21">
        <f t="shared" si="455"/>
        <v>0.52</v>
      </c>
      <c r="L5319" s="21">
        <f t="shared" si="454"/>
        <v>0.48</v>
      </c>
      <c r="N5319">
        <v>13</v>
      </c>
      <c r="T5319">
        <v>1</v>
      </c>
      <c r="U5319">
        <v>12</v>
      </c>
      <c r="V5319">
        <v>7</v>
      </c>
      <c r="AH5319">
        <f t="shared" si="450"/>
        <v>2</v>
      </c>
    </row>
    <row r="5320" spans="1:36" x14ac:dyDescent="0.25">
      <c r="A5320" t="s">
        <v>326</v>
      </c>
      <c r="B5320">
        <v>2023</v>
      </c>
      <c r="C5320" t="s">
        <v>52</v>
      </c>
      <c r="D5320">
        <v>5</v>
      </c>
      <c r="E5320">
        <v>6</v>
      </c>
      <c r="F5320" t="s">
        <v>33</v>
      </c>
      <c r="G5320" t="s">
        <v>37</v>
      </c>
      <c r="H5320" s="21">
        <f t="shared" si="451"/>
        <v>0</v>
      </c>
      <c r="I5320" s="21">
        <f t="shared" si="452"/>
        <v>1.08</v>
      </c>
      <c r="J5320" s="21">
        <f t="shared" si="453"/>
        <v>0.2</v>
      </c>
      <c r="K5320" s="21">
        <f t="shared" si="455"/>
        <v>1</v>
      </c>
      <c r="L5320" s="21">
        <f t="shared" si="454"/>
        <v>0</v>
      </c>
      <c r="N5320">
        <v>25</v>
      </c>
      <c r="O5320">
        <v>2</v>
      </c>
      <c r="T5320">
        <v>5</v>
      </c>
      <c r="V5320">
        <v>5</v>
      </c>
      <c r="AH5320">
        <f t="shared" si="450"/>
        <v>3</v>
      </c>
    </row>
    <row r="5321" spans="1:36" x14ac:dyDescent="0.25">
      <c r="A5321" t="s">
        <v>326</v>
      </c>
      <c r="B5321">
        <v>2023</v>
      </c>
      <c r="C5321" t="s">
        <v>52</v>
      </c>
      <c r="D5321">
        <v>6</v>
      </c>
      <c r="E5321">
        <v>7</v>
      </c>
      <c r="F5321" t="s">
        <v>33</v>
      </c>
      <c r="G5321" t="s">
        <v>37</v>
      </c>
      <c r="H5321" s="21">
        <f t="shared" si="451"/>
        <v>0</v>
      </c>
      <c r="I5321" s="21">
        <f t="shared" si="452"/>
        <v>1.1200000000000001</v>
      </c>
      <c r="J5321" s="21">
        <f t="shared" si="453"/>
        <v>0.2</v>
      </c>
      <c r="K5321" s="21">
        <f t="shared" si="455"/>
        <v>1</v>
      </c>
      <c r="L5321" s="21">
        <f t="shared" si="454"/>
        <v>0</v>
      </c>
      <c r="N5321">
        <v>7</v>
      </c>
      <c r="O5321">
        <v>21</v>
      </c>
      <c r="T5321">
        <v>5</v>
      </c>
      <c r="V5321">
        <v>11</v>
      </c>
      <c r="AH5321">
        <f t="shared" si="450"/>
        <v>3</v>
      </c>
      <c r="AI5321">
        <v>16</v>
      </c>
      <c r="AJ5321">
        <v>46.5</v>
      </c>
    </row>
    <row r="5322" spans="1:36" x14ac:dyDescent="0.25">
      <c r="A5322" t="s">
        <v>326</v>
      </c>
      <c r="B5322">
        <v>2023</v>
      </c>
      <c r="C5322" t="s">
        <v>52</v>
      </c>
      <c r="D5322">
        <v>7</v>
      </c>
      <c r="E5322">
        <v>8</v>
      </c>
      <c r="F5322" t="s">
        <v>33</v>
      </c>
      <c r="G5322" t="s">
        <v>36</v>
      </c>
      <c r="H5322" s="21">
        <f t="shared" si="451"/>
        <v>0.72</v>
      </c>
      <c r="I5322" s="21">
        <f t="shared" si="452"/>
        <v>0.76</v>
      </c>
      <c r="J5322" s="21">
        <f t="shared" si="453"/>
        <v>0</v>
      </c>
      <c r="K5322" s="21">
        <f t="shared" si="455"/>
        <v>1</v>
      </c>
      <c r="L5322" s="21">
        <f t="shared" si="454"/>
        <v>0</v>
      </c>
      <c r="M5322">
        <v>18</v>
      </c>
      <c r="N5322">
        <v>17</v>
      </c>
      <c r="O5322">
        <v>2</v>
      </c>
      <c r="V5322">
        <v>11</v>
      </c>
      <c r="AH5322">
        <f t="shared" si="450"/>
        <v>3</v>
      </c>
      <c r="AI5322">
        <v>25</v>
      </c>
      <c r="AJ5322">
        <v>53</v>
      </c>
    </row>
    <row r="5323" spans="1:36" x14ac:dyDescent="0.25">
      <c r="A5323" t="s">
        <v>326</v>
      </c>
      <c r="B5323">
        <v>2023</v>
      </c>
      <c r="C5323" t="s">
        <v>52</v>
      </c>
      <c r="D5323">
        <v>9</v>
      </c>
      <c r="E5323">
        <v>9</v>
      </c>
      <c r="F5323" t="s">
        <v>33</v>
      </c>
      <c r="G5323" t="s">
        <v>36</v>
      </c>
      <c r="H5323" s="21">
        <f t="shared" si="451"/>
        <v>1</v>
      </c>
      <c r="I5323" s="21">
        <f t="shared" si="452"/>
        <v>0.08</v>
      </c>
      <c r="J5323" s="21">
        <f t="shared" si="453"/>
        <v>0</v>
      </c>
      <c r="K5323" s="21">
        <f t="shared" si="455"/>
        <v>1</v>
      </c>
      <c r="L5323" s="21">
        <f t="shared" si="454"/>
        <v>0</v>
      </c>
      <c r="M5323">
        <v>25</v>
      </c>
      <c r="N5323">
        <v>2</v>
      </c>
      <c r="V5323">
        <v>11</v>
      </c>
      <c r="AH5323">
        <f t="shared" si="450"/>
        <v>2</v>
      </c>
      <c r="AI5323">
        <v>55</v>
      </c>
      <c r="AJ5323">
        <v>54</v>
      </c>
    </row>
    <row r="5324" spans="1:36" x14ac:dyDescent="0.25">
      <c r="A5324" t="s">
        <v>326</v>
      </c>
      <c r="B5324">
        <v>2023</v>
      </c>
      <c r="C5324" t="s">
        <v>52</v>
      </c>
      <c r="D5324">
        <v>11</v>
      </c>
      <c r="E5324">
        <v>10</v>
      </c>
      <c r="F5324" t="s">
        <v>33</v>
      </c>
      <c r="G5324" t="s">
        <v>36</v>
      </c>
      <c r="H5324" s="21">
        <f t="shared" si="451"/>
        <v>0.84</v>
      </c>
      <c r="I5324" s="21">
        <f t="shared" si="452"/>
        <v>0.4</v>
      </c>
      <c r="J5324" s="21">
        <f t="shared" si="453"/>
        <v>0</v>
      </c>
      <c r="K5324" s="21">
        <f t="shared" si="455"/>
        <v>1</v>
      </c>
      <c r="L5324" s="21">
        <f t="shared" si="454"/>
        <v>0</v>
      </c>
      <c r="M5324">
        <v>21</v>
      </c>
      <c r="N5324">
        <v>10</v>
      </c>
      <c r="V5324">
        <v>11</v>
      </c>
      <c r="AH5324">
        <f t="shared" si="450"/>
        <v>2</v>
      </c>
      <c r="AI5324">
        <v>35</v>
      </c>
      <c r="AJ5324">
        <v>67.5</v>
      </c>
    </row>
    <row r="5325" spans="1:36" x14ac:dyDescent="0.25">
      <c r="A5325" t="s">
        <v>326</v>
      </c>
      <c r="B5325">
        <v>2023</v>
      </c>
      <c r="C5325" t="s">
        <v>52</v>
      </c>
      <c r="D5325">
        <v>13</v>
      </c>
      <c r="E5325">
        <v>11</v>
      </c>
      <c r="F5325" t="s">
        <v>33</v>
      </c>
      <c r="G5325" t="s">
        <v>36</v>
      </c>
      <c r="H5325" s="21">
        <f t="shared" si="451"/>
        <v>1</v>
      </c>
      <c r="I5325" s="21">
        <f t="shared" si="452"/>
        <v>0</v>
      </c>
      <c r="J5325" s="21">
        <f t="shared" si="453"/>
        <v>0</v>
      </c>
      <c r="K5325" s="21">
        <f t="shared" si="455"/>
        <v>1</v>
      </c>
      <c r="L5325" s="21">
        <f t="shared" si="454"/>
        <v>0</v>
      </c>
      <c r="M5325">
        <v>25</v>
      </c>
      <c r="V5325">
        <v>11</v>
      </c>
      <c r="AH5325">
        <f t="shared" si="450"/>
        <v>1</v>
      </c>
      <c r="AI5325">
        <v>40</v>
      </c>
      <c r="AJ5325">
        <v>57</v>
      </c>
    </row>
    <row r="5326" spans="1:36" x14ac:dyDescent="0.25">
      <c r="A5326" t="s">
        <v>326</v>
      </c>
      <c r="B5326">
        <v>2023</v>
      </c>
      <c r="C5326" t="s">
        <v>52</v>
      </c>
      <c r="D5326">
        <v>15</v>
      </c>
      <c r="E5326">
        <v>12</v>
      </c>
      <c r="F5326" t="s">
        <v>33</v>
      </c>
      <c r="G5326" t="s">
        <v>36</v>
      </c>
      <c r="H5326" s="21">
        <f t="shared" si="451"/>
        <v>1</v>
      </c>
      <c r="I5326" s="21">
        <f t="shared" si="452"/>
        <v>0</v>
      </c>
      <c r="J5326" s="21">
        <f t="shared" si="453"/>
        <v>0</v>
      </c>
      <c r="K5326" s="21">
        <f t="shared" si="455"/>
        <v>1</v>
      </c>
      <c r="L5326" s="21">
        <f t="shared" si="454"/>
        <v>0</v>
      </c>
      <c r="M5326">
        <v>25</v>
      </c>
      <c r="V5326">
        <v>11</v>
      </c>
      <c r="AH5326">
        <f t="shared" si="450"/>
        <v>1</v>
      </c>
      <c r="AI5326">
        <v>80</v>
      </c>
      <c r="AJ5326">
        <v>54.5</v>
      </c>
    </row>
    <row r="5327" spans="1:36" x14ac:dyDescent="0.25">
      <c r="A5327" t="s">
        <v>326</v>
      </c>
      <c r="B5327">
        <v>2023</v>
      </c>
      <c r="C5327" t="s">
        <v>52</v>
      </c>
      <c r="D5327">
        <v>17</v>
      </c>
      <c r="E5327">
        <v>13</v>
      </c>
      <c r="F5327" t="s">
        <v>35</v>
      </c>
      <c r="G5327" t="s">
        <v>36</v>
      </c>
      <c r="H5327" s="21">
        <f t="shared" si="451"/>
        <v>0</v>
      </c>
      <c r="I5327" s="21">
        <f t="shared" si="452"/>
        <v>0</v>
      </c>
      <c r="J5327" s="21">
        <f t="shared" si="453"/>
        <v>0</v>
      </c>
      <c r="K5327" s="21">
        <f t="shared" si="455"/>
        <v>0</v>
      </c>
      <c r="L5327" s="21">
        <f t="shared" si="454"/>
        <v>1</v>
      </c>
      <c r="U5327">
        <v>25</v>
      </c>
      <c r="V5327">
        <v>5</v>
      </c>
      <c r="AH5327">
        <f t="shared" si="450"/>
        <v>0</v>
      </c>
    </row>
    <row r="5328" spans="1:36" x14ac:dyDescent="0.25">
      <c r="A5328" t="s">
        <v>326</v>
      </c>
      <c r="B5328">
        <v>2023</v>
      </c>
      <c r="C5328" t="s">
        <v>73</v>
      </c>
      <c r="D5328">
        <v>0</v>
      </c>
      <c r="E5328">
        <v>1</v>
      </c>
      <c r="F5328" t="s">
        <v>138</v>
      </c>
      <c r="G5328" t="s">
        <v>34</v>
      </c>
      <c r="H5328" s="21">
        <f t="shared" si="451"/>
        <v>0</v>
      </c>
      <c r="I5328" s="21">
        <f t="shared" si="452"/>
        <v>0</v>
      </c>
      <c r="J5328" s="21">
        <f t="shared" si="453"/>
        <v>1</v>
      </c>
      <c r="K5328" s="21">
        <f t="shared" si="455"/>
        <v>0.88</v>
      </c>
      <c r="L5328" s="21">
        <f t="shared" si="454"/>
        <v>0.12</v>
      </c>
      <c r="S5328">
        <v>23</v>
      </c>
      <c r="T5328">
        <v>2</v>
      </c>
      <c r="U5328">
        <v>3</v>
      </c>
      <c r="V5328">
        <v>0</v>
      </c>
      <c r="AH5328">
        <f t="shared" si="450"/>
        <v>2</v>
      </c>
    </row>
    <row r="5329" spans="1:36" x14ac:dyDescent="0.25">
      <c r="A5329" t="s">
        <v>326</v>
      </c>
      <c r="B5329">
        <v>2023</v>
      </c>
      <c r="C5329" t="s">
        <v>73</v>
      </c>
      <c r="D5329">
        <v>1</v>
      </c>
      <c r="E5329">
        <v>2</v>
      </c>
      <c r="F5329" t="s">
        <v>33</v>
      </c>
      <c r="G5329" t="s">
        <v>34</v>
      </c>
      <c r="H5329" s="21">
        <f t="shared" si="451"/>
        <v>0</v>
      </c>
      <c r="I5329" s="21">
        <f t="shared" si="452"/>
        <v>1</v>
      </c>
      <c r="J5329" s="21">
        <f t="shared" si="453"/>
        <v>0.16</v>
      </c>
      <c r="K5329" s="21">
        <f t="shared" si="455"/>
        <v>1</v>
      </c>
      <c r="L5329" s="21">
        <f t="shared" si="454"/>
        <v>0</v>
      </c>
      <c r="N5329">
        <v>25</v>
      </c>
      <c r="R5329">
        <v>2</v>
      </c>
      <c r="T5329">
        <v>2</v>
      </c>
      <c r="V5329">
        <v>4</v>
      </c>
      <c r="AH5329">
        <f t="shared" si="450"/>
        <v>3</v>
      </c>
    </row>
    <row r="5330" spans="1:36" x14ac:dyDescent="0.25">
      <c r="A5330" t="s">
        <v>326</v>
      </c>
      <c r="B5330">
        <v>2023</v>
      </c>
      <c r="C5330" t="s">
        <v>73</v>
      </c>
      <c r="D5330">
        <v>2</v>
      </c>
      <c r="E5330">
        <v>3</v>
      </c>
      <c r="F5330" t="s">
        <v>33</v>
      </c>
      <c r="G5330" t="s">
        <v>34</v>
      </c>
      <c r="H5330" s="21">
        <f t="shared" si="451"/>
        <v>0</v>
      </c>
      <c r="I5330" s="21">
        <f t="shared" si="452"/>
        <v>1</v>
      </c>
      <c r="J5330" s="21">
        <f t="shared" si="453"/>
        <v>0</v>
      </c>
      <c r="K5330" s="21">
        <f t="shared" si="455"/>
        <v>1</v>
      </c>
      <c r="L5330" s="21">
        <f t="shared" si="454"/>
        <v>0</v>
      </c>
      <c r="N5330">
        <v>25</v>
      </c>
      <c r="V5330">
        <v>4</v>
      </c>
      <c r="AH5330">
        <f t="shared" si="450"/>
        <v>1</v>
      </c>
    </row>
    <row r="5331" spans="1:36" x14ac:dyDescent="0.25">
      <c r="A5331" t="s">
        <v>326</v>
      </c>
      <c r="B5331">
        <v>2023</v>
      </c>
      <c r="C5331" t="s">
        <v>73</v>
      </c>
      <c r="D5331">
        <v>3</v>
      </c>
      <c r="E5331">
        <v>4</v>
      </c>
      <c r="F5331" t="s">
        <v>33</v>
      </c>
      <c r="G5331" t="s">
        <v>34</v>
      </c>
      <c r="H5331" s="21">
        <f t="shared" si="451"/>
        <v>0</v>
      </c>
      <c r="I5331" s="21">
        <f t="shared" si="452"/>
        <v>1</v>
      </c>
      <c r="J5331" s="21">
        <f t="shared" si="453"/>
        <v>0.36</v>
      </c>
      <c r="K5331" s="21">
        <f t="shared" si="455"/>
        <v>1</v>
      </c>
      <c r="L5331" s="21">
        <f t="shared" si="454"/>
        <v>0</v>
      </c>
      <c r="N5331">
        <v>25</v>
      </c>
      <c r="R5331">
        <v>8</v>
      </c>
      <c r="T5331">
        <v>1</v>
      </c>
      <c r="V5331">
        <v>4</v>
      </c>
      <c r="AH5331">
        <f t="shared" si="450"/>
        <v>3</v>
      </c>
    </row>
    <row r="5332" spans="1:36" x14ac:dyDescent="0.25">
      <c r="A5332" t="s">
        <v>326</v>
      </c>
      <c r="B5332">
        <v>2023</v>
      </c>
      <c r="C5332" t="s">
        <v>73</v>
      </c>
      <c r="D5332">
        <v>4</v>
      </c>
      <c r="E5332">
        <v>5</v>
      </c>
      <c r="F5332" t="s">
        <v>33</v>
      </c>
      <c r="G5332" t="s">
        <v>37</v>
      </c>
      <c r="H5332" s="21">
        <f t="shared" si="451"/>
        <v>0</v>
      </c>
      <c r="I5332" s="21">
        <f t="shared" si="452"/>
        <v>1</v>
      </c>
      <c r="J5332" s="21">
        <f t="shared" si="453"/>
        <v>0.12</v>
      </c>
      <c r="K5332" s="21">
        <f t="shared" si="455"/>
        <v>1</v>
      </c>
      <c r="L5332" s="21">
        <f t="shared" si="454"/>
        <v>0</v>
      </c>
      <c r="N5332">
        <v>25</v>
      </c>
      <c r="R5332">
        <v>3</v>
      </c>
      <c r="V5332">
        <v>4</v>
      </c>
      <c r="AH5332">
        <f t="shared" si="450"/>
        <v>2</v>
      </c>
    </row>
    <row r="5333" spans="1:36" x14ac:dyDescent="0.25">
      <c r="A5333" t="s">
        <v>326</v>
      </c>
      <c r="B5333">
        <v>2023</v>
      </c>
      <c r="C5333" t="s">
        <v>73</v>
      </c>
      <c r="D5333">
        <v>5</v>
      </c>
      <c r="E5333">
        <v>6</v>
      </c>
      <c r="F5333" t="s">
        <v>33</v>
      </c>
      <c r="G5333" t="s">
        <v>37</v>
      </c>
      <c r="H5333" s="21">
        <f t="shared" si="451"/>
        <v>0</v>
      </c>
      <c r="I5333" s="21">
        <f t="shared" si="452"/>
        <v>1</v>
      </c>
      <c r="J5333" s="21">
        <f t="shared" si="453"/>
        <v>0.24</v>
      </c>
      <c r="K5333" s="21">
        <f t="shared" si="455"/>
        <v>1</v>
      </c>
      <c r="L5333" s="21">
        <f t="shared" si="454"/>
        <v>0</v>
      </c>
      <c r="N5333">
        <v>14</v>
      </c>
      <c r="O5333">
        <v>11</v>
      </c>
      <c r="R5333">
        <v>6</v>
      </c>
      <c r="V5333">
        <v>4</v>
      </c>
      <c r="AH5333">
        <f t="shared" si="450"/>
        <v>3</v>
      </c>
    </row>
    <row r="5334" spans="1:36" x14ac:dyDescent="0.25">
      <c r="A5334" t="s">
        <v>326</v>
      </c>
      <c r="B5334">
        <v>2023</v>
      </c>
      <c r="C5334" t="s">
        <v>73</v>
      </c>
      <c r="D5334">
        <v>6</v>
      </c>
      <c r="E5334">
        <v>7</v>
      </c>
      <c r="F5334" t="s">
        <v>33</v>
      </c>
      <c r="G5334" t="s">
        <v>37</v>
      </c>
      <c r="H5334" s="21">
        <f t="shared" si="451"/>
        <v>0</v>
      </c>
      <c r="I5334" s="21">
        <f t="shared" si="452"/>
        <v>1</v>
      </c>
      <c r="J5334" s="21">
        <f t="shared" si="453"/>
        <v>0</v>
      </c>
      <c r="K5334" s="21">
        <f t="shared" si="455"/>
        <v>1</v>
      </c>
      <c r="L5334" s="21">
        <f t="shared" si="454"/>
        <v>0</v>
      </c>
      <c r="N5334">
        <v>25</v>
      </c>
      <c r="V5334">
        <v>4</v>
      </c>
      <c r="AH5334">
        <f t="shared" si="450"/>
        <v>1</v>
      </c>
    </row>
    <row r="5335" spans="1:36" x14ac:dyDescent="0.25">
      <c r="A5335" t="s">
        <v>326</v>
      </c>
      <c r="B5335">
        <v>2023</v>
      </c>
      <c r="C5335" t="s">
        <v>73</v>
      </c>
      <c r="D5335">
        <v>7</v>
      </c>
      <c r="E5335">
        <v>8</v>
      </c>
      <c r="F5335" t="s">
        <v>33</v>
      </c>
      <c r="G5335" t="s">
        <v>37</v>
      </c>
      <c r="H5335" s="21">
        <f t="shared" si="451"/>
        <v>0</v>
      </c>
      <c r="I5335" s="21">
        <f t="shared" si="452"/>
        <v>1</v>
      </c>
      <c r="J5335" s="21">
        <f t="shared" si="453"/>
        <v>0</v>
      </c>
      <c r="K5335" s="21">
        <f t="shared" si="455"/>
        <v>1</v>
      </c>
      <c r="L5335" s="21">
        <f t="shared" si="454"/>
        <v>0</v>
      </c>
      <c r="N5335">
        <v>25</v>
      </c>
      <c r="V5335">
        <v>4</v>
      </c>
      <c r="AH5335">
        <f t="shared" si="450"/>
        <v>1</v>
      </c>
    </row>
    <row r="5336" spans="1:36" x14ac:dyDescent="0.25">
      <c r="A5336" t="s">
        <v>326</v>
      </c>
      <c r="B5336">
        <v>2023</v>
      </c>
      <c r="C5336" t="s">
        <v>73</v>
      </c>
      <c r="D5336">
        <v>8</v>
      </c>
      <c r="E5336">
        <v>9</v>
      </c>
      <c r="F5336" t="s">
        <v>33</v>
      </c>
      <c r="G5336" t="s">
        <v>37</v>
      </c>
      <c r="H5336" s="21">
        <f t="shared" si="451"/>
        <v>0</v>
      </c>
      <c r="I5336" s="21">
        <f t="shared" si="452"/>
        <v>1</v>
      </c>
      <c r="J5336" s="21">
        <f t="shared" si="453"/>
        <v>0</v>
      </c>
      <c r="K5336" s="21">
        <f t="shared" si="455"/>
        <v>1</v>
      </c>
      <c r="L5336" s="21">
        <f t="shared" si="454"/>
        <v>0</v>
      </c>
      <c r="N5336">
        <v>25</v>
      </c>
      <c r="V5336">
        <v>4</v>
      </c>
      <c r="AH5336">
        <f t="shared" si="450"/>
        <v>1</v>
      </c>
    </row>
    <row r="5337" spans="1:36" x14ac:dyDescent="0.25">
      <c r="A5337" t="s">
        <v>326</v>
      </c>
      <c r="B5337">
        <v>2023</v>
      </c>
      <c r="C5337" t="s">
        <v>73</v>
      </c>
      <c r="D5337">
        <v>9</v>
      </c>
      <c r="E5337">
        <v>10</v>
      </c>
      <c r="F5337" t="s">
        <v>33</v>
      </c>
      <c r="G5337" t="s">
        <v>36</v>
      </c>
      <c r="H5337" s="21">
        <f t="shared" si="451"/>
        <v>0.28000000000000003</v>
      </c>
      <c r="I5337" s="21">
        <f t="shared" si="452"/>
        <v>0.88</v>
      </c>
      <c r="J5337" s="21">
        <f t="shared" si="453"/>
        <v>0.16</v>
      </c>
      <c r="K5337" s="21">
        <f t="shared" si="455"/>
        <v>0.88</v>
      </c>
      <c r="L5337" s="21">
        <f t="shared" si="454"/>
        <v>0.12</v>
      </c>
      <c r="M5337">
        <v>7</v>
      </c>
      <c r="N5337">
        <v>22</v>
      </c>
      <c r="T5337">
        <v>4</v>
      </c>
      <c r="U5337">
        <v>3</v>
      </c>
      <c r="V5337">
        <v>4</v>
      </c>
      <c r="AH5337">
        <f t="shared" si="450"/>
        <v>3</v>
      </c>
      <c r="AI5337">
        <v>14</v>
      </c>
      <c r="AJ5337">
        <v>76</v>
      </c>
    </row>
    <row r="5338" spans="1:36" x14ac:dyDescent="0.25">
      <c r="A5338" t="s">
        <v>326</v>
      </c>
      <c r="B5338">
        <v>2023</v>
      </c>
      <c r="C5338" t="s">
        <v>73</v>
      </c>
      <c r="D5338">
        <v>11</v>
      </c>
      <c r="E5338">
        <v>11</v>
      </c>
      <c r="F5338" t="s">
        <v>33</v>
      </c>
      <c r="G5338" t="s">
        <v>36</v>
      </c>
      <c r="H5338" s="21">
        <f t="shared" si="451"/>
        <v>0.04</v>
      </c>
      <c r="I5338" s="21">
        <f t="shared" si="452"/>
        <v>0.8</v>
      </c>
      <c r="J5338" s="21">
        <f t="shared" si="453"/>
        <v>0</v>
      </c>
      <c r="K5338" s="21">
        <f t="shared" si="455"/>
        <v>0.84</v>
      </c>
      <c r="L5338" s="21">
        <f t="shared" si="454"/>
        <v>0.16</v>
      </c>
      <c r="M5338">
        <v>1</v>
      </c>
      <c r="N5338">
        <v>20</v>
      </c>
      <c r="U5338">
        <v>4</v>
      </c>
      <c r="V5338">
        <v>4</v>
      </c>
      <c r="AH5338">
        <f t="shared" si="450"/>
        <v>2</v>
      </c>
      <c r="AI5338">
        <v>1</v>
      </c>
      <c r="AJ5338">
        <v>52</v>
      </c>
    </row>
    <row r="5339" spans="1:36" x14ac:dyDescent="0.25">
      <c r="A5339" t="s">
        <v>326</v>
      </c>
      <c r="B5339">
        <v>2023</v>
      </c>
      <c r="C5339" t="s">
        <v>73</v>
      </c>
      <c r="D5339">
        <v>13</v>
      </c>
      <c r="E5339">
        <v>12</v>
      </c>
      <c r="F5339" t="s">
        <v>33</v>
      </c>
      <c r="G5339" t="s">
        <v>36</v>
      </c>
      <c r="H5339" s="21">
        <f t="shared" si="451"/>
        <v>0.8</v>
      </c>
      <c r="I5339" s="21">
        <f t="shared" si="452"/>
        <v>0.08</v>
      </c>
      <c r="J5339" s="21">
        <f t="shared" si="453"/>
        <v>0</v>
      </c>
      <c r="K5339" s="21">
        <f t="shared" si="455"/>
        <v>0.88</v>
      </c>
      <c r="L5339" s="21">
        <f t="shared" si="454"/>
        <v>0.12</v>
      </c>
      <c r="M5339">
        <v>20</v>
      </c>
      <c r="N5339">
        <v>2</v>
      </c>
      <c r="U5339">
        <v>3</v>
      </c>
      <c r="V5339">
        <v>11</v>
      </c>
      <c r="AH5339">
        <f t="shared" si="450"/>
        <v>2</v>
      </c>
      <c r="AI5339">
        <v>45</v>
      </c>
      <c r="AJ5339">
        <v>68</v>
      </c>
    </row>
    <row r="5340" spans="1:36" x14ac:dyDescent="0.25">
      <c r="A5340" t="s">
        <v>326</v>
      </c>
      <c r="B5340">
        <v>2023</v>
      </c>
      <c r="C5340" t="s">
        <v>73</v>
      </c>
      <c r="D5340">
        <v>15</v>
      </c>
      <c r="E5340">
        <v>13</v>
      </c>
      <c r="F5340" t="s">
        <v>35</v>
      </c>
      <c r="G5340" t="s">
        <v>36</v>
      </c>
      <c r="H5340" s="21">
        <f t="shared" si="451"/>
        <v>0</v>
      </c>
      <c r="I5340" s="21">
        <f t="shared" si="452"/>
        <v>0</v>
      </c>
      <c r="J5340" s="21">
        <f t="shared" si="453"/>
        <v>0</v>
      </c>
      <c r="K5340" s="21">
        <f t="shared" si="455"/>
        <v>0</v>
      </c>
      <c r="L5340" s="21">
        <f t="shared" si="454"/>
        <v>1</v>
      </c>
      <c r="U5340">
        <v>25</v>
      </c>
      <c r="V5340">
        <v>11</v>
      </c>
      <c r="AH5340">
        <f t="shared" si="450"/>
        <v>0</v>
      </c>
    </row>
    <row r="5341" spans="1:36" x14ac:dyDescent="0.25">
      <c r="A5341" t="s">
        <v>326</v>
      </c>
      <c r="B5341">
        <v>2023</v>
      </c>
      <c r="C5341" t="s">
        <v>73</v>
      </c>
      <c r="D5341">
        <v>17</v>
      </c>
      <c r="E5341">
        <v>14</v>
      </c>
      <c r="F5341" t="s">
        <v>35</v>
      </c>
      <c r="G5341" t="s">
        <v>36</v>
      </c>
      <c r="H5341" s="21">
        <f t="shared" si="451"/>
        <v>0</v>
      </c>
      <c r="I5341" s="21">
        <f t="shared" si="452"/>
        <v>0</v>
      </c>
      <c r="J5341" s="21">
        <f t="shared" si="453"/>
        <v>0</v>
      </c>
      <c r="K5341" s="21">
        <f t="shared" si="455"/>
        <v>0</v>
      </c>
      <c r="L5341" s="21">
        <f t="shared" si="454"/>
        <v>1</v>
      </c>
      <c r="U5341">
        <v>25</v>
      </c>
      <c r="V5341">
        <v>11</v>
      </c>
      <c r="AH5341">
        <f t="shared" si="450"/>
        <v>0</v>
      </c>
    </row>
    <row r="5342" spans="1:36" x14ac:dyDescent="0.25">
      <c r="A5342" t="s">
        <v>326</v>
      </c>
      <c r="B5342">
        <v>2023</v>
      </c>
      <c r="C5342" t="s">
        <v>69</v>
      </c>
      <c r="D5342">
        <v>0</v>
      </c>
      <c r="E5342">
        <v>1</v>
      </c>
      <c r="F5342" t="s">
        <v>101</v>
      </c>
      <c r="G5342" t="s">
        <v>34</v>
      </c>
      <c r="H5342" s="21">
        <f t="shared" si="451"/>
        <v>0</v>
      </c>
      <c r="I5342" s="21">
        <f t="shared" si="452"/>
        <v>1</v>
      </c>
      <c r="J5342" s="21">
        <f t="shared" si="453"/>
        <v>0.08</v>
      </c>
      <c r="K5342" s="21">
        <f t="shared" si="455"/>
        <v>1</v>
      </c>
      <c r="L5342" s="21">
        <f t="shared" si="454"/>
        <v>0</v>
      </c>
      <c r="N5342">
        <v>25</v>
      </c>
      <c r="Q5342">
        <v>2</v>
      </c>
      <c r="V5342">
        <v>8</v>
      </c>
      <c r="AH5342">
        <f t="shared" si="450"/>
        <v>2</v>
      </c>
    </row>
    <row r="5343" spans="1:36" x14ac:dyDescent="0.25">
      <c r="A5343" t="s">
        <v>326</v>
      </c>
      <c r="B5343">
        <v>2023</v>
      </c>
      <c r="C5343" t="s">
        <v>69</v>
      </c>
      <c r="D5343">
        <v>1</v>
      </c>
      <c r="E5343">
        <v>2</v>
      </c>
      <c r="F5343" t="s">
        <v>76</v>
      </c>
      <c r="G5343" t="s">
        <v>34</v>
      </c>
      <c r="H5343" s="21">
        <f t="shared" si="451"/>
        <v>0</v>
      </c>
      <c r="I5343" s="21">
        <f t="shared" si="452"/>
        <v>1</v>
      </c>
      <c r="J5343" s="21">
        <f t="shared" si="453"/>
        <v>0.04</v>
      </c>
      <c r="K5343" s="21">
        <f t="shared" si="455"/>
        <v>1</v>
      </c>
      <c r="L5343" s="21">
        <f t="shared" si="454"/>
        <v>0</v>
      </c>
      <c r="N5343">
        <v>25</v>
      </c>
      <c r="T5343">
        <v>1</v>
      </c>
      <c r="V5343">
        <v>3</v>
      </c>
      <c r="AH5343">
        <f t="shared" si="450"/>
        <v>2</v>
      </c>
    </row>
    <row r="5344" spans="1:36" x14ac:dyDescent="0.25">
      <c r="A5344" t="s">
        <v>326</v>
      </c>
      <c r="B5344">
        <v>2023</v>
      </c>
      <c r="C5344" t="s">
        <v>69</v>
      </c>
      <c r="D5344">
        <v>2</v>
      </c>
      <c r="E5344">
        <v>3</v>
      </c>
      <c r="F5344" t="s">
        <v>76</v>
      </c>
      <c r="G5344" t="s">
        <v>34</v>
      </c>
      <c r="H5344" s="21">
        <f t="shared" si="451"/>
        <v>0</v>
      </c>
      <c r="I5344" s="21">
        <f t="shared" si="452"/>
        <v>1.2</v>
      </c>
      <c r="J5344" s="21">
        <f t="shared" si="453"/>
        <v>0.08</v>
      </c>
      <c r="K5344" s="21">
        <f t="shared" si="455"/>
        <v>1</v>
      </c>
      <c r="L5344" s="21">
        <f t="shared" si="454"/>
        <v>0</v>
      </c>
      <c r="N5344">
        <v>12</v>
      </c>
      <c r="O5344">
        <v>18</v>
      </c>
      <c r="T5344">
        <v>2</v>
      </c>
      <c r="V5344">
        <v>3</v>
      </c>
      <c r="AH5344">
        <f t="shared" si="450"/>
        <v>3</v>
      </c>
    </row>
    <row r="5345" spans="1:36" x14ac:dyDescent="0.25">
      <c r="A5345" t="s">
        <v>326</v>
      </c>
      <c r="B5345">
        <v>2023</v>
      </c>
      <c r="C5345" t="s">
        <v>69</v>
      </c>
      <c r="D5345">
        <v>3</v>
      </c>
      <c r="E5345">
        <v>4</v>
      </c>
      <c r="F5345" t="s">
        <v>33</v>
      </c>
      <c r="G5345" t="s">
        <v>34</v>
      </c>
      <c r="H5345" s="21">
        <f t="shared" si="451"/>
        <v>0</v>
      </c>
      <c r="I5345" s="21">
        <f t="shared" si="452"/>
        <v>0.96</v>
      </c>
      <c r="J5345" s="21">
        <f t="shared" si="453"/>
        <v>0.16</v>
      </c>
      <c r="K5345" s="21">
        <f t="shared" si="455"/>
        <v>0.96</v>
      </c>
      <c r="L5345" s="21">
        <f t="shared" si="454"/>
        <v>0.04</v>
      </c>
      <c r="N5345">
        <v>10</v>
      </c>
      <c r="O5345">
        <v>14</v>
      </c>
      <c r="T5345">
        <v>4</v>
      </c>
      <c r="U5345">
        <v>1</v>
      </c>
      <c r="V5345">
        <v>4</v>
      </c>
      <c r="AH5345">
        <f t="shared" si="450"/>
        <v>3</v>
      </c>
    </row>
    <row r="5346" spans="1:36" x14ac:dyDescent="0.25">
      <c r="A5346" t="s">
        <v>326</v>
      </c>
      <c r="B5346">
        <v>2023</v>
      </c>
      <c r="C5346" t="s">
        <v>69</v>
      </c>
      <c r="D5346">
        <v>4</v>
      </c>
      <c r="E5346">
        <v>5</v>
      </c>
      <c r="F5346" t="s">
        <v>33</v>
      </c>
      <c r="G5346" t="s">
        <v>37</v>
      </c>
      <c r="H5346" s="21">
        <f t="shared" si="451"/>
        <v>0</v>
      </c>
      <c r="I5346" s="21">
        <f t="shared" si="452"/>
        <v>1</v>
      </c>
      <c r="J5346" s="21">
        <f t="shared" si="453"/>
        <v>0</v>
      </c>
      <c r="K5346" s="21">
        <f t="shared" si="455"/>
        <v>1</v>
      </c>
      <c r="L5346" s="21">
        <f t="shared" si="454"/>
        <v>0</v>
      </c>
      <c r="N5346">
        <v>25</v>
      </c>
      <c r="V5346">
        <v>6</v>
      </c>
      <c r="AH5346">
        <f t="shared" si="450"/>
        <v>1</v>
      </c>
    </row>
    <row r="5347" spans="1:36" x14ac:dyDescent="0.25">
      <c r="A5347" t="s">
        <v>326</v>
      </c>
      <c r="B5347">
        <v>2023</v>
      </c>
      <c r="C5347" t="s">
        <v>69</v>
      </c>
      <c r="D5347">
        <v>5</v>
      </c>
      <c r="E5347">
        <v>6</v>
      </c>
      <c r="F5347" t="s">
        <v>33</v>
      </c>
      <c r="G5347" t="s">
        <v>37</v>
      </c>
      <c r="H5347" s="21">
        <f t="shared" si="451"/>
        <v>0</v>
      </c>
      <c r="I5347" s="21">
        <f t="shared" si="452"/>
        <v>1</v>
      </c>
      <c r="J5347" s="21">
        <f t="shared" si="453"/>
        <v>0</v>
      </c>
      <c r="K5347" s="21">
        <f t="shared" si="455"/>
        <v>1</v>
      </c>
      <c r="L5347" s="21">
        <f t="shared" si="454"/>
        <v>0</v>
      </c>
      <c r="N5347">
        <v>25</v>
      </c>
      <c r="V5347">
        <v>6</v>
      </c>
      <c r="AH5347">
        <f t="shared" si="450"/>
        <v>1</v>
      </c>
    </row>
    <row r="5348" spans="1:36" x14ac:dyDescent="0.25">
      <c r="A5348" t="s">
        <v>326</v>
      </c>
      <c r="B5348">
        <v>2023</v>
      </c>
      <c r="C5348" t="s">
        <v>69</v>
      </c>
      <c r="D5348">
        <v>6</v>
      </c>
      <c r="E5348">
        <v>7</v>
      </c>
      <c r="F5348" t="s">
        <v>33</v>
      </c>
      <c r="G5348" t="s">
        <v>37</v>
      </c>
      <c r="H5348" s="21">
        <f t="shared" si="451"/>
        <v>0.28000000000000003</v>
      </c>
      <c r="I5348" s="21">
        <f t="shared" si="452"/>
        <v>1</v>
      </c>
      <c r="J5348" s="21">
        <f t="shared" si="453"/>
        <v>0</v>
      </c>
      <c r="K5348" s="21">
        <f t="shared" si="455"/>
        <v>1</v>
      </c>
      <c r="L5348" s="21">
        <f t="shared" si="454"/>
        <v>0</v>
      </c>
      <c r="M5348">
        <v>7</v>
      </c>
      <c r="N5348">
        <v>15</v>
      </c>
      <c r="O5348">
        <v>10</v>
      </c>
      <c r="V5348">
        <v>4</v>
      </c>
      <c r="AH5348">
        <f t="shared" si="450"/>
        <v>3</v>
      </c>
      <c r="AI5348">
        <v>18</v>
      </c>
      <c r="AJ5348">
        <v>78.5</v>
      </c>
    </row>
    <row r="5349" spans="1:36" x14ac:dyDescent="0.25">
      <c r="A5349" t="s">
        <v>326</v>
      </c>
      <c r="B5349">
        <v>2023</v>
      </c>
      <c r="C5349" t="s">
        <v>69</v>
      </c>
      <c r="D5349">
        <v>7</v>
      </c>
      <c r="E5349">
        <v>8</v>
      </c>
      <c r="F5349" t="s">
        <v>33</v>
      </c>
      <c r="G5349" t="s">
        <v>36</v>
      </c>
      <c r="H5349" s="21">
        <f t="shared" si="451"/>
        <v>0.44</v>
      </c>
      <c r="I5349" s="21">
        <f t="shared" si="452"/>
        <v>0.88</v>
      </c>
      <c r="J5349" s="21">
        <f t="shared" si="453"/>
        <v>0</v>
      </c>
      <c r="K5349" s="21">
        <f t="shared" si="455"/>
        <v>1</v>
      </c>
      <c r="L5349" s="21">
        <f t="shared" si="454"/>
        <v>0</v>
      </c>
      <c r="M5349">
        <v>11</v>
      </c>
      <c r="N5349">
        <v>22</v>
      </c>
      <c r="V5349">
        <v>3</v>
      </c>
      <c r="AH5349">
        <f t="shared" si="450"/>
        <v>2</v>
      </c>
      <c r="AI5349">
        <v>30</v>
      </c>
      <c r="AJ5349">
        <v>69.5</v>
      </c>
    </row>
    <row r="5350" spans="1:36" x14ac:dyDescent="0.25">
      <c r="A5350" t="s">
        <v>326</v>
      </c>
      <c r="B5350">
        <v>2023</v>
      </c>
      <c r="C5350" t="s">
        <v>69</v>
      </c>
      <c r="D5350">
        <v>9</v>
      </c>
      <c r="E5350">
        <v>9</v>
      </c>
      <c r="F5350" t="s">
        <v>33</v>
      </c>
      <c r="G5350" t="s">
        <v>36</v>
      </c>
      <c r="H5350" s="21">
        <f t="shared" si="451"/>
        <v>0</v>
      </c>
      <c r="I5350" s="21">
        <f t="shared" si="452"/>
        <v>0.04</v>
      </c>
      <c r="J5350" s="21">
        <f t="shared" si="453"/>
        <v>0</v>
      </c>
      <c r="K5350" s="21">
        <f t="shared" si="455"/>
        <v>4.0000000000000036E-2</v>
      </c>
      <c r="L5350" s="21">
        <f t="shared" si="454"/>
        <v>0.96</v>
      </c>
      <c r="N5350">
        <v>1</v>
      </c>
      <c r="U5350">
        <v>24</v>
      </c>
      <c r="V5350">
        <v>3</v>
      </c>
      <c r="AH5350">
        <f t="shared" si="450"/>
        <v>1</v>
      </c>
    </row>
    <row r="5351" spans="1:36" x14ac:dyDescent="0.25">
      <c r="A5351" t="s">
        <v>326</v>
      </c>
      <c r="B5351">
        <v>2023</v>
      </c>
      <c r="C5351" t="s">
        <v>69</v>
      </c>
      <c r="D5351">
        <v>11</v>
      </c>
      <c r="E5351">
        <v>10</v>
      </c>
      <c r="F5351" t="s">
        <v>33</v>
      </c>
      <c r="G5351" t="s">
        <v>36</v>
      </c>
      <c r="H5351" s="21">
        <f t="shared" si="451"/>
        <v>0</v>
      </c>
      <c r="I5351" s="21">
        <f t="shared" si="452"/>
        <v>1</v>
      </c>
      <c r="J5351" s="21">
        <f t="shared" si="453"/>
        <v>0</v>
      </c>
      <c r="K5351" s="21">
        <f t="shared" si="455"/>
        <v>1</v>
      </c>
      <c r="L5351" s="21">
        <f t="shared" si="454"/>
        <v>0</v>
      </c>
      <c r="N5351">
        <v>25</v>
      </c>
      <c r="V5351">
        <v>2</v>
      </c>
      <c r="AH5351">
        <f t="shared" ref="AH5351:AH5414" si="456">COUNT((M5351:T5351),(Y5351:AE5351),(AK5351:AY5351))</f>
        <v>1</v>
      </c>
      <c r="AI5351">
        <v>60</v>
      </c>
      <c r="AJ5351">
        <v>65.5</v>
      </c>
    </row>
    <row r="5352" spans="1:36" x14ac:dyDescent="0.25">
      <c r="A5352" t="s">
        <v>326</v>
      </c>
      <c r="B5352">
        <v>2023</v>
      </c>
      <c r="C5352" t="s">
        <v>69</v>
      </c>
      <c r="D5352">
        <v>13</v>
      </c>
      <c r="E5352">
        <v>11</v>
      </c>
      <c r="F5352" t="s">
        <v>33</v>
      </c>
      <c r="G5352" t="s">
        <v>36</v>
      </c>
      <c r="H5352" s="21">
        <f t="shared" si="451"/>
        <v>0</v>
      </c>
      <c r="I5352" s="21">
        <f t="shared" si="452"/>
        <v>1</v>
      </c>
      <c r="J5352" s="21">
        <f t="shared" si="453"/>
        <v>0</v>
      </c>
      <c r="K5352" s="21">
        <f t="shared" si="455"/>
        <v>1</v>
      </c>
      <c r="L5352" s="21">
        <f t="shared" si="454"/>
        <v>0</v>
      </c>
      <c r="N5352">
        <v>25</v>
      </c>
      <c r="V5352">
        <v>2</v>
      </c>
      <c r="AH5352">
        <f t="shared" si="456"/>
        <v>1</v>
      </c>
      <c r="AI5352">
        <v>90</v>
      </c>
      <c r="AJ5352">
        <v>76</v>
      </c>
    </row>
    <row r="5353" spans="1:36" x14ac:dyDescent="0.25">
      <c r="A5353" t="s">
        <v>326</v>
      </c>
      <c r="B5353">
        <v>2023</v>
      </c>
      <c r="C5353" t="s">
        <v>69</v>
      </c>
      <c r="D5353">
        <v>15</v>
      </c>
      <c r="E5353">
        <v>12</v>
      </c>
      <c r="F5353" t="s">
        <v>35</v>
      </c>
      <c r="G5353" t="s">
        <v>36</v>
      </c>
      <c r="H5353" s="21">
        <f t="shared" si="451"/>
        <v>0</v>
      </c>
      <c r="I5353" s="21">
        <f t="shared" si="452"/>
        <v>0</v>
      </c>
      <c r="J5353" s="21">
        <f t="shared" si="453"/>
        <v>0</v>
      </c>
      <c r="K5353" s="21">
        <f t="shared" si="455"/>
        <v>0</v>
      </c>
      <c r="L5353" s="21">
        <f t="shared" si="454"/>
        <v>1</v>
      </c>
      <c r="U5353">
        <v>25</v>
      </c>
      <c r="V5353">
        <v>2</v>
      </c>
      <c r="AH5353">
        <f t="shared" si="456"/>
        <v>0</v>
      </c>
    </row>
    <row r="5354" spans="1:36" x14ac:dyDescent="0.25">
      <c r="A5354" t="s">
        <v>326</v>
      </c>
      <c r="B5354">
        <v>2023</v>
      </c>
      <c r="C5354" t="s">
        <v>70</v>
      </c>
      <c r="D5354">
        <v>0</v>
      </c>
      <c r="E5354">
        <v>1</v>
      </c>
      <c r="F5354" t="s">
        <v>76</v>
      </c>
      <c r="G5354" t="s">
        <v>34</v>
      </c>
      <c r="H5354" s="21">
        <f t="shared" si="451"/>
        <v>0</v>
      </c>
      <c r="I5354" s="21">
        <f t="shared" si="452"/>
        <v>0.32</v>
      </c>
      <c r="J5354" s="21">
        <f t="shared" si="453"/>
        <v>1.2</v>
      </c>
      <c r="K5354" s="21">
        <f t="shared" si="455"/>
        <v>1</v>
      </c>
      <c r="L5354" s="21">
        <f t="shared" si="454"/>
        <v>0</v>
      </c>
      <c r="N5354">
        <v>8</v>
      </c>
      <c r="Q5354">
        <v>2</v>
      </c>
      <c r="S5354">
        <v>25</v>
      </c>
      <c r="V5354">
        <v>1</v>
      </c>
      <c r="AA5354">
        <v>3</v>
      </c>
      <c r="AH5354">
        <f t="shared" si="456"/>
        <v>4</v>
      </c>
    </row>
    <row r="5355" spans="1:36" x14ac:dyDescent="0.25">
      <c r="A5355" t="s">
        <v>326</v>
      </c>
      <c r="B5355">
        <v>2023</v>
      </c>
      <c r="C5355" t="s">
        <v>70</v>
      </c>
      <c r="D5355">
        <v>1</v>
      </c>
      <c r="E5355">
        <v>2</v>
      </c>
      <c r="F5355" t="s">
        <v>76</v>
      </c>
      <c r="G5355" t="s">
        <v>34</v>
      </c>
      <c r="H5355" s="21">
        <f t="shared" si="451"/>
        <v>0</v>
      </c>
      <c r="I5355" s="21">
        <f t="shared" si="452"/>
        <v>0.88</v>
      </c>
      <c r="J5355" s="21">
        <f t="shared" si="453"/>
        <v>0</v>
      </c>
      <c r="K5355" s="21">
        <f t="shared" si="455"/>
        <v>0.88</v>
      </c>
      <c r="L5355" s="21">
        <f t="shared" si="454"/>
        <v>0.12</v>
      </c>
      <c r="N5355">
        <v>22</v>
      </c>
      <c r="U5355">
        <v>3</v>
      </c>
      <c r="V5355">
        <v>1</v>
      </c>
      <c r="AH5355">
        <f t="shared" si="456"/>
        <v>1</v>
      </c>
    </row>
    <row r="5356" spans="1:36" x14ac:dyDescent="0.25">
      <c r="A5356" t="s">
        <v>326</v>
      </c>
      <c r="B5356">
        <v>2023</v>
      </c>
      <c r="C5356" t="s">
        <v>70</v>
      </c>
      <c r="D5356">
        <v>2</v>
      </c>
      <c r="E5356">
        <v>3</v>
      </c>
      <c r="F5356" t="s">
        <v>76</v>
      </c>
      <c r="G5356" t="s">
        <v>34</v>
      </c>
      <c r="H5356" s="21">
        <f t="shared" si="451"/>
        <v>0</v>
      </c>
      <c r="I5356" s="21">
        <f t="shared" si="452"/>
        <v>1</v>
      </c>
      <c r="J5356" s="21">
        <f t="shared" si="453"/>
        <v>0.24</v>
      </c>
      <c r="K5356" s="21">
        <f t="shared" si="455"/>
        <v>1</v>
      </c>
      <c r="L5356" s="21">
        <f t="shared" si="454"/>
        <v>0</v>
      </c>
      <c r="N5356">
        <v>25</v>
      </c>
      <c r="R5356">
        <v>5</v>
      </c>
      <c r="T5356">
        <v>1</v>
      </c>
      <c r="V5356">
        <v>3</v>
      </c>
      <c r="AH5356">
        <f t="shared" si="456"/>
        <v>3</v>
      </c>
    </row>
    <row r="5357" spans="1:36" x14ac:dyDescent="0.25">
      <c r="A5357" t="s">
        <v>326</v>
      </c>
      <c r="B5357">
        <v>2023</v>
      </c>
      <c r="C5357" t="s">
        <v>70</v>
      </c>
      <c r="D5357">
        <v>3</v>
      </c>
      <c r="E5357">
        <v>4</v>
      </c>
      <c r="F5357" t="s">
        <v>33</v>
      </c>
      <c r="G5357" t="s">
        <v>34</v>
      </c>
      <c r="H5357" s="21">
        <f t="shared" si="451"/>
        <v>0</v>
      </c>
      <c r="I5357" s="21">
        <f t="shared" si="452"/>
        <v>1</v>
      </c>
      <c r="J5357" s="21">
        <f t="shared" si="453"/>
        <v>0.04</v>
      </c>
      <c r="K5357" s="21">
        <f t="shared" si="455"/>
        <v>1</v>
      </c>
      <c r="L5357" s="21">
        <f t="shared" si="454"/>
        <v>0</v>
      </c>
      <c r="N5357">
        <v>25</v>
      </c>
      <c r="R5357">
        <v>1</v>
      </c>
      <c r="V5357">
        <v>4</v>
      </c>
      <c r="AH5357">
        <f t="shared" si="456"/>
        <v>2</v>
      </c>
    </row>
    <row r="5358" spans="1:36" x14ac:dyDescent="0.25">
      <c r="A5358" t="s">
        <v>326</v>
      </c>
      <c r="B5358">
        <v>2023</v>
      </c>
      <c r="C5358" t="s">
        <v>70</v>
      </c>
      <c r="D5358">
        <v>4</v>
      </c>
      <c r="E5358">
        <v>5</v>
      </c>
      <c r="F5358" t="s">
        <v>33</v>
      </c>
      <c r="G5358" t="s">
        <v>37</v>
      </c>
      <c r="H5358" s="21">
        <f t="shared" si="451"/>
        <v>0</v>
      </c>
      <c r="I5358" s="21">
        <f t="shared" si="452"/>
        <v>1</v>
      </c>
      <c r="J5358" s="21">
        <f t="shared" si="453"/>
        <v>0</v>
      </c>
      <c r="K5358" s="21">
        <f t="shared" si="455"/>
        <v>1</v>
      </c>
      <c r="L5358" s="21">
        <f t="shared" si="454"/>
        <v>0</v>
      </c>
      <c r="N5358">
        <v>25</v>
      </c>
      <c r="V5358">
        <v>4</v>
      </c>
      <c r="AH5358">
        <f t="shared" si="456"/>
        <v>1</v>
      </c>
    </row>
    <row r="5359" spans="1:36" x14ac:dyDescent="0.25">
      <c r="A5359" t="s">
        <v>326</v>
      </c>
      <c r="B5359">
        <v>2023</v>
      </c>
      <c r="C5359" t="s">
        <v>70</v>
      </c>
      <c r="D5359">
        <v>5</v>
      </c>
      <c r="E5359">
        <v>6</v>
      </c>
      <c r="F5359" t="s">
        <v>33</v>
      </c>
      <c r="G5359" t="s">
        <v>37</v>
      </c>
      <c r="H5359" s="21">
        <f t="shared" si="451"/>
        <v>0</v>
      </c>
      <c r="I5359" s="21">
        <f t="shared" si="452"/>
        <v>1</v>
      </c>
      <c r="J5359" s="21">
        <f t="shared" si="453"/>
        <v>0</v>
      </c>
      <c r="K5359" s="21">
        <f t="shared" si="455"/>
        <v>1</v>
      </c>
      <c r="L5359" s="21">
        <f t="shared" si="454"/>
        <v>0</v>
      </c>
      <c r="N5359">
        <v>25</v>
      </c>
      <c r="V5359">
        <v>4</v>
      </c>
      <c r="AH5359">
        <f t="shared" si="456"/>
        <v>1</v>
      </c>
    </row>
    <row r="5360" spans="1:36" x14ac:dyDescent="0.25">
      <c r="A5360" t="s">
        <v>326</v>
      </c>
      <c r="B5360">
        <v>2023</v>
      </c>
      <c r="C5360" t="s">
        <v>70</v>
      </c>
      <c r="D5360">
        <v>6</v>
      </c>
      <c r="E5360">
        <v>7</v>
      </c>
      <c r="F5360" t="s">
        <v>33</v>
      </c>
      <c r="G5360" t="s">
        <v>37</v>
      </c>
      <c r="H5360" s="21">
        <f t="shared" si="451"/>
        <v>0</v>
      </c>
      <c r="I5360" s="21">
        <f t="shared" si="452"/>
        <v>0.56000000000000005</v>
      </c>
      <c r="J5360" s="21">
        <f t="shared" si="453"/>
        <v>0</v>
      </c>
      <c r="K5360" s="21">
        <f t="shared" si="455"/>
        <v>0.56000000000000005</v>
      </c>
      <c r="L5360" s="21">
        <f t="shared" si="454"/>
        <v>0.44</v>
      </c>
      <c r="N5360">
        <v>14</v>
      </c>
      <c r="U5360">
        <v>11</v>
      </c>
      <c r="V5360">
        <v>5</v>
      </c>
      <c r="AH5360">
        <f t="shared" si="456"/>
        <v>1</v>
      </c>
    </row>
    <row r="5361" spans="1:42" x14ac:dyDescent="0.25">
      <c r="A5361" t="s">
        <v>326</v>
      </c>
      <c r="B5361">
        <v>2023</v>
      </c>
      <c r="C5361" t="s">
        <v>70</v>
      </c>
      <c r="D5361">
        <v>7</v>
      </c>
      <c r="E5361">
        <v>8</v>
      </c>
      <c r="F5361" t="s">
        <v>33</v>
      </c>
      <c r="G5361" t="s">
        <v>36</v>
      </c>
      <c r="H5361" s="21">
        <f t="shared" si="451"/>
        <v>0</v>
      </c>
      <c r="I5361" s="21">
        <f t="shared" si="452"/>
        <v>0.04</v>
      </c>
      <c r="J5361" s="21">
        <f t="shared" si="453"/>
        <v>0</v>
      </c>
      <c r="K5361" s="21">
        <f t="shared" si="455"/>
        <v>4.0000000000000036E-2</v>
      </c>
      <c r="L5361" s="21">
        <f t="shared" si="454"/>
        <v>0.96</v>
      </c>
      <c r="N5361">
        <v>1</v>
      </c>
      <c r="U5361">
        <v>24</v>
      </c>
      <c r="V5361">
        <v>3</v>
      </c>
      <c r="AH5361">
        <f t="shared" si="456"/>
        <v>1</v>
      </c>
    </row>
    <row r="5362" spans="1:42" x14ac:dyDescent="0.25">
      <c r="A5362" t="s">
        <v>326</v>
      </c>
      <c r="B5362">
        <v>2023</v>
      </c>
      <c r="C5362" t="s">
        <v>70</v>
      </c>
      <c r="D5362">
        <v>9</v>
      </c>
      <c r="E5362">
        <v>9</v>
      </c>
      <c r="F5362" t="s">
        <v>33</v>
      </c>
      <c r="G5362" t="s">
        <v>36</v>
      </c>
      <c r="H5362" s="21">
        <f t="shared" si="451"/>
        <v>0.4</v>
      </c>
      <c r="I5362" s="21">
        <f t="shared" si="452"/>
        <v>0</v>
      </c>
      <c r="J5362" s="21">
        <f t="shared" si="453"/>
        <v>0</v>
      </c>
      <c r="K5362" s="21">
        <f t="shared" si="455"/>
        <v>0.4</v>
      </c>
      <c r="L5362" s="21">
        <f t="shared" si="454"/>
        <v>0.6</v>
      </c>
      <c r="M5362">
        <v>10</v>
      </c>
      <c r="U5362">
        <v>15</v>
      </c>
      <c r="V5362">
        <v>3</v>
      </c>
      <c r="AH5362">
        <f t="shared" si="456"/>
        <v>1</v>
      </c>
      <c r="AI5362">
        <v>23</v>
      </c>
      <c r="AJ5362">
        <v>36.5</v>
      </c>
    </row>
    <row r="5363" spans="1:42" x14ac:dyDescent="0.25">
      <c r="A5363" t="s">
        <v>326</v>
      </c>
      <c r="B5363">
        <v>2023</v>
      </c>
      <c r="C5363" t="s">
        <v>70</v>
      </c>
      <c r="D5363">
        <v>11</v>
      </c>
      <c r="E5363">
        <v>10</v>
      </c>
      <c r="F5363" t="s">
        <v>33</v>
      </c>
      <c r="G5363" t="s">
        <v>36</v>
      </c>
      <c r="H5363" s="21">
        <f t="shared" si="451"/>
        <v>0.96</v>
      </c>
      <c r="I5363" s="21">
        <f t="shared" si="452"/>
        <v>0</v>
      </c>
      <c r="J5363" s="21">
        <f t="shared" si="453"/>
        <v>0</v>
      </c>
      <c r="K5363" s="21">
        <f t="shared" si="455"/>
        <v>0.96</v>
      </c>
      <c r="L5363" s="21">
        <f t="shared" si="454"/>
        <v>0.04</v>
      </c>
      <c r="M5363">
        <v>24</v>
      </c>
      <c r="U5363">
        <v>1</v>
      </c>
      <c r="V5363">
        <v>2</v>
      </c>
      <c r="AH5363">
        <f t="shared" si="456"/>
        <v>1</v>
      </c>
      <c r="AI5363">
        <v>65</v>
      </c>
      <c r="AJ5363">
        <v>52.5</v>
      </c>
    </row>
    <row r="5364" spans="1:42" x14ac:dyDescent="0.25">
      <c r="A5364" t="s">
        <v>326</v>
      </c>
      <c r="B5364">
        <v>2023</v>
      </c>
      <c r="C5364" t="s">
        <v>70</v>
      </c>
      <c r="D5364">
        <v>13</v>
      </c>
      <c r="E5364">
        <v>11</v>
      </c>
      <c r="F5364" t="s">
        <v>35</v>
      </c>
      <c r="G5364" t="s">
        <v>36</v>
      </c>
      <c r="H5364" s="21">
        <f t="shared" si="451"/>
        <v>0</v>
      </c>
      <c r="I5364" s="21">
        <f t="shared" si="452"/>
        <v>0</v>
      </c>
      <c r="J5364" s="21">
        <f t="shared" si="453"/>
        <v>0</v>
      </c>
      <c r="K5364" s="21">
        <f t="shared" si="455"/>
        <v>0</v>
      </c>
      <c r="L5364" s="21">
        <f t="shared" si="454"/>
        <v>1</v>
      </c>
      <c r="U5364">
        <v>25</v>
      </c>
      <c r="V5364">
        <v>2</v>
      </c>
      <c r="AH5364">
        <f t="shared" si="456"/>
        <v>0</v>
      </c>
    </row>
    <row r="5365" spans="1:42" x14ac:dyDescent="0.25">
      <c r="A5365" t="s">
        <v>326</v>
      </c>
      <c r="B5365">
        <v>2023</v>
      </c>
      <c r="C5365" t="s">
        <v>70</v>
      </c>
      <c r="D5365">
        <v>15</v>
      </c>
      <c r="E5365">
        <v>12</v>
      </c>
      <c r="F5365" t="s">
        <v>35</v>
      </c>
      <c r="G5365" t="s">
        <v>34</v>
      </c>
      <c r="H5365" s="21">
        <f t="shared" si="451"/>
        <v>0</v>
      </c>
      <c r="I5365" s="21">
        <f t="shared" si="452"/>
        <v>0</v>
      </c>
      <c r="J5365" s="21">
        <f t="shared" si="453"/>
        <v>0</v>
      </c>
      <c r="K5365" s="21">
        <f t="shared" si="455"/>
        <v>0</v>
      </c>
      <c r="L5365" s="21">
        <f t="shared" si="454"/>
        <v>1</v>
      </c>
      <c r="U5365">
        <v>25</v>
      </c>
      <c r="V5365">
        <v>5</v>
      </c>
      <c r="AH5365">
        <f t="shared" si="456"/>
        <v>0</v>
      </c>
    </row>
    <row r="5366" spans="1:42" x14ac:dyDescent="0.25">
      <c r="A5366" t="s">
        <v>326</v>
      </c>
      <c r="B5366">
        <v>2023</v>
      </c>
      <c r="C5366" t="s">
        <v>71</v>
      </c>
      <c r="D5366">
        <v>0</v>
      </c>
      <c r="E5366">
        <v>1</v>
      </c>
      <c r="F5366" t="s">
        <v>76</v>
      </c>
      <c r="G5366" t="s">
        <v>34</v>
      </c>
      <c r="H5366" s="21">
        <f t="shared" si="451"/>
        <v>0</v>
      </c>
      <c r="I5366" s="21">
        <f t="shared" si="452"/>
        <v>0.12</v>
      </c>
      <c r="J5366" s="21">
        <f t="shared" si="453"/>
        <v>1.76</v>
      </c>
      <c r="K5366" s="21">
        <f t="shared" si="455"/>
        <v>1</v>
      </c>
      <c r="L5366" s="21">
        <f t="shared" si="454"/>
        <v>0</v>
      </c>
      <c r="N5366">
        <v>3</v>
      </c>
      <c r="R5366">
        <v>16</v>
      </c>
      <c r="T5366">
        <v>3</v>
      </c>
      <c r="V5366">
        <v>9</v>
      </c>
      <c r="AH5366">
        <f t="shared" si="456"/>
        <v>4</v>
      </c>
      <c r="AP5366">
        <v>25</v>
      </c>
    </row>
    <row r="5367" spans="1:42" x14ac:dyDescent="0.25">
      <c r="A5367" t="s">
        <v>326</v>
      </c>
      <c r="B5367">
        <v>2023</v>
      </c>
      <c r="C5367" t="s">
        <v>71</v>
      </c>
      <c r="D5367">
        <v>1</v>
      </c>
      <c r="E5367">
        <v>2</v>
      </c>
      <c r="F5367" t="s">
        <v>76</v>
      </c>
      <c r="G5367" t="s">
        <v>34</v>
      </c>
      <c r="H5367" s="21">
        <f t="shared" si="451"/>
        <v>0</v>
      </c>
      <c r="I5367" s="21">
        <f t="shared" si="452"/>
        <v>1</v>
      </c>
      <c r="J5367" s="21">
        <f t="shared" si="453"/>
        <v>0</v>
      </c>
      <c r="K5367" s="21">
        <f t="shared" si="455"/>
        <v>1</v>
      </c>
      <c r="L5367" s="21">
        <f t="shared" si="454"/>
        <v>0</v>
      </c>
      <c r="N5367">
        <v>25</v>
      </c>
      <c r="V5367">
        <v>1</v>
      </c>
      <c r="AH5367">
        <f t="shared" si="456"/>
        <v>1</v>
      </c>
    </row>
    <row r="5368" spans="1:42" x14ac:dyDescent="0.25">
      <c r="A5368" t="s">
        <v>326</v>
      </c>
      <c r="B5368">
        <v>2023</v>
      </c>
      <c r="C5368" t="s">
        <v>71</v>
      </c>
      <c r="D5368">
        <v>2</v>
      </c>
      <c r="E5368">
        <v>3</v>
      </c>
      <c r="F5368" t="s">
        <v>76</v>
      </c>
      <c r="G5368" t="s">
        <v>34</v>
      </c>
      <c r="H5368" s="21">
        <f t="shared" si="451"/>
        <v>0</v>
      </c>
      <c r="I5368" s="21">
        <f t="shared" si="452"/>
        <v>1.08</v>
      </c>
      <c r="J5368" s="21">
        <f t="shared" si="453"/>
        <v>0.24</v>
      </c>
      <c r="K5368" s="21">
        <f t="shared" si="455"/>
        <v>1</v>
      </c>
      <c r="L5368" s="21">
        <f t="shared" si="454"/>
        <v>0</v>
      </c>
      <c r="N5368">
        <v>12</v>
      </c>
      <c r="O5368">
        <v>15</v>
      </c>
      <c r="R5368">
        <v>6</v>
      </c>
      <c r="V5368">
        <v>2</v>
      </c>
      <c r="AH5368">
        <f t="shared" si="456"/>
        <v>3</v>
      </c>
    </row>
    <row r="5369" spans="1:42" x14ac:dyDescent="0.25">
      <c r="A5369" t="s">
        <v>326</v>
      </c>
      <c r="B5369">
        <v>2023</v>
      </c>
      <c r="C5369" t="s">
        <v>71</v>
      </c>
      <c r="D5369">
        <v>3</v>
      </c>
      <c r="E5369">
        <v>4</v>
      </c>
      <c r="F5369" t="s">
        <v>33</v>
      </c>
      <c r="G5369" t="s">
        <v>37</v>
      </c>
      <c r="H5369" s="21">
        <f t="shared" si="451"/>
        <v>0</v>
      </c>
      <c r="I5369" s="21">
        <f t="shared" si="452"/>
        <v>1.08</v>
      </c>
      <c r="J5369" s="21">
        <f t="shared" si="453"/>
        <v>0.32</v>
      </c>
      <c r="K5369" s="21">
        <f t="shared" si="455"/>
        <v>1</v>
      </c>
      <c r="L5369" s="21">
        <f t="shared" si="454"/>
        <v>0</v>
      </c>
      <c r="N5369">
        <v>25</v>
      </c>
      <c r="O5369">
        <v>2</v>
      </c>
      <c r="R5369">
        <v>6</v>
      </c>
      <c r="T5369">
        <v>2</v>
      </c>
      <c r="V5369">
        <v>3</v>
      </c>
      <c r="AH5369">
        <f t="shared" si="456"/>
        <v>4</v>
      </c>
    </row>
    <row r="5370" spans="1:42" x14ac:dyDescent="0.25">
      <c r="A5370" t="s">
        <v>326</v>
      </c>
      <c r="B5370">
        <v>2023</v>
      </c>
      <c r="C5370" t="s">
        <v>71</v>
      </c>
      <c r="D5370">
        <v>4</v>
      </c>
      <c r="E5370">
        <v>5</v>
      </c>
      <c r="F5370" t="s">
        <v>33</v>
      </c>
      <c r="G5370" t="s">
        <v>37</v>
      </c>
      <c r="H5370" s="21">
        <f t="shared" si="451"/>
        <v>0</v>
      </c>
      <c r="I5370" s="21">
        <f t="shared" si="452"/>
        <v>1.08</v>
      </c>
      <c r="J5370" s="21">
        <f t="shared" si="453"/>
        <v>0.04</v>
      </c>
      <c r="K5370" s="21">
        <f t="shared" si="455"/>
        <v>0.96</v>
      </c>
      <c r="L5370" s="21">
        <f t="shared" si="454"/>
        <v>0.04</v>
      </c>
      <c r="N5370">
        <v>23</v>
      </c>
      <c r="O5370">
        <v>4</v>
      </c>
      <c r="T5370">
        <v>1</v>
      </c>
      <c r="U5370">
        <v>1</v>
      </c>
      <c r="V5370">
        <v>11</v>
      </c>
      <c r="AH5370">
        <f t="shared" si="456"/>
        <v>3</v>
      </c>
    </row>
    <row r="5371" spans="1:42" x14ac:dyDescent="0.25">
      <c r="A5371" t="s">
        <v>326</v>
      </c>
      <c r="B5371">
        <v>2023</v>
      </c>
      <c r="C5371" t="s">
        <v>71</v>
      </c>
      <c r="D5371">
        <v>5</v>
      </c>
      <c r="E5371">
        <v>6</v>
      </c>
      <c r="F5371" t="s">
        <v>33</v>
      </c>
      <c r="G5371" t="s">
        <v>37</v>
      </c>
      <c r="H5371" s="21">
        <f t="shared" si="451"/>
        <v>0</v>
      </c>
      <c r="I5371" s="21">
        <f t="shared" si="452"/>
        <v>0.92</v>
      </c>
      <c r="J5371" s="21">
        <f t="shared" si="453"/>
        <v>0.08</v>
      </c>
      <c r="K5371" s="21">
        <f t="shared" si="455"/>
        <v>0.96</v>
      </c>
      <c r="L5371" s="21">
        <f t="shared" si="454"/>
        <v>0.04</v>
      </c>
      <c r="N5371">
        <v>20</v>
      </c>
      <c r="O5371">
        <v>3</v>
      </c>
      <c r="T5371">
        <v>2</v>
      </c>
      <c r="U5371">
        <v>1</v>
      </c>
      <c r="V5371">
        <v>11</v>
      </c>
      <c r="AH5371">
        <f t="shared" si="456"/>
        <v>3</v>
      </c>
    </row>
    <row r="5372" spans="1:42" x14ac:dyDescent="0.25">
      <c r="A5372" t="s">
        <v>326</v>
      </c>
      <c r="B5372">
        <v>2023</v>
      </c>
      <c r="C5372" t="s">
        <v>71</v>
      </c>
      <c r="D5372">
        <v>6</v>
      </c>
      <c r="E5372">
        <v>7</v>
      </c>
      <c r="F5372" t="s">
        <v>33</v>
      </c>
      <c r="G5372" t="s">
        <v>36</v>
      </c>
      <c r="H5372" s="21">
        <f t="shared" si="451"/>
        <v>0</v>
      </c>
      <c r="I5372" s="21">
        <f t="shared" si="452"/>
        <v>0.76</v>
      </c>
      <c r="J5372" s="21">
        <f t="shared" si="453"/>
        <v>0</v>
      </c>
      <c r="K5372" s="21">
        <f t="shared" si="455"/>
        <v>0.76</v>
      </c>
      <c r="L5372" s="21">
        <f t="shared" si="454"/>
        <v>0.24</v>
      </c>
      <c r="N5372">
        <v>18</v>
      </c>
      <c r="O5372">
        <v>1</v>
      </c>
      <c r="U5372">
        <v>6</v>
      </c>
      <c r="V5372">
        <v>11</v>
      </c>
      <c r="AH5372">
        <f t="shared" si="456"/>
        <v>2</v>
      </c>
    </row>
    <row r="5373" spans="1:42" x14ac:dyDescent="0.25">
      <c r="A5373" t="s">
        <v>326</v>
      </c>
      <c r="B5373">
        <v>2023</v>
      </c>
      <c r="C5373" t="s">
        <v>71</v>
      </c>
      <c r="D5373">
        <v>8</v>
      </c>
      <c r="E5373">
        <v>8</v>
      </c>
      <c r="F5373" t="s">
        <v>35</v>
      </c>
      <c r="G5373" t="s">
        <v>36</v>
      </c>
      <c r="H5373" s="21">
        <f t="shared" si="451"/>
        <v>0</v>
      </c>
      <c r="I5373" s="21">
        <f t="shared" si="452"/>
        <v>0</v>
      </c>
      <c r="J5373" s="21">
        <f t="shared" si="453"/>
        <v>0</v>
      </c>
      <c r="K5373" s="21">
        <f t="shared" si="455"/>
        <v>0</v>
      </c>
      <c r="L5373" s="21">
        <f t="shared" si="454"/>
        <v>1</v>
      </c>
      <c r="U5373">
        <v>25</v>
      </c>
      <c r="V5373">
        <v>11</v>
      </c>
      <c r="AH5373">
        <f t="shared" si="456"/>
        <v>0</v>
      </c>
    </row>
    <row r="5374" spans="1:42" x14ac:dyDescent="0.25">
      <c r="A5374" t="s">
        <v>326</v>
      </c>
      <c r="B5374">
        <v>2023</v>
      </c>
      <c r="C5374" t="s">
        <v>71</v>
      </c>
      <c r="D5374">
        <v>10</v>
      </c>
      <c r="E5374">
        <v>9</v>
      </c>
      <c r="F5374" t="s">
        <v>35</v>
      </c>
      <c r="G5374" t="s">
        <v>36</v>
      </c>
      <c r="H5374" s="21">
        <f t="shared" si="451"/>
        <v>0</v>
      </c>
      <c r="I5374" s="21">
        <f t="shared" si="452"/>
        <v>0</v>
      </c>
      <c r="J5374" s="21">
        <f t="shared" si="453"/>
        <v>0</v>
      </c>
      <c r="K5374" s="21">
        <f t="shared" si="455"/>
        <v>0</v>
      </c>
      <c r="L5374" s="21">
        <f t="shared" si="454"/>
        <v>1</v>
      </c>
      <c r="U5374">
        <v>25</v>
      </c>
      <c r="V5374">
        <v>11</v>
      </c>
      <c r="AH5374">
        <f t="shared" si="456"/>
        <v>0</v>
      </c>
    </row>
    <row r="5375" spans="1:42" x14ac:dyDescent="0.25">
      <c r="A5375" t="s">
        <v>326</v>
      </c>
      <c r="B5375">
        <v>2023</v>
      </c>
      <c r="C5375" t="s">
        <v>71</v>
      </c>
      <c r="D5375">
        <v>12</v>
      </c>
      <c r="E5375">
        <v>10</v>
      </c>
      <c r="F5375" t="s">
        <v>35</v>
      </c>
      <c r="G5375" t="s">
        <v>36</v>
      </c>
      <c r="H5375" s="21">
        <f t="shared" si="451"/>
        <v>0</v>
      </c>
      <c r="I5375" s="21">
        <f t="shared" si="452"/>
        <v>0</v>
      </c>
      <c r="J5375" s="21">
        <f t="shared" si="453"/>
        <v>0</v>
      </c>
      <c r="K5375" s="21">
        <f t="shared" si="455"/>
        <v>0</v>
      </c>
      <c r="L5375" s="21">
        <f t="shared" si="454"/>
        <v>1</v>
      </c>
      <c r="U5375">
        <v>25</v>
      </c>
      <c r="V5375">
        <v>11</v>
      </c>
      <c r="AH5375">
        <f t="shared" si="456"/>
        <v>0</v>
      </c>
    </row>
    <row r="5376" spans="1:42" x14ac:dyDescent="0.25">
      <c r="A5376" t="s">
        <v>326</v>
      </c>
      <c r="B5376">
        <v>2023</v>
      </c>
      <c r="C5376" t="s">
        <v>71</v>
      </c>
      <c r="D5376">
        <v>14</v>
      </c>
      <c r="E5376">
        <v>11</v>
      </c>
      <c r="F5376" t="s">
        <v>35</v>
      </c>
      <c r="G5376" t="s">
        <v>36</v>
      </c>
      <c r="H5376" s="21">
        <f t="shared" si="451"/>
        <v>0</v>
      </c>
      <c r="I5376" s="21">
        <f t="shared" si="452"/>
        <v>0</v>
      </c>
      <c r="J5376" s="21">
        <f t="shared" si="453"/>
        <v>0</v>
      </c>
      <c r="K5376" s="21">
        <f t="shared" si="455"/>
        <v>0</v>
      </c>
      <c r="L5376" s="21">
        <f t="shared" si="454"/>
        <v>1</v>
      </c>
      <c r="U5376">
        <v>25</v>
      </c>
      <c r="V5376">
        <v>11</v>
      </c>
      <c r="AH5376">
        <f t="shared" si="456"/>
        <v>0</v>
      </c>
    </row>
    <row r="5377" spans="1:48" x14ac:dyDescent="0.25">
      <c r="A5377" t="s">
        <v>326</v>
      </c>
      <c r="B5377">
        <v>2023</v>
      </c>
      <c r="C5377" t="s">
        <v>131</v>
      </c>
      <c r="D5377">
        <v>0</v>
      </c>
      <c r="E5377">
        <v>1</v>
      </c>
      <c r="F5377" t="s">
        <v>138</v>
      </c>
      <c r="G5377" t="s">
        <v>34</v>
      </c>
      <c r="H5377" s="21">
        <f t="shared" si="451"/>
        <v>0</v>
      </c>
      <c r="I5377" s="21">
        <f t="shared" si="452"/>
        <v>1</v>
      </c>
      <c r="J5377" s="21">
        <f t="shared" si="453"/>
        <v>0.28000000000000003</v>
      </c>
      <c r="K5377" s="21">
        <f t="shared" si="455"/>
        <v>1</v>
      </c>
      <c r="L5377" s="21">
        <f t="shared" si="454"/>
        <v>0</v>
      </c>
      <c r="N5377">
        <v>25</v>
      </c>
      <c r="V5377">
        <v>0</v>
      </c>
      <c r="AH5377">
        <f t="shared" si="456"/>
        <v>2</v>
      </c>
      <c r="AP5377">
        <v>7</v>
      </c>
    </row>
    <row r="5378" spans="1:48" x14ac:dyDescent="0.25">
      <c r="A5378" t="s">
        <v>326</v>
      </c>
      <c r="B5378">
        <v>2023</v>
      </c>
      <c r="C5378" t="s">
        <v>131</v>
      </c>
      <c r="D5378">
        <v>1</v>
      </c>
      <c r="E5378">
        <v>2</v>
      </c>
      <c r="F5378" t="s">
        <v>33</v>
      </c>
      <c r="G5378" t="s">
        <v>34</v>
      </c>
      <c r="H5378" s="21">
        <f t="shared" ref="H5378:H5441" si="457">M5378/25</f>
        <v>0</v>
      </c>
      <c r="I5378" s="21">
        <f t="shared" ref="I5378:I5441" si="458">SUM(N5378+O5378+P5378+AD5378+AV5378)/25</f>
        <v>1</v>
      </c>
      <c r="J5378" s="21">
        <f t="shared" ref="J5378:J5441" si="459">SUM(Q5378+R5378+S5378+T5378+Y5378+Z5378+AA5378+AB5378+AC5378+AD5378+AE5378+AK5378+AL5378+AM5378+AN5378+AO5378+AP5378+AQ5378+AR5378+AS5378+AT5378+AU5378+AW5378+AX5378+AY5378)/25</f>
        <v>0</v>
      </c>
      <c r="K5378" s="21">
        <f t="shared" si="455"/>
        <v>1</v>
      </c>
      <c r="L5378" s="21">
        <f t="shared" ref="L5378:L5441" si="460">(U5378+W5378)/25</f>
        <v>0</v>
      </c>
      <c r="N5378">
        <v>25</v>
      </c>
      <c r="V5378">
        <v>4</v>
      </c>
      <c r="AH5378">
        <f t="shared" si="456"/>
        <v>1</v>
      </c>
    </row>
    <row r="5379" spans="1:48" x14ac:dyDescent="0.25">
      <c r="A5379" t="s">
        <v>326</v>
      </c>
      <c r="B5379">
        <v>2023</v>
      </c>
      <c r="C5379" t="s">
        <v>131</v>
      </c>
      <c r="D5379">
        <v>2</v>
      </c>
      <c r="E5379">
        <v>3</v>
      </c>
      <c r="F5379" t="s">
        <v>33</v>
      </c>
      <c r="G5379" t="s">
        <v>34</v>
      </c>
      <c r="H5379" s="21">
        <f t="shared" si="457"/>
        <v>0</v>
      </c>
      <c r="I5379" s="21">
        <f t="shared" si="458"/>
        <v>0.8</v>
      </c>
      <c r="J5379" s="21">
        <f t="shared" si="459"/>
        <v>0</v>
      </c>
      <c r="K5379" s="21">
        <f t="shared" ref="K5379:K5442" si="461">(1-L5379)</f>
        <v>0.67999999999999994</v>
      </c>
      <c r="L5379" s="21">
        <f t="shared" si="460"/>
        <v>0.32</v>
      </c>
      <c r="N5379">
        <v>15</v>
      </c>
      <c r="U5379">
        <v>8</v>
      </c>
      <c r="V5379">
        <v>4</v>
      </c>
      <c r="AH5379">
        <f t="shared" si="456"/>
        <v>2</v>
      </c>
      <c r="AV5379">
        <v>5</v>
      </c>
    </row>
    <row r="5380" spans="1:48" x14ac:dyDescent="0.25">
      <c r="A5380" t="s">
        <v>326</v>
      </c>
      <c r="B5380">
        <v>2023</v>
      </c>
      <c r="C5380" t="s">
        <v>131</v>
      </c>
      <c r="D5380">
        <v>3</v>
      </c>
      <c r="E5380">
        <v>4</v>
      </c>
      <c r="F5380" t="s">
        <v>33</v>
      </c>
      <c r="G5380" t="s">
        <v>34</v>
      </c>
      <c r="H5380" s="21">
        <f t="shared" si="457"/>
        <v>0</v>
      </c>
      <c r="I5380" s="21">
        <f t="shared" si="458"/>
        <v>1</v>
      </c>
      <c r="J5380" s="21">
        <f t="shared" si="459"/>
        <v>0</v>
      </c>
      <c r="K5380" s="21">
        <f t="shared" si="461"/>
        <v>1</v>
      </c>
      <c r="L5380" s="21">
        <f t="shared" si="460"/>
        <v>0</v>
      </c>
      <c r="N5380">
        <v>25</v>
      </c>
      <c r="V5380">
        <v>4</v>
      </c>
      <c r="AH5380">
        <f t="shared" si="456"/>
        <v>1</v>
      </c>
    </row>
    <row r="5381" spans="1:48" x14ac:dyDescent="0.25">
      <c r="A5381" t="s">
        <v>326</v>
      </c>
      <c r="B5381">
        <v>2023</v>
      </c>
      <c r="C5381" t="s">
        <v>131</v>
      </c>
      <c r="D5381">
        <v>4</v>
      </c>
      <c r="E5381">
        <v>5</v>
      </c>
      <c r="F5381" t="s">
        <v>85</v>
      </c>
      <c r="G5381" t="s">
        <v>37</v>
      </c>
      <c r="H5381" s="21">
        <f t="shared" si="457"/>
        <v>0</v>
      </c>
      <c r="I5381" s="21">
        <f t="shared" si="458"/>
        <v>0.24</v>
      </c>
      <c r="J5381" s="21">
        <f t="shared" si="459"/>
        <v>0.2</v>
      </c>
      <c r="K5381" s="21">
        <f t="shared" si="461"/>
        <v>0.43999999999999995</v>
      </c>
      <c r="L5381" s="21">
        <f t="shared" si="460"/>
        <v>0.56000000000000005</v>
      </c>
      <c r="N5381">
        <v>6</v>
      </c>
      <c r="R5381">
        <v>5</v>
      </c>
      <c r="U5381">
        <v>14</v>
      </c>
      <c r="V5381">
        <v>6</v>
      </c>
      <c r="AH5381">
        <f t="shared" si="456"/>
        <v>2</v>
      </c>
    </row>
    <row r="5382" spans="1:48" x14ac:dyDescent="0.25">
      <c r="A5382" t="s">
        <v>326</v>
      </c>
      <c r="B5382">
        <v>2023</v>
      </c>
      <c r="C5382" t="s">
        <v>131</v>
      </c>
      <c r="D5382">
        <v>5</v>
      </c>
      <c r="E5382">
        <v>6</v>
      </c>
      <c r="F5382" t="s">
        <v>85</v>
      </c>
      <c r="G5382" t="s">
        <v>37</v>
      </c>
      <c r="H5382" s="21">
        <f t="shared" si="457"/>
        <v>0</v>
      </c>
      <c r="I5382" s="21">
        <f t="shared" si="458"/>
        <v>0.4</v>
      </c>
      <c r="J5382" s="21">
        <f t="shared" si="459"/>
        <v>0</v>
      </c>
      <c r="K5382" s="21">
        <f t="shared" si="461"/>
        <v>0.4</v>
      </c>
      <c r="L5382" s="21">
        <f t="shared" si="460"/>
        <v>0.6</v>
      </c>
      <c r="N5382">
        <v>10</v>
      </c>
      <c r="U5382">
        <v>15</v>
      </c>
      <c r="V5382">
        <v>6</v>
      </c>
      <c r="AH5382">
        <f t="shared" si="456"/>
        <v>1</v>
      </c>
    </row>
    <row r="5383" spans="1:48" x14ac:dyDescent="0.25">
      <c r="A5383" t="s">
        <v>326</v>
      </c>
      <c r="B5383">
        <v>2023</v>
      </c>
      <c r="C5383" t="s">
        <v>131</v>
      </c>
      <c r="D5383">
        <v>6</v>
      </c>
      <c r="E5383">
        <v>7</v>
      </c>
      <c r="F5383" t="s">
        <v>33</v>
      </c>
      <c r="G5383" t="s">
        <v>36</v>
      </c>
      <c r="H5383" s="21">
        <f t="shared" si="457"/>
        <v>0</v>
      </c>
      <c r="I5383" s="21">
        <f t="shared" si="458"/>
        <v>0.72</v>
      </c>
      <c r="J5383" s="21">
        <f t="shared" si="459"/>
        <v>0.08</v>
      </c>
      <c r="K5383" s="21">
        <f t="shared" si="461"/>
        <v>0.8</v>
      </c>
      <c r="L5383" s="21">
        <f t="shared" si="460"/>
        <v>0.2</v>
      </c>
      <c r="N5383">
        <v>15</v>
      </c>
      <c r="O5383">
        <v>3</v>
      </c>
      <c r="T5383">
        <v>2</v>
      </c>
      <c r="U5383">
        <v>5</v>
      </c>
      <c r="V5383">
        <v>4</v>
      </c>
      <c r="AH5383">
        <f t="shared" si="456"/>
        <v>3</v>
      </c>
    </row>
    <row r="5384" spans="1:48" x14ac:dyDescent="0.25">
      <c r="A5384" t="s">
        <v>326</v>
      </c>
      <c r="B5384">
        <v>2023</v>
      </c>
      <c r="C5384" t="s">
        <v>131</v>
      </c>
      <c r="D5384">
        <v>8</v>
      </c>
      <c r="E5384">
        <v>8</v>
      </c>
      <c r="F5384" t="s">
        <v>35</v>
      </c>
      <c r="G5384" t="s">
        <v>36</v>
      </c>
      <c r="H5384" s="21">
        <f t="shared" si="457"/>
        <v>0</v>
      </c>
      <c r="I5384" s="21">
        <f t="shared" si="458"/>
        <v>0</v>
      </c>
      <c r="J5384" s="21">
        <f t="shared" si="459"/>
        <v>0</v>
      </c>
      <c r="K5384" s="21">
        <f t="shared" si="461"/>
        <v>0</v>
      </c>
      <c r="L5384" s="21">
        <f t="shared" si="460"/>
        <v>1</v>
      </c>
      <c r="U5384">
        <v>25</v>
      </c>
      <c r="V5384">
        <v>5</v>
      </c>
      <c r="AH5384">
        <f t="shared" si="456"/>
        <v>0</v>
      </c>
    </row>
    <row r="5385" spans="1:48" x14ac:dyDescent="0.25">
      <c r="A5385" t="s">
        <v>326</v>
      </c>
      <c r="B5385">
        <v>2023</v>
      </c>
      <c r="C5385" t="s">
        <v>131</v>
      </c>
      <c r="D5385">
        <v>10</v>
      </c>
      <c r="E5385">
        <v>9</v>
      </c>
      <c r="F5385" t="s">
        <v>35</v>
      </c>
      <c r="G5385" t="s">
        <v>36</v>
      </c>
      <c r="H5385" s="21">
        <f t="shared" si="457"/>
        <v>0</v>
      </c>
      <c r="I5385" s="21">
        <f t="shared" si="458"/>
        <v>0</v>
      </c>
      <c r="J5385" s="21">
        <f t="shared" si="459"/>
        <v>0</v>
      </c>
      <c r="K5385" s="21">
        <f t="shared" si="461"/>
        <v>0</v>
      </c>
      <c r="L5385" s="21">
        <f t="shared" si="460"/>
        <v>1</v>
      </c>
      <c r="U5385">
        <v>25</v>
      </c>
      <c r="V5385">
        <v>5</v>
      </c>
      <c r="AH5385">
        <f t="shared" si="456"/>
        <v>0</v>
      </c>
    </row>
    <row r="5386" spans="1:48" x14ac:dyDescent="0.25">
      <c r="A5386" t="s">
        <v>326</v>
      </c>
      <c r="B5386">
        <v>2023</v>
      </c>
      <c r="C5386" t="s">
        <v>131</v>
      </c>
      <c r="D5386">
        <v>12</v>
      </c>
      <c r="E5386">
        <v>10</v>
      </c>
      <c r="F5386" t="s">
        <v>33</v>
      </c>
      <c r="G5386" t="s">
        <v>36</v>
      </c>
      <c r="H5386" s="21">
        <f t="shared" si="457"/>
        <v>1</v>
      </c>
      <c r="I5386" s="21">
        <f t="shared" si="458"/>
        <v>0</v>
      </c>
      <c r="J5386" s="21">
        <f t="shared" si="459"/>
        <v>0</v>
      </c>
      <c r="K5386" s="21">
        <f t="shared" si="461"/>
        <v>1</v>
      </c>
      <c r="L5386" s="21">
        <f t="shared" si="460"/>
        <v>0</v>
      </c>
      <c r="M5386">
        <v>25</v>
      </c>
      <c r="V5386">
        <v>2</v>
      </c>
      <c r="AH5386">
        <f t="shared" si="456"/>
        <v>1</v>
      </c>
      <c r="AI5386">
        <v>60</v>
      </c>
      <c r="AJ5386">
        <v>79</v>
      </c>
    </row>
    <row r="5387" spans="1:48" x14ac:dyDescent="0.25">
      <c r="A5387" t="s">
        <v>326</v>
      </c>
      <c r="B5387">
        <v>2023</v>
      </c>
      <c r="C5387" t="s">
        <v>131</v>
      </c>
      <c r="D5387">
        <v>14</v>
      </c>
      <c r="E5387">
        <v>11</v>
      </c>
      <c r="F5387" t="s">
        <v>35</v>
      </c>
      <c r="G5387" t="s">
        <v>36</v>
      </c>
      <c r="H5387" s="21">
        <f t="shared" si="457"/>
        <v>0</v>
      </c>
      <c r="I5387" s="21">
        <f t="shared" si="458"/>
        <v>0</v>
      </c>
      <c r="J5387" s="21">
        <f t="shared" si="459"/>
        <v>0</v>
      </c>
      <c r="K5387" s="21">
        <f t="shared" si="461"/>
        <v>0</v>
      </c>
      <c r="L5387" s="21">
        <f t="shared" si="460"/>
        <v>1</v>
      </c>
      <c r="U5387">
        <v>25</v>
      </c>
      <c r="V5387">
        <v>2</v>
      </c>
      <c r="AH5387">
        <f t="shared" si="456"/>
        <v>0</v>
      </c>
    </row>
    <row r="5388" spans="1:48" x14ac:dyDescent="0.25">
      <c r="A5388" t="s">
        <v>326</v>
      </c>
      <c r="B5388">
        <v>2023</v>
      </c>
      <c r="C5388" t="s">
        <v>119</v>
      </c>
      <c r="D5388">
        <v>0</v>
      </c>
      <c r="E5388">
        <v>1</v>
      </c>
      <c r="F5388" t="s">
        <v>101</v>
      </c>
      <c r="G5388" t="s">
        <v>34</v>
      </c>
      <c r="H5388" s="21">
        <f t="shared" si="457"/>
        <v>0</v>
      </c>
      <c r="I5388" s="21">
        <f t="shared" si="458"/>
        <v>0</v>
      </c>
      <c r="J5388" s="21">
        <f t="shared" si="459"/>
        <v>0</v>
      </c>
      <c r="K5388" s="21">
        <f t="shared" si="461"/>
        <v>0</v>
      </c>
      <c r="L5388" s="21">
        <f t="shared" si="460"/>
        <v>1</v>
      </c>
      <c r="U5388">
        <v>25</v>
      </c>
      <c r="V5388">
        <v>0</v>
      </c>
      <c r="AH5388">
        <f t="shared" si="456"/>
        <v>0</v>
      </c>
    </row>
    <row r="5389" spans="1:48" x14ac:dyDescent="0.25">
      <c r="A5389" t="s">
        <v>326</v>
      </c>
      <c r="B5389">
        <v>2023</v>
      </c>
      <c r="C5389" t="s">
        <v>119</v>
      </c>
      <c r="D5389">
        <v>1</v>
      </c>
      <c r="E5389">
        <v>2</v>
      </c>
      <c r="F5389" t="s">
        <v>101</v>
      </c>
      <c r="G5389" t="s">
        <v>34</v>
      </c>
      <c r="H5389" s="21">
        <f t="shared" si="457"/>
        <v>0</v>
      </c>
      <c r="I5389" s="21">
        <f t="shared" si="458"/>
        <v>0</v>
      </c>
      <c r="J5389" s="21">
        <f t="shared" si="459"/>
        <v>0.6</v>
      </c>
      <c r="K5389" s="21">
        <f t="shared" si="461"/>
        <v>0.8</v>
      </c>
      <c r="L5389" s="21">
        <f t="shared" si="460"/>
        <v>0.2</v>
      </c>
      <c r="U5389">
        <v>5</v>
      </c>
      <c r="V5389">
        <v>1</v>
      </c>
      <c r="AH5389">
        <f t="shared" si="456"/>
        <v>1</v>
      </c>
      <c r="AP5389">
        <v>15</v>
      </c>
    </row>
    <row r="5390" spans="1:48" x14ac:dyDescent="0.25">
      <c r="A5390" t="s">
        <v>326</v>
      </c>
      <c r="B5390">
        <v>2023</v>
      </c>
      <c r="C5390" t="s">
        <v>119</v>
      </c>
      <c r="D5390">
        <v>2</v>
      </c>
      <c r="E5390">
        <v>3</v>
      </c>
      <c r="F5390" t="s">
        <v>76</v>
      </c>
      <c r="G5390" t="s">
        <v>34</v>
      </c>
      <c r="H5390" s="21">
        <f t="shared" si="457"/>
        <v>0</v>
      </c>
      <c r="I5390" s="21">
        <f t="shared" si="458"/>
        <v>0</v>
      </c>
      <c r="J5390" s="21">
        <f t="shared" si="459"/>
        <v>0.52</v>
      </c>
      <c r="K5390" s="21">
        <f t="shared" si="461"/>
        <v>0.52</v>
      </c>
      <c r="L5390" s="21">
        <f t="shared" si="460"/>
        <v>0.48</v>
      </c>
      <c r="S5390">
        <v>13</v>
      </c>
      <c r="U5390">
        <v>12</v>
      </c>
      <c r="V5390">
        <v>1</v>
      </c>
      <c r="AH5390">
        <f t="shared" si="456"/>
        <v>1</v>
      </c>
    </row>
    <row r="5391" spans="1:48" x14ac:dyDescent="0.25">
      <c r="A5391" t="s">
        <v>326</v>
      </c>
      <c r="B5391">
        <v>2023</v>
      </c>
      <c r="C5391" t="s">
        <v>119</v>
      </c>
      <c r="D5391">
        <v>3</v>
      </c>
      <c r="E5391">
        <v>4</v>
      </c>
      <c r="F5391" t="s">
        <v>76</v>
      </c>
      <c r="G5391" t="s">
        <v>34</v>
      </c>
      <c r="H5391" s="21">
        <f t="shared" si="457"/>
        <v>0</v>
      </c>
      <c r="I5391" s="21">
        <f t="shared" si="458"/>
        <v>1</v>
      </c>
      <c r="J5391" s="21">
        <f t="shared" si="459"/>
        <v>0.04</v>
      </c>
      <c r="K5391" s="21">
        <f t="shared" si="461"/>
        <v>1</v>
      </c>
      <c r="L5391" s="21">
        <f t="shared" si="460"/>
        <v>0</v>
      </c>
      <c r="N5391">
        <v>25</v>
      </c>
      <c r="Q5391">
        <v>1</v>
      </c>
      <c r="V5391">
        <v>1</v>
      </c>
      <c r="AH5391">
        <f t="shared" si="456"/>
        <v>2</v>
      </c>
    </row>
    <row r="5392" spans="1:48" x14ac:dyDescent="0.25">
      <c r="A5392" t="s">
        <v>326</v>
      </c>
      <c r="B5392">
        <v>2023</v>
      </c>
      <c r="C5392" t="s">
        <v>119</v>
      </c>
      <c r="D5392">
        <v>4</v>
      </c>
      <c r="E5392">
        <v>5</v>
      </c>
      <c r="F5392" t="s">
        <v>76</v>
      </c>
      <c r="G5392" t="s">
        <v>34</v>
      </c>
      <c r="H5392" s="21">
        <f t="shared" si="457"/>
        <v>0</v>
      </c>
      <c r="I5392" s="21">
        <f t="shared" si="458"/>
        <v>0.88</v>
      </c>
      <c r="J5392" s="21">
        <f t="shared" si="459"/>
        <v>0</v>
      </c>
      <c r="K5392" s="21">
        <f t="shared" si="461"/>
        <v>0.88</v>
      </c>
      <c r="L5392" s="21">
        <f t="shared" si="460"/>
        <v>0.12</v>
      </c>
      <c r="N5392">
        <v>22</v>
      </c>
      <c r="U5392">
        <v>3</v>
      </c>
      <c r="V5392">
        <v>1</v>
      </c>
      <c r="AH5392">
        <f t="shared" si="456"/>
        <v>1</v>
      </c>
    </row>
    <row r="5393" spans="1:48" x14ac:dyDescent="0.25">
      <c r="A5393" t="s">
        <v>326</v>
      </c>
      <c r="B5393">
        <v>2023</v>
      </c>
      <c r="C5393" t="s">
        <v>119</v>
      </c>
      <c r="D5393">
        <v>5</v>
      </c>
      <c r="E5393">
        <v>6</v>
      </c>
      <c r="F5393" t="s">
        <v>33</v>
      </c>
      <c r="G5393" t="s">
        <v>34</v>
      </c>
      <c r="H5393" s="21">
        <f t="shared" si="457"/>
        <v>0</v>
      </c>
      <c r="I5393" s="21">
        <f t="shared" si="458"/>
        <v>1</v>
      </c>
      <c r="J5393" s="21">
        <f t="shared" si="459"/>
        <v>0.2</v>
      </c>
      <c r="K5393" s="21">
        <f t="shared" si="461"/>
        <v>1</v>
      </c>
      <c r="L5393" s="21">
        <f t="shared" si="460"/>
        <v>0</v>
      </c>
      <c r="N5393">
        <v>25</v>
      </c>
      <c r="T5393">
        <v>5</v>
      </c>
      <c r="V5393">
        <v>4</v>
      </c>
      <c r="AH5393">
        <f t="shared" si="456"/>
        <v>2</v>
      </c>
    </row>
    <row r="5394" spans="1:48" x14ac:dyDescent="0.25">
      <c r="A5394" t="s">
        <v>326</v>
      </c>
      <c r="B5394">
        <v>2023</v>
      </c>
      <c r="C5394" t="s">
        <v>119</v>
      </c>
      <c r="D5394">
        <v>6</v>
      </c>
      <c r="E5394">
        <v>7</v>
      </c>
      <c r="F5394" t="s">
        <v>33</v>
      </c>
      <c r="G5394" t="s">
        <v>34</v>
      </c>
      <c r="H5394" s="21">
        <f t="shared" si="457"/>
        <v>0</v>
      </c>
      <c r="I5394" s="21">
        <f t="shared" si="458"/>
        <v>1</v>
      </c>
      <c r="J5394" s="21">
        <f t="shared" si="459"/>
        <v>0.08</v>
      </c>
      <c r="K5394" s="21">
        <f t="shared" si="461"/>
        <v>1</v>
      </c>
      <c r="L5394" s="21">
        <f t="shared" si="460"/>
        <v>0</v>
      </c>
      <c r="N5394">
        <v>25</v>
      </c>
      <c r="T5394">
        <v>2</v>
      </c>
      <c r="V5394">
        <v>4</v>
      </c>
      <c r="AH5394">
        <f t="shared" si="456"/>
        <v>2</v>
      </c>
    </row>
    <row r="5395" spans="1:48" x14ac:dyDescent="0.25">
      <c r="A5395" t="s">
        <v>326</v>
      </c>
      <c r="B5395">
        <v>2023</v>
      </c>
      <c r="C5395" t="s">
        <v>119</v>
      </c>
      <c r="D5395">
        <v>7</v>
      </c>
      <c r="E5395">
        <v>8</v>
      </c>
      <c r="F5395" t="s">
        <v>33</v>
      </c>
      <c r="G5395" t="s">
        <v>37</v>
      </c>
      <c r="H5395" s="21">
        <f t="shared" si="457"/>
        <v>0</v>
      </c>
      <c r="I5395" s="21">
        <f t="shared" si="458"/>
        <v>1</v>
      </c>
      <c r="J5395" s="21">
        <f t="shared" si="459"/>
        <v>0.08</v>
      </c>
      <c r="K5395" s="21">
        <f t="shared" si="461"/>
        <v>1</v>
      </c>
      <c r="L5395" s="21">
        <f t="shared" si="460"/>
        <v>0</v>
      </c>
      <c r="N5395">
        <v>25</v>
      </c>
      <c r="T5395">
        <v>1</v>
      </c>
      <c r="V5395">
        <v>5</v>
      </c>
      <c r="Y5395">
        <v>1</v>
      </c>
      <c r="AH5395">
        <f t="shared" si="456"/>
        <v>3</v>
      </c>
    </row>
    <row r="5396" spans="1:48" x14ac:dyDescent="0.25">
      <c r="A5396" t="s">
        <v>326</v>
      </c>
      <c r="B5396">
        <v>2023</v>
      </c>
      <c r="C5396" t="s">
        <v>119</v>
      </c>
      <c r="D5396">
        <v>8</v>
      </c>
      <c r="E5396">
        <v>9</v>
      </c>
      <c r="F5396" t="s">
        <v>33</v>
      </c>
      <c r="G5396" t="s">
        <v>37</v>
      </c>
      <c r="H5396" s="21">
        <f t="shared" si="457"/>
        <v>0.04</v>
      </c>
      <c r="I5396" s="21">
        <f t="shared" si="458"/>
        <v>0.12</v>
      </c>
      <c r="J5396" s="21">
        <f t="shared" si="459"/>
        <v>0</v>
      </c>
      <c r="K5396" s="21">
        <f t="shared" si="461"/>
        <v>0.16000000000000003</v>
      </c>
      <c r="L5396" s="21">
        <f t="shared" si="460"/>
        <v>0.84</v>
      </c>
      <c r="M5396">
        <v>1</v>
      </c>
      <c r="N5396">
        <v>1</v>
      </c>
      <c r="O5396">
        <v>2</v>
      </c>
      <c r="U5396">
        <v>21</v>
      </c>
      <c r="V5396">
        <v>5</v>
      </c>
      <c r="AH5396">
        <f t="shared" si="456"/>
        <v>3</v>
      </c>
      <c r="AI5396">
        <v>4</v>
      </c>
      <c r="AJ5396">
        <v>7</v>
      </c>
    </row>
    <row r="5397" spans="1:48" x14ac:dyDescent="0.25">
      <c r="A5397" t="s">
        <v>326</v>
      </c>
      <c r="B5397">
        <v>2023</v>
      </c>
      <c r="C5397" t="s">
        <v>119</v>
      </c>
      <c r="D5397">
        <v>9</v>
      </c>
      <c r="E5397">
        <v>10</v>
      </c>
      <c r="F5397" t="s">
        <v>33</v>
      </c>
      <c r="G5397" t="s">
        <v>37</v>
      </c>
      <c r="H5397" s="21">
        <f t="shared" si="457"/>
        <v>0</v>
      </c>
      <c r="I5397" s="21">
        <f t="shared" si="458"/>
        <v>1.1599999999999999</v>
      </c>
      <c r="J5397" s="21">
        <f t="shared" si="459"/>
        <v>0</v>
      </c>
      <c r="K5397" s="21">
        <f t="shared" si="461"/>
        <v>1</v>
      </c>
      <c r="L5397" s="21">
        <f t="shared" si="460"/>
        <v>0</v>
      </c>
      <c r="N5397">
        <v>25</v>
      </c>
      <c r="O5397">
        <v>4</v>
      </c>
      <c r="V5397">
        <v>11</v>
      </c>
      <c r="AH5397">
        <f t="shared" si="456"/>
        <v>2</v>
      </c>
    </row>
    <row r="5398" spans="1:48" x14ac:dyDescent="0.25">
      <c r="A5398" t="s">
        <v>326</v>
      </c>
      <c r="B5398">
        <v>2023</v>
      </c>
      <c r="C5398" t="s">
        <v>119</v>
      </c>
      <c r="D5398">
        <v>10</v>
      </c>
      <c r="E5398">
        <v>11</v>
      </c>
      <c r="F5398" t="s">
        <v>33</v>
      </c>
      <c r="G5398" t="s">
        <v>36</v>
      </c>
      <c r="H5398" s="21">
        <f t="shared" si="457"/>
        <v>0</v>
      </c>
      <c r="I5398" s="21">
        <f t="shared" si="458"/>
        <v>0.56000000000000005</v>
      </c>
      <c r="J5398" s="21">
        <f t="shared" si="459"/>
        <v>0.2</v>
      </c>
      <c r="K5398" s="21">
        <f t="shared" si="461"/>
        <v>0.76</v>
      </c>
      <c r="L5398" s="21">
        <f t="shared" si="460"/>
        <v>0.24</v>
      </c>
      <c r="N5398">
        <v>13</v>
      </c>
      <c r="O5398">
        <v>1</v>
      </c>
      <c r="R5398">
        <v>5</v>
      </c>
      <c r="U5398">
        <v>6</v>
      </c>
      <c r="V5398">
        <v>11</v>
      </c>
      <c r="AH5398">
        <f t="shared" si="456"/>
        <v>3</v>
      </c>
    </row>
    <row r="5399" spans="1:48" x14ac:dyDescent="0.25">
      <c r="A5399" t="s">
        <v>326</v>
      </c>
      <c r="B5399">
        <v>2023</v>
      </c>
      <c r="C5399" t="s">
        <v>119</v>
      </c>
      <c r="D5399">
        <v>12</v>
      </c>
      <c r="E5399">
        <v>12</v>
      </c>
      <c r="F5399" t="s">
        <v>35</v>
      </c>
      <c r="G5399" t="s">
        <v>36</v>
      </c>
      <c r="H5399" s="21">
        <f t="shared" si="457"/>
        <v>0</v>
      </c>
      <c r="I5399" s="21">
        <f t="shared" si="458"/>
        <v>0</v>
      </c>
      <c r="J5399" s="21">
        <f t="shared" si="459"/>
        <v>0</v>
      </c>
      <c r="K5399" s="21">
        <f t="shared" si="461"/>
        <v>0</v>
      </c>
      <c r="L5399" s="21">
        <f t="shared" si="460"/>
        <v>1</v>
      </c>
      <c r="U5399">
        <v>25</v>
      </c>
      <c r="V5399">
        <v>11</v>
      </c>
      <c r="AH5399">
        <f t="shared" si="456"/>
        <v>0</v>
      </c>
    </row>
    <row r="5400" spans="1:48" x14ac:dyDescent="0.25">
      <c r="A5400" t="s">
        <v>326</v>
      </c>
      <c r="B5400">
        <v>2023</v>
      </c>
      <c r="C5400" t="s">
        <v>119</v>
      </c>
      <c r="D5400">
        <v>14</v>
      </c>
      <c r="E5400">
        <v>13</v>
      </c>
      <c r="F5400" t="s">
        <v>33</v>
      </c>
      <c r="G5400" t="s">
        <v>36</v>
      </c>
      <c r="H5400" s="21">
        <f t="shared" si="457"/>
        <v>0.36</v>
      </c>
      <c r="I5400" s="21">
        <f t="shared" si="458"/>
        <v>0</v>
      </c>
      <c r="J5400" s="21">
        <f t="shared" si="459"/>
        <v>0</v>
      </c>
      <c r="K5400" s="21">
        <f t="shared" si="461"/>
        <v>0.36</v>
      </c>
      <c r="L5400" s="21">
        <f t="shared" si="460"/>
        <v>0.64</v>
      </c>
      <c r="M5400">
        <v>9</v>
      </c>
      <c r="U5400">
        <v>16</v>
      </c>
      <c r="V5400">
        <v>2</v>
      </c>
      <c r="AH5400">
        <f t="shared" si="456"/>
        <v>1</v>
      </c>
      <c r="AI5400">
        <v>17</v>
      </c>
      <c r="AJ5400">
        <v>40.5</v>
      </c>
    </row>
    <row r="5401" spans="1:48" x14ac:dyDescent="0.25">
      <c r="A5401" t="s">
        <v>326</v>
      </c>
      <c r="B5401">
        <v>2023</v>
      </c>
      <c r="C5401" t="s">
        <v>119</v>
      </c>
      <c r="D5401">
        <v>16</v>
      </c>
      <c r="E5401">
        <v>14</v>
      </c>
      <c r="F5401" t="s">
        <v>33</v>
      </c>
      <c r="G5401" t="s">
        <v>36</v>
      </c>
      <c r="H5401" s="21">
        <f t="shared" si="457"/>
        <v>0.04</v>
      </c>
      <c r="I5401" s="21">
        <f t="shared" si="458"/>
        <v>0</v>
      </c>
      <c r="J5401" s="21">
        <f t="shared" si="459"/>
        <v>0</v>
      </c>
      <c r="K5401" s="21">
        <f t="shared" si="461"/>
        <v>4.0000000000000036E-2</v>
      </c>
      <c r="L5401" s="21">
        <f t="shared" si="460"/>
        <v>0.96</v>
      </c>
      <c r="M5401">
        <v>1</v>
      </c>
      <c r="U5401">
        <v>24</v>
      </c>
      <c r="V5401">
        <v>2</v>
      </c>
      <c r="AH5401">
        <f t="shared" si="456"/>
        <v>1</v>
      </c>
      <c r="AI5401">
        <v>1</v>
      </c>
      <c r="AJ5401">
        <v>16.5</v>
      </c>
    </row>
    <row r="5402" spans="1:48" x14ac:dyDescent="0.25">
      <c r="A5402" t="s">
        <v>326</v>
      </c>
      <c r="B5402">
        <v>2023</v>
      </c>
      <c r="C5402" t="s">
        <v>119</v>
      </c>
      <c r="D5402">
        <v>18</v>
      </c>
      <c r="E5402">
        <v>15</v>
      </c>
      <c r="F5402" t="s">
        <v>35</v>
      </c>
      <c r="G5402" t="s">
        <v>36</v>
      </c>
      <c r="H5402" s="21">
        <f t="shared" si="457"/>
        <v>0</v>
      </c>
      <c r="I5402" s="21">
        <f t="shared" si="458"/>
        <v>0</v>
      </c>
      <c r="J5402" s="21">
        <f t="shared" si="459"/>
        <v>0</v>
      </c>
      <c r="K5402" s="21">
        <f t="shared" si="461"/>
        <v>0</v>
      </c>
      <c r="L5402" s="21">
        <f t="shared" si="460"/>
        <v>1</v>
      </c>
      <c r="U5402">
        <v>25</v>
      </c>
      <c r="V5402">
        <v>2</v>
      </c>
      <c r="AH5402">
        <f t="shared" si="456"/>
        <v>0</v>
      </c>
    </row>
    <row r="5403" spans="1:48" x14ac:dyDescent="0.25">
      <c r="A5403" t="s">
        <v>326</v>
      </c>
      <c r="B5403">
        <v>2023</v>
      </c>
      <c r="C5403" t="s">
        <v>53</v>
      </c>
      <c r="D5403">
        <v>0</v>
      </c>
      <c r="E5403">
        <v>1</v>
      </c>
      <c r="F5403" t="s">
        <v>101</v>
      </c>
      <c r="G5403" t="s">
        <v>34</v>
      </c>
      <c r="H5403" s="21">
        <f t="shared" si="457"/>
        <v>0</v>
      </c>
      <c r="I5403" s="21">
        <f t="shared" si="458"/>
        <v>0.76</v>
      </c>
      <c r="J5403" s="21">
        <f t="shared" si="459"/>
        <v>1.24</v>
      </c>
      <c r="K5403" s="21">
        <f t="shared" si="461"/>
        <v>1</v>
      </c>
      <c r="L5403" s="21">
        <f t="shared" si="460"/>
        <v>0</v>
      </c>
      <c r="N5403">
        <v>19</v>
      </c>
      <c r="S5403">
        <v>25</v>
      </c>
      <c r="T5403">
        <v>6</v>
      </c>
      <c r="V5403">
        <v>9</v>
      </c>
      <c r="AH5403">
        <f t="shared" si="456"/>
        <v>3</v>
      </c>
    </row>
    <row r="5404" spans="1:48" x14ac:dyDescent="0.25">
      <c r="A5404" t="s">
        <v>326</v>
      </c>
      <c r="B5404">
        <v>2023</v>
      </c>
      <c r="C5404" t="s">
        <v>53</v>
      </c>
      <c r="D5404">
        <v>1</v>
      </c>
      <c r="E5404">
        <v>2</v>
      </c>
      <c r="F5404" t="s">
        <v>76</v>
      </c>
      <c r="G5404" t="s">
        <v>34</v>
      </c>
      <c r="H5404" s="21">
        <f t="shared" si="457"/>
        <v>0</v>
      </c>
      <c r="I5404" s="21">
        <f t="shared" si="458"/>
        <v>1</v>
      </c>
      <c r="J5404" s="21">
        <f t="shared" si="459"/>
        <v>0</v>
      </c>
      <c r="K5404" s="21">
        <f t="shared" si="461"/>
        <v>1</v>
      </c>
      <c r="L5404" s="21">
        <f t="shared" si="460"/>
        <v>0</v>
      </c>
      <c r="N5404">
        <v>25</v>
      </c>
      <c r="S5404">
        <v>0</v>
      </c>
      <c r="V5404">
        <v>1</v>
      </c>
      <c r="AH5404">
        <f t="shared" si="456"/>
        <v>2</v>
      </c>
    </row>
    <row r="5405" spans="1:48" x14ac:dyDescent="0.25">
      <c r="A5405" t="s">
        <v>326</v>
      </c>
      <c r="B5405">
        <v>2023</v>
      </c>
      <c r="C5405" t="s">
        <v>53</v>
      </c>
      <c r="D5405">
        <v>2</v>
      </c>
      <c r="E5405">
        <v>3</v>
      </c>
      <c r="F5405" t="s">
        <v>76</v>
      </c>
      <c r="G5405" t="s">
        <v>34</v>
      </c>
      <c r="H5405" s="21">
        <f t="shared" si="457"/>
        <v>0</v>
      </c>
      <c r="I5405" s="21">
        <f t="shared" si="458"/>
        <v>1</v>
      </c>
      <c r="J5405" s="21">
        <f t="shared" si="459"/>
        <v>0</v>
      </c>
      <c r="K5405" s="21">
        <f t="shared" si="461"/>
        <v>1</v>
      </c>
      <c r="L5405" s="21">
        <f t="shared" si="460"/>
        <v>0</v>
      </c>
      <c r="N5405">
        <v>22</v>
      </c>
      <c r="V5405">
        <v>3</v>
      </c>
      <c r="AH5405">
        <f t="shared" si="456"/>
        <v>2</v>
      </c>
      <c r="AV5405">
        <v>3</v>
      </c>
    </row>
    <row r="5406" spans="1:48" x14ac:dyDescent="0.25">
      <c r="A5406" t="s">
        <v>326</v>
      </c>
      <c r="B5406">
        <v>2023</v>
      </c>
      <c r="C5406" t="s">
        <v>53</v>
      </c>
      <c r="D5406">
        <v>3</v>
      </c>
      <c r="E5406">
        <v>4</v>
      </c>
      <c r="F5406" t="s">
        <v>33</v>
      </c>
      <c r="G5406" t="s">
        <v>34</v>
      </c>
      <c r="H5406" s="21">
        <f t="shared" si="457"/>
        <v>0</v>
      </c>
      <c r="I5406" s="21">
        <f t="shared" si="458"/>
        <v>1.04</v>
      </c>
      <c r="J5406" s="21">
        <f t="shared" si="459"/>
        <v>0.08</v>
      </c>
      <c r="K5406" s="21">
        <f t="shared" si="461"/>
        <v>1</v>
      </c>
      <c r="L5406" s="21">
        <f t="shared" si="460"/>
        <v>0</v>
      </c>
      <c r="N5406">
        <v>15</v>
      </c>
      <c r="O5406">
        <v>11</v>
      </c>
      <c r="T5406">
        <v>2</v>
      </c>
      <c r="V5406">
        <v>3</v>
      </c>
      <c r="AH5406">
        <f t="shared" si="456"/>
        <v>3</v>
      </c>
    </row>
    <row r="5407" spans="1:48" x14ac:dyDescent="0.25">
      <c r="A5407" t="s">
        <v>326</v>
      </c>
      <c r="B5407">
        <v>2023</v>
      </c>
      <c r="C5407" t="s">
        <v>53</v>
      </c>
      <c r="D5407">
        <v>4</v>
      </c>
      <c r="E5407">
        <v>5</v>
      </c>
      <c r="F5407" t="s">
        <v>89</v>
      </c>
      <c r="G5407" t="s">
        <v>34</v>
      </c>
      <c r="H5407" s="21">
        <f t="shared" si="457"/>
        <v>0.04</v>
      </c>
      <c r="I5407" s="21">
        <f t="shared" si="458"/>
        <v>1.32</v>
      </c>
      <c r="J5407" s="21">
        <f t="shared" si="459"/>
        <v>0</v>
      </c>
      <c r="K5407" s="21">
        <f t="shared" si="461"/>
        <v>0.8</v>
      </c>
      <c r="L5407" s="21">
        <f t="shared" si="460"/>
        <v>0.2</v>
      </c>
      <c r="M5407">
        <v>1</v>
      </c>
      <c r="N5407">
        <v>8</v>
      </c>
      <c r="O5407">
        <v>25</v>
      </c>
      <c r="U5407">
        <v>5</v>
      </c>
      <c r="V5407">
        <v>7</v>
      </c>
      <c r="X5407">
        <v>5</v>
      </c>
      <c r="AH5407">
        <f t="shared" si="456"/>
        <v>3</v>
      </c>
      <c r="AI5407">
        <v>1</v>
      </c>
      <c r="AJ5407">
        <v>13</v>
      </c>
    </row>
    <row r="5408" spans="1:48" x14ac:dyDescent="0.25">
      <c r="A5408" t="s">
        <v>326</v>
      </c>
      <c r="B5408">
        <v>2023</v>
      </c>
      <c r="C5408" t="s">
        <v>53</v>
      </c>
      <c r="D5408">
        <v>5</v>
      </c>
      <c r="E5408">
        <v>6</v>
      </c>
      <c r="F5408" t="s">
        <v>104</v>
      </c>
      <c r="G5408" t="s">
        <v>37</v>
      </c>
      <c r="H5408" s="21">
        <f t="shared" si="457"/>
        <v>0</v>
      </c>
      <c r="I5408" s="21">
        <f t="shared" si="458"/>
        <v>0.28000000000000003</v>
      </c>
      <c r="J5408" s="21">
        <f t="shared" si="459"/>
        <v>0</v>
      </c>
      <c r="K5408" s="21">
        <f t="shared" si="461"/>
        <v>0.64</v>
      </c>
      <c r="L5408" s="21">
        <f t="shared" si="460"/>
        <v>0.36</v>
      </c>
      <c r="N5408">
        <v>7</v>
      </c>
      <c r="U5408">
        <v>1</v>
      </c>
      <c r="V5408">
        <v>7</v>
      </c>
      <c r="W5408">
        <v>8</v>
      </c>
      <c r="X5408">
        <v>6</v>
      </c>
      <c r="AH5408">
        <f t="shared" si="456"/>
        <v>1</v>
      </c>
    </row>
    <row r="5409" spans="1:36" x14ac:dyDescent="0.25">
      <c r="A5409" t="s">
        <v>326</v>
      </c>
      <c r="B5409">
        <v>2023</v>
      </c>
      <c r="C5409" t="s">
        <v>53</v>
      </c>
      <c r="D5409">
        <v>6</v>
      </c>
      <c r="E5409">
        <v>7</v>
      </c>
      <c r="F5409" t="s">
        <v>33</v>
      </c>
      <c r="G5409" t="s">
        <v>37</v>
      </c>
      <c r="H5409" s="21">
        <f t="shared" si="457"/>
        <v>0.08</v>
      </c>
      <c r="I5409" s="21">
        <f t="shared" si="458"/>
        <v>0.04</v>
      </c>
      <c r="J5409" s="21">
        <f t="shared" si="459"/>
        <v>0</v>
      </c>
      <c r="K5409" s="21">
        <f t="shared" si="461"/>
        <v>0.12</v>
      </c>
      <c r="L5409" s="21">
        <f t="shared" si="460"/>
        <v>0.88</v>
      </c>
      <c r="M5409">
        <v>2</v>
      </c>
      <c r="O5409">
        <v>1</v>
      </c>
      <c r="U5409">
        <v>22</v>
      </c>
      <c r="V5409">
        <v>5</v>
      </c>
      <c r="AH5409">
        <f t="shared" si="456"/>
        <v>2</v>
      </c>
      <c r="AI5409">
        <v>7</v>
      </c>
      <c r="AJ5409">
        <v>46</v>
      </c>
    </row>
    <row r="5410" spans="1:36" x14ac:dyDescent="0.25">
      <c r="A5410" t="s">
        <v>326</v>
      </c>
      <c r="B5410">
        <v>2023</v>
      </c>
      <c r="C5410" t="s">
        <v>53</v>
      </c>
      <c r="D5410">
        <v>7</v>
      </c>
      <c r="E5410">
        <v>8</v>
      </c>
      <c r="F5410" t="s">
        <v>106</v>
      </c>
      <c r="G5410" t="s">
        <v>37</v>
      </c>
      <c r="H5410" s="21">
        <f t="shared" si="457"/>
        <v>0</v>
      </c>
      <c r="I5410" s="21">
        <f t="shared" si="458"/>
        <v>0</v>
      </c>
      <c r="J5410" s="21">
        <f t="shared" si="459"/>
        <v>0</v>
      </c>
      <c r="K5410" s="21">
        <f t="shared" si="461"/>
        <v>0</v>
      </c>
      <c r="L5410" s="21">
        <f t="shared" si="460"/>
        <v>1</v>
      </c>
      <c r="U5410">
        <v>25</v>
      </c>
      <c r="V5410">
        <v>7</v>
      </c>
      <c r="AH5410">
        <f t="shared" si="456"/>
        <v>0</v>
      </c>
    </row>
    <row r="5411" spans="1:36" x14ac:dyDescent="0.25">
      <c r="A5411" t="s">
        <v>326</v>
      </c>
      <c r="B5411">
        <v>2023</v>
      </c>
      <c r="C5411" t="s">
        <v>53</v>
      </c>
      <c r="D5411">
        <v>8</v>
      </c>
      <c r="E5411">
        <v>9</v>
      </c>
      <c r="F5411" t="s">
        <v>33</v>
      </c>
      <c r="G5411" t="s">
        <v>36</v>
      </c>
      <c r="H5411" s="21">
        <f t="shared" si="457"/>
        <v>0.92</v>
      </c>
      <c r="I5411" s="21">
        <f t="shared" si="458"/>
        <v>0</v>
      </c>
      <c r="J5411" s="21">
        <f t="shared" si="459"/>
        <v>0</v>
      </c>
      <c r="K5411" s="21">
        <f t="shared" si="461"/>
        <v>0.92</v>
      </c>
      <c r="L5411" s="21">
        <f t="shared" si="460"/>
        <v>0.08</v>
      </c>
      <c r="M5411">
        <v>23</v>
      </c>
      <c r="U5411">
        <v>2</v>
      </c>
      <c r="V5411">
        <v>3</v>
      </c>
      <c r="AH5411">
        <f t="shared" si="456"/>
        <v>1</v>
      </c>
      <c r="AI5411">
        <v>30</v>
      </c>
      <c r="AJ5411">
        <v>43</v>
      </c>
    </row>
    <row r="5412" spans="1:36" x14ac:dyDescent="0.25">
      <c r="A5412" t="s">
        <v>326</v>
      </c>
      <c r="B5412">
        <v>2023</v>
      </c>
      <c r="C5412" t="s">
        <v>53</v>
      </c>
      <c r="D5412">
        <v>10</v>
      </c>
      <c r="E5412">
        <v>10</v>
      </c>
      <c r="F5412" t="s">
        <v>35</v>
      </c>
      <c r="G5412" t="s">
        <v>36</v>
      </c>
      <c r="H5412" s="21">
        <f t="shared" si="457"/>
        <v>0</v>
      </c>
      <c r="I5412" s="21">
        <f t="shared" si="458"/>
        <v>0</v>
      </c>
      <c r="J5412" s="21">
        <f t="shared" si="459"/>
        <v>0</v>
      </c>
      <c r="K5412" s="21">
        <f t="shared" si="461"/>
        <v>0</v>
      </c>
      <c r="L5412" s="21">
        <f t="shared" si="460"/>
        <v>1</v>
      </c>
      <c r="U5412">
        <v>25</v>
      </c>
      <c r="V5412">
        <v>11</v>
      </c>
      <c r="AH5412">
        <f t="shared" si="456"/>
        <v>0</v>
      </c>
    </row>
    <row r="5413" spans="1:36" x14ac:dyDescent="0.25">
      <c r="A5413" t="s">
        <v>326</v>
      </c>
      <c r="B5413">
        <v>2023</v>
      </c>
      <c r="C5413" t="s">
        <v>53</v>
      </c>
      <c r="D5413">
        <v>12</v>
      </c>
      <c r="E5413">
        <v>11</v>
      </c>
      <c r="F5413" t="s">
        <v>33</v>
      </c>
      <c r="G5413" t="s">
        <v>36</v>
      </c>
      <c r="H5413" s="21">
        <f t="shared" si="457"/>
        <v>1</v>
      </c>
      <c r="I5413" s="21">
        <f t="shared" si="458"/>
        <v>0</v>
      </c>
      <c r="J5413" s="21">
        <f t="shared" si="459"/>
        <v>0</v>
      </c>
      <c r="K5413" s="21">
        <f t="shared" si="461"/>
        <v>1</v>
      </c>
      <c r="L5413" s="21">
        <f t="shared" si="460"/>
        <v>0</v>
      </c>
      <c r="M5413">
        <v>25</v>
      </c>
      <c r="V5413">
        <v>3</v>
      </c>
      <c r="AH5413">
        <f t="shared" si="456"/>
        <v>1</v>
      </c>
      <c r="AI5413">
        <v>101</v>
      </c>
      <c r="AJ5413">
        <v>76</v>
      </c>
    </row>
    <row r="5414" spans="1:36" x14ac:dyDescent="0.25">
      <c r="A5414" t="s">
        <v>326</v>
      </c>
      <c r="B5414">
        <v>2023</v>
      </c>
      <c r="C5414" t="s">
        <v>53</v>
      </c>
      <c r="D5414">
        <v>14</v>
      </c>
      <c r="E5414">
        <v>12</v>
      </c>
      <c r="F5414" t="s">
        <v>33</v>
      </c>
      <c r="G5414" t="s">
        <v>36</v>
      </c>
      <c r="H5414" s="21">
        <f t="shared" si="457"/>
        <v>1</v>
      </c>
      <c r="I5414" s="21">
        <f t="shared" si="458"/>
        <v>0</v>
      </c>
      <c r="J5414" s="21">
        <f t="shared" si="459"/>
        <v>0</v>
      </c>
      <c r="K5414" s="21">
        <f t="shared" si="461"/>
        <v>1</v>
      </c>
      <c r="L5414" s="21">
        <f t="shared" si="460"/>
        <v>0</v>
      </c>
      <c r="M5414">
        <v>25</v>
      </c>
      <c r="V5414">
        <v>2</v>
      </c>
      <c r="AH5414">
        <f t="shared" si="456"/>
        <v>1</v>
      </c>
      <c r="AI5414">
        <v>75</v>
      </c>
      <c r="AJ5414">
        <v>67.5</v>
      </c>
    </row>
    <row r="5415" spans="1:36" x14ac:dyDescent="0.25">
      <c r="A5415" t="s">
        <v>326</v>
      </c>
      <c r="B5415">
        <v>2023</v>
      </c>
      <c r="C5415" t="s">
        <v>53</v>
      </c>
      <c r="D5415">
        <v>16</v>
      </c>
      <c r="E5415">
        <v>13</v>
      </c>
      <c r="F5415" t="s">
        <v>35</v>
      </c>
      <c r="G5415" t="s">
        <v>36</v>
      </c>
      <c r="H5415" s="21">
        <f t="shared" si="457"/>
        <v>0</v>
      </c>
      <c r="I5415" s="21">
        <f t="shared" si="458"/>
        <v>0</v>
      </c>
      <c r="J5415" s="21">
        <f t="shared" si="459"/>
        <v>0</v>
      </c>
      <c r="K5415" s="21">
        <f t="shared" si="461"/>
        <v>0</v>
      </c>
      <c r="L5415" s="21">
        <f t="shared" si="460"/>
        <v>1</v>
      </c>
      <c r="U5415">
        <v>25</v>
      </c>
      <c r="V5415">
        <v>5</v>
      </c>
      <c r="AH5415">
        <f t="shared" ref="AH5415:AH5478" si="462">COUNT((M5415:T5415),(Y5415:AE5415),(AK5415:AY5415))</f>
        <v>0</v>
      </c>
    </row>
    <row r="5416" spans="1:36" x14ac:dyDescent="0.25">
      <c r="A5416" t="s">
        <v>326</v>
      </c>
      <c r="B5416">
        <v>2023</v>
      </c>
      <c r="C5416" t="s">
        <v>54</v>
      </c>
      <c r="D5416">
        <v>0</v>
      </c>
      <c r="E5416">
        <v>1</v>
      </c>
      <c r="F5416" t="s">
        <v>76</v>
      </c>
      <c r="G5416" t="s">
        <v>34</v>
      </c>
      <c r="H5416" s="21">
        <f t="shared" si="457"/>
        <v>0</v>
      </c>
      <c r="I5416" s="21">
        <f t="shared" si="458"/>
        <v>0.52</v>
      </c>
      <c r="J5416" s="21">
        <f t="shared" si="459"/>
        <v>0.12</v>
      </c>
      <c r="K5416" s="21">
        <f t="shared" si="461"/>
        <v>0.64</v>
      </c>
      <c r="L5416" s="21">
        <f t="shared" si="460"/>
        <v>0.36</v>
      </c>
      <c r="N5416">
        <v>13</v>
      </c>
      <c r="S5416">
        <v>3</v>
      </c>
      <c r="U5416">
        <v>9</v>
      </c>
      <c r="V5416">
        <v>1</v>
      </c>
      <c r="AH5416">
        <f t="shared" si="462"/>
        <v>2</v>
      </c>
    </row>
    <row r="5417" spans="1:36" x14ac:dyDescent="0.25">
      <c r="A5417" t="s">
        <v>326</v>
      </c>
      <c r="B5417">
        <v>2023</v>
      </c>
      <c r="C5417" t="s">
        <v>54</v>
      </c>
      <c r="D5417">
        <v>1</v>
      </c>
      <c r="E5417">
        <v>2</v>
      </c>
      <c r="F5417" t="s">
        <v>76</v>
      </c>
      <c r="G5417" t="s">
        <v>34</v>
      </c>
      <c r="H5417" s="21">
        <f t="shared" si="457"/>
        <v>0</v>
      </c>
      <c r="I5417" s="21">
        <f t="shared" si="458"/>
        <v>1</v>
      </c>
      <c r="J5417" s="21">
        <f t="shared" si="459"/>
        <v>0.08</v>
      </c>
      <c r="K5417" s="21">
        <f t="shared" si="461"/>
        <v>1</v>
      </c>
      <c r="L5417" s="21">
        <f t="shared" si="460"/>
        <v>0</v>
      </c>
      <c r="N5417">
        <v>25</v>
      </c>
      <c r="Q5417">
        <v>2</v>
      </c>
      <c r="V5417">
        <v>1</v>
      </c>
      <c r="AH5417">
        <f t="shared" si="462"/>
        <v>2</v>
      </c>
    </row>
    <row r="5418" spans="1:36" x14ac:dyDescent="0.25">
      <c r="A5418" t="s">
        <v>326</v>
      </c>
      <c r="B5418">
        <v>2023</v>
      </c>
      <c r="C5418" t="s">
        <v>54</v>
      </c>
      <c r="D5418">
        <v>2</v>
      </c>
      <c r="E5418">
        <v>3</v>
      </c>
      <c r="F5418" t="s">
        <v>76</v>
      </c>
      <c r="G5418" t="s">
        <v>34</v>
      </c>
      <c r="H5418" s="21">
        <f t="shared" si="457"/>
        <v>0</v>
      </c>
      <c r="I5418" s="21">
        <f t="shared" si="458"/>
        <v>0.68</v>
      </c>
      <c r="J5418" s="21">
        <f t="shared" si="459"/>
        <v>0.64</v>
      </c>
      <c r="K5418" s="21">
        <f t="shared" si="461"/>
        <v>1</v>
      </c>
      <c r="L5418" s="21">
        <f t="shared" si="460"/>
        <v>0</v>
      </c>
      <c r="N5418">
        <v>17</v>
      </c>
      <c r="R5418">
        <v>6</v>
      </c>
      <c r="S5418">
        <v>10</v>
      </c>
      <c r="V5418">
        <v>2</v>
      </c>
      <c r="AH5418">
        <f t="shared" si="462"/>
        <v>3</v>
      </c>
    </row>
    <row r="5419" spans="1:36" x14ac:dyDescent="0.25">
      <c r="A5419" t="s">
        <v>326</v>
      </c>
      <c r="B5419">
        <v>2023</v>
      </c>
      <c r="C5419" t="s">
        <v>54</v>
      </c>
      <c r="D5419">
        <v>3</v>
      </c>
      <c r="E5419">
        <v>4</v>
      </c>
      <c r="F5419" t="s">
        <v>89</v>
      </c>
      <c r="G5419" t="s">
        <v>37</v>
      </c>
      <c r="H5419" s="21">
        <f t="shared" si="457"/>
        <v>0</v>
      </c>
      <c r="I5419" s="21">
        <f t="shared" si="458"/>
        <v>0.12</v>
      </c>
      <c r="J5419" s="21">
        <f t="shared" si="459"/>
        <v>0.08</v>
      </c>
      <c r="K5419" s="21">
        <f t="shared" si="461"/>
        <v>0.92</v>
      </c>
      <c r="L5419" s="21">
        <f t="shared" si="460"/>
        <v>0.08</v>
      </c>
      <c r="O5419">
        <v>3</v>
      </c>
      <c r="Q5419">
        <v>1</v>
      </c>
      <c r="T5419">
        <v>1</v>
      </c>
      <c r="U5419">
        <v>2</v>
      </c>
      <c r="V5419">
        <v>7</v>
      </c>
      <c r="X5419">
        <v>4</v>
      </c>
      <c r="AH5419">
        <f t="shared" si="462"/>
        <v>3</v>
      </c>
    </row>
    <row r="5420" spans="1:36" x14ac:dyDescent="0.25">
      <c r="A5420" t="s">
        <v>326</v>
      </c>
      <c r="B5420">
        <v>2023</v>
      </c>
      <c r="C5420" t="s">
        <v>54</v>
      </c>
      <c r="D5420">
        <v>4</v>
      </c>
      <c r="E5420">
        <v>5</v>
      </c>
      <c r="F5420" t="s">
        <v>33</v>
      </c>
      <c r="G5420" t="s">
        <v>37</v>
      </c>
      <c r="H5420" s="21">
        <f t="shared" si="457"/>
        <v>0</v>
      </c>
      <c r="I5420" s="21">
        <f t="shared" si="458"/>
        <v>1.24</v>
      </c>
      <c r="J5420" s="21">
        <f t="shared" si="459"/>
        <v>0.12</v>
      </c>
      <c r="K5420" s="21">
        <f t="shared" si="461"/>
        <v>1</v>
      </c>
      <c r="L5420" s="21">
        <f t="shared" si="460"/>
        <v>0</v>
      </c>
      <c r="N5420">
        <v>24</v>
      </c>
      <c r="O5420">
        <v>7</v>
      </c>
      <c r="R5420">
        <v>2</v>
      </c>
      <c r="T5420">
        <v>1</v>
      </c>
      <c r="V5420">
        <v>4</v>
      </c>
      <c r="AH5420">
        <f t="shared" si="462"/>
        <v>4</v>
      </c>
    </row>
    <row r="5421" spans="1:36" x14ac:dyDescent="0.25">
      <c r="A5421" t="s">
        <v>326</v>
      </c>
      <c r="B5421">
        <v>2023</v>
      </c>
      <c r="C5421" t="s">
        <v>54</v>
      </c>
      <c r="D5421">
        <v>5</v>
      </c>
      <c r="E5421">
        <v>6</v>
      </c>
      <c r="F5421" t="s">
        <v>33</v>
      </c>
      <c r="G5421" t="s">
        <v>37</v>
      </c>
      <c r="H5421" s="21">
        <f t="shared" si="457"/>
        <v>0.92</v>
      </c>
      <c r="I5421" s="21">
        <f t="shared" si="458"/>
        <v>0.72</v>
      </c>
      <c r="J5421" s="21">
        <f t="shared" si="459"/>
        <v>0</v>
      </c>
      <c r="K5421" s="21">
        <f t="shared" si="461"/>
        <v>1</v>
      </c>
      <c r="L5421" s="21">
        <f t="shared" si="460"/>
        <v>0</v>
      </c>
      <c r="M5421">
        <v>23</v>
      </c>
      <c r="N5421">
        <v>10</v>
      </c>
      <c r="O5421">
        <v>8</v>
      </c>
      <c r="V5421">
        <v>2</v>
      </c>
      <c r="AH5421">
        <f t="shared" si="462"/>
        <v>3</v>
      </c>
      <c r="AI5421">
        <v>101</v>
      </c>
      <c r="AJ5421">
        <v>51</v>
      </c>
    </row>
    <row r="5422" spans="1:36" x14ac:dyDescent="0.25">
      <c r="A5422" t="s">
        <v>326</v>
      </c>
      <c r="B5422">
        <v>2023</v>
      </c>
      <c r="C5422" t="s">
        <v>54</v>
      </c>
      <c r="D5422">
        <v>6</v>
      </c>
      <c r="E5422">
        <v>7</v>
      </c>
      <c r="F5422" t="s">
        <v>33</v>
      </c>
      <c r="G5422" t="s">
        <v>37</v>
      </c>
      <c r="H5422" s="21">
        <f t="shared" si="457"/>
        <v>1</v>
      </c>
      <c r="I5422" s="21">
        <f t="shared" si="458"/>
        <v>0.28000000000000003</v>
      </c>
      <c r="J5422" s="21">
        <f t="shared" si="459"/>
        <v>0</v>
      </c>
      <c r="K5422" s="21">
        <f t="shared" si="461"/>
        <v>1</v>
      </c>
      <c r="L5422" s="21">
        <f t="shared" si="460"/>
        <v>0</v>
      </c>
      <c r="M5422">
        <v>25</v>
      </c>
      <c r="N5422">
        <v>7</v>
      </c>
      <c r="V5422">
        <v>2</v>
      </c>
      <c r="AH5422">
        <f t="shared" si="462"/>
        <v>2</v>
      </c>
      <c r="AI5422">
        <v>101</v>
      </c>
      <c r="AJ5422">
        <v>73</v>
      </c>
    </row>
    <row r="5423" spans="1:36" x14ac:dyDescent="0.25">
      <c r="A5423" t="s">
        <v>326</v>
      </c>
      <c r="B5423">
        <v>2023</v>
      </c>
      <c r="C5423" t="s">
        <v>54</v>
      </c>
      <c r="D5423">
        <v>7</v>
      </c>
      <c r="E5423">
        <v>8</v>
      </c>
      <c r="F5423" t="s">
        <v>33</v>
      </c>
      <c r="G5423" t="s">
        <v>36</v>
      </c>
      <c r="H5423" s="21">
        <f t="shared" si="457"/>
        <v>1</v>
      </c>
      <c r="I5423" s="21">
        <f t="shared" si="458"/>
        <v>0</v>
      </c>
      <c r="J5423" s="21">
        <f t="shared" si="459"/>
        <v>0</v>
      </c>
      <c r="K5423" s="21">
        <f t="shared" si="461"/>
        <v>1</v>
      </c>
      <c r="L5423" s="21">
        <f t="shared" si="460"/>
        <v>0</v>
      </c>
      <c r="M5423">
        <v>25</v>
      </c>
      <c r="V5423">
        <v>2</v>
      </c>
      <c r="AH5423">
        <f t="shared" si="462"/>
        <v>1</v>
      </c>
      <c r="AI5423">
        <v>101</v>
      </c>
      <c r="AJ5423">
        <v>56</v>
      </c>
    </row>
    <row r="5424" spans="1:36" x14ac:dyDescent="0.25">
      <c r="A5424" t="s">
        <v>326</v>
      </c>
      <c r="B5424">
        <v>2023</v>
      </c>
      <c r="C5424" t="s">
        <v>54</v>
      </c>
      <c r="D5424">
        <v>9</v>
      </c>
      <c r="E5424">
        <v>9</v>
      </c>
      <c r="F5424" t="s">
        <v>33</v>
      </c>
      <c r="G5424" t="s">
        <v>36</v>
      </c>
      <c r="H5424" s="21">
        <f t="shared" si="457"/>
        <v>0.64</v>
      </c>
      <c r="I5424" s="21">
        <f t="shared" si="458"/>
        <v>0</v>
      </c>
      <c r="J5424" s="21">
        <f t="shared" si="459"/>
        <v>0</v>
      </c>
      <c r="K5424" s="21">
        <f t="shared" si="461"/>
        <v>0.64</v>
      </c>
      <c r="L5424" s="21">
        <f t="shared" si="460"/>
        <v>0.36</v>
      </c>
      <c r="M5424">
        <v>16</v>
      </c>
      <c r="U5424">
        <v>9</v>
      </c>
      <c r="V5424">
        <v>2</v>
      </c>
      <c r="AH5424">
        <f t="shared" si="462"/>
        <v>1</v>
      </c>
      <c r="AI5424">
        <v>23</v>
      </c>
      <c r="AJ5424">
        <v>32</v>
      </c>
    </row>
    <row r="5425" spans="1:42" x14ac:dyDescent="0.25">
      <c r="A5425" t="s">
        <v>326</v>
      </c>
      <c r="B5425">
        <v>2023</v>
      </c>
      <c r="C5425" t="s">
        <v>54</v>
      </c>
      <c r="D5425">
        <v>11</v>
      </c>
      <c r="E5425">
        <v>10</v>
      </c>
      <c r="F5425" t="s">
        <v>33</v>
      </c>
      <c r="G5425" t="s">
        <v>36</v>
      </c>
      <c r="H5425" s="21">
        <f t="shared" si="457"/>
        <v>0.96</v>
      </c>
      <c r="I5425" s="21">
        <f t="shared" si="458"/>
        <v>0</v>
      </c>
      <c r="J5425" s="21">
        <f t="shared" si="459"/>
        <v>0</v>
      </c>
      <c r="K5425" s="21">
        <f t="shared" si="461"/>
        <v>0.96</v>
      </c>
      <c r="L5425" s="21">
        <f t="shared" si="460"/>
        <v>0.04</v>
      </c>
      <c r="M5425">
        <v>24</v>
      </c>
      <c r="U5425">
        <v>1</v>
      </c>
      <c r="V5425">
        <v>2</v>
      </c>
      <c r="AH5425">
        <f t="shared" si="462"/>
        <v>1</v>
      </c>
      <c r="AI5425">
        <v>60</v>
      </c>
      <c r="AJ5425">
        <v>59</v>
      </c>
    </row>
    <row r="5426" spans="1:42" x14ac:dyDescent="0.25">
      <c r="A5426" t="s">
        <v>326</v>
      </c>
      <c r="B5426">
        <v>2023</v>
      </c>
      <c r="C5426" t="s">
        <v>54</v>
      </c>
      <c r="D5426">
        <v>13</v>
      </c>
      <c r="E5426">
        <v>11</v>
      </c>
      <c r="F5426" t="s">
        <v>33</v>
      </c>
      <c r="G5426" t="s">
        <v>36</v>
      </c>
      <c r="H5426" s="21">
        <f t="shared" si="457"/>
        <v>0.88</v>
      </c>
      <c r="I5426" s="21">
        <f t="shared" si="458"/>
        <v>0</v>
      </c>
      <c r="J5426" s="21">
        <f t="shared" si="459"/>
        <v>0</v>
      </c>
      <c r="K5426" s="21">
        <f t="shared" si="461"/>
        <v>0.88</v>
      </c>
      <c r="L5426" s="21">
        <f t="shared" si="460"/>
        <v>0.12</v>
      </c>
      <c r="M5426">
        <v>22</v>
      </c>
      <c r="U5426">
        <v>3</v>
      </c>
      <c r="V5426">
        <v>2</v>
      </c>
      <c r="AH5426">
        <f t="shared" si="462"/>
        <v>1</v>
      </c>
      <c r="AI5426">
        <v>31</v>
      </c>
      <c r="AJ5426">
        <v>31</v>
      </c>
    </row>
    <row r="5427" spans="1:42" x14ac:dyDescent="0.25">
      <c r="A5427" t="s">
        <v>326</v>
      </c>
      <c r="B5427">
        <v>2023</v>
      </c>
      <c r="C5427" t="s">
        <v>54</v>
      </c>
      <c r="D5427">
        <v>15</v>
      </c>
      <c r="E5427">
        <v>12</v>
      </c>
      <c r="F5427" t="s">
        <v>35</v>
      </c>
      <c r="G5427" t="s">
        <v>36</v>
      </c>
      <c r="H5427" s="21">
        <f t="shared" si="457"/>
        <v>0</v>
      </c>
      <c r="I5427" s="21">
        <f t="shared" si="458"/>
        <v>0</v>
      </c>
      <c r="J5427" s="21">
        <f t="shared" si="459"/>
        <v>0</v>
      </c>
      <c r="K5427" s="21">
        <f t="shared" si="461"/>
        <v>0</v>
      </c>
      <c r="L5427" s="21">
        <f t="shared" si="460"/>
        <v>1</v>
      </c>
      <c r="U5427">
        <v>25</v>
      </c>
      <c r="V5427">
        <v>2</v>
      </c>
      <c r="AH5427">
        <f t="shared" si="462"/>
        <v>0</v>
      </c>
    </row>
    <row r="5428" spans="1:42" x14ac:dyDescent="0.25">
      <c r="A5428" t="s">
        <v>326</v>
      </c>
      <c r="B5428">
        <v>2023</v>
      </c>
      <c r="C5428" t="s">
        <v>54</v>
      </c>
      <c r="D5428">
        <v>17</v>
      </c>
      <c r="E5428">
        <v>13</v>
      </c>
      <c r="F5428" t="s">
        <v>35</v>
      </c>
      <c r="G5428" t="s">
        <v>36</v>
      </c>
      <c r="H5428" s="21">
        <f t="shared" si="457"/>
        <v>0</v>
      </c>
      <c r="I5428" s="21">
        <f t="shared" si="458"/>
        <v>0</v>
      </c>
      <c r="J5428" s="21">
        <f t="shared" si="459"/>
        <v>0</v>
      </c>
      <c r="K5428" s="21">
        <f t="shared" si="461"/>
        <v>0</v>
      </c>
      <c r="L5428" s="21">
        <f t="shared" si="460"/>
        <v>1</v>
      </c>
      <c r="U5428">
        <v>25</v>
      </c>
      <c r="V5428">
        <v>2</v>
      </c>
      <c r="AH5428">
        <f t="shared" si="462"/>
        <v>0</v>
      </c>
    </row>
    <row r="5429" spans="1:42" x14ac:dyDescent="0.25">
      <c r="A5429" t="s">
        <v>326</v>
      </c>
      <c r="B5429">
        <v>2023</v>
      </c>
      <c r="C5429" t="s">
        <v>117</v>
      </c>
      <c r="D5429">
        <v>0</v>
      </c>
      <c r="E5429">
        <v>1</v>
      </c>
      <c r="F5429" t="s">
        <v>76</v>
      </c>
      <c r="G5429" t="s">
        <v>34</v>
      </c>
      <c r="H5429" s="21">
        <f t="shared" si="457"/>
        <v>0</v>
      </c>
      <c r="I5429" s="21">
        <f t="shared" si="458"/>
        <v>0.64</v>
      </c>
      <c r="J5429" s="21">
        <f t="shared" si="459"/>
        <v>0.88</v>
      </c>
      <c r="K5429" s="21">
        <f t="shared" si="461"/>
        <v>1</v>
      </c>
      <c r="L5429" s="21">
        <f t="shared" si="460"/>
        <v>0</v>
      </c>
      <c r="N5429">
        <v>16</v>
      </c>
      <c r="Q5429">
        <v>1</v>
      </c>
      <c r="T5429">
        <v>18</v>
      </c>
      <c r="V5429">
        <v>0</v>
      </c>
      <c r="AH5429">
        <f t="shared" si="462"/>
        <v>4</v>
      </c>
      <c r="AP5429">
        <v>3</v>
      </c>
    </row>
    <row r="5430" spans="1:42" x14ac:dyDescent="0.25">
      <c r="A5430" t="s">
        <v>326</v>
      </c>
      <c r="B5430">
        <v>2023</v>
      </c>
      <c r="C5430" t="s">
        <v>117</v>
      </c>
      <c r="D5430">
        <v>1</v>
      </c>
      <c r="E5430">
        <v>2</v>
      </c>
      <c r="F5430" t="s">
        <v>76</v>
      </c>
      <c r="G5430" t="s">
        <v>34</v>
      </c>
      <c r="H5430" s="21">
        <f t="shared" si="457"/>
        <v>0</v>
      </c>
      <c r="I5430" s="21">
        <f t="shared" si="458"/>
        <v>0.12</v>
      </c>
      <c r="J5430" s="21">
        <f t="shared" si="459"/>
        <v>0.04</v>
      </c>
      <c r="K5430" s="21">
        <f t="shared" si="461"/>
        <v>0.16000000000000003</v>
      </c>
      <c r="L5430" s="21">
        <f t="shared" si="460"/>
        <v>0.84</v>
      </c>
      <c r="N5430">
        <v>3</v>
      </c>
      <c r="T5430">
        <v>1</v>
      </c>
      <c r="U5430">
        <v>21</v>
      </c>
      <c r="V5430">
        <v>0</v>
      </c>
      <c r="AH5430">
        <f t="shared" si="462"/>
        <v>2</v>
      </c>
    </row>
    <row r="5431" spans="1:42" x14ac:dyDescent="0.25">
      <c r="A5431" t="s">
        <v>326</v>
      </c>
      <c r="B5431">
        <v>2023</v>
      </c>
      <c r="C5431" t="s">
        <v>117</v>
      </c>
      <c r="D5431">
        <v>2</v>
      </c>
      <c r="E5431">
        <v>3</v>
      </c>
      <c r="F5431" t="s">
        <v>76</v>
      </c>
      <c r="G5431" t="s">
        <v>34</v>
      </c>
      <c r="H5431" s="21">
        <f t="shared" si="457"/>
        <v>0</v>
      </c>
      <c r="I5431" s="21">
        <f t="shared" si="458"/>
        <v>0.8</v>
      </c>
      <c r="J5431" s="21">
        <f t="shared" si="459"/>
        <v>0.16</v>
      </c>
      <c r="K5431" s="21">
        <f t="shared" si="461"/>
        <v>1</v>
      </c>
      <c r="L5431" s="21">
        <f t="shared" si="460"/>
        <v>0</v>
      </c>
      <c r="N5431">
        <v>20</v>
      </c>
      <c r="T5431">
        <v>4</v>
      </c>
      <c r="V5431">
        <v>3</v>
      </c>
      <c r="AH5431">
        <f t="shared" si="462"/>
        <v>2</v>
      </c>
    </row>
    <row r="5432" spans="1:42" x14ac:dyDescent="0.25">
      <c r="A5432" t="s">
        <v>326</v>
      </c>
      <c r="B5432">
        <v>2023</v>
      </c>
      <c r="C5432" t="s">
        <v>117</v>
      </c>
      <c r="D5432">
        <v>3</v>
      </c>
      <c r="E5432">
        <v>4</v>
      </c>
      <c r="F5432" t="s">
        <v>76</v>
      </c>
      <c r="G5432" t="s">
        <v>34</v>
      </c>
      <c r="H5432" s="21">
        <f t="shared" si="457"/>
        <v>0</v>
      </c>
      <c r="I5432" s="21">
        <f t="shared" si="458"/>
        <v>1.1200000000000001</v>
      </c>
      <c r="J5432" s="21">
        <f t="shared" si="459"/>
        <v>0.12</v>
      </c>
      <c r="K5432" s="21">
        <f t="shared" si="461"/>
        <v>1</v>
      </c>
      <c r="L5432" s="21">
        <f t="shared" si="460"/>
        <v>0</v>
      </c>
      <c r="N5432">
        <v>10</v>
      </c>
      <c r="O5432">
        <v>18</v>
      </c>
      <c r="R5432">
        <v>3</v>
      </c>
      <c r="V5432">
        <v>5</v>
      </c>
      <c r="AH5432">
        <f t="shared" si="462"/>
        <v>3</v>
      </c>
    </row>
    <row r="5433" spans="1:42" x14ac:dyDescent="0.25">
      <c r="A5433" t="s">
        <v>326</v>
      </c>
      <c r="B5433">
        <v>2023</v>
      </c>
      <c r="C5433" t="s">
        <v>117</v>
      </c>
      <c r="D5433">
        <v>4</v>
      </c>
      <c r="E5433">
        <v>5</v>
      </c>
      <c r="F5433" t="s">
        <v>104</v>
      </c>
      <c r="G5433" t="s">
        <v>37</v>
      </c>
      <c r="H5433" s="21">
        <f t="shared" si="457"/>
        <v>0</v>
      </c>
      <c r="I5433" s="21">
        <f t="shared" si="458"/>
        <v>0</v>
      </c>
      <c r="J5433" s="21">
        <f t="shared" si="459"/>
        <v>0</v>
      </c>
      <c r="K5433" s="21">
        <f t="shared" si="461"/>
        <v>0.36</v>
      </c>
      <c r="L5433" s="21">
        <f t="shared" si="460"/>
        <v>0.64</v>
      </c>
      <c r="U5433">
        <v>1</v>
      </c>
      <c r="V5433">
        <v>7</v>
      </c>
      <c r="W5433">
        <v>15</v>
      </c>
      <c r="X5433">
        <v>6</v>
      </c>
      <c r="AH5433">
        <f t="shared" si="462"/>
        <v>0</v>
      </c>
    </row>
    <row r="5434" spans="1:42" x14ac:dyDescent="0.25">
      <c r="A5434" t="s">
        <v>326</v>
      </c>
      <c r="B5434">
        <v>2023</v>
      </c>
      <c r="C5434" t="s">
        <v>117</v>
      </c>
      <c r="D5434">
        <v>5</v>
      </c>
      <c r="E5434">
        <v>6</v>
      </c>
      <c r="F5434" t="s">
        <v>33</v>
      </c>
      <c r="G5434" t="s">
        <v>37</v>
      </c>
      <c r="H5434" s="21">
        <f t="shared" si="457"/>
        <v>0</v>
      </c>
      <c r="I5434" s="21">
        <f t="shared" si="458"/>
        <v>1.24</v>
      </c>
      <c r="J5434" s="21">
        <f t="shared" si="459"/>
        <v>0</v>
      </c>
      <c r="K5434" s="21">
        <f t="shared" si="461"/>
        <v>0.88</v>
      </c>
      <c r="L5434" s="21">
        <f t="shared" si="460"/>
        <v>0.12</v>
      </c>
      <c r="N5434">
        <v>13</v>
      </c>
      <c r="O5434">
        <v>18</v>
      </c>
      <c r="U5434">
        <v>3</v>
      </c>
      <c r="V5434">
        <v>11</v>
      </c>
      <c r="AH5434">
        <f t="shared" si="462"/>
        <v>2</v>
      </c>
    </row>
    <row r="5435" spans="1:42" x14ac:dyDescent="0.25">
      <c r="A5435" t="s">
        <v>326</v>
      </c>
      <c r="B5435">
        <v>2023</v>
      </c>
      <c r="C5435" t="s">
        <v>117</v>
      </c>
      <c r="D5435">
        <v>6</v>
      </c>
      <c r="E5435">
        <v>7</v>
      </c>
      <c r="F5435" t="s">
        <v>33</v>
      </c>
      <c r="G5435" t="s">
        <v>37</v>
      </c>
      <c r="H5435" s="21">
        <f t="shared" si="457"/>
        <v>0</v>
      </c>
      <c r="I5435" s="21">
        <f t="shared" si="458"/>
        <v>1</v>
      </c>
      <c r="J5435" s="21">
        <f t="shared" si="459"/>
        <v>0</v>
      </c>
      <c r="K5435" s="21">
        <f t="shared" si="461"/>
        <v>1</v>
      </c>
      <c r="L5435" s="21">
        <f t="shared" si="460"/>
        <v>0</v>
      </c>
      <c r="N5435">
        <v>25</v>
      </c>
      <c r="V5435">
        <v>11</v>
      </c>
      <c r="AH5435">
        <f t="shared" si="462"/>
        <v>1</v>
      </c>
    </row>
    <row r="5436" spans="1:42" x14ac:dyDescent="0.25">
      <c r="A5436" t="s">
        <v>326</v>
      </c>
      <c r="B5436">
        <v>2023</v>
      </c>
      <c r="C5436" t="s">
        <v>117</v>
      </c>
      <c r="D5436">
        <v>7</v>
      </c>
      <c r="E5436">
        <v>8</v>
      </c>
      <c r="F5436" t="s">
        <v>33</v>
      </c>
      <c r="G5436" t="s">
        <v>36</v>
      </c>
      <c r="H5436" s="21">
        <f t="shared" si="457"/>
        <v>0</v>
      </c>
      <c r="I5436" s="21">
        <f t="shared" si="458"/>
        <v>0.8</v>
      </c>
      <c r="J5436" s="21">
        <f t="shared" si="459"/>
        <v>0</v>
      </c>
      <c r="K5436" s="21">
        <f t="shared" si="461"/>
        <v>1</v>
      </c>
      <c r="L5436" s="21">
        <f t="shared" si="460"/>
        <v>0</v>
      </c>
      <c r="N5436">
        <v>11</v>
      </c>
      <c r="O5436">
        <v>9</v>
      </c>
      <c r="V5436">
        <v>11</v>
      </c>
      <c r="AH5436">
        <f t="shared" si="462"/>
        <v>2</v>
      </c>
    </row>
    <row r="5437" spans="1:42" x14ac:dyDescent="0.25">
      <c r="A5437" t="s">
        <v>326</v>
      </c>
      <c r="B5437">
        <v>2023</v>
      </c>
      <c r="C5437" t="s">
        <v>117</v>
      </c>
      <c r="D5437">
        <v>9</v>
      </c>
      <c r="E5437">
        <v>9</v>
      </c>
      <c r="F5437" t="s">
        <v>33</v>
      </c>
      <c r="G5437" t="s">
        <v>36</v>
      </c>
      <c r="H5437" s="21">
        <f t="shared" si="457"/>
        <v>0.28000000000000003</v>
      </c>
      <c r="I5437" s="21">
        <f t="shared" si="458"/>
        <v>0</v>
      </c>
      <c r="J5437" s="21">
        <f t="shared" si="459"/>
        <v>0</v>
      </c>
      <c r="K5437" s="21">
        <f t="shared" si="461"/>
        <v>0.28000000000000003</v>
      </c>
      <c r="L5437" s="21">
        <f t="shared" si="460"/>
        <v>0.72</v>
      </c>
      <c r="M5437">
        <v>7</v>
      </c>
      <c r="U5437">
        <v>18</v>
      </c>
      <c r="V5437">
        <v>3</v>
      </c>
      <c r="AH5437">
        <f t="shared" si="462"/>
        <v>1</v>
      </c>
      <c r="AI5437">
        <v>16</v>
      </c>
      <c r="AJ5437">
        <v>30</v>
      </c>
    </row>
    <row r="5438" spans="1:42" x14ac:dyDescent="0.25">
      <c r="A5438" t="s">
        <v>326</v>
      </c>
      <c r="B5438">
        <v>2023</v>
      </c>
      <c r="C5438" t="s">
        <v>117</v>
      </c>
      <c r="D5438">
        <v>11</v>
      </c>
      <c r="E5438">
        <v>10</v>
      </c>
      <c r="F5438" t="s">
        <v>35</v>
      </c>
      <c r="G5438" t="s">
        <v>36</v>
      </c>
      <c r="H5438" s="21">
        <f t="shared" si="457"/>
        <v>0</v>
      </c>
      <c r="I5438" s="21">
        <f t="shared" si="458"/>
        <v>0</v>
      </c>
      <c r="J5438" s="21">
        <f t="shared" si="459"/>
        <v>0</v>
      </c>
      <c r="K5438" s="21">
        <f t="shared" si="461"/>
        <v>0</v>
      </c>
      <c r="L5438" s="21">
        <f t="shared" si="460"/>
        <v>1</v>
      </c>
      <c r="U5438">
        <v>25</v>
      </c>
      <c r="V5438">
        <v>2</v>
      </c>
      <c r="AH5438">
        <f t="shared" si="462"/>
        <v>0</v>
      </c>
    </row>
    <row r="5439" spans="1:42" x14ac:dyDescent="0.25">
      <c r="A5439" t="s">
        <v>326</v>
      </c>
      <c r="B5439">
        <v>2023</v>
      </c>
      <c r="C5439" t="s">
        <v>117</v>
      </c>
      <c r="D5439">
        <v>13</v>
      </c>
      <c r="E5439">
        <v>11</v>
      </c>
      <c r="F5439" t="s">
        <v>35</v>
      </c>
      <c r="G5439" t="s">
        <v>36</v>
      </c>
      <c r="H5439" s="21">
        <f t="shared" si="457"/>
        <v>0</v>
      </c>
      <c r="I5439" s="21">
        <f t="shared" si="458"/>
        <v>0</v>
      </c>
      <c r="J5439" s="21">
        <f t="shared" si="459"/>
        <v>0</v>
      </c>
      <c r="K5439" s="21">
        <f t="shared" si="461"/>
        <v>0</v>
      </c>
      <c r="L5439" s="21">
        <f t="shared" si="460"/>
        <v>1</v>
      </c>
      <c r="U5439">
        <v>25</v>
      </c>
      <c r="V5439">
        <v>2</v>
      </c>
      <c r="AH5439">
        <f t="shared" si="462"/>
        <v>0</v>
      </c>
    </row>
    <row r="5440" spans="1:42" x14ac:dyDescent="0.25">
      <c r="A5440" t="s">
        <v>326</v>
      </c>
      <c r="B5440">
        <v>2023</v>
      </c>
      <c r="C5440" t="s">
        <v>117</v>
      </c>
      <c r="D5440">
        <v>15</v>
      </c>
      <c r="E5440">
        <v>12</v>
      </c>
      <c r="F5440" t="s">
        <v>35</v>
      </c>
      <c r="G5440" t="s">
        <v>36</v>
      </c>
      <c r="H5440" s="21">
        <f t="shared" si="457"/>
        <v>0</v>
      </c>
      <c r="I5440" s="21">
        <f t="shared" si="458"/>
        <v>0</v>
      </c>
      <c r="J5440" s="21">
        <f t="shared" si="459"/>
        <v>0</v>
      </c>
      <c r="K5440" s="21">
        <f t="shared" si="461"/>
        <v>0</v>
      </c>
      <c r="L5440" s="21">
        <f t="shared" si="460"/>
        <v>1</v>
      </c>
      <c r="U5440">
        <v>25</v>
      </c>
      <c r="V5440">
        <v>2</v>
      </c>
      <c r="AH5440">
        <f t="shared" si="462"/>
        <v>0</v>
      </c>
    </row>
    <row r="5441" spans="1:37" x14ac:dyDescent="0.25">
      <c r="A5441" t="s">
        <v>326</v>
      </c>
      <c r="B5441">
        <v>2023</v>
      </c>
      <c r="C5441" t="s">
        <v>120</v>
      </c>
      <c r="D5441">
        <v>0</v>
      </c>
      <c r="E5441">
        <v>1</v>
      </c>
      <c r="F5441" t="s">
        <v>101</v>
      </c>
      <c r="G5441" t="s">
        <v>34</v>
      </c>
      <c r="H5441" s="21">
        <f t="shared" si="457"/>
        <v>0</v>
      </c>
      <c r="I5441" s="21">
        <f t="shared" si="458"/>
        <v>0</v>
      </c>
      <c r="J5441" s="21">
        <f t="shared" si="459"/>
        <v>0</v>
      </c>
      <c r="K5441" s="21">
        <f t="shared" si="461"/>
        <v>0</v>
      </c>
      <c r="L5441" s="21">
        <f t="shared" si="460"/>
        <v>1</v>
      </c>
      <c r="U5441">
        <v>25</v>
      </c>
      <c r="V5441">
        <v>0</v>
      </c>
      <c r="AH5441">
        <f t="shared" si="462"/>
        <v>0</v>
      </c>
    </row>
    <row r="5442" spans="1:37" x14ac:dyDescent="0.25">
      <c r="A5442" t="s">
        <v>326</v>
      </c>
      <c r="B5442">
        <v>2023</v>
      </c>
      <c r="C5442" t="s">
        <v>120</v>
      </c>
      <c r="D5442">
        <v>1</v>
      </c>
      <c r="E5442">
        <v>2</v>
      </c>
      <c r="F5442" t="s">
        <v>101</v>
      </c>
      <c r="G5442" t="s">
        <v>34</v>
      </c>
      <c r="H5442" s="21">
        <f t="shared" ref="H5442:H5505" si="463">M5442/25</f>
        <v>0</v>
      </c>
      <c r="I5442" s="21">
        <f t="shared" ref="I5442:I5505" si="464">SUM(N5442+O5442+P5442+AD5442+AV5442)/25</f>
        <v>0</v>
      </c>
      <c r="J5442" s="21">
        <f t="shared" ref="J5442:J5505" si="465">SUM(Q5442+R5442+S5442+T5442+Y5442+Z5442+AA5442+AB5442+AC5442+AD5442+AE5442+AK5442+AL5442+AM5442+AN5442+AO5442+AP5442+AQ5442+AR5442+AS5442+AT5442+AU5442+AW5442+AX5442+AY5442)/25</f>
        <v>0.24</v>
      </c>
      <c r="K5442" s="21">
        <f t="shared" si="461"/>
        <v>0.24</v>
      </c>
      <c r="L5442" s="21">
        <f t="shared" ref="L5442:L5505" si="466">(U5442+W5442)/25</f>
        <v>0.76</v>
      </c>
      <c r="U5442">
        <v>19</v>
      </c>
      <c r="V5442">
        <v>9</v>
      </c>
      <c r="AA5442">
        <v>6</v>
      </c>
      <c r="AH5442">
        <f t="shared" si="462"/>
        <v>1</v>
      </c>
    </row>
    <row r="5443" spans="1:37" x14ac:dyDescent="0.25">
      <c r="A5443" t="s">
        <v>326</v>
      </c>
      <c r="B5443">
        <v>2023</v>
      </c>
      <c r="C5443" t="s">
        <v>120</v>
      </c>
      <c r="D5443">
        <v>2</v>
      </c>
      <c r="E5443">
        <v>3</v>
      </c>
      <c r="F5443" t="s">
        <v>76</v>
      </c>
      <c r="G5443" t="s">
        <v>34</v>
      </c>
      <c r="H5443" s="21">
        <f t="shared" si="463"/>
        <v>0</v>
      </c>
      <c r="I5443" s="21">
        <f t="shared" si="464"/>
        <v>0.04</v>
      </c>
      <c r="J5443" s="21">
        <f t="shared" si="465"/>
        <v>0.24</v>
      </c>
      <c r="K5443" s="21">
        <f t="shared" ref="K5443:K5506" si="467">(1-L5443)</f>
        <v>0.24</v>
      </c>
      <c r="L5443" s="21">
        <f t="shared" si="466"/>
        <v>0.76</v>
      </c>
      <c r="S5443">
        <v>4</v>
      </c>
      <c r="U5443">
        <v>19</v>
      </c>
      <c r="V5443">
        <v>1</v>
      </c>
      <c r="Z5443">
        <v>1</v>
      </c>
      <c r="AD5443">
        <v>1</v>
      </c>
      <c r="AH5443">
        <f t="shared" si="462"/>
        <v>3</v>
      </c>
    </row>
    <row r="5444" spans="1:37" x14ac:dyDescent="0.25">
      <c r="A5444" t="s">
        <v>326</v>
      </c>
      <c r="B5444">
        <v>2023</v>
      </c>
      <c r="C5444" t="s">
        <v>120</v>
      </c>
      <c r="D5444">
        <v>3</v>
      </c>
      <c r="E5444">
        <v>4</v>
      </c>
      <c r="F5444" t="s">
        <v>76</v>
      </c>
      <c r="G5444" t="s">
        <v>34</v>
      </c>
      <c r="H5444" s="21">
        <f t="shared" si="463"/>
        <v>0</v>
      </c>
      <c r="I5444" s="21">
        <f t="shared" si="464"/>
        <v>0</v>
      </c>
      <c r="J5444" s="21">
        <f t="shared" si="465"/>
        <v>0.84</v>
      </c>
      <c r="K5444" s="21">
        <f t="shared" si="467"/>
        <v>0.88</v>
      </c>
      <c r="L5444" s="21">
        <f t="shared" si="466"/>
        <v>0.12</v>
      </c>
      <c r="S5444">
        <v>9</v>
      </c>
      <c r="U5444">
        <v>3</v>
      </c>
      <c r="V5444">
        <v>1</v>
      </c>
      <c r="Z5444">
        <v>12</v>
      </c>
      <c r="AH5444">
        <f t="shared" si="462"/>
        <v>2</v>
      </c>
    </row>
    <row r="5445" spans="1:37" x14ac:dyDescent="0.25">
      <c r="A5445" t="s">
        <v>326</v>
      </c>
      <c r="B5445">
        <v>2023</v>
      </c>
      <c r="C5445" t="s">
        <v>120</v>
      </c>
      <c r="D5445">
        <v>4</v>
      </c>
      <c r="E5445">
        <v>5</v>
      </c>
      <c r="F5445" t="s">
        <v>76</v>
      </c>
      <c r="G5445" t="s">
        <v>34</v>
      </c>
      <c r="H5445" s="21">
        <f t="shared" si="463"/>
        <v>0</v>
      </c>
      <c r="I5445" s="21">
        <f t="shared" si="464"/>
        <v>1</v>
      </c>
      <c r="J5445" s="21">
        <f t="shared" si="465"/>
        <v>0</v>
      </c>
      <c r="K5445" s="21">
        <f t="shared" si="467"/>
        <v>1</v>
      </c>
      <c r="L5445" s="21">
        <f t="shared" si="466"/>
        <v>0</v>
      </c>
      <c r="N5445">
        <v>25</v>
      </c>
      <c r="V5445">
        <v>1</v>
      </c>
      <c r="AH5445">
        <f t="shared" si="462"/>
        <v>1</v>
      </c>
    </row>
    <row r="5446" spans="1:37" x14ac:dyDescent="0.25">
      <c r="A5446" t="s">
        <v>326</v>
      </c>
      <c r="B5446">
        <v>2023</v>
      </c>
      <c r="C5446" t="s">
        <v>120</v>
      </c>
      <c r="D5446">
        <v>5</v>
      </c>
      <c r="E5446">
        <v>6</v>
      </c>
      <c r="F5446" t="s">
        <v>76</v>
      </c>
      <c r="G5446" t="s">
        <v>34</v>
      </c>
      <c r="H5446" s="21">
        <f t="shared" si="463"/>
        <v>0</v>
      </c>
      <c r="I5446" s="21">
        <f t="shared" si="464"/>
        <v>0.92</v>
      </c>
      <c r="J5446" s="21">
        <f t="shared" si="465"/>
        <v>0</v>
      </c>
      <c r="K5446" s="21">
        <f t="shared" si="467"/>
        <v>0.92</v>
      </c>
      <c r="L5446" s="21">
        <f t="shared" si="466"/>
        <v>0.08</v>
      </c>
      <c r="N5446">
        <v>23</v>
      </c>
      <c r="U5446">
        <v>2</v>
      </c>
      <c r="V5446">
        <v>1</v>
      </c>
      <c r="AH5446">
        <f t="shared" si="462"/>
        <v>1</v>
      </c>
    </row>
    <row r="5447" spans="1:37" x14ac:dyDescent="0.25">
      <c r="A5447" t="s">
        <v>326</v>
      </c>
      <c r="B5447">
        <v>2023</v>
      </c>
      <c r="C5447" t="s">
        <v>120</v>
      </c>
      <c r="D5447">
        <v>6</v>
      </c>
      <c r="E5447">
        <v>7</v>
      </c>
      <c r="F5447" t="s">
        <v>76</v>
      </c>
      <c r="G5447" t="s">
        <v>34</v>
      </c>
      <c r="H5447" s="21">
        <f t="shared" si="463"/>
        <v>0</v>
      </c>
      <c r="I5447" s="21">
        <f t="shared" si="464"/>
        <v>0.68</v>
      </c>
      <c r="J5447" s="21">
        <f t="shared" si="465"/>
        <v>0.2</v>
      </c>
      <c r="K5447" s="21">
        <f t="shared" si="467"/>
        <v>0.92</v>
      </c>
      <c r="L5447" s="21">
        <f t="shared" si="466"/>
        <v>0.08</v>
      </c>
      <c r="N5447">
        <v>17</v>
      </c>
      <c r="T5447">
        <v>5</v>
      </c>
      <c r="U5447">
        <v>2</v>
      </c>
      <c r="V5447">
        <v>1</v>
      </c>
      <c r="AH5447">
        <f t="shared" si="462"/>
        <v>2</v>
      </c>
    </row>
    <row r="5448" spans="1:37" x14ac:dyDescent="0.25">
      <c r="A5448" t="s">
        <v>326</v>
      </c>
      <c r="B5448">
        <v>2023</v>
      </c>
      <c r="C5448" t="s">
        <v>120</v>
      </c>
      <c r="D5448">
        <v>7</v>
      </c>
      <c r="E5448">
        <v>8</v>
      </c>
      <c r="F5448" t="s">
        <v>89</v>
      </c>
      <c r="G5448" t="s">
        <v>37</v>
      </c>
      <c r="H5448" s="21">
        <f t="shared" si="463"/>
        <v>0</v>
      </c>
      <c r="I5448" s="21">
        <f t="shared" si="464"/>
        <v>0.44</v>
      </c>
      <c r="J5448" s="21">
        <f t="shared" si="465"/>
        <v>0.48</v>
      </c>
      <c r="K5448" s="21">
        <f t="shared" si="467"/>
        <v>0.76</v>
      </c>
      <c r="L5448" s="21">
        <f t="shared" si="466"/>
        <v>0.24</v>
      </c>
      <c r="N5448">
        <v>9</v>
      </c>
      <c r="T5448">
        <v>10</v>
      </c>
      <c r="U5448">
        <v>6</v>
      </c>
      <c r="V5448">
        <v>7</v>
      </c>
      <c r="X5448">
        <v>3</v>
      </c>
      <c r="AD5448">
        <v>2</v>
      </c>
      <c r="AH5448">
        <f t="shared" si="462"/>
        <v>3</v>
      </c>
    </row>
    <row r="5449" spans="1:37" x14ac:dyDescent="0.25">
      <c r="A5449" t="s">
        <v>326</v>
      </c>
      <c r="B5449">
        <v>2023</v>
      </c>
      <c r="C5449" t="s">
        <v>120</v>
      </c>
      <c r="D5449">
        <v>8</v>
      </c>
      <c r="E5449">
        <v>9</v>
      </c>
      <c r="F5449" t="s">
        <v>104</v>
      </c>
      <c r="G5449" t="s">
        <v>37</v>
      </c>
      <c r="H5449" s="21">
        <f t="shared" si="463"/>
        <v>0</v>
      </c>
      <c r="I5449" s="21">
        <f t="shared" si="464"/>
        <v>0</v>
      </c>
      <c r="J5449" s="21">
        <f t="shared" si="465"/>
        <v>0</v>
      </c>
      <c r="K5449" s="21">
        <f t="shared" si="467"/>
        <v>0</v>
      </c>
      <c r="L5449" s="21">
        <f t="shared" si="466"/>
        <v>1</v>
      </c>
      <c r="U5449">
        <v>14</v>
      </c>
      <c r="V5449">
        <v>7</v>
      </c>
      <c r="W5449">
        <v>11</v>
      </c>
      <c r="X5449">
        <v>6</v>
      </c>
      <c r="AH5449">
        <f t="shared" si="462"/>
        <v>0</v>
      </c>
    </row>
    <row r="5450" spans="1:37" x14ac:dyDescent="0.25">
      <c r="A5450" t="s">
        <v>326</v>
      </c>
      <c r="B5450">
        <v>2023</v>
      </c>
      <c r="C5450" t="s">
        <v>120</v>
      </c>
      <c r="D5450">
        <v>9</v>
      </c>
      <c r="E5450">
        <v>10</v>
      </c>
      <c r="F5450" t="s">
        <v>85</v>
      </c>
      <c r="G5450" t="s">
        <v>36</v>
      </c>
      <c r="H5450" s="21">
        <f t="shared" si="463"/>
        <v>0</v>
      </c>
      <c r="I5450" s="21">
        <f t="shared" si="464"/>
        <v>0</v>
      </c>
      <c r="J5450" s="21">
        <f t="shared" si="465"/>
        <v>0</v>
      </c>
      <c r="K5450" s="21">
        <f t="shared" si="467"/>
        <v>0</v>
      </c>
      <c r="L5450" s="21">
        <f t="shared" si="466"/>
        <v>1</v>
      </c>
      <c r="U5450">
        <v>25</v>
      </c>
      <c r="V5450">
        <v>6</v>
      </c>
      <c r="AH5450">
        <f t="shared" si="462"/>
        <v>0</v>
      </c>
    </row>
    <row r="5451" spans="1:37" x14ac:dyDescent="0.25">
      <c r="A5451" t="s">
        <v>326</v>
      </c>
      <c r="B5451">
        <v>2023</v>
      </c>
      <c r="C5451" t="s">
        <v>120</v>
      </c>
      <c r="D5451">
        <v>11</v>
      </c>
      <c r="E5451">
        <v>11</v>
      </c>
      <c r="F5451" t="s">
        <v>33</v>
      </c>
      <c r="G5451" t="s">
        <v>36</v>
      </c>
      <c r="H5451" s="21">
        <f t="shared" si="463"/>
        <v>0</v>
      </c>
      <c r="I5451" s="21">
        <f t="shared" si="464"/>
        <v>0.36</v>
      </c>
      <c r="J5451" s="21">
        <f t="shared" si="465"/>
        <v>0</v>
      </c>
      <c r="K5451" s="21">
        <f t="shared" si="467"/>
        <v>0.36</v>
      </c>
      <c r="L5451" s="21">
        <f t="shared" si="466"/>
        <v>0.64</v>
      </c>
      <c r="N5451">
        <v>9</v>
      </c>
      <c r="U5451">
        <v>16</v>
      </c>
      <c r="V5451">
        <v>11</v>
      </c>
      <c r="AH5451">
        <f t="shared" si="462"/>
        <v>1</v>
      </c>
    </row>
    <row r="5452" spans="1:37" x14ac:dyDescent="0.25">
      <c r="A5452" t="s">
        <v>326</v>
      </c>
      <c r="B5452">
        <v>2023</v>
      </c>
      <c r="C5452" t="s">
        <v>120</v>
      </c>
      <c r="D5452">
        <v>13</v>
      </c>
      <c r="E5452">
        <v>12</v>
      </c>
      <c r="F5452" t="s">
        <v>35</v>
      </c>
      <c r="G5452" t="s">
        <v>36</v>
      </c>
      <c r="H5452" s="21">
        <f t="shared" si="463"/>
        <v>0</v>
      </c>
      <c r="I5452" s="21">
        <f t="shared" si="464"/>
        <v>0</v>
      </c>
      <c r="J5452" s="21">
        <f t="shared" si="465"/>
        <v>0</v>
      </c>
      <c r="K5452" s="21">
        <f t="shared" si="467"/>
        <v>0</v>
      </c>
      <c r="L5452" s="21">
        <f t="shared" si="466"/>
        <v>1</v>
      </c>
      <c r="U5452">
        <v>25</v>
      </c>
      <c r="V5452">
        <v>11</v>
      </c>
      <c r="AH5452">
        <f t="shared" si="462"/>
        <v>0</v>
      </c>
    </row>
    <row r="5453" spans="1:37" x14ac:dyDescent="0.25">
      <c r="A5453" t="s">
        <v>326</v>
      </c>
      <c r="B5453">
        <v>2023</v>
      </c>
      <c r="C5453" t="s">
        <v>120</v>
      </c>
      <c r="D5453">
        <v>15</v>
      </c>
      <c r="E5453">
        <v>13</v>
      </c>
      <c r="F5453" t="s">
        <v>35</v>
      </c>
      <c r="G5453" t="s">
        <v>36</v>
      </c>
      <c r="H5453" s="21">
        <f t="shared" si="463"/>
        <v>0</v>
      </c>
      <c r="I5453" s="21">
        <f t="shared" si="464"/>
        <v>0</v>
      </c>
      <c r="J5453" s="21">
        <f t="shared" si="465"/>
        <v>0</v>
      </c>
      <c r="K5453" s="21">
        <f t="shared" si="467"/>
        <v>0</v>
      </c>
      <c r="L5453" s="21">
        <f t="shared" si="466"/>
        <v>1</v>
      </c>
      <c r="U5453">
        <v>25</v>
      </c>
      <c r="V5453">
        <v>2</v>
      </c>
      <c r="AH5453">
        <f t="shared" si="462"/>
        <v>0</v>
      </c>
    </row>
    <row r="5454" spans="1:37" x14ac:dyDescent="0.25">
      <c r="A5454" t="s">
        <v>326</v>
      </c>
      <c r="B5454">
        <v>2023</v>
      </c>
      <c r="C5454" t="s">
        <v>120</v>
      </c>
      <c r="D5454">
        <v>17</v>
      </c>
      <c r="E5454">
        <v>14</v>
      </c>
      <c r="F5454" t="s">
        <v>35</v>
      </c>
      <c r="G5454" t="s">
        <v>36</v>
      </c>
      <c r="H5454" s="21">
        <f t="shared" si="463"/>
        <v>0</v>
      </c>
      <c r="I5454" s="21">
        <f t="shared" si="464"/>
        <v>0</v>
      </c>
      <c r="J5454" s="21">
        <f t="shared" si="465"/>
        <v>0</v>
      </c>
      <c r="K5454" s="21">
        <f t="shared" si="467"/>
        <v>0</v>
      </c>
      <c r="L5454" s="21">
        <f t="shared" si="466"/>
        <v>1</v>
      </c>
      <c r="U5454">
        <v>25</v>
      </c>
      <c r="V5454">
        <v>2</v>
      </c>
      <c r="AH5454">
        <f t="shared" si="462"/>
        <v>0</v>
      </c>
    </row>
    <row r="5455" spans="1:37" x14ac:dyDescent="0.25">
      <c r="A5455" t="s">
        <v>326</v>
      </c>
      <c r="B5455">
        <v>2023</v>
      </c>
      <c r="C5455" t="s">
        <v>121</v>
      </c>
      <c r="D5455">
        <v>0</v>
      </c>
      <c r="E5455">
        <v>1</v>
      </c>
      <c r="F5455" t="s">
        <v>101</v>
      </c>
      <c r="G5455" t="s">
        <v>34</v>
      </c>
      <c r="H5455" s="21">
        <f t="shared" si="463"/>
        <v>0</v>
      </c>
      <c r="I5455" s="21">
        <f t="shared" si="464"/>
        <v>0.16</v>
      </c>
      <c r="J5455" s="21">
        <f t="shared" si="465"/>
        <v>1.68</v>
      </c>
      <c r="K5455" s="21">
        <f t="shared" si="467"/>
        <v>1</v>
      </c>
      <c r="L5455" s="21">
        <f t="shared" si="466"/>
        <v>0</v>
      </c>
      <c r="N5455">
        <v>4</v>
      </c>
      <c r="Q5455">
        <v>1</v>
      </c>
      <c r="S5455">
        <v>16</v>
      </c>
      <c r="V5455">
        <v>9</v>
      </c>
      <c r="AH5455">
        <f t="shared" si="462"/>
        <v>4</v>
      </c>
      <c r="AK5455">
        <v>25</v>
      </c>
    </row>
    <row r="5456" spans="1:37" x14ac:dyDescent="0.25">
      <c r="A5456" t="s">
        <v>326</v>
      </c>
      <c r="B5456">
        <v>2023</v>
      </c>
      <c r="C5456" t="s">
        <v>121</v>
      </c>
      <c r="D5456">
        <v>1</v>
      </c>
      <c r="E5456">
        <v>2</v>
      </c>
      <c r="F5456" t="s">
        <v>76</v>
      </c>
      <c r="G5456" t="s">
        <v>34</v>
      </c>
      <c r="H5456" s="21">
        <f t="shared" si="463"/>
        <v>0</v>
      </c>
      <c r="I5456" s="21">
        <f t="shared" si="464"/>
        <v>0</v>
      </c>
      <c r="J5456" s="21">
        <f t="shared" si="465"/>
        <v>0.96</v>
      </c>
      <c r="K5456" s="21">
        <f t="shared" si="467"/>
        <v>0.96</v>
      </c>
      <c r="L5456" s="21">
        <f t="shared" si="466"/>
        <v>0.04</v>
      </c>
      <c r="S5456">
        <v>24</v>
      </c>
      <c r="U5456">
        <v>1</v>
      </c>
      <c r="V5456">
        <v>1</v>
      </c>
      <c r="AH5456">
        <f t="shared" si="462"/>
        <v>1</v>
      </c>
    </row>
    <row r="5457" spans="1:48" x14ac:dyDescent="0.25">
      <c r="A5457" t="s">
        <v>326</v>
      </c>
      <c r="B5457">
        <v>2023</v>
      </c>
      <c r="C5457" t="s">
        <v>121</v>
      </c>
      <c r="D5457">
        <v>2</v>
      </c>
      <c r="E5457">
        <v>3</v>
      </c>
      <c r="F5457" t="s">
        <v>76</v>
      </c>
      <c r="G5457" t="s">
        <v>34</v>
      </c>
      <c r="H5457" s="21">
        <f t="shared" si="463"/>
        <v>0</v>
      </c>
      <c r="I5457" s="21">
        <f t="shared" si="464"/>
        <v>0.6</v>
      </c>
      <c r="J5457" s="21">
        <f t="shared" si="465"/>
        <v>0.12</v>
      </c>
      <c r="K5457" s="21">
        <f t="shared" si="467"/>
        <v>0.72</v>
      </c>
      <c r="L5457" s="21">
        <f t="shared" si="466"/>
        <v>0.28000000000000003</v>
      </c>
      <c r="N5457">
        <v>15</v>
      </c>
      <c r="Q5457">
        <v>3</v>
      </c>
      <c r="U5457">
        <v>7</v>
      </c>
      <c r="V5457">
        <v>9</v>
      </c>
      <c r="AH5457">
        <f t="shared" si="462"/>
        <v>2</v>
      </c>
    </row>
    <row r="5458" spans="1:48" x14ac:dyDescent="0.25">
      <c r="A5458" t="s">
        <v>326</v>
      </c>
      <c r="B5458">
        <v>2023</v>
      </c>
      <c r="C5458" t="s">
        <v>121</v>
      </c>
      <c r="D5458">
        <v>3</v>
      </c>
      <c r="E5458">
        <v>4</v>
      </c>
      <c r="F5458" t="s">
        <v>33</v>
      </c>
      <c r="G5458" t="s">
        <v>34</v>
      </c>
      <c r="H5458" s="21">
        <f t="shared" si="463"/>
        <v>0</v>
      </c>
      <c r="I5458" s="21">
        <f t="shared" si="464"/>
        <v>1</v>
      </c>
      <c r="J5458" s="21">
        <f t="shared" si="465"/>
        <v>0.08</v>
      </c>
      <c r="K5458" s="21">
        <f t="shared" si="467"/>
        <v>1</v>
      </c>
      <c r="L5458" s="21">
        <f t="shared" si="466"/>
        <v>0</v>
      </c>
      <c r="N5458">
        <v>25</v>
      </c>
      <c r="R5458">
        <v>1</v>
      </c>
      <c r="T5458">
        <v>1</v>
      </c>
      <c r="V5458">
        <v>3</v>
      </c>
      <c r="AH5458">
        <f t="shared" si="462"/>
        <v>3</v>
      </c>
    </row>
    <row r="5459" spans="1:48" x14ac:dyDescent="0.25">
      <c r="A5459" t="s">
        <v>326</v>
      </c>
      <c r="B5459">
        <v>2023</v>
      </c>
      <c r="C5459" t="s">
        <v>121</v>
      </c>
      <c r="D5459">
        <v>4</v>
      </c>
      <c r="E5459">
        <v>5</v>
      </c>
      <c r="F5459" t="s">
        <v>33</v>
      </c>
      <c r="G5459" t="s">
        <v>34</v>
      </c>
      <c r="H5459" s="21">
        <f t="shared" si="463"/>
        <v>0</v>
      </c>
      <c r="I5459" s="21">
        <f t="shared" si="464"/>
        <v>1</v>
      </c>
      <c r="J5459" s="21">
        <f t="shared" si="465"/>
        <v>0.24</v>
      </c>
      <c r="K5459" s="21">
        <f t="shared" si="467"/>
        <v>1</v>
      </c>
      <c r="L5459" s="21">
        <f t="shared" si="466"/>
        <v>0</v>
      </c>
      <c r="N5459">
        <v>25</v>
      </c>
      <c r="R5459">
        <v>3</v>
      </c>
      <c r="T5459">
        <v>3</v>
      </c>
      <c r="V5459">
        <v>3</v>
      </c>
      <c r="AH5459">
        <f t="shared" si="462"/>
        <v>3</v>
      </c>
    </row>
    <row r="5460" spans="1:48" x14ac:dyDescent="0.25">
      <c r="A5460" t="s">
        <v>326</v>
      </c>
      <c r="B5460">
        <v>2023</v>
      </c>
      <c r="C5460" t="s">
        <v>121</v>
      </c>
      <c r="D5460">
        <v>5</v>
      </c>
      <c r="E5460">
        <v>6</v>
      </c>
      <c r="F5460" t="s">
        <v>33</v>
      </c>
      <c r="G5460" t="s">
        <v>37</v>
      </c>
      <c r="H5460" s="21">
        <f t="shared" si="463"/>
        <v>0</v>
      </c>
      <c r="I5460" s="21">
        <f t="shared" si="464"/>
        <v>1.04</v>
      </c>
      <c r="J5460" s="21">
        <f t="shared" si="465"/>
        <v>0.16</v>
      </c>
      <c r="K5460" s="21">
        <f t="shared" si="467"/>
        <v>1</v>
      </c>
      <c r="L5460" s="21">
        <f t="shared" si="466"/>
        <v>0</v>
      </c>
      <c r="N5460">
        <v>25</v>
      </c>
      <c r="R5460">
        <v>3</v>
      </c>
      <c r="V5460">
        <v>4</v>
      </c>
      <c r="AD5460">
        <v>1</v>
      </c>
      <c r="AH5460">
        <f t="shared" si="462"/>
        <v>3</v>
      </c>
    </row>
    <row r="5461" spans="1:48" x14ac:dyDescent="0.25">
      <c r="A5461" t="s">
        <v>326</v>
      </c>
      <c r="B5461">
        <v>2023</v>
      </c>
      <c r="C5461" t="s">
        <v>121</v>
      </c>
      <c r="D5461">
        <v>6</v>
      </c>
      <c r="E5461">
        <v>7</v>
      </c>
      <c r="F5461" t="s">
        <v>104</v>
      </c>
      <c r="G5461" t="s">
        <v>37</v>
      </c>
      <c r="H5461" s="21">
        <f t="shared" si="463"/>
        <v>0</v>
      </c>
      <c r="I5461" s="21">
        <f t="shared" si="464"/>
        <v>0</v>
      </c>
      <c r="J5461" s="21">
        <f t="shared" si="465"/>
        <v>0</v>
      </c>
      <c r="K5461" s="21">
        <f t="shared" si="467"/>
        <v>0</v>
      </c>
      <c r="L5461" s="21">
        <f t="shared" si="466"/>
        <v>1</v>
      </c>
      <c r="U5461">
        <v>24</v>
      </c>
      <c r="V5461">
        <v>7</v>
      </c>
      <c r="W5461">
        <v>1</v>
      </c>
      <c r="X5461">
        <v>6</v>
      </c>
      <c r="AH5461">
        <f t="shared" si="462"/>
        <v>0</v>
      </c>
    </row>
    <row r="5462" spans="1:48" x14ac:dyDescent="0.25">
      <c r="A5462" t="s">
        <v>326</v>
      </c>
      <c r="B5462">
        <v>2023</v>
      </c>
      <c r="C5462" t="s">
        <v>121</v>
      </c>
      <c r="D5462">
        <v>7</v>
      </c>
      <c r="E5462">
        <v>8</v>
      </c>
      <c r="F5462" t="s">
        <v>33</v>
      </c>
      <c r="G5462" t="s">
        <v>37</v>
      </c>
      <c r="H5462" s="21">
        <f t="shared" si="463"/>
        <v>0</v>
      </c>
      <c r="I5462" s="21">
        <f t="shared" si="464"/>
        <v>0.84</v>
      </c>
      <c r="J5462" s="21">
        <f t="shared" si="465"/>
        <v>0.04</v>
      </c>
      <c r="K5462" s="21">
        <f t="shared" si="467"/>
        <v>1</v>
      </c>
      <c r="L5462" s="21">
        <f t="shared" si="466"/>
        <v>0</v>
      </c>
      <c r="N5462">
        <v>21</v>
      </c>
      <c r="T5462">
        <v>1</v>
      </c>
      <c r="V5462">
        <v>11</v>
      </c>
      <c r="AH5462">
        <f t="shared" si="462"/>
        <v>2</v>
      </c>
    </row>
    <row r="5463" spans="1:48" x14ac:dyDescent="0.25">
      <c r="A5463" t="s">
        <v>326</v>
      </c>
      <c r="B5463">
        <v>2023</v>
      </c>
      <c r="C5463" t="s">
        <v>121</v>
      </c>
      <c r="D5463">
        <v>8</v>
      </c>
      <c r="E5463">
        <v>9</v>
      </c>
      <c r="F5463" t="s">
        <v>33</v>
      </c>
      <c r="G5463" t="s">
        <v>37</v>
      </c>
      <c r="H5463" s="21">
        <f t="shared" si="463"/>
        <v>0</v>
      </c>
      <c r="I5463" s="21">
        <f t="shared" si="464"/>
        <v>0.64</v>
      </c>
      <c r="J5463" s="21">
        <f t="shared" si="465"/>
        <v>0.04</v>
      </c>
      <c r="K5463" s="21">
        <f t="shared" si="467"/>
        <v>0.88</v>
      </c>
      <c r="L5463" s="21">
        <f t="shared" si="466"/>
        <v>0.12</v>
      </c>
      <c r="N5463">
        <v>12</v>
      </c>
      <c r="T5463">
        <v>1</v>
      </c>
      <c r="U5463">
        <v>3</v>
      </c>
      <c r="V5463">
        <v>4</v>
      </c>
      <c r="AH5463">
        <f t="shared" si="462"/>
        <v>3</v>
      </c>
      <c r="AV5463">
        <v>4</v>
      </c>
    </row>
    <row r="5464" spans="1:48" x14ac:dyDescent="0.25">
      <c r="A5464" t="s">
        <v>326</v>
      </c>
      <c r="B5464">
        <v>2023</v>
      </c>
      <c r="C5464" t="s">
        <v>121</v>
      </c>
      <c r="D5464">
        <v>9</v>
      </c>
      <c r="E5464">
        <v>10</v>
      </c>
      <c r="F5464" t="s">
        <v>33</v>
      </c>
      <c r="G5464" t="s">
        <v>36</v>
      </c>
      <c r="H5464" s="21">
        <f t="shared" si="463"/>
        <v>0</v>
      </c>
      <c r="I5464" s="21">
        <f t="shared" si="464"/>
        <v>0.8</v>
      </c>
      <c r="J5464" s="21">
        <f t="shared" si="465"/>
        <v>0</v>
      </c>
      <c r="K5464" s="21">
        <f t="shared" si="467"/>
        <v>0.84</v>
      </c>
      <c r="L5464" s="21">
        <f t="shared" si="466"/>
        <v>0.16</v>
      </c>
      <c r="N5464">
        <v>20</v>
      </c>
      <c r="U5464">
        <v>4</v>
      </c>
      <c r="V5464">
        <v>11</v>
      </c>
      <c r="AH5464">
        <f t="shared" si="462"/>
        <v>1</v>
      </c>
    </row>
    <row r="5465" spans="1:48" x14ac:dyDescent="0.25">
      <c r="A5465" t="s">
        <v>326</v>
      </c>
      <c r="B5465">
        <v>2023</v>
      </c>
      <c r="C5465" t="s">
        <v>121</v>
      </c>
      <c r="D5465">
        <v>11</v>
      </c>
      <c r="E5465">
        <v>11</v>
      </c>
      <c r="F5465" t="s">
        <v>33</v>
      </c>
      <c r="G5465" t="s">
        <v>36</v>
      </c>
      <c r="H5465" s="21">
        <f t="shared" si="463"/>
        <v>0.48</v>
      </c>
      <c r="I5465" s="21">
        <f t="shared" si="464"/>
        <v>0</v>
      </c>
      <c r="J5465" s="21">
        <f t="shared" si="465"/>
        <v>0</v>
      </c>
      <c r="K5465" s="21">
        <f t="shared" si="467"/>
        <v>0.48</v>
      </c>
      <c r="L5465" s="21">
        <f t="shared" si="466"/>
        <v>0.52</v>
      </c>
      <c r="M5465">
        <v>12</v>
      </c>
      <c r="U5465">
        <v>13</v>
      </c>
      <c r="V5465">
        <v>11</v>
      </c>
      <c r="AH5465">
        <f t="shared" si="462"/>
        <v>1</v>
      </c>
      <c r="AI5465">
        <v>35</v>
      </c>
      <c r="AJ5465">
        <v>23.5</v>
      </c>
    </row>
    <row r="5466" spans="1:48" x14ac:dyDescent="0.25">
      <c r="A5466" t="s">
        <v>326</v>
      </c>
      <c r="B5466">
        <v>2023</v>
      </c>
      <c r="C5466" t="s">
        <v>121</v>
      </c>
      <c r="D5466">
        <v>13</v>
      </c>
      <c r="E5466">
        <v>12</v>
      </c>
      <c r="F5466" t="s">
        <v>33</v>
      </c>
      <c r="G5466" t="s">
        <v>36</v>
      </c>
      <c r="H5466" s="21">
        <f t="shared" si="463"/>
        <v>0.96</v>
      </c>
      <c r="I5466" s="21">
        <f t="shared" si="464"/>
        <v>0</v>
      </c>
      <c r="J5466" s="21">
        <f t="shared" si="465"/>
        <v>0</v>
      </c>
      <c r="K5466" s="21">
        <f t="shared" si="467"/>
        <v>0.96</v>
      </c>
      <c r="L5466" s="21">
        <f t="shared" si="466"/>
        <v>0.04</v>
      </c>
      <c r="M5466">
        <v>24</v>
      </c>
      <c r="U5466">
        <v>1</v>
      </c>
      <c r="V5466">
        <v>2</v>
      </c>
      <c r="AH5466">
        <f t="shared" si="462"/>
        <v>1</v>
      </c>
      <c r="AI5466">
        <v>60</v>
      </c>
      <c r="AJ5466">
        <v>50</v>
      </c>
    </row>
    <row r="5467" spans="1:48" x14ac:dyDescent="0.25">
      <c r="A5467" t="s">
        <v>326</v>
      </c>
      <c r="B5467">
        <v>2023</v>
      </c>
      <c r="C5467" t="s">
        <v>121</v>
      </c>
      <c r="D5467">
        <v>15</v>
      </c>
      <c r="E5467">
        <v>13</v>
      </c>
      <c r="F5467" t="s">
        <v>35</v>
      </c>
      <c r="G5467" t="s">
        <v>36</v>
      </c>
      <c r="H5467" s="21">
        <f t="shared" si="463"/>
        <v>0</v>
      </c>
      <c r="I5467" s="21">
        <f t="shared" si="464"/>
        <v>0</v>
      </c>
      <c r="J5467" s="21">
        <f t="shared" si="465"/>
        <v>0</v>
      </c>
      <c r="K5467" s="21">
        <f t="shared" si="467"/>
        <v>0</v>
      </c>
      <c r="L5467" s="21">
        <f t="shared" si="466"/>
        <v>1</v>
      </c>
      <c r="U5467">
        <v>25</v>
      </c>
      <c r="V5467">
        <v>5</v>
      </c>
      <c r="AH5467">
        <f t="shared" si="462"/>
        <v>0</v>
      </c>
    </row>
    <row r="5468" spans="1:48" x14ac:dyDescent="0.25">
      <c r="A5468" t="s">
        <v>326</v>
      </c>
      <c r="B5468">
        <v>2023</v>
      </c>
      <c r="C5468" t="s">
        <v>121</v>
      </c>
      <c r="D5468">
        <v>17</v>
      </c>
      <c r="E5468">
        <v>14</v>
      </c>
      <c r="F5468" t="s">
        <v>33</v>
      </c>
      <c r="G5468" t="s">
        <v>36</v>
      </c>
      <c r="H5468" s="21">
        <f t="shared" si="463"/>
        <v>1</v>
      </c>
      <c r="I5468" s="21">
        <f t="shared" si="464"/>
        <v>0</v>
      </c>
      <c r="J5468" s="21">
        <f t="shared" si="465"/>
        <v>0</v>
      </c>
      <c r="K5468" s="21">
        <f t="shared" si="467"/>
        <v>1</v>
      </c>
      <c r="L5468" s="21">
        <f t="shared" si="466"/>
        <v>0</v>
      </c>
      <c r="M5468">
        <v>25</v>
      </c>
      <c r="V5468">
        <v>2</v>
      </c>
      <c r="AH5468">
        <f t="shared" si="462"/>
        <v>1</v>
      </c>
      <c r="AI5468">
        <v>90</v>
      </c>
      <c r="AJ5468">
        <v>56.5</v>
      </c>
    </row>
    <row r="5469" spans="1:48" x14ac:dyDescent="0.25">
      <c r="A5469" t="s">
        <v>326</v>
      </c>
      <c r="B5469">
        <v>2023</v>
      </c>
      <c r="C5469" t="s">
        <v>122</v>
      </c>
      <c r="D5469">
        <v>0</v>
      </c>
      <c r="E5469">
        <v>1</v>
      </c>
      <c r="F5469" t="s">
        <v>76</v>
      </c>
      <c r="G5469" t="s">
        <v>34</v>
      </c>
      <c r="H5469" s="21">
        <f t="shared" si="463"/>
        <v>0</v>
      </c>
      <c r="I5469" s="21">
        <f t="shared" si="464"/>
        <v>0</v>
      </c>
      <c r="J5469" s="21">
        <f t="shared" si="465"/>
        <v>0.52</v>
      </c>
      <c r="K5469" s="21">
        <f t="shared" si="467"/>
        <v>0.52</v>
      </c>
      <c r="L5469" s="21">
        <f t="shared" si="466"/>
        <v>0.48</v>
      </c>
      <c r="R5469">
        <v>8</v>
      </c>
      <c r="S5469">
        <v>5</v>
      </c>
      <c r="U5469">
        <v>12</v>
      </c>
      <c r="V5469">
        <v>9</v>
      </c>
      <c r="AH5469">
        <f t="shared" si="462"/>
        <v>2</v>
      </c>
    </row>
    <row r="5470" spans="1:48" x14ac:dyDescent="0.25">
      <c r="A5470" t="s">
        <v>326</v>
      </c>
      <c r="B5470">
        <v>2023</v>
      </c>
      <c r="C5470" t="s">
        <v>122</v>
      </c>
      <c r="D5470">
        <v>1</v>
      </c>
      <c r="E5470">
        <v>2</v>
      </c>
      <c r="F5470" t="s">
        <v>76</v>
      </c>
      <c r="G5470" t="s">
        <v>34</v>
      </c>
      <c r="H5470" s="21">
        <f t="shared" si="463"/>
        <v>0</v>
      </c>
      <c r="I5470" s="21">
        <f t="shared" si="464"/>
        <v>1</v>
      </c>
      <c r="J5470" s="21">
        <f t="shared" si="465"/>
        <v>0.4</v>
      </c>
      <c r="K5470" s="21">
        <f t="shared" si="467"/>
        <v>1</v>
      </c>
      <c r="L5470" s="21">
        <f t="shared" si="466"/>
        <v>0</v>
      </c>
      <c r="N5470">
        <v>25</v>
      </c>
      <c r="R5470">
        <v>10</v>
      </c>
      <c r="V5470">
        <v>1</v>
      </c>
      <c r="AH5470">
        <f t="shared" si="462"/>
        <v>2</v>
      </c>
    </row>
    <row r="5471" spans="1:48" x14ac:dyDescent="0.25">
      <c r="A5471" t="s">
        <v>326</v>
      </c>
      <c r="B5471">
        <v>2023</v>
      </c>
      <c r="C5471" t="s">
        <v>122</v>
      </c>
      <c r="D5471">
        <v>2</v>
      </c>
      <c r="E5471">
        <v>3</v>
      </c>
      <c r="F5471" t="s">
        <v>33</v>
      </c>
      <c r="G5471" t="s">
        <v>37</v>
      </c>
      <c r="H5471" s="21">
        <f t="shared" si="463"/>
        <v>0</v>
      </c>
      <c r="I5471" s="21">
        <f t="shared" si="464"/>
        <v>1</v>
      </c>
      <c r="J5471" s="21">
        <f t="shared" si="465"/>
        <v>0.76</v>
      </c>
      <c r="K5471" s="21">
        <f t="shared" si="467"/>
        <v>1</v>
      </c>
      <c r="L5471" s="21">
        <f t="shared" si="466"/>
        <v>0</v>
      </c>
      <c r="N5471">
        <v>25</v>
      </c>
      <c r="R5471">
        <v>19</v>
      </c>
      <c r="V5471">
        <v>2</v>
      </c>
      <c r="AH5471">
        <f t="shared" si="462"/>
        <v>2</v>
      </c>
    </row>
    <row r="5472" spans="1:48" x14ac:dyDescent="0.25">
      <c r="A5472" t="s">
        <v>326</v>
      </c>
      <c r="B5472">
        <v>2023</v>
      </c>
      <c r="C5472" t="s">
        <v>122</v>
      </c>
      <c r="D5472">
        <v>3</v>
      </c>
      <c r="E5472">
        <v>4</v>
      </c>
      <c r="F5472" t="s">
        <v>33</v>
      </c>
      <c r="G5472" t="s">
        <v>37</v>
      </c>
      <c r="H5472" s="21">
        <f t="shared" si="463"/>
        <v>0</v>
      </c>
      <c r="I5472" s="21">
        <f t="shared" si="464"/>
        <v>1</v>
      </c>
      <c r="J5472" s="21">
        <f t="shared" si="465"/>
        <v>0.32</v>
      </c>
      <c r="K5472" s="21">
        <f t="shared" si="467"/>
        <v>1</v>
      </c>
      <c r="L5472" s="21">
        <f t="shared" si="466"/>
        <v>0</v>
      </c>
      <c r="N5472">
        <v>25</v>
      </c>
      <c r="R5472">
        <v>8</v>
      </c>
      <c r="V5472">
        <v>4</v>
      </c>
      <c r="AH5472">
        <f t="shared" si="462"/>
        <v>2</v>
      </c>
    </row>
    <row r="5473" spans="1:42" x14ac:dyDescent="0.25">
      <c r="A5473" t="s">
        <v>326</v>
      </c>
      <c r="B5473">
        <v>2023</v>
      </c>
      <c r="C5473" t="s">
        <v>122</v>
      </c>
      <c r="D5473">
        <v>4</v>
      </c>
      <c r="E5473">
        <v>5</v>
      </c>
      <c r="F5473" t="s">
        <v>33</v>
      </c>
      <c r="G5473" t="s">
        <v>37</v>
      </c>
      <c r="H5473" s="21">
        <f t="shared" si="463"/>
        <v>0</v>
      </c>
      <c r="I5473" s="21">
        <f t="shared" si="464"/>
        <v>1</v>
      </c>
      <c r="J5473" s="21">
        <f t="shared" si="465"/>
        <v>0</v>
      </c>
      <c r="K5473" s="21">
        <f t="shared" si="467"/>
        <v>1</v>
      </c>
      <c r="L5473" s="21">
        <f t="shared" si="466"/>
        <v>0</v>
      </c>
      <c r="N5473">
        <v>25</v>
      </c>
      <c r="V5473">
        <v>4</v>
      </c>
      <c r="AH5473">
        <f t="shared" si="462"/>
        <v>1</v>
      </c>
    </row>
    <row r="5474" spans="1:42" x14ac:dyDescent="0.25">
      <c r="A5474" t="s">
        <v>326</v>
      </c>
      <c r="B5474">
        <v>2023</v>
      </c>
      <c r="C5474" t="s">
        <v>122</v>
      </c>
      <c r="D5474">
        <v>5</v>
      </c>
      <c r="E5474">
        <v>6</v>
      </c>
      <c r="F5474" t="s">
        <v>33</v>
      </c>
      <c r="G5474" t="s">
        <v>36</v>
      </c>
      <c r="H5474" s="21">
        <f t="shared" si="463"/>
        <v>0</v>
      </c>
      <c r="I5474" s="21">
        <f t="shared" si="464"/>
        <v>1</v>
      </c>
      <c r="J5474" s="21">
        <f t="shared" si="465"/>
        <v>0.4</v>
      </c>
      <c r="K5474" s="21">
        <f t="shared" si="467"/>
        <v>1</v>
      </c>
      <c r="L5474" s="21">
        <f t="shared" si="466"/>
        <v>0</v>
      </c>
      <c r="N5474">
        <v>25</v>
      </c>
      <c r="R5474">
        <v>5</v>
      </c>
      <c r="T5474">
        <v>5</v>
      </c>
      <c r="V5474">
        <v>4</v>
      </c>
      <c r="AH5474">
        <f t="shared" si="462"/>
        <v>3</v>
      </c>
    </row>
    <row r="5475" spans="1:42" x14ac:dyDescent="0.25">
      <c r="A5475" t="s">
        <v>326</v>
      </c>
      <c r="B5475">
        <v>2023</v>
      </c>
      <c r="C5475" t="s">
        <v>122</v>
      </c>
      <c r="D5475">
        <v>7</v>
      </c>
      <c r="E5475">
        <v>7</v>
      </c>
      <c r="F5475" t="s">
        <v>33</v>
      </c>
      <c r="G5475" t="s">
        <v>36</v>
      </c>
      <c r="H5475" s="21">
        <f t="shared" si="463"/>
        <v>0</v>
      </c>
      <c r="I5475" s="21">
        <f t="shared" si="464"/>
        <v>1</v>
      </c>
      <c r="J5475" s="21">
        <f t="shared" si="465"/>
        <v>0.4</v>
      </c>
      <c r="K5475" s="21">
        <f t="shared" si="467"/>
        <v>1</v>
      </c>
      <c r="L5475" s="21">
        <f t="shared" si="466"/>
        <v>0</v>
      </c>
      <c r="N5475">
        <v>25</v>
      </c>
      <c r="R5475">
        <v>10</v>
      </c>
      <c r="V5475">
        <v>4</v>
      </c>
      <c r="AH5475">
        <f t="shared" si="462"/>
        <v>2</v>
      </c>
    </row>
    <row r="5476" spans="1:42" x14ac:dyDescent="0.25">
      <c r="A5476" t="s">
        <v>326</v>
      </c>
      <c r="B5476">
        <v>2023</v>
      </c>
      <c r="C5476" t="s">
        <v>122</v>
      </c>
      <c r="D5476">
        <v>9</v>
      </c>
      <c r="E5476">
        <v>8</v>
      </c>
      <c r="F5476" t="s">
        <v>33</v>
      </c>
      <c r="G5476" t="s">
        <v>36</v>
      </c>
      <c r="H5476" s="21">
        <f t="shared" si="463"/>
        <v>0.48</v>
      </c>
      <c r="I5476" s="21">
        <f t="shared" si="464"/>
        <v>0.96</v>
      </c>
      <c r="J5476" s="21">
        <f t="shared" si="465"/>
        <v>0.08</v>
      </c>
      <c r="K5476" s="21">
        <f t="shared" si="467"/>
        <v>1</v>
      </c>
      <c r="L5476" s="21">
        <f t="shared" si="466"/>
        <v>0</v>
      </c>
      <c r="M5476">
        <v>12</v>
      </c>
      <c r="N5476">
        <v>24</v>
      </c>
      <c r="R5476">
        <v>1</v>
      </c>
      <c r="T5476">
        <v>1</v>
      </c>
      <c r="V5476">
        <v>4</v>
      </c>
      <c r="AH5476">
        <f t="shared" si="462"/>
        <v>4</v>
      </c>
      <c r="AI5476">
        <v>20</v>
      </c>
      <c r="AJ5476">
        <v>67.5</v>
      </c>
    </row>
    <row r="5477" spans="1:42" x14ac:dyDescent="0.25">
      <c r="A5477" t="s">
        <v>326</v>
      </c>
      <c r="B5477">
        <v>2023</v>
      </c>
      <c r="C5477" t="s">
        <v>122</v>
      </c>
      <c r="D5477">
        <v>11</v>
      </c>
      <c r="E5477">
        <v>9</v>
      </c>
      <c r="F5477" t="s">
        <v>33</v>
      </c>
      <c r="G5477" t="s">
        <v>36</v>
      </c>
      <c r="H5477" s="21">
        <f t="shared" si="463"/>
        <v>1</v>
      </c>
      <c r="I5477" s="21">
        <f t="shared" si="464"/>
        <v>0.08</v>
      </c>
      <c r="J5477" s="21">
        <f t="shared" si="465"/>
        <v>0</v>
      </c>
      <c r="K5477" s="21">
        <f t="shared" si="467"/>
        <v>1</v>
      </c>
      <c r="L5477" s="21">
        <f t="shared" si="466"/>
        <v>0</v>
      </c>
      <c r="M5477">
        <v>25</v>
      </c>
      <c r="N5477">
        <v>2</v>
      </c>
      <c r="V5477">
        <v>2</v>
      </c>
      <c r="AH5477">
        <f t="shared" si="462"/>
        <v>2</v>
      </c>
      <c r="AI5477">
        <v>101</v>
      </c>
      <c r="AJ5477">
        <v>70</v>
      </c>
    </row>
    <row r="5478" spans="1:42" x14ac:dyDescent="0.25">
      <c r="A5478" t="s">
        <v>326</v>
      </c>
      <c r="B5478">
        <v>2023</v>
      </c>
      <c r="C5478" t="s">
        <v>122</v>
      </c>
      <c r="D5478">
        <v>13</v>
      </c>
      <c r="E5478">
        <v>10</v>
      </c>
      <c r="F5478" t="s">
        <v>33</v>
      </c>
      <c r="G5478" t="s">
        <v>36</v>
      </c>
      <c r="H5478" s="21">
        <f t="shared" si="463"/>
        <v>1</v>
      </c>
      <c r="I5478" s="21">
        <f t="shared" si="464"/>
        <v>0</v>
      </c>
      <c r="J5478" s="21">
        <f t="shared" si="465"/>
        <v>0</v>
      </c>
      <c r="K5478" s="21">
        <f t="shared" si="467"/>
        <v>1</v>
      </c>
      <c r="L5478" s="21">
        <f t="shared" si="466"/>
        <v>0</v>
      </c>
      <c r="M5478">
        <v>25</v>
      </c>
      <c r="V5478">
        <v>2</v>
      </c>
      <c r="AH5478">
        <f t="shared" si="462"/>
        <v>1</v>
      </c>
      <c r="AI5478">
        <v>101</v>
      </c>
      <c r="AJ5478">
        <v>70</v>
      </c>
    </row>
    <row r="5479" spans="1:42" x14ac:dyDescent="0.25">
      <c r="A5479" t="s">
        <v>326</v>
      </c>
      <c r="B5479">
        <v>2023</v>
      </c>
      <c r="C5479" t="s">
        <v>122</v>
      </c>
      <c r="D5479">
        <v>15</v>
      </c>
      <c r="E5479">
        <v>11</v>
      </c>
      <c r="F5479" t="s">
        <v>35</v>
      </c>
      <c r="G5479" t="s">
        <v>36</v>
      </c>
      <c r="H5479" s="21">
        <f t="shared" si="463"/>
        <v>0</v>
      </c>
      <c r="I5479" s="21">
        <f t="shared" si="464"/>
        <v>0</v>
      </c>
      <c r="J5479" s="21">
        <f t="shared" si="465"/>
        <v>0</v>
      </c>
      <c r="K5479" s="21">
        <f t="shared" si="467"/>
        <v>0</v>
      </c>
      <c r="L5479" s="21">
        <f t="shared" si="466"/>
        <v>1</v>
      </c>
      <c r="U5479">
        <v>25</v>
      </c>
      <c r="V5479">
        <v>11</v>
      </c>
      <c r="AH5479">
        <f t="shared" ref="AH5479:AH5542" si="468">COUNT((M5479:T5479),(Y5479:AE5479),(AK5479:AY5479))</f>
        <v>0</v>
      </c>
    </row>
    <row r="5480" spans="1:42" x14ac:dyDescent="0.25">
      <c r="A5480" t="s">
        <v>326</v>
      </c>
      <c r="B5480">
        <v>2023</v>
      </c>
      <c r="C5480" t="s">
        <v>124</v>
      </c>
      <c r="D5480">
        <v>0</v>
      </c>
      <c r="E5480">
        <v>1</v>
      </c>
      <c r="F5480" t="s">
        <v>101</v>
      </c>
      <c r="G5480" t="s">
        <v>34</v>
      </c>
      <c r="H5480" s="21">
        <f t="shared" si="463"/>
        <v>0</v>
      </c>
      <c r="I5480" s="21">
        <f t="shared" si="464"/>
        <v>0</v>
      </c>
      <c r="J5480" s="21">
        <f t="shared" si="465"/>
        <v>0.88</v>
      </c>
      <c r="K5480" s="21">
        <f t="shared" si="467"/>
        <v>0.88</v>
      </c>
      <c r="L5480" s="21">
        <f t="shared" si="466"/>
        <v>0.12</v>
      </c>
      <c r="Q5480">
        <v>12</v>
      </c>
      <c r="T5480">
        <v>2</v>
      </c>
      <c r="U5480">
        <v>3</v>
      </c>
      <c r="V5480">
        <v>1</v>
      </c>
      <c r="Z5480">
        <v>2</v>
      </c>
      <c r="AH5480">
        <f t="shared" si="468"/>
        <v>4</v>
      </c>
      <c r="AP5480">
        <v>6</v>
      </c>
    </row>
    <row r="5481" spans="1:42" x14ac:dyDescent="0.25">
      <c r="A5481" t="s">
        <v>326</v>
      </c>
      <c r="B5481">
        <v>2023</v>
      </c>
      <c r="C5481" t="s">
        <v>124</v>
      </c>
      <c r="D5481">
        <v>1</v>
      </c>
      <c r="E5481">
        <v>2</v>
      </c>
      <c r="F5481" t="s">
        <v>76</v>
      </c>
      <c r="G5481" t="s">
        <v>34</v>
      </c>
      <c r="H5481" s="21">
        <f t="shared" si="463"/>
        <v>0</v>
      </c>
      <c r="I5481" s="21">
        <f t="shared" si="464"/>
        <v>1</v>
      </c>
      <c r="J5481" s="21">
        <f t="shared" si="465"/>
        <v>0.64</v>
      </c>
      <c r="K5481" s="21">
        <f t="shared" si="467"/>
        <v>1</v>
      </c>
      <c r="L5481" s="21">
        <f t="shared" si="466"/>
        <v>0</v>
      </c>
      <c r="N5481">
        <v>25</v>
      </c>
      <c r="T5481">
        <v>16</v>
      </c>
      <c r="V5481">
        <v>9</v>
      </c>
      <c r="AH5481">
        <f t="shared" si="468"/>
        <v>2</v>
      </c>
    </row>
    <row r="5482" spans="1:42" x14ac:dyDescent="0.25">
      <c r="A5482" t="s">
        <v>326</v>
      </c>
      <c r="B5482">
        <v>2023</v>
      </c>
      <c r="C5482" t="s">
        <v>124</v>
      </c>
      <c r="D5482">
        <v>2</v>
      </c>
      <c r="E5482">
        <v>3</v>
      </c>
      <c r="F5482" t="s">
        <v>76</v>
      </c>
      <c r="G5482" t="s">
        <v>34</v>
      </c>
      <c r="H5482" s="21">
        <f t="shared" si="463"/>
        <v>0</v>
      </c>
      <c r="I5482" s="21">
        <f t="shared" si="464"/>
        <v>1</v>
      </c>
      <c r="J5482" s="21">
        <f t="shared" si="465"/>
        <v>0.52</v>
      </c>
      <c r="K5482" s="21">
        <f t="shared" si="467"/>
        <v>1</v>
      </c>
      <c r="L5482" s="21">
        <f t="shared" si="466"/>
        <v>0</v>
      </c>
      <c r="N5482">
        <v>25</v>
      </c>
      <c r="R5482">
        <v>6</v>
      </c>
      <c r="T5482">
        <v>7</v>
      </c>
      <c r="V5482">
        <v>1</v>
      </c>
      <c r="AH5482">
        <f t="shared" si="468"/>
        <v>3</v>
      </c>
    </row>
    <row r="5483" spans="1:42" x14ac:dyDescent="0.25">
      <c r="A5483" t="s">
        <v>326</v>
      </c>
      <c r="B5483">
        <v>2023</v>
      </c>
      <c r="C5483" t="s">
        <v>124</v>
      </c>
      <c r="D5483">
        <v>3</v>
      </c>
      <c r="E5483">
        <v>4</v>
      </c>
      <c r="F5483" t="s">
        <v>76</v>
      </c>
      <c r="G5483" t="s">
        <v>34</v>
      </c>
      <c r="H5483" s="21">
        <f t="shared" si="463"/>
        <v>0</v>
      </c>
      <c r="I5483" s="21">
        <f t="shared" si="464"/>
        <v>1</v>
      </c>
      <c r="J5483" s="21">
        <f t="shared" si="465"/>
        <v>0</v>
      </c>
      <c r="K5483" s="21">
        <f t="shared" si="467"/>
        <v>1</v>
      </c>
      <c r="L5483" s="21">
        <f t="shared" si="466"/>
        <v>0</v>
      </c>
      <c r="N5483">
        <v>25</v>
      </c>
      <c r="V5483">
        <v>9</v>
      </c>
      <c r="AH5483">
        <f t="shared" si="468"/>
        <v>1</v>
      </c>
    </row>
    <row r="5484" spans="1:42" x14ac:dyDescent="0.25">
      <c r="A5484" t="s">
        <v>326</v>
      </c>
      <c r="B5484">
        <v>2023</v>
      </c>
      <c r="C5484" t="s">
        <v>124</v>
      </c>
      <c r="D5484">
        <v>4</v>
      </c>
      <c r="E5484">
        <v>5</v>
      </c>
      <c r="F5484" t="s">
        <v>33</v>
      </c>
      <c r="G5484" t="s">
        <v>34</v>
      </c>
      <c r="H5484" s="21">
        <f t="shared" si="463"/>
        <v>0</v>
      </c>
      <c r="I5484" s="21">
        <f t="shared" si="464"/>
        <v>1.1599999999999999</v>
      </c>
      <c r="J5484" s="21">
        <f t="shared" si="465"/>
        <v>0.32</v>
      </c>
      <c r="K5484" s="21">
        <f t="shared" si="467"/>
        <v>1</v>
      </c>
      <c r="L5484" s="21">
        <f t="shared" si="466"/>
        <v>0</v>
      </c>
      <c r="N5484">
        <v>8</v>
      </c>
      <c r="O5484">
        <v>21</v>
      </c>
      <c r="R5484">
        <v>8</v>
      </c>
      <c r="V5484">
        <v>3</v>
      </c>
      <c r="AH5484">
        <f t="shared" si="468"/>
        <v>3</v>
      </c>
    </row>
    <row r="5485" spans="1:42" x14ac:dyDescent="0.25">
      <c r="A5485" t="s">
        <v>326</v>
      </c>
      <c r="B5485">
        <v>2023</v>
      </c>
      <c r="C5485" t="s">
        <v>124</v>
      </c>
      <c r="D5485">
        <v>5</v>
      </c>
      <c r="E5485">
        <v>6</v>
      </c>
      <c r="F5485" t="s">
        <v>33</v>
      </c>
      <c r="G5485" t="s">
        <v>37</v>
      </c>
      <c r="H5485" s="21">
        <f t="shared" si="463"/>
        <v>0</v>
      </c>
      <c r="I5485" s="21">
        <f t="shared" si="464"/>
        <v>1</v>
      </c>
      <c r="J5485" s="21">
        <f t="shared" si="465"/>
        <v>0</v>
      </c>
      <c r="K5485" s="21">
        <f t="shared" si="467"/>
        <v>1</v>
      </c>
      <c r="L5485" s="21">
        <f t="shared" si="466"/>
        <v>0</v>
      </c>
      <c r="N5485">
        <v>25</v>
      </c>
      <c r="V5485">
        <v>3</v>
      </c>
      <c r="AH5485">
        <f t="shared" si="468"/>
        <v>1</v>
      </c>
    </row>
    <row r="5486" spans="1:42" x14ac:dyDescent="0.25">
      <c r="A5486" t="s">
        <v>326</v>
      </c>
      <c r="B5486">
        <v>2023</v>
      </c>
      <c r="C5486" t="s">
        <v>124</v>
      </c>
      <c r="D5486">
        <v>6</v>
      </c>
      <c r="E5486">
        <v>7</v>
      </c>
      <c r="F5486" t="s">
        <v>33</v>
      </c>
      <c r="G5486" t="s">
        <v>37</v>
      </c>
      <c r="H5486" s="21">
        <f t="shared" si="463"/>
        <v>0</v>
      </c>
      <c r="I5486" s="21">
        <f t="shared" si="464"/>
        <v>0.88</v>
      </c>
      <c r="J5486" s="21">
        <f t="shared" si="465"/>
        <v>0.04</v>
      </c>
      <c r="K5486" s="21">
        <f t="shared" si="467"/>
        <v>0.8</v>
      </c>
      <c r="L5486" s="21">
        <f t="shared" si="466"/>
        <v>0.2</v>
      </c>
      <c r="N5486">
        <v>16</v>
      </c>
      <c r="O5486">
        <v>6</v>
      </c>
      <c r="T5486">
        <v>1</v>
      </c>
      <c r="U5486">
        <v>5</v>
      </c>
      <c r="V5486">
        <v>3</v>
      </c>
      <c r="AH5486">
        <f t="shared" si="468"/>
        <v>3</v>
      </c>
    </row>
    <row r="5487" spans="1:42" x14ac:dyDescent="0.25">
      <c r="A5487" t="s">
        <v>326</v>
      </c>
      <c r="B5487">
        <v>2023</v>
      </c>
      <c r="C5487" t="s">
        <v>124</v>
      </c>
      <c r="D5487">
        <v>7</v>
      </c>
      <c r="E5487">
        <v>8</v>
      </c>
      <c r="F5487" t="s">
        <v>33</v>
      </c>
      <c r="G5487" t="s">
        <v>37</v>
      </c>
      <c r="H5487" s="21">
        <f t="shared" si="463"/>
        <v>0</v>
      </c>
      <c r="I5487" s="21">
        <f t="shared" si="464"/>
        <v>0.04</v>
      </c>
      <c r="J5487" s="21">
        <f t="shared" si="465"/>
        <v>0</v>
      </c>
      <c r="K5487" s="21">
        <f t="shared" si="467"/>
        <v>4.0000000000000036E-2</v>
      </c>
      <c r="L5487" s="21">
        <f t="shared" si="466"/>
        <v>0.96</v>
      </c>
      <c r="O5487">
        <v>1</v>
      </c>
      <c r="U5487">
        <v>24</v>
      </c>
      <c r="V5487">
        <v>5</v>
      </c>
      <c r="AH5487">
        <f t="shared" si="468"/>
        <v>1</v>
      </c>
    </row>
    <row r="5488" spans="1:42" x14ac:dyDescent="0.25">
      <c r="A5488" t="s">
        <v>326</v>
      </c>
      <c r="B5488">
        <v>2023</v>
      </c>
      <c r="C5488" t="s">
        <v>124</v>
      </c>
      <c r="D5488">
        <v>9</v>
      </c>
      <c r="E5488">
        <v>9</v>
      </c>
      <c r="F5488" t="s">
        <v>33</v>
      </c>
      <c r="G5488" t="s">
        <v>36</v>
      </c>
      <c r="H5488" s="21">
        <f t="shared" si="463"/>
        <v>1</v>
      </c>
      <c r="I5488" s="21">
        <f t="shared" si="464"/>
        <v>0</v>
      </c>
      <c r="J5488" s="21">
        <f t="shared" si="465"/>
        <v>0</v>
      </c>
      <c r="K5488" s="21">
        <f t="shared" si="467"/>
        <v>1</v>
      </c>
      <c r="L5488" s="21">
        <f t="shared" si="466"/>
        <v>0</v>
      </c>
      <c r="M5488">
        <v>25</v>
      </c>
      <c r="V5488">
        <v>5</v>
      </c>
      <c r="AH5488">
        <f t="shared" si="468"/>
        <v>1</v>
      </c>
      <c r="AI5488">
        <v>80</v>
      </c>
      <c r="AJ5488">
        <v>56.5</v>
      </c>
    </row>
    <row r="5489" spans="1:42" x14ac:dyDescent="0.25">
      <c r="A5489" t="s">
        <v>326</v>
      </c>
      <c r="B5489">
        <v>2023</v>
      </c>
      <c r="C5489" t="s">
        <v>124</v>
      </c>
      <c r="D5489">
        <v>11</v>
      </c>
      <c r="E5489">
        <v>10</v>
      </c>
      <c r="F5489" t="s">
        <v>33</v>
      </c>
      <c r="G5489" t="s">
        <v>36</v>
      </c>
      <c r="H5489" s="21">
        <f t="shared" si="463"/>
        <v>1</v>
      </c>
      <c r="I5489" s="21">
        <f t="shared" si="464"/>
        <v>0</v>
      </c>
      <c r="J5489" s="21">
        <f t="shared" si="465"/>
        <v>0</v>
      </c>
      <c r="K5489" s="21">
        <f t="shared" si="467"/>
        <v>1</v>
      </c>
      <c r="L5489" s="21">
        <f t="shared" si="466"/>
        <v>0</v>
      </c>
      <c r="M5489">
        <v>25</v>
      </c>
      <c r="V5489">
        <v>2</v>
      </c>
      <c r="AH5489">
        <f t="shared" si="468"/>
        <v>1</v>
      </c>
      <c r="AI5489">
        <v>101</v>
      </c>
      <c r="AJ5489">
        <v>50.5</v>
      </c>
    </row>
    <row r="5490" spans="1:42" x14ac:dyDescent="0.25">
      <c r="A5490" t="s">
        <v>326</v>
      </c>
      <c r="B5490">
        <v>2023</v>
      </c>
      <c r="C5490" t="s">
        <v>124</v>
      </c>
      <c r="D5490">
        <v>13</v>
      </c>
      <c r="E5490">
        <v>11</v>
      </c>
      <c r="F5490" t="s">
        <v>35</v>
      </c>
      <c r="G5490" t="s">
        <v>36</v>
      </c>
      <c r="H5490" s="21">
        <f t="shared" si="463"/>
        <v>0</v>
      </c>
      <c r="I5490" s="21">
        <f t="shared" si="464"/>
        <v>0</v>
      </c>
      <c r="J5490" s="21">
        <f t="shared" si="465"/>
        <v>0</v>
      </c>
      <c r="K5490" s="21">
        <f t="shared" si="467"/>
        <v>0</v>
      </c>
      <c r="L5490" s="21">
        <f t="shared" si="466"/>
        <v>1</v>
      </c>
      <c r="U5490">
        <v>25</v>
      </c>
      <c r="V5490">
        <v>2</v>
      </c>
      <c r="AH5490">
        <f t="shared" si="468"/>
        <v>0</v>
      </c>
    </row>
    <row r="5491" spans="1:42" x14ac:dyDescent="0.25">
      <c r="A5491" t="s">
        <v>326</v>
      </c>
      <c r="B5491">
        <v>2023</v>
      </c>
      <c r="C5491" t="s">
        <v>124</v>
      </c>
      <c r="D5491">
        <v>15</v>
      </c>
      <c r="E5491">
        <v>12</v>
      </c>
      <c r="F5491" t="s">
        <v>35</v>
      </c>
      <c r="G5491" t="s">
        <v>36</v>
      </c>
      <c r="H5491" s="21">
        <f t="shared" si="463"/>
        <v>0</v>
      </c>
      <c r="I5491" s="21">
        <f t="shared" si="464"/>
        <v>0</v>
      </c>
      <c r="J5491" s="21">
        <f t="shared" si="465"/>
        <v>0</v>
      </c>
      <c r="K5491" s="21">
        <f t="shared" si="467"/>
        <v>0</v>
      </c>
      <c r="L5491" s="21">
        <f t="shared" si="466"/>
        <v>1</v>
      </c>
      <c r="U5491">
        <v>25</v>
      </c>
      <c r="V5491">
        <v>2</v>
      </c>
      <c r="AH5491">
        <f t="shared" si="468"/>
        <v>0</v>
      </c>
    </row>
    <row r="5492" spans="1:42" x14ac:dyDescent="0.25">
      <c r="A5492" t="s">
        <v>326</v>
      </c>
      <c r="B5492">
        <v>2023</v>
      </c>
      <c r="C5492" t="s">
        <v>125</v>
      </c>
      <c r="D5492">
        <v>0</v>
      </c>
      <c r="E5492">
        <v>1</v>
      </c>
      <c r="F5492" t="s">
        <v>101</v>
      </c>
      <c r="G5492" t="s">
        <v>34</v>
      </c>
      <c r="H5492" s="21">
        <f t="shared" si="463"/>
        <v>0</v>
      </c>
      <c r="I5492" s="21">
        <f t="shared" si="464"/>
        <v>0</v>
      </c>
      <c r="J5492" s="21">
        <f t="shared" si="465"/>
        <v>1.32</v>
      </c>
      <c r="K5492" s="21">
        <f t="shared" si="467"/>
        <v>1</v>
      </c>
      <c r="L5492" s="21">
        <f t="shared" si="466"/>
        <v>0</v>
      </c>
      <c r="R5492">
        <v>8</v>
      </c>
      <c r="V5492">
        <v>9</v>
      </c>
      <c r="AH5492">
        <f t="shared" si="468"/>
        <v>2</v>
      </c>
      <c r="AP5492">
        <v>25</v>
      </c>
    </row>
    <row r="5493" spans="1:42" x14ac:dyDescent="0.25">
      <c r="A5493" t="s">
        <v>326</v>
      </c>
      <c r="B5493">
        <v>2023</v>
      </c>
      <c r="C5493" t="s">
        <v>125</v>
      </c>
      <c r="D5493">
        <v>1</v>
      </c>
      <c r="E5493">
        <v>2</v>
      </c>
      <c r="F5493" t="s">
        <v>76</v>
      </c>
      <c r="G5493" t="s">
        <v>34</v>
      </c>
      <c r="H5493" s="21">
        <f t="shared" si="463"/>
        <v>0</v>
      </c>
      <c r="I5493" s="21">
        <f t="shared" si="464"/>
        <v>1</v>
      </c>
      <c r="J5493" s="21">
        <f t="shared" si="465"/>
        <v>0.04</v>
      </c>
      <c r="K5493" s="21">
        <f t="shared" si="467"/>
        <v>1</v>
      </c>
      <c r="L5493" s="21">
        <f t="shared" si="466"/>
        <v>0</v>
      </c>
      <c r="N5493">
        <v>25</v>
      </c>
      <c r="R5493">
        <v>1</v>
      </c>
      <c r="V5493">
        <v>1</v>
      </c>
      <c r="AH5493">
        <f t="shared" si="468"/>
        <v>2</v>
      </c>
    </row>
    <row r="5494" spans="1:42" x14ac:dyDescent="0.25">
      <c r="A5494" t="s">
        <v>326</v>
      </c>
      <c r="B5494">
        <v>2023</v>
      </c>
      <c r="C5494" t="s">
        <v>125</v>
      </c>
      <c r="D5494">
        <v>2</v>
      </c>
      <c r="E5494">
        <v>3</v>
      </c>
      <c r="F5494" t="s">
        <v>76</v>
      </c>
      <c r="G5494" t="s">
        <v>34</v>
      </c>
      <c r="H5494" s="21">
        <f t="shared" si="463"/>
        <v>0</v>
      </c>
      <c r="I5494" s="21">
        <f t="shared" si="464"/>
        <v>1</v>
      </c>
      <c r="J5494" s="21">
        <f t="shared" si="465"/>
        <v>0</v>
      </c>
      <c r="K5494" s="21">
        <f t="shared" si="467"/>
        <v>1</v>
      </c>
      <c r="L5494" s="21">
        <f t="shared" si="466"/>
        <v>0</v>
      </c>
      <c r="N5494">
        <v>25</v>
      </c>
      <c r="V5494">
        <v>2</v>
      </c>
      <c r="AH5494">
        <f t="shared" si="468"/>
        <v>1</v>
      </c>
    </row>
    <row r="5495" spans="1:42" x14ac:dyDescent="0.25">
      <c r="A5495" t="s">
        <v>326</v>
      </c>
      <c r="B5495">
        <v>2023</v>
      </c>
      <c r="C5495" t="s">
        <v>125</v>
      </c>
      <c r="D5495">
        <v>3</v>
      </c>
      <c r="E5495">
        <v>4</v>
      </c>
      <c r="F5495" t="s">
        <v>33</v>
      </c>
      <c r="G5495" t="s">
        <v>34</v>
      </c>
      <c r="H5495" s="21">
        <f t="shared" si="463"/>
        <v>0</v>
      </c>
      <c r="I5495" s="21">
        <f t="shared" si="464"/>
        <v>1</v>
      </c>
      <c r="J5495" s="21">
        <f t="shared" si="465"/>
        <v>0</v>
      </c>
      <c r="K5495" s="21">
        <f t="shared" si="467"/>
        <v>1</v>
      </c>
      <c r="L5495" s="21">
        <f t="shared" si="466"/>
        <v>0</v>
      </c>
      <c r="N5495">
        <v>25</v>
      </c>
      <c r="V5495">
        <v>2</v>
      </c>
      <c r="AH5495">
        <f t="shared" si="468"/>
        <v>1</v>
      </c>
    </row>
    <row r="5496" spans="1:42" x14ac:dyDescent="0.25">
      <c r="A5496" t="s">
        <v>326</v>
      </c>
      <c r="B5496">
        <v>2023</v>
      </c>
      <c r="C5496" t="s">
        <v>125</v>
      </c>
      <c r="D5496">
        <v>4</v>
      </c>
      <c r="E5496">
        <v>5</v>
      </c>
      <c r="F5496" t="s">
        <v>33</v>
      </c>
      <c r="G5496" t="s">
        <v>34</v>
      </c>
      <c r="H5496" s="21">
        <f t="shared" si="463"/>
        <v>0</v>
      </c>
      <c r="I5496" s="21">
        <f t="shared" si="464"/>
        <v>1</v>
      </c>
      <c r="J5496" s="21">
        <f t="shared" si="465"/>
        <v>0</v>
      </c>
      <c r="K5496" s="21">
        <f t="shared" si="467"/>
        <v>1</v>
      </c>
      <c r="L5496" s="21">
        <f t="shared" si="466"/>
        <v>0</v>
      </c>
      <c r="N5496">
        <v>25</v>
      </c>
      <c r="V5496">
        <v>3</v>
      </c>
      <c r="AH5496">
        <f t="shared" si="468"/>
        <v>1</v>
      </c>
    </row>
    <row r="5497" spans="1:42" x14ac:dyDescent="0.25">
      <c r="A5497" t="s">
        <v>326</v>
      </c>
      <c r="B5497">
        <v>2023</v>
      </c>
      <c r="C5497" t="s">
        <v>125</v>
      </c>
      <c r="D5497">
        <v>5</v>
      </c>
      <c r="E5497">
        <v>6</v>
      </c>
      <c r="F5497" t="s">
        <v>33</v>
      </c>
      <c r="G5497" t="s">
        <v>37</v>
      </c>
      <c r="H5497" s="21">
        <f t="shared" si="463"/>
        <v>0.16</v>
      </c>
      <c r="I5497" s="21">
        <f t="shared" si="464"/>
        <v>1</v>
      </c>
      <c r="J5497" s="21">
        <f t="shared" si="465"/>
        <v>0</v>
      </c>
      <c r="K5497" s="21">
        <f t="shared" si="467"/>
        <v>1</v>
      </c>
      <c r="L5497" s="21">
        <f t="shared" si="466"/>
        <v>0</v>
      </c>
      <c r="M5497">
        <v>4</v>
      </c>
      <c r="N5497">
        <v>25</v>
      </c>
      <c r="V5497">
        <v>3</v>
      </c>
      <c r="AH5497">
        <f t="shared" si="468"/>
        <v>2</v>
      </c>
      <c r="AI5497">
        <v>3</v>
      </c>
      <c r="AJ5497">
        <v>50.5</v>
      </c>
    </row>
    <row r="5498" spans="1:42" x14ac:dyDescent="0.25">
      <c r="A5498" t="s">
        <v>326</v>
      </c>
      <c r="B5498">
        <v>2023</v>
      </c>
      <c r="C5498" t="s">
        <v>125</v>
      </c>
      <c r="D5498">
        <v>6</v>
      </c>
      <c r="E5498">
        <v>7</v>
      </c>
      <c r="F5498" t="s">
        <v>33</v>
      </c>
      <c r="G5498" t="s">
        <v>37</v>
      </c>
      <c r="H5498" s="21">
        <f t="shared" si="463"/>
        <v>0.76</v>
      </c>
      <c r="I5498" s="21">
        <f t="shared" si="464"/>
        <v>1</v>
      </c>
      <c r="J5498" s="21">
        <f t="shared" si="465"/>
        <v>0.08</v>
      </c>
      <c r="K5498" s="21">
        <f t="shared" si="467"/>
        <v>1</v>
      </c>
      <c r="L5498" s="21">
        <f t="shared" si="466"/>
        <v>0</v>
      </c>
      <c r="M5498">
        <v>19</v>
      </c>
      <c r="N5498">
        <v>25</v>
      </c>
      <c r="T5498">
        <v>2</v>
      </c>
      <c r="V5498">
        <v>4</v>
      </c>
      <c r="AH5498">
        <f t="shared" si="468"/>
        <v>3</v>
      </c>
      <c r="AI5498">
        <v>18</v>
      </c>
      <c r="AJ5498">
        <v>52.5</v>
      </c>
    </row>
    <row r="5499" spans="1:42" x14ac:dyDescent="0.25">
      <c r="A5499" t="s">
        <v>326</v>
      </c>
      <c r="B5499">
        <v>2023</v>
      </c>
      <c r="C5499" t="s">
        <v>125</v>
      </c>
      <c r="D5499">
        <v>7</v>
      </c>
      <c r="E5499">
        <v>8</v>
      </c>
      <c r="F5499" t="s">
        <v>33</v>
      </c>
      <c r="G5499" t="s">
        <v>36</v>
      </c>
      <c r="H5499" s="21">
        <f t="shared" si="463"/>
        <v>0.76</v>
      </c>
      <c r="I5499" s="21">
        <f t="shared" si="464"/>
        <v>0.8</v>
      </c>
      <c r="J5499" s="21">
        <f t="shared" si="465"/>
        <v>0.08</v>
      </c>
      <c r="K5499" s="21">
        <f t="shared" si="467"/>
        <v>1</v>
      </c>
      <c r="L5499" s="21">
        <f t="shared" si="466"/>
        <v>0</v>
      </c>
      <c r="M5499">
        <v>19</v>
      </c>
      <c r="N5499">
        <v>19</v>
      </c>
      <c r="O5499">
        <v>1</v>
      </c>
      <c r="T5499">
        <v>2</v>
      </c>
      <c r="V5499">
        <v>4</v>
      </c>
      <c r="AH5499">
        <f t="shared" si="468"/>
        <v>4</v>
      </c>
      <c r="AI5499">
        <v>46</v>
      </c>
      <c r="AJ5499">
        <v>65.5</v>
      </c>
    </row>
    <row r="5500" spans="1:42" x14ac:dyDescent="0.25">
      <c r="A5500" t="s">
        <v>326</v>
      </c>
      <c r="B5500">
        <v>2023</v>
      </c>
      <c r="C5500" t="s">
        <v>125</v>
      </c>
      <c r="D5500">
        <v>9</v>
      </c>
      <c r="E5500">
        <v>9</v>
      </c>
      <c r="F5500" t="s">
        <v>33</v>
      </c>
      <c r="G5500" t="s">
        <v>36</v>
      </c>
      <c r="H5500" s="21">
        <f t="shared" si="463"/>
        <v>1</v>
      </c>
      <c r="I5500" s="21">
        <f t="shared" si="464"/>
        <v>0</v>
      </c>
      <c r="J5500" s="21">
        <f t="shared" si="465"/>
        <v>0</v>
      </c>
      <c r="K5500" s="21">
        <f t="shared" si="467"/>
        <v>1</v>
      </c>
      <c r="L5500" s="21">
        <f t="shared" si="466"/>
        <v>0</v>
      </c>
      <c r="M5500">
        <v>25</v>
      </c>
      <c r="V5500">
        <v>3</v>
      </c>
      <c r="AH5500">
        <f t="shared" si="468"/>
        <v>1</v>
      </c>
      <c r="AI5500">
        <v>101</v>
      </c>
      <c r="AJ5500">
        <v>79.5</v>
      </c>
    </row>
    <row r="5501" spans="1:42" x14ac:dyDescent="0.25">
      <c r="A5501" t="s">
        <v>326</v>
      </c>
      <c r="B5501">
        <v>2023</v>
      </c>
      <c r="C5501" t="s">
        <v>125</v>
      </c>
      <c r="D5501">
        <v>11</v>
      </c>
      <c r="E5501">
        <v>10</v>
      </c>
      <c r="F5501" t="s">
        <v>33</v>
      </c>
      <c r="G5501" t="s">
        <v>36</v>
      </c>
      <c r="H5501" s="21">
        <f t="shared" si="463"/>
        <v>1</v>
      </c>
      <c r="I5501" s="21">
        <f t="shared" si="464"/>
        <v>0</v>
      </c>
      <c r="J5501" s="21">
        <f t="shared" si="465"/>
        <v>0</v>
      </c>
      <c r="K5501" s="21">
        <f t="shared" si="467"/>
        <v>1</v>
      </c>
      <c r="L5501" s="21">
        <f t="shared" si="466"/>
        <v>0</v>
      </c>
      <c r="M5501">
        <v>25</v>
      </c>
      <c r="V5501">
        <v>3</v>
      </c>
      <c r="AH5501">
        <f t="shared" si="468"/>
        <v>1</v>
      </c>
      <c r="AI5501">
        <v>70</v>
      </c>
      <c r="AJ5501">
        <v>83</v>
      </c>
    </row>
    <row r="5502" spans="1:42" x14ac:dyDescent="0.25">
      <c r="A5502" t="s">
        <v>326</v>
      </c>
      <c r="B5502">
        <v>2023</v>
      </c>
      <c r="C5502" t="s">
        <v>125</v>
      </c>
      <c r="D5502">
        <v>13</v>
      </c>
      <c r="E5502">
        <v>11</v>
      </c>
      <c r="F5502" t="s">
        <v>33</v>
      </c>
      <c r="G5502" t="s">
        <v>36</v>
      </c>
      <c r="H5502" s="21">
        <f t="shared" si="463"/>
        <v>1</v>
      </c>
      <c r="I5502" s="21">
        <f t="shared" si="464"/>
        <v>0</v>
      </c>
      <c r="J5502" s="21">
        <f t="shared" si="465"/>
        <v>0</v>
      </c>
      <c r="K5502" s="21">
        <f t="shared" si="467"/>
        <v>1</v>
      </c>
      <c r="L5502" s="21">
        <f t="shared" si="466"/>
        <v>0</v>
      </c>
      <c r="M5502">
        <v>25</v>
      </c>
      <c r="V5502">
        <v>2</v>
      </c>
      <c r="AH5502">
        <f t="shared" si="468"/>
        <v>1</v>
      </c>
      <c r="AI5502">
        <v>75</v>
      </c>
      <c r="AJ5502">
        <v>38.5</v>
      </c>
    </row>
    <row r="5503" spans="1:42" x14ac:dyDescent="0.25">
      <c r="A5503" t="s">
        <v>326</v>
      </c>
      <c r="B5503">
        <v>2023</v>
      </c>
      <c r="C5503" t="s">
        <v>125</v>
      </c>
      <c r="D5503">
        <v>15</v>
      </c>
      <c r="E5503">
        <v>12</v>
      </c>
      <c r="F5503" t="s">
        <v>35</v>
      </c>
      <c r="G5503" t="s">
        <v>36</v>
      </c>
      <c r="H5503" s="21">
        <f t="shared" si="463"/>
        <v>0</v>
      </c>
      <c r="I5503" s="21">
        <f t="shared" si="464"/>
        <v>0</v>
      </c>
      <c r="J5503" s="21">
        <f t="shared" si="465"/>
        <v>0</v>
      </c>
      <c r="K5503" s="21">
        <f t="shared" si="467"/>
        <v>0</v>
      </c>
      <c r="L5503" s="21">
        <f t="shared" si="466"/>
        <v>1</v>
      </c>
      <c r="U5503">
        <v>25</v>
      </c>
      <c r="V5503">
        <v>5</v>
      </c>
      <c r="AH5503">
        <f t="shared" si="468"/>
        <v>0</v>
      </c>
    </row>
    <row r="5504" spans="1:42" x14ac:dyDescent="0.25">
      <c r="A5504" t="s">
        <v>326</v>
      </c>
      <c r="B5504">
        <v>2023</v>
      </c>
      <c r="C5504" t="s">
        <v>127</v>
      </c>
      <c r="D5504">
        <v>0</v>
      </c>
      <c r="E5504">
        <v>1</v>
      </c>
      <c r="F5504" t="s">
        <v>76</v>
      </c>
      <c r="G5504" t="s">
        <v>34</v>
      </c>
      <c r="H5504" s="21">
        <f t="shared" si="463"/>
        <v>0</v>
      </c>
      <c r="I5504" s="21">
        <f t="shared" si="464"/>
        <v>0</v>
      </c>
      <c r="J5504" s="21">
        <f t="shared" si="465"/>
        <v>1</v>
      </c>
      <c r="K5504" s="21">
        <f t="shared" si="467"/>
        <v>1</v>
      </c>
      <c r="L5504" s="21">
        <f t="shared" si="466"/>
        <v>0</v>
      </c>
      <c r="V5504">
        <v>9</v>
      </c>
      <c r="AH5504">
        <f t="shared" si="468"/>
        <v>1</v>
      </c>
      <c r="AP5504">
        <v>25</v>
      </c>
    </row>
    <row r="5505" spans="1:42" x14ac:dyDescent="0.25">
      <c r="A5505" t="s">
        <v>326</v>
      </c>
      <c r="B5505">
        <v>2023</v>
      </c>
      <c r="C5505" t="s">
        <v>127</v>
      </c>
      <c r="D5505">
        <v>1</v>
      </c>
      <c r="E5505">
        <v>2</v>
      </c>
      <c r="F5505" t="s">
        <v>76</v>
      </c>
      <c r="G5505" t="s">
        <v>34</v>
      </c>
      <c r="H5505" s="21">
        <f t="shared" si="463"/>
        <v>0</v>
      </c>
      <c r="I5505" s="21">
        <f t="shared" si="464"/>
        <v>0.36</v>
      </c>
      <c r="J5505" s="21">
        <f t="shared" si="465"/>
        <v>1</v>
      </c>
      <c r="K5505" s="21">
        <f t="shared" si="467"/>
        <v>1</v>
      </c>
      <c r="L5505" s="21">
        <f t="shared" si="466"/>
        <v>0</v>
      </c>
      <c r="N5505">
        <v>9</v>
      </c>
      <c r="V5505">
        <v>9</v>
      </c>
      <c r="AH5505">
        <f t="shared" si="468"/>
        <v>2</v>
      </c>
      <c r="AP5505">
        <v>25</v>
      </c>
    </row>
    <row r="5506" spans="1:42" x14ac:dyDescent="0.25">
      <c r="A5506" t="s">
        <v>326</v>
      </c>
      <c r="B5506">
        <v>2023</v>
      </c>
      <c r="C5506" t="s">
        <v>127</v>
      </c>
      <c r="D5506">
        <v>2</v>
      </c>
      <c r="E5506">
        <v>3</v>
      </c>
      <c r="F5506" t="s">
        <v>76</v>
      </c>
      <c r="G5506" t="s">
        <v>34</v>
      </c>
      <c r="H5506" s="21">
        <f t="shared" ref="H5506:H5569" si="469">M5506/25</f>
        <v>0</v>
      </c>
      <c r="I5506" s="21">
        <f t="shared" ref="I5506:I5569" si="470">SUM(N5506+O5506+P5506+AD5506+AV5506)/25</f>
        <v>1</v>
      </c>
      <c r="J5506" s="21">
        <f t="shared" ref="J5506:J5569" si="471">SUM(Q5506+R5506+S5506+T5506+Y5506+Z5506+AA5506+AB5506+AC5506+AD5506+AE5506+AK5506+AL5506+AM5506+AN5506+AO5506+AP5506+AQ5506+AR5506+AS5506+AT5506+AU5506+AW5506+AX5506+AY5506)/25</f>
        <v>0.64</v>
      </c>
      <c r="K5506" s="21">
        <f t="shared" si="467"/>
        <v>1</v>
      </c>
      <c r="L5506" s="21">
        <f t="shared" ref="L5506:L5569" si="472">(U5506+W5506)/25</f>
        <v>0</v>
      </c>
      <c r="N5506">
        <v>25</v>
      </c>
      <c r="T5506">
        <v>3</v>
      </c>
      <c r="V5506">
        <v>1</v>
      </c>
      <c r="Y5506">
        <v>13</v>
      </c>
      <c r="AH5506">
        <f t="shared" si="468"/>
        <v>3</v>
      </c>
    </row>
    <row r="5507" spans="1:42" x14ac:dyDescent="0.25">
      <c r="A5507" t="s">
        <v>326</v>
      </c>
      <c r="B5507">
        <v>2023</v>
      </c>
      <c r="C5507" t="s">
        <v>127</v>
      </c>
      <c r="D5507">
        <v>3</v>
      </c>
      <c r="E5507">
        <v>4</v>
      </c>
      <c r="F5507" t="s">
        <v>76</v>
      </c>
      <c r="G5507" t="s">
        <v>34</v>
      </c>
      <c r="H5507" s="21">
        <f t="shared" si="469"/>
        <v>0</v>
      </c>
      <c r="I5507" s="21">
        <f t="shared" si="470"/>
        <v>1</v>
      </c>
      <c r="J5507" s="21">
        <f t="shared" si="471"/>
        <v>0</v>
      </c>
      <c r="K5507" s="21">
        <f t="shared" ref="K5507:K5570" si="473">(1-L5507)</f>
        <v>1</v>
      </c>
      <c r="L5507" s="21">
        <f t="shared" si="472"/>
        <v>0</v>
      </c>
      <c r="N5507">
        <v>25</v>
      </c>
      <c r="V5507">
        <v>1</v>
      </c>
      <c r="AH5507">
        <f t="shared" si="468"/>
        <v>1</v>
      </c>
    </row>
    <row r="5508" spans="1:42" x14ac:dyDescent="0.25">
      <c r="A5508" t="s">
        <v>326</v>
      </c>
      <c r="B5508">
        <v>2023</v>
      </c>
      <c r="C5508" t="s">
        <v>127</v>
      </c>
      <c r="D5508">
        <v>4</v>
      </c>
      <c r="E5508">
        <v>5</v>
      </c>
      <c r="F5508" t="s">
        <v>33</v>
      </c>
      <c r="G5508" t="s">
        <v>37</v>
      </c>
      <c r="H5508" s="21">
        <f t="shared" si="469"/>
        <v>0</v>
      </c>
      <c r="I5508" s="21">
        <f t="shared" si="470"/>
        <v>1</v>
      </c>
      <c r="J5508" s="21">
        <f t="shared" si="471"/>
        <v>0.12</v>
      </c>
      <c r="K5508" s="21">
        <f t="shared" si="473"/>
        <v>1</v>
      </c>
      <c r="L5508" s="21">
        <f t="shared" si="472"/>
        <v>0</v>
      </c>
      <c r="N5508">
        <v>25</v>
      </c>
      <c r="T5508">
        <v>3</v>
      </c>
      <c r="V5508">
        <v>4</v>
      </c>
      <c r="AH5508">
        <f t="shared" si="468"/>
        <v>2</v>
      </c>
    </row>
    <row r="5509" spans="1:42" x14ac:dyDescent="0.25">
      <c r="A5509" t="s">
        <v>326</v>
      </c>
      <c r="B5509">
        <v>2023</v>
      </c>
      <c r="C5509" t="s">
        <v>127</v>
      </c>
      <c r="D5509">
        <v>5</v>
      </c>
      <c r="E5509">
        <v>6</v>
      </c>
      <c r="F5509" t="s">
        <v>33</v>
      </c>
      <c r="G5509" t="s">
        <v>37</v>
      </c>
      <c r="H5509" s="21">
        <f t="shared" si="469"/>
        <v>0.36</v>
      </c>
      <c r="I5509" s="21">
        <f t="shared" si="470"/>
        <v>1</v>
      </c>
      <c r="J5509" s="21">
        <f t="shared" si="471"/>
        <v>0</v>
      </c>
      <c r="K5509" s="21">
        <f t="shared" si="473"/>
        <v>1</v>
      </c>
      <c r="L5509" s="21">
        <f t="shared" si="472"/>
        <v>0</v>
      </c>
      <c r="M5509">
        <v>9</v>
      </c>
      <c r="N5509">
        <v>25</v>
      </c>
      <c r="V5509">
        <v>4</v>
      </c>
      <c r="AH5509">
        <f t="shared" si="468"/>
        <v>2</v>
      </c>
    </row>
    <row r="5510" spans="1:42" x14ac:dyDescent="0.25">
      <c r="A5510" t="s">
        <v>326</v>
      </c>
      <c r="B5510">
        <v>2023</v>
      </c>
      <c r="C5510" t="s">
        <v>127</v>
      </c>
      <c r="D5510">
        <v>6</v>
      </c>
      <c r="E5510">
        <v>7</v>
      </c>
      <c r="F5510" t="s">
        <v>33</v>
      </c>
      <c r="G5510" t="s">
        <v>37</v>
      </c>
      <c r="H5510" s="21">
        <f t="shared" si="469"/>
        <v>0</v>
      </c>
      <c r="I5510" s="21">
        <f t="shared" si="470"/>
        <v>0.76</v>
      </c>
      <c r="J5510" s="21">
        <f t="shared" si="471"/>
        <v>0.04</v>
      </c>
      <c r="K5510" s="21">
        <f t="shared" si="473"/>
        <v>0.76</v>
      </c>
      <c r="L5510" s="21">
        <f t="shared" si="472"/>
        <v>0.24</v>
      </c>
      <c r="N5510">
        <v>19</v>
      </c>
      <c r="R5510">
        <v>1</v>
      </c>
      <c r="U5510">
        <v>6</v>
      </c>
      <c r="V5510">
        <v>4</v>
      </c>
      <c r="AH5510">
        <f t="shared" si="468"/>
        <v>2</v>
      </c>
    </row>
    <row r="5511" spans="1:42" x14ac:dyDescent="0.25">
      <c r="A5511" t="s">
        <v>326</v>
      </c>
      <c r="B5511">
        <v>2023</v>
      </c>
      <c r="C5511" t="s">
        <v>127</v>
      </c>
      <c r="D5511">
        <v>7</v>
      </c>
      <c r="E5511">
        <v>8</v>
      </c>
      <c r="F5511" t="s">
        <v>33</v>
      </c>
      <c r="G5511" t="s">
        <v>36</v>
      </c>
      <c r="H5511" s="21">
        <f t="shared" si="469"/>
        <v>0</v>
      </c>
      <c r="I5511" s="21">
        <f t="shared" si="470"/>
        <v>0.44</v>
      </c>
      <c r="J5511" s="21">
        <f t="shared" si="471"/>
        <v>0</v>
      </c>
      <c r="K5511" s="21">
        <f t="shared" si="473"/>
        <v>0.43999999999999995</v>
      </c>
      <c r="L5511" s="21">
        <f t="shared" si="472"/>
        <v>0.56000000000000005</v>
      </c>
      <c r="N5511">
        <v>9</v>
      </c>
      <c r="O5511">
        <v>2</v>
      </c>
      <c r="U5511">
        <v>14</v>
      </c>
      <c r="V5511">
        <v>11</v>
      </c>
      <c r="AH5511">
        <f t="shared" si="468"/>
        <v>2</v>
      </c>
    </row>
    <row r="5512" spans="1:42" x14ac:dyDescent="0.25">
      <c r="A5512" t="s">
        <v>326</v>
      </c>
      <c r="B5512">
        <v>2023</v>
      </c>
      <c r="C5512" t="s">
        <v>127</v>
      </c>
      <c r="D5512">
        <v>9</v>
      </c>
      <c r="E5512">
        <v>9</v>
      </c>
      <c r="F5512" t="s">
        <v>33</v>
      </c>
      <c r="G5512" t="s">
        <v>36</v>
      </c>
      <c r="H5512" s="21">
        <f t="shared" si="469"/>
        <v>0.6</v>
      </c>
      <c r="I5512" s="21">
        <f t="shared" si="470"/>
        <v>0</v>
      </c>
      <c r="J5512" s="21">
        <f t="shared" si="471"/>
        <v>0</v>
      </c>
      <c r="K5512" s="21">
        <f t="shared" si="473"/>
        <v>0.96</v>
      </c>
      <c r="L5512" s="21">
        <f t="shared" si="472"/>
        <v>0.04</v>
      </c>
      <c r="M5512">
        <v>15</v>
      </c>
      <c r="U5512">
        <v>1</v>
      </c>
      <c r="V5512">
        <v>3</v>
      </c>
      <c r="AH5512">
        <f t="shared" si="468"/>
        <v>1</v>
      </c>
    </row>
    <row r="5513" spans="1:42" x14ac:dyDescent="0.25">
      <c r="A5513" t="s">
        <v>326</v>
      </c>
      <c r="B5513">
        <v>2023</v>
      </c>
      <c r="C5513" t="s">
        <v>127</v>
      </c>
      <c r="D5513">
        <v>11</v>
      </c>
      <c r="E5513">
        <v>10</v>
      </c>
      <c r="F5513" t="s">
        <v>33</v>
      </c>
      <c r="G5513" t="s">
        <v>36</v>
      </c>
      <c r="H5513" s="21">
        <f t="shared" si="469"/>
        <v>1</v>
      </c>
      <c r="I5513" s="21">
        <f t="shared" si="470"/>
        <v>0</v>
      </c>
      <c r="J5513" s="21">
        <f t="shared" si="471"/>
        <v>0</v>
      </c>
      <c r="K5513" s="21">
        <f t="shared" si="473"/>
        <v>1</v>
      </c>
      <c r="L5513" s="21">
        <f t="shared" si="472"/>
        <v>0</v>
      </c>
      <c r="M5513">
        <v>25</v>
      </c>
      <c r="V5513">
        <v>2</v>
      </c>
      <c r="AH5513">
        <f t="shared" si="468"/>
        <v>1</v>
      </c>
    </row>
    <row r="5514" spans="1:42" x14ac:dyDescent="0.25">
      <c r="A5514" t="s">
        <v>326</v>
      </c>
      <c r="B5514">
        <v>2023</v>
      </c>
      <c r="C5514" t="s">
        <v>127</v>
      </c>
      <c r="D5514">
        <v>13</v>
      </c>
      <c r="E5514">
        <v>11</v>
      </c>
      <c r="F5514" t="s">
        <v>33</v>
      </c>
      <c r="G5514" t="s">
        <v>36</v>
      </c>
      <c r="H5514" s="21">
        <f t="shared" si="469"/>
        <v>0.56000000000000005</v>
      </c>
      <c r="I5514" s="21">
        <f t="shared" si="470"/>
        <v>0</v>
      </c>
      <c r="J5514" s="21">
        <f t="shared" si="471"/>
        <v>0</v>
      </c>
      <c r="K5514" s="21">
        <f t="shared" si="473"/>
        <v>0.56000000000000005</v>
      </c>
      <c r="L5514" s="21">
        <f t="shared" si="472"/>
        <v>0.44</v>
      </c>
      <c r="M5514">
        <v>14</v>
      </c>
      <c r="U5514">
        <v>11</v>
      </c>
      <c r="V5514">
        <v>2</v>
      </c>
      <c r="AH5514">
        <f t="shared" si="468"/>
        <v>1</v>
      </c>
    </row>
    <row r="5515" spans="1:42" x14ac:dyDescent="0.25">
      <c r="A5515" t="s">
        <v>326</v>
      </c>
      <c r="B5515">
        <v>2023</v>
      </c>
      <c r="C5515" t="s">
        <v>127</v>
      </c>
      <c r="D5515">
        <v>15</v>
      </c>
      <c r="E5515">
        <v>12</v>
      </c>
      <c r="F5515" t="s">
        <v>35</v>
      </c>
      <c r="G5515" t="s">
        <v>36</v>
      </c>
      <c r="H5515" s="21">
        <f t="shared" si="469"/>
        <v>0</v>
      </c>
      <c r="I5515" s="21">
        <f t="shared" si="470"/>
        <v>0</v>
      </c>
      <c r="J5515" s="21">
        <f t="shared" si="471"/>
        <v>0</v>
      </c>
      <c r="K5515" s="21">
        <f t="shared" si="473"/>
        <v>0</v>
      </c>
      <c r="L5515" s="21">
        <f t="shared" si="472"/>
        <v>1</v>
      </c>
      <c r="U5515">
        <v>25</v>
      </c>
      <c r="V5515">
        <v>2</v>
      </c>
      <c r="AH5515">
        <f t="shared" si="468"/>
        <v>0</v>
      </c>
    </row>
    <row r="5516" spans="1:42" x14ac:dyDescent="0.25">
      <c r="A5516" t="s">
        <v>326</v>
      </c>
      <c r="B5516">
        <v>2023</v>
      </c>
      <c r="C5516" t="s">
        <v>127</v>
      </c>
      <c r="D5516">
        <v>17</v>
      </c>
      <c r="E5516">
        <v>13</v>
      </c>
      <c r="F5516" t="s">
        <v>35</v>
      </c>
      <c r="G5516" t="s">
        <v>36</v>
      </c>
      <c r="H5516" s="21">
        <f t="shared" si="469"/>
        <v>0</v>
      </c>
      <c r="I5516" s="21">
        <f t="shared" si="470"/>
        <v>0</v>
      </c>
      <c r="J5516" s="21">
        <f t="shared" si="471"/>
        <v>0</v>
      </c>
      <c r="K5516" s="21">
        <f t="shared" si="473"/>
        <v>0</v>
      </c>
      <c r="L5516" s="21">
        <f t="shared" si="472"/>
        <v>1</v>
      </c>
      <c r="U5516">
        <v>25</v>
      </c>
      <c r="V5516">
        <v>5</v>
      </c>
      <c r="AH5516">
        <f t="shared" si="468"/>
        <v>0</v>
      </c>
    </row>
    <row r="5517" spans="1:42" x14ac:dyDescent="0.25">
      <c r="A5517" t="s">
        <v>326</v>
      </c>
      <c r="B5517">
        <v>2023</v>
      </c>
      <c r="C5517" t="s">
        <v>129</v>
      </c>
      <c r="D5517">
        <v>0</v>
      </c>
      <c r="E5517">
        <v>1</v>
      </c>
      <c r="F5517" t="s">
        <v>76</v>
      </c>
      <c r="G5517" t="s">
        <v>34</v>
      </c>
      <c r="H5517" s="21">
        <f t="shared" si="469"/>
        <v>0</v>
      </c>
      <c r="I5517" s="21">
        <f t="shared" si="470"/>
        <v>0.36</v>
      </c>
      <c r="J5517" s="21">
        <f t="shared" si="471"/>
        <v>2.12</v>
      </c>
      <c r="K5517" s="21">
        <f t="shared" si="473"/>
        <v>1</v>
      </c>
      <c r="L5517" s="21">
        <f t="shared" si="472"/>
        <v>0</v>
      </c>
      <c r="N5517">
        <v>9</v>
      </c>
      <c r="Q5517">
        <v>17</v>
      </c>
      <c r="S5517">
        <v>11</v>
      </c>
      <c r="V5517">
        <v>1</v>
      </c>
      <c r="AH5517">
        <f t="shared" si="468"/>
        <v>4</v>
      </c>
      <c r="AP5517">
        <v>25</v>
      </c>
    </row>
    <row r="5518" spans="1:42" x14ac:dyDescent="0.25">
      <c r="A5518" t="s">
        <v>326</v>
      </c>
      <c r="B5518">
        <v>2023</v>
      </c>
      <c r="C5518" t="s">
        <v>129</v>
      </c>
      <c r="D5518">
        <v>1</v>
      </c>
      <c r="E5518">
        <v>2</v>
      </c>
      <c r="F5518" t="s">
        <v>76</v>
      </c>
      <c r="G5518" t="s">
        <v>34</v>
      </c>
      <c r="H5518" s="21">
        <f t="shared" si="469"/>
        <v>0</v>
      </c>
      <c r="I5518" s="21">
        <f t="shared" si="470"/>
        <v>0.96</v>
      </c>
      <c r="J5518" s="21">
        <f t="shared" si="471"/>
        <v>0.04</v>
      </c>
      <c r="K5518" s="21">
        <f t="shared" si="473"/>
        <v>1</v>
      </c>
      <c r="L5518" s="21">
        <f t="shared" si="472"/>
        <v>0</v>
      </c>
      <c r="N5518">
        <v>24</v>
      </c>
      <c r="Q5518">
        <v>1</v>
      </c>
      <c r="V5518">
        <v>1</v>
      </c>
      <c r="AH5518">
        <f t="shared" si="468"/>
        <v>2</v>
      </c>
    </row>
    <row r="5519" spans="1:42" x14ac:dyDescent="0.25">
      <c r="A5519" t="s">
        <v>326</v>
      </c>
      <c r="B5519">
        <v>2023</v>
      </c>
      <c r="C5519" t="s">
        <v>129</v>
      </c>
      <c r="D5519">
        <v>2</v>
      </c>
      <c r="E5519">
        <v>3</v>
      </c>
      <c r="F5519" t="s">
        <v>76</v>
      </c>
      <c r="G5519" t="s">
        <v>34</v>
      </c>
      <c r="H5519" s="21">
        <f t="shared" si="469"/>
        <v>0</v>
      </c>
      <c r="I5519" s="21">
        <f t="shared" si="470"/>
        <v>1</v>
      </c>
      <c r="J5519" s="21">
        <f t="shared" si="471"/>
        <v>0</v>
      </c>
      <c r="K5519" s="21">
        <f t="shared" si="473"/>
        <v>1</v>
      </c>
      <c r="L5519" s="21">
        <f t="shared" si="472"/>
        <v>0</v>
      </c>
      <c r="N5519">
        <v>25</v>
      </c>
      <c r="V5519">
        <v>1</v>
      </c>
      <c r="AH5519">
        <f t="shared" si="468"/>
        <v>1</v>
      </c>
    </row>
    <row r="5520" spans="1:42" x14ac:dyDescent="0.25">
      <c r="A5520" t="s">
        <v>326</v>
      </c>
      <c r="B5520">
        <v>2023</v>
      </c>
      <c r="C5520" t="s">
        <v>129</v>
      </c>
      <c r="D5520">
        <v>3</v>
      </c>
      <c r="E5520">
        <v>4</v>
      </c>
      <c r="F5520" t="s">
        <v>33</v>
      </c>
      <c r="G5520" t="s">
        <v>34</v>
      </c>
      <c r="H5520" s="21">
        <f t="shared" si="469"/>
        <v>0</v>
      </c>
      <c r="I5520" s="21">
        <f t="shared" si="470"/>
        <v>1</v>
      </c>
      <c r="J5520" s="21">
        <f t="shared" si="471"/>
        <v>0</v>
      </c>
      <c r="K5520" s="21">
        <f t="shared" si="473"/>
        <v>1</v>
      </c>
      <c r="L5520" s="21">
        <f t="shared" si="472"/>
        <v>0</v>
      </c>
      <c r="N5520">
        <v>25</v>
      </c>
      <c r="V5520">
        <v>3</v>
      </c>
      <c r="AH5520">
        <f t="shared" si="468"/>
        <v>1</v>
      </c>
    </row>
    <row r="5521" spans="1:36" x14ac:dyDescent="0.25">
      <c r="A5521" t="s">
        <v>326</v>
      </c>
      <c r="B5521">
        <v>2023</v>
      </c>
      <c r="C5521" t="s">
        <v>129</v>
      </c>
      <c r="D5521">
        <v>4</v>
      </c>
      <c r="E5521">
        <v>5</v>
      </c>
      <c r="F5521" t="s">
        <v>33</v>
      </c>
      <c r="G5521" t="s">
        <v>34</v>
      </c>
      <c r="H5521" s="21">
        <f t="shared" si="469"/>
        <v>0</v>
      </c>
      <c r="I5521" s="21">
        <f t="shared" si="470"/>
        <v>1</v>
      </c>
      <c r="J5521" s="21">
        <f t="shared" si="471"/>
        <v>0.08</v>
      </c>
      <c r="K5521" s="21">
        <f t="shared" si="473"/>
        <v>1</v>
      </c>
      <c r="L5521" s="21">
        <f t="shared" si="472"/>
        <v>0</v>
      </c>
      <c r="N5521">
        <v>25</v>
      </c>
      <c r="T5521">
        <v>2</v>
      </c>
      <c r="V5521">
        <v>4</v>
      </c>
      <c r="AH5521">
        <f t="shared" si="468"/>
        <v>2</v>
      </c>
    </row>
    <row r="5522" spans="1:36" x14ac:dyDescent="0.25">
      <c r="A5522" t="s">
        <v>326</v>
      </c>
      <c r="B5522">
        <v>2023</v>
      </c>
      <c r="C5522" t="s">
        <v>129</v>
      </c>
      <c r="D5522">
        <v>5</v>
      </c>
      <c r="E5522">
        <v>6</v>
      </c>
      <c r="F5522" t="s">
        <v>33</v>
      </c>
      <c r="G5522" t="s">
        <v>37</v>
      </c>
      <c r="H5522" s="21">
        <f t="shared" si="469"/>
        <v>0</v>
      </c>
      <c r="I5522" s="21">
        <f t="shared" si="470"/>
        <v>1</v>
      </c>
      <c r="J5522" s="21">
        <f t="shared" si="471"/>
        <v>0.12</v>
      </c>
      <c r="K5522" s="21">
        <f t="shared" si="473"/>
        <v>1</v>
      </c>
      <c r="L5522" s="21">
        <f t="shared" si="472"/>
        <v>0</v>
      </c>
      <c r="N5522">
        <v>25</v>
      </c>
      <c r="R5522">
        <v>2</v>
      </c>
      <c r="T5522">
        <v>1</v>
      </c>
      <c r="V5522">
        <v>4</v>
      </c>
      <c r="AH5522">
        <f t="shared" si="468"/>
        <v>3</v>
      </c>
    </row>
    <row r="5523" spans="1:36" x14ac:dyDescent="0.25">
      <c r="A5523" t="s">
        <v>326</v>
      </c>
      <c r="B5523">
        <v>2023</v>
      </c>
      <c r="C5523" t="s">
        <v>129</v>
      </c>
      <c r="D5523">
        <v>6</v>
      </c>
      <c r="E5523">
        <v>7</v>
      </c>
      <c r="F5523" t="s">
        <v>33</v>
      </c>
      <c r="G5523" t="s">
        <v>37</v>
      </c>
      <c r="H5523" s="21">
        <f t="shared" si="469"/>
        <v>0.04</v>
      </c>
      <c r="I5523" s="21">
        <f t="shared" si="470"/>
        <v>1</v>
      </c>
      <c r="J5523" s="21">
        <f t="shared" si="471"/>
        <v>0</v>
      </c>
      <c r="K5523" s="21">
        <f t="shared" si="473"/>
        <v>1</v>
      </c>
      <c r="L5523" s="21">
        <f t="shared" si="472"/>
        <v>0</v>
      </c>
      <c r="M5523">
        <v>1</v>
      </c>
      <c r="N5523">
        <v>25</v>
      </c>
      <c r="V5523">
        <v>11</v>
      </c>
      <c r="AH5523">
        <f t="shared" si="468"/>
        <v>2</v>
      </c>
      <c r="AI5523">
        <v>1</v>
      </c>
      <c r="AJ5523">
        <v>25</v>
      </c>
    </row>
    <row r="5524" spans="1:36" x14ac:dyDescent="0.25">
      <c r="A5524" t="s">
        <v>326</v>
      </c>
      <c r="B5524">
        <v>2023</v>
      </c>
      <c r="C5524" t="s">
        <v>129</v>
      </c>
      <c r="D5524">
        <v>7</v>
      </c>
      <c r="E5524">
        <v>8</v>
      </c>
      <c r="F5524" t="s">
        <v>33</v>
      </c>
      <c r="G5524" t="s">
        <v>37</v>
      </c>
      <c r="H5524" s="21">
        <f t="shared" si="469"/>
        <v>0</v>
      </c>
      <c r="I5524" s="21">
        <f t="shared" si="470"/>
        <v>0.96</v>
      </c>
      <c r="J5524" s="21">
        <f t="shared" si="471"/>
        <v>0</v>
      </c>
      <c r="K5524" s="21">
        <f t="shared" si="473"/>
        <v>0.96</v>
      </c>
      <c r="L5524" s="21">
        <f t="shared" si="472"/>
        <v>0.04</v>
      </c>
      <c r="N5524">
        <v>24</v>
      </c>
      <c r="U5524">
        <v>1</v>
      </c>
      <c r="V5524">
        <v>11</v>
      </c>
      <c r="AH5524">
        <f t="shared" si="468"/>
        <v>1</v>
      </c>
    </row>
    <row r="5525" spans="1:36" x14ac:dyDescent="0.25">
      <c r="A5525" t="s">
        <v>326</v>
      </c>
      <c r="B5525">
        <v>2023</v>
      </c>
      <c r="C5525" t="s">
        <v>129</v>
      </c>
      <c r="D5525">
        <v>8</v>
      </c>
      <c r="E5525">
        <v>9</v>
      </c>
      <c r="F5525" t="s">
        <v>33</v>
      </c>
      <c r="G5525" t="s">
        <v>36</v>
      </c>
      <c r="H5525" s="21">
        <f t="shared" si="469"/>
        <v>0</v>
      </c>
      <c r="I5525" s="21">
        <f t="shared" si="470"/>
        <v>0.8</v>
      </c>
      <c r="J5525" s="21">
        <f t="shared" si="471"/>
        <v>0.12</v>
      </c>
      <c r="K5525" s="21">
        <f t="shared" si="473"/>
        <v>0.72</v>
      </c>
      <c r="L5525" s="21">
        <f t="shared" si="472"/>
        <v>0.28000000000000003</v>
      </c>
      <c r="N5525">
        <v>16</v>
      </c>
      <c r="O5525">
        <v>4</v>
      </c>
      <c r="T5525">
        <v>3</v>
      </c>
      <c r="U5525">
        <v>7</v>
      </c>
      <c r="V5525">
        <v>11</v>
      </c>
      <c r="AH5525">
        <f t="shared" si="468"/>
        <v>3</v>
      </c>
    </row>
    <row r="5526" spans="1:36" x14ac:dyDescent="0.25">
      <c r="A5526" t="s">
        <v>326</v>
      </c>
      <c r="B5526">
        <v>2023</v>
      </c>
      <c r="C5526" t="s">
        <v>129</v>
      </c>
      <c r="D5526">
        <v>10</v>
      </c>
      <c r="E5526">
        <v>10</v>
      </c>
      <c r="F5526" t="s">
        <v>33</v>
      </c>
      <c r="G5526" t="s">
        <v>36</v>
      </c>
      <c r="H5526" s="21">
        <f t="shared" si="469"/>
        <v>1</v>
      </c>
      <c r="I5526" s="21">
        <f t="shared" si="470"/>
        <v>0</v>
      </c>
      <c r="J5526" s="21">
        <f t="shared" si="471"/>
        <v>0</v>
      </c>
      <c r="K5526" s="21">
        <f t="shared" si="473"/>
        <v>1</v>
      </c>
      <c r="L5526" s="21">
        <f t="shared" si="472"/>
        <v>0</v>
      </c>
      <c r="M5526">
        <v>25</v>
      </c>
      <c r="V5526">
        <v>3</v>
      </c>
      <c r="AH5526">
        <f t="shared" si="468"/>
        <v>1</v>
      </c>
      <c r="AI5526">
        <v>101</v>
      </c>
      <c r="AJ5526">
        <v>46.5</v>
      </c>
    </row>
    <row r="5527" spans="1:36" x14ac:dyDescent="0.25">
      <c r="A5527" t="s">
        <v>326</v>
      </c>
      <c r="B5527">
        <v>2023</v>
      </c>
      <c r="C5527" t="s">
        <v>129</v>
      </c>
      <c r="D5527">
        <v>12</v>
      </c>
      <c r="E5527">
        <v>11</v>
      </c>
      <c r="F5527" t="s">
        <v>33</v>
      </c>
      <c r="G5527" t="s">
        <v>36</v>
      </c>
      <c r="H5527" s="21">
        <f t="shared" si="469"/>
        <v>0.96</v>
      </c>
      <c r="I5527" s="21">
        <f t="shared" si="470"/>
        <v>0</v>
      </c>
      <c r="J5527" s="21">
        <f t="shared" si="471"/>
        <v>0</v>
      </c>
      <c r="K5527" s="21">
        <f t="shared" si="473"/>
        <v>0.96</v>
      </c>
      <c r="L5527" s="21">
        <f t="shared" si="472"/>
        <v>0.04</v>
      </c>
      <c r="M5527">
        <v>24</v>
      </c>
      <c r="U5527">
        <v>1</v>
      </c>
      <c r="V5527">
        <v>2</v>
      </c>
      <c r="AH5527">
        <f t="shared" si="468"/>
        <v>1</v>
      </c>
      <c r="AI5527">
        <v>50</v>
      </c>
      <c r="AJ5527">
        <v>41</v>
      </c>
    </row>
    <row r="5528" spans="1:36" x14ac:dyDescent="0.25">
      <c r="A5528" t="s">
        <v>326</v>
      </c>
      <c r="B5528">
        <v>2023</v>
      </c>
      <c r="C5528" t="s">
        <v>129</v>
      </c>
      <c r="D5528">
        <v>14</v>
      </c>
      <c r="E5528">
        <v>12</v>
      </c>
      <c r="F5528" t="s">
        <v>33</v>
      </c>
      <c r="G5528" t="s">
        <v>36</v>
      </c>
      <c r="H5528" s="21">
        <f t="shared" si="469"/>
        <v>0.04</v>
      </c>
      <c r="I5528" s="21">
        <f t="shared" si="470"/>
        <v>0</v>
      </c>
      <c r="J5528" s="21">
        <f t="shared" si="471"/>
        <v>0</v>
      </c>
      <c r="K5528" s="21">
        <f t="shared" si="473"/>
        <v>4.0000000000000036E-2</v>
      </c>
      <c r="L5528" s="21">
        <f t="shared" si="472"/>
        <v>0.96</v>
      </c>
      <c r="M5528">
        <v>1</v>
      </c>
      <c r="U5528">
        <v>24</v>
      </c>
      <c r="V5528">
        <v>2</v>
      </c>
      <c r="AH5528">
        <f t="shared" si="468"/>
        <v>1</v>
      </c>
      <c r="AI5528">
        <v>1</v>
      </c>
      <c r="AJ5528">
        <v>22</v>
      </c>
    </row>
    <row r="5529" spans="1:36" x14ac:dyDescent="0.25">
      <c r="A5529" t="s">
        <v>326</v>
      </c>
      <c r="B5529">
        <v>2023</v>
      </c>
      <c r="C5529" t="s">
        <v>132</v>
      </c>
      <c r="D5529">
        <v>0</v>
      </c>
      <c r="E5529">
        <v>1</v>
      </c>
      <c r="F5529" t="s">
        <v>76</v>
      </c>
      <c r="G5529" t="s">
        <v>34</v>
      </c>
      <c r="H5529" s="21">
        <f t="shared" si="469"/>
        <v>0</v>
      </c>
      <c r="I5529" s="21">
        <f t="shared" si="470"/>
        <v>1</v>
      </c>
      <c r="J5529" s="21">
        <f t="shared" si="471"/>
        <v>0</v>
      </c>
      <c r="K5529" s="21">
        <f t="shared" si="473"/>
        <v>1</v>
      </c>
      <c r="L5529" s="21">
        <f t="shared" si="472"/>
        <v>0</v>
      </c>
      <c r="N5529">
        <v>25</v>
      </c>
      <c r="V5529">
        <v>2</v>
      </c>
      <c r="AH5529">
        <f t="shared" si="468"/>
        <v>1</v>
      </c>
    </row>
    <row r="5530" spans="1:36" x14ac:dyDescent="0.25">
      <c r="A5530" t="s">
        <v>326</v>
      </c>
      <c r="B5530">
        <v>2023</v>
      </c>
      <c r="C5530" t="s">
        <v>132</v>
      </c>
      <c r="D5530">
        <v>1</v>
      </c>
      <c r="E5530">
        <v>2</v>
      </c>
      <c r="F5530" t="s">
        <v>76</v>
      </c>
      <c r="G5530" t="s">
        <v>34</v>
      </c>
      <c r="H5530" s="21">
        <f t="shared" si="469"/>
        <v>0</v>
      </c>
      <c r="I5530" s="21">
        <f t="shared" si="470"/>
        <v>1</v>
      </c>
      <c r="J5530" s="21">
        <f t="shared" si="471"/>
        <v>0</v>
      </c>
      <c r="K5530" s="21">
        <f t="shared" si="473"/>
        <v>1</v>
      </c>
      <c r="L5530" s="21">
        <f t="shared" si="472"/>
        <v>0</v>
      </c>
      <c r="N5530">
        <v>25</v>
      </c>
      <c r="V5530">
        <v>3</v>
      </c>
      <c r="AH5530">
        <f t="shared" si="468"/>
        <v>1</v>
      </c>
    </row>
    <row r="5531" spans="1:36" x14ac:dyDescent="0.25">
      <c r="A5531" t="s">
        <v>326</v>
      </c>
      <c r="B5531">
        <v>2023</v>
      </c>
      <c r="C5531" t="s">
        <v>132</v>
      </c>
      <c r="D5531">
        <v>2</v>
      </c>
      <c r="E5531">
        <v>3</v>
      </c>
      <c r="F5531" t="s">
        <v>76</v>
      </c>
      <c r="G5531" t="s">
        <v>34</v>
      </c>
      <c r="H5531" s="21">
        <f t="shared" si="469"/>
        <v>0</v>
      </c>
      <c r="I5531" s="21">
        <f t="shared" si="470"/>
        <v>1</v>
      </c>
      <c r="J5531" s="21">
        <f t="shared" si="471"/>
        <v>0</v>
      </c>
      <c r="K5531" s="21">
        <f t="shared" si="473"/>
        <v>1</v>
      </c>
      <c r="L5531" s="21">
        <f t="shared" si="472"/>
        <v>0</v>
      </c>
      <c r="N5531">
        <v>25</v>
      </c>
      <c r="V5531">
        <v>3</v>
      </c>
      <c r="AH5531">
        <f t="shared" si="468"/>
        <v>1</v>
      </c>
    </row>
    <row r="5532" spans="1:36" x14ac:dyDescent="0.25">
      <c r="A5532" t="s">
        <v>326</v>
      </c>
      <c r="B5532">
        <v>2023</v>
      </c>
      <c r="C5532" t="s">
        <v>132</v>
      </c>
      <c r="D5532">
        <v>3</v>
      </c>
      <c r="E5532">
        <v>4</v>
      </c>
      <c r="F5532" t="s">
        <v>76</v>
      </c>
      <c r="G5532" t="s">
        <v>34</v>
      </c>
      <c r="H5532" s="21">
        <f t="shared" si="469"/>
        <v>0</v>
      </c>
      <c r="I5532" s="21">
        <f t="shared" si="470"/>
        <v>0.92</v>
      </c>
      <c r="J5532" s="21">
        <f t="shared" si="471"/>
        <v>0.16</v>
      </c>
      <c r="K5532" s="21">
        <f t="shared" si="473"/>
        <v>1</v>
      </c>
      <c r="L5532" s="21">
        <f t="shared" si="472"/>
        <v>0</v>
      </c>
      <c r="N5532">
        <v>21</v>
      </c>
      <c r="O5532">
        <v>2</v>
      </c>
      <c r="T5532">
        <v>4</v>
      </c>
      <c r="V5532">
        <v>2</v>
      </c>
      <c r="AH5532">
        <f t="shared" si="468"/>
        <v>3</v>
      </c>
    </row>
    <row r="5533" spans="1:36" x14ac:dyDescent="0.25">
      <c r="A5533" t="s">
        <v>326</v>
      </c>
      <c r="B5533">
        <v>2023</v>
      </c>
      <c r="C5533" t="s">
        <v>132</v>
      </c>
      <c r="D5533">
        <v>4</v>
      </c>
      <c r="E5533">
        <v>5</v>
      </c>
      <c r="F5533" t="s">
        <v>85</v>
      </c>
      <c r="G5533" t="s">
        <v>37</v>
      </c>
      <c r="H5533" s="21">
        <f t="shared" si="469"/>
        <v>0.36</v>
      </c>
      <c r="I5533" s="21">
        <f t="shared" si="470"/>
        <v>0.2</v>
      </c>
      <c r="J5533" s="21">
        <f t="shared" si="471"/>
        <v>0</v>
      </c>
      <c r="K5533" s="21">
        <f t="shared" si="473"/>
        <v>0.36</v>
      </c>
      <c r="L5533" s="21">
        <f t="shared" si="472"/>
        <v>0.64</v>
      </c>
      <c r="M5533">
        <v>9</v>
      </c>
      <c r="N5533">
        <v>5</v>
      </c>
      <c r="U5533">
        <v>16</v>
      </c>
      <c r="V5533">
        <v>6</v>
      </c>
      <c r="AH5533">
        <f t="shared" si="468"/>
        <v>2</v>
      </c>
      <c r="AI5533">
        <v>11</v>
      </c>
      <c r="AJ5533">
        <v>24.5</v>
      </c>
    </row>
    <row r="5534" spans="1:36" x14ac:dyDescent="0.25">
      <c r="A5534" t="s">
        <v>326</v>
      </c>
      <c r="B5534">
        <v>2023</v>
      </c>
      <c r="C5534" t="s">
        <v>132</v>
      </c>
      <c r="D5534">
        <v>5</v>
      </c>
      <c r="E5534">
        <v>6</v>
      </c>
      <c r="F5534" t="s">
        <v>85</v>
      </c>
      <c r="G5534" t="s">
        <v>37</v>
      </c>
      <c r="H5534" s="21">
        <f t="shared" si="469"/>
        <v>0.76</v>
      </c>
      <c r="I5534" s="21">
        <f t="shared" si="470"/>
        <v>0.84</v>
      </c>
      <c r="J5534" s="21">
        <f t="shared" si="471"/>
        <v>0</v>
      </c>
      <c r="K5534" s="21">
        <f t="shared" si="473"/>
        <v>0.92</v>
      </c>
      <c r="L5534" s="21">
        <f t="shared" si="472"/>
        <v>0.08</v>
      </c>
      <c r="M5534">
        <v>19</v>
      </c>
      <c r="N5534">
        <v>21</v>
      </c>
      <c r="U5534">
        <v>2</v>
      </c>
      <c r="V5534">
        <v>6</v>
      </c>
      <c r="AH5534">
        <f t="shared" si="468"/>
        <v>2</v>
      </c>
      <c r="AI5534">
        <v>20</v>
      </c>
      <c r="AJ5534">
        <v>31</v>
      </c>
    </row>
    <row r="5535" spans="1:36" x14ac:dyDescent="0.25">
      <c r="A5535" t="s">
        <v>326</v>
      </c>
      <c r="B5535">
        <v>2023</v>
      </c>
      <c r="C5535" t="s">
        <v>132</v>
      </c>
      <c r="D5535">
        <v>6</v>
      </c>
      <c r="E5535">
        <v>7</v>
      </c>
      <c r="F5535" t="s">
        <v>33</v>
      </c>
      <c r="G5535" t="s">
        <v>37</v>
      </c>
      <c r="H5535" s="21">
        <f t="shared" si="469"/>
        <v>0.96</v>
      </c>
      <c r="I5535" s="21">
        <f t="shared" si="470"/>
        <v>0.84</v>
      </c>
      <c r="J5535" s="21">
        <f t="shared" si="471"/>
        <v>0.04</v>
      </c>
      <c r="K5535" s="21">
        <f t="shared" si="473"/>
        <v>1</v>
      </c>
      <c r="L5535" s="21">
        <f t="shared" si="472"/>
        <v>0</v>
      </c>
      <c r="M5535">
        <v>24</v>
      </c>
      <c r="N5535">
        <v>21</v>
      </c>
      <c r="R5535">
        <v>1</v>
      </c>
      <c r="V5535">
        <v>4</v>
      </c>
      <c r="AH5535">
        <f t="shared" si="468"/>
        <v>3</v>
      </c>
      <c r="AI5535">
        <v>25</v>
      </c>
      <c r="AJ5535">
        <v>67</v>
      </c>
    </row>
    <row r="5536" spans="1:36" x14ac:dyDescent="0.25">
      <c r="A5536" t="s">
        <v>326</v>
      </c>
      <c r="B5536">
        <v>2023</v>
      </c>
      <c r="C5536" t="s">
        <v>132</v>
      </c>
      <c r="D5536">
        <v>7</v>
      </c>
      <c r="E5536">
        <v>8</v>
      </c>
      <c r="F5536" t="s">
        <v>33</v>
      </c>
      <c r="G5536" t="s">
        <v>36</v>
      </c>
      <c r="H5536" s="21">
        <f t="shared" si="469"/>
        <v>1</v>
      </c>
      <c r="I5536" s="21">
        <f t="shared" si="470"/>
        <v>1</v>
      </c>
      <c r="J5536" s="21">
        <f t="shared" si="471"/>
        <v>0.4</v>
      </c>
      <c r="K5536" s="21">
        <f t="shared" si="473"/>
        <v>1</v>
      </c>
      <c r="L5536" s="21">
        <f t="shared" si="472"/>
        <v>0</v>
      </c>
      <c r="M5536">
        <v>25</v>
      </c>
      <c r="N5536">
        <v>25</v>
      </c>
      <c r="R5536">
        <v>4</v>
      </c>
      <c r="T5536">
        <v>6</v>
      </c>
      <c r="V5536">
        <v>11</v>
      </c>
      <c r="AH5536">
        <f t="shared" si="468"/>
        <v>4</v>
      </c>
      <c r="AI5536">
        <v>55</v>
      </c>
      <c r="AJ5536">
        <v>58.9</v>
      </c>
    </row>
    <row r="5537" spans="1:36" x14ac:dyDescent="0.25">
      <c r="A5537" t="s">
        <v>326</v>
      </c>
      <c r="B5537">
        <v>2023</v>
      </c>
      <c r="C5537" t="s">
        <v>132</v>
      </c>
      <c r="D5537">
        <v>9</v>
      </c>
      <c r="E5537">
        <v>9</v>
      </c>
      <c r="F5537" t="s">
        <v>33</v>
      </c>
      <c r="G5537" t="s">
        <v>36</v>
      </c>
      <c r="H5537" s="21">
        <f t="shared" si="469"/>
        <v>0.92</v>
      </c>
      <c r="I5537" s="21">
        <f t="shared" si="470"/>
        <v>0</v>
      </c>
      <c r="J5537" s="21">
        <f t="shared" si="471"/>
        <v>0</v>
      </c>
      <c r="K5537" s="21">
        <f t="shared" si="473"/>
        <v>0.92</v>
      </c>
      <c r="L5537" s="21">
        <f t="shared" si="472"/>
        <v>0.08</v>
      </c>
      <c r="M5537">
        <v>23</v>
      </c>
      <c r="U5537">
        <v>2</v>
      </c>
      <c r="V5537">
        <v>2</v>
      </c>
      <c r="AH5537">
        <f t="shared" si="468"/>
        <v>1</v>
      </c>
      <c r="AI5537">
        <v>23</v>
      </c>
      <c r="AJ5537">
        <v>25.5</v>
      </c>
    </row>
    <row r="5538" spans="1:36" x14ac:dyDescent="0.25">
      <c r="A5538" t="s">
        <v>326</v>
      </c>
      <c r="B5538">
        <v>2023</v>
      </c>
      <c r="C5538" t="s">
        <v>132</v>
      </c>
      <c r="D5538">
        <v>11</v>
      </c>
      <c r="E5538">
        <v>10</v>
      </c>
      <c r="F5538" t="s">
        <v>33</v>
      </c>
      <c r="G5538" t="s">
        <v>36</v>
      </c>
      <c r="H5538" s="21">
        <f t="shared" si="469"/>
        <v>1</v>
      </c>
      <c r="I5538" s="21">
        <f t="shared" si="470"/>
        <v>0</v>
      </c>
      <c r="J5538" s="21">
        <f t="shared" si="471"/>
        <v>0</v>
      </c>
      <c r="K5538" s="21">
        <f t="shared" si="473"/>
        <v>1</v>
      </c>
      <c r="L5538" s="21">
        <f t="shared" si="472"/>
        <v>0</v>
      </c>
      <c r="M5538">
        <v>25</v>
      </c>
      <c r="V5538">
        <v>2</v>
      </c>
      <c r="AH5538">
        <f t="shared" si="468"/>
        <v>1</v>
      </c>
      <c r="AI5538">
        <v>50</v>
      </c>
      <c r="AJ5538">
        <v>78.5</v>
      </c>
    </row>
    <row r="5539" spans="1:36" x14ac:dyDescent="0.25">
      <c r="A5539" t="s">
        <v>326</v>
      </c>
      <c r="B5539">
        <v>2023</v>
      </c>
      <c r="C5539" t="s">
        <v>132</v>
      </c>
      <c r="D5539">
        <v>13</v>
      </c>
      <c r="E5539">
        <v>11</v>
      </c>
      <c r="F5539" t="s">
        <v>35</v>
      </c>
      <c r="G5539" t="s">
        <v>36</v>
      </c>
      <c r="H5539" s="21">
        <f t="shared" si="469"/>
        <v>0</v>
      </c>
      <c r="I5539" s="21">
        <f t="shared" si="470"/>
        <v>0</v>
      </c>
      <c r="J5539" s="21">
        <f t="shared" si="471"/>
        <v>0</v>
      </c>
      <c r="K5539" s="21">
        <f t="shared" si="473"/>
        <v>0</v>
      </c>
      <c r="L5539" s="21">
        <f t="shared" si="472"/>
        <v>1</v>
      </c>
      <c r="U5539">
        <v>25</v>
      </c>
      <c r="V5539">
        <v>2</v>
      </c>
      <c r="AH5539">
        <f t="shared" si="468"/>
        <v>0</v>
      </c>
    </row>
    <row r="5540" spans="1:36" x14ac:dyDescent="0.25">
      <c r="A5540" t="s">
        <v>326</v>
      </c>
      <c r="B5540">
        <v>2023</v>
      </c>
      <c r="C5540" t="s">
        <v>105</v>
      </c>
      <c r="D5540">
        <v>0</v>
      </c>
      <c r="E5540">
        <v>1</v>
      </c>
      <c r="F5540" t="s">
        <v>76</v>
      </c>
      <c r="G5540" t="s">
        <v>34</v>
      </c>
      <c r="H5540" s="21">
        <f t="shared" si="469"/>
        <v>0</v>
      </c>
      <c r="I5540" s="21">
        <f t="shared" si="470"/>
        <v>1</v>
      </c>
      <c r="J5540" s="21">
        <f t="shared" si="471"/>
        <v>0</v>
      </c>
      <c r="K5540" s="21">
        <f t="shared" si="473"/>
        <v>1</v>
      </c>
      <c r="L5540" s="21">
        <f t="shared" si="472"/>
        <v>0</v>
      </c>
      <c r="N5540">
        <v>25</v>
      </c>
      <c r="V5540">
        <v>2</v>
      </c>
      <c r="AH5540">
        <f t="shared" si="468"/>
        <v>1</v>
      </c>
    </row>
    <row r="5541" spans="1:36" x14ac:dyDescent="0.25">
      <c r="A5541" t="s">
        <v>326</v>
      </c>
      <c r="B5541">
        <v>2023</v>
      </c>
      <c r="C5541" t="s">
        <v>105</v>
      </c>
      <c r="D5541">
        <v>1</v>
      </c>
      <c r="E5541">
        <v>2</v>
      </c>
      <c r="F5541" t="s">
        <v>76</v>
      </c>
      <c r="G5541" t="s">
        <v>34</v>
      </c>
      <c r="H5541" s="21">
        <f t="shared" si="469"/>
        <v>0</v>
      </c>
      <c r="I5541" s="21">
        <f t="shared" si="470"/>
        <v>0.32</v>
      </c>
      <c r="J5541" s="21">
        <f t="shared" si="471"/>
        <v>0.56000000000000005</v>
      </c>
      <c r="K5541" s="21">
        <f t="shared" si="473"/>
        <v>0.52</v>
      </c>
      <c r="L5541" s="21">
        <f t="shared" si="472"/>
        <v>0.48</v>
      </c>
      <c r="N5541">
        <v>8</v>
      </c>
      <c r="R5541">
        <v>4</v>
      </c>
      <c r="S5541">
        <v>10</v>
      </c>
      <c r="U5541">
        <v>12</v>
      </c>
      <c r="V5541">
        <v>2</v>
      </c>
      <c r="AH5541">
        <f t="shared" si="468"/>
        <v>3</v>
      </c>
    </row>
    <row r="5542" spans="1:36" x14ac:dyDescent="0.25">
      <c r="A5542" t="s">
        <v>326</v>
      </c>
      <c r="B5542">
        <v>2023</v>
      </c>
      <c r="C5542" t="s">
        <v>105</v>
      </c>
      <c r="D5542">
        <v>2</v>
      </c>
      <c r="E5542">
        <v>3</v>
      </c>
      <c r="F5542" t="s">
        <v>76</v>
      </c>
      <c r="G5542" t="s">
        <v>34</v>
      </c>
      <c r="H5542" s="21">
        <f t="shared" si="469"/>
        <v>0</v>
      </c>
      <c r="I5542" s="21">
        <f t="shared" si="470"/>
        <v>1</v>
      </c>
      <c r="J5542" s="21">
        <f t="shared" si="471"/>
        <v>0</v>
      </c>
      <c r="K5542" s="21">
        <f t="shared" si="473"/>
        <v>1</v>
      </c>
      <c r="L5542" s="21">
        <f t="shared" si="472"/>
        <v>0</v>
      </c>
      <c r="N5542">
        <v>25</v>
      </c>
      <c r="V5542">
        <v>2</v>
      </c>
      <c r="AH5542">
        <f t="shared" si="468"/>
        <v>1</v>
      </c>
    </row>
    <row r="5543" spans="1:36" x14ac:dyDescent="0.25">
      <c r="A5543" t="s">
        <v>326</v>
      </c>
      <c r="B5543">
        <v>2023</v>
      </c>
      <c r="C5543" t="s">
        <v>105</v>
      </c>
      <c r="D5543">
        <v>3</v>
      </c>
      <c r="E5543">
        <v>4</v>
      </c>
      <c r="F5543" t="s">
        <v>33</v>
      </c>
      <c r="G5543" t="s">
        <v>34</v>
      </c>
      <c r="H5543" s="21">
        <f t="shared" si="469"/>
        <v>0</v>
      </c>
      <c r="I5543" s="21">
        <f t="shared" si="470"/>
        <v>0.96</v>
      </c>
      <c r="J5543" s="21">
        <f t="shared" si="471"/>
        <v>0.28000000000000003</v>
      </c>
      <c r="K5543" s="21">
        <f t="shared" si="473"/>
        <v>1</v>
      </c>
      <c r="L5543" s="21">
        <f t="shared" si="472"/>
        <v>0</v>
      </c>
      <c r="N5543">
        <v>24</v>
      </c>
      <c r="R5543">
        <v>2</v>
      </c>
      <c r="T5543">
        <v>5</v>
      </c>
      <c r="V5543">
        <v>3</v>
      </c>
      <c r="AH5543">
        <f t="shared" ref="AH5543:AH5606" si="474">COUNT((M5543:T5543),(Y5543:AE5543),(AK5543:AY5543))</f>
        <v>3</v>
      </c>
    </row>
    <row r="5544" spans="1:36" x14ac:dyDescent="0.25">
      <c r="A5544" t="s">
        <v>326</v>
      </c>
      <c r="B5544">
        <v>2023</v>
      </c>
      <c r="C5544" t="s">
        <v>105</v>
      </c>
      <c r="D5544">
        <v>4</v>
      </c>
      <c r="E5544">
        <v>5</v>
      </c>
      <c r="F5544" t="s">
        <v>33</v>
      </c>
      <c r="G5544" t="s">
        <v>34</v>
      </c>
      <c r="H5544" s="21">
        <f t="shared" si="469"/>
        <v>0</v>
      </c>
      <c r="I5544" s="21">
        <f t="shared" si="470"/>
        <v>1</v>
      </c>
      <c r="J5544" s="21">
        <f t="shared" si="471"/>
        <v>0</v>
      </c>
      <c r="K5544" s="21">
        <f t="shared" si="473"/>
        <v>1</v>
      </c>
      <c r="L5544" s="21">
        <f t="shared" si="472"/>
        <v>0</v>
      </c>
      <c r="N5544">
        <v>25</v>
      </c>
      <c r="V5544">
        <v>4</v>
      </c>
      <c r="AH5544">
        <f t="shared" si="474"/>
        <v>1</v>
      </c>
    </row>
    <row r="5545" spans="1:36" x14ac:dyDescent="0.25">
      <c r="A5545" t="s">
        <v>326</v>
      </c>
      <c r="B5545">
        <v>2023</v>
      </c>
      <c r="C5545" t="s">
        <v>105</v>
      </c>
      <c r="D5545">
        <v>5</v>
      </c>
      <c r="E5545">
        <v>6</v>
      </c>
      <c r="F5545" t="s">
        <v>33</v>
      </c>
      <c r="G5545" t="s">
        <v>37</v>
      </c>
      <c r="H5545" s="21">
        <f t="shared" si="469"/>
        <v>0</v>
      </c>
      <c r="I5545" s="21">
        <f t="shared" si="470"/>
        <v>0.96</v>
      </c>
      <c r="J5545" s="21">
        <f t="shared" si="471"/>
        <v>0.32</v>
      </c>
      <c r="K5545" s="21">
        <f t="shared" si="473"/>
        <v>1</v>
      </c>
      <c r="L5545" s="21">
        <f t="shared" si="472"/>
        <v>0</v>
      </c>
      <c r="N5545">
        <v>24</v>
      </c>
      <c r="R5545">
        <v>2</v>
      </c>
      <c r="T5545">
        <v>6</v>
      </c>
      <c r="V5545">
        <v>4</v>
      </c>
      <c r="AH5545">
        <f t="shared" si="474"/>
        <v>3</v>
      </c>
    </row>
    <row r="5546" spans="1:36" x14ac:dyDescent="0.25">
      <c r="A5546" t="s">
        <v>326</v>
      </c>
      <c r="B5546">
        <v>2023</v>
      </c>
      <c r="C5546" t="s">
        <v>105</v>
      </c>
      <c r="D5546">
        <v>6</v>
      </c>
      <c r="E5546">
        <v>7</v>
      </c>
      <c r="F5546" t="s">
        <v>33</v>
      </c>
      <c r="G5546" t="s">
        <v>37</v>
      </c>
      <c r="H5546" s="21">
        <f t="shared" si="469"/>
        <v>0</v>
      </c>
      <c r="I5546" s="21">
        <f t="shared" si="470"/>
        <v>1.08</v>
      </c>
      <c r="J5546" s="21">
        <f t="shared" si="471"/>
        <v>0.16</v>
      </c>
      <c r="K5546" s="21">
        <f t="shared" si="473"/>
        <v>1</v>
      </c>
      <c r="L5546" s="21">
        <f t="shared" si="472"/>
        <v>0</v>
      </c>
      <c r="N5546">
        <v>22</v>
      </c>
      <c r="O5546">
        <v>5</v>
      </c>
      <c r="T5546">
        <v>4</v>
      </c>
      <c r="V5546">
        <v>5</v>
      </c>
      <c r="AH5546">
        <f t="shared" si="474"/>
        <v>3</v>
      </c>
    </row>
    <row r="5547" spans="1:36" x14ac:dyDescent="0.25">
      <c r="A5547" t="s">
        <v>326</v>
      </c>
      <c r="B5547">
        <v>2023</v>
      </c>
      <c r="C5547" t="s">
        <v>105</v>
      </c>
      <c r="D5547">
        <v>7</v>
      </c>
      <c r="E5547">
        <v>8</v>
      </c>
      <c r="F5547" t="s">
        <v>33</v>
      </c>
      <c r="G5547" t="s">
        <v>37</v>
      </c>
      <c r="H5547" s="21">
        <f t="shared" si="469"/>
        <v>0</v>
      </c>
      <c r="I5547" s="21">
        <f t="shared" si="470"/>
        <v>1.04</v>
      </c>
      <c r="J5547" s="21">
        <f t="shared" si="471"/>
        <v>0.08</v>
      </c>
      <c r="K5547" s="21">
        <f t="shared" si="473"/>
        <v>1</v>
      </c>
      <c r="L5547" s="21">
        <f t="shared" si="472"/>
        <v>0</v>
      </c>
      <c r="N5547">
        <v>25</v>
      </c>
      <c r="O5547">
        <v>1</v>
      </c>
      <c r="T5547">
        <v>2</v>
      </c>
      <c r="V5547">
        <v>11</v>
      </c>
      <c r="AH5547">
        <f t="shared" si="474"/>
        <v>3</v>
      </c>
    </row>
    <row r="5548" spans="1:36" x14ac:dyDescent="0.25">
      <c r="A5548" t="s">
        <v>326</v>
      </c>
      <c r="B5548">
        <v>2023</v>
      </c>
      <c r="C5548" t="s">
        <v>105</v>
      </c>
      <c r="D5548">
        <v>8</v>
      </c>
      <c r="E5548">
        <v>9</v>
      </c>
      <c r="F5548" t="s">
        <v>33</v>
      </c>
      <c r="G5548" t="s">
        <v>36</v>
      </c>
      <c r="H5548" s="21">
        <f t="shared" si="469"/>
        <v>0</v>
      </c>
      <c r="I5548" s="21">
        <f t="shared" si="470"/>
        <v>0.64</v>
      </c>
      <c r="J5548" s="21">
        <f t="shared" si="471"/>
        <v>0.16</v>
      </c>
      <c r="K5548" s="21">
        <f t="shared" si="473"/>
        <v>0.67999999999999994</v>
      </c>
      <c r="L5548" s="21">
        <f t="shared" si="472"/>
        <v>0.32</v>
      </c>
      <c r="N5548">
        <v>14</v>
      </c>
      <c r="O5548">
        <v>2</v>
      </c>
      <c r="R5548">
        <v>4</v>
      </c>
      <c r="U5548">
        <v>8</v>
      </c>
      <c r="V5548">
        <v>3</v>
      </c>
      <c r="AH5548">
        <f t="shared" si="474"/>
        <v>3</v>
      </c>
    </row>
    <row r="5549" spans="1:36" x14ac:dyDescent="0.25">
      <c r="A5549" t="s">
        <v>326</v>
      </c>
      <c r="B5549">
        <v>2023</v>
      </c>
      <c r="C5549" t="s">
        <v>105</v>
      </c>
      <c r="D5549">
        <v>10</v>
      </c>
      <c r="E5549">
        <v>10</v>
      </c>
      <c r="F5549" t="s">
        <v>35</v>
      </c>
      <c r="G5549" t="s">
        <v>36</v>
      </c>
      <c r="H5549" s="21">
        <f t="shared" si="469"/>
        <v>0</v>
      </c>
      <c r="I5549" s="21">
        <f t="shared" si="470"/>
        <v>0</v>
      </c>
      <c r="J5549" s="21">
        <f t="shared" si="471"/>
        <v>0</v>
      </c>
      <c r="K5549" s="21">
        <f t="shared" si="473"/>
        <v>0</v>
      </c>
      <c r="L5549" s="21">
        <f t="shared" si="472"/>
        <v>1</v>
      </c>
      <c r="U5549">
        <v>25</v>
      </c>
      <c r="V5549">
        <v>2</v>
      </c>
      <c r="AH5549">
        <f t="shared" si="474"/>
        <v>0</v>
      </c>
    </row>
    <row r="5550" spans="1:36" x14ac:dyDescent="0.25">
      <c r="A5550" t="s">
        <v>326</v>
      </c>
      <c r="B5550">
        <v>2023</v>
      </c>
      <c r="C5550" t="s">
        <v>105</v>
      </c>
      <c r="D5550">
        <v>12</v>
      </c>
      <c r="E5550">
        <v>11</v>
      </c>
      <c r="F5550" t="s">
        <v>35</v>
      </c>
      <c r="G5550" t="s">
        <v>36</v>
      </c>
      <c r="H5550" s="21">
        <f t="shared" si="469"/>
        <v>0</v>
      </c>
      <c r="I5550" s="21">
        <f t="shared" si="470"/>
        <v>0</v>
      </c>
      <c r="J5550" s="21">
        <f t="shared" si="471"/>
        <v>0</v>
      </c>
      <c r="K5550" s="21">
        <f t="shared" si="473"/>
        <v>0</v>
      </c>
      <c r="L5550" s="21">
        <f t="shared" si="472"/>
        <v>1</v>
      </c>
      <c r="U5550">
        <v>25</v>
      </c>
      <c r="V5550">
        <v>2</v>
      </c>
      <c r="AH5550">
        <f t="shared" si="474"/>
        <v>0</v>
      </c>
    </row>
    <row r="5551" spans="1:36" x14ac:dyDescent="0.25">
      <c r="A5551" t="s">
        <v>326</v>
      </c>
      <c r="B5551">
        <v>2023</v>
      </c>
      <c r="C5551" t="s">
        <v>105</v>
      </c>
      <c r="D5551">
        <v>14</v>
      </c>
      <c r="E5551">
        <v>12</v>
      </c>
      <c r="F5551" t="s">
        <v>35</v>
      </c>
      <c r="G5551" t="s">
        <v>36</v>
      </c>
      <c r="H5551" s="21">
        <f t="shared" si="469"/>
        <v>0</v>
      </c>
      <c r="I5551" s="21">
        <f t="shared" si="470"/>
        <v>0</v>
      </c>
      <c r="J5551" s="21">
        <f t="shared" si="471"/>
        <v>0</v>
      </c>
      <c r="K5551" s="21">
        <f t="shared" si="473"/>
        <v>0</v>
      </c>
      <c r="L5551" s="21">
        <f t="shared" si="472"/>
        <v>1</v>
      </c>
      <c r="U5551">
        <v>25</v>
      </c>
      <c r="V5551">
        <v>2</v>
      </c>
      <c r="AH5551">
        <f t="shared" si="474"/>
        <v>0</v>
      </c>
    </row>
    <row r="5552" spans="1:36" x14ac:dyDescent="0.25">
      <c r="A5552" t="s">
        <v>326</v>
      </c>
      <c r="B5552">
        <v>2023</v>
      </c>
      <c r="C5552" t="s">
        <v>105</v>
      </c>
      <c r="D5552">
        <v>16</v>
      </c>
      <c r="E5552">
        <v>13</v>
      </c>
      <c r="F5552" t="s">
        <v>35</v>
      </c>
      <c r="G5552" t="s">
        <v>36</v>
      </c>
      <c r="H5552" s="21">
        <f t="shared" si="469"/>
        <v>0</v>
      </c>
      <c r="I5552" s="21">
        <f t="shared" si="470"/>
        <v>0</v>
      </c>
      <c r="J5552" s="21">
        <f t="shared" si="471"/>
        <v>0</v>
      </c>
      <c r="K5552" s="21">
        <f t="shared" si="473"/>
        <v>0</v>
      </c>
      <c r="L5552" s="21">
        <f t="shared" si="472"/>
        <v>1</v>
      </c>
      <c r="U5552">
        <v>25</v>
      </c>
      <c r="V5552">
        <v>2</v>
      </c>
      <c r="AH5552">
        <f t="shared" si="474"/>
        <v>0</v>
      </c>
    </row>
    <row r="5553" spans="1:42" x14ac:dyDescent="0.25">
      <c r="A5553" t="s">
        <v>326</v>
      </c>
      <c r="B5553">
        <v>2023</v>
      </c>
      <c r="C5553" t="s">
        <v>114</v>
      </c>
      <c r="D5553">
        <v>0</v>
      </c>
      <c r="E5553">
        <v>1</v>
      </c>
      <c r="F5553" t="s">
        <v>101</v>
      </c>
      <c r="G5553" t="s">
        <v>34</v>
      </c>
      <c r="H5553" s="21">
        <f t="shared" si="469"/>
        <v>0</v>
      </c>
      <c r="I5553" s="21">
        <f t="shared" si="470"/>
        <v>0.4</v>
      </c>
      <c r="J5553" s="21">
        <f t="shared" si="471"/>
        <v>1.08</v>
      </c>
      <c r="K5553" s="21">
        <f t="shared" si="473"/>
        <v>1</v>
      </c>
      <c r="L5553" s="21">
        <f t="shared" si="472"/>
        <v>0</v>
      </c>
      <c r="N5553">
        <v>10</v>
      </c>
      <c r="R5553">
        <v>2</v>
      </c>
      <c r="T5553">
        <v>25</v>
      </c>
      <c r="V5553">
        <v>8</v>
      </c>
      <c r="AH5553">
        <f t="shared" si="474"/>
        <v>3</v>
      </c>
    </row>
    <row r="5554" spans="1:42" x14ac:dyDescent="0.25">
      <c r="A5554" t="s">
        <v>326</v>
      </c>
      <c r="B5554">
        <v>2023</v>
      </c>
      <c r="C5554" t="s">
        <v>114</v>
      </c>
      <c r="D5554">
        <v>1</v>
      </c>
      <c r="E5554">
        <v>2</v>
      </c>
      <c r="F5554" t="s">
        <v>101</v>
      </c>
      <c r="G5554" t="s">
        <v>34</v>
      </c>
      <c r="H5554" s="21">
        <f t="shared" si="469"/>
        <v>0</v>
      </c>
      <c r="I5554" s="21">
        <f t="shared" si="470"/>
        <v>1</v>
      </c>
      <c r="J5554" s="21">
        <f t="shared" si="471"/>
        <v>1.08</v>
      </c>
      <c r="K5554" s="21">
        <f t="shared" si="473"/>
        <v>1</v>
      </c>
      <c r="L5554" s="21">
        <f t="shared" si="472"/>
        <v>0</v>
      </c>
      <c r="N5554">
        <v>25</v>
      </c>
      <c r="R5554">
        <v>2</v>
      </c>
      <c r="T5554">
        <v>25</v>
      </c>
      <c r="V5554">
        <v>0</v>
      </c>
      <c r="AH5554">
        <f t="shared" si="474"/>
        <v>3</v>
      </c>
    </row>
    <row r="5555" spans="1:42" x14ac:dyDescent="0.25">
      <c r="A5555" t="s">
        <v>326</v>
      </c>
      <c r="B5555">
        <v>2023</v>
      </c>
      <c r="C5555" t="s">
        <v>114</v>
      </c>
      <c r="D5555">
        <v>2</v>
      </c>
      <c r="E5555">
        <v>3</v>
      </c>
      <c r="F5555" t="s">
        <v>101</v>
      </c>
      <c r="G5555" t="s">
        <v>34</v>
      </c>
      <c r="H5555" s="21">
        <f t="shared" si="469"/>
        <v>0</v>
      </c>
      <c r="I5555" s="21">
        <f t="shared" si="470"/>
        <v>1</v>
      </c>
      <c r="J5555" s="21">
        <f t="shared" si="471"/>
        <v>1.04</v>
      </c>
      <c r="K5555" s="21">
        <f t="shared" si="473"/>
        <v>1</v>
      </c>
      <c r="L5555" s="21">
        <f t="shared" si="472"/>
        <v>0</v>
      </c>
      <c r="N5555">
        <v>25</v>
      </c>
      <c r="R5555">
        <v>14</v>
      </c>
      <c r="T5555">
        <v>12</v>
      </c>
      <c r="V5555">
        <v>4</v>
      </c>
      <c r="AH5555">
        <f t="shared" si="474"/>
        <v>3</v>
      </c>
    </row>
    <row r="5556" spans="1:42" x14ac:dyDescent="0.25">
      <c r="A5556" t="s">
        <v>326</v>
      </c>
      <c r="B5556">
        <v>2023</v>
      </c>
      <c r="C5556" t="s">
        <v>114</v>
      </c>
      <c r="D5556">
        <v>3</v>
      </c>
      <c r="E5556">
        <v>4</v>
      </c>
      <c r="F5556" t="s">
        <v>76</v>
      </c>
      <c r="G5556" t="s">
        <v>34</v>
      </c>
      <c r="H5556" s="21">
        <f t="shared" si="469"/>
        <v>0</v>
      </c>
      <c r="I5556" s="21">
        <f t="shared" si="470"/>
        <v>0.56000000000000005</v>
      </c>
      <c r="J5556" s="21">
        <f t="shared" si="471"/>
        <v>1.24</v>
      </c>
      <c r="K5556" s="21">
        <f t="shared" si="473"/>
        <v>1</v>
      </c>
      <c r="L5556" s="21">
        <f t="shared" si="472"/>
        <v>0</v>
      </c>
      <c r="N5556">
        <v>14</v>
      </c>
      <c r="Q5556">
        <v>2</v>
      </c>
      <c r="R5556">
        <v>6</v>
      </c>
      <c r="T5556">
        <v>23</v>
      </c>
      <c r="V5556">
        <v>1</v>
      </c>
      <c r="AH5556">
        <f t="shared" si="474"/>
        <v>4</v>
      </c>
    </row>
    <row r="5557" spans="1:42" x14ac:dyDescent="0.25">
      <c r="A5557" t="s">
        <v>326</v>
      </c>
      <c r="B5557">
        <v>2023</v>
      </c>
      <c r="C5557" t="s">
        <v>114</v>
      </c>
      <c r="D5557">
        <v>4</v>
      </c>
      <c r="E5557">
        <v>5</v>
      </c>
      <c r="F5557" t="s">
        <v>76</v>
      </c>
      <c r="G5557" t="s">
        <v>34</v>
      </c>
      <c r="H5557" s="21">
        <f t="shared" si="469"/>
        <v>0</v>
      </c>
      <c r="I5557" s="21">
        <f t="shared" si="470"/>
        <v>1</v>
      </c>
      <c r="J5557" s="21">
        <f t="shared" si="471"/>
        <v>0.16</v>
      </c>
      <c r="K5557" s="21">
        <f t="shared" si="473"/>
        <v>1</v>
      </c>
      <c r="L5557" s="21">
        <f t="shared" si="472"/>
        <v>0</v>
      </c>
      <c r="N5557">
        <v>25</v>
      </c>
      <c r="R5557">
        <v>1</v>
      </c>
      <c r="T5557">
        <v>3</v>
      </c>
      <c r="V5557">
        <v>2</v>
      </c>
      <c r="AH5557">
        <f t="shared" si="474"/>
        <v>3</v>
      </c>
    </row>
    <row r="5558" spans="1:42" x14ac:dyDescent="0.25">
      <c r="A5558" t="s">
        <v>326</v>
      </c>
      <c r="B5558">
        <v>2023</v>
      </c>
      <c r="C5558" t="s">
        <v>114</v>
      </c>
      <c r="D5558">
        <v>5</v>
      </c>
      <c r="E5558">
        <v>6</v>
      </c>
      <c r="F5558" t="s">
        <v>33</v>
      </c>
      <c r="G5558" t="s">
        <v>34</v>
      </c>
      <c r="H5558" s="21">
        <f t="shared" si="469"/>
        <v>0</v>
      </c>
      <c r="I5558" s="21">
        <f t="shared" si="470"/>
        <v>1</v>
      </c>
      <c r="J5558" s="21">
        <f t="shared" si="471"/>
        <v>0.24</v>
      </c>
      <c r="K5558" s="21">
        <f t="shared" si="473"/>
        <v>1</v>
      </c>
      <c r="L5558" s="21">
        <f t="shared" si="472"/>
        <v>0</v>
      </c>
      <c r="N5558">
        <v>25</v>
      </c>
      <c r="T5558">
        <v>6</v>
      </c>
      <c r="V5558">
        <v>3</v>
      </c>
      <c r="AH5558">
        <f t="shared" si="474"/>
        <v>2</v>
      </c>
    </row>
    <row r="5559" spans="1:42" x14ac:dyDescent="0.25">
      <c r="A5559" t="s">
        <v>326</v>
      </c>
      <c r="B5559">
        <v>2023</v>
      </c>
      <c r="C5559" t="s">
        <v>114</v>
      </c>
      <c r="D5559">
        <v>6</v>
      </c>
      <c r="E5559">
        <v>7</v>
      </c>
      <c r="F5559" t="s">
        <v>33</v>
      </c>
      <c r="G5559" t="s">
        <v>37</v>
      </c>
      <c r="H5559" s="21">
        <f t="shared" si="469"/>
        <v>0</v>
      </c>
      <c r="I5559" s="21">
        <f t="shared" si="470"/>
        <v>1</v>
      </c>
      <c r="J5559" s="21">
        <f t="shared" si="471"/>
        <v>0</v>
      </c>
      <c r="K5559" s="21">
        <f t="shared" si="473"/>
        <v>1</v>
      </c>
      <c r="L5559" s="21">
        <f t="shared" si="472"/>
        <v>0</v>
      </c>
      <c r="N5559">
        <v>25</v>
      </c>
      <c r="V5559">
        <v>3</v>
      </c>
      <c r="AH5559">
        <f t="shared" si="474"/>
        <v>1</v>
      </c>
    </row>
    <row r="5560" spans="1:42" x14ac:dyDescent="0.25">
      <c r="A5560" t="s">
        <v>326</v>
      </c>
      <c r="B5560">
        <v>2023</v>
      </c>
      <c r="C5560" t="s">
        <v>114</v>
      </c>
      <c r="D5560">
        <v>7</v>
      </c>
      <c r="E5560">
        <v>8</v>
      </c>
      <c r="F5560" t="s">
        <v>33</v>
      </c>
      <c r="G5560" t="s">
        <v>37</v>
      </c>
      <c r="H5560" s="21">
        <f t="shared" si="469"/>
        <v>0</v>
      </c>
      <c r="I5560" s="21">
        <f t="shared" si="470"/>
        <v>0.68</v>
      </c>
      <c r="J5560" s="21">
        <f t="shared" si="471"/>
        <v>0.2</v>
      </c>
      <c r="K5560" s="21">
        <f t="shared" si="473"/>
        <v>0.64</v>
      </c>
      <c r="L5560" s="21">
        <f t="shared" si="472"/>
        <v>0.36</v>
      </c>
      <c r="N5560">
        <v>2</v>
      </c>
      <c r="O5560">
        <v>15</v>
      </c>
      <c r="R5560">
        <v>5</v>
      </c>
      <c r="U5560">
        <v>9</v>
      </c>
      <c r="V5560">
        <v>3</v>
      </c>
      <c r="AH5560">
        <f t="shared" si="474"/>
        <v>3</v>
      </c>
    </row>
    <row r="5561" spans="1:42" x14ac:dyDescent="0.25">
      <c r="A5561" t="s">
        <v>326</v>
      </c>
      <c r="B5561">
        <v>2023</v>
      </c>
      <c r="C5561" t="s">
        <v>114</v>
      </c>
      <c r="D5561">
        <v>8</v>
      </c>
      <c r="E5561">
        <v>9</v>
      </c>
      <c r="F5561" t="s">
        <v>85</v>
      </c>
      <c r="G5561" t="s">
        <v>37</v>
      </c>
      <c r="H5561" s="21">
        <f t="shared" si="469"/>
        <v>0.64</v>
      </c>
      <c r="I5561" s="21">
        <f t="shared" si="470"/>
        <v>0</v>
      </c>
      <c r="J5561" s="21">
        <f t="shared" si="471"/>
        <v>0</v>
      </c>
      <c r="K5561" s="21">
        <f t="shared" si="473"/>
        <v>0.64</v>
      </c>
      <c r="L5561" s="21">
        <f t="shared" si="472"/>
        <v>0.36</v>
      </c>
      <c r="M5561">
        <v>16</v>
      </c>
      <c r="U5561">
        <v>9</v>
      </c>
      <c r="V5561">
        <v>6</v>
      </c>
      <c r="AH5561">
        <f t="shared" si="474"/>
        <v>1</v>
      </c>
      <c r="AI5561">
        <v>26</v>
      </c>
      <c r="AJ5561">
        <v>39.5</v>
      </c>
    </row>
    <row r="5562" spans="1:42" x14ac:dyDescent="0.25">
      <c r="A5562" t="s">
        <v>326</v>
      </c>
      <c r="B5562">
        <v>2023</v>
      </c>
      <c r="C5562" t="s">
        <v>114</v>
      </c>
      <c r="D5562">
        <v>9</v>
      </c>
      <c r="E5562">
        <v>10</v>
      </c>
      <c r="F5562" t="s">
        <v>35</v>
      </c>
      <c r="G5562" t="s">
        <v>37</v>
      </c>
      <c r="H5562" s="21">
        <f t="shared" si="469"/>
        <v>0</v>
      </c>
      <c r="I5562" s="21">
        <f t="shared" si="470"/>
        <v>0</v>
      </c>
      <c r="J5562" s="21">
        <f t="shared" si="471"/>
        <v>0</v>
      </c>
      <c r="K5562" s="21">
        <f t="shared" si="473"/>
        <v>0</v>
      </c>
      <c r="L5562" s="21">
        <f t="shared" si="472"/>
        <v>1</v>
      </c>
      <c r="U5562">
        <v>25</v>
      </c>
      <c r="V5562">
        <v>11</v>
      </c>
      <c r="AH5562">
        <f t="shared" si="474"/>
        <v>0</v>
      </c>
    </row>
    <row r="5563" spans="1:42" x14ac:dyDescent="0.25">
      <c r="A5563" t="s">
        <v>326</v>
      </c>
      <c r="B5563">
        <v>2023</v>
      </c>
      <c r="C5563" t="s">
        <v>114</v>
      </c>
      <c r="D5563">
        <v>10</v>
      </c>
      <c r="E5563">
        <v>11</v>
      </c>
      <c r="F5563" t="s">
        <v>33</v>
      </c>
      <c r="G5563" t="s">
        <v>36</v>
      </c>
      <c r="H5563" s="21">
        <f t="shared" si="469"/>
        <v>0.4</v>
      </c>
      <c r="I5563" s="21">
        <f t="shared" si="470"/>
        <v>0.72</v>
      </c>
      <c r="J5563" s="21">
        <f t="shared" si="471"/>
        <v>0</v>
      </c>
      <c r="K5563" s="21">
        <f t="shared" si="473"/>
        <v>0.84</v>
      </c>
      <c r="L5563" s="21">
        <f t="shared" si="472"/>
        <v>0.16</v>
      </c>
      <c r="M5563">
        <v>10</v>
      </c>
      <c r="N5563">
        <v>18</v>
      </c>
      <c r="U5563">
        <v>4</v>
      </c>
      <c r="V5563">
        <v>2</v>
      </c>
      <c r="AH5563">
        <f t="shared" si="474"/>
        <v>2</v>
      </c>
      <c r="AI5563">
        <v>15</v>
      </c>
      <c r="AJ5563">
        <v>22</v>
      </c>
    </row>
    <row r="5564" spans="1:42" x14ac:dyDescent="0.25">
      <c r="A5564" t="s">
        <v>326</v>
      </c>
      <c r="B5564">
        <v>2023</v>
      </c>
      <c r="C5564" t="s">
        <v>114</v>
      </c>
      <c r="D5564">
        <v>12</v>
      </c>
      <c r="E5564">
        <v>12</v>
      </c>
      <c r="F5564" t="s">
        <v>35</v>
      </c>
      <c r="G5564" t="s">
        <v>36</v>
      </c>
      <c r="H5564" s="21">
        <f t="shared" si="469"/>
        <v>0</v>
      </c>
      <c r="I5564" s="21">
        <f t="shared" si="470"/>
        <v>0</v>
      </c>
      <c r="J5564" s="21">
        <f t="shared" si="471"/>
        <v>0</v>
      </c>
      <c r="K5564" s="21">
        <f t="shared" si="473"/>
        <v>0</v>
      </c>
      <c r="L5564" s="21">
        <f t="shared" si="472"/>
        <v>1</v>
      </c>
      <c r="U5564">
        <v>25</v>
      </c>
      <c r="V5564">
        <v>2</v>
      </c>
      <c r="AH5564">
        <f t="shared" si="474"/>
        <v>0</v>
      </c>
    </row>
    <row r="5565" spans="1:42" x14ac:dyDescent="0.25">
      <c r="A5565" t="s">
        <v>326</v>
      </c>
      <c r="B5565">
        <v>2023</v>
      </c>
      <c r="C5565" t="s">
        <v>114</v>
      </c>
      <c r="D5565">
        <v>14</v>
      </c>
      <c r="E5565">
        <v>13</v>
      </c>
      <c r="F5565" t="s">
        <v>35</v>
      </c>
      <c r="G5565" t="s">
        <v>36</v>
      </c>
      <c r="H5565" s="21">
        <f t="shared" si="469"/>
        <v>0</v>
      </c>
      <c r="I5565" s="21">
        <f t="shared" si="470"/>
        <v>0</v>
      </c>
      <c r="J5565" s="21">
        <f t="shared" si="471"/>
        <v>0</v>
      </c>
      <c r="K5565" s="21">
        <f t="shared" si="473"/>
        <v>0</v>
      </c>
      <c r="L5565" s="21">
        <f t="shared" si="472"/>
        <v>1</v>
      </c>
      <c r="U5565">
        <v>25</v>
      </c>
      <c r="V5565">
        <v>2</v>
      </c>
      <c r="AH5565">
        <f t="shared" si="474"/>
        <v>0</v>
      </c>
    </row>
    <row r="5566" spans="1:42" x14ac:dyDescent="0.25">
      <c r="A5566" t="s">
        <v>326</v>
      </c>
      <c r="B5566">
        <v>2023</v>
      </c>
      <c r="C5566" t="s">
        <v>114</v>
      </c>
      <c r="D5566">
        <v>16</v>
      </c>
      <c r="E5566">
        <v>14</v>
      </c>
      <c r="F5566" t="s">
        <v>33</v>
      </c>
      <c r="G5566" t="s">
        <v>36</v>
      </c>
      <c r="H5566" s="21">
        <f t="shared" si="469"/>
        <v>0.88</v>
      </c>
      <c r="I5566" s="21">
        <f t="shared" si="470"/>
        <v>0</v>
      </c>
      <c r="J5566" s="21">
        <f t="shared" si="471"/>
        <v>0</v>
      </c>
      <c r="K5566" s="21">
        <f t="shared" si="473"/>
        <v>0.88</v>
      </c>
      <c r="L5566" s="21">
        <f t="shared" si="472"/>
        <v>0.12</v>
      </c>
      <c r="M5566">
        <v>22</v>
      </c>
      <c r="U5566">
        <v>3</v>
      </c>
      <c r="V5566">
        <v>2</v>
      </c>
      <c r="AH5566">
        <f t="shared" si="474"/>
        <v>1</v>
      </c>
      <c r="AI5566">
        <v>45</v>
      </c>
      <c r="AJ5566">
        <v>48.5</v>
      </c>
    </row>
    <row r="5567" spans="1:42" x14ac:dyDescent="0.25">
      <c r="A5567" t="s">
        <v>326</v>
      </c>
      <c r="B5567">
        <v>2023</v>
      </c>
      <c r="C5567" t="s">
        <v>113</v>
      </c>
      <c r="D5567">
        <v>0</v>
      </c>
      <c r="E5567">
        <v>1</v>
      </c>
      <c r="F5567" t="s">
        <v>172</v>
      </c>
      <c r="G5567" t="s">
        <v>34</v>
      </c>
      <c r="H5567" s="21">
        <f t="shared" si="469"/>
        <v>0</v>
      </c>
      <c r="I5567" s="21">
        <f t="shared" si="470"/>
        <v>0.08</v>
      </c>
      <c r="J5567" s="21">
        <f t="shared" si="471"/>
        <v>1</v>
      </c>
      <c r="K5567" s="21">
        <f t="shared" si="473"/>
        <v>1</v>
      </c>
      <c r="L5567" s="21">
        <f t="shared" si="472"/>
        <v>0</v>
      </c>
      <c r="N5567">
        <v>2</v>
      </c>
      <c r="V5567">
        <v>8</v>
      </c>
      <c r="AH5567">
        <f t="shared" si="474"/>
        <v>2</v>
      </c>
      <c r="AP5567">
        <v>25</v>
      </c>
    </row>
    <row r="5568" spans="1:42" x14ac:dyDescent="0.25">
      <c r="A5568" t="s">
        <v>326</v>
      </c>
      <c r="B5568">
        <v>2023</v>
      </c>
      <c r="C5568" t="s">
        <v>113</v>
      </c>
      <c r="D5568">
        <v>1</v>
      </c>
      <c r="E5568">
        <v>2</v>
      </c>
      <c r="F5568" t="s">
        <v>76</v>
      </c>
      <c r="G5568" t="s">
        <v>34</v>
      </c>
      <c r="H5568" s="21">
        <f t="shared" si="469"/>
        <v>0</v>
      </c>
      <c r="I5568" s="21">
        <f t="shared" si="470"/>
        <v>0.96</v>
      </c>
      <c r="J5568" s="21">
        <f t="shared" si="471"/>
        <v>0</v>
      </c>
      <c r="K5568" s="21">
        <f t="shared" si="473"/>
        <v>1</v>
      </c>
      <c r="L5568" s="21">
        <f t="shared" si="472"/>
        <v>0</v>
      </c>
      <c r="N5568">
        <v>24</v>
      </c>
      <c r="V5568">
        <v>9</v>
      </c>
      <c r="AH5568">
        <f t="shared" si="474"/>
        <v>1</v>
      </c>
    </row>
    <row r="5569" spans="1:36" x14ac:dyDescent="0.25">
      <c r="A5569" t="s">
        <v>326</v>
      </c>
      <c r="B5569">
        <v>2023</v>
      </c>
      <c r="C5569" t="s">
        <v>113</v>
      </c>
      <c r="D5569">
        <v>2</v>
      </c>
      <c r="E5569">
        <v>3</v>
      </c>
      <c r="F5569" t="s">
        <v>76</v>
      </c>
      <c r="G5569" t="s">
        <v>34</v>
      </c>
      <c r="H5569" s="21">
        <f t="shared" si="469"/>
        <v>0</v>
      </c>
      <c r="I5569" s="21">
        <f t="shared" si="470"/>
        <v>1</v>
      </c>
      <c r="J5569" s="21">
        <f t="shared" si="471"/>
        <v>0.4</v>
      </c>
      <c r="K5569" s="21">
        <f t="shared" si="473"/>
        <v>1</v>
      </c>
      <c r="L5569" s="21">
        <f t="shared" si="472"/>
        <v>0</v>
      </c>
      <c r="N5569">
        <v>25</v>
      </c>
      <c r="T5569">
        <v>10</v>
      </c>
      <c r="V5569">
        <v>3</v>
      </c>
      <c r="AH5569">
        <f t="shared" si="474"/>
        <v>2</v>
      </c>
    </row>
    <row r="5570" spans="1:36" x14ac:dyDescent="0.25">
      <c r="A5570" t="s">
        <v>326</v>
      </c>
      <c r="B5570">
        <v>2023</v>
      </c>
      <c r="C5570" t="s">
        <v>113</v>
      </c>
      <c r="D5570">
        <v>3</v>
      </c>
      <c r="E5570">
        <v>4</v>
      </c>
      <c r="F5570" t="s">
        <v>33</v>
      </c>
      <c r="G5570" t="s">
        <v>34</v>
      </c>
      <c r="H5570" s="21">
        <f t="shared" ref="H5570:H5633" si="475">M5570/25</f>
        <v>0</v>
      </c>
      <c r="I5570" s="21">
        <f t="shared" ref="I5570:I5633" si="476">SUM(N5570+O5570+P5570+AD5570+AV5570)/25</f>
        <v>1</v>
      </c>
      <c r="J5570" s="21">
        <f t="shared" ref="J5570:J5633" si="477">SUM(Q5570+R5570+S5570+T5570+Y5570+Z5570+AA5570+AB5570+AC5570+AD5570+AE5570+AK5570+AL5570+AM5570+AN5570+AO5570+AP5570+AQ5570+AR5570+AS5570+AT5570+AU5570+AW5570+AX5570+AY5570)/25</f>
        <v>0.32</v>
      </c>
      <c r="K5570" s="21">
        <f t="shared" si="473"/>
        <v>1</v>
      </c>
      <c r="L5570" s="21">
        <f t="shared" ref="L5570:L5633" si="478">(U5570+W5570)/25</f>
        <v>0</v>
      </c>
      <c r="N5570">
        <v>25</v>
      </c>
      <c r="T5570">
        <v>8</v>
      </c>
      <c r="V5570">
        <v>3</v>
      </c>
      <c r="AH5570">
        <f t="shared" si="474"/>
        <v>2</v>
      </c>
    </row>
    <row r="5571" spans="1:36" x14ac:dyDescent="0.25">
      <c r="A5571" t="s">
        <v>326</v>
      </c>
      <c r="B5571">
        <v>2023</v>
      </c>
      <c r="C5571" t="s">
        <v>113</v>
      </c>
      <c r="D5571">
        <v>4</v>
      </c>
      <c r="E5571">
        <v>5</v>
      </c>
      <c r="F5571" t="s">
        <v>33</v>
      </c>
      <c r="G5571" t="s">
        <v>37</v>
      </c>
      <c r="H5571" s="21">
        <f t="shared" si="475"/>
        <v>0</v>
      </c>
      <c r="I5571" s="21">
        <f t="shared" si="476"/>
        <v>1</v>
      </c>
      <c r="J5571" s="21">
        <f t="shared" si="477"/>
        <v>0.24</v>
      </c>
      <c r="K5571" s="21">
        <f t="shared" ref="K5571:K5634" si="479">(1-L5571)</f>
        <v>1</v>
      </c>
      <c r="L5571" s="21">
        <f t="shared" si="478"/>
        <v>0</v>
      </c>
      <c r="N5571">
        <v>25</v>
      </c>
      <c r="T5571">
        <v>6</v>
      </c>
      <c r="V5571">
        <v>5</v>
      </c>
      <c r="AH5571">
        <f t="shared" si="474"/>
        <v>2</v>
      </c>
    </row>
    <row r="5572" spans="1:36" x14ac:dyDescent="0.25">
      <c r="A5572" t="s">
        <v>326</v>
      </c>
      <c r="B5572">
        <v>2023</v>
      </c>
      <c r="C5572" t="s">
        <v>113</v>
      </c>
      <c r="D5572">
        <v>5</v>
      </c>
      <c r="E5572">
        <v>6</v>
      </c>
      <c r="F5572" t="s">
        <v>33</v>
      </c>
      <c r="G5572" t="s">
        <v>37</v>
      </c>
      <c r="H5572" s="21">
        <f t="shared" si="475"/>
        <v>0.04</v>
      </c>
      <c r="I5572" s="21">
        <f t="shared" si="476"/>
        <v>1</v>
      </c>
      <c r="J5572" s="21">
        <f t="shared" si="477"/>
        <v>0.48</v>
      </c>
      <c r="K5572" s="21">
        <f t="shared" si="479"/>
        <v>1</v>
      </c>
      <c r="L5572" s="21">
        <f t="shared" si="478"/>
        <v>0</v>
      </c>
      <c r="M5572">
        <v>1</v>
      </c>
      <c r="N5572">
        <v>5</v>
      </c>
      <c r="O5572">
        <v>20</v>
      </c>
      <c r="R5572">
        <v>12</v>
      </c>
      <c r="V5572">
        <v>5</v>
      </c>
      <c r="AH5572">
        <f t="shared" si="474"/>
        <v>4</v>
      </c>
      <c r="AI5572">
        <v>1</v>
      </c>
      <c r="AJ5572">
        <v>18</v>
      </c>
    </row>
    <row r="5573" spans="1:36" x14ac:dyDescent="0.25">
      <c r="A5573" t="s">
        <v>326</v>
      </c>
      <c r="B5573">
        <v>2023</v>
      </c>
      <c r="C5573" t="s">
        <v>113</v>
      </c>
      <c r="D5573">
        <v>6</v>
      </c>
      <c r="E5573">
        <v>7</v>
      </c>
      <c r="F5573" t="s">
        <v>33</v>
      </c>
      <c r="G5573" t="s">
        <v>37</v>
      </c>
      <c r="H5573" s="21">
        <f t="shared" si="475"/>
        <v>0</v>
      </c>
      <c r="I5573" s="21">
        <f t="shared" si="476"/>
        <v>1.1599999999999999</v>
      </c>
      <c r="J5573" s="21">
        <f t="shared" si="477"/>
        <v>0</v>
      </c>
      <c r="K5573" s="21">
        <f t="shared" si="479"/>
        <v>1</v>
      </c>
      <c r="L5573" s="21">
        <f t="shared" si="478"/>
        <v>0</v>
      </c>
      <c r="N5573">
        <v>22</v>
      </c>
      <c r="O5573">
        <v>7</v>
      </c>
      <c r="V5573">
        <v>5</v>
      </c>
      <c r="AH5573">
        <f t="shared" si="474"/>
        <v>2</v>
      </c>
    </row>
    <row r="5574" spans="1:36" x14ac:dyDescent="0.25">
      <c r="A5574" t="s">
        <v>326</v>
      </c>
      <c r="B5574">
        <v>2023</v>
      </c>
      <c r="C5574" t="s">
        <v>113</v>
      </c>
      <c r="D5574">
        <v>7</v>
      </c>
      <c r="E5574">
        <v>8</v>
      </c>
      <c r="F5574" t="s">
        <v>33</v>
      </c>
      <c r="G5574" t="s">
        <v>36</v>
      </c>
      <c r="H5574" s="21">
        <f t="shared" si="475"/>
        <v>0</v>
      </c>
      <c r="I5574" s="21">
        <f t="shared" si="476"/>
        <v>1</v>
      </c>
      <c r="J5574" s="21">
        <f t="shared" si="477"/>
        <v>0.32</v>
      </c>
      <c r="K5574" s="21">
        <f t="shared" si="479"/>
        <v>1</v>
      </c>
      <c r="L5574" s="21">
        <f t="shared" si="478"/>
        <v>0</v>
      </c>
      <c r="N5574">
        <v>25</v>
      </c>
      <c r="R5574">
        <v>2</v>
      </c>
      <c r="T5574">
        <v>6</v>
      </c>
      <c r="V5574">
        <v>5</v>
      </c>
      <c r="AH5574">
        <f t="shared" si="474"/>
        <v>3</v>
      </c>
    </row>
    <row r="5575" spans="1:36" x14ac:dyDescent="0.25">
      <c r="A5575" t="s">
        <v>326</v>
      </c>
      <c r="B5575">
        <v>2023</v>
      </c>
      <c r="C5575" t="s">
        <v>113</v>
      </c>
      <c r="D5575">
        <v>9</v>
      </c>
      <c r="E5575">
        <v>9</v>
      </c>
      <c r="F5575" t="s">
        <v>33</v>
      </c>
      <c r="G5575" t="s">
        <v>36</v>
      </c>
      <c r="H5575" s="21">
        <f t="shared" si="475"/>
        <v>0.8</v>
      </c>
      <c r="I5575" s="21">
        <f t="shared" si="476"/>
        <v>0.8</v>
      </c>
      <c r="J5575" s="21">
        <f t="shared" si="477"/>
        <v>0</v>
      </c>
      <c r="K5575" s="21">
        <f t="shared" si="479"/>
        <v>1</v>
      </c>
      <c r="L5575" s="21">
        <f t="shared" si="478"/>
        <v>0</v>
      </c>
      <c r="M5575">
        <v>20</v>
      </c>
      <c r="N5575">
        <v>19</v>
      </c>
      <c r="O5575">
        <v>1</v>
      </c>
      <c r="V5575">
        <v>11</v>
      </c>
      <c r="AH5575">
        <f t="shared" si="474"/>
        <v>3</v>
      </c>
      <c r="AI5575">
        <v>50</v>
      </c>
      <c r="AJ5575">
        <v>53.5</v>
      </c>
    </row>
    <row r="5576" spans="1:36" x14ac:dyDescent="0.25">
      <c r="A5576" t="s">
        <v>326</v>
      </c>
      <c r="B5576">
        <v>2023</v>
      </c>
      <c r="C5576" t="s">
        <v>113</v>
      </c>
      <c r="D5576">
        <v>11</v>
      </c>
      <c r="E5576">
        <v>10</v>
      </c>
      <c r="F5576" t="s">
        <v>33</v>
      </c>
      <c r="G5576" t="s">
        <v>36</v>
      </c>
      <c r="H5576" s="21">
        <f t="shared" si="475"/>
        <v>1</v>
      </c>
      <c r="I5576" s="21">
        <f t="shared" si="476"/>
        <v>0.08</v>
      </c>
      <c r="J5576" s="21">
        <f t="shared" si="477"/>
        <v>0</v>
      </c>
      <c r="K5576" s="21">
        <f t="shared" si="479"/>
        <v>1</v>
      </c>
      <c r="L5576" s="21">
        <f t="shared" si="478"/>
        <v>0</v>
      </c>
      <c r="M5576">
        <v>25</v>
      </c>
      <c r="N5576">
        <v>2</v>
      </c>
      <c r="V5576">
        <v>3</v>
      </c>
      <c r="AH5576">
        <f t="shared" si="474"/>
        <v>2</v>
      </c>
      <c r="AI5576">
        <v>80</v>
      </c>
      <c r="AJ5576">
        <v>61</v>
      </c>
    </row>
    <row r="5577" spans="1:36" x14ac:dyDescent="0.25">
      <c r="A5577" t="s">
        <v>326</v>
      </c>
      <c r="B5577">
        <v>2023</v>
      </c>
      <c r="C5577" t="s">
        <v>113</v>
      </c>
      <c r="D5577">
        <v>13</v>
      </c>
      <c r="E5577">
        <v>11</v>
      </c>
      <c r="F5577" t="s">
        <v>33</v>
      </c>
      <c r="G5577" t="s">
        <v>36</v>
      </c>
      <c r="H5577" s="21">
        <f t="shared" si="475"/>
        <v>1</v>
      </c>
      <c r="I5577" s="21">
        <f t="shared" si="476"/>
        <v>0</v>
      </c>
      <c r="J5577" s="21">
        <f t="shared" si="477"/>
        <v>0</v>
      </c>
      <c r="K5577" s="21">
        <f t="shared" si="479"/>
        <v>1</v>
      </c>
      <c r="L5577" s="21">
        <f t="shared" si="478"/>
        <v>0</v>
      </c>
      <c r="M5577">
        <v>25</v>
      </c>
      <c r="V5577">
        <v>3</v>
      </c>
      <c r="AH5577">
        <f t="shared" si="474"/>
        <v>1</v>
      </c>
      <c r="AI5577">
        <v>101</v>
      </c>
      <c r="AJ5577">
        <v>62</v>
      </c>
    </row>
    <row r="5578" spans="1:36" x14ac:dyDescent="0.25">
      <c r="A5578" t="s">
        <v>326</v>
      </c>
      <c r="B5578">
        <v>2023</v>
      </c>
      <c r="C5578" t="s">
        <v>113</v>
      </c>
      <c r="D5578">
        <v>15</v>
      </c>
      <c r="E5578">
        <v>12</v>
      </c>
      <c r="F5578" t="s">
        <v>33</v>
      </c>
      <c r="G5578" t="s">
        <v>36</v>
      </c>
      <c r="H5578" s="21">
        <f t="shared" si="475"/>
        <v>0.2</v>
      </c>
      <c r="I5578" s="21">
        <f t="shared" si="476"/>
        <v>0</v>
      </c>
      <c r="J5578" s="21">
        <f t="shared" si="477"/>
        <v>0</v>
      </c>
      <c r="K5578" s="21">
        <f t="shared" si="479"/>
        <v>0.92</v>
      </c>
      <c r="L5578" s="21">
        <f t="shared" si="478"/>
        <v>0.08</v>
      </c>
      <c r="M5578">
        <v>5</v>
      </c>
      <c r="U5578">
        <v>2</v>
      </c>
      <c r="V5578">
        <v>3</v>
      </c>
      <c r="AH5578">
        <f t="shared" si="474"/>
        <v>1</v>
      </c>
      <c r="AI5578">
        <v>5</v>
      </c>
      <c r="AJ5578">
        <v>33.5</v>
      </c>
    </row>
    <row r="5579" spans="1:36" x14ac:dyDescent="0.25">
      <c r="A5579" t="s">
        <v>326</v>
      </c>
      <c r="B5579">
        <v>2023</v>
      </c>
      <c r="C5579" t="s">
        <v>110</v>
      </c>
      <c r="D5579">
        <v>0</v>
      </c>
      <c r="E5579">
        <v>1</v>
      </c>
      <c r="F5579" t="s">
        <v>76</v>
      </c>
      <c r="G5579" t="s">
        <v>34</v>
      </c>
      <c r="H5579" s="21">
        <f t="shared" si="475"/>
        <v>0</v>
      </c>
      <c r="I5579" s="21">
        <f t="shared" si="476"/>
        <v>0</v>
      </c>
      <c r="J5579" s="21">
        <f t="shared" si="477"/>
        <v>2.2000000000000002</v>
      </c>
      <c r="K5579" s="21">
        <f t="shared" si="479"/>
        <v>1</v>
      </c>
      <c r="L5579" s="21">
        <f t="shared" si="478"/>
        <v>0</v>
      </c>
      <c r="Q5579">
        <v>22</v>
      </c>
      <c r="R5579">
        <v>8</v>
      </c>
      <c r="T5579">
        <v>25</v>
      </c>
      <c r="V5579">
        <v>8</v>
      </c>
      <c r="AH5579">
        <f t="shared" si="474"/>
        <v>3</v>
      </c>
    </row>
    <row r="5580" spans="1:36" x14ac:dyDescent="0.25">
      <c r="A5580" t="s">
        <v>326</v>
      </c>
      <c r="B5580">
        <v>2023</v>
      </c>
      <c r="C5580" t="s">
        <v>110</v>
      </c>
      <c r="D5580">
        <v>1</v>
      </c>
      <c r="E5580">
        <v>2</v>
      </c>
      <c r="F5580" t="s">
        <v>76</v>
      </c>
      <c r="G5580" t="s">
        <v>34</v>
      </c>
      <c r="H5580" s="21">
        <f t="shared" si="475"/>
        <v>0</v>
      </c>
      <c r="I5580" s="21">
        <f t="shared" si="476"/>
        <v>1</v>
      </c>
      <c r="J5580" s="21">
        <f t="shared" si="477"/>
        <v>0.12</v>
      </c>
      <c r="K5580" s="21">
        <f t="shared" si="479"/>
        <v>1</v>
      </c>
      <c r="L5580" s="21">
        <f t="shared" si="478"/>
        <v>0</v>
      </c>
      <c r="N5580">
        <v>25</v>
      </c>
      <c r="Q5580">
        <v>3</v>
      </c>
      <c r="V5580">
        <v>9</v>
      </c>
      <c r="AH5580">
        <f t="shared" si="474"/>
        <v>2</v>
      </c>
    </row>
    <row r="5581" spans="1:36" x14ac:dyDescent="0.25">
      <c r="A5581" t="s">
        <v>326</v>
      </c>
      <c r="B5581">
        <v>2023</v>
      </c>
      <c r="C5581" t="s">
        <v>110</v>
      </c>
      <c r="D5581">
        <v>2</v>
      </c>
      <c r="E5581">
        <v>3</v>
      </c>
      <c r="F5581" t="s">
        <v>33</v>
      </c>
      <c r="G5581" t="s">
        <v>34</v>
      </c>
      <c r="H5581" s="21">
        <f t="shared" si="475"/>
        <v>0</v>
      </c>
      <c r="I5581" s="21">
        <f t="shared" si="476"/>
        <v>1</v>
      </c>
      <c r="J5581" s="21">
        <f t="shared" si="477"/>
        <v>0.24</v>
      </c>
      <c r="K5581" s="21">
        <f t="shared" si="479"/>
        <v>1</v>
      </c>
      <c r="L5581" s="21">
        <f t="shared" si="478"/>
        <v>0</v>
      </c>
      <c r="N5581">
        <v>25</v>
      </c>
      <c r="R5581">
        <v>1</v>
      </c>
      <c r="T5581">
        <v>5</v>
      </c>
      <c r="V5581">
        <v>3</v>
      </c>
      <c r="AH5581">
        <f t="shared" si="474"/>
        <v>3</v>
      </c>
    </row>
    <row r="5582" spans="1:36" x14ac:dyDescent="0.25">
      <c r="A5582" t="s">
        <v>326</v>
      </c>
      <c r="B5582">
        <v>2023</v>
      </c>
      <c r="C5582" t="s">
        <v>110</v>
      </c>
      <c r="D5582">
        <v>3</v>
      </c>
      <c r="E5582">
        <v>4</v>
      </c>
      <c r="F5582" t="s">
        <v>33</v>
      </c>
      <c r="G5582" t="s">
        <v>34</v>
      </c>
      <c r="H5582" s="21">
        <f t="shared" si="475"/>
        <v>0</v>
      </c>
      <c r="I5582" s="21">
        <f t="shared" si="476"/>
        <v>1</v>
      </c>
      <c r="J5582" s="21">
        <f t="shared" si="477"/>
        <v>0.08</v>
      </c>
      <c r="K5582" s="21">
        <f t="shared" si="479"/>
        <v>1</v>
      </c>
      <c r="L5582" s="21">
        <f t="shared" si="478"/>
        <v>0</v>
      </c>
      <c r="N5582">
        <v>25</v>
      </c>
      <c r="R5582">
        <v>1</v>
      </c>
      <c r="T5582">
        <v>1</v>
      </c>
      <c r="V5582">
        <v>4</v>
      </c>
      <c r="AH5582">
        <f t="shared" si="474"/>
        <v>3</v>
      </c>
    </row>
    <row r="5583" spans="1:36" x14ac:dyDescent="0.25">
      <c r="A5583" t="s">
        <v>326</v>
      </c>
      <c r="B5583">
        <v>2023</v>
      </c>
      <c r="C5583" t="s">
        <v>110</v>
      </c>
      <c r="D5583">
        <v>4</v>
      </c>
      <c r="E5583">
        <v>5</v>
      </c>
      <c r="F5583" t="s">
        <v>33</v>
      </c>
      <c r="G5583" t="s">
        <v>34</v>
      </c>
      <c r="H5583" s="21">
        <f t="shared" si="475"/>
        <v>0</v>
      </c>
      <c r="I5583" s="21">
        <f t="shared" si="476"/>
        <v>1</v>
      </c>
      <c r="J5583" s="21">
        <f t="shared" si="477"/>
        <v>0</v>
      </c>
      <c r="K5583" s="21">
        <f t="shared" si="479"/>
        <v>1</v>
      </c>
      <c r="L5583" s="21">
        <f t="shared" si="478"/>
        <v>0</v>
      </c>
      <c r="N5583">
        <v>25</v>
      </c>
      <c r="V5583">
        <v>4</v>
      </c>
      <c r="AH5583">
        <f t="shared" si="474"/>
        <v>1</v>
      </c>
    </row>
    <row r="5584" spans="1:36" x14ac:dyDescent="0.25">
      <c r="A5584" t="s">
        <v>326</v>
      </c>
      <c r="B5584">
        <v>2023</v>
      </c>
      <c r="C5584" t="s">
        <v>110</v>
      </c>
      <c r="D5584">
        <v>5</v>
      </c>
      <c r="E5584">
        <v>6</v>
      </c>
      <c r="F5584" t="s">
        <v>33</v>
      </c>
      <c r="G5584" t="s">
        <v>37</v>
      </c>
      <c r="H5584" s="21">
        <f t="shared" si="475"/>
        <v>0</v>
      </c>
      <c r="I5584" s="21">
        <f t="shared" si="476"/>
        <v>1</v>
      </c>
      <c r="J5584" s="21">
        <f t="shared" si="477"/>
        <v>0</v>
      </c>
      <c r="K5584" s="21">
        <f t="shared" si="479"/>
        <v>1</v>
      </c>
      <c r="L5584" s="21">
        <f t="shared" si="478"/>
        <v>0</v>
      </c>
      <c r="N5584">
        <v>25</v>
      </c>
      <c r="V5584">
        <v>5</v>
      </c>
      <c r="AH5584">
        <f t="shared" si="474"/>
        <v>1</v>
      </c>
    </row>
    <row r="5585" spans="1:50" x14ac:dyDescent="0.25">
      <c r="A5585" t="s">
        <v>326</v>
      </c>
      <c r="B5585">
        <v>2023</v>
      </c>
      <c r="C5585" t="s">
        <v>110</v>
      </c>
      <c r="D5585">
        <v>6</v>
      </c>
      <c r="E5585">
        <v>7</v>
      </c>
      <c r="F5585" t="s">
        <v>85</v>
      </c>
      <c r="G5585" t="s">
        <v>37</v>
      </c>
      <c r="H5585" s="21">
        <f t="shared" si="475"/>
        <v>0</v>
      </c>
      <c r="I5585" s="21">
        <f t="shared" si="476"/>
        <v>1.08</v>
      </c>
      <c r="J5585" s="21">
        <f t="shared" si="477"/>
        <v>0</v>
      </c>
      <c r="K5585" s="21">
        <f t="shared" si="479"/>
        <v>1</v>
      </c>
      <c r="L5585" s="21">
        <f t="shared" si="478"/>
        <v>0</v>
      </c>
      <c r="N5585">
        <v>25</v>
      </c>
      <c r="O5585">
        <v>2</v>
      </c>
      <c r="V5585">
        <v>6</v>
      </c>
      <c r="AH5585">
        <f t="shared" si="474"/>
        <v>2</v>
      </c>
    </row>
    <row r="5586" spans="1:50" x14ac:dyDescent="0.25">
      <c r="A5586" t="s">
        <v>326</v>
      </c>
      <c r="B5586">
        <v>2023</v>
      </c>
      <c r="C5586" t="s">
        <v>110</v>
      </c>
      <c r="D5586">
        <v>7</v>
      </c>
      <c r="E5586">
        <v>8</v>
      </c>
      <c r="F5586" t="s">
        <v>33</v>
      </c>
      <c r="G5586" t="s">
        <v>37</v>
      </c>
      <c r="H5586" s="21">
        <f t="shared" si="475"/>
        <v>0</v>
      </c>
      <c r="I5586" s="21">
        <f t="shared" si="476"/>
        <v>1.24</v>
      </c>
      <c r="J5586" s="21">
        <f t="shared" si="477"/>
        <v>0.36</v>
      </c>
      <c r="K5586" s="21">
        <f t="shared" si="479"/>
        <v>1</v>
      </c>
      <c r="L5586" s="21">
        <f t="shared" si="478"/>
        <v>0</v>
      </c>
      <c r="N5586">
        <v>25</v>
      </c>
      <c r="O5586">
        <v>6</v>
      </c>
      <c r="R5586">
        <v>7</v>
      </c>
      <c r="T5586">
        <v>2</v>
      </c>
      <c r="V5586">
        <v>5</v>
      </c>
      <c r="AH5586">
        <f t="shared" si="474"/>
        <v>4</v>
      </c>
    </row>
    <row r="5587" spans="1:50" x14ac:dyDescent="0.25">
      <c r="A5587" t="s">
        <v>326</v>
      </c>
      <c r="B5587">
        <v>2023</v>
      </c>
      <c r="C5587" t="s">
        <v>110</v>
      </c>
      <c r="D5587">
        <v>8</v>
      </c>
      <c r="E5587">
        <v>9</v>
      </c>
      <c r="F5587" t="s">
        <v>33</v>
      </c>
      <c r="G5587" t="s">
        <v>36</v>
      </c>
      <c r="H5587" s="21">
        <f t="shared" si="475"/>
        <v>0.04</v>
      </c>
      <c r="I5587" s="21">
        <f t="shared" si="476"/>
        <v>1.72</v>
      </c>
      <c r="J5587" s="21">
        <f t="shared" si="477"/>
        <v>0.36</v>
      </c>
      <c r="K5587" s="21">
        <f t="shared" si="479"/>
        <v>1</v>
      </c>
      <c r="L5587" s="21">
        <f t="shared" si="478"/>
        <v>0</v>
      </c>
      <c r="M5587">
        <v>1</v>
      </c>
      <c r="N5587">
        <v>18</v>
      </c>
      <c r="O5587">
        <v>25</v>
      </c>
      <c r="R5587">
        <v>8</v>
      </c>
      <c r="T5587">
        <v>1</v>
      </c>
      <c r="V5587">
        <v>5</v>
      </c>
      <c r="AH5587">
        <f t="shared" si="474"/>
        <v>5</v>
      </c>
      <c r="AI5587">
        <v>1</v>
      </c>
      <c r="AJ5587">
        <v>26</v>
      </c>
    </row>
    <row r="5588" spans="1:50" x14ac:dyDescent="0.25">
      <c r="A5588" t="s">
        <v>326</v>
      </c>
      <c r="B5588">
        <v>2023</v>
      </c>
      <c r="C5588" t="s">
        <v>110</v>
      </c>
      <c r="D5588">
        <v>10</v>
      </c>
      <c r="E5588">
        <v>10</v>
      </c>
      <c r="F5588" t="s">
        <v>33</v>
      </c>
      <c r="G5588" t="s">
        <v>36</v>
      </c>
      <c r="H5588" s="21">
        <f t="shared" si="475"/>
        <v>0.96</v>
      </c>
      <c r="I5588" s="21">
        <f t="shared" si="476"/>
        <v>0.6</v>
      </c>
      <c r="J5588" s="21">
        <f t="shared" si="477"/>
        <v>0</v>
      </c>
      <c r="K5588" s="21">
        <f t="shared" si="479"/>
        <v>1</v>
      </c>
      <c r="L5588" s="21">
        <f t="shared" si="478"/>
        <v>0</v>
      </c>
      <c r="M5588">
        <v>24</v>
      </c>
      <c r="N5588">
        <v>15</v>
      </c>
      <c r="V5588">
        <v>5</v>
      </c>
      <c r="AH5588">
        <f t="shared" si="474"/>
        <v>2</v>
      </c>
      <c r="AI5588">
        <v>50</v>
      </c>
      <c r="AJ5588">
        <v>57</v>
      </c>
    </row>
    <row r="5589" spans="1:50" x14ac:dyDescent="0.25">
      <c r="A5589" t="s">
        <v>326</v>
      </c>
      <c r="B5589">
        <v>2023</v>
      </c>
      <c r="C5589" t="s">
        <v>110</v>
      </c>
      <c r="D5589">
        <v>12</v>
      </c>
      <c r="E5589">
        <v>11</v>
      </c>
      <c r="F5589" t="s">
        <v>33</v>
      </c>
      <c r="G5589" t="s">
        <v>36</v>
      </c>
      <c r="H5589" s="21">
        <f t="shared" si="475"/>
        <v>1</v>
      </c>
      <c r="I5589" s="21">
        <f t="shared" si="476"/>
        <v>0.08</v>
      </c>
      <c r="J5589" s="21">
        <f t="shared" si="477"/>
        <v>0</v>
      </c>
      <c r="K5589" s="21">
        <f t="shared" si="479"/>
        <v>1</v>
      </c>
      <c r="L5589" s="21">
        <f t="shared" si="478"/>
        <v>0</v>
      </c>
      <c r="M5589">
        <v>25</v>
      </c>
      <c r="N5589">
        <v>2</v>
      </c>
      <c r="V5589">
        <v>3</v>
      </c>
      <c r="AH5589">
        <f t="shared" si="474"/>
        <v>2</v>
      </c>
      <c r="AI5589">
        <v>101</v>
      </c>
      <c r="AJ5589">
        <v>49</v>
      </c>
    </row>
    <row r="5590" spans="1:50" x14ac:dyDescent="0.25">
      <c r="A5590" t="s">
        <v>326</v>
      </c>
      <c r="B5590">
        <v>2023</v>
      </c>
      <c r="C5590" t="s">
        <v>110</v>
      </c>
      <c r="D5590">
        <v>14</v>
      </c>
      <c r="E5590">
        <v>12</v>
      </c>
      <c r="F5590" t="s">
        <v>35</v>
      </c>
      <c r="G5590" t="s">
        <v>36</v>
      </c>
      <c r="H5590" s="21">
        <f t="shared" si="475"/>
        <v>0</v>
      </c>
      <c r="I5590" s="21">
        <f t="shared" si="476"/>
        <v>0</v>
      </c>
      <c r="J5590" s="21">
        <f t="shared" si="477"/>
        <v>0</v>
      </c>
      <c r="K5590" s="21">
        <f t="shared" si="479"/>
        <v>0</v>
      </c>
      <c r="L5590" s="21">
        <f t="shared" si="478"/>
        <v>1</v>
      </c>
      <c r="U5590">
        <v>25</v>
      </c>
      <c r="V5590">
        <v>3</v>
      </c>
      <c r="AH5590">
        <f t="shared" si="474"/>
        <v>0</v>
      </c>
    </row>
    <row r="5591" spans="1:50" x14ac:dyDescent="0.25">
      <c r="A5591" t="s">
        <v>326</v>
      </c>
      <c r="B5591">
        <v>2023</v>
      </c>
      <c r="C5591" t="s">
        <v>110</v>
      </c>
      <c r="D5591">
        <v>16</v>
      </c>
      <c r="E5591">
        <v>13</v>
      </c>
      <c r="F5591" t="s">
        <v>35</v>
      </c>
      <c r="G5591" t="s">
        <v>36</v>
      </c>
      <c r="H5591" s="21">
        <f t="shared" si="475"/>
        <v>0</v>
      </c>
      <c r="I5591" s="21">
        <f t="shared" si="476"/>
        <v>0</v>
      </c>
      <c r="J5591" s="21">
        <f t="shared" si="477"/>
        <v>0</v>
      </c>
      <c r="K5591" s="21">
        <f t="shared" si="479"/>
        <v>0</v>
      </c>
      <c r="L5591" s="21">
        <f t="shared" si="478"/>
        <v>1</v>
      </c>
      <c r="U5591">
        <v>25</v>
      </c>
      <c r="V5591">
        <v>3</v>
      </c>
      <c r="AH5591">
        <f t="shared" si="474"/>
        <v>0</v>
      </c>
    </row>
    <row r="5592" spans="1:50" x14ac:dyDescent="0.25">
      <c r="A5592" t="s">
        <v>326</v>
      </c>
      <c r="B5592">
        <v>2023</v>
      </c>
      <c r="C5592" t="s">
        <v>134</v>
      </c>
      <c r="D5592">
        <v>0</v>
      </c>
      <c r="E5592">
        <v>1</v>
      </c>
      <c r="F5592" t="s">
        <v>101</v>
      </c>
      <c r="G5592" t="s">
        <v>34</v>
      </c>
      <c r="H5592" s="21">
        <f t="shared" si="475"/>
        <v>0</v>
      </c>
      <c r="I5592" s="21">
        <f t="shared" si="476"/>
        <v>0</v>
      </c>
      <c r="J5592" s="21">
        <f t="shared" si="477"/>
        <v>0.32</v>
      </c>
      <c r="K5592" s="21">
        <f t="shared" si="479"/>
        <v>0.31999999999999995</v>
      </c>
      <c r="L5592" s="21">
        <f t="shared" si="478"/>
        <v>0.68</v>
      </c>
      <c r="R5592">
        <v>8</v>
      </c>
      <c r="U5592">
        <v>17</v>
      </c>
      <c r="V5592">
        <v>0</v>
      </c>
      <c r="AH5592">
        <f t="shared" si="474"/>
        <v>1</v>
      </c>
    </row>
    <row r="5593" spans="1:50" x14ac:dyDescent="0.25">
      <c r="A5593" t="s">
        <v>326</v>
      </c>
      <c r="B5593">
        <v>2023</v>
      </c>
      <c r="C5593" t="s">
        <v>134</v>
      </c>
      <c r="D5593">
        <v>1</v>
      </c>
      <c r="E5593">
        <v>2</v>
      </c>
      <c r="F5593" t="s">
        <v>76</v>
      </c>
      <c r="G5593" t="s">
        <v>34</v>
      </c>
      <c r="H5593" s="21">
        <f t="shared" si="475"/>
        <v>0</v>
      </c>
      <c r="I5593" s="21">
        <f t="shared" si="476"/>
        <v>0.2</v>
      </c>
      <c r="J5593" s="21">
        <f t="shared" si="477"/>
        <v>0.64</v>
      </c>
      <c r="K5593" s="21">
        <f t="shared" si="479"/>
        <v>0.4</v>
      </c>
      <c r="L5593" s="21">
        <f t="shared" si="478"/>
        <v>0.6</v>
      </c>
      <c r="N5593">
        <v>1</v>
      </c>
      <c r="T5593">
        <v>2</v>
      </c>
      <c r="U5593">
        <v>15</v>
      </c>
      <c r="V5593">
        <v>9</v>
      </c>
      <c r="Y5593">
        <v>3</v>
      </c>
      <c r="AD5593">
        <v>4</v>
      </c>
      <c r="AH5593">
        <f t="shared" si="474"/>
        <v>6</v>
      </c>
      <c r="AP5593">
        <v>6</v>
      </c>
      <c r="AX5593">
        <v>1</v>
      </c>
    </row>
    <row r="5594" spans="1:50" x14ac:dyDescent="0.25">
      <c r="A5594" t="s">
        <v>326</v>
      </c>
      <c r="B5594">
        <v>2023</v>
      </c>
      <c r="C5594" t="s">
        <v>134</v>
      </c>
      <c r="D5594">
        <v>2</v>
      </c>
      <c r="E5594">
        <v>3</v>
      </c>
      <c r="F5594" t="s">
        <v>76</v>
      </c>
      <c r="G5594" t="s">
        <v>34</v>
      </c>
      <c r="H5594" s="21">
        <f t="shared" si="475"/>
        <v>0</v>
      </c>
      <c r="I5594" s="21">
        <f t="shared" si="476"/>
        <v>0.12</v>
      </c>
      <c r="J5594" s="21">
        <f t="shared" si="477"/>
        <v>0.76</v>
      </c>
      <c r="K5594" s="21">
        <f t="shared" si="479"/>
        <v>1</v>
      </c>
      <c r="L5594" s="21">
        <f t="shared" si="478"/>
        <v>0</v>
      </c>
      <c r="N5594">
        <v>3</v>
      </c>
      <c r="R5594">
        <v>19</v>
      </c>
      <c r="V5594">
        <v>9</v>
      </c>
      <c r="AH5594">
        <f t="shared" si="474"/>
        <v>2</v>
      </c>
    </row>
    <row r="5595" spans="1:50" x14ac:dyDescent="0.25">
      <c r="A5595" t="s">
        <v>326</v>
      </c>
      <c r="B5595">
        <v>2023</v>
      </c>
      <c r="C5595" t="s">
        <v>134</v>
      </c>
      <c r="D5595">
        <v>3</v>
      </c>
      <c r="E5595">
        <v>4</v>
      </c>
      <c r="F5595" t="s">
        <v>106</v>
      </c>
      <c r="G5595" t="s">
        <v>37</v>
      </c>
      <c r="H5595" s="21">
        <f t="shared" si="475"/>
        <v>0</v>
      </c>
      <c r="I5595" s="21">
        <f t="shared" si="476"/>
        <v>0</v>
      </c>
      <c r="J5595" s="21">
        <f t="shared" si="477"/>
        <v>0</v>
      </c>
      <c r="K5595" s="21">
        <f t="shared" si="479"/>
        <v>0</v>
      </c>
      <c r="L5595" s="21">
        <f t="shared" si="478"/>
        <v>1</v>
      </c>
      <c r="U5595">
        <v>25</v>
      </c>
      <c r="V5595">
        <v>7</v>
      </c>
      <c r="AH5595">
        <f t="shared" si="474"/>
        <v>0</v>
      </c>
    </row>
    <row r="5596" spans="1:50" x14ac:dyDescent="0.25">
      <c r="A5596" t="s">
        <v>326</v>
      </c>
      <c r="B5596">
        <v>2023</v>
      </c>
      <c r="C5596" t="s">
        <v>134</v>
      </c>
      <c r="D5596">
        <v>4</v>
      </c>
      <c r="E5596">
        <v>5</v>
      </c>
      <c r="F5596" t="s">
        <v>33</v>
      </c>
      <c r="G5596" t="s">
        <v>37</v>
      </c>
      <c r="H5596" s="21">
        <f t="shared" si="475"/>
        <v>0</v>
      </c>
      <c r="I5596" s="21">
        <f t="shared" si="476"/>
        <v>1</v>
      </c>
      <c r="J5596" s="21">
        <f t="shared" si="477"/>
        <v>0.36</v>
      </c>
      <c r="K5596" s="21">
        <f t="shared" si="479"/>
        <v>1</v>
      </c>
      <c r="L5596" s="21">
        <f t="shared" si="478"/>
        <v>0</v>
      </c>
      <c r="N5596">
        <v>25</v>
      </c>
      <c r="R5596">
        <v>9</v>
      </c>
      <c r="V5596">
        <v>4</v>
      </c>
      <c r="AH5596">
        <f t="shared" si="474"/>
        <v>2</v>
      </c>
    </row>
    <row r="5597" spans="1:50" x14ac:dyDescent="0.25">
      <c r="A5597" t="s">
        <v>326</v>
      </c>
      <c r="B5597">
        <v>2023</v>
      </c>
      <c r="C5597" t="s">
        <v>134</v>
      </c>
      <c r="D5597">
        <v>5</v>
      </c>
      <c r="E5597">
        <v>6</v>
      </c>
      <c r="F5597" t="s">
        <v>33</v>
      </c>
      <c r="G5597" t="s">
        <v>37</v>
      </c>
      <c r="H5597" s="21">
        <f t="shared" si="475"/>
        <v>0</v>
      </c>
      <c r="I5597" s="21">
        <f t="shared" si="476"/>
        <v>1</v>
      </c>
      <c r="J5597" s="21">
        <f t="shared" si="477"/>
        <v>0.68</v>
      </c>
      <c r="K5597" s="21">
        <f t="shared" si="479"/>
        <v>1</v>
      </c>
      <c r="L5597" s="21">
        <f t="shared" si="478"/>
        <v>0</v>
      </c>
      <c r="N5597">
        <v>25</v>
      </c>
      <c r="R5597">
        <v>17</v>
      </c>
      <c r="V5597">
        <v>4</v>
      </c>
      <c r="AH5597">
        <f t="shared" si="474"/>
        <v>2</v>
      </c>
    </row>
    <row r="5598" spans="1:50" x14ac:dyDescent="0.25">
      <c r="A5598" t="s">
        <v>326</v>
      </c>
      <c r="B5598">
        <v>2023</v>
      </c>
      <c r="C5598" t="s">
        <v>134</v>
      </c>
      <c r="D5598">
        <v>6</v>
      </c>
      <c r="E5598">
        <v>7</v>
      </c>
      <c r="F5598" t="s">
        <v>33</v>
      </c>
      <c r="G5598" t="s">
        <v>36</v>
      </c>
      <c r="H5598" s="21">
        <f t="shared" si="475"/>
        <v>0</v>
      </c>
      <c r="I5598" s="21">
        <f t="shared" si="476"/>
        <v>1</v>
      </c>
      <c r="J5598" s="21">
        <f t="shared" si="477"/>
        <v>0.04</v>
      </c>
      <c r="K5598" s="21">
        <f t="shared" si="479"/>
        <v>1</v>
      </c>
      <c r="L5598" s="21">
        <f t="shared" si="478"/>
        <v>0</v>
      </c>
      <c r="N5598">
        <v>25</v>
      </c>
      <c r="R5598">
        <v>1</v>
      </c>
      <c r="V5598">
        <v>4</v>
      </c>
      <c r="AH5598">
        <f t="shared" si="474"/>
        <v>2</v>
      </c>
    </row>
    <row r="5599" spans="1:50" x14ac:dyDescent="0.25">
      <c r="A5599" t="s">
        <v>326</v>
      </c>
      <c r="B5599">
        <v>2023</v>
      </c>
      <c r="C5599" t="s">
        <v>134</v>
      </c>
      <c r="D5599">
        <v>8</v>
      </c>
      <c r="E5599">
        <v>8</v>
      </c>
      <c r="F5599" t="s">
        <v>33</v>
      </c>
      <c r="G5599" t="s">
        <v>36</v>
      </c>
      <c r="H5599" s="21">
        <f t="shared" si="475"/>
        <v>0</v>
      </c>
      <c r="I5599" s="21">
        <f t="shared" si="476"/>
        <v>1</v>
      </c>
      <c r="J5599" s="21">
        <f t="shared" si="477"/>
        <v>0.04</v>
      </c>
      <c r="K5599" s="21">
        <f t="shared" si="479"/>
        <v>1</v>
      </c>
      <c r="L5599" s="21">
        <f t="shared" si="478"/>
        <v>0</v>
      </c>
      <c r="N5599">
        <v>25</v>
      </c>
      <c r="R5599">
        <v>1</v>
      </c>
      <c r="V5599">
        <v>4</v>
      </c>
      <c r="AH5599">
        <f t="shared" si="474"/>
        <v>2</v>
      </c>
    </row>
    <row r="5600" spans="1:50" x14ac:dyDescent="0.25">
      <c r="A5600" t="s">
        <v>326</v>
      </c>
      <c r="B5600">
        <v>2023</v>
      </c>
      <c r="C5600" t="s">
        <v>134</v>
      </c>
      <c r="D5600">
        <v>10</v>
      </c>
      <c r="E5600">
        <v>9</v>
      </c>
      <c r="F5600" t="s">
        <v>33</v>
      </c>
      <c r="G5600" t="s">
        <v>36</v>
      </c>
      <c r="H5600" s="21">
        <f t="shared" si="475"/>
        <v>0</v>
      </c>
      <c r="I5600" s="21">
        <f t="shared" si="476"/>
        <v>0.88</v>
      </c>
      <c r="J5600" s="21">
        <f t="shared" si="477"/>
        <v>0.24</v>
      </c>
      <c r="K5600" s="21">
        <f t="shared" si="479"/>
        <v>0.88</v>
      </c>
      <c r="L5600" s="21">
        <f t="shared" si="478"/>
        <v>0.12</v>
      </c>
      <c r="N5600">
        <v>22</v>
      </c>
      <c r="R5600">
        <v>4</v>
      </c>
      <c r="T5600">
        <v>2</v>
      </c>
      <c r="U5600">
        <v>3</v>
      </c>
      <c r="V5600">
        <v>4</v>
      </c>
      <c r="AH5600">
        <f t="shared" si="474"/>
        <v>3</v>
      </c>
    </row>
    <row r="5601" spans="1:36" x14ac:dyDescent="0.25">
      <c r="A5601" t="s">
        <v>326</v>
      </c>
      <c r="B5601">
        <v>2023</v>
      </c>
      <c r="C5601" t="s">
        <v>134</v>
      </c>
      <c r="D5601">
        <v>12</v>
      </c>
      <c r="E5601">
        <v>10</v>
      </c>
      <c r="F5601" t="s">
        <v>33</v>
      </c>
      <c r="G5601" t="s">
        <v>36</v>
      </c>
      <c r="H5601" s="21">
        <f t="shared" si="475"/>
        <v>0</v>
      </c>
      <c r="I5601" s="21">
        <f t="shared" si="476"/>
        <v>0</v>
      </c>
      <c r="J5601" s="21">
        <f t="shared" si="477"/>
        <v>0</v>
      </c>
      <c r="K5601" s="21">
        <f t="shared" si="479"/>
        <v>0</v>
      </c>
      <c r="L5601" s="21">
        <f t="shared" si="478"/>
        <v>1</v>
      </c>
      <c r="U5601">
        <v>25</v>
      </c>
      <c r="V5601">
        <v>3</v>
      </c>
      <c r="AH5601">
        <f t="shared" si="474"/>
        <v>0</v>
      </c>
    </row>
    <row r="5602" spans="1:36" x14ac:dyDescent="0.25">
      <c r="A5602" t="s">
        <v>326</v>
      </c>
      <c r="B5602">
        <v>2023</v>
      </c>
      <c r="C5602" t="s">
        <v>134</v>
      </c>
      <c r="D5602">
        <v>14</v>
      </c>
      <c r="E5602">
        <v>11</v>
      </c>
      <c r="F5602" t="s">
        <v>33</v>
      </c>
      <c r="G5602" t="s">
        <v>36</v>
      </c>
      <c r="H5602" s="21">
        <f t="shared" si="475"/>
        <v>0</v>
      </c>
      <c r="I5602" s="21">
        <f t="shared" si="476"/>
        <v>1</v>
      </c>
      <c r="J5602" s="21">
        <f t="shared" si="477"/>
        <v>0</v>
      </c>
      <c r="K5602" s="21">
        <f t="shared" si="479"/>
        <v>1</v>
      </c>
      <c r="L5602" s="21">
        <f t="shared" si="478"/>
        <v>0</v>
      </c>
      <c r="N5602">
        <v>25</v>
      </c>
      <c r="V5602">
        <v>2</v>
      </c>
      <c r="AH5602">
        <f t="shared" si="474"/>
        <v>1</v>
      </c>
      <c r="AI5602">
        <v>101</v>
      </c>
      <c r="AJ5602">
        <v>66</v>
      </c>
    </row>
    <row r="5603" spans="1:36" x14ac:dyDescent="0.25">
      <c r="A5603" t="s">
        <v>326</v>
      </c>
      <c r="B5603">
        <v>2023</v>
      </c>
      <c r="C5603" t="s">
        <v>134</v>
      </c>
      <c r="D5603">
        <v>16</v>
      </c>
      <c r="E5603">
        <v>12</v>
      </c>
      <c r="F5603" t="s">
        <v>35</v>
      </c>
      <c r="G5603" t="s">
        <v>36</v>
      </c>
      <c r="H5603" s="21">
        <f t="shared" si="475"/>
        <v>0</v>
      </c>
      <c r="I5603" s="21">
        <f t="shared" si="476"/>
        <v>0</v>
      </c>
      <c r="J5603" s="21">
        <f t="shared" si="477"/>
        <v>0</v>
      </c>
      <c r="K5603" s="21">
        <f t="shared" si="479"/>
        <v>0</v>
      </c>
      <c r="L5603" s="21">
        <f t="shared" si="478"/>
        <v>1</v>
      </c>
      <c r="U5603">
        <v>25</v>
      </c>
      <c r="V5603">
        <v>5</v>
      </c>
      <c r="AH5603">
        <f t="shared" si="474"/>
        <v>0</v>
      </c>
    </row>
    <row r="5604" spans="1:36" x14ac:dyDescent="0.25">
      <c r="A5604" t="s">
        <v>326</v>
      </c>
      <c r="B5604">
        <v>2023</v>
      </c>
      <c r="C5604" t="s">
        <v>123</v>
      </c>
      <c r="D5604">
        <v>0</v>
      </c>
      <c r="E5604">
        <v>1</v>
      </c>
      <c r="F5604" t="s">
        <v>101</v>
      </c>
      <c r="G5604" t="s">
        <v>34</v>
      </c>
      <c r="H5604" s="21">
        <f t="shared" si="475"/>
        <v>0</v>
      </c>
      <c r="I5604" s="21">
        <f t="shared" si="476"/>
        <v>0.16</v>
      </c>
      <c r="J5604" s="21">
        <f t="shared" si="477"/>
        <v>0.96</v>
      </c>
      <c r="K5604" s="21">
        <f t="shared" si="479"/>
        <v>1</v>
      </c>
      <c r="L5604" s="21">
        <f t="shared" si="478"/>
        <v>0</v>
      </c>
      <c r="N5604">
        <v>4</v>
      </c>
      <c r="Q5604">
        <v>11</v>
      </c>
      <c r="S5604">
        <v>11</v>
      </c>
      <c r="T5604">
        <v>2</v>
      </c>
      <c r="V5604">
        <v>1</v>
      </c>
      <c r="AH5604">
        <f t="shared" si="474"/>
        <v>4</v>
      </c>
    </row>
    <row r="5605" spans="1:36" x14ac:dyDescent="0.25">
      <c r="A5605" t="s">
        <v>326</v>
      </c>
      <c r="B5605">
        <v>2023</v>
      </c>
      <c r="C5605" t="s">
        <v>123</v>
      </c>
      <c r="D5605">
        <v>1</v>
      </c>
      <c r="E5605">
        <v>2</v>
      </c>
      <c r="F5605" t="s">
        <v>76</v>
      </c>
      <c r="G5605" t="s">
        <v>34</v>
      </c>
      <c r="H5605" s="21">
        <f t="shared" si="475"/>
        <v>0</v>
      </c>
      <c r="I5605" s="21">
        <f t="shared" si="476"/>
        <v>0.96</v>
      </c>
      <c r="J5605" s="21">
        <f t="shared" si="477"/>
        <v>0</v>
      </c>
      <c r="K5605" s="21">
        <f t="shared" si="479"/>
        <v>0.96</v>
      </c>
      <c r="L5605" s="21">
        <f t="shared" si="478"/>
        <v>0.04</v>
      </c>
      <c r="N5605">
        <v>24</v>
      </c>
      <c r="U5605">
        <v>1</v>
      </c>
      <c r="V5605">
        <v>1</v>
      </c>
      <c r="AH5605">
        <f t="shared" si="474"/>
        <v>1</v>
      </c>
    </row>
    <row r="5606" spans="1:36" x14ac:dyDescent="0.25">
      <c r="A5606" t="s">
        <v>326</v>
      </c>
      <c r="B5606">
        <v>2023</v>
      </c>
      <c r="C5606" t="s">
        <v>123</v>
      </c>
      <c r="D5606">
        <v>2</v>
      </c>
      <c r="E5606">
        <v>3</v>
      </c>
      <c r="F5606" t="s">
        <v>76</v>
      </c>
      <c r="G5606" t="s">
        <v>34</v>
      </c>
      <c r="H5606" s="21">
        <f t="shared" si="475"/>
        <v>0</v>
      </c>
      <c r="I5606" s="21">
        <f t="shared" si="476"/>
        <v>0.08</v>
      </c>
      <c r="J5606" s="21">
        <f t="shared" si="477"/>
        <v>0.64</v>
      </c>
      <c r="K5606" s="21">
        <f t="shared" si="479"/>
        <v>0.72</v>
      </c>
      <c r="L5606" s="21">
        <f t="shared" si="478"/>
        <v>0.28000000000000003</v>
      </c>
      <c r="N5606">
        <v>2</v>
      </c>
      <c r="Q5606">
        <v>1</v>
      </c>
      <c r="R5606">
        <v>1</v>
      </c>
      <c r="S5606">
        <v>4</v>
      </c>
      <c r="T5606">
        <v>10</v>
      </c>
      <c r="U5606">
        <v>7</v>
      </c>
      <c r="V5606">
        <v>1</v>
      </c>
      <c r="AH5606">
        <f t="shared" si="474"/>
        <v>5</v>
      </c>
    </row>
    <row r="5607" spans="1:36" x14ac:dyDescent="0.25">
      <c r="A5607" t="s">
        <v>326</v>
      </c>
      <c r="B5607">
        <v>2023</v>
      </c>
      <c r="C5607" t="s">
        <v>123</v>
      </c>
      <c r="D5607">
        <v>3</v>
      </c>
      <c r="E5607">
        <v>4</v>
      </c>
      <c r="F5607" t="s">
        <v>76</v>
      </c>
      <c r="G5607" t="s">
        <v>34</v>
      </c>
      <c r="H5607" s="21">
        <f t="shared" si="475"/>
        <v>0</v>
      </c>
      <c r="I5607" s="21">
        <f t="shared" si="476"/>
        <v>0.92</v>
      </c>
      <c r="J5607" s="21">
        <f t="shared" si="477"/>
        <v>0.24</v>
      </c>
      <c r="K5607" s="21">
        <f t="shared" si="479"/>
        <v>1</v>
      </c>
      <c r="L5607" s="21">
        <f t="shared" si="478"/>
        <v>0</v>
      </c>
      <c r="N5607">
        <v>23</v>
      </c>
      <c r="R5607">
        <v>6</v>
      </c>
      <c r="V5607">
        <v>1</v>
      </c>
      <c r="AH5607">
        <f t="shared" ref="AH5607:AH5670" si="480">COUNT((M5607:T5607),(Y5607:AE5607),(AK5607:AY5607))</f>
        <v>2</v>
      </c>
    </row>
    <row r="5608" spans="1:36" x14ac:dyDescent="0.25">
      <c r="A5608" t="s">
        <v>326</v>
      </c>
      <c r="B5608">
        <v>2023</v>
      </c>
      <c r="C5608" t="s">
        <v>123</v>
      </c>
      <c r="D5608">
        <v>4</v>
      </c>
      <c r="E5608">
        <v>5</v>
      </c>
      <c r="F5608" t="s">
        <v>33</v>
      </c>
      <c r="G5608" t="s">
        <v>34</v>
      </c>
      <c r="H5608" s="21">
        <f t="shared" si="475"/>
        <v>0</v>
      </c>
      <c r="I5608" s="21">
        <f t="shared" si="476"/>
        <v>1</v>
      </c>
      <c r="J5608" s="21">
        <f t="shared" si="477"/>
        <v>0.28000000000000003</v>
      </c>
      <c r="K5608" s="21">
        <f t="shared" si="479"/>
        <v>1</v>
      </c>
      <c r="L5608" s="21">
        <f t="shared" si="478"/>
        <v>0</v>
      </c>
      <c r="N5608">
        <v>25</v>
      </c>
      <c r="R5608">
        <v>7</v>
      </c>
      <c r="V5608">
        <v>3</v>
      </c>
      <c r="AH5608">
        <f t="shared" si="480"/>
        <v>2</v>
      </c>
    </row>
    <row r="5609" spans="1:36" x14ac:dyDescent="0.25">
      <c r="A5609" t="s">
        <v>326</v>
      </c>
      <c r="B5609">
        <v>2023</v>
      </c>
      <c r="C5609" t="s">
        <v>123</v>
      </c>
      <c r="D5609">
        <v>5</v>
      </c>
      <c r="E5609">
        <v>6</v>
      </c>
      <c r="F5609" t="s">
        <v>89</v>
      </c>
      <c r="G5609" t="s">
        <v>37</v>
      </c>
      <c r="H5609" s="21">
        <f t="shared" si="475"/>
        <v>0</v>
      </c>
      <c r="I5609" s="21">
        <f t="shared" si="476"/>
        <v>0.28000000000000003</v>
      </c>
      <c r="J5609" s="21">
        <f t="shared" si="477"/>
        <v>0.28000000000000003</v>
      </c>
      <c r="K5609" s="21">
        <f t="shared" si="479"/>
        <v>0.31999999999999995</v>
      </c>
      <c r="L5609" s="21">
        <f t="shared" si="478"/>
        <v>0.68</v>
      </c>
      <c r="N5609">
        <v>4</v>
      </c>
      <c r="O5609">
        <v>3</v>
      </c>
      <c r="Q5609">
        <v>1</v>
      </c>
      <c r="R5609">
        <v>3</v>
      </c>
      <c r="T5609">
        <v>3</v>
      </c>
      <c r="U5609">
        <v>17</v>
      </c>
      <c r="V5609">
        <v>7</v>
      </c>
      <c r="AH5609">
        <f t="shared" si="480"/>
        <v>5</v>
      </c>
    </row>
    <row r="5610" spans="1:36" x14ac:dyDescent="0.25">
      <c r="A5610" t="s">
        <v>326</v>
      </c>
      <c r="B5610">
        <v>2023</v>
      </c>
      <c r="C5610" t="s">
        <v>123</v>
      </c>
      <c r="D5610">
        <v>6</v>
      </c>
      <c r="E5610">
        <v>7</v>
      </c>
      <c r="F5610" t="s">
        <v>85</v>
      </c>
      <c r="G5610" t="s">
        <v>37</v>
      </c>
      <c r="H5610" s="21">
        <f t="shared" si="475"/>
        <v>0</v>
      </c>
      <c r="I5610" s="21">
        <f t="shared" si="476"/>
        <v>0</v>
      </c>
      <c r="J5610" s="21">
        <f t="shared" si="477"/>
        <v>0</v>
      </c>
      <c r="K5610" s="21">
        <f t="shared" si="479"/>
        <v>0</v>
      </c>
      <c r="L5610" s="21">
        <f t="shared" si="478"/>
        <v>1</v>
      </c>
      <c r="U5610">
        <v>25</v>
      </c>
      <c r="V5610">
        <v>6</v>
      </c>
      <c r="AH5610">
        <f t="shared" si="480"/>
        <v>0</v>
      </c>
    </row>
    <row r="5611" spans="1:36" x14ac:dyDescent="0.25">
      <c r="A5611" t="s">
        <v>326</v>
      </c>
      <c r="B5611">
        <v>2023</v>
      </c>
      <c r="C5611" t="s">
        <v>123</v>
      </c>
      <c r="D5611">
        <v>7</v>
      </c>
      <c r="E5611">
        <v>8</v>
      </c>
      <c r="F5611" t="s">
        <v>94</v>
      </c>
      <c r="G5611" t="s">
        <v>37</v>
      </c>
      <c r="H5611" s="21">
        <f t="shared" si="475"/>
        <v>0.52</v>
      </c>
      <c r="I5611" s="21">
        <f t="shared" si="476"/>
        <v>0.88</v>
      </c>
      <c r="J5611" s="21">
        <f t="shared" si="477"/>
        <v>0</v>
      </c>
      <c r="K5611" s="21">
        <f t="shared" si="479"/>
        <v>1</v>
      </c>
      <c r="L5611" s="21">
        <f t="shared" si="478"/>
        <v>0</v>
      </c>
      <c r="M5611">
        <v>13</v>
      </c>
      <c r="N5611">
        <v>22</v>
      </c>
      <c r="V5611">
        <v>6</v>
      </c>
      <c r="X5611">
        <v>11</v>
      </c>
      <c r="AH5611">
        <f t="shared" si="480"/>
        <v>2</v>
      </c>
      <c r="AI5611">
        <v>16</v>
      </c>
      <c r="AJ5611">
        <v>34</v>
      </c>
    </row>
    <row r="5612" spans="1:36" x14ac:dyDescent="0.25">
      <c r="A5612" t="s">
        <v>326</v>
      </c>
      <c r="B5612">
        <v>2023</v>
      </c>
      <c r="C5612" t="s">
        <v>123</v>
      </c>
      <c r="D5612">
        <v>8</v>
      </c>
      <c r="E5612">
        <v>9</v>
      </c>
      <c r="F5612" t="s">
        <v>33</v>
      </c>
      <c r="G5612" t="s">
        <v>36</v>
      </c>
      <c r="H5612" s="21">
        <f t="shared" si="475"/>
        <v>1</v>
      </c>
      <c r="I5612" s="21">
        <f t="shared" si="476"/>
        <v>0.4</v>
      </c>
      <c r="J5612" s="21">
        <f t="shared" si="477"/>
        <v>0</v>
      </c>
      <c r="K5612" s="21">
        <f t="shared" si="479"/>
        <v>1</v>
      </c>
      <c r="L5612" s="21">
        <f t="shared" si="478"/>
        <v>0</v>
      </c>
      <c r="M5612">
        <v>25</v>
      </c>
      <c r="N5612">
        <v>10</v>
      </c>
      <c r="V5612">
        <v>11</v>
      </c>
      <c r="AH5612">
        <f t="shared" si="480"/>
        <v>2</v>
      </c>
      <c r="AI5612">
        <v>65</v>
      </c>
      <c r="AJ5612">
        <v>65</v>
      </c>
    </row>
    <row r="5613" spans="1:36" x14ac:dyDescent="0.25">
      <c r="A5613" t="s">
        <v>326</v>
      </c>
      <c r="B5613">
        <v>2023</v>
      </c>
      <c r="C5613" t="s">
        <v>123</v>
      </c>
      <c r="D5613">
        <v>10</v>
      </c>
      <c r="E5613">
        <v>10</v>
      </c>
      <c r="F5613" t="s">
        <v>33</v>
      </c>
      <c r="G5613" t="s">
        <v>36</v>
      </c>
      <c r="H5613" s="21">
        <f t="shared" si="475"/>
        <v>1</v>
      </c>
      <c r="I5613" s="21">
        <f t="shared" si="476"/>
        <v>0</v>
      </c>
      <c r="J5613" s="21">
        <f t="shared" si="477"/>
        <v>0</v>
      </c>
      <c r="K5613" s="21">
        <f t="shared" si="479"/>
        <v>1</v>
      </c>
      <c r="L5613" s="21">
        <f t="shared" si="478"/>
        <v>0</v>
      </c>
      <c r="M5613">
        <v>25</v>
      </c>
      <c r="V5613">
        <v>3</v>
      </c>
      <c r="AH5613">
        <f t="shared" si="480"/>
        <v>1</v>
      </c>
      <c r="AI5613">
        <v>60</v>
      </c>
      <c r="AJ5613">
        <v>66.5</v>
      </c>
    </row>
    <row r="5614" spans="1:36" x14ac:dyDescent="0.25">
      <c r="A5614" t="s">
        <v>326</v>
      </c>
      <c r="B5614">
        <v>2023</v>
      </c>
      <c r="C5614" t="s">
        <v>123</v>
      </c>
      <c r="D5614">
        <v>12</v>
      </c>
      <c r="E5614">
        <v>11</v>
      </c>
      <c r="F5614" t="s">
        <v>35</v>
      </c>
      <c r="G5614" t="s">
        <v>36</v>
      </c>
      <c r="H5614" s="21">
        <f t="shared" si="475"/>
        <v>0</v>
      </c>
      <c r="I5614" s="21">
        <f t="shared" si="476"/>
        <v>0</v>
      </c>
      <c r="J5614" s="21">
        <f t="shared" si="477"/>
        <v>0</v>
      </c>
      <c r="K5614" s="21">
        <f t="shared" si="479"/>
        <v>0</v>
      </c>
      <c r="L5614" s="21">
        <f t="shared" si="478"/>
        <v>1</v>
      </c>
      <c r="U5614">
        <v>25</v>
      </c>
      <c r="V5614">
        <v>2</v>
      </c>
      <c r="AH5614">
        <f t="shared" si="480"/>
        <v>0</v>
      </c>
    </row>
    <row r="5615" spans="1:36" x14ac:dyDescent="0.25">
      <c r="A5615" t="s">
        <v>326</v>
      </c>
      <c r="B5615">
        <v>2023</v>
      </c>
      <c r="C5615" t="s">
        <v>123</v>
      </c>
      <c r="D5615">
        <v>14</v>
      </c>
      <c r="E5615">
        <v>12</v>
      </c>
      <c r="F5615" t="s">
        <v>35</v>
      </c>
      <c r="G5615" t="s">
        <v>36</v>
      </c>
      <c r="H5615" s="21">
        <f t="shared" si="475"/>
        <v>0</v>
      </c>
      <c r="I5615" s="21">
        <f t="shared" si="476"/>
        <v>0</v>
      </c>
      <c r="J5615" s="21">
        <f t="shared" si="477"/>
        <v>0</v>
      </c>
      <c r="K5615" s="21">
        <f t="shared" si="479"/>
        <v>0</v>
      </c>
      <c r="L5615" s="21">
        <f t="shared" si="478"/>
        <v>1</v>
      </c>
      <c r="U5615">
        <v>25</v>
      </c>
      <c r="V5615">
        <v>2</v>
      </c>
      <c r="AH5615">
        <f t="shared" si="480"/>
        <v>0</v>
      </c>
    </row>
    <row r="5616" spans="1:36" x14ac:dyDescent="0.25">
      <c r="A5616" t="s">
        <v>326</v>
      </c>
      <c r="B5616">
        <v>2023</v>
      </c>
      <c r="C5616" t="s">
        <v>123</v>
      </c>
      <c r="D5616">
        <v>16</v>
      </c>
      <c r="E5616">
        <v>13</v>
      </c>
      <c r="F5616" t="s">
        <v>35</v>
      </c>
      <c r="G5616" t="s">
        <v>36</v>
      </c>
      <c r="H5616" s="21">
        <f t="shared" si="475"/>
        <v>0</v>
      </c>
      <c r="I5616" s="21">
        <f t="shared" si="476"/>
        <v>0</v>
      </c>
      <c r="J5616" s="21">
        <f t="shared" si="477"/>
        <v>0</v>
      </c>
      <c r="K5616" s="21">
        <f t="shared" si="479"/>
        <v>0</v>
      </c>
      <c r="L5616" s="21">
        <f t="shared" si="478"/>
        <v>1</v>
      </c>
      <c r="U5616">
        <v>25</v>
      </c>
      <c r="V5616">
        <v>2</v>
      </c>
      <c r="AH5616">
        <f t="shared" si="480"/>
        <v>0</v>
      </c>
    </row>
    <row r="5617" spans="1:42" x14ac:dyDescent="0.25">
      <c r="A5617" t="s">
        <v>326</v>
      </c>
      <c r="B5617">
        <v>2023</v>
      </c>
      <c r="C5617" t="s">
        <v>126</v>
      </c>
      <c r="D5617">
        <v>0</v>
      </c>
      <c r="E5617">
        <v>1</v>
      </c>
      <c r="F5617" t="s">
        <v>76</v>
      </c>
      <c r="G5617" t="s">
        <v>34</v>
      </c>
      <c r="H5617" s="21">
        <f t="shared" si="475"/>
        <v>0</v>
      </c>
      <c r="I5617" s="21">
        <f t="shared" si="476"/>
        <v>0.44</v>
      </c>
      <c r="J5617" s="21">
        <f t="shared" si="477"/>
        <v>1.04</v>
      </c>
      <c r="K5617" s="21">
        <f t="shared" si="479"/>
        <v>1</v>
      </c>
      <c r="L5617" s="21">
        <f t="shared" si="478"/>
        <v>0</v>
      </c>
      <c r="N5617">
        <v>11</v>
      </c>
      <c r="Q5617">
        <v>1</v>
      </c>
      <c r="V5617">
        <v>9</v>
      </c>
      <c r="AH5617">
        <f t="shared" si="480"/>
        <v>3</v>
      </c>
      <c r="AP5617">
        <v>25</v>
      </c>
    </row>
    <row r="5618" spans="1:42" x14ac:dyDescent="0.25">
      <c r="A5618" t="s">
        <v>326</v>
      </c>
      <c r="B5618">
        <v>2023</v>
      </c>
      <c r="C5618" t="s">
        <v>126</v>
      </c>
      <c r="D5618">
        <v>1</v>
      </c>
      <c r="E5618">
        <v>2</v>
      </c>
      <c r="F5618" t="s">
        <v>76</v>
      </c>
      <c r="G5618" t="s">
        <v>34</v>
      </c>
      <c r="H5618" s="21">
        <f t="shared" si="475"/>
        <v>0</v>
      </c>
      <c r="I5618" s="21">
        <f t="shared" si="476"/>
        <v>1</v>
      </c>
      <c r="J5618" s="21">
        <f t="shared" si="477"/>
        <v>0</v>
      </c>
      <c r="K5618" s="21">
        <f t="shared" si="479"/>
        <v>1</v>
      </c>
      <c r="L5618" s="21">
        <f t="shared" si="478"/>
        <v>0</v>
      </c>
      <c r="N5618">
        <v>25</v>
      </c>
      <c r="V5618">
        <v>1</v>
      </c>
      <c r="AH5618">
        <f t="shared" si="480"/>
        <v>1</v>
      </c>
    </row>
    <row r="5619" spans="1:42" x14ac:dyDescent="0.25">
      <c r="A5619" t="s">
        <v>326</v>
      </c>
      <c r="B5619">
        <v>2023</v>
      </c>
      <c r="C5619" t="s">
        <v>126</v>
      </c>
      <c r="D5619">
        <v>2</v>
      </c>
      <c r="E5619">
        <v>3</v>
      </c>
      <c r="F5619" t="s">
        <v>76</v>
      </c>
      <c r="G5619" t="s">
        <v>34</v>
      </c>
      <c r="H5619" s="21">
        <f t="shared" si="475"/>
        <v>0</v>
      </c>
      <c r="I5619" s="21">
        <f t="shared" si="476"/>
        <v>1</v>
      </c>
      <c r="J5619" s="21">
        <f t="shared" si="477"/>
        <v>0</v>
      </c>
      <c r="K5619" s="21">
        <f t="shared" si="479"/>
        <v>1</v>
      </c>
      <c r="L5619" s="21">
        <f t="shared" si="478"/>
        <v>0</v>
      </c>
      <c r="N5619">
        <v>25</v>
      </c>
      <c r="V5619">
        <v>3</v>
      </c>
      <c r="AH5619">
        <f t="shared" si="480"/>
        <v>1</v>
      </c>
    </row>
    <row r="5620" spans="1:42" x14ac:dyDescent="0.25">
      <c r="A5620" t="s">
        <v>326</v>
      </c>
      <c r="B5620">
        <v>2023</v>
      </c>
      <c r="C5620" t="s">
        <v>126</v>
      </c>
      <c r="D5620">
        <v>3</v>
      </c>
      <c r="E5620">
        <v>4</v>
      </c>
      <c r="F5620" t="s">
        <v>76</v>
      </c>
      <c r="G5620" t="s">
        <v>34</v>
      </c>
      <c r="H5620" s="21">
        <f t="shared" si="475"/>
        <v>0</v>
      </c>
      <c r="I5620" s="21">
        <f t="shared" si="476"/>
        <v>0.96</v>
      </c>
      <c r="J5620" s="21">
        <f t="shared" si="477"/>
        <v>0.32</v>
      </c>
      <c r="K5620" s="21">
        <f t="shared" si="479"/>
        <v>1</v>
      </c>
      <c r="L5620" s="21">
        <f t="shared" si="478"/>
        <v>0</v>
      </c>
      <c r="N5620">
        <v>24</v>
      </c>
      <c r="Q5620">
        <v>4</v>
      </c>
      <c r="R5620">
        <v>1</v>
      </c>
      <c r="T5620">
        <v>3</v>
      </c>
      <c r="V5620">
        <v>3</v>
      </c>
      <c r="AH5620">
        <f t="shared" si="480"/>
        <v>4</v>
      </c>
    </row>
    <row r="5621" spans="1:42" x14ac:dyDescent="0.25">
      <c r="A5621" t="s">
        <v>326</v>
      </c>
      <c r="B5621">
        <v>2023</v>
      </c>
      <c r="C5621" t="s">
        <v>126</v>
      </c>
      <c r="D5621">
        <v>4</v>
      </c>
      <c r="E5621">
        <v>5</v>
      </c>
      <c r="F5621" t="s">
        <v>104</v>
      </c>
      <c r="G5621" t="s">
        <v>37</v>
      </c>
      <c r="H5621" s="21">
        <f t="shared" si="475"/>
        <v>0</v>
      </c>
      <c r="I5621" s="21">
        <f t="shared" si="476"/>
        <v>0</v>
      </c>
      <c r="J5621" s="21">
        <f t="shared" si="477"/>
        <v>0</v>
      </c>
      <c r="K5621" s="21">
        <f t="shared" si="479"/>
        <v>0</v>
      </c>
      <c r="L5621" s="21">
        <f t="shared" si="478"/>
        <v>1</v>
      </c>
      <c r="U5621">
        <v>17</v>
      </c>
      <c r="V5621">
        <v>7</v>
      </c>
      <c r="W5621">
        <v>8</v>
      </c>
      <c r="X5621">
        <v>6</v>
      </c>
      <c r="AH5621">
        <f t="shared" si="480"/>
        <v>0</v>
      </c>
    </row>
    <row r="5622" spans="1:42" x14ac:dyDescent="0.25">
      <c r="A5622" t="s">
        <v>326</v>
      </c>
      <c r="B5622">
        <v>2023</v>
      </c>
      <c r="C5622" t="s">
        <v>126</v>
      </c>
      <c r="D5622">
        <v>5</v>
      </c>
      <c r="E5622">
        <v>6</v>
      </c>
      <c r="F5622" t="s">
        <v>33</v>
      </c>
      <c r="G5622" t="s">
        <v>37</v>
      </c>
      <c r="H5622" s="21">
        <f t="shared" si="475"/>
        <v>0</v>
      </c>
      <c r="I5622" s="21">
        <f t="shared" si="476"/>
        <v>1.2</v>
      </c>
      <c r="J5622" s="21">
        <f t="shared" si="477"/>
        <v>0.2</v>
      </c>
      <c r="K5622" s="21">
        <f t="shared" si="479"/>
        <v>1</v>
      </c>
      <c r="L5622" s="21">
        <f t="shared" si="478"/>
        <v>0</v>
      </c>
      <c r="N5622">
        <v>23</v>
      </c>
      <c r="O5622">
        <v>7</v>
      </c>
      <c r="R5622">
        <v>5</v>
      </c>
      <c r="V5622">
        <v>4</v>
      </c>
      <c r="AH5622">
        <f t="shared" si="480"/>
        <v>3</v>
      </c>
    </row>
    <row r="5623" spans="1:42" x14ac:dyDescent="0.25">
      <c r="A5623" t="s">
        <v>326</v>
      </c>
      <c r="B5623">
        <v>2023</v>
      </c>
      <c r="C5623" t="s">
        <v>126</v>
      </c>
      <c r="D5623">
        <v>6</v>
      </c>
      <c r="E5623">
        <v>7</v>
      </c>
      <c r="F5623" t="s">
        <v>33</v>
      </c>
      <c r="G5623" t="s">
        <v>36</v>
      </c>
      <c r="H5623" s="21">
        <f t="shared" si="475"/>
        <v>0</v>
      </c>
      <c r="I5623" s="21">
        <f t="shared" si="476"/>
        <v>0.84</v>
      </c>
      <c r="J5623" s="21">
        <f t="shared" si="477"/>
        <v>0</v>
      </c>
      <c r="K5623" s="21">
        <f t="shared" si="479"/>
        <v>0.84</v>
      </c>
      <c r="L5623" s="21">
        <f t="shared" si="478"/>
        <v>0.16</v>
      </c>
      <c r="N5623">
        <v>21</v>
      </c>
      <c r="U5623">
        <v>4</v>
      </c>
      <c r="V5623">
        <v>11</v>
      </c>
      <c r="AH5623">
        <f t="shared" si="480"/>
        <v>1</v>
      </c>
      <c r="AI5623">
        <v>55</v>
      </c>
      <c r="AJ5623">
        <v>45</v>
      </c>
    </row>
    <row r="5624" spans="1:42" x14ac:dyDescent="0.25">
      <c r="A5624" t="s">
        <v>326</v>
      </c>
      <c r="B5624">
        <v>2023</v>
      </c>
      <c r="C5624" t="s">
        <v>126</v>
      </c>
      <c r="D5624">
        <v>8</v>
      </c>
      <c r="E5624">
        <v>8</v>
      </c>
      <c r="F5624" t="s">
        <v>33</v>
      </c>
      <c r="G5624" t="s">
        <v>36</v>
      </c>
      <c r="H5624" s="21">
        <f t="shared" si="475"/>
        <v>0.04</v>
      </c>
      <c r="I5624" s="21">
        <f t="shared" si="476"/>
        <v>0</v>
      </c>
      <c r="J5624" s="21">
        <f t="shared" si="477"/>
        <v>0</v>
      </c>
      <c r="K5624" s="21">
        <f t="shared" si="479"/>
        <v>0.84</v>
      </c>
      <c r="L5624" s="21">
        <f t="shared" si="478"/>
        <v>0.16</v>
      </c>
      <c r="M5624">
        <v>1</v>
      </c>
      <c r="U5624">
        <v>4</v>
      </c>
      <c r="V5624">
        <v>11</v>
      </c>
      <c r="AH5624">
        <f t="shared" si="480"/>
        <v>1</v>
      </c>
    </row>
    <row r="5625" spans="1:42" x14ac:dyDescent="0.25">
      <c r="A5625" t="s">
        <v>326</v>
      </c>
      <c r="B5625">
        <v>2023</v>
      </c>
      <c r="C5625" t="s">
        <v>126</v>
      </c>
      <c r="D5625">
        <v>10</v>
      </c>
      <c r="E5625">
        <v>9</v>
      </c>
      <c r="F5625" t="s">
        <v>33</v>
      </c>
      <c r="G5625" t="s">
        <v>36</v>
      </c>
      <c r="H5625" s="21">
        <f t="shared" si="475"/>
        <v>0.96</v>
      </c>
      <c r="I5625" s="21">
        <f t="shared" si="476"/>
        <v>0</v>
      </c>
      <c r="J5625" s="21">
        <f t="shared" si="477"/>
        <v>0</v>
      </c>
      <c r="K5625" s="21">
        <f t="shared" si="479"/>
        <v>0.96</v>
      </c>
      <c r="L5625" s="21">
        <f t="shared" si="478"/>
        <v>0.04</v>
      </c>
      <c r="M5625">
        <v>24</v>
      </c>
      <c r="U5625">
        <v>1</v>
      </c>
      <c r="V5625">
        <v>2</v>
      </c>
      <c r="AH5625">
        <f t="shared" si="480"/>
        <v>1</v>
      </c>
      <c r="AI5625">
        <v>45</v>
      </c>
      <c r="AJ5625">
        <v>72</v>
      </c>
    </row>
    <row r="5626" spans="1:42" x14ac:dyDescent="0.25">
      <c r="A5626" t="s">
        <v>326</v>
      </c>
      <c r="B5626">
        <v>2023</v>
      </c>
      <c r="C5626" t="s">
        <v>126</v>
      </c>
      <c r="D5626">
        <v>12</v>
      </c>
      <c r="E5626">
        <v>10</v>
      </c>
      <c r="F5626" t="s">
        <v>33</v>
      </c>
      <c r="G5626" t="s">
        <v>36</v>
      </c>
      <c r="H5626" s="21">
        <f t="shared" si="475"/>
        <v>1</v>
      </c>
      <c r="I5626" s="21">
        <f t="shared" si="476"/>
        <v>0</v>
      </c>
      <c r="J5626" s="21">
        <f t="shared" si="477"/>
        <v>0</v>
      </c>
      <c r="K5626" s="21">
        <f t="shared" si="479"/>
        <v>1</v>
      </c>
      <c r="L5626" s="21">
        <f t="shared" si="478"/>
        <v>0</v>
      </c>
      <c r="M5626">
        <v>25</v>
      </c>
      <c r="V5626">
        <v>2</v>
      </c>
      <c r="AH5626">
        <f t="shared" si="480"/>
        <v>1</v>
      </c>
      <c r="AI5626">
        <v>40</v>
      </c>
      <c r="AJ5626">
        <v>71</v>
      </c>
    </row>
    <row r="5627" spans="1:42" x14ac:dyDescent="0.25">
      <c r="A5627" t="s">
        <v>326</v>
      </c>
      <c r="B5627">
        <v>2023</v>
      </c>
      <c r="C5627" t="s">
        <v>126</v>
      </c>
      <c r="D5627">
        <v>14</v>
      </c>
      <c r="E5627">
        <v>11</v>
      </c>
      <c r="F5627" t="s">
        <v>35</v>
      </c>
      <c r="G5627" t="s">
        <v>36</v>
      </c>
      <c r="H5627" s="21">
        <f t="shared" si="475"/>
        <v>0</v>
      </c>
      <c r="I5627" s="21">
        <f t="shared" si="476"/>
        <v>0</v>
      </c>
      <c r="J5627" s="21">
        <f t="shared" si="477"/>
        <v>0</v>
      </c>
      <c r="K5627" s="21">
        <f t="shared" si="479"/>
        <v>0</v>
      </c>
      <c r="L5627" s="21">
        <f t="shared" si="478"/>
        <v>1</v>
      </c>
      <c r="U5627">
        <v>25</v>
      </c>
      <c r="V5627">
        <v>5</v>
      </c>
      <c r="AH5627">
        <f t="shared" si="480"/>
        <v>0</v>
      </c>
    </row>
    <row r="5628" spans="1:42" x14ac:dyDescent="0.25">
      <c r="A5628" t="s">
        <v>326</v>
      </c>
      <c r="B5628">
        <v>2023</v>
      </c>
      <c r="C5628" t="s">
        <v>128</v>
      </c>
      <c r="D5628">
        <v>0</v>
      </c>
      <c r="E5628">
        <v>1</v>
      </c>
      <c r="F5628" t="s">
        <v>101</v>
      </c>
      <c r="G5628" t="s">
        <v>34</v>
      </c>
      <c r="H5628" s="21">
        <f t="shared" si="475"/>
        <v>0</v>
      </c>
      <c r="I5628" s="21">
        <f t="shared" si="476"/>
        <v>0</v>
      </c>
      <c r="J5628" s="21">
        <f t="shared" si="477"/>
        <v>1.2</v>
      </c>
      <c r="K5628" s="21">
        <f t="shared" si="479"/>
        <v>1</v>
      </c>
      <c r="L5628" s="21">
        <f t="shared" si="478"/>
        <v>0</v>
      </c>
      <c r="V5628">
        <v>8</v>
      </c>
      <c r="Y5628">
        <v>5</v>
      </c>
      <c r="AH5628">
        <f t="shared" si="480"/>
        <v>2</v>
      </c>
      <c r="AP5628">
        <v>25</v>
      </c>
    </row>
    <row r="5629" spans="1:42" x14ac:dyDescent="0.25">
      <c r="A5629" t="s">
        <v>326</v>
      </c>
      <c r="B5629">
        <v>2023</v>
      </c>
      <c r="C5629" t="s">
        <v>128</v>
      </c>
      <c r="D5629">
        <v>1</v>
      </c>
      <c r="E5629">
        <v>2</v>
      </c>
      <c r="F5629" t="s">
        <v>76</v>
      </c>
      <c r="G5629" t="s">
        <v>34</v>
      </c>
      <c r="H5629" s="21">
        <f t="shared" si="475"/>
        <v>0</v>
      </c>
      <c r="I5629" s="21">
        <f t="shared" si="476"/>
        <v>0</v>
      </c>
      <c r="J5629" s="21">
        <f t="shared" si="477"/>
        <v>1.04</v>
      </c>
      <c r="K5629" s="21">
        <f t="shared" si="479"/>
        <v>1</v>
      </c>
      <c r="L5629" s="21">
        <f t="shared" si="478"/>
        <v>0</v>
      </c>
      <c r="S5629">
        <v>25</v>
      </c>
      <c r="V5629">
        <v>1</v>
      </c>
      <c r="AH5629">
        <f t="shared" si="480"/>
        <v>2</v>
      </c>
      <c r="AP5629">
        <v>1</v>
      </c>
    </row>
    <row r="5630" spans="1:42" x14ac:dyDescent="0.25">
      <c r="A5630" t="s">
        <v>326</v>
      </c>
      <c r="B5630">
        <v>2023</v>
      </c>
      <c r="C5630" t="s">
        <v>128</v>
      </c>
      <c r="D5630">
        <v>2</v>
      </c>
      <c r="E5630">
        <v>3</v>
      </c>
      <c r="F5630" t="s">
        <v>76</v>
      </c>
      <c r="G5630" t="s">
        <v>34</v>
      </c>
      <c r="H5630" s="21">
        <f t="shared" si="475"/>
        <v>0</v>
      </c>
      <c r="I5630" s="21">
        <f t="shared" si="476"/>
        <v>0.52</v>
      </c>
      <c r="J5630" s="21">
        <f t="shared" si="477"/>
        <v>0.32</v>
      </c>
      <c r="K5630" s="21">
        <f t="shared" si="479"/>
        <v>0.8</v>
      </c>
      <c r="L5630" s="21">
        <f t="shared" si="478"/>
        <v>0.2</v>
      </c>
      <c r="N5630">
        <v>13</v>
      </c>
      <c r="R5630">
        <v>6</v>
      </c>
      <c r="T5630">
        <v>2</v>
      </c>
      <c r="U5630">
        <v>5</v>
      </c>
      <c r="V5630">
        <v>1</v>
      </c>
      <c r="AH5630">
        <f t="shared" si="480"/>
        <v>3</v>
      </c>
    </row>
    <row r="5631" spans="1:42" x14ac:dyDescent="0.25">
      <c r="A5631" t="s">
        <v>326</v>
      </c>
      <c r="B5631">
        <v>2023</v>
      </c>
      <c r="C5631" t="s">
        <v>128</v>
      </c>
      <c r="D5631">
        <v>3</v>
      </c>
      <c r="E5631">
        <v>4</v>
      </c>
      <c r="F5631" t="s">
        <v>76</v>
      </c>
      <c r="G5631" t="s">
        <v>34</v>
      </c>
      <c r="H5631" s="21">
        <f t="shared" si="475"/>
        <v>0</v>
      </c>
      <c r="I5631" s="21">
        <f t="shared" si="476"/>
        <v>1</v>
      </c>
      <c r="J5631" s="21">
        <f t="shared" si="477"/>
        <v>0</v>
      </c>
      <c r="K5631" s="21">
        <f t="shared" si="479"/>
        <v>1</v>
      </c>
      <c r="L5631" s="21">
        <f t="shared" si="478"/>
        <v>0</v>
      </c>
      <c r="N5631">
        <v>25</v>
      </c>
      <c r="V5631">
        <v>1</v>
      </c>
      <c r="AH5631">
        <f t="shared" si="480"/>
        <v>1</v>
      </c>
    </row>
    <row r="5632" spans="1:42" x14ac:dyDescent="0.25">
      <c r="A5632" t="s">
        <v>326</v>
      </c>
      <c r="B5632">
        <v>2023</v>
      </c>
      <c r="C5632" t="s">
        <v>128</v>
      </c>
      <c r="D5632">
        <v>4</v>
      </c>
      <c r="E5632">
        <v>5</v>
      </c>
      <c r="F5632" t="s">
        <v>76</v>
      </c>
      <c r="G5632" t="s">
        <v>34</v>
      </c>
      <c r="H5632" s="21">
        <f t="shared" si="475"/>
        <v>0</v>
      </c>
      <c r="I5632" s="21">
        <f t="shared" si="476"/>
        <v>0.84</v>
      </c>
      <c r="J5632" s="21">
        <f t="shared" si="477"/>
        <v>0.4</v>
      </c>
      <c r="K5632" s="21">
        <f t="shared" si="479"/>
        <v>1</v>
      </c>
      <c r="L5632" s="21">
        <f t="shared" si="478"/>
        <v>0</v>
      </c>
      <c r="N5632">
        <v>15</v>
      </c>
      <c r="O5632">
        <v>1</v>
      </c>
      <c r="P5632">
        <v>5</v>
      </c>
      <c r="T5632">
        <v>8</v>
      </c>
      <c r="V5632">
        <v>9</v>
      </c>
      <c r="AH5632">
        <f t="shared" si="480"/>
        <v>5</v>
      </c>
      <c r="AP5632">
        <v>2</v>
      </c>
    </row>
    <row r="5633" spans="1:42" x14ac:dyDescent="0.25">
      <c r="A5633" t="s">
        <v>326</v>
      </c>
      <c r="B5633">
        <v>2023</v>
      </c>
      <c r="C5633" t="s">
        <v>128</v>
      </c>
      <c r="D5633">
        <v>5</v>
      </c>
      <c r="E5633">
        <v>6</v>
      </c>
      <c r="F5633" t="s">
        <v>104</v>
      </c>
      <c r="G5633" t="s">
        <v>37</v>
      </c>
      <c r="H5633" s="21">
        <f t="shared" si="475"/>
        <v>0.04</v>
      </c>
      <c r="I5633" s="21">
        <f t="shared" si="476"/>
        <v>0.16</v>
      </c>
      <c r="J5633" s="21">
        <f t="shared" si="477"/>
        <v>0.12</v>
      </c>
      <c r="K5633" s="21">
        <f t="shared" si="479"/>
        <v>0.92</v>
      </c>
      <c r="L5633" s="21">
        <f t="shared" si="478"/>
        <v>0.08</v>
      </c>
      <c r="M5633">
        <v>1</v>
      </c>
      <c r="O5633">
        <v>4</v>
      </c>
      <c r="R5633">
        <v>3</v>
      </c>
      <c r="U5633">
        <v>2</v>
      </c>
      <c r="V5633">
        <v>7</v>
      </c>
      <c r="X5633">
        <v>6</v>
      </c>
      <c r="AH5633">
        <f t="shared" si="480"/>
        <v>3</v>
      </c>
      <c r="AI5633">
        <v>1</v>
      </c>
      <c r="AJ5633">
        <v>29</v>
      </c>
    </row>
    <row r="5634" spans="1:42" x14ac:dyDescent="0.25">
      <c r="A5634" t="s">
        <v>326</v>
      </c>
      <c r="B5634">
        <v>2023</v>
      </c>
      <c r="C5634" t="s">
        <v>128</v>
      </c>
      <c r="D5634">
        <v>6</v>
      </c>
      <c r="E5634">
        <v>7</v>
      </c>
      <c r="F5634" t="s">
        <v>85</v>
      </c>
      <c r="G5634" t="s">
        <v>37</v>
      </c>
      <c r="H5634" s="21">
        <f t="shared" ref="H5634:H5697" si="481">M5634/25</f>
        <v>0</v>
      </c>
      <c r="I5634" s="21">
        <f t="shared" ref="I5634:I5697" si="482">SUM(N5634+O5634+P5634+AD5634+AV5634)/25</f>
        <v>0.72</v>
      </c>
      <c r="J5634" s="21">
        <f t="shared" ref="J5634:J5697" si="483">SUM(Q5634+R5634+S5634+T5634+Y5634+Z5634+AA5634+AB5634+AC5634+AD5634+AE5634+AK5634+AL5634+AM5634+AN5634+AO5634+AP5634+AQ5634+AR5634+AS5634+AT5634+AU5634+AW5634+AX5634+AY5634)/25</f>
        <v>0</v>
      </c>
      <c r="K5634" s="21">
        <f t="shared" si="479"/>
        <v>0.72</v>
      </c>
      <c r="L5634" s="21">
        <f t="shared" ref="L5634:L5697" si="484">(U5634+W5634)/25</f>
        <v>0.28000000000000003</v>
      </c>
      <c r="O5634">
        <v>18</v>
      </c>
      <c r="U5634">
        <v>7</v>
      </c>
      <c r="V5634">
        <v>6</v>
      </c>
      <c r="AH5634">
        <f t="shared" si="480"/>
        <v>1</v>
      </c>
    </row>
    <row r="5635" spans="1:42" x14ac:dyDescent="0.25">
      <c r="A5635" t="s">
        <v>326</v>
      </c>
      <c r="B5635">
        <v>2023</v>
      </c>
      <c r="C5635" t="s">
        <v>128</v>
      </c>
      <c r="D5635">
        <v>7</v>
      </c>
      <c r="E5635">
        <v>8</v>
      </c>
      <c r="F5635" t="s">
        <v>85</v>
      </c>
      <c r="G5635" t="s">
        <v>37</v>
      </c>
      <c r="H5635" s="21">
        <f t="shared" si="481"/>
        <v>0</v>
      </c>
      <c r="I5635" s="21">
        <f t="shared" si="482"/>
        <v>0</v>
      </c>
      <c r="J5635" s="21">
        <f t="shared" si="483"/>
        <v>0</v>
      </c>
      <c r="K5635" s="21">
        <f t="shared" ref="K5635:K5698" si="485">(1-L5635)</f>
        <v>0</v>
      </c>
      <c r="L5635" s="21">
        <f t="shared" si="484"/>
        <v>1</v>
      </c>
      <c r="U5635">
        <v>25</v>
      </c>
      <c r="V5635">
        <v>6</v>
      </c>
      <c r="AH5635">
        <f t="shared" si="480"/>
        <v>0</v>
      </c>
    </row>
    <row r="5636" spans="1:42" x14ac:dyDescent="0.25">
      <c r="A5636" t="s">
        <v>326</v>
      </c>
      <c r="B5636">
        <v>2023</v>
      </c>
      <c r="C5636" t="s">
        <v>128</v>
      </c>
      <c r="D5636">
        <v>8</v>
      </c>
      <c r="E5636">
        <v>9</v>
      </c>
      <c r="F5636" t="s">
        <v>35</v>
      </c>
      <c r="G5636" t="s">
        <v>37</v>
      </c>
      <c r="H5636" s="21">
        <f t="shared" si="481"/>
        <v>0</v>
      </c>
      <c r="I5636" s="21">
        <f t="shared" si="482"/>
        <v>0</v>
      </c>
      <c r="J5636" s="21">
        <f t="shared" si="483"/>
        <v>0</v>
      </c>
      <c r="K5636" s="21">
        <f t="shared" si="485"/>
        <v>0</v>
      </c>
      <c r="L5636" s="21">
        <f t="shared" si="484"/>
        <v>1</v>
      </c>
      <c r="U5636">
        <v>25</v>
      </c>
      <c r="V5636">
        <v>3</v>
      </c>
      <c r="AH5636">
        <f t="shared" si="480"/>
        <v>0</v>
      </c>
    </row>
    <row r="5637" spans="1:42" x14ac:dyDescent="0.25">
      <c r="A5637" t="s">
        <v>326</v>
      </c>
      <c r="B5637">
        <v>2023</v>
      </c>
      <c r="C5637" t="s">
        <v>128</v>
      </c>
      <c r="D5637">
        <v>9</v>
      </c>
      <c r="E5637">
        <v>10</v>
      </c>
      <c r="F5637" t="s">
        <v>35</v>
      </c>
      <c r="G5637" t="s">
        <v>36</v>
      </c>
      <c r="H5637" s="21">
        <f t="shared" si="481"/>
        <v>0</v>
      </c>
      <c r="I5637" s="21">
        <f t="shared" si="482"/>
        <v>0</v>
      </c>
      <c r="J5637" s="21">
        <f t="shared" si="483"/>
        <v>0</v>
      </c>
      <c r="K5637" s="21">
        <f t="shared" si="485"/>
        <v>0</v>
      </c>
      <c r="L5637" s="21">
        <f t="shared" si="484"/>
        <v>1</v>
      </c>
      <c r="U5637">
        <v>25</v>
      </c>
      <c r="V5637">
        <v>3</v>
      </c>
      <c r="AH5637">
        <f t="shared" si="480"/>
        <v>0</v>
      </c>
    </row>
    <row r="5638" spans="1:42" x14ac:dyDescent="0.25">
      <c r="A5638" t="s">
        <v>326</v>
      </c>
      <c r="B5638">
        <v>2023</v>
      </c>
      <c r="C5638" t="s">
        <v>128</v>
      </c>
      <c r="D5638">
        <v>11</v>
      </c>
      <c r="E5638">
        <v>11</v>
      </c>
      <c r="F5638" t="s">
        <v>33</v>
      </c>
      <c r="G5638" t="s">
        <v>36</v>
      </c>
      <c r="H5638" s="21">
        <f t="shared" si="481"/>
        <v>0.88</v>
      </c>
      <c r="I5638" s="21">
        <f t="shared" si="482"/>
        <v>0</v>
      </c>
      <c r="J5638" s="21">
        <f t="shared" si="483"/>
        <v>0</v>
      </c>
      <c r="K5638" s="21">
        <f t="shared" si="485"/>
        <v>0.88</v>
      </c>
      <c r="L5638" s="21">
        <f t="shared" si="484"/>
        <v>0.12</v>
      </c>
      <c r="M5638">
        <v>22</v>
      </c>
      <c r="U5638">
        <v>3</v>
      </c>
      <c r="V5638">
        <v>3</v>
      </c>
      <c r="AH5638">
        <f t="shared" si="480"/>
        <v>1</v>
      </c>
      <c r="AI5638">
        <v>55</v>
      </c>
      <c r="AJ5638">
        <v>62.5</v>
      </c>
    </row>
    <row r="5639" spans="1:42" x14ac:dyDescent="0.25">
      <c r="A5639" t="s">
        <v>326</v>
      </c>
      <c r="B5639">
        <v>2023</v>
      </c>
      <c r="C5639" t="s">
        <v>128</v>
      </c>
      <c r="D5639">
        <v>13</v>
      </c>
      <c r="E5639">
        <v>12</v>
      </c>
      <c r="F5639" t="s">
        <v>33</v>
      </c>
      <c r="G5639" t="s">
        <v>36</v>
      </c>
      <c r="H5639" s="21">
        <f t="shared" si="481"/>
        <v>0.96</v>
      </c>
      <c r="I5639" s="21">
        <f t="shared" si="482"/>
        <v>0</v>
      </c>
      <c r="J5639" s="21">
        <f t="shared" si="483"/>
        <v>0</v>
      </c>
      <c r="K5639" s="21">
        <f t="shared" si="485"/>
        <v>0.96</v>
      </c>
      <c r="L5639" s="21">
        <f t="shared" si="484"/>
        <v>0.04</v>
      </c>
      <c r="M5639">
        <v>24</v>
      </c>
      <c r="U5639">
        <v>1</v>
      </c>
      <c r="V5639">
        <v>2</v>
      </c>
      <c r="AH5639">
        <f t="shared" si="480"/>
        <v>1</v>
      </c>
      <c r="AI5639">
        <v>65</v>
      </c>
      <c r="AJ5639">
        <v>43</v>
      </c>
    </row>
    <row r="5640" spans="1:42" x14ac:dyDescent="0.25">
      <c r="A5640" t="s">
        <v>326</v>
      </c>
      <c r="B5640">
        <v>2023</v>
      </c>
      <c r="C5640" t="s">
        <v>128</v>
      </c>
      <c r="D5640">
        <v>15</v>
      </c>
      <c r="E5640">
        <v>13</v>
      </c>
      <c r="F5640" t="s">
        <v>35</v>
      </c>
      <c r="G5640" t="s">
        <v>36</v>
      </c>
      <c r="H5640" s="21">
        <f t="shared" si="481"/>
        <v>0</v>
      </c>
      <c r="I5640" s="21">
        <f t="shared" si="482"/>
        <v>0</v>
      </c>
      <c r="J5640" s="21">
        <f t="shared" si="483"/>
        <v>0</v>
      </c>
      <c r="K5640" s="21">
        <f t="shared" si="485"/>
        <v>0</v>
      </c>
      <c r="L5640" s="21">
        <f t="shared" si="484"/>
        <v>1</v>
      </c>
      <c r="U5640">
        <v>25</v>
      </c>
      <c r="V5640">
        <v>2</v>
      </c>
      <c r="AH5640">
        <f t="shared" si="480"/>
        <v>0</v>
      </c>
    </row>
    <row r="5641" spans="1:42" x14ac:dyDescent="0.25">
      <c r="A5641" t="s">
        <v>326</v>
      </c>
      <c r="B5641">
        <v>2023</v>
      </c>
      <c r="C5641" t="s">
        <v>130</v>
      </c>
      <c r="D5641">
        <v>0</v>
      </c>
      <c r="E5641">
        <v>1</v>
      </c>
      <c r="F5641" t="s">
        <v>76</v>
      </c>
      <c r="G5641" t="s">
        <v>34</v>
      </c>
      <c r="H5641" s="21">
        <f t="shared" si="481"/>
        <v>0</v>
      </c>
      <c r="I5641" s="21">
        <f t="shared" si="482"/>
        <v>0.4</v>
      </c>
      <c r="J5641" s="21">
        <f t="shared" si="483"/>
        <v>1.32</v>
      </c>
      <c r="K5641" s="21">
        <f t="shared" si="485"/>
        <v>1</v>
      </c>
      <c r="L5641" s="21">
        <f t="shared" si="484"/>
        <v>0</v>
      </c>
      <c r="N5641">
        <v>10</v>
      </c>
      <c r="R5641">
        <v>7</v>
      </c>
      <c r="S5641">
        <v>1</v>
      </c>
      <c r="V5641">
        <v>9</v>
      </c>
      <c r="AH5641">
        <f t="shared" si="480"/>
        <v>4</v>
      </c>
      <c r="AP5641">
        <v>25</v>
      </c>
    </row>
    <row r="5642" spans="1:42" x14ac:dyDescent="0.25">
      <c r="A5642" t="s">
        <v>326</v>
      </c>
      <c r="B5642">
        <v>2023</v>
      </c>
      <c r="C5642" t="s">
        <v>130</v>
      </c>
      <c r="D5642">
        <v>1</v>
      </c>
      <c r="E5642">
        <v>2</v>
      </c>
      <c r="F5642" t="s">
        <v>76</v>
      </c>
      <c r="G5642" t="s">
        <v>34</v>
      </c>
      <c r="H5642" s="21">
        <f t="shared" si="481"/>
        <v>0</v>
      </c>
      <c r="I5642" s="21">
        <f t="shared" si="482"/>
        <v>1</v>
      </c>
      <c r="J5642" s="21">
        <f t="shared" si="483"/>
        <v>0.28000000000000003</v>
      </c>
      <c r="K5642" s="21">
        <f t="shared" si="485"/>
        <v>1</v>
      </c>
      <c r="L5642" s="21">
        <f t="shared" si="484"/>
        <v>0</v>
      </c>
      <c r="N5642">
        <v>25</v>
      </c>
      <c r="R5642">
        <v>7</v>
      </c>
      <c r="V5642">
        <v>9</v>
      </c>
      <c r="AH5642">
        <f t="shared" si="480"/>
        <v>2</v>
      </c>
    </row>
    <row r="5643" spans="1:42" x14ac:dyDescent="0.25">
      <c r="A5643" t="s">
        <v>326</v>
      </c>
      <c r="B5643">
        <v>2023</v>
      </c>
      <c r="C5643" t="s">
        <v>130</v>
      </c>
      <c r="D5643">
        <v>2</v>
      </c>
      <c r="E5643">
        <v>3</v>
      </c>
      <c r="F5643" t="s">
        <v>76</v>
      </c>
      <c r="G5643" t="s">
        <v>34</v>
      </c>
      <c r="H5643" s="21">
        <f t="shared" si="481"/>
        <v>0</v>
      </c>
      <c r="I5643" s="21">
        <f t="shared" si="482"/>
        <v>1</v>
      </c>
      <c r="J5643" s="21">
        <f t="shared" si="483"/>
        <v>0.04</v>
      </c>
      <c r="K5643" s="21">
        <f t="shared" si="485"/>
        <v>1</v>
      </c>
      <c r="L5643" s="21">
        <f t="shared" si="484"/>
        <v>0</v>
      </c>
      <c r="N5643">
        <v>25</v>
      </c>
      <c r="T5643">
        <v>1</v>
      </c>
      <c r="V5643">
        <v>9</v>
      </c>
      <c r="AH5643">
        <f t="shared" si="480"/>
        <v>2</v>
      </c>
    </row>
    <row r="5644" spans="1:42" x14ac:dyDescent="0.25">
      <c r="A5644" t="s">
        <v>326</v>
      </c>
      <c r="B5644">
        <v>2023</v>
      </c>
      <c r="C5644" t="s">
        <v>130</v>
      </c>
      <c r="D5644">
        <v>3</v>
      </c>
      <c r="E5644">
        <v>4</v>
      </c>
      <c r="F5644" t="s">
        <v>76</v>
      </c>
      <c r="G5644" t="s">
        <v>34</v>
      </c>
      <c r="H5644" s="21">
        <f t="shared" si="481"/>
        <v>0</v>
      </c>
      <c r="I5644" s="21">
        <f t="shared" si="482"/>
        <v>1</v>
      </c>
      <c r="J5644" s="21">
        <f t="shared" si="483"/>
        <v>0.16</v>
      </c>
      <c r="K5644" s="21">
        <f t="shared" si="485"/>
        <v>1</v>
      </c>
      <c r="L5644" s="21">
        <f t="shared" si="484"/>
        <v>0</v>
      </c>
      <c r="N5644">
        <v>25</v>
      </c>
      <c r="R5644">
        <v>4</v>
      </c>
      <c r="V5644">
        <v>2</v>
      </c>
      <c r="AH5644">
        <f t="shared" si="480"/>
        <v>2</v>
      </c>
    </row>
    <row r="5645" spans="1:42" x14ac:dyDescent="0.25">
      <c r="A5645" t="s">
        <v>326</v>
      </c>
      <c r="B5645">
        <v>2023</v>
      </c>
      <c r="C5645" t="s">
        <v>130</v>
      </c>
      <c r="D5645">
        <v>4</v>
      </c>
      <c r="E5645">
        <v>5</v>
      </c>
      <c r="F5645" t="s">
        <v>76</v>
      </c>
      <c r="G5645" t="s">
        <v>34</v>
      </c>
      <c r="H5645" s="21">
        <f t="shared" si="481"/>
        <v>0</v>
      </c>
      <c r="I5645" s="21">
        <f t="shared" si="482"/>
        <v>1</v>
      </c>
      <c r="J5645" s="21">
        <f t="shared" si="483"/>
        <v>0.16</v>
      </c>
      <c r="K5645" s="21">
        <f t="shared" si="485"/>
        <v>1</v>
      </c>
      <c r="L5645" s="21">
        <f t="shared" si="484"/>
        <v>0</v>
      </c>
      <c r="N5645">
        <v>25</v>
      </c>
      <c r="R5645">
        <v>3</v>
      </c>
      <c r="T5645">
        <v>1</v>
      </c>
      <c r="V5645">
        <v>2</v>
      </c>
      <c r="AH5645">
        <f t="shared" si="480"/>
        <v>3</v>
      </c>
    </row>
    <row r="5646" spans="1:42" x14ac:dyDescent="0.25">
      <c r="A5646" t="s">
        <v>326</v>
      </c>
      <c r="B5646">
        <v>2023</v>
      </c>
      <c r="C5646" t="s">
        <v>130</v>
      </c>
      <c r="D5646">
        <v>5</v>
      </c>
      <c r="E5646">
        <v>6</v>
      </c>
      <c r="F5646" t="s">
        <v>33</v>
      </c>
      <c r="G5646" t="s">
        <v>34</v>
      </c>
      <c r="H5646" s="21">
        <f t="shared" si="481"/>
        <v>0</v>
      </c>
      <c r="I5646" s="21">
        <f t="shared" si="482"/>
        <v>0.44</v>
      </c>
      <c r="J5646" s="21">
        <f t="shared" si="483"/>
        <v>1.1599999999999999</v>
      </c>
      <c r="K5646" s="21">
        <f t="shared" si="485"/>
        <v>1</v>
      </c>
      <c r="L5646" s="21">
        <f t="shared" si="484"/>
        <v>0</v>
      </c>
      <c r="N5646">
        <v>11</v>
      </c>
      <c r="R5646">
        <v>19</v>
      </c>
      <c r="T5646">
        <v>10</v>
      </c>
      <c r="V5646">
        <v>4</v>
      </c>
      <c r="AH5646">
        <f t="shared" si="480"/>
        <v>3</v>
      </c>
    </row>
    <row r="5647" spans="1:42" x14ac:dyDescent="0.25">
      <c r="A5647" t="s">
        <v>326</v>
      </c>
      <c r="B5647">
        <v>2023</v>
      </c>
      <c r="C5647" t="s">
        <v>130</v>
      </c>
      <c r="D5647">
        <v>6</v>
      </c>
      <c r="E5647">
        <v>7</v>
      </c>
      <c r="F5647" t="s">
        <v>89</v>
      </c>
      <c r="G5647" t="s">
        <v>37</v>
      </c>
      <c r="H5647" s="21">
        <f t="shared" si="481"/>
        <v>0</v>
      </c>
      <c r="I5647" s="21">
        <f t="shared" si="482"/>
        <v>0.4</v>
      </c>
      <c r="J5647" s="21">
        <f t="shared" si="483"/>
        <v>0.44</v>
      </c>
      <c r="K5647" s="21">
        <f t="shared" si="485"/>
        <v>0.4</v>
      </c>
      <c r="L5647" s="21">
        <f t="shared" si="484"/>
        <v>0.6</v>
      </c>
      <c r="N5647">
        <v>5</v>
      </c>
      <c r="O5647">
        <v>5</v>
      </c>
      <c r="R5647">
        <v>6</v>
      </c>
      <c r="T5647">
        <v>5</v>
      </c>
      <c r="U5647">
        <v>15</v>
      </c>
      <c r="V5647">
        <v>7</v>
      </c>
      <c r="X5647">
        <v>4</v>
      </c>
      <c r="AH5647">
        <f t="shared" si="480"/>
        <v>4</v>
      </c>
    </row>
    <row r="5648" spans="1:42" x14ac:dyDescent="0.25">
      <c r="A5648" t="s">
        <v>326</v>
      </c>
      <c r="B5648">
        <v>2023</v>
      </c>
      <c r="C5648" t="s">
        <v>130</v>
      </c>
      <c r="D5648">
        <v>7</v>
      </c>
      <c r="E5648">
        <v>8</v>
      </c>
      <c r="F5648" t="s">
        <v>33</v>
      </c>
      <c r="G5648" t="s">
        <v>37</v>
      </c>
      <c r="H5648" s="21">
        <f t="shared" si="481"/>
        <v>1</v>
      </c>
      <c r="I5648" s="21">
        <f t="shared" si="482"/>
        <v>1.08</v>
      </c>
      <c r="J5648" s="21">
        <f t="shared" si="483"/>
        <v>0.04</v>
      </c>
      <c r="K5648" s="21">
        <f t="shared" si="485"/>
        <v>1</v>
      </c>
      <c r="L5648" s="21">
        <f t="shared" si="484"/>
        <v>0</v>
      </c>
      <c r="M5648">
        <v>25</v>
      </c>
      <c r="N5648">
        <v>24</v>
      </c>
      <c r="O5648">
        <v>3</v>
      </c>
      <c r="R5648">
        <v>1</v>
      </c>
      <c r="V5648">
        <v>5</v>
      </c>
      <c r="AH5648">
        <f t="shared" si="480"/>
        <v>4</v>
      </c>
      <c r="AI5648">
        <v>50</v>
      </c>
      <c r="AJ5648">
        <v>60</v>
      </c>
    </row>
    <row r="5649" spans="1:48" x14ac:dyDescent="0.25">
      <c r="A5649" t="s">
        <v>326</v>
      </c>
      <c r="B5649">
        <v>2023</v>
      </c>
      <c r="C5649" t="s">
        <v>130</v>
      </c>
      <c r="D5649">
        <v>8</v>
      </c>
      <c r="E5649">
        <v>9</v>
      </c>
      <c r="F5649" t="s">
        <v>33</v>
      </c>
      <c r="G5649" t="s">
        <v>36</v>
      </c>
      <c r="H5649" s="21">
        <f t="shared" si="481"/>
        <v>1</v>
      </c>
      <c r="I5649" s="21">
        <f t="shared" si="482"/>
        <v>1</v>
      </c>
      <c r="J5649" s="21">
        <f t="shared" si="483"/>
        <v>0</v>
      </c>
      <c r="K5649" s="21">
        <f t="shared" si="485"/>
        <v>1</v>
      </c>
      <c r="L5649" s="21">
        <f t="shared" si="484"/>
        <v>0</v>
      </c>
      <c r="M5649">
        <v>25</v>
      </c>
      <c r="N5649">
        <v>18</v>
      </c>
      <c r="O5649">
        <v>7</v>
      </c>
      <c r="V5649">
        <v>5</v>
      </c>
      <c r="AH5649">
        <f t="shared" si="480"/>
        <v>3</v>
      </c>
      <c r="AI5649">
        <v>40</v>
      </c>
      <c r="AJ5649">
        <v>49</v>
      </c>
    </row>
    <row r="5650" spans="1:48" x14ac:dyDescent="0.25">
      <c r="A5650" t="s">
        <v>326</v>
      </c>
      <c r="B5650">
        <v>2023</v>
      </c>
      <c r="C5650" t="s">
        <v>130</v>
      </c>
      <c r="D5650">
        <v>10</v>
      </c>
      <c r="E5650">
        <v>10</v>
      </c>
      <c r="F5650" t="s">
        <v>33</v>
      </c>
      <c r="G5650" t="s">
        <v>36</v>
      </c>
      <c r="H5650" s="21">
        <f t="shared" si="481"/>
        <v>0.92</v>
      </c>
      <c r="I5650" s="21">
        <f t="shared" si="482"/>
        <v>0</v>
      </c>
      <c r="J5650" s="21">
        <f t="shared" si="483"/>
        <v>0</v>
      </c>
      <c r="K5650" s="21">
        <f t="shared" si="485"/>
        <v>0.92</v>
      </c>
      <c r="L5650" s="21">
        <f t="shared" si="484"/>
        <v>0.08</v>
      </c>
      <c r="M5650">
        <v>23</v>
      </c>
      <c r="U5650">
        <v>2</v>
      </c>
      <c r="V5650">
        <v>2</v>
      </c>
      <c r="AH5650">
        <f t="shared" si="480"/>
        <v>1</v>
      </c>
      <c r="AI5650">
        <v>62</v>
      </c>
      <c r="AJ5650">
        <v>43</v>
      </c>
    </row>
    <row r="5651" spans="1:48" x14ac:dyDescent="0.25">
      <c r="A5651" t="s">
        <v>326</v>
      </c>
      <c r="B5651">
        <v>2023</v>
      </c>
      <c r="C5651" t="s">
        <v>130</v>
      </c>
      <c r="D5651">
        <v>12</v>
      </c>
      <c r="E5651">
        <v>11</v>
      </c>
      <c r="F5651" t="s">
        <v>35</v>
      </c>
      <c r="G5651" t="s">
        <v>36</v>
      </c>
      <c r="H5651" s="21">
        <f t="shared" si="481"/>
        <v>0</v>
      </c>
      <c r="I5651" s="21">
        <f t="shared" si="482"/>
        <v>0</v>
      </c>
      <c r="J5651" s="21">
        <f t="shared" si="483"/>
        <v>0</v>
      </c>
      <c r="K5651" s="21">
        <f t="shared" si="485"/>
        <v>0</v>
      </c>
      <c r="L5651" s="21">
        <f t="shared" si="484"/>
        <v>1</v>
      </c>
      <c r="U5651">
        <v>25</v>
      </c>
      <c r="V5651">
        <v>2</v>
      </c>
      <c r="AH5651">
        <f t="shared" si="480"/>
        <v>0</v>
      </c>
    </row>
    <row r="5652" spans="1:48" x14ac:dyDescent="0.25">
      <c r="A5652" t="s">
        <v>326</v>
      </c>
      <c r="B5652">
        <v>2023</v>
      </c>
      <c r="C5652" t="s">
        <v>130</v>
      </c>
      <c r="D5652">
        <v>14</v>
      </c>
      <c r="E5652">
        <v>12</v>
      </c>
      <c r="F5652" t="s">
        <v>35</v>
      </c>
      <c r="G5652" t="s">
        <v>36</v>
      </c>
      <c r="H5652" s="21">
        <f t="shared" si="481"/>
        <v>0</v>
      </c>
      <c r="I5652" s="21">
        <f t="shared" si="482"/>
        <v>0</v>
      </c>
      <c r="J5652" s="21">
        <f t="shared" si="483"/>
        <v>0</v>
      </c>
      <c r="K5652" s="21">
        <f t="shared" si="485"/>
        <v>0</v>
      </c>
      <c r="L5652" s="21">
        <f t="shared" si="484"/>
        <v>1</v>
      </c>
      <c r="U5652">
        <v>25</v>
      </c>
      <c r="V5652">
        <v>2</v>
      </c>
      <c r="AH5652">
        <f t="shared" si="480"/>
        <v>0</v>
      </c>
    </row>
    <row r="5653" spans="1:48" x14ac:dyDescent="0.25">
      <c r="A5653" t="s">
        <v>326</v>
      </c>
      <c r="B5653">
        <v>2023</v>
      </c>
      <c r="C5653" t="s">
        <v>130</v>
      </c>
      <c r="D5653">
        <v>16</v>
      </c>
      <c r="E5653">
        <v>13</v>
      </c>
      <c r="F5653" t="s">
        <v>35</v>
      </c>
      <c r="G5653" t="s">
        <v>36</v>
      </c>
      <c r="H5653" s="21">
        <f t="shared" si="481"/>
        <v>0</v>
      </c>
      <c r="I5653" s="21">
        <f t="shared" si="482"/>
        <v>0</v>
      </c>
      <c r="J5653" s="21">
        <f t="shared" si="483"/>
        <v>0</v>
      </c>
      <c r="K5653" s="21">
        <f t="shared" si="485"/>
        <v>0</v>
      </c>
      <c r="L5653" s="21">
        <f t="shared" si="484"/>
        <v>1</v>
      </c>
      <c r="U5653">
        <v>25</v>
      </c>
      <c r="V5653">
        <v>2</v>
      </c>
      <c r="AH5653">
        <f t="shared" si="480"/>
        <v>0</v>
      </c>
    </row>
    <row r="5654" spans="1:48" x14ac:dyDescent="0.25">
      <c r="A5654" t="s">
        <v>326</v>
      </c>
      <c r="B5654">
        <v>2023</v>
      </c>
      <c r="C5654" t="s">
        <v>130</v>
      </c>
      <c r="D5654">
        <v>18</v>
      </c>
      <c r="E5654">
        <v>14</v>
      </c>
      <c r="F5654" t="s">
        <v>35</v>
      </c>
      <c r="G5654" t="s">
        <v>36</v>
      </c>
      <c r="H5654" s="21">
        <f t="shared" si="481"/>
        <v>0</v>
      </c>
      <c r="I5654" s="21">
        <f t="shared" si="482"/>
        <v>0</v>
      </c>
      <c r="J5654" s="21">
        <f t="shared" si="483"/>
        <v>0</v>
      </c>
      <c r="K5654" s="21">
        <f t="shared" si="485"/>
        <v>0</v>
      </c>
      <c r="L5654" s="21">
        <f t="shared" si="484"/>
        <v>1</v>
      </c>
      <c r="U5654">
        <v>25</v>
      </c>
      <c r="V5654">
        <v>2</v>
      </c>
      <c r="AH5654">
        <f t="shared" si="480"/>
        <v>0</v>
      </c>
    </row>
    <row r="5655" spans="1:48" x14ac:dyDescent="0.25">
      <c r="A5655" t="s">
        <v>326</v>
      </c>
      <c r="B5655">
        <v>2023</v>
      </c>
      <c r="C5655" t="s">
        <v>115</v>
      </c>
      <c r="D5655">
        <v>0</v>
      </c>
      <c r="E5655">
        <v>1</v>
      </c>
      <c r="F5655" t="s">
        <v>101</v>
      </c>
      <c r="G5655" t="s">
        <v>34</v>
      </c>
      <c r="H5655" s="21">
        <f t="shared" si="481"/>
        <v>0</v>
      </c>
      <c r="I5655" s="21">
        <f t="shared" si="482"/>
        <v>1</v>
      </c>
      <c r="J5655" s="21">
        <f t="shared" si="483"/>
        <v>0.32</v>
      </c>
      <c r="K5655" s="21">
        <f t="shared" si="485"/>
        <v>1</v>
      </c>
      <c r="L5655" s="21">
        <f t="shared" si="484"/>
        <v>0</v>
      </c>
      <c r="N5655">
        <v>25</v>
      </c>
      <c r="T5655">
        <v>8</v>
      </c>
      <c r="V5655">
        <v>8</v>
      </c>
      <c r="AH5655">
        <f t="shared" si="480"/>
        <v>2</v>
      </c>
    </row>
    <row r="5656" spans="1:48" x14ac:dyDescent="0.25">
      <c r="A5656" t="s">
        <v>326</v>
      </c>
      <c r="B5656">
        <v>2023</v>
      </c>
      <c r="C5656" t="s">
        <v>115</v>
      </c>
      <c r="D5656">
        <v>1</v>
      </c>
      <c r="E5656">
        <v>2</v>
      </c>
      <c r="F5656" t="s">
        <v>101</v>
      </c>
      <c r="G5656" t="s">
        <v>34</v>
      </c>
      <c r="H5656" s="21">
        <f t="shared" si="481"/>
        <v>0</v>
      </c>
      <c r="I5656" s="21">
        <f t="shared" si="482"/>
        <v>0.96</v>
      </c>
      <c r="J5656" s="21">
        <f t="shared" si="483"/>
        <v>0.2</v>
      </c>
      <c r="K5656" s="21">
        <f t="shared" si="485"/>
        <v>1</v>
      </c>
      <c r="L5656" s="21">
        <f t="shared" si="484"/>
        <v>0</v>
      </c>
      <c r="N5656">
        <v>24</v>
      </c>
      <c r="T5656">
        <v>5</v>
      </c>
      <c r="V5656">
        <v>8</v>
      </c>
      <c r="AH5656">
        <f t="shared" si="480"/>
        <v>2</v>
      </c>
    </row>
    <row r="5657" spans="1:48" x14ac:dyDescent="0.25">
      <c r="A5657" t="s">
        <v>326</v>
      </c>
      <c r="B5657">
        <v>2023</v>
      </c>
      <c r="C5657" t="s">
        <v>115</v>
      </c>
      <c r="D5657">
        <v>2</v>
      </c>
      <c r="E5657">
        <v>3</v>
      </c>
      <c r="F5657" t="s">
        <v>143</v>
      </c>
      <c r="G5657" t="s">
        <v>34</v>
      </c>
      <c r="H5657" s="21">
        <f t="shared" si="481"/>
        <v>0</v>
      </c>
      <c r="I5657" s="21">
        <f t="shared" si="482"/>
        <v>1</v>
      </c>
      <c r="J5657" s="21">
        <f t="shared" si="483"/>
        <v>0.96</v>
      </c>
      <c r="K5657" s="21">
        <f t="shared" si="485"/>
        <v>1</v>
      </c>
      <c r="L5657" s="21">
        <f t="shared" si="484"/>
        <v>0</v>
      </c>
      <c r="N5657">
        <v>25</v>
      </c>
      <c r="R5657">
        <v>15</v>
      </c>
      <c r="T5657">
        <v>9</v>
      </c>
      <c r="V5657">
        <v>4</v>
      </c>
      <c r="AH5657">
        <f t="shared" si="480"/>
        <v>3</v>
      </c>
    </row>
    <row r="5658" spans="1:48" x14ac:dyDescent="0.25">
      <c r="A5658" t="s">
        <v>326</v>
      </c>
      <c r="B5658">
        <v>2023</v>
      </c>
      <c r="C5658" t="s">
        <v>115</v>
      </c>
      <c r="D5658">
        <v>3</v>
      </c>
      <c r="E5658">
        <v>4</v>
      </c>
      <c r="F5658" t="s">
        <v>85</v>
      </c>
      <c r="G5658" t="s">
        <v>34</v>
      </c>
      <c r="H5658" s="21">
        <f t="shared" si="481"/>
        <v>0</v>
      </c>
      <c r="I5658" s="21">
        <f t="shared" si="482"/>
        <v>0</v>
      </c>
      <c r="J5658" s="21">
        <f t="shared" si="483"/>
        <v>0</v>
      </c>
      <c r="K5658" s="21">
        <f t="shared" si="485"/>
        <v>0</v>
      </c>
      <c r="L5658" s="21">
        <f t="shared" si="484"/>
        <v>1</v>
      </c>
      <c r="U5658">
        <v>25</v>
      </c>
      <c r="V5658">
        <v>6</v>
      </c>
      <c r="AH5658">
        <f t="shared" si="480"/>
        <v>0</v>
      </c>
    </row>
    <row r="5659" spans="1:48" x14ac:dyDescent="0.25">
      <c r="A5659" t="s">
        <v>326</v>
      </c>
      <c r="B5659">
        <v>2023</v>
      </c>
      <c r="C5659" t="s">
        <v>115</v>
      </c>
      <c r="D5659">
        <v>4</v>
      </c>
      <c r="E5659">
        <v>5</v>
      </c>
      <c r="F5659" t="s">
        <v>33</v>
      </c>
      <c r="G5659" t="s">
        <v>34</v>
      </c>
      <c r="H5659" s="21">
        <f t="shared" si="481"/>
        <v>0</v>
      </c>
      <c r="I5659" s="21">
        <f t="shared" si="482"/>
        <v>1</v>
      </c>
      <c r="J5659" s="21">
        <f t="shared" si="483"/>
        <v>0.32</v>
      </c>
      <c r="K5659" s="21">
        <f t="shared" si="485"/>
        <v>1</v>
      </c>
      <c r="L5659" s="21">
        <f t="shared" si="484"/>
        <v>0</v>
      </c>
      <c r="N5659">
        <v>25</v>
      </c>
      <c r="R5659">
        <v>8</v>
      </c>
      <c r="V5659">
        <v>4</v>
      </c>
      <c r="AH5659">
        <f t="shared" si="480"/>
        <v>2</v>
      </c>
    </row>
    <row r="5660" spans="1:48" x14ac:dyDescent="0.25">
      <c r="A5660" t="s">
        <v>326</v>
      </c>
      <c r="B5660">
        <v>2023</v>
      </c>
      <c r="C5660" t="s">
        <v>115</v>
      </c>
      <c r="D5660">
        <v>5</v>
      </c>
      <c r="E5660">
        <v>6</v>
      </c>
      <c r="F5660" t="s">
        <v>33</v>
      </c>
      <c r="G5660" t="s">
        <v>34</v>
      </c>
      <c r="H5660" s="21">
        <f t="shared" si="481"/>
        <v>0</v>
      </c>
      <c r="I5660" s="21">
        <f t="shared" si="482"/>
        <v>1.68</v>
      </c>
      <c r="J5660" s="21">
        <f t="shared" si="483"/>
        <v>0.08</v>
      </c>
      <c r="K5660" s="21">
        <f t="shared" si="485"/>
        <v>1</v>
      </c>
      <c r="L5660" s="21">
        <f t="shared" si="484"/>
        <v>0</v>
      </c>
      <c r="N5660">
        <v>10</v>
      </c>
      <c r="O5660">
        <v>7</v>
      </c>
      <c r="R5660">
        <v>1</v>
      </c>
      <c r="T5660">
        <v>1</v>
      </c>
      <c r="V5660">
        <v>2</v>
      </c>
      <c r="AH5660">
        <f t="shared" si="480"/>
        <v>5</v>
      </c>
      <c r="AV5660">
        <v>25</v>
      </c>
    </row>
    <row r="5661" spans="1:48" x14ac:dyDescent="0.25">
      <c r="A5661" t="s">
        <v>326</v>
      </c>
      <c r="B5661">
        <v>2023</v>
      </c>
      <c r="C5661" t="s">
        <v>115</v>
      </c>
      <c r="D5661">
        <v>6</v>
      </c>
      <c r="E5661">
        <v>7</v>
      </c>
      <c r="F5661" t="s">
        <v>33</v>
      </c>
      <c r="G5661" t="s">
        <v>34</v>
      </c>
      <c r="H5661" s="21">
        <f t="shared" si="481"/>
        <v>0</v>
      </c>
      <c r="I5661" s="21">
        <f t="shared" si="482"/>
        <v>1</v>
      </c>
      <c r="J5661" s="21">
        <f t="shared" si="483"/>
        <v>0.16</v>
      </c>
      <c r="K5661" s="21">
        <f t="shared" si="485"/>
        <v>1</v>
      </c>
      <c r="L5661" s="21">
        <f t="shared" si="484"/>
        <v>0</v>
      </c>
      <c r="N5661">
        <v>25</v>
      </c>
      <c r="R5661">
        <v>2</v>
      </c>
      <c r="T5661">
        <v>2</v>
      </c>
      <c r="V5661">
        <v>4</v>
      </c>
      <c r="AH5661">
        <f t="shared" si="480"/>
        <v>3</v>
      </c>
    </row>
    <row r="5662" spans="1:48" x14ac:dyDescent="0.25">
      <c r="A5662" t="s">
        <v>326</v>
      </c>
      <c r="B5662">
        <v>2023</v>
      </c>
      <c r="C5662" t="s">
        <v>115</v>
      </c>
      <c r="D5662">
        <v>7</v>
      </c>
      <c r="E5662">
        <v>8</v>
      </c>
      <c r="F5662" t="s">
        <v>85</v>
      </c>
      <c r="G5662" t="s">
        <v>37</v>
      </c>
      <c r="H5662" s="21">
        <f t="shared" si="481"/>
        <v>0.28000000000000003</v>
      </c>
      <c r="I5662" s="21">
        <f t="shared" si="482"/>
        <v>0</v>
      </c>
      <c r="J5662" s="21">
        <f t="shared" si="483"/>
        <v>0</v>
      </c>
      <c r="K5662" s="21">
        <f t="shared" si="485"/>
        <v>0.28000000000000003</v>
      </c>
      <c r="L5662" s="21">
        <f t="shared" si="484"/>
        <v>0.72</v>
      </c>
      <c r="M5662">
        <v>7</v>
      </c>
      <c r="U5662">
        <v>18</v>
      </c>
      <c r="V5662">
        <v>6</v>
      </c>
      <c r="AH5662">
        <f t="shared" si="480"/>
        <v>1</v>
      </c>
      <c r="AI5662">
        <v>10</v>
      </c>
      <c r="AJ5662">
        <v>25</v>
      </c>
    </row>
    <row r="5663" spans="1:48" x14ac:dyDescent="0.25">
      <c r="A5663" t="s">
        <v>326</v>
      </c>
      <c r="B5663">
        <v>2023</v>
      </c>
      <c r="C5663" t="s">
        <v>115</v>
      </c>
      <c r="D5663">
        <v>8</v>
      </c>
      <c r="E5663">
        <v>9</v>
      </c>
      <c r="F5663" t="s">
        <v>89</v>
      </c>
      <c r="G5663" t="s">
        <v>37</v>
      </c>
      <c r="H5663" s="21">
        <f t="shared" si="481"/>
        <v>0</v>
      </c>
      <c r="I5663" s="21">
        <f t="shared" si="482"/>
        <v>0.04</v>
      </c>
      <c r="J5663" s="21">
        <f t="shared" si="483"/>
        <v>0</v>
      </c>
      <c r="K5663" s="21">
        <f t="shared" si="485"/>
        <v>0.24</v>
      </c>
      <c r="L5663" s="21">
        <f t="shared" si="484"/>
        <v>0.76</v>
      </c>
      <c r="N5663">
        <v>1</v>
      </c>
      <c r="U5663">
        <v>15</v>
      </c>
      <c r="V5663">
        <v>7</v>
      </c>
      <c r="W5663">
        <v>4</v>
      </c>
      <c r="X5663">
        <v>2</v>
      </c>
      <c r="AH5663">
        <f t="shared" si="480"/>
        <v>1</v>
      </c>
    </row>
    <row r="5664" spans="1:48" x14ac:dyDescent="0.25">
      <c r="A5664" t="s">
        <v>326</v>
      </c>
      <c r="B5664">
        <v>2023</v>
      </c>
      <c r="C5664" t="s">
        <v>115</v>
      </c>
      <c r="D5664">
        <v>9</v>
      </c>
      <c r="E5664">
        <v>10</v>
      </c>
      <c r="F5664" t="s">
        <v>85</v>
      </c>
      <c r="G5664" t="s">
        <v>37</v>
      </c>
      <c r="H5664" s="21">
        <f t="shared" si="481"/>
        <v>0</v>
      </c>
      <c r="I5664" s="21">
        <f t="shared" si="482"/>
        <v>0</v>
      </c>
      <c r="J5664" s="21">
        <f t="shared" si="483"/>
        <v>0</v>
      </c>
      <c r="K5664" s="21">
        <f t="shared" si="485"/>
        <v>0</v>
      </c>
      <c r="L5664" s="21">
        <f t="shared" si="484"/>
        <v>1</v>
      </c>
      <c r="U5664">
        <v>25</v>
      </c>
      <c r="V5664">
        <v>6</v>
      </c>
      <c r="AH5664">
        <f t="shared" si="480"/>
        <v>0</v>
      </c>
    </row>
    <row r="5665" spans="1:36" x14ac:dyDescent="0.25">
      <c r="A5665" t="s">
        <v>326</v>
      </c>
      <c r="B5665">
        <v>2023</v>
      </c>
      <c r="C5665" t="s">
        <v>115</v>
      </c>
      <c r="D5665">
        <v>10</v>
      </c>
      <c r="E5665">
        <v>11</v>
      </c>
      <c r="F5665" t="s">
        <v>33</v>
      </c>
      <c r="G5665" t="s">
        <v>37</v>
      </c>
      <c r="H5665" s="21">
        <f t="shared" si="481"/>
        <v>0</v>
      </c>
      <c r="I5665" s="21">
        <f t="shared" si="482"/>
        <v>0</v>
      </c>
      <c r="J5665" s="21">
        <f t="shared" si="483"/>
        <v>0.16</v>
      </c>
      <c r="K5665" s="21">
        <f t="shared" si="485"/>
        <v>0.16000000000000003</v>
      </c>
      <c r="L5665" s="21">
        <f t="shared" si="484"/>
        <v>0.84</v>
      </c>
      <c r="R5665">
        <v>3</v>
      </c>
      <c r="T5665">
        <v>1</v>
      </c>
      <c r="U5665">
        <v>21</v>
      </c>
      <c r="V5665">
        <v>5</v>
      </c>
      <c r="AH5665">
        <f t="shared" si="480"/>
        <v>2</v>
      </c>
    </row>
    <row r="5666" spans="1:36" x14ac:dyDescent="0.25">
      <c r="A5666" t="s">
        <v>326</v>
      </c>
      <c r="B5666">
        <v>2023</v>
      </c>
      <c r="C5666" t="s">
        <v>115</v>
      </c>
      <c r="D5666">
        <v>11</v>
      </c>
      <c r="E5666">
        <v>12</v>
      </c>
      <c r="F5666" t="s">
        <v>35</v>
      </c>
      <c r="G5666" t="s">
        <v>36</v>
      </c>
      <c r="H5666" s="21">
        <f t="shared" si="481"/>
        <v>0</v>
      </c>
      <c r="I5666" s="21">
        <f t="shared" si="482"/>
        <v>0</v>
      </c>
      <c r="J5666" s="21">
        <f t="shared" si="483"/>
        <v>0</v>
      </c>
      <c r="K5666" s="21">
        <f t="shared" si="485"/>
        <v>0</v>
      </c>
      <c r="L5666" s="21">
        <f t="shared" si="484"/>
        <v>1</v>
      </c>
      <c r="U5666">
        <v>25</v>
      </c>
      <c r="V5666">
        <v>2</v>
      </c>
      <c r="AH5666">
        <f t="shared" si="480"/>
        <v>0</v>
      </c>
    </row>
    <row r="5667" spans="1:36" x14ac:dyDescent="0.25">
      <c r="A5667" t="s">
        <v>326</v>
      </c>
      <c r="B5667">
        <v>2023</v>
      </c>
      <c r="C5667" t="s">
        <v>115</v>
      </c>
      <c r="D5667">
        <v>13</v>
      </c>
      <c r="E5667">
        <v>13</v>
      </c>
      <c r="F5667" t="s">
        <v>33</v>
      </c>
      <c r="G5667" t="s">
        <v>36</v>
      </c>
      <c r="H5667" s="21">
        <f t="shared" si="481"/>
        <v>0.4</v>
      </c>
      <c r="I5667" s="21">
        <f t="shared" si="482"/>
        <v>0</v>
      </c>
      <c r="J5667" s="21">
        <f t="shared" si="483"/>
        <v>0</v>
      </c>
      <c r="K5667" s="21">
        <f t="shared" si="485"/>
        <v>0.4</v>
      </c>
      <c r="L5667" s="21">
        <f t="shared" si="484"/>
        <v>0.6</v>
      </c>
      <c r="M5667">
        <v>10</v>
      </c>
      <c r="U5667">
        <v>15</v>
      </c>
      <c r="V5667">
        <v>2</v>
      </c>
      <c r="AH5667">
        <f t="shared" si="480"/>
        <v>1</v>
      </c>
      <c r="AI5667">
        <v>4</v>
      </c>
      <c r="AJ5667">
        <v>67</v>
      </c>
    </row>
    <row r="5668" spans="1:36" x14ac:dyDescent="0.25">
      <c r="A5668" t="s">
        <v>326</v>
      </c>
      <c r="B5668">
        <v>2023</v>
      </c>
      <c r="C5668" t="s">
        <v>115</v>
      </c>
      <c r="D5668">
        <v>15</v>
      </c>
      <c r="E5668">
        <v>14</v>
      </c>
      <c r="F5668" t="s">
        <v>35</v>
      </c>
      <c r="G5668" t="s">
        <v>36</v>
      </c>
      <c r="H5668" s="21">
        <f t="shared" si="481"/>
        <v>0</v>
      </c>
      <c r="I5668" s="21">
        <f t="shared" si="482"/>
        <v>0</v>
      </c>
      <c r="J5668" s="21">
        <f t="shared" si="483"/>
        <v>0</v>
      </c>
      <c r="K5668" s="21">
        <f t="shared" si="485"/>
        <v>0</v>
      </c>
      <c r="L5668" s="21">
        <f t="shared" si="484"/>
        <v>1</v>
      </c>
      <c r="U5668">
        <v>25</v>
      </c>
      <c r="V5668">
        <v>2</v>
      </c>
      <c r="AH5668">
        <f t="shared" si="480"/>
        <v>0</v>
      </c>
    </row>
    <row r="5669" spans="1:36" x14ac:dyDescent="0.25">
      <c r="A5669" t="s">
        <v>326</v>
      </c>
      <c r="B5669">
        <v>2023</v>
      </c>
      <c r="C5669" t="s">
        <v>115</v>
      </c>
      <c r="D5669">
        <v>17</v>
      </c>
      <c r="E5669">
        <v>15</v>
      </c>
      <c r="F5669" t="s">
        <v>35</v>
      </c>
      <c r="G5669" t="s">
        <v>36</v>
      </c>
      <c r="H5669" s="21">
        <f t="shared" si="481"/>
        <v>0</v>
      </c>
      <c r="I5669" s="21">
        <f t="shared" si="482"/>
        <v>0</v>
      </c>
      <c r="J5669" s="21">
        <f t="shared" si="483"/>
        <v>0</v>
      </c>
      <c r="K5669" s="21">
        <f t="shared" si="485"/>
        <v>0</v>
      </c>
      <c r="L5669" s="21">
        <f t="shared" si="484"/>
        <v>1</v>
      </c>
      <c r="U5669">
        <v>25</v>
      </c>
      <c r="V5669">
        <v>2</v>
      </c>
      <c r="AH5669">
        <f t="shared" si="480"/>
        <v>0</v>
      </c>
    </row>
    <row r="5670" spans="1:36" x14ac:dyDescent="0.25">
      <c r="A5670" t="s">
        <v>326</v>
      </c>
      <c r="B5670">
        <v>2023</v>
      </c>
      <c r="C5670" t="s">
        <v>111</v>
      </c>
      <c r="D5670">
        <v>0</v>
      </c>
      <c r="E5670">
        <v>1</v>
      </c>
      <c r="F5670" t="s">
        <v>101</v>
      </c>
      <c r="G5670" t="s">
        <v>34</v>
      </c>
      <c r="H5670" s="21">
        <f t="shared" si="481"/>
        <v>0</v>
      </c>
      <c r="I5670" s="21">
        <f t="shared" si="482"/>
        <v>1</v>
      </c>
      <c r="J5670" s="21">
        <f t="shared" si="483"/>
        <v>0</v>
      </c>
      <c r="K5670" s="21">
        <f t="shared" si="485"/>
        <v>1</v>
      </c>
      <c r="L5670" s="21">
        <f t="shared" si="484"/>
        <v>0</v>
      </c>
      <c r="N5670">
        <v>25</v>
      </c>
      <c r="V5670">
        <v>8</v>
      </c>
      <c r="AH5670">
        <f t="shared" si="480"/>
        <v>1</v>
      </c>
    </row>
    <row r="5671" spans="1:36" x14ac:dyDescent="0.25">
      <c r="A5671" t="s">
        <v>326</v>
      </c>
      <c r="B5671">
        <v>2023</v>
      </c>
      <c r="C5671" t="s">
        <v>111</v>
      </c>
      <c r="D5671">
        <v>1</v>
      </c>
      <c r="E5671">
        <v>2</v>
      </c>
      <c r="F5671" t="s">
        <v>101</v>
      </c>
      <c r="G5671" t="s">
        <v>34</v>
      </c>
      <c r="H5671" s="21">
        <f t="shared" si="481"/>
        <v>0</v>
      </c>
      <c r="I5671" s="21">
        <f t="shared" si="482"/>
        <v>1</v>
      </c>
      <c r="J5671" s="21">
        <f t="shared" si="483"/>
        <v>1.52</v>
      </c>
      <c r="K5671" s="21">
        <f t="shared" si="485"/>
        <v>1</v>
      </c>
      <c r="L5671" s="21">
        <f t="shared" si="484"/>
        <v>0</v>
      </c>
      <c r="N5671">
        <v>25</v>
      </c>
      <c r="R5671">
        <v>13</v>
      </c>
      <c r="T5671">
        <v>25</v>
      </c>
      <c r="V5671">
        <v>4</v>
      </c>
      <c r="AH5671">
        <f t="shared" ref="AH5671:AH5708" si="486">COUNT((M5671:T5671),(Y5671:AE5671),(AK5671:AY5671))</f>
        <v>3</v>
      </c>
    </row>
    <row r="5672" spans="1:36" x14ac:dyDescent="0.25">
      <c r="A5672" t="s">
        <v>326</v>
      </c>
      <c r="B5672">
        <v>2023</v>
      </c>
      <c r="C5672" t="s">
        <v>111</v>
      </c>
      <c r="D5672">
        <v>2</v>
      </c>
      <c r="E5672">
        <v>3</v>
      </c>
      <c r="F5672" t="s">
        <v>76</v>
      </c>
      <c r="G5672" t="s">
        <v>34</v>
      </c>
      <c r="H5672" s="21">
        <f t="shared" si="481"/>
        <v>0</v>
      </c>
      <c r="I5672" s="21">
        <f t="shared" si="482"/>
        <v>0.8</v>
      </c>
      <c r="J5672" s="21">
        <f t="shared" si="483"/>
        <v>0.32</v>
      </c>
      <c r="K5672" s="21">
        <f t="shared" si="485"/>
        <v>1</v>
      </c>
      <c r="L5672" s="21">
        <f t="shared" si="484"/>
        <v>0</v>
      </c>
      <c r="N5672">
        <v>20</v>
      </c>
      <c r="T5672">
        <v>8</v>
      </c>
      <c r="V5672">
        <v>2</v>
      </c>
      <c r="AH5672">
        <f t="shared" si="486"/>
        <v>2</v>
      </c>
    </row>
    <row r="5673" spans="1:36" x14ac:dyDescent="0.25">
      <c r="A5673" t="s">
        <v>326</v>
      </c>
      <c r="B5673">
        <v>2023</v>
      </c>
      <c r="C5673" t="s">
        <v>111</v>
      </c>
      <c r="D5673">
        <v>3</v>
      </c>
      <c r="E5673">
        <v>4</v>
      </c>
      <c r="F5673" t="s">
        <v>76</v>
      </c>
      <c r="G5673" t="s">
        <v>34</v>
      </c>
      <c r="H5673" s="21">
        <f t="shared" si="481"/>
        <v>0</v>
      </c>
      <c r="I5673" s="21">
        <f t="shared" si="482"/>
        <v>1</v>
      </c>
      <c r="J5673" s="21">
        <f t="shared" si="483"/>
        <v>0.32</v>
      </c>
      <c r="K5673" s="21">
        <f t="shared" si="485"/>
        <v>1</v>
      </c>
      <c r="L5673" s="21">
        <f t="shared" si="484"/>
        <v>0</v>
      </c>
      <c r="N5673">
        <v>25</v>
      </c>
      <c r="T5673">
        <v>8</v>
      </c>
      <c r="V5673">
        <v>3</v>
      </c>
      <c r="AH5673">
        <f t="shared" si="486"/>
        <v>2</v>
      </c>
    </row>
    <row r="5674" spans="1:36" x14ac:dyDescent="0.25">
      <c r="A5674" t="s">
        <v>326</v>
      </c>
      <c r="B5674">
        <v>2023</v>
      </c>
      <c r="C5674" t="s">
        <v>111</v>
      </c>
      <c r="D5674">
        <v>4</v>
      </c>
      <c r="E5674">
        <v>5</v>
      </c>
      <c r="F5674" t="s">
        <v>33</v>
      </c>
      <c r="G5674" t="s">
        <v>34</v>
      </c>
      <c r="H5674" s="21">
        <f t="shared" si="481"/>
        <v>0</v>
      </c>
      <c r="I5674" s="21">
        <f t="shared" si="482"/>
        <v>0.96</v>
      </c>
      <c r="J5674" s="21">
        <f t="shared" si="483"/>
        <v>0.4</v>
      </c>
      <c r="K5674" s="21">
        <f t="shared" si="485"/>
        <v>0.96</v>
      </c>
      <c r="L5674" s="21">
        <f t="shared" si="484"/>
        <v>0.04</v>
      </c>
      <c r="N5674">
        <v>24</v>
      </c>
      <c r="R5674">
        <v>6</v>
      </c>
      <c r="T5674">
        <v>4</v>
      </c>
      <c r="U5674">
        <v>1</v>
      </c>
      <c r="V5674">
        <v>4</v>
      </c>
      <c r="AH5674">
        <f t="shared" si="486"/>
        <v>3</v>
      </c>
    </row>
    <row r="5675" spans="1:36" x14ac:dyDescent="0.25">
      <c r="A5675" t="s">
        <v>326</v>
      </c>
      <c r="B5675">
        <v>2023</v>
      </c>
      <c r="C5675" t="s">
        <v>111</v>
      </c>
      <c r="D5675">
        <v>5</v>
      </c>
      <c r="E5675">
        <v>6</v>
      </c>
      <c r="F5675" t="s">
        <v>33</v>
      </c>
      <c r="G5675" t="s">
        <v>37</v>
      </c>
      <c r="H5675" s="21">
        <f t="shared" si="481"/>
        <v>0.04</v>
      </c>
      <c r="I5675" s="21">
        <f t="shared" si="482"/>
        <v>1.36</v>
      </c>
      <c r="J5675" s="21">
        <f t="shared" si="483"/>
        <v>0.12</v>
      </c>
      <c r="K5675" s="21">
        <f t="shared" si="485"/>
        <v>1</v>
      </c>
      <c r="L5675" s="21">
        <f t="shared" si="484"/>
        <v>0</v>
      </c>
      <c r="M5675">
        <v>1</v>
      </c>
      <c r="N5675">
        <v>9</v>
      </c>
      <c r="O5675">
        <v>25</v>
      </c>
      <c r="R5675">
        <v>1</v>
      </c>
      <c r="T5675">
        <v>2</v>
      </c>
      <c r="V5675">
        <v>11</v>
      </c>
      <c r="AH5675">
        <f t="shared" si="486"/>
        <v>5</v>
      </c>
      <c r="AI5675">
        <v>1</v>
      </c>
      <c r="AJ5675">
        <v>16.5</v>
      </c>
    </row>
    <row r="5676" spans="1:36" x14ac:dyDescent="0.25">
      <c r="A5676" t="s">
        <v>326</v>
      </c>
      <c r="B5676">
        <v>2023</v>
      </c>
      <c r="C5676" t="s">
        <v>111</v>
      </c>
      <c r="D5676">
        <v>6</v>
      </c>
      <c r="E5676">
        <v>7</v>
      </c>
      <c r="F5676" t="s">
        <v>89</v>
      </c>
      <c r="G5676" t="s">
        <v>37</v>
      </c>
      <c r="H5676" s="21">
        <f t="shared" si="481"/>
        <v>0.04</v>
      </c>
      <c r="I5676" s="21">
        <f t="shared" si="482"/>
        <v>1.1200000000000001</v>
      </c>
      <c r="J5676" s="21">
        <f t="shared" si="483"/>
        <v>0.08</v>
      </c>
      <c r="K5676" s="21">
        <f t="shared" si="485"/>
        <v>0.96</v>
      </c>
      <c r="L5676" s="21">
        <f t="shared" si="484"/>
        <v>0.04</v>
      </c>
      <c r="M5676">
        <v>1</v>
      </c>
      <c r="N5676">
        <v>24</v>
      </c>
      <c r="O5676">
        <v>4</v>
      </c>
      <c r="T5676">
        <v>2</v>
      </c>
      <c r="U5676">
        <v>1</v>
      </c>
      <c r="V5676">
        <v>7</v>
      </c>
      <c r="X5676">
        <v>11</v>
      </c>
      <c r="AH5676">
        <f t="shared" si="486"/>
        <v>4</v>
      </c>
      <c r="AI5676">
        <v>1</v>
      </c>
      <c r="AJ5676">
        <v>28</v>
      </c>
    </row>
    <row r="5677" spans="1:36" x14ac:dyDescent="0.25">
      <c r="A5677" t="s">
        <v>326</v>
      </c>
      <c r="B5677">
        <v>2023</v>
      </c>
      <c r="C5677" t="s">
        <v>111</v>
      </c>
      <c r="D5677">
        <v>7</v>
      </c>
      <c r="E5677">
        <v>8</v>
      </c>
      <c r="F5677" t="s">
        <v>33</v>
      </c>
      <c r="G5677" t="s">
        <v>37</v>
      </c>
      <c r="H5677" s="21">
        <f t="shared" si="481"/>
        <v>0</v>
      </c>
      <c r="I5677" s="21">
        <f t="shared" si="482"/>
        <v>1</v>
      </c>
      <c r="J5677" s="21">
        <f t="shared" si="483"/>
        <v>0.04</v>
      </c>
      <c r="K5677" s="21">
        <f t="shared" si="485"/>
        <v>1</v>
      </c>
      <c r="L5677" s="21">
        <f t="shared" si="484"/>
        <v>0</v>
      </c>
      <c r="N5677">
        <v>25</v>
      </c>
      <c r="T5677">
        <v>1</v>
      </c>
      <c r="V5677">
        <v>11</v>
      </c>
      <c r="AH5677">
        <f t="shared" si="486"/>
        <v>2</v>
      </c>
    </row>
    <row r="5678" spans="1:36" x14ac:dyDescent="0.25">
      <c r="A5678" t="s">
        <v>326</v>
      </c>
      <c r="B5678">
        <v>2023</v>
      </c>
      <c r="C5678" t="s">
        <v>111</v>
      </c>
      <c r="D5678">
        <v>8</v>
      </c>
      <c r="E5678">
        <v>9</v>
      </c>
      <c r="F5678" t="s">
        <v>33</v>
      </c>
      <c r="G5678" t="s">
        <v>36</v>
      </c>
      <c r="H5678" s="21">
        <f t="shared" si="481"/>
        <v>0</v>
      </c>
      <c r="I5678" s="21">
        <f t="shared" si="482"/>
        <v>1</v>
      </c>
      <c r="J5678" s="21">
        <f t="shared" si="483"/>
        <v>0.44</v>
      </c>
      <c r="K5678" s="21">
        <f t="shared" si="485"/>
        <v>1</v>
      </c>
      <c r="L5678" s="21">
        <f t="shared" si="484"/>
        <v>0</v>
      </c>
      <c r="N5678">
        <v>25</v>
      </c>
      <c r="R5678">
        <v>7</v>
      </c>
      <c r="T5678">
        <v>4</v>
      </c>
      <c r="V5678">
        <v>11</v>
      </c>
      <c r="AH5678">
        <f t="shared" si="486"/>
        <v>3</v>
      </c>
    </row>
    <row r="5679" spans="1:36" x14ac:dyDescent="0.25">
      <c r="A5679" t="s">
        <v>326</v>
      </c>
      <c r="B5679">
        <v>2023</v>
      </c>
      <c r="C5679" t="s">
        <v>111</v>
      </c>
      <c r="D5679">
        <v>10</v>
      </c>
      <c r="E5679">
        <v>10</v>
      </c>
      <c r="F5679" t="s">
        <v>35</v>
      </c>
      <c r="G5679" t="s">
        <v>36</v>
      </c>
      <c r="H5679" s="21">
        <f t="shared" si="481"/>
        <v>0</v>
      </c>
      <c r="I5679" s="21">
        <f t="shared" si="482"/>
        <v>0</v>
      </c>
      <c r="J5679" s="21">
        <f t="shared" si="483"/>
        <v>0</v>
      </c>
      <c r="K5679" s="21">
        <f t="shared" si="485"/>
        <v>0</v>
      </c>
      <c r="L5679" s="21">
        <f t="shared" si="484"/>
        <v>1</v>
      </c>
      <c r="U5679">
        <v>25</v>
      </c>
      <c r="V5679">
        <v>3</v>
      </c>
      <c r="AH5679">
        <f t="shared" si="486"/>
        <v>0</v>
      </c>
    </row>
    <row r="5680" spans="1:36" x14ac:dyDescent="0.25">
      <c r="A5680" t="s">
        <v>326</v>
      </c>
      <c r="B5680">
        <v>2023</v>
      </c>
      <c r="C5680" t="s">
        <v>111</v>
      </c>
      <c r="D5680">
        <v>12</v>
      </c>
      <c r="E5680">
        <v>11</v>
      </c>
      <c r="F5680" t="s">
        <v>33</v>
      </c>
      <c r="G5680" t="s">
        <v>36</v>
      </c>
      <c r="H5680" s="21">
        <f t="shared" si="481"/>
        <v>0.44</v>
      </c>
      <c r="I5680" s="21">
        <f t="shared" si="482"/>
        <v>0</v>
      </c>
      <c r="J5680" s="21">
        <f t="shared" si="483"/>
        <v>0</v>
      </c>
      <c r="K5680" s="21">
        <f t="shared" si="485"/>
        <v>0.43999999999999995</v>
      </c>
      <c r="L5680" s="21">
        <f t="shared" si="484"/>
        <v>0.56000000000000005</v>
      </c>
      <c r="M5680">
        <v>11</v>
      </c>
      <c r="U5680">
        <v>14</v>
      </c>
      <c r="V5680">
        <v>3</v>
      </c>
      <c r="AH5680">
        <f t="shared" si="486"/>
        <v>1</v>
      </c>
      <c r="AI5680">
        <v>43</v>
      </c>
      <c r="AJ5680">
        <v>18</v>
      </c>
    </row>
    <row r="5681" spans="1:42" x14ac:dyDescent="0.25">
      <c r="A5681" t="s">
        <v>326</v>
      </c>
      <c r="B5681">
        <v>2023</v>
      </c>
      <c r="C5681" t="s">
        <v>111</v>
      </c>
      <c r="D5681">
        <v>14</v>
      </c>
      <c r="E5681">
        <v>12</v>
      </c>
      <c r="F5681" t="s">
        <v>33</v>
      </c>
      <c r="G5681" t="s">
        <v>36</v>
      </c>
      <c r="H5681" s="21">
        <f t="shared" si="481"/>
        <v>1</v>
      </c>
      <c r="I5681" s="21">
        <f t="shared" si="482"/>
        <v>0</v>
      </c>
      <c r="J5681" s="21">
        <f t="shared" si="483"/>
        <v>0</v>
      </c>
      <c r="K5681" s="21">
        <f t="shared" si="485"/>
        <v>1</v>
      </c>
      <c r="L5681" s="21">
        <f t="shared" si="484"/>
        <v>0</v>
      </c>
      <c r="M5681">
        <v>25</v>
      </c>
      <c r="V5681">
        <v>2</v>
      </c>
      <c r="AH5681">
        <f t="shared" si="486"/>
        <v>1</v>
      </c>
      <c r="AI5681">
        <v>75</v>
      </c>
      <c r="AJ5681">
        <v>64.5</v>
      </c>
    </row>
    <row r="5682" spans="1:42" x14ac:dyDescent="0.25">
      <c r="A5682" t="s">
        <v>326</v>
      </c>
      <c r="B5682">
        <v>2023</v>
      </c>
      <c r="C5682" t="s">
        <v>111</v>
      </c>
      <c r="D5682">
        <v>16</v>
      </c>
      <c r="E5682">
        <v>13</v>
      </c>
      <c r="F5682" t="s">
        <v>35</v>
      </c>
      <c r="G5682" t="s">
        <v>36</v>
      </c>
      <c r="H5682" s="21">
        <f t="shared" si="481"/>
        <v>0</v>
      </c>
      <c r="I5682" s="21">
        <f t="shared" si="482"/>
        <v>0</v>
      </c>
      <c r="J5682" s="21">
        <f t="shared" si="483"/>
        <v>0</v>
      </c>
      <c r="K5682" s="21">
        <f t="shared" si="485"/>
        <v>0</v>
      </c>
      <c r="L5682" s="21">
        <f t="shared" si="484"/>
        <v>1</v>
      </c>
      <c r="U5682">
        <v>25</v>
      </c>
      <c r="V5682">
        <v>5</v>
      </c>
      <c r="AH5682">
        <f t="shared" si="486"/>
        <v>0</v>
      </c>
    </row>
    <row r="5683" spans="1:42" x14ac:dyDescent="0.25">
      <c r="A5683" t="s">
        <v>326</v>
      </c>
      <c r="B5683">
        <v>2023</v>
      </c>
      <c r="C5683" t="s">
        <v>109</v>
      </c>
      <c r="D5683">
        <v>0</v>
      </c>
      <c r="E5683">
        <v>1</v>
      </c>
      <c r="F5683" t="s">
        <v>101</v>
      </c>
      <c r="G5683" t="s">
        <v>34</v>
      </c>
      <c r="H5683" s="21">
        <f t="shared" si="481"/>
        <v>0</v>
      </c>
      <c r="I5683" s="21">
        <f t="shared" si="482"/>
        <v>0.68</v>
      </c>
      <c r="J5683" s="21">
        <f t="shared" si="483"/>
        <v>1.28</v>
      </c>
      <c r="K5683" s="21">
        <f t="shared" si="485"/>
        <v>1</v>
      </c>
      <c r="L5683" s="21">
        <f t="shared" si="484"/>
        <v>0</v>
      </c>
      <c r="N5683">
        <v>17</v>
      </c>
      <c r="R5683">
        <v>6</v>
      </c>
      <c r="T5683">
        <v>1</v>
      </c>
      <c r="V5683">
        <v>9</v>
      </c>
      <c r="AH5683">
        <f t="shared" si="486"/>
        <v>4</v>
      </c>
      <c r="AP5683">
        <v>25</v>
      </c>
    </row>
    <row r="5684" spans="1:42" x14ac:dyDescent="0.25">
      <c r="A5684" t="s">
        <v>326</v>
      </c>
      <c r="B5684">
        <v>2023</v>
      </c>
      <c r="C5684" t="s">
        <v>109</v>
      </c>
      <c r="D5684">
        <v>1</v>
      </c>
      <c r="E5684">
        <v>2</v>
      </c>
      <c r="F5684" t="s">
        <v>76</v>
      </c>
      <c r="G5684" t="s">
        <v>34</v>
      </c>
      <c r="H5684" s="21">
        <f t="shared" si="481"/>
        <v>0</v>
      </c>
      <c r="I5684" s="21">
        <f t="shared" si="482"/>
        <v>1</v>
      </c>
      <c r="J5684" s="21">
        <f t="shared" si="483"/>
        <v>0</v>
      </c>
      <c r="K5684" s="21">
        <f t="shared" si="485"/>
        <v>1</v>
      </c>
      <c r="L5684" s="21">
        <f t="shared" si="484"/>
        <v>0</v>
      </c>
      <c r="N5684">
        <v>25</v>
      </c>
      <c r="V5684">
        <v>0</v>
      </c>
      <c r="AH5684">
        <f t="shared" si="486"/>
        <v>1</v>
      </c>
    </row>
    <row r="5685" spans="1:42" x14ac:dyDescent="0.25">
      <c r="A5685" t="s">
        <v>326</v>
      </c>
      <c r="B5685">
        <v>2023</v>
      </c>
      <c r="C5685" t="s">
        <v>109</v>
      </c>
      <c r="D5685">
        <v>2</v>
      </c>
      <c r="E5685">
        <v>3</v>
      </c>
      <c r="F5685" t="s">
        <v>76</v>
      </c>
      <c r="G5685" t="s">
        <v>34</v>
      </c>
      <c r="H5685" s="21">
        <f t="shared" si="481"/>
        <v>0</v>
      </c>
      <c r="I5685" s="21">
        <f t="shared" si="482"/>
        <v>0.92</v>
      </c>
      <c r="J5685" s="21">
        <f t="shared" si="483"/>
        <v>0.12</v>
      </c>
      <c r="K5685" s="21">
        <f t="shared" si="485"/>
        <v>0.96</v>
      </c>
      <c r="L5685" s="21">
        <f t="shared" si="484"/>
        <v>0.04</v>
      </c>
      <c r="N5685">
        <v>23</v>
      </c>
      <c r="T5685">
        <v>3</v>
      </c>
      <c r="U5685">
        <v>1</v>
      </c>
      <c r="V5685">
        <v>9</v>
      </c>
      <c r="AH5685">
        <f t="shared" si="486"/>
        <v>2</v>
      </c>
    </row>
    <row r="5686" spans="1:42" x14ac:dyDescent="0.25">
      <c r="A5686" t="s">
        <v>326</v>
      </c>
      <c r="B5686">
        <v>2023</v>
      </c>
      <c r="C5686" t="s">
        <v>109</v>
      </c>
      <c r="D5686">
        <v>3</v>
      </c>
      <c r="E5686">
        <v>4</v>
      </c>
      <c r="F5686" t="s">
        <v>33</v>
      </c>
      <c r="G5686" t="s">
        <v>34</v>
      </c>
      <c r="H5686" s="21">
        <f t="shared" si="481"/>
        <v>0</v>
      </c>
      <c r="I5686" s="21">
        <f t="shared" si="482"/>
        <v>1</v>
      </c>
      <c r="J5686" s="21">
        <f t="shared" si="483"/>
        <v>0.32</v>
      </c>
      <c r="K5686" s="21">
        <f t="shared" si="485"/>
        <v>1</v>
      </c>
      <c r="L5686" s="21">
        <f t="shared" si="484"/>
        <v>0</v>
      </c>
      <c r="N5686">
        <v>25</v>
      </c>
      <c r="R5686">
        <v>2</v>
      </c>
      <c r="T5686">
        <v>6</v>
      </c>
      <c r="V5686">
        <v>4</v>
      </c>
      <c r="AH5686">
        <f t="shared" si="486"/>
        <v>3</v>
      </c>
    </row>
    <row r="5687" spans="1:42" x14ac:dyDescent="0.25">
      <c r="A5687" t="s">
        <v>326</v>
      </c>
      <c r="B5687">
        <v>2023</v>
      </c>
      <c r="C5687" t="s">
        <v>109</v>
      </c>
      <c r="D5687">
        <v>4</v>
      </c>
      <c r="E5687">
        <v>5</v>
      </c>
      <c r="F5687" t="s">
        <v>150</v>
      </c>
      <c r="G5687" t="s">
        <v>34</v>
      </c>
      <c r="H5687" s="21">
        <f t="shared" si="481"/>
        <v>0</v>
      </c>
      <c r="I5687" s="21">
        <f t="shared" si="482"/>
        <v>0.12</v>
      </c>
      <c r="J5687" s="21">
        <f t="shared" si="483"/>
        <v>0</v>
      </c>
      <c r="K5687" s="21">
        <f t="shared" si="485"/>
        <v>0.12</v>
      </c>
      <c r="L5687" s="21">
        <f t="shared" si="484"/>
        <v>0.88</v>
      </c>
      <c r="O5687">
        <v>3</v>
      </c>
      <c r="U5687">
        <v>15</v>
      </c>
      <c r="V5687">
        <v>7</v>
      </c>
      <c r="W5687">
        <v>7</v>
      </c>
      <c r="X5687">
        <v>6</v>
      </c>
      <c r="AH5687">
        <f t="shared" si="486"/>
        <v>1</v>
      </c>
    </row>
    <row r="5688" spans="1:42" x14ac:dyDescent="0.25">
      <c r="A5688" t="s">
        <v>326</v>
      </c>
      <c r="B5688">
        <v>2023</v>
      </c>
      <c r="C5688" t="s">
        <v>109</v>
      </c>
      <c r="D5688">
        <v>5</v>
      </c>
      <c r="E5688">
        <v>6</v>
      </c>
      <c r="F5688" t="s">
        <v>85</v>
      </c>
      <c r="G5688" t="s">
        <v>37</v>
      </c>
      <c r="H5688" s="21">
        <f t="shared" si="481"/>
        <v>0</v>
      </c>
      <c r="I5688" s="21">
        <f t="shared" si="482"/>
        <v>0</v>
      </c>
      <c r="J5688" s="21">
        <f t="shared" si="483"/>
        <v>0</v>
      </c>
      <c r="K5688" s="21">
        <f t="shared" si="485"/>
        <v>0</v>
      </c>
      <c r="L5688" s="21">
        <f t="shared" si="484"/>
        <v>1</v>
      </c>
      <c r="U5688">
        <v>25</v>
      </c>
      <c r="V5688">
        <v>6</v>
      </c>
      <c r="AH5688">
        <f t="shared" si="486"/>
        <v>0</v>
      </c>
    </row>
    <row r="5689" spans="1:42" x14ac:dyDescent="0.25">
      <c r="A5689" t="s">
        <v>326</v>
      </c>
      <c r="B5689">
        <v>2023</v>
      </c>
      <c r="C5689" t="s">
        <v>109</v>
      </c>
      <c r="D5689">
        <v>6</v>
      </c>
      <c r="E5689">
        <v>7</v>
      </c>
      <c r="F5689" t="s">
        <v>94</v>
      </c>
      <c r="G5689" t="s">
        <v>37</v>
      </c>
      <c r="H5689" s="21">
        <f t="shared" si="481"/>
        <v>0</v>
      </c>
      <c r="I5689" s="21">
        <f t="shared" si="482"/>
        <v>0.44</v>
      </c>
      <c r="J5689" s="21">
        <f t="shared" si="483"/>
        <v>0</v>
      </c>
      <c r="K5689" s="21">
        <f t="shared" si="485"/>
        <v>0.4</v>
      </c>
      <c r="L5689" s="21">
        <f t="shared" si="484"/>
        <v>0.6</v>
      </c>
      <c r="N5689">
        <v>9</v>
      </c>
      <c r="O5689">
        <v>2</v>
      </c>
      <c r="U5689">
        <v>12</v>
      </c>
      <c r="V5689">
        <v>6</v>
      </c>
      <c r="W5689">
        <v>3</v>
      </c>
      <c r="X5689">
        <v>5</v>
      </c>
      <c r="AH5689">
        <f t="shared" si="486"/>
        <v>2</v>
      </c>
    </row>
    <row r="5690" spans="1:42" x14ac:dyDescent="0.25">
      <c r="A5690" t="s">
        <v>326</v>
      </c>
      <c r="B5690">
        <v>2023</v>
      </c>
      <c r="C5690" t="s">
        <v>109</v>
      </c>
      <c r="D5690">
        <v>7</v>
      </c>
      <c r="E5690">
        <v>8</v>
      </c>
      <c r="F5690" t="s">
        <v>33</v>
      </c>
      <c r="G5690" t="s">
        <v>37</v>
      </c>
      <c r="H5690" s="21">
        <f t="shared" si="481"/>
        <v>0</v>
      </c>
      <c r="I5690" s="21">
        <f t="shared" si="482"/>
        <v>1.08</v>
      </c>
      <c r="J5690" s="21">
        <f t="shared" si="483"/>
        <v>0.28000000000000003</v>
      </c>
      <c r="K5690" s="21">
        <f t="shared" si="485"/>
        <v>0.92</v>
      </c>
      <c r="L5690" s="21">
        <f t="shared" si="484"/>
        <v>0.08</v>
      </c>
      <c r="N5690">
        <v>22</v>
      </c>
      <c r="O5690">
        <v>5</v>
      </c>
      <c r="T5690">
        <v>7</v>
      </c>
      <c r="U5690">
        <v>2</v>
      </c>
      <c r="V5690">
        <v>11</v>
      </c>
      <c r="AH5690">
        <f t="shared" si="486"/>
        <v>3</v>
      </c>
    </row>
    <row r="5691" spans="1:42" x14ac:dyDescent="0.25">
      <c r="A5691" t="s">
        <v>326</v>
      </c>
      <c r="B5691">
        <v>2023</v>
      </c>
      <c r="C5691" t="s">
        <v>109</v>
      </c>
      <c r="D5691">
        <v>8</v>
      </c>
      <c r="E5691">
        <v>9</v>
      </c>
      <c r="F5691" t="s">
        <v>33</v>
      </c>
      <c r="G5691" t="s">
        <v>36</v>
      </c>
      <c r="H5691" s="21">
        <f t="shared" si="481"/>
        <v>0</v>
      </c>
      <c r="I5691" s="21">
        <f t="shared" si="482"/>
        <v>0.52</v>
      </c>
      <c r="J5691" s="21">
        <f t="shared" si="483"/>
        <v>0.04</v>
      </c>
      <c r="K5691" s="21">
        <f t="shared" si="485"/>
        <v>0.56000000000000005</v>
      </c>
      <c r="L5691" s="21">
        <f t="shared" si="484"/>
        <v>0.44</v>
      </c>
      <c r="N5691">
        <v>12</v>
      </c>
      <c r="O5691">
        <v>1</v>
      </c>
      <c r="T5691">
        <v>1</v>
      </c>
      <c r="U5691">
        <v>11</v>
      </c>
      <c r="V5691">
        <v>3</v>
      </c>
      <c r="AH5691">
        <f t="shared" si="486"/>
        <v>3</v>
      </c>
    </row>
    <row r="5692" spans="1:42" x14ac:dyDescent="0.25">
      <c r="A5692" t="s">
        <v>326</v>
      </c>
      <c r="B5692">
        <v>2023</v>
      </c>
      <c r="C5692" t="s">
        <v>109</v>
      </c>
      <c r="D5692">
        <v>10</v>
      </c>
      <c r="E5692">
        <v>10</v>
      </c>
      <c r="F5692" t="s">
        <v>33</v>
      </c>
      <c r="G5692" t="s">
        <v>36</v>
      </c>
      <c r="H5692" s="21">
        <f t="shared" si="481"/>
        <v>0.52</v>
      </c>
      <c r="I5692" s="21">
        <f t="shared" si="482"/>
        <v>0</v>
      </c>
      <c r="J5692" s="21">
        <f t="shared" si="483"/>
        <v>0</v>
      </c>
      <c r="K5692" s="21">
        <f t="shared" si="485"/>
        <v>0.52</v>
      </c>
      <c r="L5692" s="21">
        <f t="shared" si="484"/>
        <v>0.48</v>
      </c>
      <c r="M5692">
        <v>13</v>
      </c>
      <c r="U5692">
        <v>12</v>
      </c>
      <c r="V5692">
        <v>3</v>
      </c>
      <c r="AH5692">
        <f t="shared" si="486"/>
        <v>1</v>
      </c>
      <c r="AI5692">
        <v>22</v>
      </c>
      <c r="AJ5692">
        <v>19</v>
      </c>
    </row>
    <row r="5693" spans="1:42" x14ac:dyDescent="0.25">
      <c r="A5693" t="s">
        <v>326</v>
      </c>
      <c r="B5693">
        <v>2023</v>
      </c>
      <c r="C5693" t="s">
        <v>109</v>
      </c>
      <c r="D5693">
        <v>12</v>
      </c>
      <c r="E5693">
        <v>11</v>
      </c>
      <c r="F5693" t="s">
        <v>33</v>
      </c>
      <c r="G5693" t="s">
        <v>36</v>
      </c>
      <c r="H5693" s="21">
        <f t="shared" si="481"/>
        <v>1</v>
      </c>
      <c r="I5693" s="21">
        <f t="shared" si="482"/>
        <v>0</v>
      </c>
      <c r="J5693" s="21">
        <f t="shared" si="483"/>
        <v>0</v>
      </c>
      <c r="K5693" s="21">
        <f t="shared" si="485"/>
        <v>1</v>
      </c>
      <c r="L5693" s="21">
        <f t="shared" si="484"/>
        <v>0</v>
      </c>
      <c r="M5693">
        <v>25</v>
      </c>
      <c r="V5693">
        <v>2</v>
      </c>
      <c r="AH5693">
        <f t="shared" si="486"/>
        <v>1</v>
      </c>
      <c r="AI5693">
        <v>80</v>
      </c>
      <c r="AJ5693">
        <v>54</v>
      </c>
    </row>
    <row r="5694" spans="1:42" x14ac:dyDescent="0.25">
      <c r="A5694" t="s">
        <v>326</v>
      </c>
      <c r="B5694">
        <v>2023</v>
      </c>
      <c r="C5694" t="s">
        <v>109</v>
      </c>
      <c r="D5694">
        <v>14</v>
      </c>
      <c r="E5694">
        <v>12</v>
      </c>
      <c r="F5694" t="s">
        <v>33</v>
      </c>
      <c r="G5694" t="s">
        <v>36</v>
      </c>
      <c r="H5694" s="21">
        <f t="shared" si="481"/>
        <v>0.76</v>
      </c>
      <c r="I5694" s="21">
        <f t="shared" si="482"/>
        <v>0</v>
      </c>
      <c r="J5694" s="21">
        <f t="shared" si="483"/>
        <v>0</v>
      </c>
      <c r="K5694" s="21">
        <f t="shared" si="485"/>
        <v>0.76</v>
      </c>
      <c r="L5694" s="21">
        <f t="shared" si="484"/>
        <v>0.24</v>
      </c>
      <c r="M5694">
        <v>19</v>
      </c>
      <c r="U5694">
        <v>6</v>
      </c>
      <c r="V5694">
        <v>3</v>
      </c>
      <c r="AH5694">
        <f t="shared" si="486"/>
        <v>1</v>
      </c>
      <c r="AI5694">
        <v>34</v>
      </c>
      <c r="AJ5694">
        <v>20.5</v>
      </c>
    </row>
    <row r="5695" spans="1:42" x14ac:dyDescent="0.25">
      <c r="A5695" t="s">
        <v>326</v>
      </c>
      <c r="B5695">
        <v>2023</v>
      </c>
      <c r="C5695" t="s">
        <v>109</v>
      </c>
      <c r="D5695">
        <v>16</v>
      </c>
      <c r="E5695">
        <v>13</v>
      </c>
      <c r="F5695" t="s">
        <v>33</v>
      </c>
      <c r="G5695" t="s">
        <v>36</v>
      </c>
      <c r="H5695" s="21">
        <f t="shared" si="481"/>
        <v>0.92</v>
      </c>
      <c r="I5695" s="21">
        <f t="shared" si="482"/>
        <v>0</v>
      </c>
      <c r="J5695" s="21">
        <f t="shared" si="483"/>
        <v>0</v>
      </c>
      <c r="K5695" s="21">
        <f t="shared" si="485"/>
        <v>0.92</v>
      </c>
      <c r="L5695" s="21">
        <f t="shared" si="484"/>
        <v>0.08</v>
      </c>
      <c r="M5695">
        <v>23</v>
      </c>
      <c r="U5695">
        <v>2</v>
      </c>
      <c r="V5695">
        <v>11</v>
      </c>
      <c r="AH5695">
        <f t="shared" si="486"/>
        <v>1</v>
      </c>
      <c r="AI5695">
        <v>26</v>
      </c>
      <c r="AJ5695">
        <v>33.5</v>
      </c>
    </row>
    <row r="5696" spans="1:42" x14ac:dyDescent="0.25">
      <c r="A5696" t="s">
        <v>326</v>
      </c>
      <c r="B5696">
        <v>2023</v>
      </c>
      <c r="C5696" t="s">
        <v>109</v>
      </c>
      <c r="D5696">
        <v>18</v>
      </c>
      <c r="E5696">
        <v>14</v>
      </c>
      <c r="F5696" t="s">
        <v>174</v>
      </c>
      <c r="G5696" t="s">
        <v>36</v>
      </c>
      <c r="H5696" s="21">
        <f t="shared" si="481"/>
        <v>0</v>
      </c>
      <c r="I5696" s="21">
        <f t="shared" si="482"/>
        <v>0</v>
      </c>
      <c r="J5696" s="21">
        <f t="shared" si="483"/>
        <v>0</v>
      </c>
      <c r="K5696" s="21">
        <f t="shared" si="485"/>
        <v>0</v>
      </c>
      <c r="L5696" s="21">
        <f t="shared" si="484"/>
        <v>1</v>
      </c>
      <c r="U5696">
        <v>25</v>
      </c>
      <c r="V5696">
        <v>5</v>
      </c>
      <c r="AH5696">
        <f t="shared" si="486"/>
        <v>0</v>
      </c>
    </row>
    <row r="5697" spans="1:34" x14ac:dyDescent="0.25">
      <c r="A5697" t="s">
        <v>326</v>
      </c>
      <c r="B5697">
        <v>2023</v>
      </c>
      <c r="C5697" t="s">
        <v>133</v>
      </c>
      <c r="D5697">
        <v>0</v>
      </c>
      <c r="E5697">
        <v>1</v>
      </c>
      <c r="F5697" t="s">
        <v>101</v>
      </c>
      <c r="G5697" t="s">
        <v>34</v>
      </c>
      <c r="H5697" s="21">
        <f t="shared" si="481"/>
        <v>0</v>
      </c>
      <c r="I5697" s="21">
        <f t="shared" si="482"/>
        <v>0.8</v>
      </c>
      <c r="J5697" s="21">
        <f t="shared" si="483"/>
        <v>0.48</v>
      </c>
      <c r="K5697" s="21">
        <f t="shared" si="485"/>
        <v>0.8</v>
      </c>
      <c r="L5697" s="21">
        <f t="shared" si="484"/>
        <v>0.2</v>
      </c>
      <c r="N5697">
        <v>20</v>
      </c>
      <c r="Q5697">
        <v>12</v>
      </c>
      <c r="U5697">
        <v>5</v>
      </c>
      <c r="V5697">
        <v>0</v>
      </c>
      <c r="AH5697">
        <f t="shared" si="486"/>
        <v>2</v>
      </c>
    </row>
    <row r="5698" spans="1:34" x14ac:dyDescent="0.25">
      <c r="A5698" t="s">
        <v>326</v>
      </c>
      <c r="B5698">
        <v>2023</v>
      </c>
      <c r="C5698" t="s">
        <v>133</v>
      </c>
      <c r="D5698">
        <v>1</v>
      </c>
      <c r="E5698">
        <v>2</v>
      </c>
      <c r="F5698" t="s">
        <v>101</v>
      </c>
      <c r="G5698" t="s">
        <v>34</v>
      </c>
      <c r="H5698" s="21">
        <f t="shared" ref="H5698:H5761" si="487">M5698/25</f>
        <v>0</v>
      </c>
      <c r="I5698" s="21">
        <f t="shared" ref="I5698:I5761" si="488">SUM(N5698+O5698+P5698+AD5698+AV5698)/25</f>
        <v>1</v>
      </c>
      <c r="J5698" s="21">
        <f t="shared" ref="J5698:J5761" si="489">SUM(Q5698+R5698+S5698+T5698+Y5698+Z5698+AA5698+AB5698+AC5698+AD5698+AE5698+AK5698+AL5698+AM5698+AN5698+AO5698+AP5698+AQ5698+AR5698+AS5698+AT5698+AU5698+AW5698+AX5698+AY5698)/25</f>
        <v>0.4</v>
      </c>
      <c r="K5698" s="21">
        <f t="shared" si="485"/>
        <v>1</v>
      </c>
      <c r="L5698" s="21">
        <f t="shared" ref="L5698:L5761" si="490">(U5698+W5698)/25</f>
        <v>0</v>
      </c>
      <c r="N5698">
        <v>25</v>
      </c>
      <c r="S5698">
        <v>4</v>
      </c>
      <c r="T5698">
        <v>6</v>
      </c>
      <c r="V5698">
        <v>9</v>
      </c>
      <c r="AH5698">
        <f t="shared" si="486"/>
        <v>3</v>
      </c>
    </row>
    <row r="5699" spans="1:34" x14ac:dyDescent="0.25">
      <c r="A5699" t="s">
        <v>326</v>
      </c>
      <c r="B5699">
        <v>2023</v>
      </c>
      <c r="C5699" t="s">
        <v>133</v>
      </c>
      <c r="D5699">
        <v>2</v>
      </c>
      <c r="E5699">
        <v>3</v>
      </c>
      <c r="F5699" t="s">
        <v>76</v>
      </c>
      <c r="G5699" t="s">
        <v>34</v>
      </c>
      <c r="H5699" s="21">
        <f t="shared" si="487"/>
        <v>0</v>
      </c>
      <c r="I5699" s="21">
        <f t="shared" si="488"/>
        <v>1</v>
      </c>
      <c r="J5699" s="21">
        <f t="shared" si="489"/>
        <v>0.08</v>
      </c>
      <c r="K5699" s="21">
        <f t="shared" ref="K5699:K5762" si="491">(1-L5699)</f>
        <v>1</v>
      </c>
      <c r="L5699" s="21">
        <f t="shared" si="490"/>
        <v>0</v>
      </c>
      <c r="N5699">
        <v>25</v>
      </c>
      <c r="Q5699">
        <v>2</v>
      </c>
      <c r="V5699">
        <v>3</v>
      </c>
      <c r="AH5699">
        <f t="shared" si="486"/>
        <v>2</v>
      </c>
    </row>
    <row r="5700" spans="1:34" x14ac:dyDescent="0.25">
      <c r="A5700" t="s">
        <v>326</v>
      </c>
      <c r="B5700">
        <v>2023</v>
      </c>
      <c r="C5700" t="s">
        <v>133</v>
      </c>
      <c r="D5700">
        <v>3</v>
      </c>
      <c r="E5700">
        <v>4</v>
      </c>
      <c r="F5700" t="s">
        <v>76</v>
      </c>
      <c r="G5700" t="s">
        <v>34</v>
      </c>
      <c r="H5700" s="21">
        <f t="shared" si="487"/>
        <v>0</v>
      </c>
      <c r="I5700" s="21">
        <f t="shared" si="488"/>
        <v>1</v>
      </c>
      <c r="J5700" s="21">
        <f t="shared" si="489"/>
        <v>0.4</v>
      </c>
      <c r="K5700" s="21">
        <f t="shared" si="491"/>
        <v>1</v>
      </c>
      <c r="L5700" s="21">
        <f t="shared" si="490"/>
        <v>0</v>
      </c>
      <c r="N5700">
        <v>25</v>
      </c>
      <c r="R5700">
        <v>3</v>
      </c>
      <c r="T5700">
        <v>7</v>
      </c>
      <c r="V5700">
        <v>9</v>
      </c>
      <c r="AH5700">
        <f t="shared" si="486"/>
        <v>3</v>
      </c>
    </row>
    <row r="5701" spans="1:34" x14ac:dyDescent="0.25">
      <c r="A5701" t="s">
        <v>326</v>
      </c>
      <c r="B5701">
        <v>2023</v>
      </c>
      <c r="C5701" t="s">
        <v>133</v>
      </c>
      <c r="D5701">
        <v>4</v>
      </c>
      <c r="E5701">
        <v>5</v>
      </c>
      <c r="F5701" t="s">
        <v>76</v>
      </c>
      <c r="G5701" t="s">
        <v>37</v>
      </c>
      <c r="H5701" s="21">
        <f t="shared" si="487"/>
        <v>0</v>
      </c>
      <c r="I5701" s="21">
        <f t="shared" si="488"/>
        <v>1</v>
      </c>
      <c r="J5701" s="21">
        <f t="shared" si="489"/>
        <v>0.04</v>
      </c>
      <c r="K5701" s="21">
        <f t="shared" si="491"/>
        <v>0.96</v>
      </c>
      <c r="L5701" s="21">
        <f t="shared" si="490"/>
        <v>0.04</v>
      </c>
      <c r="N5701">
        <v>22</v>
      </c>
      <c r="P5701">
        <v>3</v>
      </c>
      <c r="T5701">
        <v>1</v>
      </c>
      <c r="U5701">
        <v>1</v>
      </c>
      <c r="V5701">
        <v>2</v>
      </c>
      <c r="AH5701">
        <f t="shared" si="486"/>
        <v>3</v>
      </c>
    </row>
    <row r="5702" spans="1:34" x14ac:dyDescent="0.25">
      <c r="A5702" t="s">
        <v>326</v>
      </c>
      <c r="B5702">
        <v>2023</v>
      </c>
      <c r="C5702" t="s">
        <v>133</v>
      </c>
      <c r="D5702">
        <v>5</v>
      </c>
      <c r="E5702">
        <v>6</v>
      </c>
      <c r="F5702" t="s">
        <v>175</v>
      </c>
      <c r="G5702" t="s">
        <v>37</v>
      </c>
      <c r="H5702" s="21">
        <f t="shared" si="487"/>
        <v>0</v>
      </c>
      <c r="I5702" s="21">
        <f t="shared" si="488"/>
        <v>0.4</v>
      </c>
      <c r="J5702" s="21">
        <f t="shared" si="489"/>
        <v>0</v>
      </c>
      <c r="K5702" s="21">
        <f t="shared" si="491"/>
        <v>0.4</v>
      </c>
      <c r="L5702" s="21">
        <f t="shared" si="490"/>
        <v>0.6</v>
      </c>
      <c r="O5702">
        <v>10</v>
      </c>
      <c r="U5702">
        <v>15</v>
      </c>
      <c r="V5702">
        <v>12</v>
      </c>
      <c r="AH5702">
        <f t="shared" si="486"/>
        <v>1</v>
      </c>
    </row>
    <row r="5703" spans="1:34" x14ac:dyDescent="0.25">
      <c r="A5703" t="s">
        <v>326</v>
      </c>
      <c r="B5703">
        <v>2023</v>
      </c>
      <c r="C5703" t="s">
        <v>133</v>
      </c>
      <c r="D5703">
        <v>6</v>
      </c>
      <c r="E5703">
        <v>7</v>
      </c>
      <c r="F5703" t="s">
        <v>89</v>
      </c>
      <c r="G5703" t="s">
        <v>37</v>
      </c>
      <c r="H5703" s="21">
        <f t="shared" si="487"/>
        <v>0</v>
      </c>
      <c r="I5703" s="21">
        <f t="shared" si="488"/>
        <v>0.72</v>
      </c>
      <c r="J5703" s="21">
        <f t="shared" si="489"/>
        <v>0.2</v>
      </c>
      <c r="K5703" s="21">
        <f t="shared" si="491"/>
        <v>0.96</v>
      </c>
      <c r="L5703" s="21">
        <f t="shared" si="490"/>
        <v>0.04</v>
      </c>
      <c r="N5703">
        <v>15</v>
      </c>
      <c r="O5703">
        <v>3</v>
      </c>
      <c r="R5703">
        <v>4</v>
      </c>
      <c r="T5703">
        <v>1</v>
      </c>
      <c r="U5703">
        <v>1</v>
      </c>
      <c r="V5703">
        <v>7</v>
      </c>
      <c r="X5703">
        <v>5</v>
      </c>
      <c r="AH5703">
        <f t="shared" si="486"/>
        <v>4</v>
      </c>
    </row>
    <row r="5704" spans="1:34" x14ac:dyDescent="0.25">
      <c r="A5704" t="s">
        <v>326</v>
      </c>
      <c r="B5704">
        <v>2023</v>
      </c>
      <c r="C5704" t="s">
        <v>133</v>
      </c>
      <c r="D5704">
        <v>7</v>
      </c>
      <c r="E5704">
        <v>8</v>
      </c>
      <c r="F5704" t="s">
        <v>85</v>
      </c>
      <c r="G5704" t="s">
        <v>36</v>
      </c>
      <c r="H5704" s="21">
        <f t="shared" si="487"/>
        <v>0</v>
      </c>
      <c r="I5704" s="21">
        <f t="shared" si="488"/>
        <v>1.24</v>
      </c>
      <c r="J5704" s="21">
        <f t="shared" si="489"/>
        <v>0.08</v>
      </c>
      <c r="K5704" s="21">
        <f t="shared" si="491"/>
        <v>1</v>
      </c>
      <c r="L5704" s="21">
        <f t="shared" si="490"/>
        <v>0</v>
      </c>
      <c r="N5704">
        <v>22</v>
      </c>
      <c r="O5704">
        <v>9</v>
      </c>
      <c r="T5704">
        <v>2</v>
      </c>
      <c r="V5704">
        <v>6</v>
      </c>
      <c r="AH5704">
        <f t="shared" si="486"/>
        <v>3</v>
      </c>
    </row>
    <row r="5705" spans="1:34" x14ac:dyDescent="0.25">
      <c r="A5705" t="s">
        <v>326</v>
      </c>
      <c r="B5705">
        <v>2023</v>
      </c>
      <c r="C5705" t="s">
        <v>133</v>
      </c>
      <c r="D5705">
        <v>9</v>
      </c>
      <c r="E5705">
        <v>9</v>
      </c>
      <c r="F5705" t="s">
        <v>33</v>
      </c>
      <c r="G5705" t="s">
        <v>36</v>
      </c>
      <c r="H5705" s="21">
        <f t="shared" si="487"/>
        <v>0</v>
      </c>
      <c r="I5705" s="21">
        <f t="shared" si="488"/>
        <v>1.44</v>
      </c>
      <c r="J5705" s="21">
        <f t="shared" si="489"/>
        <v>0.04</v>
      </c>
      <c r="K5705" s="21">
        <f t="shared" si="491"/>
        <v>1</v>
      </c>
      <c r="L5705" s="21">
        <f t="shared" si="490"/>
        <v>0</v>
      </c>
      <c r="N5705">
        <v>23</v>
      </c>
      <c r="O5705">
        <v>13</v>
      </c>
      <c r="T5705">
        <v>1</v>
      </c>
      <c r="V5705">
        <v>5</v>
      </c>
      <c r="AH5705">
        <f t="shared" si="486"/>
        <v>3</v>
      </c>
    </row>
    <row r="5706" spans="1:34" x14ac:dyDescent="0.25">
      <c r="A5706" t="s">
        <v>326</v>
      </c>
      <c r="B5706">
        <v>2023</v>
      </c>
      <c r="C5706" t="s">
        <v>133</v>
      </c>
      <c r="D5706">
        <v>11</v>
      </c>
      <c r="E5706">
        <v>10</v>
      </c>
      <c r="F5706" t="s">
        <v>33</v>
      </c>
      <c r="G5706" t="s">
        <v>36</v>
      </c>
      <c r="H5706" s="21">
        <f t="shared" si="487"/>
        <v>0</v>
      </c>
      <c r="I5706" s="21">
        <f t="shared" si="488"/>
        <v>0.2</v>
      </c>
      <c r="J5706" s="21">
        <f t="shared" si="489"/>
        <v>0</v>
      </c>
      <c r="K5706" s="21">
        <f t="shared" si="491"/>
        <v>0.92</v>
      </c>
      <c r="L5706" s="21">
        <f t="shared" si="490"/>
        <v>0.08</v>
      </c>
      <c r="N5706">
        <v>3</v>
      </c>
      <c r="O5706">
        <v>2</v>
      </c>
      <c r="U5706">
        <v>2</v>
      </c>
      <c r="V5706">
        <v>3</v>
      </c>
      <c r="AH5706">
        <f t="shared" si="486"/>
        <v>2</v>
      </c>
    </row>
    <row r="5707" spans="1:34" x14ac:dyDescent="0.25">
      <c r="A5707" t="s">
        <v>326</v>
      </c>
      <c r="B5707">
        <v>2023</v>
      </c>
      <c r="C5707" t="s">
        <v>133</v>
      </c>
      <c r="D5707">
        <v>13</v>
      </c>
      <c r="E5707">
        <v>11</v>
      </c>
      <c r="F5707" t="s">
        <v>35</v>
      </c>
      <c r="G5707" t="s">
        <v>36</v>
      </c>
      <c r="H5707" s="21">
        <f t="shared" si="487"/>
        <v>0</v>
      </c>
      <c r="I5707" s="21">
        <f t="shared" si="488"/>
        <v>0</v>
      </c>
      <c r="J5707" s="21">
        <f t="shared" si="489"/>
        <v>0</v>
      </c>
      <c r="K5707" s="21">
        <f t="shared" si="491"/>
        <v>0</v>
      </c>
      <c r="L5707" s="21">
        <f t="shared" si="490"/>
        <v>1</v>
      </c>
      <c r="U5707">
        <v>25</v>
      </c>
      <c r="V5707">
        <v>2</v>
      </c>
      <c r="AH5707">
        <f t="shared" si="486"/>
        <v>0</v>
      </c>
    </row>
    <row r="5708" spans="1:34" x14ac:dyDescent="0.25">
      <c r="A5708" t="s">
        <v>326</v>
      </c>
      <c r="B5708">
        <v>2023</v>
      </c>
      <c r="C5708" t="s">
        <v>133</v>
      </c>
      <c r="D5708">
        <v>15</v>
      </c>
      <c r="E5708">
        <v>12</v>
      </c>
      <c r="F5708" t="s">
        <v>35</v>
      </c>
      <c r="G5708" t="s">
        <v>36</v>
      </c>
      <c r="H5708" s="21">
        <f t="shared" si="487"/>
        <v>0</v>
      </c>
      <c r="I5708" s="21">
        <f t="shared" si="488"/>
        <v>0</v>
      </c>
      <c r="J5708" s="21">
        <f t="shared" si="489"/>
        <v>0</v>
      </c>
      <c r="K5708" s="21">
        <f t="shared" si="491"/>
        <v>0</v>
      </c>
      <c r="L5708" s="21">
        <f t="shared" si="490"/>
        <v>1</v>
      </c>
      <c r="U5708">
        <v>25</v>
      </c>
      <c r="V5708">
        <v>2</v>
      </c>
      <c r="AH5708">
        <f t="shared" si="486"/>
        <v>0</v>
      </c>
    </row>
    <row r="5709" spans="1:34" x14ac:dyDescent="0.25">
      <c r="A5709" t="s">
        <v>326</v>
      </c>
      <c r="B5709">
        <v>2023</v>
      </c>
      <c r="C5709" t="s">
        <v>133</v>
      </c>
      <c r="D5709">
        <v>17</v>
      </c>
      <c r="E5709">
        <v>13</v>
      </c>
      <c r="F5709" t="s">
        <v>35</v>
      </c>
      <c r="G5709" t="s">
        <v>36</v>
      </c>
      <c r="H5709" s="21">
        <f t="shared" si="487"/>
        <v>0</v>
      </c>
      <c r="I5709" s="21">
        <f t="shared" si="488"/>
        <v>0</v>
      </c>
      <c r="J5709" s="21">
        <f t="shared" si="489"/>
        <v>0</v>
      </c>
      <c r="K5709" s="21">
        <f t="shared" si="491"/>
        <v>0</v>
      </c>
      <c r="L5709" s="21">
        <f t="shared" si="490"/>
        <v>1</v>
      </c>
      <c r="U5709">
        <v>25</v>
      </c>
      <c r="V5709">
        <v>2</v>
      </c>
      <c r="AH5709">
        <v>0</v>
      </c>
    </row>
    <row r="5710" spans="1:34" x14ac:dyDescent="0.25">
      <c r="A5710" t="s">
        <v>326</v>
      </c>
      <c r="B5710">
        <v>2023</v>
      </c>
      <c r="C5710" t="s">
        <v>107</v>
      </c>
      <c r="D5710">
        <v>0</v>
      </c>
      <c r="E5710">
        <v>1</v>
      </c>
      <c r="F5710" t="s">
        <v>76</v>
      </c>
      <c r="G5710" t="s">
        <v>34</v>
      </c>
      <c r="H5710" s="21">
        <f t="shared" si="487"/>
        <v>0</v>
      </c>
      <c r="I5710" s="21">
        <f t="shared" si="488"/>
        <v>0.84</v>
      </c>
      <c r="J5710" s="21">
        <f t="shared" si="489"/>
        <v>0</v>
      </c>
      <c r="K5710" s="21">
        <f t="shared" si="491"/>
        <v>0.84</v>
      </c>
      <c r="L5710" s="21">
        <f t="shared" si="490"/>
        <v>0.16</v>
      </c>
      <c r="N5710">
        <v>21</v>
      </c>
      <c r="U5710">
        <v>4</v>
      </c>
      <c r="V5710">
        <v>8</v>
      </c>
      <c r="AH5710">
        <f t="shared" ref="AH5710:AH5733" si="492">COUNT((M5710:T5710),(Y5710:AE5710),(AK5710:AY5710))</f>
        <v>1</v>
      </c>
    </row>
    <row r="5711" spans="1:34" x14ac:dyDescent="0.25">
      <c r="A5711" t="s">
        <v>326</v>
      </c>
      <c r="B5711">
        <v>2023</v>
      </c>
      <c r="C5711" t="s">
        <v>107</v>
      </c>
      <c r="D5711">
        <v>1</v>
      </c>
      <c r="E5711">
        <v>2</v>
      </c>
      <c r="F5711" t="s">
        <v>76</v>
      </c>
      <c r="G5711" t="s">
        <v>34</v>
      </c>
      <c r="H5711" s="21">
        <f t="shared" si="487"/>
        <v>0</v>
      </c>
      <c r="I5711" s="21">
        <f t="shared" si="488"/>
        <v>1</v>
      </c>
      <c r="J5711" s="21">
        <f t="shared" si="489"/>
        <v>0.04</v>
      </c>
      <c r="K5711" s="21">
        <f t="shared" si="491"/>
        <v>1</v>
      </c>
      <c r="L5711" s="21">
        <f t="shared" si="490"/>
        <v>0</v>
      </c>
      <c r="N5711">
        <v>25</v>
      </c>
      <c r="T5711">
        <v>1</v>
      </c>
      <c r="V5711">
        <v>8</v>
      </c>
      <c r="AH5711">
        <f t="shared" si="492"/>
        <v>2</v>
      </c>
    </row>
    <row r="5712" spans="1:34" x14ac:dyDescent="0.25">
      <c r="A5712" t="s">
        <v>326</v>
      </c>
      <c r="B5712">
        <v>2023</v>
      </c>
      <c r="C5712" t="s">
        <v>107</v>
      </c>
      <c r="D5712">
        <v>2</v>
      </c>
      <c r="E5712">
        <v>3</v>
      </c>
      <c r="F5712" t="s">
        <v>76</v>
      </c>
      <c r="G5712" t="s">
        <v>34</v>
      </c>
      <c r="H5712" s="21">
        <f t="shared" si="487"/>
        <v>0</v>
      </c>
      <c r="I5712" s="21">
        <f t="shared" si="488"/>
        <v>1</v>
      </c>
      <c r="J5712" s="21">
        <f t="shared" si="489"/>
        <v>0.28000000000000003</v>
      </c>
      <c r="K5712" s="21">
        <f t="shared" si="491"/>
        <v>1</v>
      </c>
      <c r="L5712" s="21">
        <f t="shared" si="490"/>
        <v>0</v>
      </c>
      <c r="N5712">
        <v>25</v>
      </c>
      <c r="R5712">
        <v>3</v>
      </c>
      <c r="T5712">
        <v>4</v>
      </c>
      <c r="V5712">
        <v>3</v>
      </c>
      <c r="AH5712">
        <f t="shared" si="492"/>
        <v>3</v>
      </c>
    </row>
    <row r="5713" spans="1:39" x14ac:dyDescent="0.25">
      <c r="A5713" t="s">
        <v>326</v>
      </c>
      <c r="B5713">
        <v>2023</v>
      </c>
      <c r="C5713" t="s">
        <v>107</v>
      </c>
      <c r="D5713">
        <v>3</v>
      </c>
      <c r="E5713">
        <v>4</v>
      </c>
      <c r="F5713" t="s">
        <v>76</v>
      </c>
      <c r="G5713" t="s">
        <v>34</v>
      </c>
      <c r="H5713" s="21">
        <f t="shared" si="487"/>
        <v>0</v>
      </c>
      <c r="I5713" s="21">
        <f t="shared" si="488"/>
        <v>1.04</v>
      </c>
      <c r="J5713" s="21">
        <f t="shared" si="489"/>
        <v>0.04</v>
      </c>
      <c r="K5713" s="21">
        <f t="shared" si="491"/>
        <v>1</v>
      </c>
      <c r="L5713" s="21">
        <f t="shared" si="490"/>
        <v>0</v>
      </c>
      <c r="N5713">
        <v>25</v>
      </c>
      <c r="O5713">
        <v>1</v>
      </c>
      <c r="T5713">
        <v>1</v>
      </c>
      <c r="V5713">
        <v>3</v>
      </c>
      <c r="AH5713">
        <f t="shared" si="492"/>
        <v>3</v>
      </c>
    </row>
    <row r="5714" spans="1:39" x14ac:dyDescent="0.25">
      <c r="A5714" t="s">
        <v>326</v>
      </c>
      <c r="B5714">
        <v>2023</v>
      </c>
      <c r="C5714" t="s">
        <v>107</v>
      </c>
      <c r="D5714">
        <v>4</v>
      </c>
      <c r="E5714">
        <v>5</v>
      </c>
      <c r="F5714" t="s">
        <v>33</v>
      </c>
      <c r="G5714" t="s">
        <v>34</v>
      </c>
      <c r="H5714" s="21">
        <f t="shared" si="487"/>
        <v>0</v>
      </c>
      <c r="I5714" s="21">
        <f t="shared" si="488"/>
        <v>1</v>
      </c>
      <c r="J5714" s="21">
        <f t="shared" si="489"/>
        <v>0</v>
      </c>
      <c r="K5714" s="21">
        <f t="shared" si="491"/>
        <v>1</v>
      </c>
      <c r="L5714" s="21">
        <f t="shared" si="490"/>
        <v>0</v>
      </c>
      <c r="N5714">
        <v>25</v>
      </c>
      <c r="V5714">
        <v>4</v>
      </c>
      <c r="AH5714">
        <f t="shared" si="492"/>
        <v>1</v>
      </c>
    </row>
    <row r="5715" spans="1:39" x14ac:dyDescent="0.25">
      <c r="A5715" t="s">
        <v>326</v>
      </c>
      <c r="B5715">
        <v>2023</v>
      </c>
      <c r="C5715" t="s">
        <v>107</v>
      </c>
      <c r="D5715">
        <v>5</v>
      </c>
      <c r="E5715">
        <v>6</v>
      </c>
      <c r="F5715" t="s">
        <v>89</v>
      </c>
      <c r="G5715" t="s">
        <v>37</v>
      </c>
      <c r="H5715" s="21">
        <f t="shared" si="487"/>
        <v>0</v>
      </c>
      <c r="I5715" s="21">
        <f t="shared" si="488"/>
        <v>0.48</v>
      </c>
      <c r="J5715" s="21">
        <f t="shared" si="489"/>
        <v>0</v>
      </c>
      <c r="K5715" s="21">
        <f t="shared" si="491"/>
        <v>0.28000000000000003</v>
      </c>
      <c r="L5715" s="21">
        <f t="shared" si="490"/>
        <v>0.72</v>
      </c>
      <c r="N5715">
        <v>12</v>
      </c>
      <c r="U5715">
        <v>15</v>
      </c>
      <c r="V5715">
        <v>7</v>
      </c>
      <c r="W5715">
        <v>3</v>
      </c>
      <c r="X5715">
        <v>5</v>
      </c>
      <c r="AH5715">
        <f t="shared" si="492"/>
        <v>1</v>
      </c>
    </row>
    <row r="5716" spans="1:39" x14ac:dyDescent="0.25">
      <c r="A5716" t="s">
        <v>326</v>
      </c>
      <c r="B5716">
        <v>2023</v>
      </c>
      <c r="C5716" t="s">
        <v>107</v>
      </c>
      <c r="D5716">
        <v>6</v>
      </c>
      <c r="E5716">
        <v>7</v>
      </c>
      <c r="F5716" t="s">
        <v>33</v>
      </c>
      <c r="G5716" t="s">
        <v>37</v>
      </c>
      <c r="H5716" s="21">
        <f t="shared" si="487"/>
        <v>0</v>
      </c>
      <c r="I5716" s="21">
        <f t="shared" si="488"/>
        <v>1</v>
      </c>
      <c r="J5716" s="21">
        <f t="shared" si="489"/>
        <v>0</v>
      </c>
      <c r="K5716" s="21">
        <f t="shared" si="491"/>
        <v>1</v>
      </c>
      <c r="L5716" s="21">
        <f t="shared" si="490"/>
        <v>0</v>
      </c>
      <c r="N5716">
        <v>25</v>
      </c>
      <c r="V5716">
        <v>5</v>
      </c>
      <c r="AH5716">
        <f t="shared" si="492"/>
        <v>1</v>
      </c>
    </row>
    <row r="5717" spans="1:39" x14ac:dyDescent="0.25">
      <c r="A5717" t="s">
        <v>326</v>
      </c>
      <c r="B5717">
        <v>2023</v>
      </c>
      <c r="C5717" t="s">
        <v>107</v>
      </c>
      <c r="D5717">
        <v>7</v>
      </c>
      <c r="E5717">
        <v>8</v>
      </c>
      <c r="F5717" t="s">
        <v>33</v>
      </c>
      <c r="G5717" t="s">
        <v>37</v>
      </c>
      <c r="H5717" s="21">
        <f t="shared" si="487"/>
        <v>0</v>
      </c>
      <c r="I5717" s="21">
        <f t="shared" si="488"/>
        <v>1</v>
      </c>
      <c r="J5717" s="21">
        <f t="shared" si="489"/>
        <v>0.08</v>
      </c>
      <c r="K5717" s="21">
        <f t="shared" si="491"/>
        <v>1</v>
      </c>
      <c r="L5717" s="21">
        <f t="shared" si="490"/>
        <v>0</v>
      </c>
      <c r="N5717">
        <v>25</v>
      </c>
      <c r="T5717">
        <v>2</v>
      </c>
      <c r="V5717">
        <v>4</v>
      </c>
      <c r="AH5717">
        <f t="shared" si="492"/>
        <v>2</v>
      </c>
    </row>
    <row r="5718" spans="1:39" x14ac:dyDescent="0.25">
      <c r="A5718" t="s">
        <v>326</v>
      </c>
      <c r="B5718">
        <v>2023</v>
      </c>
      <c r="C5718" t="s">
        <v>107</v>
      </c>
      <c r="D5718">
        <v>8</v>
      </c>
      <c r="E5718">
        <v>9</v>
      </c>
      <c r="F5718" t="s">
        <v>33</v>
      </c>
      <c r="G5718" t="s">
        <v>36</v>
      </c>
      <c r="H5718" s="21">
        <f t="shared" si="487"/>
        <v>0</v>
      </c>
      <c r="I5718" s="21">
        <f t="shared" si="488"/>
        <v>1</v>
      </c>
      <c r="J5718" s="21">
        <f t="shared" si="489"/>
        <v>0.04</v>
      </c>
      <c r="K5718" s="21">
        <f t="shared" si="491"/>
        <v>1</v>
      </c>
      <c r="L5718" s="21">
        <f t="shared" si="490"/>
        <v>0</v>
      </c>
      <c r="N5718">
        <v>25</v>
      </c>
      <c r="T5718">
        <v>1</v>
      </c>
      <c r="V5718">
        <v>4</v>
      </c>
      <c r="AH5718">
        <f t="shared" si="492"/>
        <v>2</v>
      </c>
    </row>
    <row r="5719" spans="1:39" x14ac:dyDescent="0.25">
      <c r="A5719" t="s">
        <v>326</v>
      </c>
      <c r="B5719">
        <v>2023</v>
      </c>
      <c r="C5719" t="s">
        <v>107</v>
      </c>
      <c r="D5719">
        <v>10</v>
      </c>
      <c r="E5719">
        <v>10</v>
      </c>
      <c r="F5719" t="s">
        <v>33</v>
      </c>
      <c r="G5719" t="s">
        <v>36</v>
      </c>
      <c r="H5719" s="21">
        <f t="shared" si="487"/>
        <v>0</v>
      </c>
      <c r="I5719" s="21">
        <f t="shared" si="488"/>
        <v>1</v>
      </c>
      <c r="J5719" s="21">
        <f t="shared" si="489"/>
        <v>0</v>
      </c>
      <c r="K5719" s="21">
        <f t="shared" si="491"/>
        <v>1</v>
      </c>
      <c r="L5719" s="21">
        <f t="shared" si="490"/>
        <v>0</v>
      </c>
      <c r="N5719">
        <v>25</v>
      </c>
      <c r="V5719">
        <v>4</v>
      </c>
      <c r="AH5719">
        <f t="shared" si="492"/>
        <v>1</v>
      </c>
    </row>
    <row r="5720" spans="1:39" x14ac:dyDescent="0.25">
      <c r="A5720" t="s">
        <v>326</v>
      </c>
      <c r="B5720">
        <v>2023</v>
      </c>
      <c r="C5720" t="s">
        <v>107</v>
      </c>
      <c r="D5720">
        <v>12</v>
      </c>
      <c r="E5720">
        <v>11</v>
      </c>
      <c r="F5720" t="s">
        <v>35</v>
      </c>
      <c r="G5720" t="s">
        <v>36</v>
      </c>
      <c r="H5720" s="21">
        <f t="shared" si="487"/>
        <v>0</v>
      </c>
      <c r="I5720" s="21">
        <f t="shared" si="488"/>
        <v>0</v>
      </c>
      <c r="J5720" s="21">
        <f t="shared" si="489"/>
        <v>0</v>
      </c>
      <c r="K5720" s="21">
        <f t="shared" si="491"/>
        <v>0</v>
      </c>
      <c r="L5720" s="21">
        <f t="shared" si="490"/>
        <v>1</v>
      </c>
      <c r="U5720">
        <v>25</v>
      </c>
      <c r="V5720">
        <v>2</v>
      </c>
      <c r="AH5720">
        <f t="shared" si="492"/>
        <v>0</v>
      </c>
    </row>
    <row r="5721" spans="1:39" x14ac:dyDescent="0.25">
      <c r="A5721" t="s">
        <v>326</v>
      </c>
      <c r="B5721">
        <v>2023</v>
      </c>
      <c r="C5721" t="s">
        <v>107</v>
      </c>
      <c r="D5721">
        <v>14</v>
      </c>
      <c r="E5721">
        <v>12</v>
      </c>
      <c r="F5721" t="s">
        <v>35</v>
      </c>
      <c r="G5721" t="s">
        <v>36</v>
      </c>
      <c r="H5721" s="21">
        <f t="shared" si="487"/>
        <v>0</v>
      </c>
      <c r="I5721" s="21">
        <f t="shared" si="488"/>
        <v>0</v>
      </c>
      <c r="J5721" s="21">
        <f t="shared" si="489"/>
        <v>0</v>
      </c>
      <c r="K5721" s="21">
        <f t="shared" si="491"/>
        <v>0</v>
      </c>
      <c r="L5721" s="21">
        <f t="shared" si="490"/>
        <v>1</v>
      </c>
      <c r="U5721">
        <v>25</v>
      </c>
      <c r="V5721">
        <v>2</v>
      </c>
      <c r="AH5721">
        <f t="shared" si="492"/>
        <v>0</v>
      </c>
    </row>
    <row r="5722" spans="1:39" x14ac:dyDescent="0.25">
      <c r="A5722" t="s">
        <v>326</v>
      </c>
      <c r="B5722">
        <v>2023</v>
      </c>
      <c r="C5722" t="s">
        <v>107</v>
      </c>
      <c r="D5722">
        <v>16</v>
      </c>
      <c r="E5722">
        <v>13</v>
      </c>
      <c r="F5722" t="s">
        <v>35</v>
      </c>
      <c r="G5722" t="s">
        <v>36</v>
      </c>
      <c r="H5722" s="21">
        <f t="shared" si="487"/>
        <v>0</v>
      </c>
      <c r="I5722" s="21">
        <f t="shared" si="488"/>
        <v>0</v>
      </c>
      <c r="J5722" s="21">
        <f t="shared" si="489"/>
        <v>0</v>
      </c>
      <c r="K5722" s="21">
        <f t="shared" si="491"/>
        <v>0</v>
      </c>
      <c r="L5722" s="21">
        <f t="shared" si="490"/>
        <v>1</v>
      </c>
      <c r="U5722">
        <v>25</v>
      </c>
      <c r="V5722">
        <v>2</v>
      </c>
      <c r="AH5722">
        <f t="shared" si="492"/>
        <v>0</v>
      </c>
    </row>
    <row r="5723" spans="1:39" x14ac:dyDescent="0.25">
      <c r="A5723" t="s">
        <v>326</v>
      </c>
      <c r="B5723">
        <v>2023</v>
      </c>
      <c r="C5723" t="s">
        <v>74</v>
      </c>
      <c r="D5723">
        <v>0</v>
      </c>
      <c r="E5723">
        <v>1</v>
      </c>
      <c r="F5723" t="s">
        <v>33</v>
      </c>
      <c r="G5723" t="s">
        <v>34</v>
      </c>
      <c r="H5723" s="21">
        <f t="shared" si="487"/>
        <v>0</v>
      </c>
      <c r="I5723" s="21">
        <f t="shared" si="488"/>
        <v>1</v>
      </c>
      <c r="J5723" s="21">
        <f t="shared" si="489"/>
        <v>1.52</v>
      </c>
      <c r="K5723" s="21">
        <f t="shared" si="491"/>
        <v>1</v>
      </c>
      <c r="L5723" s="21">
        <f t="shared" si="490"/>
        <v>0</v>
      </c>
      <c r="N5723">
        <v>25</v>
      </c>
      <c r="R5723">
        <v>15</v>
      </c>
      <c r="T5723">
        <v>3</v>
      </c>
      <c r="V5723">
        <v>4</v>
      </c>
      <c r="AH5723">
        <f t="shared" si="492"/>
        <v>4</v>
      </c>
      <c r="AM5723">
        <v>20</v>
      </c>
    </row>
    <row r="5724" spans="1:39" x14ac:dyDescent="0.25">
      <c r="A5724" t="s">
        <v>326</v>
      </c>
      <c r="B5724">
        <v>2023</v>
      </c>
      <c r="C5724" t="s">
        <v>74</v>
      </c>
      <c r="D5724">
        <v>1</v>
      </c>
      <c r="E5724">
        <v>2</v>
      </c>
      <c r="F5724" t="s">
        <v>33</v>
      </c>
      <c r="G5724" t="s">
        <v>34</v>
      </c>
      <c r="H5724" s="21">
        <f t="shared" si="487"/>
        <v>0</v>
      </c>
      <c r="I5724" s="21">
        <f t="shared" si="488"/>
        <v>1</v>
      </c>
      <c r="J5724" s="21">
        <f t="shared" si="489"/>
        <v>0.12</v>
      </c>
      <c r="K5724" s="21">
        <f t="shared" si="491"/>
        <v>1</v>
      </c>
      <c r="L5724" s="21">
        <f t="shared" si="490"/>
        <v>0</v>
      </c>
      <c r="N5724">
        <v>25</v>
      </c>
      <c r="R5724">
        <v>3</v>
      </c>
      <c r="V5724">
        <v>4</v>
      </c>
      <c r="AH5724">
        <f t="shared" si="492"/>
        <v>2</v>
      </c>
    </row>
    <row r="5725" spans="1:39" x14ac:dyDescent="0.25">
      <c r="A5725" t="s">
        <v>326</v>
      </c>
      <c r="B5725">
        <v>2023</v>
      </c>
      <c r="C5725" t="s">
        <v>74</v>
      </c>
      <c r="D5725">
        <v>2</v>
      </c>
      <c r="E5725">
        <v>3</v>
      </c>
      <c r="F5725" t="s">
        <v>33</v>
      </c>
      <c r="G5725" t="s">
        <v>34</v>
      </c>
      <c r="H5725" s="21">
        <f t="shared" si="487"/>
        <v>0</v>
      </c>
      <c r="I5725" s="21">
        <f t="shared" si="488"/>
        <v>1</v>
      </c>
      <c r="J5725" s="21">
        <f t="shared" si="489"/>
        <v>0</v>
      </c>
      <c r="K5725" s="21">
        <f t="shared" si="491"/>
        <v>1</v>
      </c>
      <c r="L5725" s="21">
        <f t="shared" si="490"/>
        <v>0</v>
      </c>
      <c r="N5725">
        <v>25</v>
      </c>
      <c r="V5725">
        <v>4</v>
      </c>
      <c r="AH5725">
        <f t="shared" si="492"/>
        <v>1</v>
      </c>
    </row>
    <row r="5726" spans="1:39" x14ac:dyDescent="0.25">
      <c r="A5726" t="s">
        <v>326</v>
      </c>
      <c r="B5726">
        <v>2023</v>
      </c>
      <c r="C5726" t="s">
        <v>74</v>
      </c>
      <c r="D5726">
        <v>3</v>
      </c>
      <c r="E5726">
        <v>4</v>
      </c>
      <c r="F5726" t="s">
        <v>33</v>
      </c>
      <c r="G5726" t="s">
        <v>37</v>
      </c>
      <c r="H5726" s="21">
        <f t="shared" si="487"/>
        <v>0</v>
      </c>
      <c r="I5726" s="21">
        <f t="shared" si="488"/>
        <v>1</v>
      </c>
      <c r="J5726" s="21">
        <f t="shared" si="489"/>
        <v>0</v>
      </c>
      <c r="K5726" s="21">
        <f t="shared" si="491"/>
        <v>1</v>
      </c>
      <c r="L5726" s="21">
        <f t="shared" si="490"/>
        <v>0</v>
      </c>
      <c r="N5726">
        <v>25</v>
      </c>
      <c r="V5726">
        <v>4</v>
      </c>
      <c r="AH5726">
        <f t="shared" si="492"/>
        <v>1</v>
      </c>
    </row>
    <row r="5727" spans="1:39" x14ac:dyDescent="0.25">
      <c r="A5727" t="s">
        <v>326</v>
      </c>
      <c r="B5727">
        <v>2023</v>
      </c>
      <c r="C5727" t="s">
        <v>74</v>
      </c>
      <c r="D5727">
        <v>4</v>
      </c>
      <c r="E5727">
        <v>5</v>
      </c>
      <c r="F5727" t="s">
        <v>33</v>
      </c>
      <c r="G5727" t="s">
        <v>37</v>
      </c>
      <c r="H5727" s="21">
        <f t="shared" si="487"/>
        <v>0</v>
      </c>
      <c r="I5727" s="21">
        <f t="shared" si="488"/>
        <v>1</v>
      </c>
      <c r="J5727" s="21">
        <f t="shared" si="489"/>
        <v>0</v>
      </c>
      <c r="K5727" s="21">
        <f t="shared" si="491"/>
        <v>1</v>
      </c>
      <c r="L5727" s="21">
        <f t="shared" si="490"/>
        <v>0</v>
      </c>
      <c r="N5727">
        <v>25</v>
      </c>
      <c r="V5727">
        <v>4</v>
      </c>
      <c r="AH5727">
        <f t="shared" si="492"/>
        <v>1</v>
      </c>
    </row>
    <row r="5728" spans="1:39" x14ac:dyDescent="0.25">
      <c r="A5728" t="s">
        <v>326</v>
      </c>
      <c r="B5728">
        <v>2023</v>
      </c>
      <c r="C5728" t="s">
        <v>74</v>
      </c>
      <c r="D5728">
        <v>5</v>
      </c>
      <c r="E5728">
        <v>6</v>
      </c>
      <c r="F5728" t="s">
        <v>33</v>
      </c>
      <c r="G5728" t="s">
        <v>37</v>
      </c>
      <c r="H5728" s="21">
        <f t="shared" si="487"/>
        <v>0</v>
      </c>
      <c r="I5728" s="21">
        <f t="shared" si="488"/>
        <v>1</v>
      </c>
      <c r="J5728" s="21">
        <f t="shared" si="489"/>
        <v>0</v>
      </c>
      <c r="K5728" s="21">
        <f t="shared" si="491"/>
        <v>1</v>
      </c>
      <c r="L5728" s="21">
        <f t="shared" si="490"/>
        <v>0</v>
      </c>
      <c r="N5728">
        <v>25</v>
      </c>
      <c r="V5728">
        <v>4</v>
      </c>
      <c r="AH5728">
        <f t="shared" si="492"/>
        <v>1</v>
      </c>
    </row>
    <row r="5729" spans="1:36" x14ac:dyDescent="0.25">
      <c r="A5729" t="s">
        <v>326</v>
      </c>
      <c r="B5729">
        <v>2023</v>
      </c>
      <c r="C5729" t="s">
        <v>74</v>
      </c>
      <c r="D5729">
        <v>6</v>
      </c>
      <c r="E5729">
        <v>7</v>
      </c>
      <c r="F5729" t="s">
        <v>33</v>
      </c>
      <c r="G5729" t="s">
        <v>36</v>
      </c>
      <c r="H5729" s="21">
        <f t="shared" si="487"/>
        <v>0</v>
      </c>
      <c r="I5729" s="21">
        <f t="shared" si="488"/>
        <v>1</v>
      </c>
      <c r="J5729" s="21">
        <f t="shared" si="489"/>
        <v>0</v>
      </c>
      <c r="K5729" s="21">
        <f t="shared" si="491"/>
        <v>1</v>
      </c>
      <c r="L5729" s="21">
        <f t="shared" si="490"/>
        <v>0</v>
      </c>
      <c r="N5729">
        <v>25</v>
      </c>
      <c r="V5729">
        <v>4</v>
      </c>
      <c r="AH5729">
        <f t="shared" si="492"/>
        <v>1</v>
      </c>
    </row>
    <row r="5730" spans="1:36" x14ac:dyDescent="0.25">
      <c r="A5730" t="s">
        <v>326</v>
      </c>
      <c r="B5730">
        <v>2023</v>
      </c>
      <c r="C5730" t="s">
        <v>74</v>
      </c>
      <c r="D5730">
        <v>8</v>
      </c>
      <c r="E5730">
        <v>8</v>
      </c>
      <c r="F5730" t="s">
        <v>33</v>
      </c>
      <c r="G5730" t="s">
        <v>36</v>
      </c>
      <c r="H5730" s="21">
        <f t="shared" si="487"/>
        <v>0</v>
      </c>
      <c r="I5730" s="21">
        <f t="shared" si="488"/>
        <v>1</v>
      </c>
      <c r="J5730" s="21">
        <f t="shared" si="489"/>
        <v>0</v>
      </c>
      <c r="K5730" s="21">
        <f t="shared" si="491"/>
        <v>1</v>
      </c>
      <c r="L5730" s="21">
        <f t="shared" si="490"/>
        <v>0</v>
      </c>
      <c r="N5730">
        <v>25</v>
      </c>
      <c r="V5730">
        <v>5</v>
      </c>
      <c r="AH5730">
        <f t="shared" si="492"/>
        <v>1</v>
      </c>
    </row>
    <row r="5731" spans="1:36" x14ac:dyDescent="0.25">
      <c r="A5731" t="s">
        <v>326</v>
      </c>
      <c r="B5731">
        <v>2023</v>
      </c>
      <c r="C5731" t="s">
        <v>74</v>
      </c>
      <c r="D5731">
        <v>10</v>
      </c>
      <c r="E5731">
        <v>9</v>
      </c>
      <c r="F5731" t="s">
        <v>33</v>
      </c>
      <c r="G5731" t="s">
        <v>36</v>
      </c>
      <c r="H5731" s="21">
        <f t="shared" si="487"/>
        <v>0.76</v>
      </c>
      <c r="I5731" s="21">
        <f t="shared" si="488"/>
        <v>1.04</v>
      </c>
      <c r="J5731" s="21">
        <f t="shared" si="489"/>
        <v>0</v>
      </c>
      <c r="K5731" s="21">
        <f t="shared" si="491"/>
        <v>1</v>
      </c>
      <c r="L5731" s="21">
        <f t="shared" si="490"/>
        <v>0</v>
      </c>
      <c r="M5731">
        <v>19</v>
      </c>
      <c r="N5731">
        <v>3</v>
      </c>
      <c r="O5731">
        <v>23</v>
      </c>
      <c r="V5731">
        <v>5</v>
      </c>
      <c r="AH5731">
        <f t="shared" si="492"/>
        <v>3</v>
      </c>
      <c r="AI5731">
        <v>41</v>
      </c>
      <c r="AJ5731">
        <v>36</v>
      </c>
    </row>
    <row r="5732" spans="1:36" x14ac:dyDescent="0.25">
      <c r="A5732" t="s">
        <v>326</v>
      </c>
      <c r="B5732">
        <v>2023</v>
      </c>
      <c r="C5732" t="s">
        <v>74</v>
      </c>
      <c r="D5732">
        <v>12</v>
      </c>
      <c r="E5732">
        <v>10</v>
      </c>
      <c r="F5732" t="s">
        <v>33</v>
      </c>
      <c r="G5732" t="s">
        <v>36</v>
      </c>
      <c r="H5732" s="21">
        <f t="shared" si="487"/>
        <v>0.04</v>
      </c>
      <c r="I5732" s="21">
        <f t="shared" si="488"/>
        <v>1.1599999999999999</v>
      </c>
      <c r="J5732" s="21">
        <f t="shared" si="489"/>
        <v>0</v>
      </c>
      <c r="K5732" s="21">
        <f t="shared" si="491"/>
        <v>1</v>
      </c>
      <c r="L5732" s="21">
        <f t="shared" si="490"/>
        <v>0</v>
      </c>
      <c r="M5732">
        <v>1</v>
      </c>
      <c r="N5732">
        <v>5</v>
      </c>
      <c r="O5732">
        <v>24</v>
      </c>
      <c r="V5732">
        <v>11</v>
      </c>
      <c r="AH5732">
        <f t="shared" si="492"/>
        <v>3</v>
      </c>
      <c r="AI5732">
        <v>1</v>
      </c>
      <c r="AJ5732">
        <v>10</v>
      </c>
    </row>
    <row r="5733" spans="1:36" x14ac:dyDescent="0.25">
      <c r="A5733" t="s">
        <v>326</v>
      </c>
      <c r="B5733">
        <v>2023</v>
      </c>
      <c r="C5733" t="s">
        <v>74</v>
      </c>
      <c r="D5733">
        <v>14</v>
      </c>
      <c r="E5733">
        <v>11</v>
      </c>
      <c r="F5733" t="s">
        <v>33</v>
      </c>
      <c r="G5733" t="s">
        <v>36</v>
      </c>
      <c r="H5733" s="21">
        <f t="shared" si="487"/>
        <v>0.96</v>
      </c>
      <c r="I5733" s="21">
        <f t="shared" si="488"/>
        <v>0.52</v>
      </c>
      <c r="J5733" s="21">
        <f t="shared" si="489"/>
        <v>0</v>
      </c>
      <c r="K5733" s="21">
        <f t="shared" si="491"/>
        <v>1</v>
      </c>
      <c r="L5733" s="21">
        <f t="shared" si="490"/>
        <v>0</v>
      </c>
      <c r="M5733">
        <v>24</v>
      </c>
      <c r="N5733">
        <v>13</v>
      </c>
      <c r="V5733">
        <v>11</v>
      </c>
      <c r="AH5733">
        <f t="shared" si="492"/>
        <v>2</v>
      </c>
      <c r="AI5733">
        <v>65</v>
      </c>
      <c r="AJ5733">
        <v>82</v>
      </c>
    </row>
    <row r="5734" spans="1:36" x14ac:dyDescent="0.25">
      <c r="A5734" t="s">
        <v>330</v>
      </c>
      <c r="B5734">
        <v>2022</v>
      </c>
      <c r="C5734" t="s">
        <v>57</v>
      </c>
      <c r="D5734">
        <v>0</v>
      </c>
      <c r="E5734">
        <v>1</v>
      </c>
      <c r="F5734" t="s">
        <v>138</v>
      </c>
      <c r="G5734" t="s">
        <v>34</v>
      </c>
      <c r="H5734" s="21">
        <f t="shared" si="487"/>
        <v>0</v>
      </c>
      <c r="I5734" s="21">
        <f t="shared" si="488"/>
        <v>0.2</v>
      </c>
      <c r="J5734" s="21">
        <f t="shared" si="489"/>
        <v>0</v>
      </c>
      <c r="K5734" s="21">
        <f t="shared" si="491"/>
        <v>0.92</v>
      </c>
      <c r="L5734" s="21">
        <f t="shared" si="490"/>
        <v>0.08</v>
      </c>
      <c r="N5734">
        <v>5</v>
      </c>
      <c r="U5734">
        <v>2</v>
      </c>
      <c r="V5734">
        <v>9</v>
      </c>
      <c r="AH5734">
        <v>1</v>
      </c>
    </row>
    <row r="5735" spans="1:36" x14ac:dyDescent="0.25">
      <c r="A5735" t="s">
        <v>330</v>
      </c>
      <c r="B5735">
        <v>2022</v>
      </c>
      <c r="C5735" t="s">
        <v>57</v>
      </c>
      <c r="D5735">
        <v>1</v>
      </c>
      <c r="E5735">
        <v>2</v>
      </c>
      <c r="F5735" t="s">
        <v>138</v>
      </c>
      <c r="G5735" t="s">
        <v>34</v>
      </c>
      <c r="H5735" s="21">
        <f t="shared" si="487"/>
        <v>0</v>
      </c>
      <c r="I5735" s="21">
        <f t="shared" si="488"/>
        <v>1</v>
      </c>
      <c r="J5735" s="21">
        <f t="shared" si="489"/>
        <v>0</v>
      </c>
      <c r="K5735" s="21">
        <f t="shared" si="491"/>
        <v>1</v>
      </c>
      <c r="L5735" s="21">
        <f t="shared" si="490"/>
        <v>0</v>
      </c>
      <c r="N5735">
        <v>25</v>
      </c>
      <c r="V5735">
        <v>9</v>
      </c>
      <c r="AH5735">
        <v>1</v>
      </c>
    </row>
    <row r="5736" spans="1:36" x14ac:dyDescent="0.25">
      <c r="A5736" t="s">
        <v>330</v>
      </c>
      <c r="B5736">
        <v>2022</v>
      </c>
      <c r="C5736" t="s">
        <v>57</v>
      </c>
      <c r="D5736">
        <v>2</v>
      </c>
      <c r="E5736">
        <v>3</v>
      </c>
      <c r="F5736" t="s">
        <v>138</v>
      </c>
      <c r="G5736" t="s">
        <v>34</v>
      </c>
      <c r="H5736" s="21">
        <f t="shared" si="487"/>
        <v>0</v>
      </c>
      <c r="I5736" s="21">
        <f t="shared" si="488"/>
        <v>0.88</v>
      </c>
      <c r="J5736" s="21">
        <f t="shared" si="489"/>
        <v>0</v>
      </c>
      <c r="K5736" s="21">
        <f t="shared" si="491"/>
        <v>0.88</v>
      </c>
      <c r="L5736" s="21">
        <f t="shared" si="490"/>
        <v>0.12</v>
      </c>
      <c r="N5736">
        <v>22</v>
      </c>
      <c r="U5736">
        <v>3</v>
      </c>
      <c r="V5736">
        <v>9</v>
      </c>
      <c r="AH5736">
        <v>1</v>
      </c>
    </row>
    <row r="5737" spans="1:36" x14ac:dyDescent="0.25">
      <c r="A5737" t="s">
        <v>330</v>
      </c>
      <c r="B5737">
        <v>2022</v>
      </c>
      <c r="C5737" t="s">
        <v>57</v>
      </c>
      <c r="D5737">
        <v>3</v>
      </c>
      <c r="E5737">
        <v>4</v>
      </c>
      <c r="F5737" t="s">
        <v>76</v>
      </c>
      <c r="G5737" t="s">
        <v>34</v>
      </c>
      <c r="H5737" s="21">
        <f t="shared" si="487"/>
        <v>0</v>
      </c>
      <c r="I5737" s="21">
        <f t="shared" si="488"/>
        <v>1</v>
      </c>
      <c r="J5737" s="21">
        <f t="shared" si="489"/>
        <v>0</v>
      </c>
      <c r="K5737" s="21">
        <f t="shared" si="491"/>
        <v>0.67999999999999994</v>
      </c>
      <c r="L5737" s="21">
        <f t="shared" si="490"/>
        <v>0.32</v>
      </c>
      <c r="N5737">
        <v>25</v>
      </c>
      <c r="V5737">
        <v>1</v>
      </c>
      <c r="W5737">
        <v>8</v>
      </c>
      <c r="X5737">
        <v>7</v>
      </c>
      <c r="AH5737">
        <v>1</v>
      </c>
    </row>
    <row r="5738" spans="1:36" x14ac:dyDescent="0.25">
      <c r="A5738" t="s">
        <v>330</v>
      </c>
      <c r="B5738">
        <v>2022</v>
      </c>
      <c r="C5738" t="s">
        <v>57</v>
      </c>
      <c r="D5738">
        <v>4</v>
      </c>
      <c r="E5738">
        <v>5</v>
      </c>
      <c r="F5738" t="s">
        <v>76</v>
      </c>
      <c r="G5738" t="s">
        <v>37</v>
      </c>
      <c r="H5738" s="21">
        <f t="shared" si="487"/>
        <v>0</v>
      </c>
      <c r="I5738" s="21">
        <f t="shared" si="488"/>
        <v>0.6</v>
      </c>
      <c r="J5738" s="21">
        <f t="shared" si="489"/>
        <v>0</v>
      </c>
      <c r="K5738" s="21">
        <f t="shared" si="491"/>
        <v>0.96</v>
      </c>
      <c r="L5738" s="21">
        <f t="shared" si="490"/>
        <v>0.04</v>
      </c>
      <c r="N5738">
        <v>15</v>
      </c>
      <c r="U5738">
        <v>1</v>
      </c>
      <c r="V5738">
        <v>1</v>
      </c>
      <c r="AG5738">
        <v>20</v>
      </c>
      <c r="AH5738">
        <v>1</v>
      </c>
    </row>
    <row r="5739" spans="1:36" x14ac:dyDescent="0.25">
      <c r="A5739" t="s">
        <v>330</v>
      </c>
      <c r="B5739">
        <v>2022</v>
      </c>
      <c r="C5739" t="s">
        <v>57</v>
      </c>
      <c r="D5739">
        <v>5</v>
      </c>
      <c r="E5739">
        <v>6</v>
      </c>
      <c r="F5739" t="s">
        <v>181</v>
      </c>
      <c r="G5739" t="s">
        <v>37</v>
      </c>
      <c r="H5739" s="21">
        <f t="shared" si="487"/>
        <v>0</v>
      </c>
      <c r="I5739" s="21">
        <f t="shared" si="488"/>
        <v>0.88</v>
      </c>
      <c r="J5739" s="21">
        <f t="shared" si="489"/>
        <v>0</v>
      </c>
      <c r="K5739" s="21">
        <f t="shared" si="491"/>
        <v>0.72</v>
      </c>
      <c r="L5739" s="21">
        <f t="shared" si="490"/>
        <v>0.28000000000000003</v>
      </c>
      <c r="N5739">
        <v>14</v>
      </c>
      <c r="O5739">
        <v>8</v>
      </c>
      <c r="U5739">
        <v>7</v>
      </c>
      <c r="V5739">
        <v>1</v>
      </c>
      <c r="AH5739">
        <v>2</v>
      </c>
    </row>
    <row r="5740" spans="1:36" x14ac:dyDescent="0.25">
      <c r="A5740" t="s">
        <v>330</v>
      </c>
      <c r="B5740">
        <v>2022</v>
      </c>
      <c r="C5740" t="s">
        <v>57</v>
      </c>
      <c r="D5740">
        <v>6</v>
      </c>
      <c r="E5740">
        <v>7</v>
      </c>
      <c r="F5740" t="s">
        <v>181</v>
      </c>
      <c r="G5740" t="s">
        <v>37</v>
      </c>
      <c r="H5740" s="21">
        <f t="shared" si="487"/>
        <v>0</v>
      </c>
      <c r="I5740" s="21">
        <f t="shared" si="488"/>
        <v>1.28</v>
      </c>
      <c r="J5740" s="21">
        <f t="shared" si="489"/>
        <v>0</v>
      </c>
      <c r="K5740" s="21">
        <f t="shared" si="491"/>
        <v>0.96</v>
      </c>
      <c r="L5740" s="21">
        <f t="shared" si="490"/>
        <v>0.04</v>
      </c>
      <c r="N5740">
        <v>24</v>
      </c>
      <c r="O5740">
        <v>8</v>
      </c>
      <c r="U5740">
        <v>1</v>
      </c>
      <c r="V5740">
        <v>4</v>
      </c>
      <c r="AH5740">
        <v>2</v>
      </c>
    </row>
    <row r="5741" spans="1:36" x14ac:dyDescent="0.25">
      <c r="A5741" t="s">
        <v>330</v>
      </c>
      <c r="B5741">
        <v>2022</v>
      </c>
      <c r="C5741" t="s">
        <v>57</v>
      </c>
      <c r="D5741">
        <v>7</v>
      </c>
      <c r="E5741">
        <v>8</v>
      </c>
      <c r="F5741" t="s">
        <v>181</v>
      </c>
      <c r="G5741" t="s">
        <v>37</v>
      </c>
      <c r="H5741" s="21">
        <f t="shared" si="487"/>
        <v>0</v>
      </c>
      <c r="I5741" s="21">
        <f t="shared" si="488"/>
        <v>1.1200000000000001</v>
      </c>
      <c r="J5741" s="21">
        <f t="shared" si="489"/>
        <v>0</v>
      </c>
      <c r="K5741" s="21">
        <f t="shared" si="491"/>
        <v>0.92</v>
      </c>
      <c r="L5741" s="21">
        <f t="shared" si="490"/>
        <v>0.08</v>
      </c>
      <c r="N5741">
        <v>23</v>
      </c>
      <c r="O5741">
        <v>5</v>
      </c>
      <c r="U5741">
        <v>2</v>
      </c>
      <c r="V5741">
        <v>4</v>
      </c>
      <c r="AH5741">
        <v>2</v>
      </c>
    </row>
    <row r="5742" spans="1:36" x14ac:dyDescent="0.25">
      <c r="A5742" t="s">
        <v>330</v>
      </c>
      <c r="B5742">
        <v>2022</v>
      </c>
      <c r="C5742" t="s">
        <v>57</v>
      </c>
      <c r="D5742">
        <v>8</v>
      </c>
      <c r="E5742">
        <v>9</v>
      </c>
      <c r="F5742" t="s">
        <v>181</v>
      </c>
      <c r="G5742" t="s">
        <v>37</v>
      </c>
      <c r="H5742" s="21">
        <f t="shared" si="487"/>
        <v>0</v>
      </c>
      <c r="I5742" s="21">
        <f t="shared" si="488"/>
        <v>1.44</v>
      </c>
      <c r="J5742" s="21">
        <f t="shared" si="489"/>
        <v>0</v>
      </c>
      <c r="K5742" s="21">
        <f t="shared" si="491"/>
        <v>1</v>
      </c>
      <c r="L5742" s="21">
        <f t="shared" si="490"/>
        <v>0</v>
      </c>
      <c r="N5742">
        <v>22</v>
      </c>
      <c r="O5742">
        <v>14</v>
      </c>
      <c r="V5742">
        <v>5</v>
      </c>
      <c r="AH5742">
        <v>2</v>
      </c>
    </row>
    <row r="5743" spans="1:36" x14ac:dyDescent="0.25">
      <c r="A5743" t="s">
        <v>330</v>
      </c>
      <c r="B5743">
        <v>2022</v>
      </c>
      <c r="C5743" t="s">
        <v>57</v>
      </c>
      <c r="D5743">
        <v>9</v>
      </c>
      <c r="E5743">
        <v>10</v>
      </c>
      <c r="F5743" t="s">
        <v>181</v>
      </c>
      <c r="G5743" t="s">
        <v>36</v>
      </c>
      <c r="H5743" s="21">
        <f t="shared" si="487"/>
        <v>0</v>
      </c>
      <c r="I5743" s="21">
        <f t="shared" si="488"/>
        <v>1.28</v>
      </c>
      <c r="J5743" s="21">
        <f t="shared" si="489"/>
        <v>0</v>
      </c>
      <c r="K5743" s="21">
        <f t="shared" si="491"/>
        <v>1</v>
      </c>
      <c r="L5743" s="21">
        <f t="shared" si="490"/>
        <v>0</v>
      </c>
      <c r="N5743">
        <v>25</v>
      </c>
      <c r="O5743">
        <v>7</v>
      </c>
      <c r="V5743">
        <v>5</v>
      </c>
      <c r="AH5743">
        <v>2</v>
      </c>
    </row>
    <row r="5744" spans="1:36" x14ac:dyDescent="0.25">
      <c r="A5744" t="s">
        <v>330</v>
      </c>
      <c r="B5744">
        <v>2022</v>
      </c>
      <c r="C5744" t="s">
        <v>57</v>
      </c>
      <c r="D5744">
        <v>11</v>
      </c>
      <c r="E5744">
        <v>11</v>
      </c>
      <c r="F5744" t="s">
        <v>181</v>
      </c>
      <c r="G5744" t="s">
        <v>36</v>
      </c>
      <c r="H5744" s="21">
        <f t="shared" si="487"/>
        <v>0.8</v>
      </c>
      <c r="I5744" s="21">
        <f t="shared" si="488"/>
        <v>0.88</v>
      </c>
      <c r="J5744" s="21">
        <f t="shared" si="489"/>
        <v>0</v>
      </c>
      <c r="K5744" s="21">
        <f t="shared" si="491"/>
        <v>1</v>
      </c>
      <c r="L5744" s="21">
        <f t="shared" si="490"/>
        <v>0</v>
      </c>
      <c r="M5744">
        <v>20</v>
      </c>
      <c r="N5744">
        <v>19</v>
      </c>
      <c r="O5744">
        <v>3</v>
      </c>
      <c r="V5744">
        <v>5</v>
      </c>
      <c r="AH5744">
        <v>3</v>
      </c>
      <c r="AI5744">
        <v>29</v>
      </c>
      <c r="AJ5744">
        <v>42</v>
      </c>
    </row>
    <row r="5745" spans="1:36" x14ac:dyDescent="0.25">
      <c r="A5745" t="s">
        <v>330</v>
      </c>
      <c r="B5745">
        <v>2022</v>
      </c>
      <c r="C5745" t="s">
        <v>57</v>
      </c>
      <c r="D5745">
        <v>13</v>
      </c>
      <c r="E5745">
        <v>12</v>
      </c>
      <c r="F5745" t="s">
        <v>181</v>
      </c>
      <c r="G5745" t="s">
        <v>36</v>
      </c>
      <c r="H5745" s="21">
        <f t="shared" si="487"/>
        <v>0.96</v>
      </c>
      <c r="I5745" s="21">
        <f t="shared" si="488"/>
        <v>0.24</v>
      </c>
      <c r="J5745" s="21">
        <f t="shared" si="489"/>
        <v>0</v>
      </c>
      <c r="K5745" s="21">
        <f t="shared" si="491"/>
        <v>1</v>
      </c>
      <c r="L5745" s="21">
        <f t="shared" si="490"/>
        <v>0</v>
      </c>
      <c r="M5745">
        <v>24</v>
      </c>
      <c r="N5745">
        <v>6</v>
      </c>
      <c r="V5745">
        <v>11</v>
      </c>
      <c r="AH5745">
        <v>2</v>
      </c>
      <c r="AI5745">
        <v>35</v>
      </c>
      <c r="AJ5745">
        <v>52</v>
      </c>
    </row>
    <row r="5746" spans="1:36" x14ac:dyDescent="0.25">
      <c r="A5746" t="s">
        <v>330</v>
      </c>
      <c r="B5746">
        <v>2022</v>
      </c>
      <c r="C5746" t="s">
        <v>57</v>
      </c>
      <c r="D5746">
        <v>15</v>
      </c>
      <c r="E5746">
        <v>13</v>
      </c>
      <c r="F5746" t="s">
        <v>181</v>
      </c>
      <c r="G5746" t="s">
        <v>36</v>
      </c>
      <c r="H5746" s="21">
        <f t="shared" si="487"/>
        <v>0.92</v>
      </c>
      <c r="I5746" s="21">
        <f t="shared" si="488"/>
        <v>0</v>
      </c>
      <c r="J5746" s="21">
        <f t="shared" si="489"/>
        <v>0</v>
      </c>
      <c r="K5746" s="21">
        <f t="shared" si="491"/>
        <v>0.92</v>
      </c>
      <c r="L5746" s="21">
        <f t="shared" si="490"/>
        <v>0.08</v>
      </c>
      <c r="M5746">
        <v>23</v>
      </c>
      <c r="U5746">
        <v>2</v>
      </c>
      <c r="V5746">
        <v>11</v>
      </c>
      <c r="AH5746">
        <v>1</v>
      </c>
      <c r="AI5746">
        <v>30</v>
      </c>
      <c r="AJ5746">
        <v>69</v>
      </c>
    </row>
    <row r="5747" spans="1:36" x14ac:dyDescent="0.25">
      <c r="A5747" t="s">
        <v>330</v>
      </c>
      <c r="B5747">
        <v>2022</v>
      </c>
      <c r="C5747" t="s">
        <v>55</v>
      </c>
      <c r="D5747">
        <v>0</v>
      </c>
      <c r="E5747">
        <v>1</v>
      </c>
      <c r="F5747" t="s">
        <v>77</v>
      </c>
      <c r="G5747" t="s">
        <v>34</v>
      </c>
      <c r="H5747" s="21">
        <f t="shared" si="487"/>
        <v>0</v>
      </c>
      <c r="I5747" s="21">
        <f t="shared" si="488"/>
        <v>0</v>
      </c>
      <c r="J5747" s="21">
        <f t="shared" si="489"/>
        <v>0</v>
      </c>
      <c r="K5747" s="21">
        <f t="shared" si="491"/>
        <v>0</v>
      </c>
      <c r="L5747" s="21">
        <f t="shared" si="490"/>
        <v>1</v>
      </c>
      <c r="U5747">
        <v>25</v>
      </c>
      <c r="V5747">
        <v>1</v>
      </c>
      <c r="AH5747">
        <v>0</v>
      </c>
    </row>
    <row r="5748" spans="1:36" x14ac:dyDescent="0.25">
      <c r="A5748" t="s">
        <v>330</v>
      </c>
      <c r="B5748">
        <v>2022</v>
      </c>
      <c r="C5748" t="s">
        <v>55</v>
      </c>
      <c r="D5748">
        <v>1</v>
      </c>
      <c r="E5748">
        <v>2</v>
      </c>
      <c r="F5748" t="s">
        <v>76</v>
      </c>
      <c r="G5748" t="s">
        <v>34</v>
      </c>
      <c r="H5748" s="21">
        <f t="shared" si="487"/>
        <v>0</v>
      </c>
      <c r="I5748" s="21">
        <f t="shared" si="488"/>
        <v>1</v>
      </c>
      <c r="J5748" s="21">
        <f t="shared" si="489"/>
        <v>0</v>
      </c>
      <c r="K5748" s="21">
        <f t="shared" si="491"/>
        <v>1</v>
      </c>
      <c r="L5748" s="21">
        <f t="shared" si="490"/>
        <v>0</v>
      </c>
      <c r="N5748">
        <v>25</v>
      </c>
      <c r="V5748">
        <v>1</v>
      </c>
      <c r="AH5748">
        <v>1</v>
      </c>
    </row>
    <row r="5749" spans="1:36" x14ac:dyDescent="0.25">
      <c r="A5749" t="s">
        <v>330</v>
      </c>
      <c r="B5749">
        <v>2022</v>
      </c>
      <c r="C5749" t="s">
        <v>55</v>
      </c>
      <c r="D5749">
        <v>2</v>
      </c>
      <c r="E5749">
        <v>3</v>
      </c>
      <c r="F5749" t="s">
        <v>76</v>
      </c>
      <c r="G5749" t="s">
        <v>34</v>
      </c>
      <c r="H5749" s="21">
        <f t="shared" si="487"/>
        <v>0</v>
      </c>
      <c r="I5749" s="21">
        <f t="shared" si="488"/>
        <v>0.24</v>
      </c>
      <c r="J5749" s="21">
        <f t="shared" si="489"/>
        <v>0</v>
      </c>
      <c r="K5749" s="21">
        <f t="shared" si="491"/>
        <v>0.24</v>
      </c>
      <c r="L5749" s="21">
        <f t="shared" si="490"/>
        <v>0.76</v>
      </c>
      <c r="N5749">
        <v>6</v>
      </c>
      <c r="U5749">
        <v>19</v>
      </c>
      <c r="V5749">
        <v>1</v>
      </c>
      <c r="AG5749">
        <v>10</v>
      </c>
      <c r="AH5749">
        <v>1</v>
      </c>
    </row>
    <row r="5750" spans="1:36" x14ac:dyDescent="0.25">
      <c r="A5750" t="s">
        <v>330</v>
      </c>
      <c r="B5750">
        <v>2022</v>
      </c>
      <c r="C5750" t="s">
        <v>55</v>
      </c>
      <c r="D5750">
        <v>3</v>
      </c>
      <c r="E5750">
        <v>4</v>
      </c>
      <c r="F5750" t="s">
        <v>76</v>
      </c>
      <c r="G5750" t="s">
        <v>34</v>
      </c>
      <c r="H5750" s="21">
        <f t="shared" si="487"/>
        <v>0</v>
      </c>
      <c r="I5750" s="21">
        <f t="shared" si="488"/>
        <v>0.92</v>
      </c>
      <c r="J5750" s="21">
        <f t="shared" si="489"/>
        <v>0</v>
      </c>
      <c r="K5750" s="21">
        <f t="shared" si="491"/>
        <v>0.92</v>
      </c>
      <c r="L5750" s="21">
        <f t="shared" si="490"/>
        <v>0.08</v>
      </c>
      <c r="N5750">
        <v>23</v>
      </c>
      <c r="U5750">
        <v>2</v>
      </c>
      <c r="V5750">
        <v>1</v>
      </c>
      <c r="AH5750">
        <v>1</v>
      </c>
    </row>
    <row r="5751" spans="1:36" x14ac:dyDescent="0.25">
      <c r="A5751" t="s">
        <v>330</v>
      </c>
      <c r="B5751">
        <v>2022</v>
      </c>
      <c r="C5751" t="s">
        <v>55</v>
      </c>
      <c r="D5751">
        <v>4</v>
      </c>
      <c r="E5751">
        <v>5</v>
      </c>
      <c r="F5751" t="s">
        <v>33</v>
      </c>
      <c r="G5751" t="s">
        <v>37</v>
      </c>
      <c r="H5751" s="21">
        <f t="shared" si="487"/>
        <v>0</v>
      </c>
      <c r="I5751" s="21">
        <f t="shared" si="488"/>
        <v>1</v>
      </c>
      <c r="J5751" s="21">
        <f t="shared" si="489"/>
        <v>0</v>
      </c>
      <c r="K5751" s="21">
        <f t="shared" si="491"/>
        <v>1</v>
      </c>
      <c r="L5751" s="21">
        <f t="shared" si="490"/>
        <v>0</v>
      </c>
      <c r="N5751">
        <v>25</v>
      </c>
      <c r="V5751">
        <v>1</v>
      </c>
      <c r="AH5751">
        <v>1</v>
      </c>
    </row>
    <row r="5752" spans="1:36" x14ac:dyDescent="0.25">
      <c r="A5752" t="s">
        <v>330</v>
      </c>
      <c r="B5752">
        <v>2022</v>
      </c>
      <c r="C5752" t="s">
        <v>55</v>
      </c>
      <c r="D5752">
        <v>5</v>
      </c>
      <c r="E5752">
        <v>6</v>
      </c>
      <c r="F5752" t="s">
        <v>33</v>
      </c>
      <c r="G5752" t="s">
        <v>37</v>
      </c>
      <c r="H5752" s="21">
        <f t="shared" si="487"/>
        <v>0</v>
      </c>
      <c r="I5752" s="21">
        <f t="shared" si="488"/>
        <v>1</v>
      </c>
      <c r="J5752" s="21">
        <f t="shared" si="489"/>
        <v>0</v>
      </c>
      <c r="K5752" s="21">
        <f t="shared" si="491"/>
        <v>1</v>
      </c>
      <c r="L5752" s="21">
        <f t="shared" si="490"/>
        <v>0</v>
      </c>
      <c r="N5752">
        <v>25</v>
      </c>
      <c r="V5752">
        <v>1</v>
      </c>
      <c r="AH5752">
        <v>1</v>
      </c>
    </row>
    <row r="5753" spans="1:36" x14ac:dyDescent="0.25">
      <c r="A5753" t="s">
        <v>330</v>
      </c>
      <c r="B5753">
        <v>2022</v>
      </c>
      <c r="C5753" t="s">
        <v>55</v>
      </c>
      <c r="D5753">
        <v>6</v>
      </c>
      <c r="E5753">
        <v>7</v>
      </c>
      <c r="F5753" t="s">
        <v>33</v>
      </c>
      <c r="G5753" t="s">
        <v>37</v>
      </c>
      <c r="H5753" s="21">
        <f t="shared" si="487"/>
        <v>0</v>
      </c>
      <c r="I5753" s="21">
        <f t="shared" si="488"/>
        <v>1.28</v>
      </c>
      <c r="J5753" s="21">
        <f t="shared" si="489"/>
        <v>0</v>
      </c>
      <c r="K5753" s="21">
        <f t="shared" si="491"/>
        <v>0.96</v>
      </c>
      <c r="L5753" s="21">
        <f t="shared" si="490"/>
        <v>0.04</v>
      </c>
      <c r="N5753">
        <v>15</v>
      </c>
      <c r="O5753">
        <v>17</v>
      </c>
      <c r="U5753">
        <v>1</v>
      </c>
      <c r="V5753">
        <v>5</v>
      </c>
      <c r="AH5753">
        <v>2</v>
      </c>
    </row>
    <row r="5754" spans="1:36" x14ac:dyDescent="0.25">
      <c r="A5754" t="s">
        <v>330</v>
      </c>
      <c r="B5754">
        <v>2022</v>
      </c>
      <c r="C5754" t="s">
        <v>55</v>
      </c>
      <c r="D5754">
        <v>7</v>
      </c>
      <c r="E5754">
        <v>8</v>
      </c>
      <c r="F5754" t="s">
        <v>33</v>
      </c>
      <c r="G5754" t="s">
        <v>36</v>
      </c>
      <c r="H5754" s="21">
        <f t="shared" si="487"/>
        <v>0</v>
      </c>
      <c r="I5754" s="21">
        <f t="shared" si="488"/>
        <v>1.24</v>
      </c>
      <c r="J5754" s="21">
        <f t="shared" si="489"/>
        <v>0</v>
      </c>
      <c r="K5754" s="21">
        <f t="shared" si="491"/>
        <v>0.96</v>
      </c>
      <c r="L5754" s="21">
        <f t="shared" si="490"/>
        <v>0.04</v>
      </c>
      <c r="N5754">
        <v>16</v>
      </c>
      <c r="O5754">
        <v>15</v>
      </c>
      <c r="U5754">
        <v>1</v>
      </c>
      <c r="V5754">
        <v>5</v>
      </c>
      <c r="AH5754">
        <v>2</v>
      </c>
    </row>
    <row r="5755" spans="1:36" x14ac:dyDescent="0.25">
      <c r="A5755" t="s">
        <v>330</v>
      </c>
      <c r="B5755">
        <v>2022</v>
      </c>
      <c r="C5755" t="s">
        <v>55</v>
      </c>
      <c r="D5755">
        <v>9</v>
      </c>
      <c r="E5755">
        <v>9</v>
      </c>
      <c r="F5755" t="s">
        <v>33</v>
      </c>
      <c r="G5755" t="s">
        <v>36</v>
      </c>
      <c r="H5755" s="21">
        <f t="shared" si="487"/>
        <v>1</v>
      </c>
      <c r="I5755" s="21">
        <f t="shared" si="488"/>
        <v>0</v>
      </c>
      <c r="J5755" s="21">
        <f t="shared" si="489"/>
        <v>0</v>
      </c>
      <c r="K5755" s="21">
        <f t="shared" si="491"/>
        <v>1</v>
      </c>
      <c r="L5755" s="21">
        <f t="shared" si="490"/>
        <v>0</v>
      </c>
      <c r="M5755">
        <v>25</v>
      </c>
      <c r="V5755">
        <v>11</v>
      </c>
      <c r="AH5755">
        <v>1</v>
      </c>
      <c r="AI5755">
        <v>40</v>
      </c>
      <c r="AJ5755">
        <v>42.5</v>
      </c>
    </row>
    <row r="5756" spans="1:36" x14ac:dyDescent="0.25">
      <c r="A5756" t="s">
        <v>330</v>
      </c>
      <c r="B5756">
        <v>2022</v>
      </c>
      <c r="C5756" t="s">
        <v>55</v>
      </c>
      <c r="D5756">
        <v>11</v>
      </c>
      <c r="E5756">
        <v>10</v>
      </c>
      <c r="F5756" t="s">
        <v>33</v>
      </c>
      <c r="G5756" t="s">
        <v>36</v>
      </c>
      <c r="H5756" s="21">
        <f t="shared" si="487"/>
        <v>1</v>
      </c>
      <c r="I5756" s="21">
        <f t="shared" si="488"/>
        <v>0.08</v>
      </c>
      <c r="J5756" s="21">
        <f t="shared" si="489"/>
        <v>0</v>
      </c>
      <c r="K5756" s="21">
        <f t="shared" si="491"/>
        <v>0.67999999999999994</v>
      </c>
      <c r="L5756" s="21">
        <f t="shared" si="490"/>
        <v>0.32</v>
      </c>
      <c r="M5756">
        <v>25</v>
      </c>
      <c r="N5756">
        <v>2</v>
      </c>
      <c r="V5756">
        <v>11</v>
      </c>
      <c r="W5756">
        <v>8</v>
      </c>
      <c r="X5756">
        <v>7</v>
      </c>
      <c r="AH5756">
        <v>2</v>
      </c>
      <c r="AI5756">
        <v>55</v>
      </c>
      <c r="AJ5756">
        <v>59</v>
      </c>
    </row>
    <row r="5757" spans="1:36" x14ac:dyDescent="0.25">
      <c r="A5757" t="s">
        <v>330</v>
      </c>
      <c r="B5757">
        <v>2022</v>
      </c>
      <c r="C5757" t="s">
        <v>55</v>
      </c>
      <c r="D5757">
        <v>13</v>
      </c>
      <c r="E5757">
        <v>11</v>
      </c>
      <c r="F5757" t="s">
        <v>33</v>
      </c>
      <c r="G5757" t="s">
        <v>36</v>
      </c>
      <c r="H5757" s="21">
        <f t="shared" si="487"/>
        <v>1</v>
      </c>
      <c r="I5757" s="21">
        <f t="shared" si="488"/>
        <v>0</v>
      </c>
      <c r="J5757" s="21">
        <f t="shared" si="489"/>
        <v>0</v>
      </c>
      <c r="K5757" s="21">
        <f t="shared" si="491"/>
        <v>1</v>
      </c>
      <c r="L5757" s="21">
        <f t="shared" si="490"/>
        <v>0</v>
      </c>
      <c r="M5757">
        <v>25</v>
      </c>
      <c r="V5757">
        <v>11</v>
      </c>
      <c r="AH5757">
        <v>1</v>
      </c>
      <c r="AI5757">
        <v>80</v>
      </c>
      <c r="AJ5757">
        <v>58.5</v>
      </c>
    </row>
    <row r="5758" spans="1:36" x14ac:dyDescent="0.25">
      <c r="A5758" t="s">
        <v>330</v>
      </c>
      <c r="B5758">
        <v>2022</v>
      </c>
      <c r="C5758" t="s">
        <v>55</v>
      </c>
      <c r="D5758">
        <v>15</v>
      </c>
      <c r="E5758">
        <v>12</v>
      </c>
      <c r="F5758" t="s">
        <v>33</v>
      </c>
      <c r="G5758" t="s">
        <v>36</v>
      </c>
      <c r="H5758" s="21">
        <f t="shared" si="487"/>
        <v>1</v>
      </c>
      <c r="I5758" s="21">
        <f t="shared" si="488"/>
        <v>0</v>
      </c>
      <c r="J5758" s="21">
        <f t="shared" si="489"/>
        <v>0</v>
      </c>
      <c r="K5758" s="21">
        <f t="shared" si="491"/>
        <v>1</v>
      </c>
      <c r="L5758" s="21">
        <f t="shared" si="490"/>
        <v>0</v>
      </c>
      <c r="M5758">
        <v>25</v>
      </c>
      <c r="V5758">
        <v>11</v>
      </c>
      <c r="AH5758">
        <v>1</v>
      </c>
      <c r="AI5758">
        <v>95</v>
      </c>
      <c r="AJ5758">
        <v>52</v>
      </c>
    </row>
    <row r="5759" spans="1:36" x14ac:dyDescent="0.25">
      <c r="A5759" t="s">
        <v>330</v>
      </c>
      <c r="B5759">
        <v>2022</v>
      </c>
      <c r="C5759" t="s">
        <v>56</v>
      </c>
      <c r="D5759">
        <v>0</v>
      </c>
      <c r="E5759">
        <v>1</v>
      </c>
      <c r="F5759" t="s">
        <v>76</v>
      </c>
      <c r="G5759" t="s">
        <v>34</v>
      </c>
      <c r="H5759" s="21">
        <f t="shared" si="487"/>
        <v>0</v>
      </c>
      <c r="I5759" s="21">
        <f t="shared" si="488"/>
        <v>0.92</v>
      </c>
      <c r="J5759" s="21">
        <f t="shared" si="489"/>
        <v>0</v>
      </c>
      <c r="K5759" s="21">
        <f t="shared" si="491"/>
        <v>0.92</v>
      </c>
      <c r="L5759" s="21">
        <f t="shared" si="490"/>
        <v>0.08</v>
      </c>
      <c r="N5759">
        <v>23</v>
      </c>
      <c r="U5759">
        <v>2</v>
      </c>
      <c r="V5759">
        <v>1</v>
      </c>
      <c r="AH5759">
        <v>1</v>
      </c>
    </row>
    <row r="5760" spans="1:36" x14ac:dyDescent="0.25">
      <c r="A5760" t="s">
        <v>330</v>
      </c>
      <c r="B5760">
        <v>2022</v>
      </c>
      <c r="C5760" t="s">
        <v>56</v>
      </c>
      <c r="D5760">
        <v>1</v>
      </c>
      <c r="E5760">
        <v>2</v>
      </c>
      <c r="F5760" t="s">
        <v>76</v>
      </c>
      <c r="G5760" t="s">
        <v>34</v>
      </c>
      <c r="H5760" s="21">
        <f t="shared" si="487"/>
        <v>0</v>
      </c>
      <c r="I5760" s="21">
        <f t="shared" si="488"/>
        <v>1</v>
      </c>
      <c r="J5760" s="21">
        <f t="shared" si="489"/>
        <v>0</v>
      </c>
      <c r="K5760" s="21">
        <f t="shared" si="491"/>
        <v>1</v>
      </c>
      <c r="L5760" s="21">
        <f t="shared" si="490"/>
        <v>0</v>
      </c>
      <c r="N5760">
        <v>25</v>
      </c>
      <c r="V5760">
        <v>1</v>
      </c>
      <c r="AH5760">
        <v>1</v>
      </c>
    </row>
    <row r="5761" spans="1:36" x14ac:dyDescent="0.25">
      <c r="A5761" t="s">
        <v>330</v>
      </c>
      <c r="B5761">
        <v>2022</v>
      </c>
      <c r="C5761" t="s">
        <v>56</v>
      </c>
      <c r="D5761">
        <v>2</v>
      </c>
      <c r="E5761">
        <v>3</v>
      </c>
      <c r="F5761" t="s">
        <v>76</v>
      </c>
      <c r="G5761" t="s">
        <v>34</v>
      </c>
      <c r="H5761" s="21">
        <f t="shared" si="487"/>
        <v>0</v>
      </c>
      <c r="I5761" s="21">
        <f t="shared" si="488"/>
        <v>0.72</v>
      </c>
      <c r="J5761" s="21">
        <f t="shared" si="489"/>
        <v>0</v>
      </c>
      <c r="K5761" s="21">
        <f t="shared" si="491"/>
        <v>0.76</v>
      </c>
      <c r="L5761" s="21">
        <f t="shared" si="490"/>
        <v>0.24</v>
      </c>
      <c r="N5761">
        <v>18</v>
      </c>
      <c r="U5761">
        <v>6</v>
      </c>
      <c r="V5761">
        <v>1</v>
      </c>
      <c r="AH5761">
        <v>1</v>
      </c>
    </row>
    <row r="5762" spans="1:36" x14ac:dyDescent="0.25">
      <c r="A5762" t="s">
        <v>330</v>
      </c>
      <c r="B5762">
        <v>2022</v>
      </c>
      <c r="C5762" t="s">
        <v>56</v>
      </c>
      <c r="D5762">
        <v>3</v>
      </c>
      <c r="E5762">
        <v>4</v>
      </c>
      <c r="F5762" t="s">
        <v>33</v>
      </c>
      <c r="G5762" t="s">
        <v>37</v>
      </c>
      <c r="H5762" s="21">
        <f t="shared" ref="H5762:H5825" si="493">M5762/25</f>
        <v>0</v>
      </c>
      <c r="I5762" s="21">
        <f t="shared" ref="I5762:I5825" si="494">SUM(N5762+O5762+P5762+AD5762+AV5762)/25</f>
        <v>0.8</v>
      </c>
      <c r="J5762" s="21">
        <f t="shared" ref="J5762:J5825" si="495">SUM(Q5762+R5762+S5762+T5762+Y5762+Z5762+AA5762+AB5762+AC5762+AD5762+AE5762+AK5762+AL5762+AM5762+AN5762+AO5762+AP5762+AQ5762+AR5762+AS5762+AT5762+AU5762+AW5762+AX5762+AY5762)/25</f>
        <v>0</v>
      </c>
      <c r="K5762" s="21">
        <f t="shared" si="491"/>
        <v>0.8</v>
      </c>
      <c r="L5762" s="21">
        <f t="shared" ref="L5762:L5825" si="496">(U5762+W5762)/25</f>
        <v>0.2</v>
      </c>
      <c r="N5762">
        <v>20</v>
      </c>
      <c r="U5762">
        <v>5</v>
      </c>
      <c r="V5762">
        <v>2</v>
      </c>
      <c r="AH5762">
        <v>1</v>
      </c>
    </row>
    <row r="5763" spans="1:36" x14ac:dyDescent="0.25">
      <c r="A5763" t="s">
        <v>330</v>
      </c>
      <c r="B5763">
        <v>2022</v>
      </c>
      <c r="C5763" t="s">
        <v>56</v>
      </c>
      <c r="D5763">
        <v>4</v>
      </c>
      <c r="E5763">
        <v>5</v>
      </c>
      <c r="F5763" t="s">
        <v>33</v>
      </c>
      <c r="G5763" t="s">
        <v>37</v>
      </c>
      <c r="H5763" s="21">
        <f t="shared" si="493"/>
        <v>0</v>
      </c>
      <c r="I5763" s="21">
        <f t="shared" si="494"/>
        <v>0.12</v>
      </c>
      <c r="J5763" s="21">
        <f t="shared" si="495"/>
        <v>0</v>
      </c>
      <c r="K5763" s="21">
        <f t="shared" ref="K5763:K5826" si="497">(1-L5763)</f>
        <v>0.12</v>
      </c>
      <c r="L5763" s="21">
        <f t="shared" si="496"/>
        <v>0.88</v>
      </c>
      <c r="N5763">
        <v>3</v>
      </c>
      <c r="U5763">
        <v>22</v>
      </c>
      <c r="V5763">
        <v>4</v>
      </c>
      <c r="AH5763">
        <v>1</v>
      </c>
    </row>
    <row r="5764" spans="1:36" x14ac:dyDescent="0.25">
      <c r="A5764" t="s">
        <v>330</v>
      </c>
      <c r="B5764">
        <v>2022</v>
      </c>
      <c r="C5764" t="s">
        <v>56</v>
      </c>
      <c r="D5764">
        <v>5</v>
      </c>
      <c r="E5764">
        <v>6</v>
      </c>
      <c r="F5764" t="s">
        <v>33</v>
      </c>
      <c r="G5764" t="s">
        <v>37</v>
      </c>
      <c r="H5764" s="21">
        <f t="shared" si="493"/>
        <v>0</v>
      </c>
      <c r="I5764" s="21">
        <f t="shared" si="494"/>
        <v>0.24</v>
      </c>
      <c r="J5764" s="21">
        <f t="shared" si="495"/>
        <v>0</v>
      </c>
      <c r="K5764" s="21">
        <f t="shared" si="497"/>
        <v>0.24</v>
      </c>
      <c r="L5764" s="21">
        <f t="shared" si="496"/>
        <v>0.76</v>
      </c>
      <c r="N5764">
        <v>6</v>
      </c>
      <c r="U5764">
        <v>19</v>
      </c>
      <c r="V5764">
        <v>4</v>
      </c>
      <c r="AH5764">
        <v>1</v>
      </c>
    </row>
    <row r="5765" spans="1:36" x14ac:dyDescent="0.25">
      <c r="A5765" t="s">
        <v>330</v>
      </c>
      <c r="B5765">
        <v>2022</v>
      </c>
      <c r="C5765" t="s">
        <v>56</v>
      </c>
      <c r="D5765">
        <v>6</v>
      </c>
      <c r="E5765">
        <v>7</v>
      </c>
      <c r="F5765" t="s">
        <v>33</v>
      </c>
      <c r="G5765" t="s">
        <v>37</v>
      </c>
      <c r="H5765" s="21">
        <f t="shared" si="493"/>
        <v>0</v>
      </c>
      <c r="I5765" s="21">
        <f t="shared" si="494"/>
        <v>0.36</v>
      </c>
      <c r="J5765" s="21">
        <f t="shared" si="495"/>
        <v>0</v>
      </c>
      <c r="K5765" s="21">
        <f t="shared" si="497"/>
        <v>0.43999999999999995</v>
      </c>
      <c r="L5765" s="21">
        <f t="shared" si="496"/>
        <v>0.56000000000000005</v>
      </c>
      <c r="N5765">
        <v>9</v>
      </c>
      <c r="U5765">
        <v>6</v>
      </c>
      <c r="V5765">
        <v>5</v>
      </c>
      <c r="W5765">
        <v>8</v>
      </c>
      <c r="X5765">
        <v>7</v>
      </c>
      <c r="AH5765">
        <v>1</v>
      </c>
    </row>
    <row r="5766" spans="1:36" x14ac:dyDescent="0.25">
      <c r="A5766" t="s">
        <v>330</v>
      </c>
      <c r="B5766">
        <v>2022</v>
      </c>
      <c r="C5766" t="s">
        <v>56</v>
      </c>
      <c r="D5766">
        <v>7</v>
      </c>
      <c r="E5766">
        <v>8</v>
      </c>
      <c r="F5766" t="s">
        <v>33</v>
      </c>
      <c r="G5766" t="s">
        <v>37</v>
      </c>
      <c r="H5766" s="21">
        <f t="shared" si="493"/>
        <v>0</v>
      </c>
      <c r="I5766" s="21">
        <f t="shared" si="494"/>
        <v>1</v>
      </c>
      <c r="J5766" s="21">
        <f t="shared" si="495"/>
        <v>0</v>
      </c>
      <c r="K5766" s="21">
        <f t="shared" si="497"/>
        <v>1</v>
      </c>
      <c r="L5766" s="21">
        <f t="shared" si="496"/>
        <v>0</v>
      </c>
      <c r="N5766">
        <v>25</v>
      </c>
      <c r="V5766">
        <v>5</v>
      </c>
      <c r="AH5766">
        <v>1</v>
      </c>
    </row>
    <row r="5767" spans="1:36" x14ac:dyDescent="0.25">
      <c r="A5767" t="s">
        <v>330</v>
      </c>
      <c r="B5767">
        <v>2022</v>
      </c>
      <c r="C5767" t="s">
        <v>56</v>
      </c>
      <c r="D5767">
        <v>8</v>
      </c>
      <c r="E5767">
        <v>9</v>
      </c>
      <c r="F5767" t="s">
        <v>33</v>
      </c>
      <c r="G5767" t="s">
        <v>37</v>
      </c>
      <c r="H5767" s="21">
        <f t="shared" si="493"/>
        <v>0.04</v>
      </c>
      <c r="I5767" s="21">
        <f t="shared" si="494"/>
        <v>1</v>
      </c>
      <c r="J5767" s="21">
        <f t="shared" si="495"/>
        <v>0</v>
      </c>
      <c r="K5767" s="21">
        <f t="shared" si="497"/>
        <v>1</v>
      </c>
      <c r="L5767" s="21">
        <f t="shared" si="496"/>
        <v>0</v>
      </c>
      <c r="M5767">
        <v>1</v>
      </c>
      <c r="N5767">
        <v>25</v>
      </c>
      <c r="V5767">
        <v>11</v>
      </c>
      <c r="AH5767">
        <v>1</v>
      </c>
      <c r="AI5767">
        <v>1</v>
      </c>
      <c r="AJ5767">
        <v>16</v>
      </c>
    </row>
    <row r="5768" spans="1:36" x14ac:dyDescent="0.25">
      <c r="A5768" t="s">
        <v>330</v>
      </c>
      <c r="B5768">
        <v>2022</v>
      </c>
      <c r="C5768" t="s">
        <v>56</v>
      </c>
      <c r="D5768">
        <v>9</v>
      </c>
      <c r="E5768">
        <v>10</v>
      </c>
      <c r="F5768" t="s">
        <v>33</v>
      </c>
      <c r="G5768" t="s">
        <v>36</v>
      </c>
      <c r="H5768" s="21">
        <f t="shared" si="493"/>
        <v>0.4</v>
      </c>
      <c r="I5768" s="21">
        <f t="shared" si="494"/>
        <v>0.36</v>
      </c>
      <c r="J5768" s="21">
        <f t="shared" si="495"/>
        <v>0</v>
      </c>
      <c r="K5768" s="21">
        <f t="shared" si="497"/>
        <v>0.76</v>
      </c>
      <c r="L5768" s="21">
        <f t="shared" si="496"/>
        <v>0.24</v>
      </c>
      <c r="M5768">
        <v>10</v>
      </c>
      <c r="N5768">
        <v>9</v>
      </c>
      <c r="U5768">
        <v>6</v>
      </c>
      <c r="V5768">
        <v>11</v>
      </c>
      <c r="AH5768">
        <v>1</v>
      </c>
      <c r="AI5768">
        <v>23</v>
      </c>
      <c r="AJ5768">
        <v>38.5</v>
      </c>
    </row>
    <row r="5769" spans="1:36" x14ac:dyDescent="0.25">
      <c r="A5769" t="s">
        <v>330</v>
      </c>
      <c r="B5769">
        <v>2022</v>
      </c>
      <c r="C5769" t="s">
        <v>56</v>
      </c>
      <c r="D5769">
        <v>11</v>
      </c>
      <c r="E5769">
        <v>11</v>
      </c>
      <c r="F5769" t="s">
        <v>33</v>
      </c>
      <c r="G5769" t="s">
        <v>36</v>
      </c>
      <c r="H5769" s="21">
        <f t="shared" si="493"/>
        <v>0.48</v>
      </c>
      <c r="I5769" s="21">
        <f t="shared" si="494"/>
        <v>0.76</v>
      </c>
      <c r="J5769" s="21">
        <f t="shared" si="495"/>
        <v>0</v>
      </c>
      <c r="K5769" s="21">
        <f t="shared" si="497"/>
        <v>0.88</v>
      </c>
      <c r="L5769" s="21">
        <f t="shared" si="496"/>
        <v>0.12</v>
      </c>
      <c r="M5769">
        <v>12</v>
      </c>
      <c r="N5769">
        <v>19</v>
      </c>
      <c r="U5769">
        <v>3</v>
      </c>
      <c r="V5769">
        <v>11</v>
      </c>
      <c r="AH5769">
        <v>2</v>
      </c>
      <c r="AI5769">
        <v>18</v>
      </c>
      <c r="AJ5769">
        <v>31.5</v>
      </c>
    </row>
    <row r="5770" spans="1:36" x14ac:dyDescent="0.25">
      <c r="A5770" t="s">
        <v>330</v>
      </c>
      <c r="B5770">
        <v>2022</v>
      </c>
      <c r="C5770" t="s">
        <v>56</v>
      </c>
      <c r="D5770">
        <v>13</v>
      </c>
      <c r="E5770">
        <v>12</v>
      </c>
      <c r="F5770" t="s">
        <v>33</v>
      </c>
      <c r="G5770" t="s">
        <v>36</v>
      </c>
      <c r="H5770" s="21">
        <f t="shared" si="493"/>
        <v>1</v>
      </c>
      <c r="I5770" s="21">
        <f t="shared" si="494"/>
        <v>0</v>
      </c>
      <c r="J5770" s="21">
        <f t="shared" si="495"/>
        <v>0</v>
      </c>
      <c r="K5770" s="21">
        <f t="shared" si="497"/>
        <v>1</v>
      </c>
      <c r="L5770" s="21">
        <f t="shared" si="496"/>
        <v>0</v>
      </c>
      <c r="M5770">
        <v>25</v>
      </c>
      <c r="V5770">
        <v>11</v>
      </c>
      <c r="AH5770">
        <v>1</v>
      </c>
      <c r="AI5770">
        <v>71</v>
      </c>
      <c r="AJ5770">
        <v>62</v>
      </c>
    </row>
    <row r="5771" spans="1:36" x14ac:dyDescent="0.25">
      <c r="A5771" t="s">
        <v>330</v>
      </c>
      <c r="B5771">
        <v>2022</v>
      </c>
      <c r="C5771" t="s">
        <v>56</v>
      </c>
      <c r="D5771">
        <v>15</v>
      </c>
      <c r="E5771">
        <v>13</v>
      </c>
      <c r="F5771" t="s">
        <v>33</v>
      </c>
      <c r="G5771" t="s">
        <v>36</v>
      </c>
      <c r="H5771" s="21">
        <f t="shared" si="493"/>
        <v>1</v>
      </c>
      <c r="I5771" s="21">
        <f t="shared" si="494"/>
        <v>0</v>
      </c>
      <c r="J5771" s="21">
        <f t="shared" si="495"/>
        <v>0</v>
      </c>
      <c r="K5771" s="21">
        <f t="shared" si="497"/>
        <v>1</v>
      </c>
      <c r="L5771" s="21">
        <f t="shared" si="496"/>
        <v>0</v>
      </c>
      <c r="M5771">
        <v>25</v>
      </c>
      <c r="V5771">
        <v>11</v>
      </c>
      <c r="AH5771">
        <v>1</v>
      </c>
      <c r="AI5771">
        <v>50</v>
      </c>
      <c r="AJ5771">
        <v>55</v>
      </c>
    </row>
    <row r="5772" spans="1:36" x14ac:dyDescent="0.25">
      <c r="A5772" t="s">
        <v>330</v>
      </c>
      <c r="B5772">
        <v>2022</v>
      </c>
      <c r="C5772" t="s">
        <v>40</v>
      </c>
      <c r="D5772">
        <v>0</v>
      </c>
      <c r="E5772">
        <v>1</v>
      </c>
      <c r="F5772" t="s">
        <v>138</v>
      </c>
      <c r="G5772" t="s">
        <v>34</v>
      </c>
      <c r="H5772" s="21">
        <f t="shared" si="493"/>
        <v>0</v>
      </c>
      <c r="I5772" s="21">
        <f t="shared" si="494"/>
        <v>0.52</v>
      </c>
      <c r="J5772" s="21">
        <f t="shared" si="495"/>
        <v>0.48</v>
      </c>
      <c r="K5772" s="21">
        <f t="shared" si="497"/>
        <v>0.84</v>
      </c>
      <c r="L5772" s="21">
        <f t="shared" si="496"/>
        <v>0.16</v>
      </c>
      <c r="N5772">
        <v>13</v>
      </c>
      <c r="Q5772">
        <v>3</v>
      </c>
      <c r="T5772">
        <v>9</v>
      </c>
      <c r="U5772">
        <v>4</v>
      </c>
      <c r="V5772">
        <v>8</v>
      </c>
      <c r="AH5772">
        <v>3</v>
      </c>
    </row>
    <row r="5773" spans="1:36" x14ac:dyDescent="0.25">
      <c r="A5773" t="s">
        <v>330</v>
      </c>
      <c r="B5773">
        <v>2022</v>
      </c>
      <c r="C5773" t="s">
        <v>40</v>
      </c>
      <c r="D5773">
        <v>1</v>
      </c>
      <c r="E5773">
        <v>2</v>
      </c>
      <c r="F5773" t="s">
        <v>138</v>
      </c>
      <c r="G5773" t="s">
        <v>34</v>
      </c>
      <c r="H5773" s="21">
        <f t="shared" si="493"/>
        <v>0</v>
      </c>
      <c r="I5773" s="21">
        <f t="shared" si="494"/>
        <v>1</v>
      </c>
      <c r="J5773" s="21">
        <f t="shared" si="495"/>
        <v>0</v>
      </c>
      <c r="K5773" s="21">
        <f t="shared" si="497"/>
        <v>1</v>
      </c>
      <c r="L5773" s="21">
        <f t="shared" si="496"/>
        <v>0</v>
      </c>
      <c r="N5773">
        <v>25</v>
      </c>
      <c r="V5773">
        <v>9</v>
      </c>
      <c r="AH5773">
        <v>1</v>
      </c>
    </row>
    <row r="5774" spans="1:36" x14ac:dyDescent="0.25">
      <c r="A5774" t="s">
        <v>330</v>
      </c>
      <c r="B5774">
        <v>2022</v>
      </c>
      <c r="C5774" t="s">
        <v>40</v>
      </c>
      <c r="D5774">
        <v>2</v>
      </c>
      <c r="E5774">
        <v>3</v>
      </c>
      <c r="F5774" t="s">
        <v>76</v>
      </c>
      <c r="G5774" t="s">
        <v>34</v>
      </c>
      <c r="H5774" s="21">
        <f t="shared" si="493"/>
        <v>0</v>
      </c>
      <c r="I5774" s="21">
        <f t="shared" si="494"/>
        <v>0.8</v>
      </c>
      <c r="J5774" s="21">
        <f t="shared" si="495"/>
        <v>0</v>
      </c>
      <c r="K5774" s="21">
        <f t="shared" si="497"/>
        <v>0.8</v>
      </c>
      <c r="L5774" s="21">
        <f t="shared" si="496"/>
        <v>0.2</v>
      </c>
      <c r="N5774">
        <v>20</v>
      </c>
      <c r="U5774">
        <v>5</v>
      </c>
      <c r="V5774">
        <v>1</v>
      </c>
      <c r="AH5774">
        <v>1</v>
      </c>
    </row>
    <row r="5775" spans="1:36" x14ac:dyDescent="0.25">
      <c r="A5775" t="s">
        <v>330</v>
      </c>
      <c r="B5775">
        <v>2022</v>
      </c>
      <c r="C5775" t="s">
        <v>40</v>
      </c>
      <c r="D5775">
        <v>3</v>
      </c>
      <c r="E5775">
        <v>4</v>
      </c>
      <c r="F5775" t="s">
        <v>76</v>
      </c>
      <c r="G5775" t="s">
        <v>34</v>
      </c>
      <c r="H5775" s="21">
        <f t="shared" si="493"/>
        <v>0</v>
      </c>
      <c r="I5775" s="21">
        <f t="shared" si="494"/>
        <v>1</v>
      </c>
      <c r="J5775" s="21">
        <f t="shared" si="495"/>
        <v>0</v>
      </c>
      <c r="K5775" s="21">
        <f t="shared" si="497"/>
        <v>1</v>
      </c>
      <c r="L5775" s="21">
        <f t="shared" si="496"/>
        <v>0</v>
      </c>
      <c r="N5775">
        <v>25</v>
      </c>
      <c r="V5775">
        <v>1</v>
      </c>
      <c r="AH5775">
        <v>1</v>
      </c>
    </row>
    <row r="5776" spans="1:36" x14ac:dyDescent="0.25">
      <c r="A5776" t="s">
        <v>330</v>
      </c>
      <c r="B5776">
        <v>2022</v>
      </c>
      <c r="C5776" t="s">
        <v>40</v>
      </c>
      <c r="D5776">
        <v>4</v>
      </c>
      <c r="E5776">
        <v>5</v>
      </c>
      <c r="F5776" t="s">
        <v>76</v>
      </c>
      <c r="G5776" t="s">
        <v>37</v>
      </c>
      <c r="H5776" s="21">
        <f t="shared" si="493"/>
        <v>0</v>
      </c>
      <c r="I5776" s="21">
        <f t="shared" si="494"/>
        <v>0.6</v>
      </c>
      <c r="J5776" s="21">
        <f t="shared" si="495"/>
        <v>0</v>
      </c>
      <c r="K5776" s="21">
        <f t="shared" si="497"/>
        <v>0.96</v>
      </c>
      <c r="L5776" s="21">
        <f t="shared" si="496"/>
        <v>0.04</v>
      </c>
      <c r="N5776">
        <v>15</v>
      </c>
      <c r="U5776">
        <v>1</v>
      </c>
      <c r="V5776">
        <v>8</v>
      </c>
      <c r="AH5776">
        <v>1</v>
      </c>
    </row>
    <row r="5777" spans="1:36" x14ac:dyDescent="0.25">
      <c r="A5777" t="s">
        <v>330</v>
      </c>
      <c r="B5777">
        <v>2022</v>
      </c>
      <c r="C5777" t="s">
        <v>40</v>
      </c>
      <c r="D5777">
        <v>5</v>
      </c>
      <c r="E5777">
        <v>6</v>
      </c>
      <c r="F5777" t="s">
        <v>157</v>
      </c>
      <c r="G5777" t="s">
        <v>37</v>
      </c>
      <c r="H5777" s="21">
        <f t="shared" si="493"/>
        <v>0</v>
      </c>
      <c r="I5777" s="21">
        <f t="shared" si="494"/>
        <v>0.56000000000000005</v>
      </c>
      <c r="J5777" s="21">
        <f t="shared" si="495"/>
        <v>0</v>
      </c>
      <c r="K5777" s="21">
        <f t="shared" si="497"/>
        <v>0.88</v>
      </c>
      <c r="L5777" s="21">
        <f t="shared" si="496"/>
        <v>0.12</v>
      </c>
      <c r="N5777">
        <v>14</v>
      </c>
      <c r="U5777">
        <v>3</v>
      </c>
      <c r="V5777">
        <v>4</v>
      </c>
      <c r="AH5777">
        <v>2</v>
      </c>
    </row>
    <row r="5778" spans="1:36" x14ac:dyDescent="0.25">
      <c r="A5778" t="s">
        <v>330</v>
      </c>
      <c r="B5778">
        <v>2022</v>
      </c>
      <c r="C5778" t="s">
        <v>40</v>
      </c>
      <c r="D5778">
        <v>6</v>
      </c>
      <c r="E5778">
        <v>7</v>
      </c>
      <c r="F5778" t="s">
        <v>33</v>
      </c>
      <c r="G5778" t="s">
        <v>37</v>
      </c>
      <c r="H5778" s="21">
        <f t="shared" si="493"/>
        <v>0</v>
      </c>
      <c r="I5778" s="21">
        <f t="shared" si="494"/>
        <v>0.56000000000000005</v>
      </c>
      <c r="J5778" s="21">
        <f t="shared" si="495"/>
        <v>0</v>
      </c>
      <c r="K5778" s="21">
        <f t="shared" si="497"/>
        <v>0.56000000000000005</v>
      </c>
      <c r="L5778" s="21">
        <f t="shared" si="496"/>
        <v>0.44</v>
      </c>
      <c r="N5778">
        <v>14</v>
      </c>
      <c r="U5778">
        <v>11</v>
      </c>
      <c r="V5778">
        <v>4</v>
      </c>
      <c r="AH5778">
        <v>1</v>
      </c>
    </row>
    <row r="5779" spans="1:36" x14ac:dyDescent="0.25">
      <c r="A5779" t="s">
        <v>330</v>
      </c>
      <c r="B5779">
        <v>2022</v>
      </c>
      <c r="C5779" t="s">
        <v>40</v>
      </c>
      <c r="D5779">
        <v>7</v>
      </c>
      <c r="E5779">
        <v>8</v>
      </c>
      <c r="F5779" t="s">
        <v>33</v>
      </c>
      <c r="G5779" t="s">
        <v>37</v>
      </c>
      <c r="H5779" s="21">
        <f t="shared" si="493"/>
        <v>0</v>
      </c>
      <c r="I5779" s="21">
        <f t="shared" si="494"/>
        <v>1.4</v>
      </c>
      <c r="J5779" s="21">
        <f t="shared" si="495"/>
        <v>0</v>
      </c>
      <c r="K5779" s="21">
        <f t="shared" si="497"/>
        <v>1</v>
      </c>
      <c r="L5779" s="21">
        <f t="shared" si="496"/>
        <v>0</v>
      </c>
      <c r="N5779">
        <v>21</v>
      </c>
      <c r="O5779">
        <v>14</v>
      </c>
      <c r="V5779">
        <v>4</v>
      </c>
      <c r="AH5779">
        <v>2</v>
      </c>
    </row>
    <row r="5780" spans="1:36" x14ac:dyDescent="0.25">
      <c r="A5780" t="s">
        <v>330</v>
      </c>
      <c r="B5780">
        <v>2022</v>
      </c>
      <c r="C5780" t="s">
        <v>40</v>
      </c>
      <c r="D5780">
        <v>8</v>
      </c>
      <c r="E5780">
        <v>9</v>
      </c>
      <c r="F5780" t="s">
        <v>33</v>
      </c>
      <c r="G5780" t="s">
        <v>36</v>
      </c>
      <c r="H5780" s="21">
        <f t="shared" si="493"/>
        <v>0</v>
      </c>
      <c r="I5780" s="21">
        <f t="shared" si="494"/>
        <v>1</v>
      </c>
      <c r="J5780" s="21">
        <f t="shared" si="495"/>
        <v>0</v>
      </c>
      <c r="K5780" s="21">
        <f t="shared" si="497"/>
        <v>1</v>
      </c>
      <c r="L5780" s="21">
        <f t="shared" si="496"/>
        <v>0</v>
      </c>
      <c r="N5780">
        <v>25</v>
      </c>
      <c r="V5780">
        <v>5</v>
      </c>
      <c r="AH5780">
        <v>1</v>
      </c>
    </row>
    <row r="5781" spans="1:36" x14ac:dyDescent="0.25">
      <c r="A5781" t="s">
        <v>330</v>
      </c>
      <c r="B5781">
        <v>2022</v>
      </c>
      <c r="C5781" t="s">
        <v>40</v>
      </c>
      <c r="D5781">
        <v>10</v>
      </c>
      <c r="E5781">
        <v>10</v>
      </c>
      <c r="F5781" t="s">
        <v>33</v>
      </c>
      <c r="G5781" t="s">
        <v>36</v>
      </c>
      <c r="H5781" s="21">
        <f t="shared" si="493"/>
        <v>0.28000000000000003</v>
      </c>
      <c r="I5781" s="21">
        <f t="shared" si="494"/>
        <v>1.32</v>
      </c>
      <c r="J5781" s="21">
        <f t="shared" si="495"/>
        <v>0</v>
      </c>
      <c r="K5781" s="21">
        <f t="shared" si="497"/>
        <v>1</v>
      </c>
      <c r="L5781" s="21">
        <f t="shared" si="496"/>
        <v>0</v>
      </c>
      <c r="M5781">
        <v>7</v>
      </c>
      <c r="N5781">
        <v>20</v>
      </c>
      <c r="O5781">
        <v>13</v>
      </c>
      <c r="V5781">
        <v>5</v>
      </c>
      <c r="AH5781">
        <v>3</v>
      </c>
      <c r="AI5781">
        <v>11</v>
      </c>
      <c r="AJ5781">
        <v>33</v>
      </c>
    </row>
    <row r="5782" spans="1:36" x14ac:dyDescent="0.25">
      <c r="A5782" t="s">
        <v>330</v>
      </c>
      <c r="B5782">
        <v>2022</v>
      </c>
      <c r="C5782" t="s">
        <v>40</v>
      </c>
      <c r="D5782">
        <v>12</v>
      </c>
      <c r="E5782">
        <v>11</v>
      </c>
      <c r="F5782" t="s">
        <v>33</v>
      </c>
      <c r="G5782" t="s">
        <v>36</v>
      </c>
      <c r="H5782" s="21">
        <f t="shared" si="493"/>
        <v>0.64</v>
      </c>
      <c r="I5782" s="21">
        <f t="shared" si="494"/>
        <v>0.44</v>
      </c>
      <c r="J5782" s="21">
        <f t="shared" si="495"/>
        <v>0</v>
      </c>
      <c r="K5782" s="21">
        <f t="shared" si="497"/>
        <v>0.8</v>
      </c>
      <c r="L5782" s="21">
        <f t="shared" si="496"/>
        <v>0.2</v>
      </c>
      <c r="M5782">
        <v>16</v>
      </c>
      <c r="N5782">
        <v>11</v>
      </c>
      <c r="U5782">
        <v>5</v>
      </c>
      <c r="V5782">
        <v>11</v>
      </c>
      <c r="AH5782">
        <v>2</v>
      </c>
      <c r="AI5782">
        <v>24</v>
      </c>
      <c r="AJ5782">
        <v>34</v>
      </c>
    </row>
    <row r="5783" spans="1:36" x14ac:dyDescent="0.25">
      <c r="A5783" t="s">
        <v>330</v>
      </c>
      <c r="B5783">
        <v>2022</v>
      </c>
      <c r="C5783" t="s">
        <v>40</v>
      </c>
      <c r="D5783">
        <v>14</v>
      </c>
      <c r="E5783">
        <v>12</v>
      </c>
      <c r="F5783" t="s">
        <v>33</v>
      </c>
      <c r="G5783" t="s">
        <v>36</v>
      </c>
      <c r="H5783" s="21">
        <f t="shared" si="493"/>
        <v>1</v>
      </c>
      <c r="I5783" s="21">
        <f t="shared" si="494"/>
        <v>0</v>
      </c>
      <c r="J5783" s="21">
        <f t="shared" si="495"/>
        <v>0</v>
      </c>
      <c r="K5783" s="21">
        <f t="shared" si="497"/>
        <v>1</v>
      </c>
      <c r="L5783" s="21">
        <f t="shared" si="496"/>
        <v>0</v>
      </c>
      <c r="M5783">
        <v>25</v>
      </c>
      <c r="V5783">
        <v>11</v>
      </c>
      <c r="AH5783">
        <v>1</v>
      </c>
      <c r="AI5783">
        <v>50</v>
      </c>
      <c r="AJ5783">
        <v>45</v>
      </c>
    </row>
    <row r="5784" spans="1:36" x14ac:dyDescent="0.25">
      <c r="A5784" t="s">
        <v>330</v>
      </c>
      <c r="B5784">
        <v>2022</v>
      </c>
      <c r="C5784" t="s">
        <v>40</v>
      </c>
      <c r="D5784">
        <v>16</v>
      </c>
      <c r="E5784">
        <v>13</v>
      </c>
      <c r="F5784" t="s">
        <v>33</v>
      </c>
      <c r="G5784" t="s">
        <v>36</v>
      </c>
      <c r="H5784" s="21">
        <f t="shared" si="493"/>
        <v>1</v>
      </c>
      <c r="I5784" s="21">
        <f t="shared" si="494"/>
        <v>0</v>
      </c>
      <c r="J5784" s="21">
        <f t="shared" si="495"/>
        <v>0</v>
      </c>
      <c r="K5784" s="21">
        <f t="shared" si="497"/>
        <v>1</v>
      </c>
      <c r="L5784" s="21">
        <f t="shared" si="496"/>
        <v>0</v>
      </c>
      <c r="M5784">
        <v>25</v>
      </c>
      <c r="V5784">
        <v>11</v>
      </c>
      <c r="AH5784">
        <v>1</v>
      </c>
      <c r="AI5784">
        <v>50</v>
      </c>
      <c r="AJ5784">
        <v>46</v>
      </c>
    </row>
    <row r="5785" spans="1:36" x14ac:dyDescent="0.25">
      <c r="A5785" t="s">
        <v>330</v>
      </c>
      <c r="B5785">
        <v>2022</v>
      </c>
      <c r="C5785" t="s">
        <v>40</v>
      </c>
      <c r="D5785">
        <v>18</v>
      </c>
      <c r="E5785">
        <v>14</v>
      </c>
      <c r="F5785" t="s">
        <v>85</v>
      </c>
      <c r="G5785" t="s">
        <v>36</v>
      </c>
      <c r="H5785" s="21">
        <f t="shared" si="493"/>
        <v>0.96</v>
      </c>
      <c r="I5785" s="21">
        <f t="shared" si="494"/>
        <v>0</v>
      </c>
      <c r="J5785" s="21">
        <f t="shared" si="495"/>
        <v>0</v>
      </c>
      <c r="K5785" s="21">
        <f t="shared" si="497"/>
        <v>0.96</v>
      </c>
      <c r="L5785" s="21">
        <f t="shared" si="496"/>
        <v>0.04</v>
      </c>
      <c r="M5785">
        <v>24</v>
      </c>
      <c r="U5785">
        <v>1</v>
      </c>
      <c r="V5785">
        <v>6</v>
      </c>
      <c r="AH5785">
        <v>1</v>
      </c>
      <c r="AI5785">
        <v>40</v>
      </c>
      <c r="AJ5785">
        <v>56</v>
      </c>
    </row>
    <row r="5786" spans="1:36" x14ac:dyDescent="0.25">
      <c r="A5786" t="s">
        <v>330</v>
      </c>
      <c r="B5786">
        <v>2022</v>
      </c>
      <c r="C5786" t="s">
        <v>39</v>
      </c>
      <c r="D5786">
        <v>17</v>
      </c>
      <c r="E5786">
        <v>13</v>
      </c>
      <c r="F5786" t="s">
        <v>35</v>
      </c>
      <c r="G5786" t="s">
        <v>36</v>
      </c>
      <c r="H5786" s="21">
        <f t="shared" si="493"/>
        <v>0</v>
      </c>
      <c r="I5786" s="21">
        <f t="shared" si="494"/>
        <v>0</v>
      </c>
      <c r="J5786" s="21">
        <f t="shared" si="495"/>
        <v>0</v>
      </c>
      <c r="K5786" s="21">
        <f t="shared" si="497"/>
        <v>1</v>
      </c>
      <c r="L5786" s="21">
        <f t="shared" si="496"/>
        <v>0</v>
      </c>
      <c r="V5786">
        <v>4</v>
      </c>
      <c r="AH5786">
        <v>0</v>
      </c>
    </row>
    <row r="5787" spans="1:36" x14ac:dyDescent="0.25">
      <c r="A5787" t="s">
        <v>330</v>
      </c>
      <c r="B5787">
        <v>2022</v>
      </c>
      <c r="C5787" t="s">
        <v>39</v>
      </c>
      <c r="D5787">
        <v>0</v>
      </c>
      <c r="E5787">
        <v>1</v>
      </c>
      <c r="F5787" t="s">
        <v>76</v>
      </c>
      <c r="G5787" t="s">
        <v>34</v>
      </c>
      <c r="H5787" s="21">
        <f t="shared" si="493"/>
        <v>0</v>
      </c>
      <c r="I5787" s="21">
        <f t="shared" si="494"/>
        <v>1</v>
      </c>
      <c r="J5787" s="21">
        <f t="shared" si="495"/>
        <v>0.08</v>
      </c>
      <c r="K5787" s="21">
        <f t="shared" si="497"/>
        <v>1</v>
      </c>
      <c r="L5787" s="21">
        <f t="shared" si="496"/>
        <v>0</v>
      </c>
      <c r="N5787">
        <v>25</v>
      </c>
      <c r="T5787">
        <v>2</v>
      </c>
      <c r="V5787">
        <v>1</v>
      </c>
      <c r="AH5787">
        <v>2</v>
      </c>
    </row>
    <row r="5788" spans="1:36" x14ac:dyDescent="0.25">
      <c r="A5788" t="s">
        <v>330</v>
      </c>
      <c r="B5788">
        <v>2022</v>
      </c>
      <c r="C5788" t="s">
        <v>39</v>
      </c>
      <c r="D5788">
        <v>1</v>
      </c>
      <c r="E5788">
        <v>2</v>
      </c>
      <c r="F5788" t="s">
        <v>76</v>
      </c>
      <c r="G5788" t="s">
        <v>34</v>
      </c>
      <c r="H5788" s="21">
        <f t="shared" si="493"/>
        <v>0</v>
      </c>
      <c r="I5788" s="21">
        <f t="shared" si="494"/>
        <v>1</v>
      </c>
      <c r="J5788" s="21">
        <f t="shared" si="495"/>
        <v>0</v>
      </c>
      <c r="K5788" s="21">
        <f t="shared" si="497"/>
        <v>1</v>
      </c>
      <c r="L5788" s="21">
        <f t="shared" si="496"/>
        <v>0</v>
      </c>
      <c r="N5788">
        <v>25</v>
      </c>
      <c r="V5788">
        <v>1</v>
      </c>
      <c r="AH5788">
        <v>1</v>
      </c>
    </row>
    <row r="5789" spans="1:36" x14ac:dyDescent="0.25">
      <c r="A5789" t="s">
        <v>330</v>
      </c>
      <c r="B5789">
        <v>2022</v>
      </c>
      <c r="C5789" t="s">
        <v>39</v>
      </c>
      <c r="D5789">
        <v>2</v>
      </c>
      <c r="E5789">
        <v>3</v>
      </c>
      <c r="F5789" t="s">
        <v>76</v>
      </c>
      <c r="G5789" t="s">
        <v>34</v>
      </c>
      <c r="H5789" s="21">
        <f t="shared" si="493"/>
        <v>0</v>
      </c>
      <c r="I5789" s="21">
        <f t="shared" si="494"/>
        <v>1</v>
      </c>
      <c r="J5789" s="21">
        <f t="shared" si="495"/>
        <v>0</v>
      </c>
      <c r="K5789" s="21">
        <f t="shared" si="497"/>
        <v>1</v>
      </c>
      <c r="L5789" s="21">
        <f t="shared" si="496"/>
        <v>0</v>
      </c>
      <c r="N5789">
        <v>25</v>
      </c>
      <c r="V5789">
        <v>9</v>
      </c>
      <c r="AH5789">
        <v>1</v>
      </c>
    </row>
    <row r="5790" spans="1:36" x14ac:dyDescent="0.25">
      <c r="A5790" t="s">
        <v>330</v>
      </c>
      <c r="B5790">
        <v>2022</v>
      </c>
      <c r="C5790" t="s">
        <v>39</v>
      </c>
      <c r="D5790">
        <v>3</v>
      </c>
      <c r="E5790">
        <v>4</v>
      </c>
      <c r="F5790" t="s">
        <v>210</v>
      </c>
      <c r="G5790" t="s">
        <v>37</v>
      </c>
      <c r="H5790" s="21">
        <f t="shared" si="493"/>
        <v>0</v>
      </c>
      <c r="I5790" s="21">
        <f t="shared" si="494"/>
        <v>0.48</v>
      </c>
      <c r="J5790" s="21">
        <f t="shared" si="495"/>
        <v>0</v>
      </c>
      <c r="K5790" s="21">
        <f t="shared" si="497"/>
        <v>0.48</v>
      </c>
      <c r="L5790" s="21">
        <f t="shared" si="496"/>
        <v>0.52</v>
      </c>
      <c r="N5790">
        <v>9</v>
      </c>
      <c r="O5790">
        <v>3</v>
      </c>
      <c r="U5790">
        <v>13</v>
      </c>
      <c r="V5790">
        <v>7</v>
      </c>
      <c r="AH5790">
        <v>2</v>
      </c>
    </row>
    <row r="5791" spans="1:36" x14ac:dyDescent="0.25">
      <c r="A5791" t="s">
        <v>330</v>
      </c>
      <c r="B5791">
        <v>2022</v>
      </c>
      <c r="C5791" t="s">
        <v>39</v>
      </c>
      <c r="D5791">
        <v>4</v>
      </c>
      <c r="E5791">
        <v>5</v>
      </c>
      <c r="F5791" t="s">
        <v>33</v>
      </c>
      <c r="G5791" t="s">
        <v>37</v>
      </c>
      <c r="H5791" s="21">
        <f t="shared" si="493"/>
        <v>0</v>
      </c>
      <c r="I5791" s="21">
        <f t="shared" si="494"/>
        <v>0.12</v>
      </c>
      <c r="J5791" s="21">
        <f t="shared" si="495"/>
        <v>0</v>
      </c>
      <c r="K5791" s="21">
        <f t="shared" si="497"/>
        <v>0.12</v>
      </c>
      <c r="L5791" s="21">
        <f t="shared" si="496"/>
        <v>0.88</v>
      </c>
      <c r="N5791">
        <v>3</v>
      </c>
      <c r="U5791">
        <v>22</v>
      </c>
      <c r="V5791">
        <v>7</v>
      </c>
      <c r="AH5791">
        <v>1</v>
      </c>
    </row>
    <row r="5792" spans="1:36" x14ac:dyDescent="0.25">
      <c r="A5792" t="s">
        <v>330</v>
      </c>
      <c r="B5792">
        <v>2022</v>
      </c>
      <c r="C5792" t="s">
        <v>39</v>
      </c>
      <c r="D5792">
        <v>5</v>
      </c>
      <c r="E5792">
        <v>6</v>
      </c>
      <c r="F5792" t="s">
        <v>33</v>
      </c>
      <c r="G5792" t="s">
        <v>37</v>
      </c>
      <c r="H5792" s="21">
        <f t="shared" si="493"/>
        <v>0</v>
      </c>
      <c r="I5792" s="21">
        <f t="shared" si="494"/>
        <v>0.84</v>
      </c>
      <c r="J5792" s="21">
        <f t="shared" si="495"/>
        <v>0</v>
      </c>
      <c r="K5792" s="21">
        <f t="shared" si="497"/>
        <v>0.88</v>
      </c>
      <c r="L5792" s="21">
        <f t="shared" si="496"/>
        <v>0.12</v>
      </c>
      <c r="N5792">
        <v>21</v>
      </c>
      <c r="U5792">
        <v>3</v>
      </c>
      <c r="V5792">
        <v>4</v>
      </c>
      <c r="AH5792">
        <v>1</v>
      </c>
    </row>
    <row r="5793" spans="1:36" x14ac:dyDescent="0.25">
      <c r="A5793" t="s">
        <v>330</v>
      </c>
      <c r="B5793">
        <v>2022</v>
      </c>
      <c r="C5793" t="s">
        <v>39</v>
      </c>
      <c r="D5793">
        <v>6</v>
      </c>
      <c r="E5793">
        <v>7</v>
      </c>
      <c r="F5793" t="s">
        <v>33</v>
      </c>
      <c r="G5793" t="s">
        <v>37</v>
      </c>
      <c r="H5793" s="21">
        <f t="shared" si="493"/>
        <v>0</v>
      </c>
      <c r="I5793" s="21">
        <f t="shared" si="494"/>
        <v>0.72</v>
      </c>
      <c r="J5793" s="21">
        <f t="shared" si="495"/>
        <v>0</v>
      </c>
      <c r="K5793" s="21">
        <f t="shared" si="497"/>
        <v>0.72</v>
      </c>
      <c r="L5793" s="21">
        <f t="shared" si="496"/>
        <v>0.28000000000000003</v>
      </c>
      <c r="N5793">
        <v>18</v>
      </c>
      <c r="U5793">
        <v>7</v>
      </c>
      <c r="V5793">
        <v>11</v>
      </c>
      <c r="AH5793">
        <v>1</v>
      </c>
    </row>
    <row r="5794" spans="1:36" x14ac:dyDescent="0.25">
      <c r="A5794" t="s">
        <v>330</v>
      </c>
      <c r="B5794">
        <v>2022</v>
      </c>
      <c r="C5794" t="s">
        <v>39</v>
      </c>
      <c r="D5794">
        <v>7</v>
      </c>
      <c r="E5794">
        <v>8</v>
      </c>
      <c r="F5794" t="s">
        <v>33</v>
      </c>
      <c r="G5794" t="s">
        <v>36</v>
      </c>
      <c r="H5794" s="21">
        <f t="shared" si="493"/>
        <v>0</v>
      </c>
      <c r="I5794" s="21">
        <f t="shared" si="494"/>
        <v>0.8</v>
      </c>
      <c r="J5794" s="21">
        <f t="shared" si="495"/>
        <v>0</v>
      </c>
      <c r="K5794" s="21">
        <f t="shared" si="497"/>
        <v>0.8</v>
      </c>
      <c r="L5794" s="21">
        <f t="shared" si="496"/>
        <v>0.2</v>
      </c>
      <c r="N5794">
        <v>20</v>
      </c>
      <c r="U5794">
        <v>5</v>
      </c>
      <c r="V5794">
        <v>5</v>
      </c>
      <c r="AH5794">
        <v>1</v>
      </c>
    </row>
    <row r="5795" spans="1:36" x14ac:dyDescent="0.25">
      <c r="A5795" t="s">
        <v>330</v>
      </c>
      <c r="B5795">
        <v>2022</v>
      </c>
      <c r="C5795" t="s">
        <v>39</v>
      </c>
      <c r="D5795">
        <v>9</v>
      </c>
      <c r="E5795">
        <v>9</v>
      </c>
      <c r="F5795" t="s">
        <v>33</v>
      </c>
      <c r="G5795" t="s">
        <v>36</v>
      </c>
      <c r="H5795" s="21">
        <f t="shared" si="493"/>
        <v>0.16</v>
      </c>
      <c r="I5795" s="21">
        <f t="shared" si="494"/>
        <v>0.88</v>
      </c>
      <c r="J5795" s="21">
        <f t="shared" si="495"/>
        <v>0</v>
      </c>
      <c r="K5795" s="21">
        <f t="shared" si="497"/>
        <v>1</v>
      </c>
      <c r="L5795" s="21">
        <f t="shared" si="496"/>
        <v>0</v>
      </c>
      <c r="M5795">
        <v>4</v>
      </c>
      <c r="N5795">
        <v>22</v>
      </c>
      <c r="V5795">
        <v>5</v>
      </c>
      <c r="AH5795">
        <v>2</v>
      </c>
    </row>
    <row r="5796" spans="1:36" x14ac:dyDescent="0.25">
      <c r="A5796" t="s">
        <v>330</v>
      </c>
      <c r="B5796">
        <v>2022</v>
      </c>
      <c r="C5796" t="s">
        <v>39</v>
      </c>
      <c r="D5796">
        <v>11</v>
      </c>
      <c r="E5796">
        <v>10</v>
      </c>
      <c r="F5796" t="s">
        <v>33</v>
      </c>
      <c r="G5796" t="s">
        <v>36</v>
      </c>
      <c r="H5796" s="21">
        <f t="shared" si="493"/>
        <v>0.8</v>
      </c>
      <c r="I5796" s="21">
        <f t="shared" si="494"/>
        <v>0</v>
      </c>
      <c r="J5796" s="21">
        <f t="shared" si="495"/>
        <v>0</v>
      </c>
      <c r="K5796" s="21">
        <f t="shared" si="497"/>
        <v>0.8</v>
      </c>
      <c r="L5796" s="21">
        <f t="shared" si="496"/>
        <v>0.2</v>
      </c>
      <c r="M5796">
        <v>20</v>
      </c>
      <c r="U5796">
        <v>5</v>
      </c>
      <c r="V5796">
        <v>11</v>
      </c>
      <c r="AH5796">
        <v>1</v>
      </c>
      <c r="AI5796">
        <v>8</v>
      </c>
      <c r="AJ5796">
        <v>35.5</v>
      </c>
    </row>
    <row r="5797" spans="1:36" x14ac:dyDescent="0.25">
      <c r="A5797" t="s">
        <v>330</v>
      </c>
      <c r="B5797">
        <v>2022</v>
      </c>
      <c r="C5797" t="s">
        <v>39</v>
      </c>
      <c r="D5797">
        <v>13</v>
      </c>
      <c r="E5797">
        <v>11</v>
      </c>
      <c r="F5797" t="s">
        <v>33</v>
      </c>
      <c r="G5797" t="s">
        <v>36</v>
      </c>
      <c r="H5797" s="21">
        <f t="shared" si="493"/>
        <v>1</v>
      </c>
      <c r="I5797" s="21">
        <f t="shared" si="494"/>
        <v>0</v>
      </c>
      <c r="J5797" s="21">
        <f t="shared" si="495"/>
        <v>0</v>
      </c>
      <c r="K5797" s="21">
        <f t="shared" si="497"/>
        <v>1</v>
      </c>
      <c r="L5797" s="21">
        <f t="shared" si="496"/>
        <v>0</v>
      </c>
      <c r="M5797">
        <v>25</v>
      </c>
      <c r="V5797">
        <v>11</v>
      </c>
      <c r="AH5797">
        <v>1</v>
      </c>
      <c r="AI5797">
        <v>30</v>
      </c>
      <c r="AJ5797">
        <v>43</v>
      </c>
    </row>
    <row r="5798" spans="1:36" x14ac:dyDescent="0.25">
      <c r="A5798" t="s">
        <v>330</v>
      </c>
      <c r="B5798">
        <v>2022</v>
      </c>
      <c r="C5798" t="s">
        <v>39</v>
      </c>
      <c r="D5798">
        <v>15</v>
      </c>
      <c r="E5798">
        <v>12</v>
      </c>
      <c r="F5798" t="s">
        <v>33</v>
      </c>
      <c r="G5798" t="s">
        <v>36</v>
      </c>
      <c r="H5798" s="21">
        <f t="shared" si="493"/>
        <v>0.96</v>
      </c>
      <c r="I5798" s="21">
        <f t="shared" si="494"/>
        <v>0</v>
      </c>
      <c r="J5798" s="21">
        <f t="shared" si="495"/>
        <v>0</v>
      </c>
      <c r="K5798" s="21">
        <f t="shared" si="497"/>
        <v>0.96</v>
      </c>
      <c r="L5798" s="21">
        <f t="shared" si="496"/>
        <v>0.04</v>
      </c>
      <c r="M5798">
        <v>24</v>
      </c>
      <c r="U5798">
        <v>1</v>
      </c>
      <c r="V5798">
        <v>11</v>
      </c>
      <c r="AH5798">
        <v>1</v>
      </c>
      <c r="AI5798">
        <v>50</v>
      </c>
      <c r="AJ5798">
        <v>63</v>
      </c>
    </row>
    <row r="5799" spans="1:36" x14ac:dyDescent="0.25">
      <c r="A5799" t="s">
        <v>330</v>
      </c>
      <c r="B5799">
        <v>2022</v>
      </c>
      <c r="C5799" t="s">
        <v>39</v>
      </c>
      <c r="D5799">
        <v>17</v>
      </c>
      <c r="E5799">
        <v>13</v>
      </c>
      <c r="F5799" t="s">
        <v>33</v>
      </c>
      <c r="G5799" t="s">
        <v>36</v>
      </c>
      <c r="H5799" s="21">
        <f t="shared" si="493"/>
        <v>1</v>
      </c>
      <c r="I5799" s="21">
        <f t="shared" si="494"/>
        <v>0</v>
      </c>
      <c r="J5799" s="21">
        <f t="shared" si="495"/>
        <v>0</v>
      </c>
      <c r="K5799" s="21">
        <f t="shared" si="497"/>
        <v>1</v>
      </c>
      <c r="L5799" s="21">
        <f t="shared" si="496"/>
        <v>0</v>
      </c>
      <c r="M5799">
        <v>25</v>
      </c>
      <c r="AI5799">
        <v>70</v>
      </c>
      <c r="AJ5799">
        <v>50</v>
      </c>
    </row>
    <row r="5800" spans="1:36" x14ac:dyDescent="0.25">
      <c r="A5800" t="s">
        <v>330</v>
      </c>
      <c r="B5800">
        <v>2022</v>
      </c>
      <c r="C5800" t="s">
        <v>32</v>
      </c>
      <c r="D5800">
        <v>0</v>
      </c>
      <c r="E5800">
        <v>1</v>
      </c>
      <c r="F5800" t="s">
        <v>138</v>
      </c>
      <c r="G5800" t="s">
        <v>34</v>
      </c>
      <c r="H5800" s="21">
        <f t="shared" si="493"/>
        <v>0</v>
      </c>
      <c r="I5800" s="21">
        <f t="shared" si="494"/>
        <v>0.64</v>
      </c>
      <c r="J5800" s="21">
        <f t="shared" si="495"/>
        <v>0</v>
      </c>
      <c r="K5800" s="21">
        <f t="shared" si="497"/>
        <v>0.64</v>
      </c>
      <c r="L5800" s="21">
        <f t="shared" si="496"/>
        <v>0.36</v>
      </c>
      <c r="N5800">
        <v>16</v>
      </c>
      <c r="U5800">
        <v>9</v>
      </c>
      <c r="V5800">
        <v>0</v>
      </c>
      <c r="AG5800">
        <v>9</v>
      </c>
      <c r="AH5800">
        <v>1</v>
      </c>
    </row>
    <row r="5801" spans="1:36" x14ac:dyDescent="0.25">
      <c r="A5801" t="s">
        <v>330</v>
      </c>
      <c r="B5801">
        <v>2022</v>
      </c>
      <c r="C5801" t="s">
        <v>32</v>
      </c>
      <c r="D5801">
        <v>1</v>
      </c>
      <c r="E5801">
        <v>2</v>
      </c>
      <c r="F5801" t="s">
        <v>138</v>
      </c>
      <c r="G5801" t="s">
        <v>34</v>
      </c>
      <c r="H5801" s="21">
        <f t="shared" si="493"/>
        <v>0</v>
      </c>
      <c r="I5801" s="21">
        <f t="shared" si="494"/>
        <v>0.88</v>
      </c>
      <c r="J5801" s="21">
        <f t="shared" si="495"/>
        <v>0</v>
      </c>
      <c r="K5801" s="21">
        <f t="shared" si="497"/>
        <v>0.88</v>
      </c>
      <c r="L5801" s="21">
        <f t="shared" si="496"/>
        <v>0.12</v>
      </c>
      <c r="N5801">
        <v>22</v>
      </c>
      <c r="U5801">
        <v>3</v>
      </c>
      <c r="V5801">
        <v>0</v>
      </c>
      <c r="AH5801">
        <v>1</v>
      </c>
    </row>
    <row r="5802" spans="1:36" x14ac:dyDescent="0.25">
      <c r="A5802" t="s">
        <v>330</v>
      </c>
      <c r="B5802">
        <v>2022</v>
      </c>
      <c r="C5802" t="s">
        <v>32</v>
      </c>
      <c r="D5802">
        <v>2</v>
      </c>
      <c r="E5802">
        <v>3</v>
      </c>
      <c r="F5802" t="s">
        <v>138</v>
      </c>
      <c r="G5802" t="s">
        <v>34</v>
      </c>
      <c r="H5802" s="21">
        <f t="shared" si="493"/>
        <v>0</v>
      </c>
      <c r="I5802" s="21">
        <f t="shared" si="494"/>
        <v>0.96</v>
      </c>
      <c r="J5802" s="21">
        <f t="shared" si="495"/>
        <v>0</v>
      </c>
      <c r="K5802" s="21">
        <f t="shared" si="497"/>
        <v>0.96</v>
      </c>
      <c r="L5802" s="21">
        <f t="shared" si="496"/>
        <v>0.04</v>
      </c>
      <c r="N5802">
        <v>24</v>
      </c>
      <c r="U5802">
        <v>1</v>
      </c>
      <c r="V5802">
        <v>0</v>
      </c>
      <c r="AG5802">
        <v>8</v>
      </c>
      <c r="AH5802">
        <v>1</v>
      </c>
    </row>
    <row r="5803" spans="1:36" x14ac:dyDescent="0.25">
      <c r="A5803" t="s">
        <v>330</v>
      </c>
      <c r="B5803">
        <v>2022</v>
      </c>
      <c r="C5803" t="s">
        <v>32</v>
      </c>
      <c r="D5803">
        <v>3</v>
      </c>
      <c r="E5803">
        <v>4</v>
      </c>
      <c r="F5803" t="s">
        <v>138</v>
      </c>
      <c r="G5803" t="s">
        <v>37</v>
      </c>
      <c r="H5803" s="21">
        <f t="shared" si="493"/>
        <v>0</v>
      </c>
      <c r="I5803" s="21">
        <f t="shared" si="494"/>
        <v>0.72</v>
      </c>
      <c r="J5803" s="21">
        <f t="shared" si="495"/>
        <v>0</v>
      </c>
      <c r="K5803" s="21">
        <f t="shared" si="497"/>
        <v>0.72</v>
      </c>
      <c r="L5803" s="21">
        <f t="shared" si="496"/>
        <v>0.28000000000000003</v>
      </c>
      <c r="N5803">
        <v>18</v>
      </c>
      <c r="U5803">
        <v>7</v>
      </c>
      <c r="V5803">
        <v>0</v>
      </c>
      <c r="AH5803">
        <v>1</v>
      </c>
    </row>
    <row r="5804" spans="1:36" x14ac:dyDescent="0.25">
      <c r="A5804" t="s">
        <v>330</v>
      </c>
      <c r="B5804">
        <v>2022</v>
      </c>
      <c r="C5804" t="s">
        <v>32</v>
      </c>
      <c r="D5804">
        <v>4</v>
      </c>
      <c r="E5804">
        <v>5</v>
      </c>
      <c r="F5804" t="s">
        <v>33</v>
      </c>
      <c r="G5804" t="s">
        <v>37</v>
      </c>
      <c r="H5804" s="21">
        <f t="shared" si="493"/>
        <v>0</v>
      </c>
      <c r="I5804" s="21">
        <f t="shared" si="494"/>
        <v>1</v>
      </c>
      <c r="J5804" s="21">
        <f t="shared" si="495"/>
        <v>0</v>
      </c>
      <c r="K5804" s="21">
        <f t="shared" si="497"/>
        <v>1</v>
      </c>
      <c r="L5804" s="21">
        <f t="shared" si="496"/>
        <v>0</v>
      </c>
      <c r="N5804">
        <v>25</v>
      </c>
      <c r="V5804">
        <v>4</v>
      </c>
      <c r="AH5804">
        <v>1</v>
      </c>
    </row>
    <row r="5805" spans="1:36" x14ac:dyDescent="0.25">
      <c r="A5805" t="s">
        <v>330</v>
      </c>
      <c r="B5805">
        <v>2022</v>
      </c>
      <c r="C5805" t="s">
        <v>32</v>
      </c>
      <c r="D5805">
        <v>5</v>
      </c>
      <c r="E5805">
        <v>6</v>
      </c>
      <c r="F5805" t="s">
        <v>33</v>
      </c>
      <c r="G5805" t="s">
        <v>37</v>
      </c>
      <c r="H5805" s="21">
        <f t="shared" si="493"/>
        <v>0</v>
      </c>
      <c r="I5805" s="21">
        <f t="shared" si="494"/>
        <v>1</v>
      </c>
      <c r="J5805" s="21">
        <f t="shared" si="495"/>
        <v>0</v>
      </c>
      <c r="K5805" s="21">
        <f t="shared" si="497"/>
        <v>1</v>
      </c>
      <c r="L5805" s="21">
        <f t="shared" si="496"/>
        <v>0</v>
      </c>
      <c r="N5805">
        <v>25</v>
      </c>
      <c r="V5805">
        <v>4</v>
      </c>
      <c r="AH5805">
        <v>1</v>
      </c>
    </row>
    <row r="5806" spans="1:36" x14ac:dyDescent="0.25">
      <c r="A5806" t="s">
        <v>330</v>
      </c>
      <c r="B5806">
        <v>2022</v>
      </c>
      <c r="C5806" t="s">
        <v>32</v>
      </c>
      <c r="D5806">
        <v>6</v>
      </c>
      <c r="E5806">
        <v>7</v>
      </c>
      <c r="F5806" t="s">
        <v>33</v>
      </c>
      <c r="G5806" t="s">
        <v>36</v>
      </c>
      <c r="H5806" s="21">
        <f t="shared" si="493"/>
        <v>0</v>
      </c>
      <c r="I5806" s="21">
        <f t="shared" si="494"/>
        <v>1</v>
      </c>
      <c r="J5806" s="21">
        <f t="shared" si="495"/>
        <v>0</v>
      </c>
      <c r="K5806" s="21">
        <f t="shared" si="497"/>
        <v>1</v>
      </c>
      <c r="L5806" s="21">
        <f t="shared" si="496"/>
        <v>0</v>
      </c>
      <c r="N5806">
        <v>25</v>
      </c>
      <c r="V5806">
        <v>4</v>
      </c>
      <c r="AH5806">
        <v>1</v>
      </c>
    </row>
    <row r="5807" spans="1:36" x14ac:dyDescent="0.25">
      <c r="A5807" t="s">
        <v>330</v>
      </c>
      <c r="B5807">
        <v>2022</v>
      </c>
      <c r="C5807" t="s">
        <v>32</v>
      </c>
      <c r="D5807">
        <v>8</v>
      </c>
      <c r="E5807">
        <v>8</v>
      </c>
      <c r="F5807" t="s">
        <v>33</v>
      </c>
      <c r="G5807" t="s">
        <v>36</v>
      </c>
      <c r="H5807" s="21">
        <f t="shared" si="493"/>
        <v>0</v>
      </c>
      <c r="I5807" s="21">
        <f t="shared" si="494"/>
        <v>1</v>
      </c>
      <c r="J5807" s="21">
        <f t="shared" si="495"/>
        <v>0</v>
      </c>
      <c r="K5807" s="21">
        <f t="shared" si="497"/>
        <v>1</v>
      </c>
      <c r="L5807" s="21">
        <f t="shared" si="496"/>
        <v>0</v>
      </c>
      <c r="N5807">
        <v>25</v>
      </c>
      <c r="V5807">
        <v>5</v>
      </c>
      <c r="AH5807">
        <v>1</v>
      </c>
    </row>
    <row r="5808" spans="1:36" x14ac:dyDescent="0.25">
      <c r="A5808" t="s">
        <v>330</v>
      </c>
      <c r="B5808">
        <v>2022</v>
      </c>
      <c r="C5808" t="s">
        <v>32</v>
      </c>
      <c r="D5808">
        <v>10</v>
      </c>
      <c r="E5808">
        <v>9</v>
      </c>
      <c r="F5808" t="s">
        <v>33</v>
      </c>
      <c r="G5808" t="s">
        <v>36</v>
      </c>
      <c r="H5808" s="21">
        <f t="shared" si="493"/>
        <v>0</v>
      </c>
      <c r="I5808" s="21">
        <f t="shared" si="494"/>
        <v>1</v>
      </c>
      <c r="J5808" s="21">
        <f t="shared" si="495"/>
        <v>0</v>
      </c>
      <c r="K5808" s="21">
        <f t="shared" si="497"/>
        <v>1</v>
      </c>
      <c r="L5808" s="21">
        <f t="shared" si="496"/>
        <v>0</v>
      </c>
      <c r="N5808">
        <v>25</v>
      </c>
      <c r="V5808">
        <v>5</v>
      </c>
      <c r="AH5808">
        <v>1</v>
      </c>
    </row>
    <row r="5809" spans="1:36" x14ac:dyDescent="0.25">
      <c r="A5809" t="s">
        <v>330</v>
      </c>
      <c r="B5809">
        <v>2022</v>
      </c>
      <c r="C5809" t="s">
        <v>32</v>
      </c>
      <c r="D5809">
        <v>12</v>
      </c>
      <c r="E5809">
        <v>10</v>
      </c>
      <c r="F5809" t="s">
        <v>35</v>
      </c>
      <c r="G5809" t="s">
        <v>36</v>
      </c>
      <c r="H5809" s="21">
        <f t="shared" si="493"/>
        <v>0</v>
      </c>
      <c r="I5809" s="21">
        <f t="shared" si="494"/>
        <v>1</v>
      </c>
      <c r="J5809" s="21">
        <f t="shared" si="495"/>
        <v>0</v>
      </c>
      <c r="K5809" s="21">
        <f t="shared" si="497"/>
        <v>0</v>
      </c>
      <c r="L5809" s="21">
        <f t="shared" si="496"/>
        <v>1</v>
      </c>
      <c r="N5809">
        <v>25</v>
      </c>
      <c r="U5809">
        <v>25</v>
      </c>
      <c r="V5809">
        <v>5</v>
      </c>
      <c r="AH5809">
        <v>0</v>
      </c>
    </row>
    <row r="5810" spans="1:36" x14ac:dyDescent="0.25">
      <c r="A5810" t="s">
        <v>330</v>
      </c>
      <c r="B5810">
        <v>2022</v>
      </c>
      <c r="C5810" t="s">
        <v>32</v>
      </c>
      <c r="D5810">
        <v>14</v>
      </c>
      <c r="E5810">
        <v>11</v>
      </c>
      <c r="F5810" t="s">
        <v>33</v>
      </c>
      <c r="G5810" t="s">
        <v>36</v>
      </c>
      <c r="H5810" s="21">
        <f t="shared" si="493"/>
        <v>0.76</v>
      </c>
      <c r="I5810" s="21">
        <f t="shared" si="494"/>
        <v>0.88</v>
      </c>
      <c r="J5810" s="21">
        <f t="shared" si="495"/>
        <v>0</v>
      </c>
      <c r="K5810" s="21">
        <f t="shared" si="497"/>
        <v>1</v>
      </c>
      <c r="L5810" s="21">
        <f t="shared" si="496"/>
        <v>0</v>
      </c>
      <c r="M5810">
        <v>19</v>
      </c>
      <c r="N5810">
        <v>22</v>
      </c>
      <c r="V5810">
        <v>11</v>
      </c>
      <c r="AH5810">
        <v>2</v>
      </c>
      <c r="AI5810">
        <v>37</v>
      </c>
      <c r="AJ5810">
        <v>42</v>
      </c>
    </row>
    <row r="5811" spans="1:36" x14ac:dyDescent="0.25">
      <c r="A5811" t="s">
        <v>330</v>
      </c>
      <c r="B5811">
        <v>2022</v>
      </c>
      <c r="C5811" t="s">
        <v>58</v>
      </c>
      <c r="D5811">
        <v>0</v>
      </c>
      <c r="E5811">
        <v>1</v>
      </c>
      <c r="F5811" t="s">
        <v>101</v>
      </c>
      <c r="G5811" t="s">
        <v>34</v>
      </c>
      <c r="H5811" s="21">
        <f t="shared" si="493"/>
        <v>0</v>
      </c>
      <c r="I5811" s="21">
        <f t="shared" si="494"/>
        <v>0</v>
      </c>
      <c r="J5811" s="21">
        <f t="shared" si="495"/>
        <v>0</v>
      </c>
      <c r="K5811" s="21">
        <f t="shared" si="497"/>
        <v>0</v>
      </c>
      <c r="L5811" s="21">
        <f t="shared" si="496"/>
        <v>1</v>
      </c>
      <c r="U5811">
        <v>25</v>
      </c>
      <c r="V5811">
        <v>9</v>
      </c>
      <c r="AH5811">
        <v>0</v>
      </c>
    </row>
    <row r="5812" spans="1:36" x14ac:dyDescent="0.25">
      <c r="A5812" t="s">
        <v>330</v>
      </c>
      <c r="B5812">
        <v>2022</v>
      </c>
      <c r="C5812" t="s">
        <v>58</v>
      </c>
      <c r="D5812">
        <v>1</v>
      </c>
      <c r="E5812">
        <v>2</v>
      </c>
      <c r="F5812" t="s">
        <v>101</v>
      </c>
      <c r="G5812" t="s">
        <v>34</v>
      </c>
      <c r="H5812" s="21">
        <f t="shared" si="493"/>
        <v>0</v>
      </c>
      <c r="I5812" s="21">
        <f t="shared" si="494"/>
        <v>0.48</v>
      </c>
      <c r="J5812" s="21">
        <f t="shared" si="495"/>
        <v>0</v>
      </c>
      <c r="K5812" s="21">
        <f t="shared" si="497"/>
        <v>0.48</v>
      </c>
      <c r="L5812" s="21">
        <f t="shared" si="496"/>
        <v>0.52</v>
      </c>
      <c r="N5812">
        <v>12</v>
      </c>
      <c r="U5812">
        <v>13</v>
      </c>
      <c r="V5812">
        <v>8</v>
      </c>
      <c r="AH5812">
        <v>1</v>
      </c>
    </row>
    <row r="5813" spans="1:36" x14ac:dyDescent="0.25">
      <c r="A5813" t="s">
        <v>330</v>
      </c>
      <c r="B5813">
        <v>2022</v>
      </c>
      <c r="C5813" t="s">
        <v>58</v>
      </c>
      <c r="D5813">
        <v>2</v>
      </c>
      <c r="E5813">
        <v>3</v>
      </c>
      <c r="F5813" t="s">
        <v>101</v>
      </c>
      <c r="G5813" t="s">
        <v>34</v>
      </c>
      <c r="H5813" s="21">
        <f t="shared" si="493"/>
        <v>0</v>
      </c>
      <c r="I5813" s="21">
        <f t="shared" si="494"/>
        <v>0.52</v>
      </c>
      <c r="J5813" s="21">
        <f t="shared" si="495"/>
        <v>0</v>
      </c>
      <c r="K5813" s="21">
        <f t="shared" si="497"/>
        <v>0.52</v>
      </c>
      <c r="L5813" s="21">
        <f t="shared" si="496"/>
        <v>0.48</v>
      </c>
      <c r="N5813">
        <v>13</v>
      </c>
      <c r="U5813">
        <v>12</v>
      </c>
      <c r="V5813">
        <v>8</v>
      </c>
      <c r="AG5813">
        <v>12</v>
      </c>
      <c r="AH5813">
        <v>1</v>
      </c>
    </row>
    <row r="5814" spans="1:36" x14ac:dyDescent="0.25">
      <c r="A5814" t="s">
        <v>330</v>
      </c>
      <c r="B5814">
        <v>2022</v>
      </c>
      <c r="C5814" t="s">
        <v>58</v>
      </c>
      <c r="D5814">
        <v>3</v>
      </c>
      <c r="E5814">
        <v>4</v>
      </c>
      <c r="F5814" t="s">
        <v>76</v>
      </c>
      <c r="G5814" t="s">
        <v>34</v>
      </c>
      <c r="H5814" s="21">
        <f t="shared" si="493"/>
        <v>0</v>
      </c>
      <c r="I5814" s="21">
        <f t="shared" si="494"/>
        <v>0.4</v>
      </c>
      <c r="J5814" s="21">
        <f t="shared" si="495"/>
        <v>0</v>
      </c>
      <c r="K5814" s="21">
        <f t="shared" si="497"/>
        <v>0.4</v>
      </c>
      <c r="L5814" s="21">
        <f t="shared" si="496"/>
        <v>0.6</v>
      </c>
      <c r="N5814">
        <v>10</v>
      </c>
      <c r="U5814">
        <v>15</v>
      </c>
      <c r="V5814">
        <v>2</v>
      </c>
      <c r="AH5814">
        <v>1</v>
      </c>
    </row>
    <row r="5815" spans="1:36" x14ac:dyDescent="0.25">
      <c r="A5815" t="s">
        <v>330</v>
      </c>
      <c r="B5815">
        <v>2022</v>
      </c>
      <c r="C5815" t="s">
        <v>58</v>
      </c>
      <c r="D5815">
        <v>4</v>
      </c>
      <c r="E5815">
        <v>5</v>
      </c>
      <c r="F5815" t="s">
        <v>33</v>
      </c>
      <c r="G5815" t="s">
        <v>37</v>
      </c>
      <c r="H5815" s="21">
        <f t="shared" si="493"/>
        <v>0</v>
      </c>
      <c r="I5815" s="21">
        <f t="shared" si="494"/>
        <v>1.76</v>
      </c>
      <c r="J5815" s="21">
        <f t="shared" si="495"/>
        <v>0</v>
      </c>
      <c r="K5815" s="21">
        <f t="shared" si="497"/>
        <v>0.67999999999999994</v>
      </c>
      <c r="L5815" s="21">
        <f t="shared" si="496"/>
        <v>0.32</v>
      </c>
      <c r="N5815">
        <v>24</v>
      </c>
      <c r="O5815">
        <v>20</v>
      </c>
      <c r="V5815">
        <v>5</v>
      </c>
      <c r="W5815">
        <v>8</v>
      </c>
      <c r="X5815">
        <v>7</v>
      </c>
      <c r="AH5815">
        <v>2</v>
      </c>
    </row>
    <row r="5816" spans="1:36" x14ac:dyDescent="0.25">
      <c r="A5816" t="s">
        <v>330</v>
      </c>
      <c r="B5816">
        <v>2022</v>
      </c>
      <c r="C5816" t="s">
        <v>58</v>
      </c>
      <c r="D5816">
        <v>5</v>
      </c>
      <c r="E5816">
        <v>6</v>
      </c>
      <c r="F5816" t="s">
        <v>33</v>
      </c>
      <c r="G5816" t="s">
        <v>37</v>
      </c>
      <c r="H5816" s="21">
        <f t="shared" si="493"/>
        <v>0</v>
      </c>
      <c r="I5816" s="21">
        <f t="shared" si="494"/>
        <v>1.2</v>
      </c>
      <c r="J5816" s="21">
        <f t="shared" si="495"/>
        <v>0</v>
      </c>
      <c r="K5816" s="21">
        <f t="shared" si="497"/>
        <v>1</v>
      </c>
      <c r="L5816" s="21">
        <f t="shared" si="496"/>
        <v>0</v>
      </c>
      <c r="N5816">
        <v>19</v>
      </c>
      <c r="O5816">
        <v>11</v>
      </c>
      <c r="V5816">
        <v>5</v>
      </c>
      <c r="AH5816">
        <v>2</v>
      </c>
    </row>
    <row r="5817" spans="1:36" x14ac:dyDescent="0.25">
      <c r="A5817" t="s">
        <v>330</v>
      </c>
      <c r="B5817">
        <v>2022</v>
      </c>
      <c r="C5817" t="s">
        <v>58</v>
      </c>
      <c r="D5817">
        <v>6</v>
      </c>
      <c r="E5817">
        <v>7</v>
      </c>
      <c r="F5817" t="s">
        <v>33</v>
      </c>
      <c r="G5817" t="s">
        <v>37</v>
      </c>
      <c r="H5817" s="21">
        <f t="shared" si="493"/>
        <v>0</v>
      </c>
      <c r="I5817" s="21">
        <f t="shared" si="494"/>
        <v>0.76</v>
      </c>
      <c r="J5817" s="21">
        <f t="shared" si="495"/>
        <v>0</v>
      </c>
      <c r="K5817" s="21">
        <f t="shared" si="497"/>
        <v>0.67999999999999994</v>
      </c>
      <c r="L5817" s="21">
        <f t="shared" si="496"/>
        <v>0.32</v>
      </c>
      <c r="N5817">
        <v>8</v>
      </c>
      <c r="O5817">
        <v>11</v>
      </c>
      <c r="U5817">
        <v>8</v>
      </c>
      <c r="V5817">
        <v>11</v>
      </c>
      <c r="AH5817">
        <v>2</v>
      </c>
    </row>
    <row r="5818" spans="1:36" x14ac:dyDescent="0.25">
      <c r="A5818" t="s">
        <v>330</v>
      </c>
      <c r="B5818">
        <v>2022</v>
      </c>
      <c r="C5818" t="s">
        <v>58</v>
      </c>
      <c r="D5818">
        <v>7</v>
      </c>
      <c r="E5818">
        <v>8</v>
      </c>
      <c r="F5818" t="s">
        <v>33</v>
      </c>
      <c r="G5818" t="s">
        <v>37</v>
      </c>
      <c r="H5818" s="21">
        <f t="shared" si="493"/>
        <v>0.04</v>
      </c>
      <c r="I5818" s="21">
        <f t="shared" si="494"/>
        <v>0.4</v>
      </c>
      <c r="J5818" s="21">
        <f t="shared" si="495"/>
        <v>0</v>
      </c>
      <c r="K5818" s="21">
        <f t="shared" si="497"/>
        <v>0.43999999999999995</v>
      </c>
      <c r="L5818" s="21">
        <f t="shared" si="496"/>
        <v>0.56000000000000005</v>
      </c>
      <c r="M5818">
        <v>1</v>
      </c>
      <c r="N5818">
        <v>10</v>
      </c>
      <c r="U5818">
        <v>14</v>
      </c>
      <c r="V5818">
        <v>6</v>
      </c>
      <c r="AH5818">
        <v>2</v>
      </c>
      <c r="AI5818">
        <v>1</v>
      </c>
      <c r="AJ5818">
        <v>19</v>
      </c>
    </row>
    <row r="5819" spans="1:36" x14ac:dyDescent="0.25">
      <c r="A5819" t="s">
        <v>330</v>
      </c>
      <c r="B5819">
        <v>2022</v>
      </c>
      <c r="C5819" t="s">
        <v>58</v>
      </c>
      <c r="D5819">
        <v>8</v>
      </c>
      <c r="E5819">
        <v>9</v>
      </c>
      <c r="F5819" t="s">
        <v>33</v>
      </c>
      <c r="G5819" t="s">
        <v>36</v>
      </c>
      <c r="H5819" s="21">
        <f t="shared" si="493"/>
        <v>0</v>
      </c>
      <c r="I5819" s="21">
        <f t="shared" si="494"/>
        <v>1.1599999999999999</v>
      </c>
      <c r="J5819" s="21">
        <f t="shared" si="495"/>
        <v>0</v>
      </c>
      <c r="K5819" s="21">
        <f t="shared" si="497"/>
        <v>1</v>
      </c>
      <c r="L5819" s="21">
        <f t="shared" si="496"/>
        <v>0</v>
      </c>
      <c r="N5819">
        <v>25</v>
      </c>
      <c r="O5819">
        <v>4</v>
      </c>
      <c r="V5819">
        <v>6</v>
      </c>
      <c r="AH5819">
        <v>2</v>
      </c>
    </row>
    <row r="5820" spans="1:36" x14ac:dyDescent="0.25">
      <c r="A5820" t="s">
        <v>330</v>
      </c>
      <c r="B5820">
        <v>2022</v>
      </c>
      <c r="C5820" t="s">
        <v>58</v>
      </c>
      <c r="D5820">
        <v>10</v>
      </c>
      <c r="E5820">
        <v>10</v>
      </c>
      <c r="F5820" t="s">
        <v>33</v>
      </c>
      <c r="G5820" t="s">
        <v>36</v>
      </c>
      <c r="H5820" s="21">
        <f t="shared" si="493"/>
        <v>0.56000000000000005</v>
      </c>
      <c r="I5820" s="21">
        <f t="shared" si="494"/>
        <v>1.44</v>
      </c>
      <c r="J5820" s="21">
        <f t="shared" si="495"/>
        <v>0</v>
      </c>
      <c r="K5820" s="21">
        <f t="shared" si="497"/>
        <v>1</v>
      </c>
      <c r="L5820" s="21">
        <f t="shared" si="496"/>
        <v>0</v>
      </c>
      <c r="M5820">
        <v>14</v>
      </c>
      <c r="N5820">
        <v>25</v>
      </c>
      <c r="O5820">
        <v>11</v>
      </c>
      <c r="V5820">
        <v>11</v>
      </c>
      <c r="AH5820">
        <v>3</v>
      </c>
      <c r="AI5820">
        <v>25</v>
      </c>
      <c r="AJ5820">
        <v>23</v>
      </c>
    </row>
    <row r="5821" spans="1:36" x14ac:dyDescent="0.25">
      <c r="A5821" t="s">
        <v>330</v>
      </c>
      <c r="B5821">
        <v>2022</v>
      </c>
      <c r="C5821" t="s">
        <v>58</v>
      </c>
      <c r="D5821">
        <v>12</v>
      </c>
      <c r="E5821">
        <v>11</v>
      </c>
      <c r="F5821" t="s">
        <v>33</v>
      </c>
      <c r="G5821" t="s">
        <v>36</v>
      </c>
      <c r="H5821" s="21">
        <f t="shared" si="493"/>
        <v>0</v>
      </c>
      <c r="I5821" s="21">
        <f t="shared" si="494"/>
        <v>0.16</v>
      </c>
      <c r="J5821" s="21">
        <f t="shared" si="495"/>
        <v>0</v>
      </c>
      <c r="K5821" s="21">
        <f t="shared" si="497"/>
        <v>0.16000000000000003</v>
      </c>
      <c r="L5821" s="21">
        <f t="shared" si="496"/>
        <v>0.84</v>
      </c>
      <c r="N5821">
        <v>4</v>
      </c>
      <c r="U5821">
        <v>21</v>
      </c>
      <c r="V5821">
        <v>11</v>
      </c>
      <c r="AH5821">
        <v>1</v>
      </c>
    </row>
    <row r="5822" spans="1:36" x14ac:dyDescent="0.25">
      <c r="A5822" t="s">
        <v>330</v>
      </c>
      <c r="B5822">
        <v>2022</v>
      </c>
      <c r="C5822" t="s">
        <v>58</v>
      </c>
      <c r="D5822">
        <v>14</v>
      </c>
      <c r="E5822">
        <v>12</v>
      </c>
      <c r="F5822" t="s">
        <v>33</v>
      </c>
      <c r="G5822" t="s">
        <v>36</v>
      </c>
      <c r="H5822" s="21">
        <f t="shared" si="493"/>
        <v>0.52</v>
      </c>
      <c r="I5822" s="21">
        <f t="shared" si="494"/>
        <v>0.32</v>
      </c>
      <c r="J5822" s="21">
        <f t="shared" si="495"/>
        <v>0</v>
      </c>
      <c r="K5822" s="21">
        <f t="shared" si="497"/>
        <v>0.64</v>
      </c>
      <c r="L5822" s="21">
        <f t="shared" si="496"/>
        <v>0.36</v>
      </c>
      <c r="M5822">
        <v>13</v>
      </c>
      <c r="N5822">
        <v>8</v>
      </c>
      <c r="U5822">
        <v>9</v>
      </c>
      <c r="V5822">
        <v>11</v>
      </c>
      <c r="AH5822">
        <v>2</v>
      </c>
      <c r="AI5822">
        <v>37</v>
      </c>
      <c r="AJ5822">
        <v>34</v>
      </c>
    </row>
    <row r="5823" spans="1:36" x14ac:dyDescent="0.25">
      <c r="A5823" t="s">
        <v>330</v>
      </c>
      <c r="B5823">
        <v>2022</v>
      </c>
      <c r="C5823" t="s">
        <v>58</v>
      </c>
      <c r="D5823">
        <v>16</v>
      </c>
      <c r="E5823">
        <v>13</v>
      </c>
      <c r="F5823" t="s">
        <v>33</v>
      </c>
      <c r="G5823" t="s">
        <v>36</v>
      </c>
      <c r="H5823" s="21">
        <f t="shared" si="493"/>
        <v>1</v>
      </c>
      <c r="I5823" s="21">
        <f t="shared" si="494"/>
        <v>0</v>
      </c>
      <c r="J5823" s="21">
        <f t="shared" si="495"/>
        <v>0</v>
      </c>
      <c r="K5823" s="21">
        <f t="shared" si="497"/>
        <v>1</v>
      </c>
      <c r="L5823" s="21">
        <f t="shared" si="496"/>
        <v>0</v>
      </c>
      <c r="M5823">
        <v>25</v>
      </c>
      <c r="AH5823">
        <v>1</v>
      </c>
      <c r="AI5823">
        <v>55</v>
      </c>
      <c r="AJ5823">
        <v>38</v>
      </c>
    </row>
    <row r="5824" spans="1:36" x14ac:dyDescent="0.25">
      <c r="A5824" t="s">
        <v>330</v>
      </c>
      <c r="B5824">
        <v>2022</v>
      </c>
      <c r="C5824" t="s">
        <v>59</v>
      </c>
      <c r="D5824">
        <v>0</v>
      </c>
      <c r="E5824">
        <v>1</v>
      </c>
      <c r="F5824" t="s">
        <v>101</v>
      </c>
      <c r="G5824" t="s">
        <v>34</v>
      </c>
      <c r="H5824" s="21">
        <f t="shared" si="493"/>
        <v>0</v>
      </c>
      <c r="I5824" s="21">
        <f t="shared" si="494"/>
        <v>0.2</v>
      </c>
      <c r="J5824" s="21">
        <f t="shared" si="495"/>
        <v>0.4</v>
      </c>
      <c r="K5824" s="21">
        <f t="shared" si="497"/>
        <v>0.96</v>
      </c>
      <c r="L5824" s="21">
        <f t="shared" si="496"/>
        <v>0.04</v>
      </c>
      <c r="O5824">
        <v>5</v>
      </c>
      <c r="Q5824">
        <v>10</v>
      </c>
      <c r="U5824">
        <v>1</v>
      </c>
      <c r="V5824">
        <v>9</v>
      </c>
      <c r="AH5824">
        <v>2</v>
      </c>
    </row>
    <row r="5825" spans="1:36" x14ac:dyDescent="0.25">
      <c r="A5825" t="s">
        <v>330</v>
      </c>
      <c r="B5825">
        <v>2022</v>
      </c>
      <c r="C5825" t="s">
        <v>59</v>
      </c>
      <c r="D5825">
        <v>1</v>
      </c>
      <c r="E5825">
        <v>2</v>
      </c>
      <c r="F5825" t="s">
        <v>76</v>
      </c>
      <c r="G5825" t="s">
        <v>34</v>
      </c>
      <c r="H5825" s="21">
        <f t="shared" si="493"/>
        <v>0</v>
      </c>
      <c r="I5825" s="21">
        <f t="shared" si="494"/>
        <v>0.28000000000000003</v>
      </c>
      <c r="J5825" s="21">
        <f t="shared" si="495"/>
        <v>0.24</v>
      </c>
      <c r="K5825" s="21">
        <f t="shared" si="497"/>
        <v>0.28000000000000003</v>
      </c>
      <c r="L5825" s="21">
        <f t="shared" si="496"/>
        <v>0.72</v>
      </c>
      <c r="O5825">
        <v>7</v>
      </c>
      <c r="Q5825">
        <v>6</v>
      </c>
      <c r="U5825">
        <v>18</v>
      </c>
      <c r="V5825">
        <v>1</v>
      </c>
      <c r="AH5825">
        <v>2</v>
      </c>
    </row>
    <row r="5826" spans="1:36" x14ac:dyDescent="0.25">
      <c r="A5826" t="s">
        <v>330</v>
      </c>
      <c r="B5826">
        <v>2022</v>
      </c>
      <c r="C5826" t="s">
        <v>59</v>
      </c>
      <c r="D5826">
        <v>2</v>
      </c>
      <c r="E5826">
        <v>3</v>
      </c>
      <c r="F5826" t="s">
        <v>76</v>
      </c>
      <c r="G5826" t="s">
        <v>34</v>
      </c>
      <c r="H5826" s="21">
        <f t="shared" ref="H5826:H5889" si="498">M5826/25</f>
        <v>0</v>
      </c>
      <c r="I5826" s="21">
        <f t="shared" ref="I5826:I5889" si="499">SUM(N5826+O5826+P5826+AD5826+AV5826)/25</f>
        <v>0.24</v>
      </c>
      <c r="J5826" s="21">
        <f t="shared" ref="J5826:J5889" si="500">SUM(Q5826+R5826+S5826+T5826+Y5826+Z5826+AA5826+AB5826+AC5826+AD5826+AE5826+AK5826+AL5826+AM5826+AN5826+AO5826+AP5826+AQ5826+AR5826+AS5826+AT5826+AU5826+AW5826+AX5826+AY5826)/25</f>
        <v>0</v>
      </c>
      <c r="K5826" s="21">
        <f t="shared" si="497"/>
        <v>0.24</v>
      </c>
      <c r="L5826" s="21">
        <f t="shared" ref="L5826:L5889" si="501">(U5826+W5826)/25</f>
        <v>0.76</v>
      </c>
      <c r="O5826">
        <v>6</v>
      </c>
      <c r="U5826">
        <v>19</v>
      </c>
      <c r="V5826">
        <v>1</v>
      </c>
      <c r="AH5826">
        <v>1</v>
      </c>
    </row>
    <row r="5827" spans="1:36" x14ac:dyDescent="0.25">
      <c r="A5827" t="s">
        <v>330</v>
      </c>
      <c r="B5827">
        <v>2022</v>
      </c>
      <c r="C5827" t="s">
        <v>59</v>
      </c>
      <c r="D5827">
        <v>3</v>
      </c>
      <c r="E5827">
        <v>4</v>
      </c>
      <c r="F5827" t="s">
        <v>76</v>
      </c>
      <c r="G5827" t="s">
        <v>34</v>
      </c>
      <c r="H5827" s="21">
        <f t="shared" si="498"/>
        <v>0</v>
      </c>
      <c r="I5827" s="21">
        <f t="shared" si="499"/>
        <v>0</v>
      </c>
      <c r="J5827" s="21">
        <f t="shared" si="500"/>
        <v>0</v>
      </c>
      <c r="K5827" s="21">
        <f t="shared" ref="K5827:K5890" si="502">(1-L5827)</f>
        <v>0</v>
      </c>
      <c r="L5827" s="21">
        <f t="shared" si="501"/>
        <v>1</v>
      </c>
      <c r="U5827">
        <v>25</v>
      </c>
      <c r="V5827">
        <v>1</v>
      </c>
      <c r="AH5827">
        <v>0</v>
      </c>
    </row>
    <row r="5828" spans="1:36" x14ac:dyDescent="0.25">
      <c r="A5828" t="s">
        <v>330</v>
      </c>
      <c r="B5828">
        <v>2022</v>
      </c>
      <c r="C5828" t="s">
        <v>59</v>
      </c>
      <c r="D5828">
        <v>4</v>
      </c>
      <c r="E5828">
        <v>5</v>
      </c>
      <c r="F5828" t="s">
        <v>91</v>
      </c>
      <c r="G5828" t="s">
        <v>37</v>
      </c>
      <c r="H5828" s="21">
        <f t="shared" si="498"/>
        <v>0</v>
      </c>
      <c r="I5828" s="21">
        <f t="shared" si="499"/>
        <v>0.2</v>
      </c>
      <c r="J5828" s="21">
        <f t="shared" si="500"/>
        <v>0</v>
      </c>
      <c r="K5828" s="21">
        <f t="shared" si="502"/>
        <v>0.72</v>
      </c>
      <c r="L5828" s="21">
        <f t="shared" si="501"/>
        <v>0.28000000000000003</v>
      </c>
      <c r="O5828">
        <v>5</v>
      </c>
      <c r="U5828">
        <v>7</v>
      </c>
      <c r="V5828">
        <v>6</v>
      </c>
      <c r="AH5828">
        <v>1</v>
      </c>
    </row>
    <row r="5829" spans="1:36" x14ac:dyDescent="0.25">
      <c r="A5829" t="s">
        <v>330</v>
      </c>
      <c r="B5829">
        <v>2022</v>
      </c>
      <c r="C5829" t="s">
        <v>59</v>
      </c>
      <c r="D5829">
        <v>5</v>
      </c>
      <c r="E5829">
        <v>6</v>
      </c>
      <c r="F5829" t="s">
        <v>85</v>
      </c>
      <c r="G5829" t="s">
        <v>37</v>
      </c>
      <c r="H5829" s="21">
        <f t="shared" si="498"/>
        <v>0</v>
      </c>
      <c r="I5829" s="21">
        <f t="shared" si="499"/>
        <v>0.08</v>
      </c>
      <c r="J5829" s="21">
        <f t="shared" si="500"/>
        <v>0</v>
      </c>
      <c r="K5829" s="21">
        <f t="shared" si="502"/>
        <v>7.999999999999996E-2</v>
      </c>
      <c r="L5829" s="21">
        <f t="shared" si="501"/>
        <v>0.92</v>
      </c>
      <c r="N5829">
        <v>2</v>
      </c>
      <c r="U5829">
        <v>23</v>
      </c>
      <c r="V5829">
        <v>6</v>
      </c>
      <c r="AH5829">
        <v>1</v>
      </c>
    </row>
    <row r="5830" spans="1:36" x14ac:dyDescent="0.25">
      <c r="A5830" t="s">
        <v>330</v>
      </c>
      <c r="B5830">
        <v>2022</v>
      </c>
      <c r="C5830" t="s">
        <v>59</v>
      </c>
      <c r="D5830">
        <v>6</v>
      </c>
      <c r="E5830">
        <v>7</v>
      </c>
      <c r="F5830" t="s">
        <v>85</v>
      </c>
      <c r="G5830" t="s">
        <v>37</v>
      </c>
      <c r="H5830" s="21">
        <f t="shared" si="498"/>
        <v>0</v>
      </c>
      <c r="I5830" s="21">
        <f t="shared" si="499"/>
        <v>0</v>
      </c>
      <c r="J5830" s="21">
        <f t="shared" si="500"/>
        <v>0</v>
      </c>
      <c r="K5830" s="21">
        <f t="shared" si="502"/>
        <v>0</v>
      </c>
      <c r="L5830" s="21">
        <f t="shared" si="501"/>
        <v>1</v>
      </c>
      <c r="U5830">
        <v>25</v>
      </c>
      <c r="V5830">
        <v>6</v>
      </c>
      <c r="AH5830">
        <v>0</v>
      </c>
    </row>
    <row r="5831" spans="1:36" x14ac:dyDescent="0.25">
      <c r="A5831" t="s">
        <v>330</v>
      </c>
      <c r="B5831">
        <v>2022</v>
      </c>
      <c r="C5831" t="s">
        <v>59</v>
      </c>
      <c r="D5831">
        <v>7</v>
      </c>
      <c r="E5831">
        <v>8</v>
      </c>
      <c r="F5831" t="s">
        <v>33</v>
      </c>
      <c r="G5831" t="s">
        <v>37</v>
      </c>
      <c r="H5831" s="21">
        <f t="shared" si="498"/>
        <v>0</v>
      </c>
      <c r="I5831" s="21">
        <f t="shared" si="499"/>
        <v>0.88</v>
      </c>
      <c r="J5831" s="21">
        <f t="shared" si="500"/>
        <v>0</v>
      </c>
      <c r="K5831" s="21">
        <f t="shared" si="502"/>
        <v>0.76</v>
      </c>
      <c r="L5831" s="21">
        <f t="shared" si="501"/>
        <v>0.24</v>
      </c>
      <c r="N5831">
        <v>18</v>
      </c>
      <c r="O5831">
        <v>4</v>
      </c>
      <c r="U5831">
        <v>6</v>
      </c>
      <c r="V5831">
        <v>11</v>
      </c>
      <c r="AH5831">
        <v>2</v>
      </c>
    </row>
    <row r="5832" spans="1:36" x14ac:dyDescent="0.25">
      <c r="A5832" t="s">
        <v>330</v>
      </c>
      <c r="B5832">
        <v>2022</v>
      </c>
      <c r="C5832" t="s">
        <v>59</v>
      </c>
      <c r="D5832">
        <v>8</v>
      </c>
      <c r="E5832">
        <v>9</v>
      </c>
      <c r="F5832" t="s">
        <v>33</v>
      </c>
      <c r="G5832" t="s">
        <v>36</v>
      </c>
      <c r="H5832" s="21">
        <f t="shared" si="498"/>
        <v>0</v>
      </c>
      <c r="I5832" s="21">
        <f t="shared" si="499"/>
        <v>0.96</v>
      </c>
      <c r="J5832" s="21">
        <f t="shared" si="500"/>
        <v>0</v>
      </c>
      <c r="K5832" s="21">
        <f t="shared" si="502"/>
        <v>0.96</v>
      </c>
      <c r="L5832" s="21">
        <f t="shared" si="501"/>
        <v>0.04</v>
      </c>
      <c r="N5832">
        <v>24</v>
      </c>
      <c r="U5832">
        <v>1</v>
      </c>
      <c r="V5832">
        <v>11</v>
      </c>
      <c r="AH5832">
        <v>1</v>
      </c>
    </row>
    <row r="5833" spans="1:36" x14ac:dyDescent="0.25">
      <c r="A5833" t="s">
        <v>330</v>
      </c>
      <c r="B5833">
        <v>2022</v>
      </c>
      <c r="C5833" t="s">
        <v>59</v>
      </c>
      <c r="D5833">
        <v>10</v>
      </c>
      <c r="E5833">
        <v>10</v>
      </c>
      <c r="F5833" t="s">
        <v>33</v>
      </c>
      <c r="G5833" t="s">
        <v>36</v>
      </c>
      <c r="H5833" s="21">
        <f t="shared" si="498"/>
        <v>0.2</v>
      </c>
      <c r="I5833" s="21">
        <f t="shared" si="499"/>
        <v>0.84</v>
      </c>
      <c r="J5833" s="21">
        <f t="shared" si="500"/>
        <v>0</v>
      </c>
      <c r="K5833" s="21">
        <f t="shared" si="502"/>
        <v>1</v>
      </c>
      <c r="L5833" s="21">
        <f t="shared" si="501"/>
        <v>0</v>
      </c>
      <c r="M5833">
        <v>5</v>
      </c>
      <c r="N5833">
        <v>21</v>
      </c>
      <c r="V5833">
        <v>11</v>
      </c>
      <c r="AH5833">
        <v>2</v>
      </c>
      <c r="AI5833">
        <v>9</v>
      </c>
      <c r="AJ5833">
        <v>54</v>
      </c>
    </row>
    <row r="5834" spans="1:36" x14ac:dyDescent="0.25">
      <c r="A5834" t="s">
        <v>330</v>
      </c>
      <c r="B5834">
        <v>2022</v>
      </c>
      <c r="C5834" t="s">
        <v>59</v>
      </c>
      <c r="D5834">
        <v>12</v>
      </c>
      <c r="E5834">
        <v>11</v>
      </c>
      <c r="F5834" t="s">
        <v>33</v>
      </c>
      <c r="G5834" t="s">
        <v>36</v>
      </c>
      <c r="H5834" s="21">
        <f t="shared" si="498"/>
        <v>1</v>
      </c>
      <c r="I5834" s="21">
        <f t="shared" si="499"/>
        <v>0.08</v>
      </c>
      <c r="J5834" s="21">
        <f t="shared" si="500"/>
        <v>0</v>
      </c>
      <c r="K5834" s="21">
        <f t="shared" si="502"/>
        <v>1</v>
      </c>
      <c r="L5834" s="21">
        <f t="shared" si="501"/>
        <v>0</v>
      </c>
      <c r="M5834">
        <v>25</v>
      </c>
      <c r="N5834">
        <v>2</v>
      </c>
      <c r="V5834">
        <v>11</v>
      </c>
      <c r="AH5834">
        <v>2</v>
      </c>
      <c r="AI5834">
        <v>120</v>
      </c>
      <c r="AJ5834">
        <v>49</v>
      </c>
    </row>
    <row r="5835" spans="1:36" x14ac:dyDescent="0.25">
      <c r="A5835" t="s">
        <v>330</v>
      </c>
      <c r="B5835">
        <v>2022</v>
      </c>
      <c r="C5835" t="s">
        <v>59</v>
      </c>
      <c r="D5835">
        <v>14</v>
      </c>
      <c r="E5835">
        <v>12</v>
      </c>
      <c r="F5835" t="s">
        <v>33</v>
      </c>
      <c r="G5835" t="s">
        <v>36</v>
      </c>
      <c r="H5835" s="21">
        <f t="shared" si="498"/>
        <v>0.64</v>
      </c>
      <c r="I5835" s="21">
        <f t="shared" si="499"/>
        <v>0</v>
      </c>
      <c r="J5835" s="21">
        <f t="shared" si="500"/>
        <v>0</v>
      </c>
      <c r="K5835" s="21">
        <f t="shared" si="502"/>
        <v>0.64</v>
      </c>
      <c r="L5835" s="21">
        <f t="shared" si="501"/>
        <v>0.36</v>
      </c>
      <c r="M5835">
        <v>16</v>
      </c>
      <c r="U5835">
        <v>9</v>
      </c>
      <c r="V5835">
        <v>11</v>
      </c>
      <c r="AH5835">
        <v>1</v>
      </c>
      <c r="AI5835">
        <v>27</v>
      </c>
      <c r="AJ5835">
        <v>31</v>
      </c>
    </row>
    <row r="5836" spans="1:36" x14ac:dyDescent="0.25">
      <c r="A5836" t="s">
        <v>330</v>
      </c>
      <c r="B5836">
        <v>2022</v>
      </c>
      <c r="C5836" t="s">
        <v>60</v>
      </c>
      <c r="D5836">
        <v>0</v>
      </c>
      <c r="E5836">
        <v>1</v>
      </c>
      <c r="F5836" t="s">
        <v>76</v>
      </c>
      <c r="G5836" t="s">
        <v>34</v>
      </c>
      <c r="H5836" s="21">
        <f t="shared" si="498"/>
        <v>0</v>
      </c>
      <c r="I5836" s="21">
        <f t="shared" si="499"/>
        <v>0.6</v>
      </c>
      <c r="J5836" s="21">
        <f t="shared" si="500"/>
        <v>0</v>
      </c>
      <c r="K5836" s="21">
        <f t="shared" si="502"/>
        <v>0.96</v>
      </c>
      <c r="L5836" s="21">
        <f t="shared" si="501"/>
        <v>0.04</v>
      </c>
      <c r="N5836">
        <v>15</v>
      </c>
      <c r="U5836">
        <v>1</v>
      </c>
      <c r="V5836">
        <v>9</v>
      </c>
      <c r="AH5836">
        <v>1</v>
      </c>
    </row>
    <row r="5837" spans="1:36" x14ac:dyDescent="0.25">
      <c r="A5837" t="s">
        <v>330</v>
      </c>
      <c r="B5837">
        <v>2022</v>
      </c>
      <c r="C5837" t="s">
        <v>60</v>
      </c>
      <c r="D5837">
        <v>1</v>
      </c>
      <c r="E5837">
        <v>2</v>
      </c>
      <c r="F5837" t="s">
        <v>76</v>
      </c>
      <c r="G5837" t="s">
        <v>34</v>
      </c>
      <c r="H5837" s="21">
        <f t="shared" si="498"/>
        <v>0</v>
      </c>
      <c r="I5837" s="21">
        <f t="shared" si="499"/>
        <v>0.24</v>
      </c>
      <c r="J5837" s="21">
        <f t="shared" si="500"/>
        <v>0.2</v>
      </c>
      <c r="K5837" s="21">
        <f t="shared" si="502"/>
        <v>0.36</v>
      </c>
      <c r="L5837" s="21">
        <f t="shared" si="501"/>
        <v>0.64</v>
      </c>
      <c r="N5837">
        <v>6</v>
      </c>
      <c r="Q5837">
        <v>5</v>
      </c>
      <c r="U5837">
        <v>16</v>
      </c>
      <c r="V5837">
        <v>9</v>
      </c>
      <c r="AH5837">
        <v>2</v>
      </c>
    </row>
    <row r="5838" spans="1:36" x14ac:dyDescent="0.25">
      <c r="A5838" t="s">
        <v>330</v>
      </c>
      <c r="B5838">
        <v>2022</v>
      </c>
      <c r="C5838" t="s">
        <v>60</v>
      </c>
      <c r="D5838">
        <v>2</v>
      </c>
      <c r="E5838">
        <v>3</v>
      </c>
      <c r="F5838" t="s">
        <v>76</v>
      </c>
      <c r="G5838" t="s">
        <v>34</v>
      </c>
      <c r="H5838" s="21">
        <f t="shared" si="498"/>
        <v>0</v>
      </c>
      <c r="I5838" s="21">
        <f t="shared" si="499"/>
        <v>0</v>
      </c>
      <c r="J5838" s="21">
        <f t="shared" si="500"/>
        <v>0.56000000000000005</v>
      </c>
      <c r="K5838" s="21">
        <f t="shared" si="502"/>
        <v>0.56000000000000005</v>
      </c>
      <c r="L5838" s="21">
        <f t="shared" si="501"/>
        <v>0.44</v>
      </c>
      <c r="Q5838">
        <v>14</v>
      </c>
      <c r="U5838">
        <v>11</v>
      </c>
      <c r="V5838">
        <v>1</v>
      </c>
      <c r="AH5838">
        <v>1</v>
      </c>
    </row>
    <row r="5839" spans="1:36" x14ac:dyDescent="0.25">
      <c r="A5839" t="s">
        <v>330</v>
      </c>
      <c r="B5839">
        <v>2022</v>
      </c>
      <c r="C5839" t="s">
        <v>60</v>
      </c>
      <c r="D5839">
        <v>3</v>
      </c>
      <c r="E5839">
        <v>4</v>
      </c>
      <c r="F5839" t="s">
        <v>33</v>
      </c>
      <c r="G5839" t="s">
        <v>37</v>
      </c>
      <c r="H5839" s="21">
        <f t="shared" si="498"/>
        <v>0</v>
      </c>
      <c r="I5839" s="21">
        <f t="shared" si="499"/>
        <v>0.88</v>
      </c>
      <c r="J5839" s="21">
        <f t="shared" si="500"/>
        <v>0</v>
      </c>
      <c r="K5839" s="21">
        <f t="shared" si="502"/>
        <v>0.64</v>
      </c>
      <c r="L5839" s="21">
        <f t="shared" si="501"/>
        <v>0.36</v>
      </c>
      <c r="N5839">
        <v>16</v>
      </c>
      <c r="O5839">
        <v>6</v>
      </c>
      <c r="U5839">
        <v>9</v>
      </c>
      <c r="V5839">
        <v>3</v>
      </c>
      <c r="AH5839">
        <v>2</v>
      </c>
    </row>
    <row r="5840" spans="1:36" x14ac:dyDescent="0.25">
      <c r="A5840" t="s">
        <v>330</v>
      </c>
      <c r="B5840">
        <v>2022</v>
      </c>
      <c r="C5840" t="s">
        <v>60</v>
      </c>
      <c r="D5840">
        <v>4</v>
      </c>
      <c r="E5840">
        <v>5</v>
      </c>
      <c r="F5840" t="s">
        <v>33</v>
      </c>
      <c r="G5840" t="s">
        <v>37</v>
      </c>
      <c r="H5840" s="21">
        <f t="shared" si="498"/>
        <v>0</v>
      </c>
      <c r="I5840" s="21">
        <f t="shared" si="499"/>
        <v>1.4</v>
      </c>
      <c r="J5840" s="21">
        <f t="shared" si="500"/>
        <v>0</v>
      </c>
      <c r="K5840" s="21">
        <f t="shared" si="502"/>
        <v>1</v>
      </c>
      <c r="L5840" s="21">
        <f t="shared" si="501"/>
        <v>0</v>
      </c>
      <c r="N5840">
        <v>25</v>
      </c>
      <c r="O5840">
        <v>10</v>
      </c>
      <c r="V5840">
        <v>4</v>
      </c>
      <c r="AH5840">
        <v>2</v>
      </c>
    </row>
    <row r="5841" spans="1:36" x14ac:dyDescent="0.25">
      <c r="A5841" t="s">
        <v>330</v>
      </c>
      <c r="B5841">
        <v>2022</v>
      </c>
      <c r="C5841" t="s">
        <v>60</v>
      </c>
      <c r="D5841">
        <v>5</v>
      </c>
      <c r="E5841">
        <v>6</v>
      </c>
      <c r="F5841" t="s">
        <v>33</v>
      </c>
      <c r="G5841" t="s">
        <v>37</v>
      </c>
      <c r="H5841" s="21">
        <f t="shared" si="498"/>
        <v>0</v>
      </c>
      <c r="I5841" s="21">
        <f t="shared" si="499"/>
        <v>1.4</v>
      </c>
      <c r="J5841" s="21">
        <f t="shared" si="500"/>
        <v>0</v>
      </c>
      <c r="K5841" s="21">
        <f t="shared" si="502"/>
        <v>1</v>
      </c>
      <c r="L5841" s="21">
        <f t="shared" si="501"/>
        <v>0</v>
      </c>
      <c r="N5841">
        <v>18</v>
      </c>
      <c r="O5841">
        <v>17</v>
      </c>
      <c r="V5841">
        <v>5</v>
      </c>
      <c r="AH5841">
        <v>2</v>
      </c>
    </row>
    <row r="5842" spans="1:36" x14ac:dyDescent="0.25">
      <c r="A5842" t="s">
        <v>330</v>
      </c>
      <c r="B5842">
        <v>2022</v>
      </c>
      <c r="C5842" t="s">
        <v>60</v>
      </c>
      <c r="D5842">
        <v>6</v>
      </c>
      <c r="E5842">
        <v>7</v>
      </c>
      <c r="F5842" t="s">
        <v>33</v>
      </c>
      <c r="G5842" t="s">
        <v>36</v>
      </c>
      <c r="H5842" s="21">
        <f t="shared" si="498"/>
        <v>0.08</v>
      </c>
      <c r="I5842" s="21">
        <f t="shared" si="499"/>
        <v>0.88</v>
      </c>
      <c r="J5842" s="21">
        <f t="shared" si="500"/>
        <v>0</v>
      </c>
      <c r="K5842" s="21">
        <f t="shared" si="502"/>
        <v>1</v>
      </c>
      <c r="L5842" s="21">
        <f t="shared" si="501"/>
        <v>0</v>
      </c>
      <c r="M5842">
        <v>2</v>
      </c>
      <c r="N5842">
        <v>19</v>
      </c>
      <c r="O5842">
        <v>3</v>
      </c>
      <c r="V5842">
        <v>5</v>
      </c>
      <c r="AH5842">
        <v>3</v>
      </c>
      <c r="AI5842">
        <v>2</v>
      </c>
      <c r="AJ5842">
        <v>20</v>
      </c>
    </row>
    <row r="5843" spans="1:36" x14ac:dyDescent="0.25">
      <c r="A5843" t="s">
        <v>330</v>
      </c>
      <c r="B5843">
        <v>2022</v>
      </c>
      <c r="C5843" t="s">
        <v>60</v>
      </c>
      <c r="D5843">
        <v>8</v>
      </c>
      <c r="E5843">
        <v>8</v>
      </c>
      <c r="F5843" t="s">
        <v>195</v>
      </c>
      <c r="G5843" t="s">
        <v>36</v>
      </c>
      <c r="H5843" s="21">
        <f t="shared" si="498"/>
        <v>0.44</v>
      </c>
      <c r="I5843" s="21">
        <f t="shared" si="499"/>
        <v>0.88</v>
      </c>
      <c r="J5843" s="21">
        <f t="shared" si="500"/>
        <v>0</v>
      </c>
      <c r="K5843" s="21">
        <f t="shared" si="502"/>
        <v>1</v>
      </c>
      <c r="L5843" s="21">
        <f t="shared" si="501"/>
        <v>0</v>
      </c>
      <c r="M5843">
        <v>11</v>
      </c>
      <c r="N5843">
        <v>22</v>
      </c>
      <c r="V5843">
        <v>6</v>
      </c>
      <c r="AH5843">
        <v>2</v>
      </c>
      <c r="AI5843">
        <v>21</v>
      </c>
      <c r="AJ5843">
        <v>39</v>
      </c>
    </row>
    <row r="5844" spans="1:36" x14ac:dyDescent="0.25">
      <c r="A5844" t="s">
        <v>330</v>
      </c>
      <c r="B5844">
        <v>2022</v>
      </c>
      <c r="C5844" t="s">
        <v>60</v>
      </c>
      <c r="D5844">
        <v>10</v>
      </c>
      <c r="E5844">
        <v>9</v>
      </c>
      <c r="F5844" t="s">
        <v>33</v>
      </c>
      <c r="G5844" t="s">
        <v>36</v>
      </c>
      <c r="H5844" s="21">
        <f t="shared" si="498"/>
        <v>0.64</v>
      </c>
      <c r="I5844" s="21">
        <f t="shared" si="499"/>
        <v>0.8</v>
      </c>
      <c r="J5844" s="21">
        <f t="shared" si="500"/>
        <v>0</v>
      </c>
      <c r="K5844" s="21">
        <f t="shared" si="502"/>
        <v>1</v>
      </c>
      <c r="L5844" s="21">
        <f t="shared" si="501"/>
        <v>0</v>
      </c>
      <c r="M5844">
        <v>16</v>
      </c>
      <c r="N5844">
        <v>20</v>
      </c>
      <c r="V5844">
        <v>11</v>
      </c>
      <c r="AH5844">
        <v>2</v>
      </c>
      <c r="AI5844">
        <v>28</v>
      </c>
      <c r="AJ5844">
        <v>39.5</v>
      </c>
    </row>
    <row r="5845" spans="1:36" x14ac:dyDescent="0.25">
      <c r="A5845" t="s">
        <v>330</v>
      </c>
      <c r="B5845">
        <v>2022</v>
      </c>
      <c r="C5845" t="s">
        <v>60</v>
      </c>
      <c r="D5845">
        <v>12</v>
      </c>
      <c r="E5845">
        <v>10</v>
      </c>
      <c r="F5845" t="s">
        <v>33</v>
      </c>
      <c r="G5845" t="s">
        <v>36</v>
      </c>
      <c r="H5845" s="21">
        <f t="shared" si="498"/>
        <v>1</v>
      </c>
      <c r="I5845" s="21">
        <f t="shared" si="499"/>
        <v>0.12</v>
      </c>
      <c r="J5845" s="21">
        <f t="shared" si="500"/>
        <v>0</v>
      </c>
      <c r="K5845" s="21">
        <f t="shared" si="502"/>
        <v>1</v>
      </c>
      <c r="L5845" s="21">
        <f t="shared" si="501"/>
        <v>0</v>
      </c>
      <c r="M5845">
        <v>25</v>
      </c>
      <c r="N5845">
        <v>3</v>
      </c>
      <c r="V5845">
        <v>11</v>
      </c>
      <c r="AH5845">
        <v>2</v>
      </c>
      <c r="AI5845">
        <v>60</v>
      </c>
      <c r="AJ5845">
        <v>40</v>
      </c>
    </row>
    <row r="5846" spans="1:36" x14ac:dyDescent="0.25">
      <c r="A5846" t="s">
        <v>330</v>
      </c>
      <c r="B5846">
        <v>2022</v>
      </c>
      <c r="C5846" t="s">
        <v>60</v>
      </c>
      <c r="D5846">
        <v>14</v>
      </c>
      <c r="E5846">
        <v>11</v>
      </c>
      <c r="F5846" t="s">
        <v>33</v>
      </c>
      <c r="G5846" t="s">
        <v>36</v>
      </c>
      <c r="H5846" s="21">
        <f t="shared" si="498"/>
        <v>0.96</v>
      </c>
      <c r="I5846" s="21">
        <f t="shared" si="499"/>
        <v>0</v>
      </c>
      <c r="J5846" s="21">
        <f t="shared" si="500"/>
        <v>0</v>
      </c>
      <c r="K5846" s="21">
        <f t="shared" si="502"/>
        <v>0.96</v>
      </c>
      <c r="L5846" s="21">
        <f t="shared" si="501"/>
        <v>0.04</v>
      </c>
      <c r="M5846">
        <v>24</v>
      </c>
      <c r="U5846">
        <v>1</v>
      </c>
      <c r="V5846">
        <v>11</v>
      </c>
      <c r="AH5846">
        <v>1</v>
      </c>
      <c r="AI5846">
        <v>70</v>
      </c>
      <c r="AJ5846">
        <v>49</v>
      </c>
    </row>
    <row r="5847" spans="1:36" x14ac:dyDescent="0.25">
      <c r="A5847" t="s">
        <v>330</v>
      </c>
      <c r="B5847">
        <v>2022</v>
      </c>
      <c r="C5847" t="s">
        <v>41</v>
      </c>
      <c r="D5847">
        <v>0</v>
      </c>
      <c r="E5847">
        <v>1</v>
      </c>
      <c r="F5847" t="s">
        <v>76</v>
      </c>
      <c r="G5847" t="s">
        <v>34</v>
      </c>
      <c r="H5847" s="21">
        <f t="shared" si="498"/>
        <v>0</v>
      </c>
      <c r="I5847" s="21">
        <f t="shared" si="499"/>
        <v>0.48</v>
      </c>
      <c r="J5847" s="21">
        <f t="shared" si="500"/>
        <v>0</v>
      </c>
      <c r="K5847" s="21">
        <f t="shared" si="502"/>
        <v>0.48</v>
      </c>
      <c r="L5847" s="21">
        <f t="shared" si="501"/>
        <v>0.52</v>
      </c>
      <c r="N5847">
        <v>12</v>
      </c>
      <c r="U5847">
        <v>13</v>
      </c>
      <c r="V5847">
        <v>9</v>
      </c>
      <c r="AH5847">
        <v>1</v>
      </c>
    </row>
    <row r="5848" spans="1:36" x14ac:dyDescent="0.25">
      <c r="A5848" t="s">
        <v>330</v>
      </c>
      <c r="B5848">
        <v>2022</v>
      </c>
      <c r="C5848" t="s">
        <v>41</v>
      </c>
      <c r="D5848">
        <v>1</v>
      </c>
      <c r="E5848">
        <v>2</v>
      </c>
      <c r="F5848" t="s">
        <v>76</v>
      </c>
      <c r="G5848" t="s">
        <v>34</v>
      </c>
      <c r="H5848" s="21">
        <f t="shared" si="498"/>
        <v>0</v>
      </c>
      <c r="I5848" s="21">
        <f t="shared" si="499"/>
        <v>1</v>
      </c>
      <c r="J5848" s="21">
        <f t="shared" si="500"/>
        <v>0</v>
      </c>
      <c r="K5848" s="21">
        <f t="shared" si="502"/>
        <v>1</v>
      </c>
      <c r="L5848" s="21">
        <f t="shared" si="501"/>
        <v>0</v>
      </c>
      <c r="N5848">
        <v>25</v>
      </c>
      <c r="V5848">
        <v>1</v>
      </c>
      <c r="AH5848">
        <v>1</v>
      </c>
    </row>
    <row r="5849" spans="1:36" x14ac:dyDescent="0.25">
      <c r="A5849" t="s">
        <v>330</v>
      </c>
      <c r="B5849">
        <v>2022</v>
      </c>
      <c r="C5849" t="s">
        <v>41</v>
      </c>
      <c r="D5849">
        <v>2</v>
      </c>
      <c r="E5849">
        <v>3</v>
      </c>
      <c r="F5849" t="s">
        <v>142</v>
      </c>
      <c r="G5849" t="s">
        <v>37</v>
      </c>
      <c r="H5849" s="21">
        <f t="shared" si="498"/>
        <v>0</v>
      </c>
      <c r="I5849" s="21">
        <f t="shared" si="499"/>
        <v>0.92</v>
      </c>
      <c r="J5849" s="21">
        <f t="shared" si="500"/>
        <v>0</v>
      </c>
      <c r="K5849" s="21">
        <f t="shared" si="502"/>
        <v>0.92</v>
      </c>
      <c r="L5849" s="21">
        <f t="shared" si="501"/>
        <v>0.08</v>
      </c>
      <c r="N5849">
        <v>23</v>
      </c>
      <c r="U5849">
        <v>2</v>
      </c>
      <c r="V5849">
        <v>7</v>
      </c>
      <c r="AH5849">
        <v>1</v>
      </c>
    </row>
    <row r="5850" spans="1:36" x14ac:dyDescent="0.25">
      <c r="A5850" t="s">
        <v>330</v>
      </c>
      <c r="B5850">
        <v>2022</v>
      </c>
      <c r="C5850" t="s">
        <v>41</v>
      </c>
      <c r="D5850">
        <v>3</v>
      </c>
      <c r="E5850">
        <v>4</v>
      </c>
      <c r="F5850" t="s">
        <v>33</v>
      </c>
      <c r="G5850" t="s">
        <v>37</v>
      </c>
      <c r="H5850" s="21">
        <f t="shared" si="498"/>
        <v>0</v>
      </c>
      <c r="I5850" s="21">
        <f t="shared" si="499"/>
        <v>1.28</v>
      </c>
      <c r="J5850" s="21">
        <f t="shared" si="500"/>
        <v>0</v>
      </c>
      <c r="K5850" s="21">
        <f t="shared" si="502"/>
        <v>1</v>
      </c>
      <c r="L5850" s="21">
        <f t="shared" si="501"/>
        <v>0</v>
      </c>
      <c r="N5850">
        <v>25</v>
      </c>
      <c r="O5850">
        <v>7</v>
      </c>
      <c r="V5850">
        <v>4</v>
      </c>
      <c r="AH5850">
        <v>2</v>
      </c>
    </row>
    <row r="5851" spans="1:36" x14ac:dyDescent="0.25">
      <c r="A5851" t="s">
        <v>330</v>
      </c>
      <c r="B5851">
        <v>2022</v>
      </c>
      <c r="C5851" t="s">
        <v>41</v>
      </c>
      <c r="D5851">
        <v>4</v>
      </c>
      <c r="E5851">
        <v>5</v>
      </c>
      <c r="F5851" t="s">
        <v>33</v>
      </c>
      <c r="G5851" t="s">
        <v>36</v>
      </c>
      <c r="H5851" s="21">
        <f t="shared" si="498"/>
        <v>0</v>
      </c>
      <c r="I5851" s="21">
        <f t="shared" si="499"/>
        <v>0.92</v>
      </c>
      <c r="J5851" s="21">
        <f t="shared" si="500"/>
        <v>0</v>
      </c>
      <c r="K5851" s="21">
        <f t="shared" si="502"/>
        <v>0.92</v>
      </c>
      <c r="L5851" s="21">
        <f t="shared" si="501"/>
        <v>0.08</v>
      </c>
      <c r="N5851">
        <v>23</v>
      </c>
      <c r="U5851">
        <v>2</v>
      </c>
      <c r="V5851">
        <v>4</v>
      </c>
      <c r="AH5851">
        <v>1</v>
      </c>
    </row>
    <row r="5852" spans="1:36" x14ac:dyDescent="0.25">
      <c r="A5852" t="s">
        <v>330</v>
      </c>
      <c r="B5852">
        <v>2022</v>
      </c>
      <c r="C5852" t="s">
        <v>41</v>
      </c>
      <c r="D5852">
        <v>6</v>
      </c>
      <c r="E5852">
        <v>6</v>
      </c>
      <c r="F5852" t="s">
        <v>33</v>
      </c>
      <c r="G5852" t="s">
        <v>36</v>
      </c>
      <c r="H5852" s="21">
        <f t="shared" si="498"/>
        <v>0</v>
      </c>
      <c r="I5852" s="21">
        <f t="shared" si="499"/>
        <v>0.8</v>
      </c>
      <c r="J5852" s="21">
        <f t="shared" si="500"/>
        <v>0</v>
      </c>
      <c r="K5852" s="21">
        <f t="shared" si="502"/>
        <v>0.6</v>
      </c>
      <c r="L5852" s="21">
        <f t="shared" si="501"/>
        <v>0.4</v>
      </c>
      <c r="N5852">
        <v>19</v>
      </c>
      <c r="O5852">
        <v>1</v>
      </c>
      <c r="U5852">
        <v>2</v>
      </c>
      <c r="V5852">
        <v>4</v>
      </c>
      <c r="W5852">
        <v>8</v>
      </c>
      <c r="X5852">
        <v>7</v>
      </c>
      <c r="AH5852">
        <v>2</v>
      </c>
    </row>
    <row r="5853" spans="1:36" x14ac:dyDescent="0.25">
      <c r="A5853" t="s">
        <v>330</v>
      </c>
      <c r="B5853">
        <v>2022</v>
      </c>
      <c r="C5853" t="s">
        <v>41</v>
      </c>
      <c r="D5853">
        <v>8</v>
      </c>
      <c r="E5853">
        <v>7</v>
      </c>
      <c r="F5853" t="s">
        <v>33</v>
      </c>
      <c r="G5853" t="s">
        <v>36</v>
      </c>
      <c r="H5853" s="21">
        <f t="shared" si="498"/>
        <v>0</v>
      </c>
      <c r="I5853" s="21">
        <f t="shared" si="499"/>
        <v>0.56000000000000005</v>
      </c>
      <c r="J5853" s="21">
        <f t="shared" si="500"/>
        <v>0</v>
      </c>
      <c r="K5853" s="21">
        <f t="shared" si="502"/>
        <v>0.56000000000000005</v>
      </c>
      <c r="L5853" s="21">
        <f t="shared" si="501"/>
        <v>0.44</v>
      </c>
      <c r="N5853">
        <v>14</v>
      </c>
      <c r="U5853">
        <v>11</v>
      </c>
      <c r="V5853">
        <v>5</v>
      </c>
      <c r="AH5853">
        <v>1</v>
      </c>
    </row>
    <row r="5854" spans="1:36" x14ac:dyDescent="0.25">
      <c r="A5854" t="s">
        <v>330</v>
      </c>
      <c r="B5854">
        <v>2022</v>
      </c>
      <c r="C5854" t="s">
        <v>41</v>
      </c>
      <c r="D5854">
        <v>10</v>
      </c>
      <c r="E5854">
        <v>8</v>
      </c>
      <c r="F5854" t="s">
        <v>33</v>
      </c>
      <c r="G5854" t="s">
        <v>36</v>
      </c>
      <c r="H5854" s="21">
        <f t="shared" si="498"/>
        <v>0</v>
      </c>
      <c r="I5854" s="21">
        <f t="shared" si="499"/>
        <v>0.32</v>
      </c>
      <c r="J5854" s="21">
        <f t="shared" si="500"/>
        <v>0</v>
      </c>
      <c r="K5854" s="21">
        <f t="shared" si="502"/>
        <v>0.31999999999999995</v>
      </c>
      <c r="L5854" s="21">
        <f t="shared" si="501"/>
        <v>0.68</v>
      </c>
      <c r="N5854">
        <v>8</v>
      </c>
      <c r="U5854">
        <v>17</v>
      </c>
      <c r="V5854">
        <v>5</v>
      </c>
      <c r="AH5854">
        <v>1</v>
      </c>
    </row>
    <row r="5855" spans="1:36" x14ac:dyDescent="0.25">
      <c r="A5855" t="s">
        <v>330</v>
      </c>
      <c r="B5855">
        <v>2022</v>
      </c>
      <c r="C5855" t="s">
        <v>41</v>
      </c>
      <c r="D5855">
        <v>12</v>
      </c>
      <c r="E5855">
        <v>9</v>
      </c>
      <c r="F5855" t="s">
        <v>33</v>
      </c>
      <c r="G5855" t="s">
        <v>36</v>
      </c>
      <c r="H5855" s="21">
        <f t="shared" si="498"/>
        <v>0.08</v>
      </c>
      <c r="I5855" s="21">
        <f t="shared" si="499"/>
        <v>0.32</v>
      </c>
      <c r="J5855" s="21">
        <f t="shared" si="500"/>
        <v>0</v>
      </c>
      <c r="K5855" s="21">
        <f t="shared" si="502"/>
        <v>0.4</v>
      </c>
      <c r="L5855" s="21">
        <f t="shared" si="501"/>
        <v>0.6</v>
      </c>
      <c r="M5855">
        <v>2</v>
      </c>
      <c r="N5855">
        <v>8</v>
      </c>
      <c r="U5855">
        <v>15</v>
      </c>
      <c r="V5855">
        <v>11</v>
      </c>
      <c r="AH5855">
        <v>2</v>
      </c>
      <c r="AI5855">
        <v>2</v>
      </c>
      <c r="AJ5855">
        <v>25</v>
      </c>
    </row>
    <row r="5856" spans="1:36" x14ac:dyDescent="0.25">
      <c r="A5856" t="s">
        <v>330</v>
      </c>
      <c r="B5856">
        <v>2022</v>
      </c>
      <c r="C5856" t="s">
        <v>41</v>
      </c>
      <c r="D5856">
        <v>14</v>
      </c>
      <c r="E5856">
        <v>10</v>
      </c>
      <c r="F5856" t="s">
        <v>85</v>
      </c>
      <c r="G5856" t="s">
        <v>36</v>
      </c>
      <c r="H5856" s="21">
        <f t="shared" si="498"/>
        <v>0.96</v>
      </c>
      <c r="I5856" s="21">
        <f t="shared" si="499"/>
        <v>0</v>
      </c>
      <c r="J5856" s="21">
        <f t="shared" si="500"/>
        <v>0</v>
      </c>
      <c r="K5856" s="21">
        <f t="shared" si="502"/>
        <v>0.96</v>
      </c>
      <c r="L5856" s="21">
        <f t="shared" si="501"/>
        <v>0.04</v>
      </c>
      <c r="M5856">
        <v>24</v>
      </c>
      <c r="U5856">
        <v>1</v>
      </c>
      <c r="V5856">
        <v>6</v>
      </c>
      <c r="AH5856">
        <v>1</v>
      </c>
      <c r="AI5856">
        <v>35</v>
      </c>
      <c r="AJ5856">
        <v>51</v>
      </c>
    </row>
    <row r="5857" spans="1:36" x14ac:dyDescent="0.25">
      <c r="A5857" t="s">
        <v>330</v>
      </c>
      <c r="B5857">
        <v>2022</v>
      </c>
      <c r="C5857" t="s">
        <v>42</v>
      </c>
      <c r="D5857">
        <v>0</v>
      </c>
      <c r="E5857">
        <v>1</v>
      </c>
      <c r="F5857" t="s">
        <v>101</v>
      </c>
      <c r="G5857" t="s">
        <v>34</v>
      </c>
      <c r="H5857" s="21">
        <f t="shared" si="498"/>
        <v>0</v>
      </c>
      <c r="I5857" s="21">
        <f t="shared" si="499"/>
        <v>0</v>
      </c>
      <c r="J5857" s="21">
        <f t="shared" si="500"/>
        <v>0.4</v>
      </c>
      <c r="K5857" s="21">
        <f t="shared" si="502"/>
        <v>0.4</v>
      </c>
      <c r="L5857" s="21">
        <f t="shared" si="501"/>
        <v>0.6</v>
      </c>
      <c r="Q5857">
        <v>10</v>
      </c>
      <c r="U5857">
        <v>15</v>
      </c>
      <c r="V5857">
        <v>0</v>
      </c>
      <c r="AH5857">
        <v>1</v>
      </c>
    </row>
    <row r="5858" spans="1:36" x14ac:dyDescent="0.25">
      <c r="A5858" t="s">
        <v>330</v>
      </c>
      <c r="B5858">
        <v>2022</v>
      </c>
      <c r="C5858" t="s">
        <v>42</v>
      </c>
      <c r="D5858">
        <v>1</v>
      </c>
      <c r="E5858">
        <v>2</v>
      </c>
      <c r="F5858" t="s">
        <v>101</v>
      </c>
      <c r="G5858" t="s">
        <v>34</v>
      </c>
      <c r="H5858" s="21">
        <f t="shared" si="498"/>
        <v>0</v>
      </c>
      <c r="I5858" s="21">
        <f t="shared" si="499"/>
        <v>0</v>
      </c>
      <c r="J5858" s="21">
        <f t="shared" si="500"/>
        <v>0.76</v>
      </c>
      <c r="K5858" s="21">
        <f t="shared" si="502"/>
        <v>0.76</v>
      </c>
      <c r="L5858" s="21">
        <f t="shared" si="501"/>
        <v>0.24</v>
      </c>
      <c r="Q5858">
        <v>19</v>
      </c>
      <c r="U5858">
        <v>6</v>
      </c>
      <c r="V5858">
        <v>8</v>
      </c>
      <c r="AH5858">
        <v>1</v>
      </c>
    </row>
    <row r="5859" spans="1:36" x14ac:dyDescent="0.25">
      <c r="A5859" t="s">
        <v>330</v>
      </c>
      <c r="B5859">
        <v>2022</v>
      </c>
      <c r="C5859" t="s">
        <v>42</v>
      </c>
      <c r="D5859">
        <v>2</v>
      </c>
      <c r="E5859">
        <v>3</v>
      </c>
      <c r="F5859" t="s">
        <v>76</v>
      </c>
      <c r="G5859" t="s">
        <v>34</v>
      </c>
      <c r="H5859" s="21">
        <f t="shared" si="498"/>
        <v>0</v>
      </c>
      <c r="I5859" s="21">
        <f t="shared" si="499"/>
        <v>0.8</v>
      </c>
      <c r="J5859" s="21">
        <f t="shared" si="500"/>
        <v>0</v>
      </c>
      <c r="K5859" s="21">
        <f t="shared" si="502"/>
        <v>0.8</v>
      </c>
      <c r="L5859" s="21">
        <f t="shared" si="501"/>
        <v>0.2</v>
      </c>
      <c r="N5859">
        <v>20</v>
      </c>
      <c r="U5859">
        <v>5</v>
      </c>
      <c r="V5859">
        <v>1</v>
      </c>
      <c r="AG5859">
        <v>19</v>
      </c>
      <c r="AH5859">
        <v>1</v>
      </c>
    </row>
    <row r="5860" spans="1:36" x14ac:dyDescent="0.25">
      <c r="A5860" t="s">
        <v>330</v>
      </c>
      <c r="B5860">
        <v>2022</v>
      </c>
      <c r="C5860" t="s">
        <v>42</v>
      </c>
      <c r="D5860">
        <v>3</v>
      </c>
      <c r="E5860">
        <v>4</v>
      </c>
      <c r="F5860" t="s">
        <v>76</v>
      </c>
      <c r="G5860" t="s">
        <v>34</v>
      </c>
      <c r="H5860" s="21">
        <f t="shared" si="498"/>
        <v>0</v>
      </c>
      <c r="I5860" s="21">
        <f t="shared" si="499"/>
        <v>0.04</v>
      </c>
      <c r="J5860" s="21">
        <f t="shared" si="500"/>
        <v>0</v>
      </c>
      <c r="K5860" s="21">
        <f t="shared" si="502"/>
        <v>4.0000000000000036E-2</v>
      </c>
      <c r="L5860" s="21">
        <f t="shared" si="501"/>
        <v>0.96</v>
      </c>
      <c r="N5860">
        <v>1</v>
      </c>
      <c r="U5860">
        <v>24</v>
      </c>
      <c r="V5860">
        <v>1</v>
      </c>
      <c r="AH5860">
        <v>1</v>
      </c>
    </row>
    <row r="5861" spans="1:36" x14ac:dyDescent="0.25">
      <c r="A5861" t="s">
        <v>330</v>
      </c>
      <c r="B5861">
        <v>2022</v>
      </c>
      <c r="C5861" t="s">
        <v>42</v>
      </c>
      <c r="D5861">
        <v>4</v>
      </c>
      <c r="E5861">
        <v>5</v>
      </c>
      <c r="F5861" t="s">
        <v>33</v>
      </c>
      <c r="G5861" t="s">
        <v>37</v>
      </c>
      <c r="H5861" s="21">
        <f t="shared" si="498"/>
        <v>0</v>
      </c>
      <c r="I5861" s="21">
        <f t="shared" si="499"/>
        <v>0.08</v>
      </c>
      <c r="J5861" s="21">
        <f t="shared" si="500"/>
        <v>0</v>
      </c>
      <c r="K5861" s="21">
        <f t="shared" si="502"/>
        <v>7.999999999999996E-2</v>
      </c>
      <c r="L5861" s="21">
        <f t="shared" si="501"/>
        <v>0.92</v>
      </c>
      <c r="O5861">
        <v>2</v>
      </c>
      <c r="U5861">
        <v>23</v>
      </c>
      <c r="V5861">
        <v>4</v>
      </c>
      <c r="AH5861">
        <v>1</v>
      </c>
    </row>
    <row r="5862" spans="1:36" x14ac:dyDescent="0.25">
      <c r="A5862" t="s">
        <v>330</v>
      </c>
      <c r="B5862">
        <v>2022</v>
      </c>
      <c r="C5862" t="s">
        <v>42</v>
      </c>
      <c r="D5862">
        <v>5</v>
      </c>
      <c r="E5862">
        <v>6</v>
      </c>
      <c r="F5862" t="s">
        <v>33</v>
      </c>
      <c r="G5862" t="s">
        <v>37</v>
      </c>
      <c r="H5862" s="21">
        <f t="shared" si="498"/>
        <v>0</v>
      </c>
      <c r="I5862" s="21">
        <f t="shared" si="499"/>
        <v>0.96</v>
      </c>
      <c r="J5862" s="21">
        <f t="shared" si="500"/>
        <v>0</v>
      </c>
      <c r="K5862" s="21">
        <f t="shared" si="502"/>
        <v>0.88</v>
      </c>
      <c r="L5862" s="21">
        <f t="shared" si="501"/>
        <v>0.12</v>
      </c>
      <c r="N5862">
        <v>24</v>
      </c>
      <c r="U5862">
        <v>3</v>
      </c>
      <c r="V5862">
        <v>4</v>
      </c>
      <c r="AH5862">
        <v>1</v>
      </c>
    </row>
    <row r="5863" spans="1:36" x14ac:dyDescent="0.25">
      <c r="A5863" t="s">
        <v>330</v>
      </c>
      <c r="B5863">
        <v>2022</v>
      </c>
      <c r="C5863" t="s">
        <v>42</v>
      </c>
      <c r="D5863">
        <v>6</v>
      </c>
      <c r="E5863">
        <v>7</v>
      </c>
      <c r="F5863" t="s">
        <v>157</v>
      </c>
      <c r="G5863" t="s">
        <v>37</v>
      </c>
      <c r="H5863" s="21">
        <f t="shared" si="498"/>
        <v>0</v>
      </c>
      <c r="I5863" s="21">
        <f t="shared" si="499"/>
        <v>0.56000000000000005</v>
      </c>
      <c r="J5863" s="21">
        <f t="shared" si="500"/>
        <v>0</v>
      </c>
      <c r="K5863" s="21">
        <f t="shared" si="502"/>
        <v>0.64</v>
      </c>
      <c r="L5863" s="21">
        <f t="shared" si="501"/>
        <v>0.36</v>
      </c>
      <c r="N5863">
        <v>14</v>
      </c>
      <c r="U5863">
        <v>9</v>
      </c>
      <c r="V5863">
        <v>4</v>
      </c>
      <c r="AH5863">
        <v>1</v>
      </c>
    </row>
    <row r="5864" spans="1:36" x14ac:dyDescent="0.25">
      <c r="A5864" t="s">
        <v>330</v>
      </c>
      <c r="B5864">
        <v>2022</v>
      </c>
      <c r="C5864" t="s">
        <v>42</v>
      </c>
      <c r="D5864">
        <v>7</v>
      </c>
      <c r="E5864">
        <v>8</v>
      </c>
      <c r="F5864" t="s">
        <v>33</v>
      </c>
      <c r="G5864" t="s">
        <v>37</v>
      </c>
      <c r="H5864" s="21">
        <f t="shared" si="498"/>
        <v>0</v>
      </c>
      <c r="I5864" s="21">
        <f t="shared" si="499"/>
        <v>1.28</v>
      </c>
      <c r="J5864" s="21">
        <f t="shared" si="500"/>
        <v>0</v>
      </c>
      <c r="K5864" s="21">
        <f t="shared" si="502"/>
        <v>1</v>
      </c>
      <c r="L5864" s="21">
        <f t="shared" si="501"/>
        <v>0</v>
      </c>
      <c r="N5864">
        <v>21</v>
      </c>
      <c r="O5864">
        <v>11</v>
      </c>
      <c r="V5864">
        <v>4</v>
      </c>
      <c r="AH5864">
        <v>2</v>
      </c>
    </row>
    <row r="5865" spans="1:36" x14ac:dyDescent="0.25">
      <c r="A5865" t="s">
        <v>330</v>
      </c>
      <c r="B5865">
        <v>2022</v>
      </c>
      <c r="C5865" t="s">
        <v>42</v>
      </c>
      <c r="D5865">
        <v>8</v>
      </c>
      <c r="E5865">
        <v>9</v>
      </c>
      <c r="F5865" t="s">
        <v>33</v>
      </c>
      <c r="G5865" t="s">
        <v>36</v>
      </c>
      <c r="H5865" s="21">
        <f t="shared" si="498"/>
        <v>0</v>
      </c>
      <c r="I5865" s="21">
        <f t="shared" si="499"/>
        <v>1.24</v>
      </c>
      <c r="J5865" s="21">
        <f t="shared" si="500"/>
        <v>0</v>
      </c>
      <c r="K5865" s="21">
        <f t="shared" si="502"/>
        <v>1</v>
      </c>
      <c r="L5865" s="21">
        <f t="shared" si="501"/>
        <v>0</v>
      </c>
      <c r="N5865">
        <v>25</v>
      </c>
      <c r="O5865">
        <v>6</v>
      </c>
      <c r="V5865">
        <v>4</v>
      </c>
      <c r="AH5865">
        <v>2</v>
      </c>
    </row>
    <row r="5866" spans="1:36" x14ac:dyDescent="0.25">
      <c r="A5866" t="s">
        <v>330</v>
      </c>
      <c r="B5866">
        <v>2022</v>
      </c>
      <c r="C5866" t="s">
        <v>42</v>
      </c>
      <c r="D5866">
        <v>10</v>
      </c>
      <c r="E5866">
        <v>10</v>
      </c>
      <c r="F5866" t="s">
        <v>33</v>
      </c>
      <c r="G5866" t="s">
        <v>36</v>
      </c>
      <c r="H5866" s="21">
        <f t="shared" si="498"/>
        <v>0</v>
      </c>
      <c r="I5866" s="21">
        <f t="shared" si="499"/>
        <v>0.52</v>
      </c>
      <c r="J5866" s="21">
        <f t="shared" si="500"/>
        <v>0</v>
      </c>
      <c r="K5866" s="21">
        <f t="shared" si="502"/>
        <v>0.52</v>
      </c>
      <c r="L5866" s="21">
        <f t="shared" si="501"/>
        <v>0.48</v>
      </c>
      <c r="N5866">
        <v>13</v>
      </c>
      <c r="U5866">
        <v>12</v>
      </c>
      <c r="V5866">
        <v>4</v>
      </c>
      <c r="AH5866">
        <v>1</v>
      </c>
      <c r="AI5866">
        <v>4</v>
      </c>
      <c r="AJ5866">
        <v>27.5</v>
      </c>
    </row>
    <row r="5867" spans="1:36" x14ac:dyDescent="0.25">
      <c r="A5867" t="s">
        <v>330</v>
      </c>
      <c r="B5867">
        <v>2022</v>
      </c>
      <c r="C5867" t="s">
        <v>42</v>
      </c>
      <c r="D5867">
        <v>12</v>
      </c>
      <c r="E5867">
        <v>11</v>
      </c>
      <c r="F5867" t="s">
        <v>33</v>
      </c>
      <c r="G5867" t="s">
        <v>36</v>
      </c>
      <c r="H5867" s="21">
        <f t="shared" si="498"/>
        <v>0.24</v>
      </c>
      <c r="I5867" s="21">
        <f t="shared" si="499"/>
        <v>1</v>
      </c>
      <c r="J5867" s="21">
        <f t="shared" si="500"/>
        <v>0</v>
      </c>
      <c r="K5867" s="21">
        <f t="shared" si="502"/>
        <v>1</v>
      </c>
      <c r="L5867" s="21">
        <f t="shared" si="501"/>
        <v>0</v>
      </c>
      <c r="M5867">
        <v>6</v>
      </c>
      <c r="N5867">
        <v>25</v>
      </c>
      <c r="V5867">
        <v>5</v>
      </c>
      <c r="AH5867">
        <v>2</v>
      </c>
      <c r="AI5867">
        <v>45</v>
      </c>
      <c r="AJ5867">
        <v>37</v>
      </c>
    </row>
    <row r="5868" spans="1:36" x14ac:dyDescent="0.25">
      <c r="A5868" t="s">
        <v>330</v>
      </c>
      <c r="B5868">
        <v>2022</v>
      </c>
      <c r="C5868" t="s">
        <v>42</v>
      </c>
      <c r="D5868">
        <v>14</v>
      </c>
      <c r="E5868">
        <v>12</v>
      </c>
      <c r="F5868" t="s">
        <v>33</v>
      </c>
      <c r="G5868" t="s">
        <v>36</v>
      </c>
      <c r="H5868" s="21">
        <f t="shared" si="498"/>
        <v>0.64</v>
      </c>
      <c r="I5868" s="21">
        <f t="shared" si="499"/>
        <v>0.52</v>
      </c>
      <c r="J5868" s="21">
        <f t="shared" si="500"/>
        <v>0</v>
      </c>
      <c r="K5868" s="21">
        <f t="shared" si="502"/>
        <v>1</v>
      </c>
      <c r="L5868" s="21">
        <f t="shared" si="501"/>
        <v>0</v>
      </c>
      <c r="M5868">
        <v>16</v>
      </c>
      <c r="N5868">
        <v>13</v>
      </c>
      <c r="V5868">
        <v>11</v>
      </c>
      <c r="AH5868">
        <v>2</v>
      </c>
      <c r="AI5868">
        <v>24</v>
      </c>
      <c r="AJ5868">
        <v>49</v>
      </c>
    </row>
    <row r="5869" spans="1:36" x14ac:dyDescent="0.25">
      <c r="A5869" t="s">
        <v>330</v>
      </c>
      <c r="B5869">
        <v>2022</v>
      </c>
      <c r="C5869" t="s">
        <v>42</v>
      </c>
      <c r="D5869">
        <v>16</v>
      </c>
      <c r="E5869">
        <v>13</v>
      </c>
      <c r="F5869" t="s">
        <v>33</v>
      </c>
      <c r="G5869" t="s">
        <v>36</v>
      </c>
      <c r="H5869" s="21">
        <f t="shared" si="498"/>
        <v>0.44</v>
      </c>
      <c r="I5869" s="21">
        <f t="shared" si="499"/>
        <v>0.04</v>
      </c>
      <c r="J5869" s="21">
        <f t="shared" si="500"/>
        <v>0</v>
      </c>
      <c r="K5869" s="21">
        <f t="shared" si="502"/>
        <v>0.43999999999999995</v>
      </c>
      <c r="L5869" s="21">
        <f t="shared" si="501"/>
        <v>0.56000000000000005</v>
      </c>
      <c r="M5869">
        <v>11</v>
      </c>
      <c r="N5869">
        <v>1</v>
      </c>
      <c r="U5869">
        <v>14</v>
      </c>
      <c r="V5869">
        <v>11</v>
      </c>
      <c r="AH5869">
        <v>1</v>
      </c>
      <c r="AI5869">
        <v>2</v>
      </c>
      <c r="AJ5869">
        <v>20</v>
      </c>
    </row>
    <row r="5870" spans="1:36" x14ac:dyDescent="0.25">
      <c r="A5870" t="s">
        <v>330</v>
      </c>
      <c r="B5870">
        <v>2022</v>
      </c>
      <c r="C5870" t="s">
        <v>42</v>
      </c>
      <c r="D5870">
        <v>18</v>
      </c>
      <c r="E5870">
        <v>14</v>
      </c>
      <c r="F5870" t="s">
        <v>33</v>
      </c>
      <c r="G5870" t="s">
        <v>36</v>
      </c>
      <c r="H5870" s="21">
        <f t="shared" si="498"/>
        <v>0.08</v>
      </c>
      <c r="I5870" s="21">
        <f t="shared" si="499"/>
        <v>0</v>
      </c>
      <c r="J5870" s="21">
        <f t="shared" si="500"/>
        <v>0</v>
      </c>
      <c r="K5870" s="21">
        <f t="shared" si="502"/>
        <v>-0.24</v>
      </c>
      <c r="L5870" s="21">
        <f t="shared" si="501"/>
        <v>1.24</v>
      </c>
      <c r="M5870">
        <v>2</v>
      </c>
      <c r="U5870">
        <v>23</v>
      </c>
      <c r="V5870">
        <v>11</v>
      </c>
      <c r="W5870">
        <v>8</v>
      </c>
      <c r="X5870">
        <v>7</v>
      </c>
      <c r="AH5870">
        <v>1</v>
      </c>
    </row>
    <row r="5871" spans="1:36" x14ac:dyDescent="0.25">
      <c r="A5871" t="s">
        <v>330</v>
      </c>
      <c r="B5871">
        <v>2022</v>
      </c>
      <c r="C5871" t="s">
        <v>43</v>
      </c>
      <c r="D5871">
        <v>0</v>
      </c>
      <c r="E5871">
        <v>1</v>
      </c>
      <c r="F5871" t="s">
        <v>77</v>
      </c>
      <c r="G5871" t="s">
        <v>34</v>
      </c>
      <c r="H5871" s="21">
        <f t="shared" si="498"/>
        <v>0</v>
      </c>
      <c r="I5871" s="21">
        <f t="shared" si="499"/>
        <v>0</v>
      </c>
      <c r="J5871" s="21">
        <f t="shared" si="500"/>
        <v>0</v>
      </c>
      <c r="K5871" s="21">
        <f t="shared" si="502"/>
        <v>0</v>
      </c>
      <c r="L5871" s="21">
        <f t="shared" si="501"/>
        <v>1</v>
      </c>
      <c r="U5871">
        <v>25</v>
      </c>
      <c r="V5871">
        <v>1</v>
      </c>
      <c r="AH5871">
        <v>0</v>
      </c>
    </row>
    <row r="5872" spans="1:36" x14ac:dyDescent="0.25">
      <c r="A5872" t="s">
        <v>330</v>
      </c>
      <c r="B5872">
        <v>2022</v>
      </c>
      <c r="C5872" t="s">
        <v>43</v>
      </c>
      <c r="D5872">
        <v>1</v>
      </c>
      <c r="E5872">
        <v>2</v>
      </c>
      <c r="F5872" t="s">
        <v>76</v>
      </c>
      <c r="G5872" t="s">
        <v>34</v>
      </c>
      <c r="H5872" s="21">
        <f t="shared" si="498"/>
        <v>0</v>
      </c>
      <c r="I5872" s="21">
        <f t="shared" si="499"/>
        <v>0.24</v>
      </c>
      <c r="J5872" s="21">
        <f t="shared" si="500"/>
        <v>0</v>
      </c>
      <c r="K5872" s="21">
        <f t="shared" si="502"/>
        <v>0.24</v>
      </c>
      <c r="L5872" s="21">
        <f t="shared" si="501"/>
        <v>0.76</v>
      </c>
      <c r="N5872">
        <v>6</v>
      </c>
      <c r="U5872">
        <v>19</v>
      </c>
      <c r="V5872">
        <v>1</v>
      </c>
      <c r="AH5872">
        <v>1</v>
      </c>
    </row>
    <row r="5873" spans="1:36" x14ac:dyDescent="0.25">
      <c r="A5873" t="s">
        <v>330</v>
      </c>
      <c r="B5873">
        <v>2022</v>
      </c>
      <c r="C5873" t="s">
        <v>43</v>
      </c>
      <c r="D5873">
        <v>2</v>
      </c>
      <c r="E5873">
        <v>3</v>
      </c>
      <c r="F5873" t="s">
        <v>76</v>
      </c>
      <c r="G5873" t="s">
        <v>34</v>
      </c>
      <c r="H5873" s="21">
        <f t="shared" si="498"/>
        <v>0.52</v>
      </c>
      <c r="I5873" s="21">
        <f t="shared" si="499"/>
        <v>0</v>
      </c>
      <c r="J5873" s="21">
        <f t="shared" si="500"/>
        <v>0.2</v>
      </c>
      <c r="K5873" s="21">
        <f t="shared" si="502"/>
        <v>0.72</v>
      </c>
      <c r="L5873" s="21">
        <f t="shared" si="501"/>
        <v>0.28000000000000003</v>
      </c>
      <c r="M5873">
        <v>13</v>
      </c>
      <c r="T5873">
        <v>5</v>
      </c>
      <c r="U5873">
        <v>7</v>
      </c>
      <c r="V5873">
        <v>1</v>
      </c>
      <c r="AH5873">
        <v>2</v>
      </c>
    </row>
    <row r="5874" spans="1:36" x14ac:dyDescent="0.25">
      <c r="A5874" t="s">
        <v>330</v>
      </c>
      <c r="B5874">
        <v>2022</v>
      </c>
      <c r="C5874" t="s">
        <v>43</v>
      </c>
      <c r="D5874">
        <v>3</v>
      </c>
      <c r="E5874">
        <v>4</v>
      </c>
      <c r="F5874" t="s">
        <v>76</v>
      </c>
      <c r="G5874" t="s">
        <v>34</v>
      </c>
      <c r="H5874" s="21">
        <f t="shared" si="498"/>
        <v>0</v>
      </c>
      <c r="I5874" s="21">
        <f t="shared" si="499"/>
        <v>0.84</v>
      </c>
      <c r="J5874" s="21">
        <f t="shared" si="500"/>
        <v>0</v>
      </c>
      <c r="K5874" s="21">
        <f t="shared" si="502"/>
        <v>0.84</v>
      </c>
      <c r="L5874" s="21">
        <f t="shared" si="501"/>
        <v>0.16</v>
      </c>
      <c r="N5874">
        <v>21</v>
      </c>
      <c r="U5874">
        <v>4</v>
      </c>
      <c r="V5874">
        <v>1</v>
      </c>
      <c r="AH5874">
        <v>1</v>
      </c>
    </row>
    <row r="5875" spans="1:36" x14ac:dyDescent="0.25">
      <c r="A5875" t="s">
        <v>330</v>
      </c>
      <c r="B5875">
        <v>2022</v>
      </c>
      <c r="C5875" t="s">
        <v>43</v>
      </c>
      <c r="D5875">
        <v>4</v>
      </c>
      <c r="E5875">
        <v>5</v>
      </c>
      <c r="F5875" t="s">
        <v>85</v>
      </c>
      <c r="G5875" t="s">
        <v>37</v>
      </c>
      <c r="H5875" s="21">
        <f t="shared" si="498"/>
        <v>0</v>
      </c>
      <c r="I5875" s="21">
        <f t="shared" si="499"/>
        <v>0.36</v>
      </c>
      <c r="J5875" s="21">
        <f t="shared" si="500"/>
        <v>0</v>
      </c>
      <c r="K5875" s="21">
        <f t="shared" si="502"/>
        <v>0.36</v>
      </c>
      <c r="L5875" s="21">
        <f t="shared" si="501"/>
        <v>0.64</v>
      </c>
      <c r="N5875">
        <v>7</v>
      </c>
      <c r="O5875">
        <v>2</v>
      </c>
      <c r="U5875">
        <v>16</v>
      </c>
      <c r="V5875">
        <v>6</v>
      </c>
      <c r="AH5875">
        <v>2</v>
      </c>
    </row>
    <row r="5876" spans="1:36" x14ac:dyDescent="0.25">
      <c r="A5876" t="s">
        <v>330</v>
      </c>
      <c r="B5876">
        <v>2022</v>
      </c>
      <c r="C5876" t="s">
        <v>43</v>
      </c>
      <c r="D5876">
        <v>5</v>
      </c>
      <c r="E5876">
        <v>6</v>
      </c>
      <c r="F5876" t="s">
        <v>157</v>
      </c>
      <c r="G5876" t="s">
        <v>37</v>
      </c>
      <c r="H5876" s="21">
        <f t="shared" si="498"/>
        <v>0</v>
      </c>
      <c r="I5876" s="21">
        <f t="shared" si="499"/>
        <v>0.72</v>
      </c>
      <c r="J5876" s="21">
        <f t="shared" si="500"/>
        <v>0</v>
      </c>
      <c r="K5876" s="21">
        <f t="shared" si="502"/>
        <v>0.72</v>
      </c>
      <c r="L5876" s="21">
        <f t="shared" si="501"/>
        <v>0.28000000000000003</v>
      </c>
      <c r="N5876">
        <v>18</v>
      </c>
      <c r="U5876">
        <v>7</v>
      </c>
      <c r="V5876">
        <v>7</v>
      </c>
      <c r="AH5876">
        <v>1</v>
      </c>
    </row>
    <row r="5877" spans="1:36" x14ac:dyDescent="0.25">
      <c r="A5877" t="s">
        <v>330</v>
      </c>
      <c r="B5877">
        <v>2022</v>
      </c>
      <c r="C5877" t="s">
        <v>43</v>
      </c>
      <c r="D5877">
        <v>6</v>
      </c>
      <c r="E5877">
        <v>7</v>
      </c>
      <c r="F5877" t="s">
        <v>33</v>
      </c>
      <c r="G5877" t="s">
        <v>37</v>
      </c>
      <c r="H5877" s="21">
        <f t="shared" si="498"/>
        <v>0</v>
      </c>
      <c r="I5877" s="21">
        <f t="shared" si="499"/>
        <v>0.92</v>
      </c>
      <c r="J5877" s="21">
        <f t="shared" si="500"/>
        <v>0</v>
      </c>
      <c r="K5877" s="21">
        <f t="shared" si="502"/>
        <v>0.92</v>
      </c>
      <c r="L5877" s="21">
        <f t="shared" si="501"/>
        <v>0.08</v>
      </c>
      <c r="N5877">
        <v>23</v>
      </c>
      <c r="U5877">
        <v>2</v>
      </c>
      <c r="V5877">
        <v>4</v>
      </c>
      <c r="AH5877">
        <v>1</v>
      </c>
    </row>
    <row r="5878" spans="1:36" x14ac:dyDescent="0.25">
      <c r="A5878" t="s">
        <v>330</v>
      </c>
      <c r="B5878">
        <v>2022</v>
      </c>
      <c r="C5878" t="s">
        <v>43</v>
      </c>
      <c r="D5878">
        <v>7</v>
      </c>
      <c r="E5878">
        <v>8</v>
      </c>
      <c r="F5878" t="s">
        <v>33</v>
      </c>
      <c r="G5878" t="s">
        <v>36</v>
      </c>
      <c r="H5878" s="21">
        <f t="shared" si="498"/>
        <v>0</v>
      </c>
      <c r="I5878" s="21">
        <f t="shared" si="499"/>
        <v>1</v>
      </c>
      <c r="J5878" s="21">
        <f t="shared" si="500"/>
        <v>0</v>
      </c>
      <c r="K5878" s="21">
        <f t="shared" si="502"/>
        <v>1</v>
      </c>
      <c r="L5878" s="21">
        <f t="shared" si="501"/>
        <v>0</v>
      </c>
      <c r="N5878">
        <v>25</v>
      </c>
      <c r="V5878">
        <v>4</v>
      </c>
      <c r="AH5878">
        <v>1</v>
      </c>
    </row>
    <row r="5879" spans="1:36" x14ac:dyDescent="0.25">
      <c r="A5879" t="s">
        <v>330</v>
      </c>
      <c r="B5879">
        <v>2022</v>
      </c>
      <c r="C5879" t="s">
        <v>43</v>
      </c>
      <c r="D5879">
        <v>9</v>
      </c>
      <c r="E5879">
        <v>9</v>
      </c>
      <c r="F5879" t="s">
        <v>33</v>
      </c>
      <c r="G5879" t="s">
        <v>36</v>
      </c>
      <c r="H5879" s="21">
        <f t="shared" si="498"/>
        <v>0</v>
      </c>
      <c r="I5879" s="21">
        <f t="shared" si="499"/>
        <v>0.92</v>
      </c>
      <c r="J5879" s="21">
        <f t="shared" si="500"/>
        <v>0</v>
      </c>
      <c r="K5879" s="21">
        <f t="shared" si="502"/>
        <v>0.92</v>
      </c>
      <c r="L5879" s="21">
        <f t="shared" si="501"/>
        <v>0.08</v>
      </c>
      <c r="N5879">
        <v>23</v>
      </c>
      <c r="U5879">
        <v>2</v>
      </c>
      <c r="V5879">
        <v>5</v>
      </c>
      <c r="AH5879">
        <v>1</v>
      </c>
    </row>
    <row r="5880" spans="1:36" x14ac:dyDescent="0.25">
      <c r="A5880" t="s">
        <v>330</v>
      </c>
      <c r="B5880">
        <v>2022</v>
      </c>
      <c r="C5880" t="s">
        <v>43</v>
      </c>
      <c r="D5880">
        <v>11</v>
      </c>
      <c r="E5880">
        <v>10</v>
      </c>
      <c r="F5880" t="s">
        <v>33</v>
      </c>
      <c r="G5880" t="s">
        <v>36</v>
      </c>
      <c r="H5880" s="21">
        <f t="shared" si="498"/>
        <v>0.96</v>
      </c>
      <c r="I5880" s="21">
        <f t="shared" si="499"/>
        <v>0.44</v>
      </c>
      <c r="J5880" s="21">
        <f t="shared" si="500"/>
        <v>0</v>
      </c>
      <c r="K5880" s="21">
        <f t="shared" si="502"/>
        <v>0.67999999999999994</v>
      </c>
      <c r="L5880" s="21">
        <f t="shared" si="501"/>
        <v>0.32</v>
      </c>
      <c r="M5880">
        <v>24</v>
      </c>
      <c r="N5880">
        <v>11</v>
      </c>
      <c r="V5880">
        <v>11</v>
      </c>
      <c r="W5880">
        <v>8</v>
      </c>
      <c r="X5880">
        <v>7</v>
      </c>
      <c r="AH5880">
        <v>2</v>
      </c>
      <c r="AI5880">
        <v>60</v>
      </c>
      <c r="AJ5880">
        <v>47</v>
      </c>
    </row>
    <row r="5881" spans="1:36" x14ac:dyDescent="0.25">
      <c r="A5881" t="s">
        <v>330</v>
      </c>
      <c r="B5881">
        <v>2022</v>
      </c>
      <c r="C5881" t="s">
        <v>43</v>
      </c>
      <c r="D5881">
        <v>13</v>
      </c>
      <c r="E5881">
        <v>11</v>
      </c>
      <c r="F5881" t="s">
        <v>94</v>
      </c>
      <c r="G5881" t="s">
        <v>36</v>
      </c>
      <c r="H5881" s="21">
        <f t="shared" si="498"/>
        <v>0.96</v>
      </c>
      <c r="I5881" s="21">
        <f t="shared" si="499"/>
        <v>0</v>
      </c>
      <c r="J5881" s="21">
        <f t="shared" si="500"/>
        <v>0</v>
      </c>
      <c r="K5881" s="21">
        <f t="shared" si="502"/>
        <v>0.96</v>
      </c>
      <c r="L5881" s="21">
        <f t="shared" si="501"/>
        <v>0.04</v>
      </c>
      <c r="M5881">
        <v>24</v>
      </c>
      <c r="U5881">
        <v>1</v>
      </c>
      <c r="V5881">
        <v>6</v>
      </c>
      <c r="AH5881">
        <v>1</v>
      </c>
      <c r="AI5881">
        <v>40</v>
      </c>
      <c r="AJ5881">
        <v>51</v>
      </c>
    </row>
    <row r="5882" spans="1:36" x14ac:dyDescent="0.25">
      <c r="A5882" t="s">
        <v>330</v>
      </c>
      <c r="B5882">
        <v>2022</v>
      </c>
      <c r="C5882" t="s">
        <v>72</v>
      </c>
      <c r="D5882">
        <v>0</v>
      </c>
      <c r="E5882">
        <v>1</v>
      </c>
      <c r="F5882" t="s">
        <v>76</v>
      </c>
      <c r="G5882" t="s">
        <v>34</v>
      </c>
      <c r="H5882" s="21">
        <f t="shared" si="498"/>
        <v>0</v>
      </c>
      <c r="I5882" s="21">
        <f t="shared" si="499"/>
        <v>0.76</v>
      </c>
      <c r="J5882" s="21">
        <f t="shared" si="500"/>
        <v>0.24</v>
      </c>
      <c r="K5882" s="21">
        <f t="shared" si="502"/>
        <v>0.76</v>
      </c>
      <c r="L5882" s="21">
        <f t="shared" si="501"/>
        <v>0.24</v>
      </c>
      <c r="N5882">
        <v>19</v>
      </c>
      <c r="T5882">
        <v>6</v>
      </c>
      <c r="U5882">
        <v>6</v>
      </c>
      <c r="V5882">
        <v>9</v>
      </c>
      <c r="AH5882">
        <v>2</v>
      </c>
    </row>
    <row r="5883" spans="1:36" x14ac:dyDescent="0.25">
      <c r="A5883" t="s">
        <v>330</v>
      </c>
      <c r="B5883">
        <v>2022</v>
      </c>
      <c r="C5883" t="s">
        <v>72</v>
      </c>
      <c r="D5883">
        <v>1</v>
      </c>
      <c r="E5883">
        <v>2</v>
      </c>
      <c r="F5883" t="s">
        <v>76</v>
      </c>
      <c r="G5883" t="s">
        <v>34</v>
      </c>
      <c r="H5883" s="21">
        <f t="shared" si="498"/>
        <v>0</v>
      </c>
      <c r="I5883" s="21">
        <f t="shared" si="499"/>
        <v>0.8</v>
      </c>
      <c r="J5883" s="21">
        <f t="shared" si="500"/>
        <v>0</v>
      </c>
      <c r="K5883" s="21">
        <f t="shared" si="502"/>
        <v>0.8</v>
      </c>
      <c r="L5883" s="21">
        <f t="shared" si="501"/>
        <v>0.2</v>
      </c>
      <c r="N5883">
        <v>20</v>
      </c>
      <c r="U5883">
        <v>5</v>
      </c>
      <c r="V5883">
        <v>1</v>
      </c>
      <c r="AH5883">
        <v>1</v>
      </c>
    </row>
    <row r="5884" spans="1:36" x14ac:dyDescent="0.25">
      <c r="A5884" t="s">
        <v>330</v>
      </c>
      <c r="B5884">
        <v>2022</v>
      </c>
      <c r="C5884" t="s">
        <v>72</v>
      </c>
      <c r="D5884">
        <v>2</v>
      </c>
      <c r="E5884">
        <v>3</v>
      </c>
      <c r="F5884" t="s">
        <v>76</v>
      </c>
      <c r="G5884" t="s">
        <v>34</v>
      </c>
      <c r="H5884" s="21">
        <f t="shared" si="498"/>
        <v>0</v>
      </c>
      <c r="I5884" s="21">
        <f t="shared" si="499"/>
        <v>1</v>
      </c>
      <c r="J5884" s="21">
        <f t="shared" si="500"/>
        <v>0</v>
      </c>
      <c r="K5884" s="21">
        <f t="shared" si="502"/>
        <v>1</v>
      </c>
      <c r="L5884" s="21">
        <f t="shared" si="501"/>
        <v>0</v>
      </c>
      <c r="N5884">
        <v>25</v>
      </c>
      <c r="V5884">
        <v>8</v>
      </c>
      <c r="AH5884">
        <v>1</v>
      </c>
    </row>
    <row r="5885" spans="1:36" x14ac:dyDescent="0.25">
      <c r="A5885" t="s">
        <v>330</v>
      </c>
      <c r="B5885">
        <v>2022</v>
      </c>
      <c r="C5885" t="s">
        <v>72</v>
      </c>
      <c r="D5885">
        <v>3</v>
      </c>
      <c r="E5885">
        <v>4</v>
      </c>
      <c r="F5885" t="s">
        <v>33</v>
      </c>
      <c r="G5885" t="s">
        <v>34</v>
      </c>
      <c r="H5885" s="21">
        <f t="shared" si="498"/>
        <v>0</v>
      </c>
      <c r="I5885" s="21">
        <f t="shared" si="499"/>
        <v>0.8</v>
      </c>
      <c r="J5885" s="21">
        <f t="shared" si="500"/>
        <v>0</v>
      </c>
      <c r="K5885" s="21">
        <f t="shared" si="502"/>
        <v>0.8</v>
      </c>
      <c r="L5885" s="21">
        <f t="shared" si="501"/>
        <v>0.2</v>
      </c>
      <c r="N5885">
        <v>20</v>
      </c>
      <c r="U5885">
        <v>5</v>
      </c>
      <c r="V5885">
        <v>4</v>
      </c>
      <c r="AH5885">
        <v>1</v>
      </c>
    </row>
    <row r="5886" spans="1:36" x14ac:dyDescent="0.25">
      <c r="A5886" t="s">
        <v>330</v>
      </c>
      <c r="B5886">
        <v>2022</v>
      </c>
      <c r="C5886" t="s">
        <v>72</v>
      </c>
      <c r="D5886">
        <v>4</v>
      </c>
      <c r="E5886">
        <v>5</v>
      </c>
      <c r="F5886" t="s">
        <v>33</v>
      </c>
      <c r="G5886" t="s">
        <v>37</v>
      </c>
      <c r="H5886" s="21">
        <f t="shared" si="498"/>
        <v>0</v>
      </c>
      <c r="I5886" s="21">
        <f t="shared" si="499"/>
        <v>1</v>
      </c>
      <c r="J5886" s="21">
        <f t="shared" si="500"/>
        <v>0</v>
      </c>
      <c r="K5886" s="21">
        <f t="shared" si="502"/>
        <v>1</v>
      </c>
      <c r="L5886" s="21">
        <f t="shared" si="501"/>
        <v>0</v>
      </c>
      <c r="N5886">
        <v>25</v>
      </c>
      <c r="V5886">
        <v>11</v>
      </c>
      <c r="AH5886">
        <v>1</v>
      </c>
    </row>
    <row r="5887" spans="1:36" x14ac:dyDescent="0.25">
      <c r="A5887" t="s">
        <v>330</v>
      </c>
      <c r="B5887">
        <v>2022</v>
      </c>
      <c r="C5887" t="s">
        <v>72</v>
      </c>
      <c r="D5887">
        <v>5</v>
      </c>
      <c r="E5887">
        <v>6</v>
      </c>
      <c r="F5887" t="s">
        <v>33</v>
      </c>
      <c r="G5887" t="s">
        <v>37</v>
      </c>
      <c r="H5887" s="21">
        <f t="shared" si="498"/>
        <v>0</v>
      </c>
      <c r="I5887" s="21">
        <f t="shared" si="499"/>
        <v>1</v>
      </c>
      <c r="J5887" s="21">
        <f t="shared" si="500"/>
        <v>0</v>
      </c>
      <c r="K5887" s="21">
        <f t="shared" si="502"/>
        <v>1</v>
      </c>
      <c r="L5887" s="21">
        <f t="shared" si="501"/>
        <v>0</v>
      </c>
      <c r="N5887">
        <v>25</v>
      </c>
      <c r="V5887">
        <v>11</v>
      </c>
      <c r="AH5887">
        <v>1</v>
      </c>
    </row>
    <row r="5888" spans="1:36" x14ac:dyDescent="0.25">
      <c r="A5888" t="s">
        <v>330</v>
      </c>
      <c r="B5888">
        <v>2022</v>
      </c>
      <c r="C5888" t="s">
        <v>72</v>
      </c>
      <c r="D5888">
        <v>6</v>
      </c>
      <c r="E5888">
        <v>7</v>
      </c>
      <c r="F5888" t="s">
        <v>33</v>
      </c>
      <c r="G5888" t="s">
        <v>36</v>
      </c>
      <c r="H5888" s="21">
        <f t="shared" si="498"/>
        <v>0</v>
      </c>
      <c r="I5888" s="21">
        <f t="shared" si="499"/>
        <v>1</v>
      </c>
      <c r="J5888" s="21">
        <f t="shared" si="500"/>
        <v>0</v>
      </c>
      <c r="K5888" s="21">
        <f t="shared" si="502"/>
        <v>1</v>
      </c>
      <c r="L5888" s="21">
        <f t="shared" si="501"/>
        <v>0</v>
      </c>
      <c r="N5888">
        <v>25</v>
      </c>
      <c r="V5888">
        <v>11</v>
      </c>
      <c r="AH5888">
        <v>2</v>
      </c>
    </row>
    <row r="5889" spans="1:36" x14ac:dyDescent="0.25">
      <c r="A5889" t="s">
        <v>330</v>
      </c>
      <c r="B5889">
        <v>2022</v>
      </c>
      <c r="C5889" t="s">
        <v>72</v>
      </c>
      <c r="D5889">
        <v>8</v>
      </c>
      <c r="E5889">
        <v>8</v>
      </c>
      <c r="F5889" t="s">
        <v>33</v>
      </c>
      <c r="G5889" t="s">
        <v>36</v>
      </c>
      <c r="H5889" s="21">
        <f t="shared" si="498"/>
        <v>0.08</v>
      </c>
      <c r="I5889" s="21">
        <f t="shared" si="499"/>
        <v>1</v>
      </c>
      <c r="J5889" s="21">
        <f t="shared" si="500"/>
        <v>0</v>
      </c>
      <c r="K5889" s="21">
        <f t="shared" si="502"/>
        <v>1</v>
      </c>
      <c r="L5889" s="21">
        <f t="shared" si="501"/>
        <v>0</v>
      </c>
      <c r="M5889">
        <v>2</v>
      </c>
      <c r="N5889">
        <v>25</v>
      </c>
      <c r="V5889">
        <v>11</v>
      </c>
      <c r="AH5889">
        <v>2</v>
      </c>
      <c r="AI5889">
        <v>2</v>
      </c>
      <c r="AJ5889">
        <v>10</v>
      </c>
    </row>
    <row r="5890" spans="1:36" x14ac:dyDescent="0.25">
      <c r="A5890" t="s">
        <v>330</v>
      </c>
      <c r="B5890">
        <v>2022</v>
      </c>
      <c r="C5890" t="s">
        <v>72</v>
      </c>
      <c r="D5890">
        <v>10</v>
      </c>
      <c r="E5890">
        <v>9</v>
      </c>
      <c r="F5890" t="s">
        <v>33</v>
      </c>
      <c r="G5890" t="s">
        <v>36</v>
      </c>
      <c r="H5890" s="21">
        <f t="shared" ref="H5890:H5953" si="503">M5890/25</f>
        <v>0</v>
      </c>
      <c r="I5890" s="21">
        <f t="shared" ref="I5890:I5953" si="504">SUM(N5890+O5890+P5890+AD5890+AV5890)/25</f>
        <v>0.4</v>
      </c>
      <c r="J5890" s="21">
        <f t="shared" ref="J5890:J5953" si="505">SUM(Q5890+R5890+S5890+T5890+Y5890+Z5890+AA5890+AB5890+AC5890+AD5890+AE5890+AK5890+AL5890+AM5890+AN5890+AO5890+AP5890+AQ5890+AR5890+AS5890+AT5890+AU5890+AW5890+AX5890+AY5890)/25</f>
        <v>0</v>
      </c>
      <c r="K5890" s="21">
        <f t="shared" si="502"/>
        <v>0.4</v>
      </c>
      <c r="L5890" s="21">
        <f t="shared" ref="L5890:L5953" si="506">(U5890+W5890)/25</f>
        <v>0.6</v>
      </c>
      <c r="N5890">
        <v>10</v>
      </c>
      <c r="U5890">
        <v>15</v>
      </c>
      <c r="V5890">
        <v>5</v>
      </c>
      <c r="AH5890">
        <v>1</v>
      </c>
    </row>
    <row r="5891" spans="1:36" x14ac:dyDescent="0.25">
      <c r="A5891" t="s">
        <v>330</v>
      </c>
      <c r="B5891">
        <v>2022</v>
      </c>
      <c r="C5891" t="s">
        <v>72</v>
      </c>
      <c r="D5891">
        <v>12</v>
      </c>
      <c r="E5891">
        <v>10</v>
      </c>
      <c r="F5891" t="s">
        <v>33</v>
      </c>
      <c r="G5891" t="s">
        <v>36</v>
      </c>
      <c r="H5891" s="21">
        <f t="shared" si="503"/>
        <v>0.64</v>
      </c>
      <c r="I5891" s="21">
        <f t="shared" si="504"/>
        <v>0.76</v>
      </c>
      <c r="J5891" s="21">
        <f t="shared" si="505"/>
        <v>0</v>
      </c>
      <c r="K5891" s="21">
        <f t="shared" ref="K5891:K5954" si="507">(1-L5891)</f>
        <v>1</v>
      </c>
      <c r="L5891" s="21">
        <f t="shared" si="506"/>
        <v>0</v>
      </c>
      <c r="M5891">
        <v>16</v>
      </c>
      <c r="N5891">
        <v>19</v>
      </c>
      <c r="V5891">
        <v>11</v>
      </c>
      <c r="AH5891">
        <v>2</v>
      </c>
      <c r="AI5891">
        <v>26</v>
      </c>
      <c r="AJ5891">
        <v>46.5</v>
      </c>
    </row>
    <row r="5892" spans="1:36" x14ac:dyDescent="0.25">
      <c r="A5892" t="s">
        <v>330</v>
      </c>
      <c r="B5892">
        <v>2022</v>
      </c>
      <c r="C5892" t="s">
        <v>61</v>
      </c>
      <c r="D5892">
        <v>0</v>
      </c>
      <c r="E5892">
        <v>1</v>
      </c>
      <c r="F5892" t="s">
        <v>101</v>
      </c>
      <c r="G5892" t="s">
        <v>34</v>
      </c>
      <c r="H5892" s="21">
        <f t="shared" si="503"/>
        <v>0</v>
      </c>
      <c r="I5892" s="21">
        <f t="shared" si="504"/>
        <v>0</v>
      </c>
      <c r="J5892" s="21">
        <f t="shared" si="505"/>
        <v>0.68</v>
      </c>
      <c r="K5892" s="21">
        <f t="shared" si="507"/>
        <v>0.64</v>
      </c>
      <c r="L5892" s="21">
        <f t="shared" si="506"/>
        <v>0.36</v>
      </c>
      <c r="Q5892">
        <v>14</v>
      </c>
      <c r="T5892">
        <v>2</v>
      </c>
      <c r="U5892">
        <v>9</v>
      </c>
      <c r="V5892">
        <v>9</v>
      </c>
      <c r="Z5892">
        <v>1</v>
      </c>
      <c r="AH5892">
        <v>3</v>
      </c>
    </row>
    <row r="5893" spans="1:36" x14ac:dyDescent="0.25">
      <c r="A5893" t="s">
        <v>330</v>
      </c>
      <c r="B5893">
        <v>2022</v>
      </c>
      <c r="C5893" t="s">
        <v>61</v>
      </c>
      <c r="D5893">
        <v>1</v>
      </c>
      <c r="E5893">
        <v>2</v>
      </c>
      <c r="F5893" t="s">
        <v>76</v>
      </c>
      <c r="G5893" t="s">
        <v>34</v>
      </c>
      <c r="H5893" s="21">
        <f t="shared" si="503"/>
        <v>0</v>
      </c>
      <c r="I5893" s="21">
        <f t="shared" si="504"/>
        <v>0</v>
      </c>
      <c r="J5893" s="21">
        <f t="shared" si="505"/>
        <v>0.12</v>
      </c>
      <c r="K5893" s="21">
        <f t="shared" si="507"/>
        <v>0.12</v>
      </c>
      <c r="L5893" s="21">
        <f t="shared" si="506"/>
        <v>0.88</v>
      </c>
      <c r="T5893">
        <v>3</v>
      </c>
      <c r="U5893">
        <v>22</v>
      </c>
      <c r="V5893">
        <v>1</v>
      </c>
      <c r="AH5893">
        <v>1</v>
      </c>
    </row>
    <row r="5894" spans="1:36" x14ac:dyDescent="0.25">
      <c r="A5894" t="s">
        <v>330</v>
      </c>
      <c r="B5894">
        <v>2022</v>
      </c>
      <c r="C5894" t="s">
        <v>61</v>
      </c>
      <c r="D5894">
        <v>2</v>
      </c>
      <c r="E5894">
        <v>3</v>
      </c>
      <c r="F5894" t="s">
        <v>77</v>
      </c>
      <c r="G5894" t="s">
        <v>34</v>
      </c>
      <c r="H5894" s="21">
        <f t="shared" si="503"/>
        <v>0</v>
      </c>
      <c r="I5894" s="21">
        <f t="shared" si="504"/>
        <v>0</v>
      </c>
      <c r="J5894" s="21">
        <f t="shared" si="505"/>
        <v>0</v>
      </c>
      <c r="K5894" s="21">
        <f t="shared" si="507"/>
        <v>0</v>
      </c>
      <c r="L5894" s="21">
        <f t="shared" si="506"/>
        <v>1</v>
      </c>
      <c r="U5894">
        <v>25</v>
      </c>
      <c r="V5894">
        <v>1</v>
      </c>
      <c r="AH5894">
        <v>0</v>
      </c>
    </row>
    <row r="5895" spans="1:36" x14ac:dyDescent="0.25">
      <c r="A5895" t="s">
        <v>330</v>
      </c>
      <c r="B5895">
        <v>2022</v>
      </c>
      <c r="C5895" t="s">
        <v>61</v>
      </c>
      <c r="D5895">
        <v>3</v>
      </c>
      <c r="E5895">
        <v>4</v>
      </c>
      <c r="F5895" t="s">
        <v>76</v>
      </c>
      <c r="G5895" t="s">
        <v>34</v>
      </c>
      <c r="H5895" s="21">
        <f t="shared" si="503"/>
        <v>0</v>
      </c>
      <c r="I5895" s="21">
        <f t="shared" si="504"/>
        <v>0.2</v>
      </c>
      <c r="J5895" s="21">
        <f t="shared" si="505"/>
        <v>0</v>
      </c>
      <c r="K5895" s="21">
        <f t="shared" si="507"/>
        <v>0.92</v>
      </c>
      <c r="L5895" s="21">
        <f t="shared" si="506"/>
        <v>0.08</v>
      </c>
      <c r="N5895">
        <v>5</v>
      </c>
      <c r="U5895">
        <v>2</v>
      </c>
      <c r="V5895">
        <v>1</v>
      </c>
      <c r="AH5895">
        <v>1</v>
      </c>
    </row>
    <row r="5896" spans="1:36" x14ac:dyDescent="0.25">
      <c r="A5896" t="s">
        <v>330</v>
      </c>
      <c r="B5896">
        <v>2022</v>
      </c>
      <c r="C5896" t="s">
        <v>61</v>
      </c>
      <c r="D5896">
        <v>4</v>
      </c>
      <c r="E5896">
        <v>5</v>
      </c>
      <c r="F5896" t="s">
        <v>76</v>
      </c>
      <c r="G5896" t="s">
        <v>34</v>
      </c>
      <c r="H5896" s="21">
        <f t="shared" si="503"/>
        <v>0</v>
      </c>
      <c r="I5896" s="21">
        <f t="shared" si="504"/>
        <v>0.36</v>
      </c>
      <c r="J5896" s="21">
        <f t="shared" si="505"/>
        <v>0</v>
      </c>
      <c r="K5896" s="21">
        <f t="shared" si="507"/>
        <v>0.36</v>
      </c>
      <c r="L5896" s="21">
        <f t="shared" si="506"/>
        <v>0.64</v>
      </c>
      <c r="N5896">
        <v>9</v>
      </c>
      <c r="U5896">
        <v>16</v>
      </c>
      <c r="V5896">
        <v>1</v>
      </c>
      <c r="AH5896">
        <v>1</v>
      </c>
    </row>
    <row r="5897" spans="1:36" x14ac:dyDescent="0.25">
      <c r="A5897" t="s">
        <v>330</v>
      </c>
      <c r="B5897">
        <v>2022</v>
      </c>
      <c r="C5897" t="s">
        <v>61</v>
      </c>
      <c r="D5897">
        <v>5</v>
      </c>
      <c r="E5897">
        <v>6</v>
      </c>
      <c r="F5897" t="s">
        <v>33</v>
      </c>
      <c r="G5897" t="s">
        <v>37</v>
      </c>
      <c r="H5897" s="21">
        <f t="shared" si="503"/>
        <v>0</v>
      </c>
      <c r="I5897" s="21">
        <f t="shared" si="504"/>
        <v>1.2</v>
      </c>
      <c r="J5897" s="21">
        <f t="shared" si="505"/>
        <v>0</v>
      </c>
      <c r="K5897" s="21">
        <f t="shared" si="507"/>
        <v>0.96</v>
      </c>
      <c r="L5897" s="21">
        <f t="shared" si="506"/>
        <v>0.04</v>
      </c>
      <c r="N5897">
        <v>9</v>
      </c>
      <c r="O5897">
        <v>21</v>
      </c>
      <c r="U5897">
        <v>1</v>
      </c>
      <c r="V5897">
        <v>5</v>
      </c>
      <c r="AH5897">
        <v>2</v>
      </c>
    </row>
    <row r="5898" spans="1:36" x14ac:dyDescent="0.25">
      <c r="A5898" t="s">
        <v>330</v>
      </c>
      <c r="B5898">
        <v>2022</v>
      </c>
      <c r="C5898" t="s">
        <v>61</v>
      </c>
      <c r="D5898">
        <v>6</v>
      </c>
      <c r="E5898">
        <v>7</v>
      </c>
      <c r="F5898" t="s">
        <v>94</v>
      </c>
      <c r="G5898" t="s">
        <v>37</v>
      </c>
      <c r="H5898" s="21">
        <f t="shared" si="503"/>
        <v>0</v>
      </c>
      <c r="I5898" s="21">
        <f t="shared" si="504"/>
        <v>0.6</v>
      </c>
      <c r="J5898" s="21">
        <f t="shared" si="505"/>
        <v>0</v>
      </c>
      <c r="K5898" s="21">
        <f t="shared" si="507"/>
        <v>0.96</v>
      </c>
      <c r="L5898" s="21">
        <f t="shared" si="506"/>
        <v>0.04</v>
      </c>
      <c r="N5898">
        <v>15</v>
      </c>
      <c r="U5898">
        <v>1</v>
      </c>
      <c r="V5898">
        <v>6</v>
      </c>
      <c r="AH5898">
        <v>2</v>
      </c>
    </row>
    <row r="5899" spans="1:36" x14ac:dyDescent="0.25">
      <c r="A5899" t="s">
        <v>330</v>
      </c>
      <c r="B5899">
        <v>2022</v>
      </c>
      <c r="C5899" t="s">
        <v>61</v>
      </c>
      <c r="D5899">
        <v>7</v>
      </c>
      <c r="E5899">
        <v>8</v>
      </c>
      <c r="F5899" t="s">
        <v>33</v>
      </c>
      <c r="G5899" t="s">
        <v>37</v>
      </c>
      <c r="H5899" s="21">
        <f t="shared" si="503"/>
        <v>0</v>
      </c>
      <c r="I5899" s="21">
        <f t="shared" si="504"/>
        <v>0.8</v>
      </c>
      <c r="J5899" s="21">
        <f t="shared" si="505"/>
        <v>0</v>
      </c>
      <c r="K5899" s="21">
        <f t="shared" si="507"/>
        <v>0.8</v>
      </c>
      <c r="L5899" s="21">
        <f t="shared" si="506"/>
        <v>0.2</v>
      </c>
      <c r="N5899">
        <v>20</v>
      </c>
      <c r="U5899">
        <v>5</v>
      </c>
      <c r="V5899">
        <v>11</v>
      </c>
      <c r="AH5899">
        <v>1</v>
      </c>
    </row>
    <row r="5900" spans="1:36" x14ac:dyDescent="0.25">
      <c r="A5900" t="s">
        <v>330</v>
      </c>
      <c r="B5900">
        <v>2022</v>
      </c>
      <c r="C5900" t="s">
        <v>61</v>
      </c>
      <c r="D5900">
        <v>8</v>
      </c>
      <c r="E5900">
        <v>9</v>
      </c>
      <c r="F5900" t="s">
        <v>94</v>
      </c>
      <c r="G5900" t="s">
        <v>37</v>
      </c>
      <c r="H5900" s="21">
        <f t="shared" si="503"/>
        <v>0.04</v>
      </c>
      <c r="I5900" s="21">
        <f t="shared" si="504"/>
        <v>1</v>
      </c>
      <c r="J5900" s="21">
        <f t="shared" si="505"/>
        <v>0</v>
      </c>
      <c r="K5900" s="21">
        <f t="shared" si="507"/>
        <v>1</v>
      </c>
      <c r="L5900" s="21">
        <f t="shared" si="506"/>
        <v>0</v>
      </c>
      <c r="M5900">
        <v>1</v>
      </c>
      <c r="N5900">
        <v>25</v>
      </c>
      <c r="V5900">
        <v>5</v>
      </c>
      <c r="AH5900">
        <v>2</v>
      </c>
      <c r="AI5900">
        <v>1</v>
      </c>
      <c r="AJ5900">
        <v>38</v>
      </c>
    </row>
    <row r="5901" spans="1:36" x14ac:dyDescent="0.25">
      <c r="A5901" t="s">
        <v>330</v>
      </c>
      <c r="B5901">
        <v>2022</v>
      </c>
      <c r="C5901" t="s">
        <v>61</v>
      </c>
      <c r="D5901">
        <v>9</v>
      </c>
      <c r="E5901">
        <v>10</v>
      </c>
      <c r="F5901" t="s">
        <v>94</v>
      </c>
      <c r="G5901" t="s">
        <v>36</v>
      </c>
      <c r="H5901" s="21">
        <f t="shared" si="503"/>
        <v>0</v>
      </c>
      <c r="I5901" s="21">
        <f t="shared" si="504"/>
        <v>0.84</v>
      </c>
      <c r="J5901" s="21">
        <f t="shared" si="505"/>
        <v>0</v>
      </c>
      <c r="K5901" s="21">
        <f t="shared" si="507"/>
        <v>1</v>
      </c>
      <c r="L5901" s="21">
        <f t="shared" si="506"/>
        <v>0</v>
      </c>
      <c r="N5901">
        <v>21</v>
      </c>
      <c r="V5901">
        <v>5</v>
      </c>
      <c r="AH5901">
        <v>1</v>
      </c>
    </row>
    <row r="5902" spans="1:36" x14ac:dyDescent="0.25">
      <c r="A5902" t="s">
        <v>330</v>
      </c>
      <c r="B5902">
        <v>2022</v>
      </c>
      <c r="C5902" t="s">
        <v>61</v>
      </c>
      <c r="D5902">
        <v>11</v>
      </c>
      <c r="E5902">
        <v>11</v>
      </c>
      <c r="F5902" t="s">
        <v>33</v>
      </c>
      <c r="G5902" t="s">
        <v>36</v>
      </c>
      <c r="H5902" s="21">
        <f t="shared" si="503"/>
        <v>0</v>
      </c>
      <c r="I5902" s="21">
        <f t="shared" si="504"/>
        <v>1</v>
      </c>
      <c r="J5902" s="21">
        <f t="shared" si="505"/>
        <v>0</v>
      </c>
      <c r="K5902" s="21">
        <f t="shared" si="507"/>
        <v>0.67999999999999994</v>
      </c>
      <c r="L5902" s="21">
        <f t="shared" si="506"/>
        <v>0.32</v>
      </c>
      <c r="N5902">
        <v>25</v>
      </c>
      <c r="V5902">
        <v>11</v>
      </c>
      <c r="W5902">
        <v>8</v>
      </c>
      <c r="X5902">
        <v>7</v>
      </c>
      <c r="AH5902">
        <v>1</v>
      </c>
    </row>
    <row r="5903" spans="1:36" x14ac:dyDescent="0.25">
      <c r="A5903" t="s">
        <v>330</v>
      </c>
      <c r="B5903">
        <v>2022</v>
      </c>
      <c r="C5903" t="s">
        <v>61</v>
      </c>
      <c r="D5903">
        <v>13</v>
      </c>
      <c r="E5903">
        <v>12</v>
      </c>
      <c r="F5903" t="s">
        <v>33</v>
      </c>
      <c r="G5903" t="s">
        <v>36</v>
      </c>
      <c r="H5903" s="21">
        <f t="shared" si="503"/>
        <v>0.12</v>
      </c>
      <c r="I5903" s="21">
        <f t="shared" si="504"/>
        <v>0.6</v>
      </c>
      <c r="J5903" s="21">
        <f t="shared" si="505"/>
        <v>0</v>
      </c>
      <c r="K5903" s="21">
        <f t="shared" si="507"/>
        <v>0.72</v>
      </c>
      <c r="L5903" s="21">
        <f t="shared" si="506"/>
        <v>0.28000000000000003</v>
      </c>
      <c r="M5903">
        <v>3</v>
      </c>
      <c r="N5903">
        <v>15</v>
      </c>
      <c r="U5903">
        <v>7</v>
      </c>
      <c r="V5903">
        <v>11</v>
      </c>
      <c r="AH5903">
        <v>2</v>
      </c>
      <c r="AI5903">
        <v>5</v>
      </c>
      <c r="AJ5903">
        <v>19</v>
      </c>
    </row>
    <row r="5904" spans="1:36" x14ac:dyDescent="0.25">
      <c r="A5904" t="s">
        <v>330</v>
      </c>
      <c r="B5904">
        <v>2022</v>
      </c>
      <c r="C5904" t="s">
        <v>61</v>
      </c>
      <c r="D5904">
        <v>15</v>
      </c>
      <c r="E5904">
        <v>13</v>
      </c>
      <c r="F5904" t="s">
        <v>33</v>
      </c>
      <c r="G5904" t="s">
        <v>36</v>
      </c>
      <c r="H5904" s="21">
        <f t="shared" si="503"/>
        <v>0.76</v>
      </c>
      <c r="I5904" s="21">
        <f t="shared" si="504"/>
        <v>0</v>
      </c>
      <c r="J5904" s="21">
        <f t="shared" si="505"/>
        <v>0</v>
      </c>
      <c r="K5904" s="21">
        <f t="shared" si="507"/>
        <v>0.92</v>
      </c>
      <c r="L5904" s="21">
        <f t="shared" si="506"/>
        <v>0.08</v>
      </c>
      <c r="M5904">
        <v>19</v>
      </c>
      <c r="U5904">
        <v>2</v>
      </c>
      <c r="V5904">
        <v>6</v>
      </c>
      <c r="AH5904">
        <v>1</v>
      </c>
      <c r="AI5904">
        <v>38</v>
      </c>
      <c r="AJ5904">
        <v>54</v>
      </c>
    </row>
    <row r="5905" spans="1:36" x14ac:dyDescent="0.25">
      <c r="A5905" t="s">
        <v>330</v>
      </c>
      <c r="B5905">
        <v>2022</v>
      </c>
      <c r="C5905" t="s">
        <v>61</v>
      </c>
      <c r="D5905">
        <v>17</v>
      </c>
      <c r="E5905">
        <v>14</v>
      </c>
      <c r="F5905" t="s">
        <v>35</v>
      </c>
      <c r="G5905" t="s">
        <v>36</v>
      </c>
      <c r="H5905" s="21">
        <f t="shared" si="503"/>
        <v>0</v>
      </c>
      <c r="I5905" s="21">
        <f t="shared" si="504"/>
        <v>0</v>
      </c>
      <c r="J5905" s="21">
        <f t="shared" si="505"/>
        <v>0</v>
      </c>
      <c r="K5905" s="21">
        <f t="shared" si="507"/>
        <v>7.999999999999996E-2</v>
      </c>
      <c r="L5905" s="21">
        <f t="shared" si="506"/>
        <v>0.92</v>
      </c>
      <c r="U5905">
        <v>23</v>
      </c>
      <c r="V5905">
        <v>6</v>
      </c>
      <c r="AH5905">
        <v>0</v>
      </c>
    </row>
    <row r="5906" spans="1:36" x14ac:dyDescent="0.25">
      <c r="A5906" t="s">
        <v>330</v>
      </c>
      <c r="B5906">
        <v>2022</v>
      </c>
      <c r="C5906" t="s">
        <v>62</v>
      </c>
      <c r="D5906">
        <v>0</v>
      </c>
      <c r="E5906">
        <v>1</v>
      </c>
      <c r="F5906" t="s">
        <v>101</v>
      </c>
      <c r="G5906" t="s">
        <v>34</v>
      </c>
      <c r="H5906" s="21">
        <f t="shared" si="503"/>
        <v>0</v>
      </c>
      <c r="I5906" s="21">
        <f t="shared" si="504"/>
        <v>0</v>
      </c>
      <c r="J5906" s="21">
        <f t="shared" si="505"/>
        <v>0</v>
      </c>
      <c r="K5906" s="21">
        <f t="shared" si="507"/>
        <v>1</v>
      </c>
      <c r="L5906" s="21">
        <f t="shared" si="506"/>
        <v>0</v>
      </c>
      <c r="V5906">
        <v>8</v>
      </c>
      <c r="AG5906">
        <v>8</v>
      </c>
      <c r="AH5906">
        <v>0</v>
      </c>
    </row>
    <row r="5907" spans="1:36" x14ac:dyDescent="0.25">
      <c r="A5907" t="s">
        <v>330</v>
      </c>
      <c r="B5907">
        <v>2022</v>
      </c>
      <c r="C5907" t="s">
        <v>62</v>
      </c>
      <c r="D5907">
        <v>1</v>
      </c>
      <c r="E5907">
        <v>2</v>
      </c>
      <c r="F5907" t="s">
        <v>76</v>
      </c>
      <c r="G5907" t="s">
        <v>34</v>
      </c>
      <c r="H5907" s="21">
        <f t="shared" si="503"/>
        <v>0</v>
      </c>
      <c r="I5907" s="21">
        <f t="shared" si="504"/>
        <v>0.88</v>
      </c>
      <c r="J5907" s="21">
        <f t="shared" si="505"/>
        <v>0</v>
      </c>
      <c r="K5907" s="21">
        <f t="shared" si="507"/>
        <v>0.88</v>
      </c>
      <c r="L5907" s="21">
        <f t="shared" si="506"/>
        <v>0.12</v>
      </c>
      <c r="N5907">
        <v>22</v>
      </c>
      <c r="U5907">
        <v>3</v>
      </c>
      <c r="V5907">
        <v>1</v>
      </c>
      <c r="AH5907">
        <v>1</v>
      </c>
    </row>
    <row r="5908" spans="1:36" x14ac:dyDescent="0.25">
      <c r="A5908" t="s">
        <v>330</v>
      </c>
      <c r="B5908">
        <v>2022</v>
      </c>
      <c r="C5908" t="s">
        <v>62</v>
      </c>
      <c r="D5908">
        <v>2</v>
      </c>
      <c r="E5908">
        <v>3</v>
      </c>
      <c r="F5908" t="s">
        <v>76</v>
      </c>
      <c r="G5908" t="s">
        <v>34</v>
      </c>
      <c r="H5908" s="21">
        <f t="shared" si="503"/>
        <v>0</v>
      </c>
      <c r="I5908" s="21">
        <f t="shared" si="504"/>
        <v>0.28000000000000003</v>
      </c>
      <c r="J5908" s="21">
        <f t="shared" si="505"/>
        <v>0</v>
      </c>
      <c r="K5908" s="21">
        <f t="shared" si="507"/>
        <v>0.28000000000000003</v>
      </c>
      <c r="L5908" s="21">
        <f t="shared" si="506"/>
        <v>0.72</v>
      </c>
      <c r="N5908">
        <v>7</v>
      </c>
      <c r="U5908">
        <v>18</v>
      </c>
      <c r="V5908">
        <v>1</v>
      </c>
      <c r="AG5908">
        <v>5</v>
      </c>
      <c r="AH5908">
        <v>1</v>
      </c>
    </row>
    <row r="5909" spans="1:36" x14ac:dyDescent="0.25">
      <c r="A5909" t="s">
        <v>330</v>
      </c>
      <c r="B5909">
        <v>2022</v>
      </c>
      <c r="C5909" t="s">
        <v>62</v>
      </c>
      <c r="D5909">
        <v>3</v>
      </c>
      <c r="E5909">
        <v>4</v>
      </c>
      <c r="F5909" t="s">
        <v>76</v>
      </c>
      <c r="G5909" t="s">
        <v>34</v>
      </c>
      <c r="H5909" s="21">
        <f t="shared" si="503"/>
        <v>0</v>
      </c>
      <c r="I5909" s="21">
        <f t="shared" si="504"/>
        <v>0.44</v>
      </c>
      <c r="J5909" s="21">
        <f t="shared" si="505"/>
        <v>0</v>
      </c>
      <c r="K5909" s="21">
        <f t="shared" si="507"/>
        <v>0.43999999999999995</v>
      </c>
      <c r="L5909" s="21">
        <f t="shared" si="506"/>
        <v>0.56000000000000005</v>
      </c>
      <c r="N5909">
        <v>11</v>
      </c>
      <c r="U5909">
        <v>14</v>
      </c>
      <c r="V5909">
        <v>1</v>
      </c>
      <c r="AH5909">
        <v>1</v>
      </c>
    </row>
    <row r="5910" spans="1:36" x14ac:dyDescent="0.25">
      <c r="A5910" t="s">
        <v>330</v>
      </c>
      <c r="B5910">
        <v>2022</v>
      </c>
      <c r="C5910" t="s">
        <v>62</v>
      </c>
      <c r="D5910">
        <v>4</v>
      </c>
      <c r="E5910">
        <v>5</v>
      </c>
      <c r="F5910" t="s">
        <v>76</v>
      </c>
      <c r="G5910" t="s">
        <v>37</v>
      </c>
      <c r="H5910" s="21">
        <f t="shared" si="503"/>
        <v>0</v>
      </c>
      <c r="I5910" s="21">
        <f t="shared" si="504"/>
        <v>0.32</v>
      </c>
      <c r="J5910" s="21">
        <f t="shared" si="505"/>
        <v>0</v>
      </c>
      <c r="K5910" s="21">
        <f t="shared" si="507"/>
        <v>0.31999999999999995</v>
      </c>
      <c r="L5910" s="21">
        <f t="shared" si="506"/>
        <v>0.68</v>
      </c>
      <c r="N5910">
        <v>8</v>
      </c>
      <c r="U5910">
        <v>17</v>
      </c>
      <c r="V5910">
        <v>2</v>
      </c>
      <c r="AH5910">
        <v>1</v>
      </c>
    </row>
    <row r="5911" spans="1:36" x14ac:dyDescent="0.25">
      <c r="A5911" t="s">
        <v>330</v>
      </c>
      <c r="B5911">
        <v>2022</v>
      </c>
      <c r="C5911" t="s">
        <v>62</v>
      </c>
      <c r="D5911">
        <v>5</v>
      </c>
      <c r="E5911">
        <v>6</v>
      </c>
      <c r="F5911" t="s">
        <v>85</v>
      </c>
      <c r="G5911" t="s">
        <v>37</v>
      </c>
      <c r="H5911" s="21">
        <f t="shared" si="503"/>
        <v>0</v>
      </c>
      <c r="I5911" s="21">
        <f t="shared" si="504"/>
        <v>0</v>
      </c>
      <c r="J5911" s="21">
        <f t="shared" si="505"/>
        <v>0</v>
      </c>
      <c r="K5911" s="21">
        <f t="shared" si="507"/>
        <v>0</v>
      </c>
      <c r="L5911" s="21">
        <f t="shared" si="506"/>
        <v>1</v>
      </c>
      <c r="U5911">
        <v>25</v>
      </c>
      <c r="V5911">
        <v>6</v>
      </c>
      <c r="AH5911">
        <v>0</v>
      </c>
    </row>
    <row r="5912" spans="1:36" x14ac:dyDescent="0.25">
      <c r="A5912" t="s">
        <v>330</v>
      </c>
      <c r="B5912">
        <v>2022</v>
      </c>
      <c r="C5912" t="s">
        <v>62</v>
      </c>
      <c r="D5912">
        <v>6</v>
      </c>
      <c r="E5912">
        <v>7</v>
      </c>
      <c r="F5912" t="s">
        <v>33</v>
      </c>
      <c r="G5912" t="s">
        <v>37</v>
      </c>
      <c r="H5912" s="21">
        <f t="shared" si="503"/>
        <v>0</v>
      </c>
      <c r="I5912" s="21">
        <f t="shared" si="504"/>
        <v>0.92</v>
      </c>
      <c r="J5912" s="21">
        <f t="shared" si="505"/>
        <v>0.04</v>
      </c>
      <c r="K5912" s="21">
        <f t="shared" si="507"/>
        <v>1</v>
      </c>
      <c r="L5912" s="21">
        <f t="shared" si="506"/>
        <v>0</v>
      </c>
      <c r="N5912">
        <v>21</v>
      </c>
      <c r="O5912">
        <v>2</v>
      </c>
      <c r="T5912">
        <v>1</v>
      </c>
      <c r="V5912">
        <v>5</v>
      </c>
      <c r="AH5912">
        <v>3</v>
      </c>
    </row>
    <row r="5913" spans="1:36" x14ac:dyDescent="0.25">
      <c r="A5913" t="s">
        <v>330</v>
      </c>
      <c r="B5913">
        <v>2022</v>
      </c>
      <c r="C5913" t="s">
        <v>62</v>
      </c>
      <c r="D5913">
        <v>7</v>
      </c>
      <c r="E5913">
        <v>8</v>
      </c>
      <c r="F5913" t="s">
        <v>33</v>
      </c>
      <c r="G5913" t="s">
        <v>37</v>
      </c>
      <c r="H5913" s="21">
        <f t="shared" si="503"/>
        <v>0</v>
      </c>
      <c r="I5913" s="21">
        <f t="shared" si="504"/>
        <v>0.8</v>
      </c>
      <c r="J5913" s="21">
        <f t="shared" si="505"/>
        <v>0</v>
      </c>
      <c r="K5913" s="21">
        <f t="shared" si="507"/>
        <v>0.8</v>
      </c>
      <c r="L5913" s="21">
        <f t="shared" si="506"/>
        <v>0.2</v>
      </c>
      <c r="N5913">
        <v>20</v>
      </c>
      <c r="U5913">
        <v>5</v>
      </c>
      <c r="V5913">
        <v>11</v>
      </c>
      <c r="AH5913">
        <v>1</v>
      </c>
    </row>
    <row r="5914" spans="1:36" x14ac:dyDescent="0.25">
      <c r="A5914" t="s">
        <v>330</v>
      </c>
      <c r="B5914">
        <v>2022</v>
      </c>
      <c r="C5914" t="s">
        <v>62</v>
      </c>
      <c r="D5914">
        <v>8</v>
      </c>
      <c r="E5914">
        <v>9</v>
      </c>
      <c r="F5914" t="s">
        <v>33</v>
      </c>
      <c r="G5914" t="s">
        <v>37</v>
      </c>
      <c r="H5914" s="21">
        <f t="shared" si="503"/>
        <v>0</v>
      </c>
      <c r="I5914" s="21">
        <f t="shared" si="504"/>
        <v>0.92</v>
      </c>
      <c r="J5914" s="21">
        <f t="shared" si="505"/>
        <v>0</v>
      </c>
      <c r="K5914" s="21">
        <f t="shared" si="507"/>
        <v>0.92</v>
      </c>
      <c r="L5914" s="21">
        <f t="shared" si="506"/>
        <v>0.08</v>
      </c>
      <c r="N5914">
        <v>23</v>
      </c>
      <c r="U5914">
        <v>2</v>
      </c>
      <c r="V5914">
        <v>11</v>
      </c>
      <c r="AH5914">
        <v>1</v>
      </c>
    </row>
    <row r="5915" spans="1:36" x14ac:dyDescent="0.25">
      <c r="A5915" t="s">
        <v>330</v>
      </c>
      <c r="B5915">
        <v>2022</v>
      </c>
      <c r="C5915" t="s">
        <v>62</v>
      </c>
      <c r="D5915">
        <v>9</v>
      </c>
      <c r="E5915">
        <v>10</v>
      </c>
      <c r="F5915" t="s">
        <v>33</v>
      </c>
      <c r="G5915" t="s">
        <v>36</v>
      </c>
      <c r="H5915" s="21">
        <f t="shared" si="503"/>
        <v>0</v>
      </c>
      <c r="I5915" s="21">
        <f t="shared" si="504"/>
        <v>0.8</v>
      </c>
      <c r="J5915" s="21">
        <f t="shared" si="505"/>
        <v>0</v>
      </c>
      <c r="K5915" s="21">
        <f t="shared" si="507"/>
        <v>0.8</v>
      </c>
      <c r="L5915" s="21">
        <f t="shared" si="506"/>
        <v>0.2</v>
      </c>
      <c r="N5915">
        <v>20</v>
      </c>
      <c r="U5915">
        <v>5</v>
      </c>
      <c r="V5915">
        <v>11</v>
      </c>
      <c r="AH5915">
        <v>1</v>
      </c>
    </row>
    <row r="5916" spans="1:36" x14ac:dyDescent="0.25">
      <c r="A5916" t="s">
        <v>330</v>
      </c>
      <c r="B5916">
        <v>2022</v>
      </c>
      <c r="C5916" t="s">
        <v>62</v>
      </c>
      <c r="D5916">
        <v>11</v>
      </c>
      <c r="E5916">
        <v>11</v>
      </c>
      <c r="F5916" t="s">
        <v>33</v>
      </c>
      <c r="G5916" t="s">
        <v>36</v>
      </c>
      <c r="H5916" s="21">
        <f t="shared" si="503"/>
        <v>0.2</v>
      </c>
      <c r="I5916" s="21">
        <f t="shared" si="504"/>
        <v>0.96</v>
      </c>
      <c r="J5916" s="21">
        <f t="shared" si="505"/>
        <v>0</v>
      </c>
      <c r="K5916" s="21">
        <f t="shared" si="507"/>
        <v>1</v>
      </c>
      <c r="L5916" s="21">
        <f t="shared" si="506"/>
        <v>0</v>
      </c>
      <c r="M5916">
        <v>5</v>
      </c>
      <c r="N5916">
        <v>24</v>
      </c>
      <c r="V5916">
        <v>11</v>
      </c>
      <c r="AH5916">
        <v>2</v>
      </c>
      <c r="AI5916">
        <v>5</v>
      </c>
      <c r="AJ5916">
        <v>11</v>
      </c>
    </row>
    <row r="5917" spans="1:36" x14ac:dyDescent="0.25">
      <c r="A5917" t="s">
        <v>330</v>
      </c>
      <c r="B5917">
        <v>2022</v>
      </c>
      <c r="C5917" t="s">
        <v>62</v>
      </c>
      <c r="D5917">
        <v>13</v>
      </c>
      <c r="E5917">
        <v>12</v>
      </c>
      <c r="F5917" t="s">
        <v>33</v>
      </c>
      <c r="G5917" t="s">
        <v>36</v>
      </c>
      <c r="H5917" s="21">
        <f t="shared" si="503"/>
        <v>0.76</v>
      </c>
      <c r="I5917" s="21">
        <f t="shared" si="504"/>
        <v>0</v>
      </c>
      <c r="J5917" s="21">
        <f t="shared" si="505"/>
        <v>0</v>
      </c>
      <c r="K5917" s="21">
        <f t="shared" si="507"/>
        <v>0.76</v>
      </c>
      <c r="L5917" s="21">
        <f t="shared" si="506"/>
        <v>0.24</v>
      </c>
      <c r="M5917">
        <v>19</v>
      </c>
      <c r="U5917">
        <v>6</v>
      </c>
      <c r="V5917">
        <v>11</v>
      </c>
      <c r="AH5917">
        <v>1</v>
      </c>
      <c r="AI5917">
        <v>50</v>
      </c>
      <c r="AJ5917">
        <v>38</v>
      </c>
    </row>
    <row r="5918" spans="1:36" x14ac:dyDescent="0.25">
      <c r="A5918" t="s">
        <v>330</v>
      </c>
      <c r="B5918">
        <v>2022</v>
      </c>
      <c r="C5918" t="s">
        <v>62</v>
      </c>
      <c r="D5918">
        <v>15</v>
      </c>
      <c r="E5918">
        <v>13</v>
      </c>
      <c r="F5918" t="s">
        <v>33</v>
      </c>
      <c r="G5918" t="s">
        <v>36</v>
      </c>
      <c r="H5918" s="21">
        <f t="shared" si="503"/>
        <v>0.24</v>
      </c>
      <c r="I5918" s="21">
        <f t="shared" si="504"/>
        <v>0</v>
      </c>
      <c r="J5918" s="21">
        <f t="shared" si="505"/>
        <v>0</v>
      </c>
      <c r="K5918" s="21">
        <f t="shared" si="507"/>
        <v>0.24</v>
      </c>
      <c r="L5918" s="21">
        <f t="shared" si="506"/>
        <v>0.76</v>
      </c>
      <c r="M5918">
        <v>6</v>
      </c>
      <c r="U5918">
        <v>19</v>
      </c>
      <c r="V5918">
        <v>11</v>
      </c>
      <c r="AH5918">
        <v>1</v>
      </c>
      <c r="AI5918">
        <v>11</v>
      </c>
      <c r="AJ5918">
        <v>39</v>
      </c>
    </row>
    <row r="5919" spans="1:36" x14ac:dyDescent="0.25">
      <c r="A5919" t="s">
        <v>330</v>
      </c>
      <c r="B5919">
        <v>2022</v>
      </c>
      <c r="C5919" t="s">
        <v>62</v>
      </c>
      <c r="D5919">
        <v>17</v>
      </c>
      <c r="E5919">
        <v>14</v>
      </c>
      <c r="F5919" t="s">
        <v>33</v>
      </c>
      <c r="G5919" t="s">
        <v>36</v>
      </c>
      <c r="H5919" s="21">
        <f t="shared" si="503"/>
        <v>0.4</v>
      </c>
      <c r="I5919" s="21">
        <f t="shared" si="504"/>
        <v>0</v>
      </c>
      <c r="J5919" s="21">
        <f t="shared" si="505"/>
        <v>0</v>
      </c>
      <c r="K5919" s="21">
        <f t="shared" si="507"/>
        <v>0.4</v>
      </c>
      <c r="L5919" s="21">
        <f t="shared" si="506"/>
        <v>0.6</v>
      </c>
      <c r="M5919">
        <v>10</v>
      </c>
      <c r="U5919">
        <v>15</v>
      </c>
      <c r="V5919">
        <v>11</v>
      </c>
      <c r="AH5919">
        <v>1</v>
      </c>
      <c r="AI5919">
        <v>20</v>
      </c>
      <c r="AJ5919">
        <v>27</v>
      </c>
    </row>
    <row r="5920" spans="1:36" x14ac:dyDescent="0.25">
      <c r="A5920" t="s">
        <v>330</v>
      </c>
      <c r="B5920">
        <v>2022</v>
      </c>
      <c r="C5920" t="s">
        <v>63</v>
      </c>
      <c r="D5920">
        <v>0</v>
      </c>
      <c r="E5920">
        <v>1</v>
      </c>
      <c r="F5920" t="s">
        <v>101</v>
      </c>
      <c r="G5920" t="s">
        <v>34</v>
      </c>
      <c r="H5920" s="21">
        <f t="shared" si="503"/>
        <v>0</v>
      </c>
      <c r="I5920" s="21">
        <f t="shared" si="504"/>
        <v>0</v>
      </c>
      <c r="J5920" s="21">
        <f t="shared" si="505"/>
        <v>1</v>
      </c>
      <c r="K5920" s="21">
        <f t="shared" si="507"/>
        <v>1</v>
      </c>
      <c r="L5920" s="21">
        <f t="shared" si="506"/>
        <v>0</v>
      </c>
      <c r="Q5920">
        <v>25</v>
      </c>
      <c r="V5920">
        <v>8</v>
      </c>
      <c r="AH5920">
        <v>1</v>
      </c>
    </row>
    <row r="5921" spans="1:36" x14ac:dyDescent="0.25">
      <c r="A5921" t="s">
        <v>330</v>
      </c>
      <c r="B5921">
        <v>2022</v>
      </c>
      <c r="C5921" t="s">
        <v>63</v>
      </c>
      <c r="D5921">
        <v>1</v>
      </c>
      <c r="E5921">
        <v>2</v>
      </c>
      <c r="F5921" t="s">
        <v>101</v>
      </c>
      <c r="G5921" t="s">
        <v>34</v>
      </c>
      <c r="H5921" s="21">
        <f t="shared" si="503"/>
        <v>0</v>
      </c>
      <c r="I5921" s="21">
        <f t="shared" si="504"/>
        <v>0</v>
      </c>
      <c r="J5921" s="21">
        <f t="shared" si="505"/>
        <v>0.8</v>
      </c>
      <c r="K5921" s="21">
        <f t="shared" si="507"/>
        <v>0.8</v>
      </c>
      <c r="L5921" s="21">
        <f t="shared" si="506"/>
        <v>0.2</v>
      </c>
      <c r="Q5921">
        <v>20</v>
      </c>
      <c r="U5921">
        <v>5</v>
      </c>
      <c r="V5921">
        <v>9</v>
      </c>
      <c r="AG5921">
        <v>4</v>
      </c>
      <c r="AH5921">
        <v>1</v>
      </c>
    </row>
    <row r="5922" spans="1:36" x14ac:dyDescent="0.25">
      <c r="A5922" t="s">
        <v>330</v>
      </c>
      <c r="B5922">
        <v>2022</v>
      </c>
      <c r="C5922" t="s">
        <v>63</v>
      </c>
      <c r="D5922">
        <v>2</v>
      </c>
      <c r="E5922">
        <v>3</v>
      </c>
      <c r="F5922" t="s">
        <v>76</v>
      </c>
      <c r="G5922" t="s">
        <v>34</v>
      </c>
      <c r="H5922" s="21">
        <f t="shared" si="503"/>
        <v>0</v>
      </c>
      <c r="I5922" s="21">
        <f t="shared" si="504"/>
        <v>0</v>
      </c>
      <c r="J5922" s="21">
        <f t="shared" si="505"/>
        <v>1</v>
      </c>
      <c r="K5922" s="21">
        <f t="shared" si="507"/>
        <v>1</v>
      </c>
      <c r="L5922" s="21">
        <f t="shared" si="506"/>
        <v>0</v>
      </c>
      <c r="Q5922">
        <v>25</v>
      </c>
      <c r="V5922">
        <v>1</v>
      </c>
      <c r="AH5922">
        <v>1</v>
      </c>
    </row>
    <row r="5923" spans="1:36" x14ac:dyDescent="0.25">
      <c r="A5923" t="s">
        <v>330</v>
      </c>
      <c r="B5923">
        <v>2022</v>
      </c>
      <c r="C5923" t="s">
        <v>63</v>
      </c>
      <c r="D5923">
        <v>3</v>
      </c>
      <c r="E5923">
        <v>4</v>
      </c>
      <c r="F5923" t="s">
        <v>77</v>
      </c>
      <c r="G5923" t="s">
        <v>34</v>
      </c>
      <c r="H5923" s="21">
        <f t="shared" si="503"/>
        <v>0</v>
      </c>
      <c r="I5923" s="21">
        <f t="shared" si="504"/>
        <v>0</v>
      </c>
      <c r="J5923" s="21">
        <f t="shared" si="505"/>
        <v>0</v>
      </c>
      <c r="K5923" s="21">
        <f t="shared" si="507"/>
        <v>0</v>
      </c>
      <c r="L5923" s="21">
        <f t="shared" si="506"/>
        <v>1</v>
      </c>
      <c r="U5923">
        <v>25</v>
      </c>
      <c r="V5923">
        <v>1</v>
      </c>
      <c r="AH5923">
        <v>0</v>
      </c>
    </row>
    <row r="5924" spans="1:36" x14ac:dyDescent="0.25">
      <c r="A5924" t="s">
        <v>330</v>
      </c>
      <c r="B5924">
        <v>2022</v>
      </c>
      <c r="C5924" t="s">
        <v>63</v>
      </c>
      <c r="D5924">
        <v>4</v>
      </c>
      <c r="E5924">
        <v>5</v>
      </c>
      <c r="F5924" t="s">
        <v>77</v>
      </c>
      <c r="G5924" t="s">
        <v>34</v>
      </c>
      <c r="H5924" s="21">
        <f t="shared" si="503"/>
        <v>0</v>
      </c>
      <c r="I5924" s="21">
        <f t="shared" si="504"/>
        <v>0</v>
      </c>
      <c r="J5924" s="21">
        <f t="shared" si="505"/>
        <v>0</v>
      </c>
      <c r="K5924" s="21">
        <f t="shared" si="507"/>
        <v>0</v>
      </c>
      <c r="L5924" s="21">
        <f t="shared" si="506"/>
        <v>1</v>
      </c>
      <c r="U5924">
        <v>25</v>
      </c>
      <c r="V5924">
        <v>1</v>
      </c>
      <c r="AH5924">
        <v>0</v>
      </c>
    </row>
    <row r="5925" spans="1:36" x14ac:dyDescent="0.25">
      <c r="A5925" t="s">
        <v>330</v>
      </c>
      <c r="B5925">
        <v>2022</v>
      </c>
      <c r="C5925" t="s">
        <v>63</v>
      </c>
      <c r="D5925">
        <v>5</v>
      </c>
      <c r="E5925">
        <v>6</v>
      </c>
      <c r="F5925" t="s">
        <v>85</v>
      </c>
      <c r="G5925" t="s">
        <v>37</v>
      </c>
      <c r="H5925" s="21">
        <f t="shared" si="503"/>
        <v>0</v>
      </c>
      <c r="I5925" s="21">
        <f t="shared" si="504"/>
        <v>0</v>
      </c>
      <c r="J5925" s="21">
        <f t="shared" si="505"/>
        <v>0</v>
      </c>
      <c r="K5925" s="21">
        <f t="shared" si="507"/>
        <v>0</v>
      </c>
      <c r="L5925" s="21">
        <f t="shared" si="506"/>
        <v>1</v>
      </c>
      <c r="U5925">
        <v>25</v>
      </c>
      <c r="V5925">
        <v>6</v>
      </c>
      <c r="AH5925">
        <v>0</v>
      </c>
    </row>
    <row r="5926" spans="1:36" x14ac:dyDescent="0.25">
      <c r="A5926" t="s">
        <v>330</v>
      </c>
      <c r="B5926">
        <v>2022</v>
      </c>
      <c r="C5926" t="s">
        <v>63</v>
      </c>
      <c r="D5926">
        <v>6</v>
      </c>
      <c r="E5926">
        <v>7</v>
      </c>
      <c r="F5926" t="s">
        <v>85</v>
      </c>
      <c r="G5926" t="s">
        <v>37</v>
      </c>
      <c r="H5926" s="21">
        <f t="shared" si="503"/>
        <v>0</v>
      </c>
      <c r="I5926" s="21">
        <f t="shared" si="504"/>
        <v>0</v>
      </c>
      <c r="J5926" s="21">
        <f t="shared" si="505"/>
        <v>0</v>
      </c>
      <c r="K5926" s="21">
        <f t="shared" si="507"/>
        <v>-0.32000000000000006</v>
      </c>
      <c r="L5926" s="21">
        <f t="shared" si="506"/>
        <v>1.32</v>
      </c>
      <c r="U5926">
        <v>25</v>
      </c>
      <c r="V5926">
        <v>6</v>
      </c>
      <c r="W5926">
        <v>8</v>
      </c>
      <c r="X5926">
        <v>7</v>
      </c>
      <c r="AH5926">
        <v>0</v>
      </c>
    </row>
    <row r="5927" spans="1:36" x14ac:dyDescent="0.25">
      <c r="A5927" t="s">
        <v>330</v>
      </c>
      <c r="B5927">
        <v>2022</v>
      </c>
      <c r="C5927" t="s">
        <v>63</v>
      </c>
      <c r="D5927">
        <v>7</v>
      </c>
      <c r="E5927">
        <v>8</v>
      </c>
      <c r="F5927" t="s">
        <v>35</v>
      </c>
      <c r="G5927" t="s">
        <v>37</v>
      </c>
      <c r="H5927" s="21">
        <f t="shared" si="503"/>
        <v>0</v>
      </c>
      <c r="I5927" s="21">
        <f t="shared" si="504"/>
        <v>0</v>
      </c>
      <c r="J5927" s="21">
        <f t="shared" si="505"/>
        <v>0</v>
      </c>
      <c r="K5927" s="21">
        <f t="shared" si="507"/>
        <v>0</v>
      </c>
      <c r="L5927" s="21">
        <f t="shared" si="506"/>
        <v>1</v>
      </c>
      <c r="U5927">
        <v>25</v>
      </c>
      <c r="V5927">
        <v>11</v>
      </c>
      <c r="AH5927">
        <v>0</v>
      </c>
    </row>
    <row r="5928" spans="1:36" x14ac:dyDescent="0.25">
      <c r="A5928" t="s">
        <v>330</v>
      </c>
      <c r="B5928">
        <v>2022</v>
      </c>
      <c r="C5928" t="s">
        <v>63</v>
      </c>
      <c r="D5928">
        <v>8</v>
      </c>
      <c r="E5928">
        <v>9</v>
      </c>
      <c r="F5928" t="s">
        <v>33</v>
      </c>
      <c r="G5928" t="s">
        <v>37</v>
      </c>
      <c r="H5928" s="21">
        <f t="shared" si="503"/>
        <v>0</v>
      </c>
      <c r="I5928" s="21">
        <f t="shared" si="504"/>
        <v>1</v>
      </c>
      <c r="J5928" s="21">
        <f t="shared" si="505"/>
        <v>0</v>
      </c>
      <c r="K5928" s="21">
        <f t="shared" si="507"/>
        <v>1</v>
      </c>
      <c r="L5928" s="21">
        <f t="shared" si="506"/>
        <v>0</v>
      </c>
      <c r="N5928">
        <v>25</v>
      </c>
      <c r="V5928">
        <v>11</v>
      </c>
      <c r="AH5928">
        <v>1</v>
      </c>
    </row>
    <row r="5929" spans="1:36" x14ac:dyDescent="0.25">
      <c r="A5929" t="s">
        <v>330</v>
      </c>
      <c r="B5929">
        <v>2022</v>
      </c>
      <c r="C5929" t="s">
        <v>63</v>
      </c>
      <c r="D5929">
        <v>9</v>
      </c>
      <c r="E5929">
        <v>10</v>
      </c>
      <c r="F5929" t="s">
        <v>33</v>
      </c>
      <c r="G5929" t="s">
        <v>36</v>
      </c>
      <c r="H5929" s="21">
        <f t="shared" si="503"/>
        <v>0</v>
      </c>
      <c r="I5929" s="21">
        <f t="shared" si="504"/>
        <v>1</v>
      </c>
      <c r="J5929" s="21">
        <f t="shared" si="505"/>
        <v>0</v>
      </c>
      <c r="K5929" s="21">
        <f t="shared" si="507"/>
        <v>1</v>
      </c>
      <c r="L5929" s="21">
        <f t="shared" si="506"/>
        <v>0</v>
      </c>
      <c r="N5929">
        <v>25</v>
      </c>
      <c r="V5929">
        <v>11</v>
      </c>
      <c r="AH5929">
        <v>1</v>
      </c>
    </row>
    <row r="5930" spans="1:36" x14ac:dyDescent="0.25">
      <c r="A5930" t="s">
        <v>330</v>
      </c>
      <c r="B5930">
        <v>2022</v>
      </c>
      <c r="C5930" t="s">
        <v>63</v>
      </c>
      <c r="D5930">
        <v>10</v>
      </c>
      <c r="E5930">
        <v>11</v>
      </c>
      <c r="F5930" t="s">
        <v>33</v>
      </c>
      <c r="G5930" t="s">
        <v>36</v>
      </c>
      <c r="H5930" s="21">
        <f t="shared" si="503"/>
        <v>0</v>
      </c>
      <c r="I5930" s="21">
        <f t="shared" si="504"/>
        <v>0.36</v>
      </c>
      <c r="J5930" s="21">
        <f t="shared" si="505"/>
        <v>0</v>
      </c>
      <c r="K5930" s="21">
        <f t="shared" si="507"/>
        <v>0.36</v>
      </c>
      <c r="L5930" s="21">
        <f t="shared" si="506"/>
        <v>0.64</v>
      </c>
      <c r="N5930">
        <v>9</v>
      </c>
      <c r="U5930">
        <v>16</v>
      </c>
      <c r="V5930">
        <v>11</v>
      </c>
      <c r="AH5930">
        <v>1</v>
      </c>
    </row>
    <row r="5931" spans="1:36" x14ac:dyDescent="0.25">
      <c r="A5931" t="s">
        <v>330</v>
      </c>
      <c r="B5931">
        <v>2022</v>
      </c>
      <c r="C5931" t="s">
        <v>63</v>
      </c>
      <c r="D5931">
        <v>11</v>
      </c>
      <c r="E5931">
        <v>12</v>
      </c>
      <c r="F5931" t="s">
        <v>94</v>
      </c>
      <c r="G5931" t="s">
        <v>36</v>
      </c>
      <c r="H5931" s="21">
        <f t="shared" si="503"/>
        <v>0.08</v>
      </c>
      <c r="I5931" s="21">
        <f t="shared" si="504"/>
        <v>0.12</v>
      </c>
      <c r="J5931" s="21">
        <f t="shared" si="505"/>
        <v>0</v>
      </c>
      <c r="K5931" s="21">
        <f t="shared" si="507"/>
        <v>0.96</v>
      </c>
      <c r="L5931" s="21">
        <f t="shared" si="506"/>
        <v>0.04</v>
      </c>
      <c r="M5931">
        <v>2</v>
      </c>
      <c r="N5931">
        <v>3</v>
      </c>
      <c r="U5931">
        <v>1</v>
      </c>
      <c r="V5931">
        <v>6</v>
      </c>
      <c r="AH5931">
        <v>2</v>
      </c>
      <c r="AI5931">
        <v>8</v>
      </c>
      <c r="AJ5931">
        <v>24</v>
      </c>
    </row>
    <row r="5932" spans="1:36" x14ac:dyDescent="0.25">
      <c r="A5932" t="s">
        <v>330</v>
      </c>
      <c r="B5932">
        <v>2022</v>
      </c>
      <c r="C5932" t="s">
        <v>63</v>
      </c>
      <c r="D5932">
        <v>13</v>
      </c>
      <c r="E5932">
        <v>13</v>
      </c>
      <c r="F5932" t="s">
        <v>94</v>
      </c>
      <c r="G5932" t="s">
        <v>36</v>
      </c>
      <c r="H5932" s="21">
        <f t="shared" si="503"/>
        <v>0.92</v>
      </c>
      <c r="I5932" s="21">
        <f t="shared" si="504"/>
        <v>0.04</v>
      </c>
      <c r="J5932" s="21">
        <f t="shared" si="505"/>
        <v>0</v>
      </c>
      <c r="K5932" s="21">
        <f t="shared" si="507"/>
        <v>0.96</v>
      </c>
      <c r="L5932" s="21">
        <f t="shared" si="506"/>
        <v>0.04</v>
      </c>
      <c r="M5932">
        <v>23</v>
      </c>
      <c r="N5932">
        <v>1</v>
      </c>
      <c r="U5932">
        <v>1</v>
      </c>
      <c r="V5932">
        <v>6</v>
      </c>
      <c r="AH5932">
        <v>2</v>
      </c>
      <c r="AI5932">
        <v>65</v>
      </c>
      <c r="AJ5932">
        <v>41</v>
      </c>
    </row>
    <row r="5933" spans="1:36" x14ac:dyDescent="0.25">
      <c r="A5933" t="s">
        <v>330</v>
      </c>
      <c r="B5933">
        <v>2022</v>
      </c>
      <c r="C5933" t="s">
        <v>63</v>
      </c>
      <c r="D5933">
        <v>15</v>
      </c>
      <c r="E5933">
        <v>14</v>
      </c>
      <c r="F5933" t="s">
        <v>33</v>
      </c>
      <c r="G5933" t="s">
        <v>36</v>
      </c>
      <c r="H5933" s="21">
        <f t="shared" si="503"/>
        <v>0.08</v>
      </c>
      <c r="I5933" s="21">
        <f t="shared" si="504"/>
        <v>0</v>
      </c>
      <c r="J5933" s="21">
        <f t="shared" si="505"/>
        <v>0</v>
      </c>
      <c r="K5933" s="21">
        <f t="shared" si="507"/>
        <v>7.999999999999996E-2</v>
      </c>
      <c r="L5933" s="21">
        <f t="shared" si="506"/>
        <v>0.92</v>
      </c>
      <c r="M5933">
        <v>2</v>
      </c>
      <c r="U5933">
        <v>23</v>
      </c>
      <c r="V5933">
        <v>11</v>
      </c>
      <c r="AH5933">
        <v>1</v>
      </c>
      <c r="AI5933">
        <v>2</v>
      </c>
      <c r="AJ5933">
        <v>26</v>
      </c>
    </row>
    <row r="5934" spans="1:36" x14ac:dyDescent="0.25">
      <c r="A5934" t="s">
        <v>330</v>
      </c>
      <c r="B5934">
        <v>2022</v>
      </c>
      <c r="C5934" t="s">
        <v>63</v>
      </c>
      <c r="D5934">
        <v>17</v>
      </c>
      <c r="E5934">
        <v>15</v>
      </c>
      <c r="F5934" t="s">
        <v>94</v>
      </c>
      <c r="G5934" t="s">
        <v>36</v>
      </c>
      <c r="H5934" s="21">
        <f t="shared" si="503"/>
        <v>0.76</v>
      </c>
      <c r="I5934" s="21">
        <f t="shared" si="504"/>
        <v>0</v>
      </c>
      <c r="J5934" s="21">
        <f t="shared" si="505"/>
        <v>0</v>
      </c>
      <c r="K5934" s="21">
        <f t="shared" si="507"/>
        <v>0.8</v>
      </c>
      <c r="L5934" s="21">
        <f t="shared" si="506"/>
        <v>0.2</v>
      </c>
      <c r="M5934">
        <v>19</v>
      </c>
      <c r="U5934">
        <v>5</v>
      </c>
      <c r="V5934">
        <v>11</v>
      </c>
      <c r="AH5934">
        <v>1</v>
      </c>
      <c r="AI5934">
        <v>50</v>
      </c>
      <c r="AJ5934">
        <v>48</v>
      </c>
    </row>
    <row r="5935" spans="1:36" x14ac:dyDescent="0.25">
      <c r="A5935" t="s">
        <v>330</v>
      </c>
      <c r="B5935">
        <v>2022</v>
      </c>
      <c r="C5935" t="s">
        <v>63</v>
      </c>
      <c r="D5935">
        <v>19</v>
      </c>
      <c r="E5935">
        <v>16</v>
      </c>
      <c r="F5935" t="s">
        <v>33</v>
      </c>
      <c r="G5935" t="s">
        <v>36</v>
      </c>
      <c r="H5935" s="21">
        <f t="shared" si="503"/>
        <v>0.72</v>
      </c>
      <c r="I5935" s="21">
        <f t="shared" si="504"/>
        <v>0</v>
      </c>
      <c r="J5935" s="21">
        <f t="shared" si="505"/>
        <v>0</v>
      </c>
      <c r="K5935" s="21">
        <f t="shared" si="507"/>
        <v>0.72</v>
      </c>
      <c r="L5935" s="21">
        <f t="shared" si="506"/>
        <v>0.28000000000000003</v>
      </c>
      <c r="M5935">
        <v>18</v>
      </c>
      <c r="U5935">
        <v>7</v>
      </c>
      <c r="V5935">
        <v>11</v>
      </c>
      <c r="AH5935">
        <v>1</v>
      </c>
      <c r="AI5935">
        <v>50</v>
      </c>
      <c r="AJ5935">
        <v>34</v>
      </c>
    </row>
    <row r="5936" spans="1:36" x14ac:dyDescent="0.25">
      <c r="A5936" t="s">
        <v>330</v>
      </c>
      <c r="B5936">
        <v>2022</v>
      </c>
      <c r="C5936" t="s">
        <v>95</v>
      </c>
      <c r="D5936">
        <v>0</v>
      </c>
      <c r="E5936">
        <v>1</v>
      </c>
      <c r="F5936" t="s">
        <v>76</v>
      </c>
      <c r="G5936" t="s">
        <v>34</v>
      </c>
      <c r="H5936" s="21">
        <f t="shared" si="503"/>
        <v>0</v>
      </c>
      <c r="I5936" s="21">
        <f t="shared" si="504"/>
        <v>0</v>
      </c>
      <c r="J5936" s="21">
        <f t="shared" si="505"/>
        <v>0.48</v>
      </c>
      <c r="K5936" s="21">
        <f t="shared" si="507"/>
        <v>0.48</v>
      </c>
      <c r="L5936" s="21">
        <f t="shared" si="506"/>
        <v>0.52</v>
      </c>
      <c r="Q5936">
        <v>12</v>
      </c>
      <c r="U5936">
        <v>13</v>
      </c>
      <c r="V5936">
        <v>1</v>
      </c>
      <c r="AH5936">
        <v>1</v>
      </c>
    </row>
    <row r="5937" spans="1:36" x14ac:dyDescent="0.25">
      <c r="A5937" t="s">
        <v>330</v>
      </c>
      <c r="B5937">
        <v>2022</v>
      </c>
      <c r="C5937" t="s">
        <v>95</v>
      </c>
      <c r="D5937">
        <v>1</v>
      </c>
      <c r="E5937">
        <v>2</v>
      </c>
      <c r="F5937" t="s">
        <v>77</v>
      </c>
      <c r="G5937" t="s">
        <v>34</v>
      </c>
      <c r="H5937" s="21">
        <f t="shared" si="503"/>
        <v>0</v>
      </c>
      <c r="I5937" s="21">
        <f t="shared" si="504"/>
        <v>0</v>
      </c>
      <c r="J5937" s="21">
        <f t="shared" si="505"/>
        <v>0</v>
      </c>
      <c r="K5937" s="21">
        <f t="shared" si="507"/>
        <v>0</v>
      </c>
      <c r="L5937" s="21">
        <f t="shared" si="506"/>
        <v>1</v>
      </c>
      <c r="U5937">
        <v>25</v>
      </c>
      <c r="V5937">
        <v>1</v>
      </c>
      <c r="AG5937">
        <v>5</v>
      </c>
      <c r="AH5937">
        <v>0</v>
      </c>
    </row>
    <row r="5938" spans="1:36" x14ac:dyDescent="0.25">
      <c r="A5938" t="s">
        <v>330</v>
      </c>
      <c r="B5938">
        <v>2022</v>
      </c>
      <c r="C5938" t="s">
        <v>95</v>
      </c>
      <c r="D5938">
        <v>2</v>
      </c>
      <c r="E5938">
        <v>3</v>
      </c>
      <c r="F5938" t="s">
        <v>77</v>
      </c>
      <c r="G5938" t="s">
        <v>34</v>
      </c>
      <c r="H5938" s="21">
        <f t="shared" si="503"/>
        <v>0</v>
      </c>
      <c r="I5938" s="21">
        <f t="shared" si="504"/>
        <v>0</v>
      </c>
      <c r="J5938" s="21">
        <f t="shared" si="505"/>
        <v>0</v>
      </c>
      <c r="K5938" s="21">
        <f t="shared" si="507"/>
        <v>0</v>
      </c>
      <c r="L5938" s="21">
        <f t="shared" si="506"/>
        <v>1</v>
      </c>
      <c r="U5938">
        <v>25</v>
      </c>
      <c r="V5938">
        <v>1</v>
      </c>
      <c r="AG5938">
        <v>10</v>
      </c>
      <c r="AH5938">
        <v>0</v>
      </c>
    </row>
    <row r="5939" spans="1:36" x14ac:dyDescent="0.25">
      <c r="A5939" t="s">
        <v>330</v>
      </c>
      <c r="B5939">
        <v>2022</v>
      </c>
      <c r="C5939" t="s">
        <v>95</v>
      </c>
      <c r="D5939">
        <v>3</v>
      </c>
      <c r="E5939">
        <v>4</v>
      </c>
      <c r="F5939" t="s">
        <v>76</v>
      </c>
      <c r="G5939" t="s">
        <v>34</v>
      </c>
      <c r="H5939" s="21">
        <f t="shared" si="503"/>
        <v>0</v>
      </c>
      <c r="I5939" s="21">
        <f t="shared" si="504"/>
        <v>0</v>
      </c>
      <c r="J5939" s="21">
        <f t="shared" si="505"/>
        <v>0</v>
      </c>
      <c r="K5939" s="21">
        <f t="shared" si="507"/>
        <v>0</v>
      </c>
      <c r="L5939" s="21">
        <f t="shared" si="506"/>
        <v>1</v>
      </c>
      <c r="U5939">
        <v>25</v>
      </c>
      <c r="V5939">
        <v>1</v>
      </c>
      <c r="AH5939">
        <v>0</v>
      </c>
    </row>
    <row r="5940" spans="1:36" x14ac:dyDescent="0.25">
      <c r="A5940" t="s">
        <v>330</v>
      </c>
      <c r="B5940">
        <v>2022</v>
      </c>
      <c r="C5940" t="s">
        <v>95</v>
      </c>
      <c r="D5940">
        <v>4</v>
      </c>
      <c r="E5940">
        <v>5</v>
      </c>
      <c r="F5940" t="s">
        <v>33</v>
      </c>
      <c r="G5940" t="s">
        <v>34</v>
      </c>
      <c r="H5940" s="21">
        <f t="shared" si="503"/>
        <v>0</v>
      </c>
      <c r="I5940" s="21">
        <f t="shared" si="504"/>
        <v>0.32</v>
      </c>
      <c r="J5940" s="21">
        <f t="shared" si="505"/>
        <v>0</v>
      </c>
      <c r="K5940" s="21">
        <f t="shared" si="507"/>
        <v>0.31999999999999995</v>
      </c>
      <c r="L5940" s="21">
        <f t="shared" si="506"/>
        <v>0.68</v>
      </c>
      <c r="N5940">
        <v>8</v>
      </c>
      <c r="U5940">
        <v>17</v>
      </c>
      <c r="V5940">
        <v>3</v>
      </c>
      <c r="AH5940">
        <v>1</v>
      </c>
    </row>
    <row r="5941" spans="1:36" x14ac:dyDescent="0.25">
      <c r="A5941" t="s">
        <v>330</v>
      </c>
      <c r="B5941">
        <v>2022</v>
      </c>
      <c r="C5941" t="s">
        <v>95</v>
      </c>
      <c r="D5941">
        <v>5</v>
      </c>
      <c r="E5941">
        <v>6</v>
      </c>
      <c r="F5941" t="s">
        <v>85</v>
      </c>
      <c r="G5941" t="s">
        <v>37</v>
      </c>
      <c r="H5941" s="21">
        <f t="shared" si="503"/>
        <v>0</v>
      </c>
      <c r="I5941" s="21">
        <f t="shared" si="504"/>
        <v>0</v>
      </c>
      <c r="J5941" s="21">
        <f t="shared" si="505"/>
        <v>0</v>
      </c>
      <c r="K5941" s="21">
        <f t="shared" si="507"/>
        <v>0</v>
      </c>
      <c r="L5941" s="21">
        <f t="shared" si="506"/>
        <v>1</v>
      </c>
      <c r="U5941">
        <v>25</v>
      </c>
      <c r="V5941">
        <v>6</v>
      </c>
      <c r="AH5941">
        <v>0</v>
      </c>
    </row>
    <row r="5942" spans="1:36" x14ac:dyDescent="0.25">
      <c r="A5942" t="s">
        <v>330</v>
      </c>
      <c r="B5942">
        <v>2022</v>
      </c>
      <c r="C5942" t="s">
        <v>95</v>
      </c>
      <c r="D5942">
        <v>6</v>
      </c>
      <c r="E5942">
        <v>7</v>
      </c>
      <c r="F5942" t="s">
        <v>89</v>
      </c>
      <c r="G5942" t="s">
        <v>37</v>
      </c>
      <c r="H5942" s="21">
        <f t="shared" si="503"/>
        <v>0</v>
      </c>
      <c r="I5942" s="21">
        <f t="shared" si="504"/>
        <v>0</v>
      </c>
      <c r="J5942" s="21">
        <f t="shared" si="505"/>
        <v>0</v>
      </c>
      <c r="K5942" s="21">
        <f t="shared" si="507"/>
        <v>0</v>
      </c>
      <c r="L5942" s="21">
        <f t="shared" si="506"/>
        <v>1</v>
      </c>
      <c r="U5942">
        <v>25</v>
      </c>
      <c r="V5942">
        <v>6</v>
      </c>
      <c r="AH5942">
        <v>0</v>
      </c>
    </row>
    <row r="5943" spans="1:36" x14ac:dyDescent="0.25">
      <c r="A5943" t="s">
        <v>330</v>
      </c>
      <c r="B5943">
        <v>2022</v>
      </c>
      <c r="C5943" t="s">
        <v>95</v>
      </c>
      <c r="D5943">
        <v>7</v>
      </c>
      <c r="E5943">
        <v>8</v>
      </c>
      <c r="F5943" t="s">
        <v>33</v>
      </c>
      <c r="G5943" t="s">
        <v>37</v>
      </c>
      <c r="H5943" s="21">
        <f t="shared" si="503"/>
        <v>0</v>
      </c>
      <c r="I5943" s="21">
        <f t="shared" si="504"/>
        <v>0</v>
      </c>
      <c r="J5943" s="21">
        <f t="shared" si="505"/>
        <v>0</v>
      </c>
      <c r="K5943" s="21">
        <f t="shared" si="507"/>
        <v>-0.32000000000000006</v>
      </c>
      <c r="L5943" s="21">
        <f t="shared" si="506"/>
        <v>1.32</v>
      </c>
      <c r="U5943">
        <v>25</v>
      </c>
      <c r="V5943">
        <v>6</v>
      </c>
      <c r="W5943">
        <v>8</v>
      </c>
      <c r="X5943">
        <v>7</v>
      </c>
      <c r="AH5943">
        <v>0</v>
      </c>
    </row>
    <row r="5944" spans="1:36" x14ac:dyDescent="0.25">
      <c r="A5944" t="s">
        <v>330</v>
      </c>
      <c r="B5944">
        <v>2022</v>
      </c>
      <c r="C5944" t="s">
        <v>95</v>
      </c>
      <c r="D5944">
        <v>8</v>
      </c>
      <c r="E5944">
        <v>9</v>
      </c>
      <c r="F5944" t="s">
        <v>33</v>
      </c>
      <c r="G5944" t="s">
        <v>37</v>
      </c>
      <c r="H5944" s="21">
        <f t="shared" si="503"/>
        <v>0</v>
      </c>
      <c r="I5944" s="21">
        <f t="shared" si="504"/>
        <v>0.32</v>
      </c>
      <c r="J5944" s="21">
        <f t="shared" si="505"/>
        <v>0</v>
      </c>
      <c r="K5944" s="21">
        <f t="shared" si="507"/>
        <v>0.31999999999999995</v>
      </c>
      <c r="L5944" s="21">
        <f t="shared" si="506"/>
        <v>0.68</v>
      </c>
      <c r="N5944">
        <v>8</v>
      </c>
      <c r="U5944">
        <v>17</v>
      </c>
      <c r="V5944">
        <v>6</v>
      </c>
      <c r="AH5944">
        <v>1</v>
      </c>
    </row>
    <row r="5945" spans="1:36" x14ac:dyDescent="0.25">
      <c r="A5945" t="s">
        <v>330</v>
      </c>
      <c r="B5945">
        <v>2022</v>
      </c>
      <c r="C5945" t="s">
        <v>95</v>
      </c>
      <c r="D5945">
        <v>9</v>
      </c>
      <c r="E5945">
        <v>10</v>
      </c>
      <c r="F5945" t="s">
        <v>33</v>
      </c>
      <c r="G5945" t="s">
        <v>36</v>
      </c>
      <c r="H5945" s="21">
        <f t="shared" si="503"/>
        <v>0</v>
      </c>
      <c r="I5945" s="21">
        <f t="shared" si="504"/>
        <v>1</v>
      </c>
      <c r="J5945" s="21">
        <f t="shared" si="505"/>
        <v>0</v>
      </c>
      <c r="K5945" s="21">
        <f t="shared" si="507"/>
        <v>1</v>
      </c>
      <c r="L5945" s="21">
        <f t="shared" si="506"/>
        <v>0</v>
      </c>
      <c r="N5945">
        <v>25</v>
      </c>
      <c r="V5945">
        <v>11</v>
      </c>
      <c r="AH5945">
        <v>1</v>
      </c>
    </row>
    <row r="5946" spans="1:36" x14ac:dyDescent="0.25">
      <c r="A5946" t="s">
        <v>330</v>
      </c>
      <c r="B5946">
        <v>2022</v>
      </c>
      <c r="C5946" t="s">
        <v>95</v>
      </c>
      <c r="D5946">
        <v>11</v>
      </c>
      <c r="E5946">
        <v>11</v>
      </c>
      <c r="F5946" t="s">
        <v>33</v>
      </c>
      <c r="G5946" t="s">
        <v>36</v>
      </c>
      <c r="H5946" s="21">
        <f t="shared" si="503"/>
        <v>0</v>
      </c>
      <c r="I5946" s="21">
        <f t="shared" si="504"/>
        <v>0.28000000000000003</v>
      </c>
      <c r="J5946" s="21">
        <f t="shared" si="505"/>
        <v>0</v>
      </c>
      <c r="K5946" s="21">
        <f t="shared" si="507"/>
        <v>0.28000000000000003</v>
      </c>
      <c r="L5946" s="21">
        <f t="shared" si="506"/>
        <v>0.72</v>
      </c>
      <c r="N5946">
        <v>7</v>
      </c>
      <c r="U5946">
        <v>18</v>
      </c>
      <c r="V5946">
        <v>11</v>
      </c>
      <c r="AH5946">
        <v>1</v>
      </c>
    </row>
    <row r="5947" spans="1:36" x14ac:dyDescent="0.25">
      <c r="A5947" t="s">
        <v>330</v>
      </c>
      <c r="B5947">
        <v>2022</v>
      </c>
      <c r="C5947" t="s">
        <v>95</v>
      </c>
      <c r="D5947">
        <v>13</v>
      </c>
      <c r="E5947">
        <v>12</v>
      </c>
      <c r="F5947" t="s">
        <v>33</v>
      </c>
      <c r="G5947" t="s">
        <v>36</v>
      </c>
      <c r="H5947" s="21">
        <f t="shared" si="503"/>
        <v>1</v>
      </c>
      <c r="I5947" s="21">
        <f t="shared" si="504"/>
        <v>0</v>
      </c>
      <c r="J5947" s="21">
        <f t="shared" si="505"/>
        <v>0</v>
      </c>
      <c r="K5947" s="21">
        <f t="shared" si="507"/>
        <v>1</v>
      </c>
      <c r="L5947" s="21">
        <f t="shared" si="506"/>
        <v>0</v>
      </c>
      <c r="M5947">
        <v>25</v>
      </c>
      <c r="V5947">
        <v>11</v>
      </c>
      <c r="AH5947">
        <v>1</v>
      </c>
      <c r="AI5947">
        <v>57</v>
      </c>
      <c r="AJ5947">
        <v>59</v>
      </c>
    </row>
    <row r="5948" spans="1:36" x14ac:dyDescent="0.25">
      <c r="A5948" t="s">
        <v>330</v>
      </c>
      <c r="B5948">
        <v>2022</v>
      </c>
      <c r="C5948" t="s">
        <v>95</v>
      </c>
      <c r="D5948">
        <v>15</v>
      </c>
      <c r="E5948">
        <v>13</v>
      </c>
      <c r="F5948" t="s">
        <v>33</v>
      </c>
      <c r="G5948" t="s">
        <v>36</v>
      </c>
      <c r="H5948" s="21">
        <f t="shared" si="503"/>
        <v>1</v>
      </c>
      <c r="I5948" s="21">
        <f t="shared" si="504"/>
        <v>0</v>
      </c>
      <c r="J5948" s="21">
        <f t="shared" si="505"/>
        <v>0</v>
      </c>
      <c r="K5948" s="21">
        <f t="shared" si="507"/>
        <v>1</v>
      </c>
      <c r="L5948" s="21">
        <f t="shared" si="506"/>
        <v>0</v>
      </c>
      <c r="M5948">
        <v>25</v>
      </c>
      <c r="V5948">
        <v>11</v>
      </c>
      <c r="AH5948">
        <v>1</v>
      </c>
      <c r="AI5948">
        <v>3</v>
      </c>
      <c r="AJ5948">
        <v>59</v>
      </c>
    </row>
    <row r="5949" spans="1:36" x14ac:dyDescent="0.25">
      <c r="A5949" t="s">
        <v>330</v>
      </c>
      <c r="B5949">
        <v>2022</v>
      </c>
      <c r="C5949" t="s">
        <v>95</v>
      </c>
      <c r="D5949">
        <v>17</v>
      </c>
      <c r="E5949">
        <v>14</v>
      </c>
      <c r="F5949" t="s">
        <v>33</v>
      </c>
      <c r="G5949" t="s">
        <v>36</v>
      </c>
      <c r="H5949" s="21">
        <f t="shared" si="503"/>
        <v>1</v>
      </c>
      <c r="I5949" s="21">
        <f t="shared" si="504"/>
        <v>0</v>
      </c>
      <c r="J5949" s="21">
        <f t="shared" si="505"/>
        <v>0</v>
      </c>
      <c r="K5949" s="21">
        <f t="shared" si="507"/>
        <v>1</v>
      </c>
      <c r="L5949" s="21">
        <f t="shared" si="506"/>
        <v>0</v>
      </c>
      <c r="M5949">
        <v>25</v>
      </c>
      <c r="V5949">
        <v>11</v>
      </c>
      <c r="AH5949">
        <v>1</v>
      </c>
      <c r="AI5949">
        <v>70</v>
      </c>
      <c r="AJ5949">
        <v>50</v>
      </c>
    </row>
    <row r="5950" spans="1:36" x14ac:dyDescent="0.25">
      <c r="A5950" t="s">
        <v>330</v>
      </c>
      <c r="B5950">
        <v>2022</v>
      </c>
      <c r="C5950" t="s">
        <v>64</v>
      </c>
      <c r="D5950">
        <v>0</v>
      </c>
      <c r="E5950">
        <v>1</v>
      </c>
      <c r="F5950" t="s">
        <v>76</v>
      </c>
      <c r="G5950" t="s">
        <v>34</v>
      </c>
      <c r="H5950" s="21">
        <f t="shared" si="503"/>
        <v>0</v>
      </c>
      <c r="I5950" s="21">
        <f t="shared" si="504"/>
        <v>0</v>
      </c>
      <c r="J5950" s="21">
        <f t="shared" si="505"/>
        <v>0.2</v>
      </c>
      <c r="K5950" s="21">
        <f t="shared" si="507"/>
        <v>0.92</v>
      </c>
      <c r="L5950" s="21">
        <f t="shared" si="506"/>
        <v>0.08</v>
      </c>
      <c r="Q5950">
        <v>5</v>
      </c>
      <c r="U5950">
        <v>2</v>
      </c>
      <c r="V5950">
        <v>8</v>
      </c>
      <c r="AH5950">
        <v>1</v>
      </c>
    </row>
    <row r="5951" spans="1:36" x14ac:dyDescent="0.25">
      <c r="A5951" t="s">
        <v>330</v>
      </c>
      <c r="B5951">
        <v>2022</v>
      </c>
      <c r="C5951" t="s">
        <v>64</v>
      </c>
      <c r="D5951">
        <v>1</v>
      </c>
      <c r="E5951">
        <v>2</v>
      </c>
      <c r="F5951" t="s">
        <v>77</v>
      </c>
      <c r="G5951" t="s">
        <v>34</v>
      </c>
      <c r="H5951" s="21">
        <f t="shared" si="503"/>
        <v>0</v>
      </c>
      <c r="I5951" s="21">
        <f t="shared" si="504"/>
        <v>0</v>
      </c>
      <c r="J5951" s="21">
        <f t="shared" si="505"/>
        <v>0</v>
      </c>
      <c r="K5951" s="21">
        <f t="shared" si="507"/>
        <v>0</v>
      </c>
      <c r="L5951" s="21">
        <f t="shared" si="506"/>
        <v>1</v>
      </c>
      <c r="U5951">
        <v>25</v>
      </c>
      <c r="V5951">
        <v>1</v>
      </c>
      <c r="AG5951">
        <v>10</v>
      </c>
      <c r="AH5951">
        <v>0</v>
      </c>
    </row>
    <row r="5952" spans="1:36" x14ac:dyDescent="0.25">
      <c r="A5952" t="s">
        <v>330</v>
      </c>
      <c r="B5952">
        <v>2022</v>
      </c>
      <c r="C5952" t="s">
        <v>64</v>
      </c>
      <c r="D5952">
        <v>2</v>
      </c>
      <c r="E5952">
        <v>3</v>
      </c>
      <c r="F5952" t="s">
        <v>77</v>
      </c>
      <c r="G5952" t="s">
        <v>34</v>
      </c>
      <c r="H5952" s="21">
        <f t="shared" si="503"/>
        <v>0</v>
      </c>
      <c r="I5952" s="21">
        <f t="shared" si="504"/>
        <v>0</v>
      </c>
      <c r="J5952" s="21">
        <f t="shared" si="505"/>
        <v>0</v>
      </c>
      <c r="K5952" s="21">
        <f t="shared" si="507"/>
        <v>-0.32000000000000006</v>
      </c>
      <c r="L5952" s="21">
        <f t="shared" si="506"/>
        <v>1.32</v>
      </c>
      <c r="U5952">
        <v>25</v>
      </c>
      <c r="V5952">
        <v>1</v>
      </c>
      <c r="W5952">
        <v>8</v>
      </c>
      <c r="X5952">
        <v>7</v>
      </c>
      <c r="AG5952">
        <v>5</v>
      </c>
      <c r="AH5952">
        <v>0</v>
      </c>
    </row>
    <row r="5953" spans="1:36" x14ac:dyDescent="0.25">
      <c r="A5953" t="s">
        <v>330</v>
      </c>
      <c r="B5953">
        <v>2022</v>
      </c>
      <c r="C5953" t="s">
        <v>64</v>
      </c>
      <c r="D5953">
        <v>3</v>
      </c>
      <c r="E5953">
        <v>4</v>
      </c>
      <c r="F5953" t="s">
        <v>76</v>
      </c>
      <c r="G5953" t="s">
        <v>34</v>
      </c>
      <c r="H5953" s="21">
        <f t="shared" si="503"/>
        <v>0</v>
      </c>
      <c r="I5953" s="21">
        <f t="shared" si="504"/>
        <v>0.76</v>
      </c>
      <c r="J5953" s="21">
        <f t="shared" si="505"/>
        <v>0</v>
      </c>
      <c r="K5953" s="21">
        <f t="shared" si="507"/>
        <v>0.76</v>
      </c>
      <c r="L5953" s="21">
        <f t="shared" si="506"/>
        <v>0.24</v>
      </c>
      <c r="N5953">
        <v>19</v>
      </c>
      <c r="U5953">
        <v>6</v>
      </c>
      <c r="V5953">
        <v>1</v>
      </c>
      <c r="AH5953">
        <v>1</v>
      </c>
    </row>
    <row r="5954" spans="1:36" x14ac:dyDescent="0.25">
      <c r="A5954" t="s">
        <v>330</v>
      </c>
      <c r="B5954">
        <v>2022</v>
      </c>
      <c r="C5954" t="s">
        <v>64</v>
      </c>
      <c r="D5954">
        <v>4</v>
      </c>
      <c r="E5954">
        <v>5</v>
      </c>
      <c r="F5954" t="s">
        <v>33</v>
      </c>
      <c r="G5954" t="s">
        <v>34</v>
      </c>
      <c r="H5954" s="21">
        <f t="shared" ref="H5954:H6017" si="508">M5954/25</f>
        <v>0</v>
      </c>
      <c r="I5954" s="21">
        <f t="shared" ref="I5954:I6017" si="509">SUM(N5954+O5954+P5954+AD5954+AV5954)/25</f>
        <v>1</v>
      </c>
      <c r="J5954" s="21">
        <f t="shared" ref="J5954:J6017" si="510">SUM(Q5954+R5954+S5954+T5954+Y5954+Z5954+AA5954+AB5954+AC5954+AD5954+AE5954+AK5954+AL5954+AM5954+AN5954+AO5954+AP5954+AQ5954+AR5954+AS5954+AT5954+AU5954+AW5954+AX5954+AY5954)/25</f>
        <v>0</v>
      </c>
      <c r="K5954" s="21">
        <f t="shared" si="507"/>
        <v>1</v>
      </c>
      <c r="L5954" s="21">
        <f t="shared" ref="L5954:L6017" si="511">(U5954+W5954)/25</f>
        <v>0</v>
      </c>
      <c r="N5954">
        <v>25</v>
      </c>
      <c r="V5954">
        <v>5</v>
      </c>
      <c r="AH5954">
        <v>1</v>
      </c>
    </row>
    <row r="5955" spans="1:36" x14ac:dyDescent="0.25">
      <c r="A5955" t="s">
        <v>330</v>
      </c>
      <c r="B5955">
        <v>2022</v>
      </c>
      <c r="C5955" t="s">
        <v>64</v>
      </c>
      <c r="D5955">
        <v>5</v>
      </c>
      <c r="E5955">
        <v>6</v>
      </c>
      <c r="F5955" t="s">
        <v>35</v>
      </c>
      <c r="G5955" t="s">
        <v>37</v>
      </c>
      <c r="H5955" s="21">
        <f t="shared" si="508"/>
        <v>0</v>
      </c>
      <c r="I5955" s="21">
        <f t="shared" si="509"/>
        <v>0</v>
      </c>
      <c r="J5955" s="21">
        <f t="shared" si="510"/>
        <v>0</v>
      </c>
      <c r="K5955" s="21">
        <f t="shared" ref="K5955:K6018" si="512">(1-L5955)</f>
        <v>0</v>
      </c>
      <c r="L5955" s="21">
        <f t="shared" si="511"/>
        <v>1</v>
      </c>
      <c r="U5955">
        <v>25</v>
      </c>
      <c r="V5955">
        <v>5</v>
      </c>
      <c r="AH5955">
        <v>0</v>
      </c>
    </row>
    <row r="5956" spans="1:36" x14ac:dyDescent="0.25">
      <c r="A5956" t="s">
        <v>330</v>
      </c>
      <c r="B5956">
        <v>2022</v>
      </c>
      <c r="C5956" t="s">
        <v>64</v>
      </c>
      <c r="D5956">
        <v>6</v>
      </c>
      <c r="E5956">
        <v>7</v>
      </c>
      <c r="F5956" t="s">
        <v>85</v>
      </c>
      <c r="G5956" t="s">
        <v>37</v>
      </c>
      <c r="H5956" s="21">
        <f t="shared" si="508"/>
        <v>0.12</v>
      </c>
      <c r="I5956" s="21">
        <f t="shared" si="509"/>
        <v>0</v>
      </c>
      <c r="J5956" s="21">
        <f t="shared" si="510"/>
        <v>0</v>
      </c>
      <c r="K5956" s="21">
        <f t="shared" si="512"/>
        <v>0.12</v>
      </c>
      <c r="L5956" s="21">
        <f t="shared" si="511"/>
        <v>0.88</v>
      </c>
      <c r="M5956">
        <v>3</v>
      </c>
      <c r="U5956">
        <v>22</v>
      </c>
      <c r="V5956">
        <v>6</v>
      </c>
      <c r="AH5956">
        <v>1</v>
      </c>
      <c r="AI5956">
        <v>7</v>
      </c>
      <c r="AJ5956">
        <v>18</v>
      </c>
    </row>
    <row r="5957" spans="1:36" x14ac:dyDescent="0.25">
      <c r="A5957" t="s">
        <v>330</v>
      </c>
      <c r="B5957">
        <v>2022</v>
      </c>
      <c r="C5957" t="s">
        <v>64</v>
      </c>
      <c r="D5957">
        <v>7</v>
      </c>
      <c r="E5957">
        <v>8</v>
      </c>
      <c r="F5957" t="s">
        <v>94</v>
      </c>
      <c r="G5957" t="s">
        <v>37</v>
      </c>
      <c r="H5957" s="21">
        <f t="shared" si="508"/>
        <v>0</v>
      </c>
      <c r="I5957" s="21">
        <f t="shared" si="509"/>
        <v>0</v>
      </c>
      <c r="J5957" s="21">
        <f t="shared" si="510"/>
        <v>0</v>
      </c>
      <c r="K5957" s="21">
        <f t="shared" si="512"/>
        <v>0</v>
      </c>
      <c r="L5957" s="21">
        <f t="shared" si="511"/>
        <v>1</v>
      </c>
      <c r="U5957">
        <v>25</v>
      </c>
      <c r="V5957">
        <v>6</v>
      </c>
      <c r="AH5957">
        <v>0</v>
      </c>
    </row>
    <row r="5958" spans="1:36" x14ac:dyDescent="0.25">
      <c r="A5958" t="s">
        <v>330</v>
      </c>
      <c r="B5958">
        <v>2022</v>
      </c>
      <c r="C5958" t="s">
        <v>64</v>
      </c>
      <c r="D5958">
        <v>8</v>
      </c>
      <c r="E5958">
        <v>9</v>
      </c>
      <c r="F5958" t="s">
        <v>33</v>
      </c>
      <c r="G5958" t="s">
        <v>37</v>
      </c>
      <c r="H5958" s="21">
        <f t="shared" si="508"/>
        <v>0.04</v>
      </c>
      <c r="I5958" s="21">
        <f t="shared" si="509"/>
        <v>0.48</v>
      </c>
      <c r="J5958" s="21">
        <f t="shared" si="510"/>
        <v>0</v>
      </c>
      <c r="K5958" s="21">
        <f t="shared" si="512"/>
        <v>0.52</v>
      </c>
      <c r="L5958" s="21">
        <f t="shared" si="511"/>
        <v>0.48</v>
      </c>
      <c r="M5958">
        <v>1</v>
      </c>
      <c r="N5958">
        <v>12</v>
      </c>
      <c r="U5958">
        <v>12</v>
      </c>
      <c r="V5958">
        <v>6</v>
      </c>
      <c r="AH5958">
        <v>2</v>
      </c>
      <c r="AI5958">
        <v>1</v>
      </c>
      <c r="AJ5958">
        <v>28</v>
      </c>
    </row>
    <row r="5959" spans="1:36" x14ac:dyDescent="0.25">
      <c r="A5959" t="s">
        <v>330</v>
      </c>
      <c r="B5959">
        <v>2022</v>
      </c>
      <c r="C5959" t="s">
        <v>64</v>
      </c>
      <c r="D5959">
        <v>9</v>
      </c>
      <c r="E5959">
        <v>10</v>
      </c>
      <c r="F5959" t="s">
        <v>33</v>
      </c>
      <c r="G5959" t="s">
        <v>37</v>
      </c>
      <c r="H5959" s="21">
        <f t="shared" si="508"/>
        <v>0.08</v>
      </c>
      <c r="I5959" s="21">
        <f t="shared" si="509"/>
        <v>0.76</v>
      </c>
      <c r="J5959" s="21">
        <f t="shared" si="510"/>
        <v>0</v>
      </c>
      <c r="K5959" s="21">
        <f t="shared" si="512"/>
        <v>0.76</v>
      </c>
      <c r="L5959" s="21">
        <f t="shared" si="511"/>
        <v>0.24</v>
      </c>
      <c r="M5959">
        <v>2</v>
      </c>
      <c r="N5959">
        <v>19</v>
      </c>
      <c r="U5959">
        <v>6</v>
      </c>
      <c r="V5959">
        <v>11</v>
      </c>
      <c r="AH5959">
        <v>2</v>
      </c>
      <c r="AI5959">
        <v>3</v>
      </c>
      <c r="AJ5959">
        <v>25</v>
      </c>
    </row>
    <row r="5960" spans="1:36" x14ac:dyDescent="0.25">
      <c r="A5960" t="s">
        <v>330</v>
      </c>
      <c r="B5960">
        <v>2022</v>
      </c>
      <c r="C5960" t="s">
        <v>64</v>
      </c>
      <c r="D5960">
        <v>10</v>
      </c>
      <c r="E5960">
        <v>11</v>
      </c>
      <c r="F5960" t="s">
        <v>33</v>
      </c>
      <c r="G5960" t="s">
        <v>36</v>
      </c>
      <c r="H5960" s="21">
        <f t="shared" si="508"/>
        <v>0.08</v>
      </c>
      <c r="I5960" s="21">
        <f t="shared" si="509"/>
        <v>0.68</v>
      </c>
      <c r="J5960" s="21">
        <f t="shared" si="510"/>
        <v>0</v>
      </c>
      <c r="K5960" s="21">
        <f t="shared" si="512"/>
        <v>0.76</v>
      </c>
      <c r="L5960" s="21">
        <f t="shared" si="511"/>
        <v>0.24</v>
      </c>
      <c r="M5960">
        <v>2</v>
      </c>
      <c r="N5960">
        <v>17</v>
      </c>
      <c r="U5960">
        <v>6</v>
      </c>
      <c r="V5960">
        <v>11</v>
      </c>
      <c r="AH5960">
        <v>2</v>
      </c>
      <c r="AI5960">
        <v>3</v>
      </c>
      <c r="AJ5960">
        <v>11</v>
      </c>
    </row>
    <row r="5961" spans="1:36" x14ac:dyDescent="0.25">
      <c r="A5961" t="s">
        <v>330</v>
      </c>
      <c r="B5961">
        <v>2022</v>
      </c>
      <c r="C5961" t="s">
        <v>64</v>
      </c>
      <c r="D5961">
        <v>12</v>
      </c>
      <c r="E5961">
        <v>12</v>
      </c>
      <c r="F5961" t="s">
        <v>33</v>
      </c>
      <c r="G5961" t="s">
        <v>36</v>
      </c>
      <c r="H5961" s="21">
        <f t="shared" si="508"/>
        <v>0.56000000000000005</v>
      </c>
      <c r="I5961" s="21">
        <f t="shared" si="509"/>
        <v>0.08</v>
      </c>
      <c r="J5961" s="21">
        <f t="shared" si="510"/>
        <v>0</v>
      </c>
      <c r="K5961" s="21">
        <f t="shared" si="512"/>
        <v>0.56000000000000005</v>
      </c>
      <c r="L5961" s="21">
        <f t="shared" si="511"/>
        <v>0.44</v>
      </c>
      <c r="M5961">
        <v>14</v>
      </c>
      <c r="N5961">
        <v>2</v>
      </c>
      <c r="U5961">
        <v>11</v>
      </c>
      <c r="V5961">
        <v>11</v>
      </c>
      <c r="AH5961">
        <v>2</v>
      </c>
      <c r="AI5961">
        <v>27</v>
      </c>
      <c r="AJ5961">
        <v>52</v>
      </c>
    </row>
    <row r="5962" spans="1:36" x14ac:dyDescent="0.25">
      <c r="A5962" t="s">
        <v>330</v>
      </c>
      <c r="B5962">
        <v>2022</v>
      </c>
      <c r="C5962" t="s">
        <v>64</v>
      </c>
      <c r="D5962">
        <v>14</v>
      </c>
      <c r="E5962">
        <v>13</v>
      </c>
      <c r="F5962" t="s">
        <v>33</v>
      </c>
      <c r="G5962" t="s">
        <v>36</v>
      </c>
      <c r="H5962" s="21">
        <f t="shared" si="508"/>
        <v>1</v>
      </c>
      <c r="I5962" s="21">
        <f t="shared" si="509"/>
        <v>0</v>
      </c>
      <c r="J5962" s="21">
        <f t="shared" si="510"/>
        <v>0</v>
      </c>
      <c r="K5962" s="21">
        <f t="shared" si="512"/>
        <v>1</v>
      </c>
      <c r="L5962" s="21">
        <f t="shared" si="511"/>
        <v>0</v>
      </c>
      <c r="M5962">
        <v>25</v>
      </c>
      <c r="V5962">
        <v>11</v>
      </c>
      <c r="AH5962">
        <v>1</v>
      </c>
      <c r="AI5962">
        <v>95</v>
      </c>
      <c r="AJ5962">
        <v>45</v>
      </c>
    </row>
    <row r="5963" spans="1:36" x14ac:dyDescent="0.25">
      <c r="A5963" t="s">
        <v>330</v>
      </c>
      <c r="B5963">
        <v>2022</v>
      </c>
      <c r="C5963" t="s">
        <v>64</v>
      </c>
      <c r="D5963">
        <v>16</v>
      </c>
      <c r="E5963">
        <v>14</v>
      </c>
      <c r="F5963" t="s">
        <v>35</v>
      </c>
      <c r="G5963" t="s">
        <v>36</v>
      </c>
      <c r="H5963" s="21">
        <f t="shared" si="508"/>
        <v>0</v>
      </c>
      <c r="I5963" s="21">
        <f t="shared" si="509"/>
        <v>0</v>
      </c>
      <c r="J5963" s="21">
        <f t="shared" si="510"/>
        <v>0</v>
      </c>
      <c r="K5963" s="21">
        <f t="shared" si="512"/>
        <v>0</v>
      </c>
      <c r="L5963" s="21">
        <f t="shared" si="511"/>
        <v>1</v>
      </c>
      <c r="U5963">
        <v>25</v>
      </c>
      <c r="V5963">
        <v>11</v>
      </c>
      <c r="AH5963">
        <v>0</v>
      </c>
    </row>
    <row r="5964" spans="1:36" x14ac:dyDescent="0.25">
      <c r="A5964" t="s">
        <v>330</v>
      </c>
      <c r="B5964">
        <v>2022</v>
      </c>
      <c r="C5964" t="s">
        <v>64</v>
      </c>
      <c r="D5964">
        <v>18</v>
      </c>
      <c r="E5964">
        <v>15</v>
      </c>
      <c r="F5964" t="s">
        <v>35</v>
      </c>
      <c r="G5964" t="s">
        <v>36</v>
      </c>
      <c r="H5964" s="21">
        <f t="shared" si="508"/>
        <v>0</v>
      </c>
      <c r="I5964" s="21">
        <f t="shared" si="509"/>
        <v>0</v>
      </c>
      <c r="J5964" s="21">
        <f t="shared" si="510"/>
        <v>0</v>
      </c>
      <c r="K5964" s="21">
        <f t="shared" si="512"/>
        <v>0</v>
      </c>
      <c r="L5964" s="21">
        <f t="shared" si="511"/>
        <v>1</v>
      </c>
      <c r="U5964">
        <v>25</v>
      </c>
      <c r="V5964">
        <v>11</v>
      </c>
      <c r="AH5964">
        <v>0</v>
      </c>
    </row>
    <row r="5965" spans="1:36" x14ac:dyDescent="0.25">
      <c r="A5965" t="s">
        <v>330</v>
      </c>
      <c r="B5965">
        <v>2022</v>
      </c>
      <c r="C5965" t="s">
        <v>65</v>
      </c>
      <c r="D5965">
        <v>0</v>
      </c>
      <c r="E5965">
        <v>1</v>
      </c>
      <c r="F5965" t="s">
        <v>77</v>
      </c>
      <c r="G5965" t="s">
        <v>34</v>
      </c>
      <c r="H5965" s="21">
        <f t="shared" si="508"/>
        <v>0</v>
      </c>
      <c r="I5965" s="21">
        <f t="shared" si="509"/>
        <v>0</v>
      </c>
      <c r="J5965" s="21">
        <f t="shared" si="510"/>
        <v>0</v>
      </c>
      <c r="K5965" s="21">
        <f t="shared" si="512"/>
        <v>0</v>
      </c>
      <c r="L5965" s="21">
        <f t="shared" si="511"/>
        <v>1</v>
      </c>
      <c r="U5965">
        <v>25</v>
      </c>
      <c r="V5965">
        <v>1</v>
      </c>
      <c r="AH5965">
        <v>0</v>
      </c>
    </row>
    <row r="5966" spans="1:36" x14ac:dyDescent="0.25">
      <c r="A5966" t="s">
        <v>330</v>
      </c>
      <c r="B5966">
        <v>2022</v>
      </c>
      <c r="C5966" t="s">
        <v>65</v>
      </c>
      <c r="D5966">
        <v>1</v>
      </c>
      <c r="E5966">
        <v>2</v>
      </c>
      <c r="F5966" t="s">
        <v>76</v>
      </c>
      <c r="G5966" t="s">
        <v>34</v>
      </c>
      <c r="H5966" s="21">
        <f t="shared" si="508"/>
        <v>0</v>
      </c>
      <c r="I5966" s="21">
        <f t="shared" si="509"/>
        <v>0.36</v>
      </c>
      <c r="J5966" s="21">
        <f t="shared" si="510"/>
        <v>0</v>
      </c>
      <c r="K5966" s="21">
        <f t="shared" si="512"/>
        <v>0.36</v>
      </c>
      <c r="L5966" s="21">
        <f t="shared" si="511"/>
        <v>0.64</v>
      </c>
      <c r="N5966">
        <v>9</v>
      </c>
      <c r="U5966">
        <v>16</v>
      </c>
      <c r="V5966">
        <v>1</v>
      </c>
      <c r="AH5966">
        <v>1</v>
      </c>
    </row>
    <row r="5967" spans="1:36" x14ac:dyDescent="0.25">
      <c r="A5967" t="s">
        <v>330</v>
      </c>
      <c r="B5967">
        <v>2022</v>
      </c>
      <c r="C5967" t="s">
        <v>65</v>
      </c>
      <c r="D5967">
        <v>2</v>
      </c>
      <c r="E5967">
        <v>3</v>
      </c>
      <c r="F5967" t="s">
        <v>77</v>
      </c>
      <c r="G5967" t="s">
        <v>34</v>
      </c>
      <c r="H5967" s="21">
        <f t="shared" si="508"/>
        <v>0</v>
      </c>
      <c r="I5967" s="21">
        <f t="shared" si="509"/>
        <v>0</v>
      </c>
      <c r="J5967" s="21">
        <f t="shared" si="510"/>
        <v>0</v>
      </c>
      <c r="K5967" s="21">
        <f t="shared" si="512"/>
        <v>0</v>
      </c>
      <c r="L5967" s="21">
        <f t="shared" si="511"/>
        <v>1</v>
      </c>
      <c r="U5967">
        <v>25</v>
      </c>
      <c r="V5967">
        <v>1</v>
      </c>
      <c r="AH5967">
        <v>0</v>
      </c>
    </row>
    <row r="5968" spans="1:36" x14ac:dyDescent="0.25">
      <c r="A5968" t="s">
        <v>330</v>
      </c>
      <c r="B5968">
        <v>2022</v>
      </c>
      <c r="C5968" t="s">
        <v>65</v>
      </c>
      <c r="D5968">
        <v>3</v>
      </c>
      <c r="E5968">
        <v>4</v>
      </c>
      <c r="F5968" t="s">
        <v>77</v>
      </c>
      <c r="G5968" t="s">
        <v>34</v>
      </c>
      <c r="H5968" s="21">
        <f t="shared" si="508"/>
        <v>0</v>
      </c>
      <c r="I5968" s="21">
        <f t="shared" si="509"/>
        <v>0</v>
      </c>
      <c r="J5968" s="21">
        <f t="shared" si="510"/>
        <v>0</v>
      </c>
      <c r="K5968" s="21">
        <f t="shared" si="512"/>
        <v>0</v>
      </c>
      <c r="L5968" s="21">
        <f t="shared" si="511"/>
        <v>1</v>
      </c>
      <c r="U5968">
        <v>25</v>
      </c>
      <c r="V5968">
        <v>1</v>
      </c>
      <c r="AH5968">
        <v>0</v>
      </c>
    </row>
    <row r="5969" spans="1:36" x14ac:dyDescent="0.25">
      <c r="A5969" t="s">
        <v>330</v>
      </c>
      <c r="B5969">
        <v>2022</v>
      </c>
      <c r="C5969" t="s">
        <v>65</v>
      </c>
      <c r="D5969">
        <v>4</v>
      </c>
      <c r="E5969">
        <v>5</v>
      </c>
      <c r="F5969" t="s">
        <v>33</v>
      </c>
      <c r="G5969" t="s">
        <v>34</v>
      </c>
      <c r="H5969" s="21">
        <f t="shared" si="508"/>
        <v>0</v>
      </c>
      <c r="I5969" s="21">
        <f t="shared" si="509"/>
        <v>0.84</v>
      </c>
      <c r="J5969" s="21">
        <f t="shared" si="510"/>
        <v>0</v>
      </c>
      <c r="K5969" s="21">
        <f t="shared" si="512"/>
        <v>0.84</v>
      </c>
      <c r="L5969" s="21">
        <f t="shared" si="511"/>
        <v>0.16</v>
      </c>
      <c r="N5969">
        <v>21</v>
      </c>
      <c r="U5969">
        <v>4</v>
      </c>
      <c r="V5969">
        <v>5</v>
      </c>
      <c r="AH5969">
        <v>1</v>
      </c>
    </row>
    <row r="5970" spans="1:36" x14ac:dyDescent="0.25">
      <c r="A5970" t="s">
        <v>330</v>
      </c>
      <c r="B5970">
        <v>2022</v>
      </c>
      <c r="C5970" t="s">
        <v>65</v>
      </c>
      <c r="D5970">
        <v>5</v>
      </c>
      <c r="E5970">
        <v>6</v>
      </c>
      <c r="F5970" t="s">
        <v>33</v>
      </c>
      <c r="G5970" t="s">
        <v>37</v>
      </c>
      <c r="H5970" s="21">
        <f t="shared" si="508"/>
        <v>0</v>
      </c>
      <c r="I5970" s="21">
        <f t="shared" si="509"/>
        <v>0.84</v>
      </c>
      <c r="J5970" s="21">
        <f t="shared" si="510"/>
        <v>0</v>
      </c>
      <c r="K5970" s="21">
        <f t="shared" si="512"/>
        <v>0.84</v>
      </c>
      <c r="L5970" s="21">
        <f t="shared" si="511"/>
        <v>0.16</v>
      </c>
      <c r="N5970">
        <v>21</v>
      </c>
      <c r="U5970">
        <v>4</v>
      </c>
      <c r="V5970">
        <v>5</v>
      </c>
      <c r="AH5970">
        <v>1</v>
      </c>
    </row>
    <row r="5971" spans="1:36" x14ac:dyDescent="0.25">
      <c r="A5971" t="s">
        <v>330</v>
      </c>
      <c r="B5971">
        <v>2022</v>
      </c>
      <c r="C5971" t="s">
        <v>65</v>
      </c>
      <c r="D5971">
        <v>6</v>
      </c>
      <c r="E5971">
        <v>7</v>
      </c>
      <c r="F5971" t="s">
        <v>85</v>
      </c>
      <c r="G5971" t="s">
        <v>37</v>
      </c>
      <c r="H5971" s="21">
        <f t="shared" si="508"/>
        <v>0</v>
      </c>
      <c r="I5971" s="21">
        <f t="shared" si="509"/>
        <v>0</v>
      </c>
      <c r="J5971" s="21">
        <f t="shared" si="510"/>
        <v>0</v>
      </c>
      <c r="K5971" s="21">
        <f t="shared" si="512"/>
        <v>0</v>
      </c>
      <c r="L5971" s="21">
        <f t="shared" si="511"/>
        <v>1</v>
      </c>
      <c r="U5971">
        <v>25</v>
      </c>
      <c r="V5971">
        <v>6</v>
      </c>
      <c r="AH5971">
        <v>0</v>
      </c>
    </row>
    <row r="5972" spans="1:36" x14ac:dyDescent="0.25">
      <c r="A5972" t="s">
        <v>330</v>
      </c>
      <c r="B5972">
        <v>2022</v>
      </c>
      <c r="C5972" t="s">
        <v>65</v>
      </c>
      <c r="D5972">
        <v>7</v>
      </c>
      <c r="E5972">
        <v>8</v>
      </c>
      <c r="F5972" t="s">
        <v>85</v>
      </c>
      <c r="G5972" t="s">
        <v>37</v>
      </c>
      <c r="H5972" s="21">
        <f t="shared" si="508"/>
        <v>0</v>
      </c>
      <c r="I5972" s="21">
        <f t="shared" si="509"/>
        <v>0</v>
      </c>
      <c r="J5972" s="21">
        <f t="shared" si="510"/>
        <v>0</v>
      </c>
      <c r="K5972" s="21">
        <f t="shared" si="512"/>
        <v>0</v>
      </c>
      <c r="L5972" s="21">
        <f t="shared" si="511"/>
        <v>1</v>
      </c>
      <c r="U5972">
        <v>25</v>
      </c>
      <c r="V5972">
        <v>6</v>
      </c>
      <c r="AH5972">
        <v>0</v>
      </c>
    </row>
    <row r="5973" spans="1:36" x14ac:dyDescent="0.25">
      <c r="A5973" t="s">
        <v>330</v>
      </c>
      <c r="B5973">
        <v>2022</v>
      </c>
      <c r="C5973" t="s">
        <v>65</v>
      </c>
      <c r="D5973">
        <v>8</v>
      </c>
      <c r="E5973">
        <v>9</v>
      </c>
      <c r="F5973" t="s">
        <v>85</v>
      </c>
      <c r="G5973" t="s">
        <v>37</v>
      </c>
      <c r="H5973" s="21">
        <f t="shared" si="508"/>
        <v>0</v>
      </c>
      <c r="I5973" s="21">
        <f t="shared" si="509"/>
        <v>0</v>
      </c>
      <c r="J5973" s="21">
        <f t="shared" si="510"/>
        <v>0</v>
      </c>
      <c r="K5973" s="21">
        <f t="shared" si="512"/>
        <v>0</v>
      </c>
      <c r="L5973" s="21">
        <f t="shared" si="511"/>
        <v>1</v>
      </c>
      <c r="U5973">
        <v>25</v>
      </c>
      <c r="V5973">
        <v>6</v>
      </c>
      <c r="AH5973">
        <v>0</v>
      </c>
    </row>
    <row r="5974" spans="1:36" x14ac:dyDescent="0.25">
      <c r="A5974" t="s">
        <v>330</v>
      </c>
      <c r="B5974">
        <v>2022</v>
      </c>
      <c r="C5974" t="s">
        <v>65</v>
      </c>
      <c r="D5974">
        <v>9</v>
      </c>
      <c r="E5974">
        <v>10</v>
      </c>
      <c r="F5974" t="s">
        <v>33</v>
      </c>
      <c r="G5974" t="s">
        <v>37</v>
      </c>
      <c r="H5974" s="21">
        <f t="shared" si="508"/>
        <v>0.04</v>
      </c>
      <c r="I5974" s="21">
        <f t="shared" si="509"/>
        <v>0.96</v>
      </c>
      <c r="J5974" s="21">
        <f t="shared" si="510"/>
        <v>0</v>
      </c>
      <c r="K5974" s="21">
        <f t="shared" si="512"/>
        <v>1</v>
      </c>
      <c r="L5974" s="21">
        <f t="shared" si="511"/>
        <v>0</v>
      </c>
      <c r="M5974">
        <v>1</v>
      </c>
      <c r="N5974">
        <v>24</v>
      </c>
      <c r="V5974">
        <v>11</v>
      </c>
      <c r="AH5974">
        <v>2</v>
      </c>
      <c r="AI5974">
        <v>1</v>
      </c>
      <c r="AJ5974">
        <v>33.5</v>
      </c>
    </row>
    <row r="5975" spans="1:36" x14ac:dyDescent="0.25">
      <c r="A5975" t="s">
        <v>330</v>
      </c>
      <c r="B5975">
        <v>2022</v>
      </c>
      <c r="C5975" t="s">
        <v>65</v>
      </c>
      <c r="D5975">
        <v>10</v>
      </c>
      <c r="E5975">
        <v>11</v>
      </c>
      <c r="F5975" t="s">
        <v>33</v>
      </c>
      <c r="G5975" t="s">
        <v>36</v>
      </c>
      <c r="H5975" s="21">
        <f t="shared" si="508"/>
        <v>0.12</v>
      </c>
      <c r="I5975" s="21">
        <f t="shared" si="509"/>
        <v>0.88</v>
      </c>
      <c r="J5975" s="21">
        <f t="shared" si="510"/>
        <v>0</v>
      </c>
      <c r="K5975" s="21">
        <f t="shared" si="512"/>
        <v>0.88</v>
      </c>
      <c r="L5975" s="21">
        <f t="shared" si="511"/>
        <v>0.12</v>
      </c>
      <c r="M5975">
        <v>3</v>
      </c>
      <c r="N5975">
        <v>22</v>
      </c>
      <c r="U5975">
        <v>3</v>
      </c>
      <c r="V5975">
        <v>11</v>
      </c>
      <c r="AH5975">
        <v>2</v>
      </c>
      <c r="AI5975">
        <v>8</v>
      </c>
      <c r="AJ5975">
        <v>15</v>
      </c>
    </row>
    <row r="5976" spans="1:36" x14ac:dyDescent="0.25">
      <c r="A5976" t="s">
        <v>330</v>
      </c>
      <c r="B5976">
        <v>2022</v>
      </c>
      <c r="C5976" t="s">
        <v>65</v>
      </c>
      <c r="D5976">
        <v>12</v>
      </c>
      <c r="E5976">
        <v>12</v>
      </c>
      <c r="F5976" t="s">
        <v>94</v>
      </c>
      <c r="G5976" t="s">
        <v>36</v>
      </c>
      <c r="H5976" s="21">
        <f t="shared" si="508"/>
        <v>0</v>
      </c>
      <c r="I5976" s="21">
        <f t="shared" si="509"/>
        <v>0.48</v>
      </c>
      <c r="J5976" s="21">
        <f t="shared" si="510"/>
        <v>0</v>
      </c>
      <c r="K5976" s="21">
        <f t="shared" si="512"/>
        <v>0.76</v>
      </c>
      <c r="L5976" s="21">
        <f t="shared" si="511"/>
        <v>0.24</v>
      </c>
      <c r="N5976">
        <v>12</v>
      </c>
      <c r="U5976">
        <v>6</v>
      </c>
      <c r="V5976">
        <v>6</v>
      </c>
      <c r="AH5976">
        <v>1</v>
      </c>
    </row>
    <row r="5977" spans="1:36" x14ac:dyDescent="0.25">
      <c r="A5977" t="s">
        <v>330</v>
      </c>
      <c r="B5977">
        <v>2022</v>
      </c>
      <c r="C5977" t="s">
        <v>65</v>
      </c>
      <c r="D5977">
        <v>14</v>
      </c>
      <c r="E5977">
        <v>13</v>
      </c>
      <c r="F5977" t="s">
        <v>33</v>
      </c>
      <c r="G5977" t="s">
        <v>36</v>
      </c>
      <c r="H5977" s="21">
        <f t="shared" si="508"/>
        <v>0.72</v>
      </c>
      <c r="I5977" s="21">
        <f t="shared" si="509"/>
        <v>0</v>
      </c>
      <c r="J5977" s="21">
        <f t="shared" si="510"/>
        <v>0</v>
      </c>
      <c r="K5977" s="21">
        <f t="shared" si="512"/>
        <v>0.72</v>
      </c>
      <c r="L5977" s="21">
        <f t="shared" si="511"/>
        <v>0.28000000000000003</v>
      </c>
      <c r="M5977">
        <v>18</v>
      </c>
      <c r="U5977">
        <v>7</v>
      </c>
      <c r="V5977">
        <v>11</v>
      </c>
      <c r="AH5977">
        <v>1</v>
      </c>
      <c r="AI5977">
        <v>40</v>
      </c>
      <c r="AJ5977">
        <v>46</v>
      </c>
    </row>
    <row r="5978" spans="1:36" x14ac:dyDescent="0.25">
      <c r="A5978" t="s">
        <v>330</v>
      </c>
      <c r="B5978">
        <v>2022</v>
      </c>
      <c r="C5978" t="s">
        <v>65</v>
      </c>
      <c r="D5978">
        <v>16</v>
      </c>
      <c r="E5978">
        <v>14</v>
      </c>
      <c r="F5978" t="s">
        <v>94</v>
      </c>
      <c r="G5978" t="s">
        <v>36</v>
      </c>
      <c r="H5978" s="21">
        <f t="shared" si="508"/>
        <v>0.68</v>
      </c>
      <c r="I5978" s="21">
        <f t="shared" si="509"/>
        <v>0</v>
      </c>
      <c r="J5978" s="21">
        <f t="shared" si="510"/>
        <v>0</v>
      </c>
      <c r="K5978" s="21">
        <f t="shared" si="512"/>
        <v>0.96</v>
      </c>
      <c r="L5978" s="21">
        <f t="shared" si="511"/>
        <v>0.04</v>
      </c>
      <c r="M5978">
        <v>17</v>
      </c>
      <c r="U5978">
        <v>1</v>
      </c>
      <c r="V5978">
        <v>6</v>
      </c>
      <c r="AH5978">
        <v>1</v>
      </c>
      <c r="AI5978">
        <v>45</v>
      </c>
      <c r="AJ5978">
        <v>40.5</v>
      </c>
    </row>
    <row r="5979" spans="1:36" x14ac:dyDescent="0.25">
      <c r="A5979" t="s">
        <v>330</v>
      </c>
      <c r="B5979">
        <v>2022</v>
      </c>
      <c r="C5979" t="s">
        <v>65</v>
      </c>
      <c r="D5979">
        <v>18</v>
      </c>
      <c r="E5979">
        <v>15</v>
      </c>
      <c r="F5979" t="s">
        <v>33</v>
      </c>
      <c r="G5979" t="s">
        <v>36</v>
      </c>
      <c r="H5979" s="21">
        <f t="shared" si="508"/>
        <v>0.48</v>
      </c>
      <c r="I5979" s="21">
        <f t="shared" si="509"/>
        <v>0</v>
      </c>
      <c r="J5979" s="21">
        <f t="shared" si="510"/>
        <v>0</v>
      </c>
      <c r="K5979" s="21">
        <f t="shared" si="512"/>
        <v>0.48</v>
      </c>
      <c r="L5979" s="21">
        <f t="shared" si="511"/>
        <v>0.52</v>
      </c>
      <c r="M5979">
        <v>12</v>
      </c>
      <c r="U5979">
        <v>13</v>
      </c>
      <c r="V5979">
        <v>11</v>
      </c>
      <c r="AH5979">
        <v>1</v>
      </c>
      <c r="AI5979">
        <v>18</v>
      </c>
      <c r="AJ5979">
        <v>15</v>
      </c>
    </row>
    <row r="5980" spans="1:36" x14ac:dyDescent="0.25">
      <c r="A5980" t="s">
        <v>330</v>
      </c>
      <c r="B5980">
        <v>2022</v>
      </c>
      <c r="C5980" t="s">
        <v>66</v>
      </c>
      <c r="D5980">
        <v>0</v>
      </c>
      <c r="E5980">
        <v>1</v>
      </c>
      <c r="F5980" t="s">
        <v>76</v>
      </c>
      <c r="G5980" t="s">
        <v>34</v>
      </c>
      <c r="H5980" s="21">
        <f t="shared" si="508"/>
        <v>0</v>
      </c>
      <c r="I5980" s="21">
        <f t="shared" si="509"/>
        <v>0.72</v>
      </c>
      <c r="J5980" s="21">
        <f t="shared" si="510"/>
        <v>0</v>
      </c>
      <c r="K5980" s="21">
        <f t="shared" si="512"/>
        <v>0.72</v>
      </c>
      <c r="L5980" s="21">
        <f t="shared" si="511"/>
        <v>0.28000000000000003</v>
      </c>
      <c r="N5980">
        <v>18</v>
      </c>
      <c r="U5980">
        <v>7</v>
      </c>
      <c r="V5980">
        <v>1</v>
      </c>
      <c r="AH5980">
        <v>1</v>
      </c>
    </row>
    <row r="5981" spans="1:36" x14ac:dyDescent="0.25">
      <c r="A5981" t="s">
        <v>330</v>
      </c>
      <c r="B5981">
        <v>2022</v>
      </c>
      <c r="C5981" t="s">
        <v>66</v>
      </c>
      <c r="D5981">
        <v>1</v>
      </c>
      <c r="E5981">
        <v>2</v>
      </c>
      <c r="F5981" t="s">
        <v>76</v>
      </c>
      <c r="G5981" t="s">
        <v>34</v>
      </c>
      <c r="H5981" s="21">
        <f t="shared" si="508"/>
        <v>0</v>
      </c>
      <c r="I5981" s="21">
        <f t="shared" si="509"/>
        <v>1</v>
      </c>
      <c r="J5981" s="21">
        <f t="shared" si="510"/>
        <v>0</v>
      </c>
      <c r="K5981" s="21">
        <f t="shared" si="512"/>
        <v>1</v>
      </c>
      <c r="L5981" s="21">
        <f t="shared" si="511"/>
        <v>0</v>
      </c>
      <c r="N5981">
        <v>25</v>
      </c>
      <c r="V5981">
        <v>1</v>
      </c>
      <c r="AH5981">
        <v>1</v>
      </c>
    </row>
    <row r="5982" spans="1:36" x14ac:dyDescent="0.25">
      <c r="A5982" t="s">
        <v>330</v>
      </c>
      <c r="B5982">
        <v>2022</v>
      </c>
      <c r="C5982" t="s">
        <v>66</v>
      </c>
      <c r="D5982">
        <v>2</v>
      </c>
      <c r="E5982">
        <v>3</v>
      </c>
      <c r="F5982" t="s">
        <v>76</v>
      </c>
      <c r="G5982" t="s">
        <v>34</v>
      </c>
      <c r="H5982" s="21">
        <f t="shared" si="508"/>
        <v>0</v>
      </c>
      <c r="I5982" s="21">
        <f t="shared" si="509"/>
        <v>0.92</v>
      </c>
      <c r="J5982" s="21">
        <f t="shared" si="510"/>
        <v>0</v>
      </c>
      <c r="K5982" s="21">
        <f t="shared" si="512"/>
        <v>0.92</v>
      </c>
      <c r="L5982" s="21">
        <f t="shared" si="511"/>
        <v>0.08</v>
      </c>
      <c r="N5982">
        <v>23</v>
      </c>
      <c r="U5982">
        <v>2</v>
      </c>
      <c r="V5982">
        <v>1</v>
      </c>
      <c r="AH5982">
        <v>1</v>
      </c>
    </row>
    <row r="5983" spans="1:36" x14ac:dyDescent="0.25">
      <c r="A5983" t="s">
        <v>330</v>
      </c>
      <c r="B5983">
        <v>2022</v>
      </c>
      <c r="C5983" t="s">
        <v>66</v>
      </c>
      <c r="D5983">
        <v>3</v>
      </c>
      <c r="E5983">
        <v>4</v>
      </c>
      <c r="F5983" t="s">
        <v>76</v>
      </c>
      <c r="G5983" t="s">
        <v>34</v>
      </c>
      <c r="H5983" s="21">
        <f t="shared" si="508"/>
        <v>0</v>
      </c>
      <c r="I5983" s="21">
        <f t="shared" si="509"/>
        <v>0</v>
      </c>
      <c r="J5983" s="21">
        <f t="shared" si="510"/>
        <v>0</v>
      </c>
      <c r="K5983" s="21">
        <f t="shared" si="512"/>
        <v>0</v>
      </c>
      <c r="L5983" s="21">
        <f t="shared" si="511"/>
        <v>1</v>
      </c>
      <c r="U5983">
        <v>25</v>
      </c>
      <c r="V5983">
        <v>1</v>
      </c>
      <c r="AH5983">
        <v>0</v>
      </c>
    </row>
    <row r="5984" spans="1:36" x14ac:dyDescent="0.25">
      <c r="A5984" t="s">
        <v>330</v>
      </c>
      <c r="B5984">
        <v>2022</v>
      </c>
      <c r="C5984" t="s">
        <v>66</v>
      </c>
      <c r="D5984">
        <v>4</v>
      </c>
      <c r="E5984">
        <v>5</v>
      </c>
      <c r="F5984" t="s">
        <v>33</v>
      </c>
      <c r="G5984" t="s">
        <v>37</v>
      </c>
      <c r="H5984" s="21">
        <f t="shared" si="508"/>
        <v>0</v>
      </c>
      <c r="I5984" s="21">
        <f t="shared" si="509"/>
        <v>0.96</v>
      </c>
      <c r="J5984" s="21">
        <f t="shared" si="510"/>
        <v>0</v>
      </c>
      <c r="K5984" s="21">
        <f t="shared" si="512"/>
        <v>0.96</v>
      </c>
      <c r="L5984" s="21">
        <f t="shared" si="511"/>
        <v>0.04</v>
      </c>
      <c r="N5984">
        <v>24</v>
      </c>
      <c r="U5984">
        <v>1</v>
      </c>
      <c r="V5984">
        <v>4</v>
      </c>
      <c r="AH5984">
        <v>1</v>
      </c>
    </row>
    <row r="5985" spans="1:36" x14ac:dyDescent="0.25">
      <c r="A5985" t="s">
        <v>330</v>
      </c>
      <c r="B5985">
        <v>2022</v>
      </c>
      <c r="C5985" t="s">
        <v>66</v>
      </c>
      <c r="D5985">
        <v>5</v>
      </c>
      <c r="E5985">
        <v>6</v>
      </c>
      <c r="F5985" t="s">
        <v>33</v>
      </c>
      <c r="G5985" t="s">
        <v>37</v>
      </c>
      <c r="H5985" s="21">
        <f t="shared" si="508"/>
        <v>0</v>
      </c>
      <c r="I5985" s="21">
        <f t="shared" si="509"/>
        <v>1</v>
      </c>
      <c r="J5985" s="21">
        <f t="shared" si="510"/>
        <v>0</v>
      </c>
      <c r="K5985" s="21">
        <f t="shared" si="512"/>
        <v>1</v>
      </c>
      <c r="L5985" s="21">
        <f t="shared" si="511"/>
        <v>0</v>
      </c>
      <c r="N5985">
        <v>25</v>
      </c>
      <c r="V5985">
        <v>4</v>
      </c>
      <c r="AH5985">
        <v>1</v>
      </c>
    </row>
    <row r="5986" spans="1:36" x14ac:dyDescent="0.25">
      <c r="A5986" t="s">
        <v>330</v>
      </c>
      <c r="B5986">
        <v>2022</v>
      </c>
      <c r="C5986" t="s">
        <v>66</v>
      </c>
      <c r="D5986">
        <v>6</v>
      </c>
      <c r="E5986">
        <v>7</v>
      </c>
      <c r="F5986" t="s">
        <v>33</v>
      </c>
      <c r="G5986" t="s">
        <v>37</v>
      </c>
      <c r="H5986" s="21">
        <f t="shared" si="508"/>
        <v>0</v>
      </c>
      <c r="I5986" s="21">
        <f t="shared" si="509"/>
        <v>0.48</v>
      </c>
      <c r="J5986" s="21">
        <f t="shared" si="510"/>
        <v>0</v>
      </c>
      <c r="K5986" s="21">
        <f t="shared" si="512"/>
        <v>0.48</v>
      </c>
      <c r="L5986" s="21">
        <f t="shared" si="511"/>
        <v>0.52</v>
      </c>
      <c r="N5986">
        <v>12</v>
      </c>
      <c r="U5986">
        <v>13</v>
      </c>
      <c r="V5986">
        <v>4</v>
      </c>
      <c r="AH5986">
        <v>1</v>
      </c>
    </row>
    <row r="5987" spans="1:36" x14ac:dyDescent="0.25">
      <c r="A5987" t="s">
        <v>330</v>
      </c>
      <c r="B5987">
        <v>2022</v>
      </c>
      <c r="C5987" t="s">
        <v>66</v>
      </c>
      <c r="D5987">
        <v>7</v>
      </c>
      <c r="E5987">
        <v>8</v>
      </c>
      <c r="F5987" t="s">
        <v>33</v>
      </c>
      <c r="G5987" t="s">
        <v>36</v>
      </c>
      <c r="H5987" s="21">
        <f t="shared" si="508"/>
        <v>0</v>
      </c>
      <c r="I5987" s="21">
        <f t="shared" si="509"/>
        <v>0.6</v>
      </c>
      <c r="J5987" s="21">
        <f t="shared" si="510"/>
        <v>0</v>
      </c>
      <c r="K5987" s="21">
        <f t="shared" si="512"/>
        <v>0.96</v>
      </c>
      <c r="L5987" s="21">
        <f t="shared" si="511"/>
        <v>0.04</v>
      </c>
      <c r="N5987">
        <v>15</v>
      </c>
      <c r="U5987">
        <v>1</v>
      </c>
      <c r="V5987">
        <v>5</v>
      </c>
      <c r="AH5987">
        <v>1</v>
      </c>
    </row>
    <row r="5988" spans="1:36" x14ac:dyDescent="0.25">
      <c r="A5988" t="s">
        <v>330</v>
      </c>
      <c r="B5988">
        <v>2022</v>
      </c>
      <c r="C5988" t="s">
        <v>66</v>
      </c>
      <c r="D5988">
        <v>9</v>
      </c>
      <c r="E5988">
        <v>9</v>
      </c>
      <c r="F5988" t="s">
        <v>33</v>
      </c>
      <c r="G5988" t="s">
        <v>36</v>
      </c>
      <c r="H5988" s="21">
        <f t="shared" si="508"/>
        <v>0</v>
      </c>
      <c r="I5988" s="21">
        <f t="shared" si="509"/>
        <v>0.88</v>
      </c>
      <c r="J5988" s="21">
        <f t="shared" si="510"/>
        <v>0</v>
      </c>
      <c r="K5988" s="21">
        <f t="shared" si="512"/>
        <v>0.88</v>
      </c>
      <c r="L5988" s="21">
        <f t="shared" si="511"/>
        <v>0.12</v>
      </c>
      <c r="N5988">
        <v>22</v>
      </c>
      <c r="U5988">
        <v>3</v>
      </c>
      <c r="V5988">
        <v>5</v>
      </c>
      <c r="AH5988">
        <v>1</v>
      </c>
    </row>
    <row r="5989" spans="1:36" x14ac:dyDescent="0.25">
      <c r="A5989" t="s">
        <v>330</v>
      </c>
      <c r="B5989">
        <v>2022</v>
      </c>
      <c r="C5989" t="s">
        <v>66</v>
      </c>
      <c r="D5989">
        <v>11</v>
      </c>
      <c r="E5989">
        <v>10</v>
      </c>
      <c r="F5989" t="s">
        <v>33</v>
      </c>
      <c r="G5989" t="s">
        <v>36</v>
      </c>
      <c r="H5989" s="21">
        <f t="shared" si="508"/>
        <v>0</v>
      </c>
      <c r="I5989" s="21">
        <f t="shared" si="509"/>
        <v>1</v>
      </c>
      <c r="J5989" s="21">
        <f t="shared" si="510"/>
        <v>0</v>
      </c>
      <c r="K5989" s="21">
        <f t="shared" si="512"/>
        <v>1</v>
      </c>
      <c r="L5989" s="21">
        <f t="shared" si="511"/>
        <v>0</v>
      </c>
      <c r="N5989">
        <v>25</v>
      </c>
      <c r="V5989">
        <v>11</v>
      </c>
      <c r="AH5989">
        <v>1</v>
      </c>
    </row>
    <row r="5990" spans="1:36" x14ac:dyDescent="0.25">
      <c r="A5990" t="s">
        <v>330</v>
      </c>
      <c r="B5990">
        <v>2022</v>
      </c>
      <c r="C5990" t="s">
        <v>66</v>
      </c>
      <c r="D5990">
        <v>13</v>
      </c>
      <c r="E5990">
        <v>11</v>
      </c>
      <c r="F5990" t="s">
        <v>91</v>
      </c>
      <c r="G5990" t="s">
        <v>36</v>
      </c>
      <c r="H5990" s="21">
        <f t="shared" si="508"/>
        <v>0</v>
      </c>
      <c r="I5990" s="21">
        <f t="shared" si="509"/>
        <v>0.36</v>
      </c>
      <c r="J5990" s="21">
        <f t="shared" si="510"/>
        <v>0</v>
      </c>
      <c r="K5990" s="21">
        <f t="shared" si="512"/>
        <v>0.56000000000000005</v>
      </c>
      <c r="L5990" s="21">
        <f t="shared" si="511"/>
        <v>0.44</v>
      </c>
      <c r="N5990">
        <v>9</v>
      </c>
      <c r="U5990">
        <v>11</v>
      </c>
      <c r="V5990">
        <v>11</v>
      </c>
      <c r="AH5990">
        <v>1</v>
      </c>
    </row>
    <row r="5991" spans="1:36" x14ac:dyDescent="0.25">
      <c r="A5991" t="s">
        <v>330</v>
      </c>
      <c r="B5991">
        <v>2022</v>
      </c>
      <c r="C5991" t="s">
        <v>66</v>
      </c>
      <c r="D5991">
        <v>15</v>
      </c>
      <c r="E5991">
        <v>12</v>
      </c>
      <c r="F5991" t="s">
        <v>33</v>
      </c>
      <c r="G5991" t="s">
        <v>36</v>
      </c>
      <c r="H5991" s="21">
        <f t="shared" si="508"/>
        <v>0.32</v>
      </c>
      <c r="I5991" s="21">
        <f t="shared" si="509"/>
        <v>0.12</v>
      </c>
      <c r="J5991" s="21">
        <f t="shared" si="510"/>
        <v>0</v>
      </c>
      <c r="K5991" s="21">
        <f t="shared" si="512"/>
        <v>0.43999999999999995</v>
      </c>
      <c r="L5991" s="21">
        <f t="shared" si="511"/>
        <v>0.56000000000000005</v>
      </c>
      <c r="M5991">
        <v>8</v>
      </c>
      <c r="N5991">
        <v>3</v>
      </c>
      <c r="U5991">
        <v>14</v>
      </c>
      <c r="V5991">
        <v>11</v>
      </c>
      <c r="AH5991">
        <v>2</v>
      </c>
      <c r="AI5991">
        <v>27</v>
      </c>
      <c r="AJ5991">
        <v>45</v>
      </c>
    </row>
    <row r="5992" spans="1:36" x14ac:dyDescent="0.25">
      <c r="A5992" t="s">
        <v>330</v>
      </c>
      <c r="B5992">
        <v>2022</v>
      </c>
      <c r="C5992" t="s">
        <v>67</v>
      </c>
      <c r="D5992">
        <v>0</v>
      </c>
      <c r="E5992">
        <v>1</v>
      </c>
      <c r="F5992" t="s">
        <v>77</v>
      </c>
      <c r="G5992" t="s">
        <v>34</v>
      </c>
      <c r="H5992" s="21">
        <f t="shared" si="508"/>
        <v>0</v>
      </c>
      <c r="I5992" s="21">
        <f t="shared" si="509"/>
        <v>0</v>
      </c>
      <c r="J5992" s="21">
        <f t="shared" si="510"/>
        <v>0</v>
      </c>
      <c r="K5992" s="21">
        <f t="shared" si="512"/>
        <v>0</v>
      </c>
      <c r="L5992" s="21">
        <f t="shared" si="511"/>
        <v>1</v>
      </c>
      <c r="U5992">
        <v>25</v>
      </c>
      <c r="V5992">
        <v>1</v>
      </c>
      <c r="AH5992">
        <v>0</v>
      </c>
    </row>
    <row r="5993" spans="1:36" x14ac:dyDescent="0.25">
      <c r="A5993" t="s">
        <v>330</v>
      </c>
      <c r="B5993">
        <v>2022</v>
      </c>
      <c r="C5993" t="s">
        <v>67</v>
      </c>
      <c r="D5993">
        <v>1</v>
      </c>
      <c r="E5993">
        <v>2</v>
      </c>
      <c r="F5993" t="s">
        <v>76</v>
      </c>
      <c r="G5993" t="s">
        <v>34</v>
      </c>
      <c r="H5993" s="21">
        <f t="shared" si="508"/>
        <v>0</v>
      </c>
      <c r="I5993" s="21">
        <f t="shared" si="509"/>
        <v>0.16</v>
      </c>
      <c r="J5993" s="21">
        <f t="shared" si="510"/>
        <v>0</v>
      </c>
      <c r="K5993" s="21">
        <f t="shared" si="512"/>
        <v>0.16000000000000003</v>
      </c>
      <c r="L5993" s="21">
        <f t="shared" si="511"/>
        <v>0.84</v>
      </c>
      <c r="N5993">
        <v>4</v>
      </c>
      <c r="U5993">
        <v>21</v>
      </c>
      <c r="V5993">
        <v>1</v>
      </c>
      <c r="AG5993">
        <v>6</v>
      </c>
      <c r="AH5993">
        <v>1</v>
      </c>
    </row>
    <row r="5994" spans="1:36" x14ac:dyDescent="0.25">
      <c r="A5994" t="s">
        <v>330</v>
      </c>
      <c r="B5994">
        <v>2022</v>
      </c>
      <c r="C5994" t="s">
        <v>67</v>
      </c>
      <c r="D5994">
        <v>2</v>
      </c>
      <c r="E5994">
        <v>3</v>
      </c>
      <c r="F5994" t="s">
        <v>76</v>
      </c>
      <c r="G5994" t="s">
        <v>34</v>
      </c>
      <c r="H5994" s="21">
        <f t="shared" si="508"/>
        <v>0</v>
      </c>
      <c r="I5994" s="21">
        <f t="shared" si="509"/>
        <v>0.8</v>
      </c>
      <c r="J5994" s="21">
        <f t="shared" si="510"/>
        <v>0</v>
      </c>
      <c r="K5994" s="21">
        <f t="shared" si="512"/>
        <v>0.8</v>
      </c>
      <c r="L5994" s="21">
        <f t="shared" si="511"/>
        <v>0.2</v>
      </c>
      <c r="N5994">
        <v>20</v>
      </c>
      <c r="U5994">
        <v>5</v>
      </c>
      <c r="V5994">
        <v>1</v>
      </c>
      <c r="AG5994">
        <v>10</v>
      </c>
      <c r="AH5994">
        <v>1</v>
      </c>
    </row>
    <row r="5995" spans="1:36" x14ac:dyDescent="0.25">
      <c r="A5995" t="s">
        <v>330</v>
      </c>
      <c r="B5995">
        <v>2022</v>
      </c>
      <c r="C5995" t="s">
        <v>67</v>
      </c>
      <c r="D5995">
        <v>3</v>
      </c>
      <c r="E5995">
        <v>4</v>
      </c>
      <c r="F5995" t="s">
        <v>76</v>
      </c>
      <c r="G5995" t="s">
        <v>34</v>
      </c>
      <c r="H5995" s="21">
        <f t="shared" si="508"/>
        <v>0</v>
      </c>
      <c r="I5995" s="21">
        <f t="shared" si="509"/>
        <v>0</v>
      </c>
      <c r="J5995" s="21">
        <f t="shared" si="510"/>
        <v>0</v>
      </c>
      <c r="K5995" s="21">
        <f t="shared" si="512"/>
        <v>0</v>
      </c>
      <c r="L5995" s="21">
        <f t="shared" si="511"/>
        <v>1</v>
      </c>
      <c r="U5995">
        <v>25</v>
      </c>
      <c r="V5995">
        <v>1</v>
      </c>
      <c r="AH5995">
        <v>0</v>
      </c>
    </row>
    <row r="5996" spans="1:36" x14ac:dyDescent="0.25">
      <c r="A5996" t="s">
        <v>330</v>
      </c>
      <c r="B5996">
        <v>2022</v>
      </c>
      <c r="C5996" t="s">
        <v>67</v>
      </c>
      <c r="D5996">
        <v>4</v>
      </c>
      <c r="E5996">
        <v>5</v>
      </c>
      <c r="F5996" t="s">
        <v>33</v>
      </c>
      <c r="G5996" t="s">
        <v>37</v>
      </c>
      <c r="H5996" s="21">
        <f t="shared" si="508"/>
        <v>0</v>
      </c>
      <c r="I5996" s="21">
        <f t="shared" si="509"/>
        <v>1.36</v>
      </c>
      <c r="J5996" s="21">
        <f t="shared" si="510"/>
        <v>0</v>
      </c>
      <c r="K5996" s="21">
        <f t="shared" si="512"/>
        <v>1</v>
      </c>
      <c r="L5996" s="21">
        <f t="shared" si="511"/>
        <v>0</v>
      </c>
      <c r="N5996">
        <v>25</v>
      </c>
      <c r="O5996">
        <v>9</v>
      </c>
      <c r="V5996">
        <v>5</v>
      </c>
      <c r="AH5996">
        <v>2</v>
      </c>
    </row>
    <row r="5997" spans="1:36" x14ac:dyDescent="0.25">
      <c r="A5997" t="s">
        <v>330</v>
      </c>
      <c r="B5997">
        <v>2022</v>
      </c>
      <c r="C5997" t="s">
        <v>67</v>
      </c>
      <c r="D5997">
        <v>5</v>
      </c>
      <c r="E5997">
        <v>6</v>
      </c>
      <c r="F5997" t="s">
        <v>33</v>
      </c>
      <c r="G5997" t="s">
        <v>37</v>
      </c>
      <c r="H5997" s="21">
        <f t="shared" si="508"/>
        <v>0</v>
      </c>
      <c r="I5997" s="21">
        <f t="shared" si="509"/>
        <v>0.72</v>
      </c>
      <c r="J5997" s="21">
        <f t="shared" si="510"/>
        <v>0</v>
      </c>
      <c r="K5997" s="21">
        <f t="shared" si="512"/>
        <v>0.72</v>
      </c>
      <c r="L5997" s="21">
        <f t="shared" si="511"/>
        <v>0.28000000000000003</v>
      </c>
      <c r="N5997">
        <v>18</v>
      </c>
      <c r="U5997">
        <v>7</v>
      </c>
      <c r="V5997">
        <v>5</v>
      </c>
      <c r="AH5997">
        <v>1</v>
      </c>
    </row>
    <row r="5998" spans="1:36" x14ac:dyDescent="0.25">
      <c r="A5998" t="s">
        <v>330</v>
      </c>
      <c r="B5998">
        <v>2022</v>
      </c>
      <c r="C5998" t="s">
        <v>67</v>
      </c>
      <c r="D5998">
        <v>6</v>
      </c>
      <c r="E5998">
        <v>7</v>
      </c>
      <c r="F5998" t="s">
        <v>33</v>
      </c>
      <c r="G5998" t="s">
        <v>37</v>
      </c>
      <c r="H5998" s="21">
        <f t="shared" si="508"/>
        <v>0</v>
      </c>
      <c r="I5998" s="21">
        <f t="shared" si="509"/>
        <v>0.76</v>
      </c>
      <c r="J5998" s="21">
        <f t="shared" si="510"/>
        <v>0</v>
      </c>
      <c r="K5998" s="21">
        <f t="shared" si="512"/>
        <v>0.76</v>
      </c>
      <c r="L5998" s="21">
        <f t="shared" si="511"/>
        <v>0.24</v>
      </c>
      <c r="N5998">
        <v>19</v>
      </c>
      <c r="U5998">
        <v>6</v>
      </c>
      <c r="V5998">
        <v>5</v>
      </c>
      <c r="AH5998">
        <v>1</v>
      </c>
    </row>
    <row r="5999" spans="1:36" x14ac:dyDescent="0.25">
      <c r="A5999" t="s">
        <v>330</v>
      </c>
      <c r="B5999">
        <v>2022</v>
      </c>
      <c r="C5999" t="s">
        <v>67</v>
      </c>
      <c r="D5999">
        <v>7</v>
      </c>
      <c r="E5999">
        <v>8</v>
      </c>
      <c r="F5999" t="s">
        <v>33</v>
      </c>
      <c r="G5999" t="s">
        <v>37</v>
      </c>
      <c r="H5999" s="21">
        <f t="shared" si="508"/>
        <v>0</v>
      </c>
      <c r="I5999" s="21">
        <f t="shared" si="509"/>
        <v>0.96</v>
      </c>
      <c r="J5999" s="21">
        <f t="shared" si="510"/>
        <v>0</v>
      </c>
      <c r="K5999" s="21">
        <f t="shared" si="512"/>
        <v>1</v>
      </c>
      <c r="L5999" s="21">
        <f t="shared" si="511"/>
        <v>0</v>
      </c>
      <c r="N5999">
        <v>18</v>
      </c>
      <c r="O5999">
        <v>6</v>
      </c>
      <c r="V5999">
        <v>5</v>
      </c>
      <c r="AH5999">
        <v>2</v>
      </c>
    </row>
    <row r="6000" spans="1:36" x14ac:dyDescent="0.25">
      <c r="A6000" t="s">
        <v>330</v>
      </c>
      <c r="B6000">
        <v>2022</v>
      </c>
      <c r="C6000" t="s">
        <v>67</v>
      </c>
      <c r="D6000">
        <v>8</v>
      </c>
      <c r="E6000">
        <v>9</v>
      </c>
      <c r="F6000" t="s">
        <v>33</v>
      </c>
      <c r="G6000" t="s">
        <v>36</v>
      </c>
      <c r="H6000" s="21">
        <f t="shared" si="508"/>
        <v>0</v>
      </c>
      <c r="I6000" s="21">
        <f t="shared" si="509"/>
        <v>0.68</v>
      </c>
      <c r="J6000" s="21">
        <f t="shared" si="510"/>
        <v>0</v>
      </c>
      <c r="K6000" s="21">
        <f t="shared" si="512"/>
        <v>0.67999999999999994</v>
      </c>
      <c r="L6000" s="21">
        <f t="shared" si="511"/>
        <v>0.32</v>
      </c>
      <c r="N6000">
        <v>17</v>
      </c>
      <c r="U6000">
        <v>8</v>
      </c>
      <c r="V6000">
        <v>5</v>
      </c>
      <c r="AH6000">
        <v>1</v>
      </c>
    </row>
    <row r="6001" spans="1:37" x14ac:dyDescent="0.25">
      <c r="A6001" t="s">
        <v>330</v>
      </c>
      <c r="B6001">
        <v>2022</v>
      </c>
      <c r="C6001" t="s">
        <v>67</v>
      </c>
      <c r="D6001">
        <v>10</v>
      </c>
      <c r="E6001">
        <v>10</v>
      </c>
      <c r="F6001" t="s">
        <v>85</v>
      </c>
      <c r="G6001" t="s">
        <v>36</v>
      </c>
      <c r="H6001" s="21">
        <f t="shared" si="508"/>
        <v>0.32</v>
      </c>
      <c r="I6001" s="21">
        <f t="shared" si="509"/>
        <v>1</v>
      </c>
      <c r="J6001" s="21">
        <f t="shared" si="510"/>
        <v>0</v>
      </c>
      <c r="K6001" s="21">
        <f t="shared" si="512"/>
        <v>1</v>
      </c>
      <c r="L6001" s="21">
        <f t="shared" si="511"/>
        <v>0</v>
      </c>
      <c r="M6001">
        <v>8</v>
      </c>
      <c r="N6001">
        <v>25</v>
      </c>
      <c r="V6001">
        <v>6</v>
      </c>
      <c r="AH6001">
        <v>2</v>
      </c>
      <c r="AI6001">
        <v>10</v>
      </c>
      <c r="AJ6001">
        <v>38</v>
      </c>
    </row>
    <row r="6002" spans="1:37" x14ac:dyDescent="0.25">
      <c r="A6002" t="s">
        <v>330</v>
      </c>
      <c r="B6002">
        <v>2022</v>
      </c>
      <c r="C6002" t="s">
        <v>67</v>
      </c>
      <c r="D6002">
        <v>12</v>
      </c>
      <c r="E6002">
        <v>11</v>
      </c>
      <c r="F6002" t="s">
        <v>33</v>
      </c>
      <c r="G6002" t="s">
        <v>36</v>
      </c>
      <c r="H6002" s="21">
        <f t="shared" si="508"/>
        <v>0.28000000000000003</v>
      </c>
      <c r="I6002" s="21">
        <f t="shared" si="509"/>
        <v>0.8</v>
      </c>
      <c r="J6002" s="21">
        <f t="shared" si="510"/>
        <v>0</v>
      </c>
      <c r="K6002" s="21">
        <f t="shared" si="512"/>
        <v>0.96</v>
      </c>
      <c r="L6002" s="21">
        <f t="shared" si="511"/>
        <v>0.04</v>
      </c>
      <c r="M6002">
        <v>7</v>
      </c>
      <c r="N6002">
        <v>20</v>
      </c>
      <c r="U6002">
        <v>1</v>
      </c>
      <c r="V6002">
        <v>11</v>
      </c>
      <c r="AH6002">
        <v>2</v>
      </c>
      <c r="AI6002">
        <v>8</v>
      </c>
      <c r="AJ6002">
        <v>28</v>
      </c>
    </row>
    <row r="6003" spans="1:37" x14ac:dyDescent="0.25">
      <c r="A6003" t="s">
        <v>330</v>
      </c>
      <c r="B6003">
        <v>2022</v>
      </c>
      <c r="C6003" t="s">
        <v>67</v>
      </c>
      <c r="D6003">
        <v>14</v>
      </c>
      <c r="E6003">
        <v>12</v>
      </c>
      <c r="F6003" t="s">
        <v>33</v>
      </c>
      <c r="G6003" t="s">
        <v>36</v>
      </c>
      <c r="H6003" s="21">
        <f t="shared" si="508"/>
        <v>1</v>
      </c>
      <c r="I6003" s="21">
        <f t="shared" si="509"/>
        <v>0.12</v>
      </c>
      <c r="J6003" s="21">
        <f t="shared" si="510"/>
        <v>0</v>
      </c>
      <c r="K6003" s="21">
        <f t="shared" si="512"/>
        <v>1</v>
      </c>
      <c r="L6003" s="21">
        <f t="shared" si="511"/>
        <v>0</v>
      </c>
      <c r="M6003">
        <v>25</v>
      </c>
      <c r="N6003">
        <v>3</v>
      </c>
      <c r="V6003">
        <v>11</v>
      </c>
      <c r="AH6003">
        <v>2</v>
      </c>
      <c r="AI6003">
        <v>105</v>
      </c>
      <c r="AJ6003">
        <v>46.5</v>
      </c>
    </row>
    <row r="6004" spans="1:37" x14ac:dyDescent="0.25">
      <c r="A6004" t="s">
        <v>330</v>
      </c>
      <c r="B6004">
        <v>2022</v>
      </c>
      <c r="C6004" t="s">
        <v>67</v>
      </c>
      <c r="D6004">
        <v>16</v>
      </c>
      <c r="E6004">
        <v>13</v>
      </c>
      <c r="F6004" t="s">
        <v>85</v>
      </c>
      <c r="G6004" t="s">
        <v>36</v>
      </c>
      <c r="H6004" s="21">
        <f t="shared" si="508"/>
        <v>0</v>
      </c>
      <c r="I6004" s="21">
        <f t="shared" si="509"/>
        <v>0</v>
      </c>
      <c r="J6004" s="21">
        <f t="shared" si="510"/>
        <v>0</v>
      </c>
      <c r="K6004" s="21">
        <f t="shared" si="512"/>
        <v>0</v>
      </c>
      <c r="L6004" s="21">
        <f t="shared" si="511"/>
        <v>1</v>
      </c>
      <c r="U6004">
        <v>25</v>
      </c>
      <c r="V6004">
        <v>6</v>
      </c>
      <c r="AH6004">
        <v>0</v>
      </c>
    </row>
    <row r="6005" spans="1:37" x14ac:dyDescent="0.25">
      <c r="A6005" t="s">
        <v>330</v>
      </c>
      <c r="B6005">
        <v>2022</v>
      </c>
      <c r="C6005" t="s">
        <v>67</v>
      </c>
      <c r="D6005">
        <v>18</v>
      </c>
      <c r="E6005">
        <v>14</v>
      </c>
      <c r="F6005" t="s">
        <v>35</v>
      </c>
      <c r="G6005" t="s">
        <v>36</v>
      </c>
      <c r="H6005" s="21">
        <f t="shared" si="508"/>
        <v>0</v>
      </c>
      <c r="I6005" s="21">
        <f t="shared" si="509"/>
        <v>0</v>
      </c>
      <c r="J6005" s="21">
        <f t="shared" si="510"/>
        <v>0</v>
      </c>
      <c r="K6005" s="21">
        <f t="shared" si="512"/>
        <v>-0.32000000000000006</v>
      </c>
      <c r="L6005" s="21">
        <f t="shared" si="511"/>
        <v>1.32</v>
      </c>
      <c r="U6005">
        <v>25</v>
      </c>
      <c r="V6005">
        <v>11</v>
      </c>
      <c r="W6005">
        <v>8</v>
      </c>
      <c r="X6005">
        <v>7</v>
      </c>
      <c r="AH6005">
        <v>0</v>
      </c>
    </row>
    <row r="6006" spans="1:37" x14ac:dyDescent="0.25">
      <c r="A6006" t="s">
        <v>330</v>
      </c>
      <c r="B6006">
        <v>2022</v>
      </c>
      <c r="C6006" t="s">
        <v>44</v>
      </c>
      <c r="D6006">
        <v>0</v>
      </c>
      <c r="E6006">
        <v>1</v>
      </c>
      <c r="F6006" t="s">
        <v>101</v>
      </c>
      <c r="G6006" t="s">
        <v>34</v>
      </c>
      <c r="H6006" s="21">
        <f t="shared" si="508"/>
        <v>0</v>
      </c>
      <c r="I6006" s="21">
        <f t="shared" si="509"/>
        <v>0</v>
      </c>
      <c r="J6006" s="21">
        <f t="shared" si="510"/>
        <v>0.6</v>
      </c>
      <c r="K6006" s="21">
        <f t="shared" si="512"/>
        <v>0.56000000000000005</v>
      </c>
      <c r="L6006" s="21">
        <f t="shared" si="511"/>
        <v>0.44</v>
      </c>
      <c r="T6006">
        <v>14</v>
      </c>
      <c r="U6006">
        <v>11</v>
      </c>
      <c r="V6006">
        <v>9</v>
      </c>
      <c r="AH6006">
        <v>2</v>
      </c>
      <c r="AK6006">
        <v>1</v>
      </c>
    </row>
    <row r="6007" spans="1:37" x14ac:dyDescent="0.25">
      <c r="A6007" t="s">
        <v>330</v>
      </c>
      <c r="B6007">
        <v>2022</v>
      </c>
      <c r="C6007" t="s">
        <v>44</v>
      </c>
      <c r="D6007">
        <v>1</v>
      </c>
      <c r="E6007">
        <v>2</v>
      </c>
      <c r="F6007" t="s">
        <v>101</v>
      </c>
      <c r="G6007" t="s">
        <v>34</v>
      </c>
      <c r="H6007" s="21">
        <f t="shared" si="508"/>
        <v>0</v>
      </c>
      <c r="I6007" s="21">
        <f t="shared" si="509"/>
        <v>0</v>
      </c>
      <c r="J6007" s="21">
        <f t="shared" si="510"/>
        <v>0.44</v>
      </c>
      <c r="K6007" s="21">
        <f t="shared" si="512"/>
        <v>0.12</v>
      </c>
      <c r="L6007" s="21">
        <f t="shared" si="511"/>
        <v>0.88</v>
      </c>
      <c r="Q6007">
        <v>11</v>
      </c>
      <c r="U6007">
        <v>14</v>
      </c>
      <c r="V6007">
        <v>9</v>
      </c>
      <c r="W6007">
        <v>8</v>
      </c>
      <c r="X6007">
        <v>7</v>
      </c>
      <c r="AH6007">
        <v>1</v>
      </c>
    </row>
    <row r="6008" spans="1:37" x14ac:dyDescent="0.25">
      <c r="A6008" t="s">
        <v>330</v>
      </c>
      <c r="B6008">
        <v>2022</v>
      </c>
      <c r="C6008" t="s">
        <v>44</v>
      </c>
      <c r="D6008">
        <v>2</v>
      </c>
      <c r="E6008">
        <v>3</v>
      </c>
      <c r="F6008" t="s">
        <v>77</v>
      </c>
      <c r="G6008" t="s">
        <v>34</v>
      </c>
      <c r="H6008" s="21">
        <f t="shared" si="508"/>
        <v>0</v>
      </c>
      <c r="I6008" s="21">
        <f t="shared" si="509"/>
        <v>0</v>
      </c>
      <c r="J6008" s="21">
        <f t="shared" si="510"/>
        <v>0</v>
      </c>
      <c r="K6008" s="21">
        <f t="shared" si="512"/>
        <v>0</v>
      </c>
      <c r="L6008" s="21">
        <f t="shared" si="511"/>
        <v>1</v>
      </c>
      <c r="U6008">
        <v>25</v>
      </c>
      <c r="V6008">
        <v>1</v>
      </c>
      <c r="AG6008">
        <v>20</v>
      </c>
      <c r="AH6008">
        <v>0</v>
      </c>
    </row>
    <row r="6009" spans="1:37" x14ac:dyDescent="0.25">
      <c r="A6009" t="s">
        <v>330</v>
      </c>
      <c r="B6009">
        <v>2022</v>
      </c>
      <c r="C6009" t="s">
        <v>44</v>
      </c>
      <c r="D6009">
        <v>3</v>
      </c>
      <c r="E6009">
        <v>4</v>
      </c>
      <c r="F6009" t="s">
        <v>76</v>
      </c>
      <c r="G6009" t="s">
        <v>34</v>
      </c>
      <c r="H6009" s="21">
        <f t="shared" si="508"/>
        <v>0</v>
      </c>
      <c r="I6009" s="21">
        <f t="shared" si="509"/>
        <v>1</v>
      </c>
      <c r="J6009" s="21">
        <f t="shared" si="510"/>
        <v>0</v>
      </c>
      <c r="K6009" s="21">
        <f t="shared" si="512"/>
        <v>1</v>
      </c>
      <c r="L6009" s="21">
        <f t="shared" si="511"/>
        <v>0</v>
      </c>
      <c r="N6009">
        <v>25</v>
      </c>
      <c r="V6009">
        <v>1</v>
      </c>
      <c r="AH6009">
        <v>1</v>
      </c>
    </row>
    <row r="6010" spans="1:37" x14ac:dyDescent="0.25">
      <c r="A6010" t="s">
        <v>330</v>
      </c>
      <c r="B6010">
        <v>2022</v>
      </c>
      <c r="C6010" t="s">
        <v>44</v>
      </c>
      <c r="D6010">
        <v>4</v>
      </c>
      <c r="E6010">
        <v>5</v>
      </c>
      <c r="F6010" t="s">
        <v>77</v>
      </c>
      <c r="G6010" t="s">
        <v>37</v>
      </c>
      <c r="H6010" s="21">
        <f t="shared" si="508"/>
        <v>0</v>
      </c>
      <c r="I6010" s="21">
        <f t="shared" si="509"/>
        <v>0</v>
      </c>
      <c r="J6010" s="21">
        <f t="shared" si="510"/>
        <v>0</v>
      </c>
      <c r="K6010" s="21">
        <f t="shared" si="512"/>
        <v>0</v>
      </c>
      <c r="L6010" s="21">
        <f t="shared" si="511"/>
        <v>1</v>
      </c>
      <c r="U6010">
        <v>25</v>
      </c>
      <c r="V6010">
        <v>1</v>
      </c>
      <c r="AH6010">
        <v>0</v>
      </c>
    </row>
    <row r="6011" spans="1:37" x14ac:dyDescent="0.25">
      <c r="A6011" t="s">
        <v>330</v>
      </c>
      <c r="B6011">
        <v>2022</v>
      </c>
      <c r="C6011" t="s">
        <v>44</v>
      </c>
      <c r="D6011">
        <v>5</v>
      </c>
      <c r="E6011">
        <v>6</v>
      </c>
      <c r="F6011" t="s">
        <v>33</v>
      </c>
      <c r="G6011" t="s">
        <v>37</v>
      </c>
      <c r="H6011" s="21">
        <f t="shared" si="508"/>
        <v>0</v>
      </c>
      <c r="I6011" s="21">
        <f t="shared" si="509"/>
        <v>1</v>
      </c>
      <c r="J6011" s="21">
        <f t="shared" si="510"/>
        <v>0</v>
      </c>
      <c r="K6011" s="21">
        <f t="shared" si="512"/>
        <v>0.8</v>
      </c>
      <c r="L6011" s="21">
        <f t="shared" si="511"/>
        <v>0.2</v>
      </c>
      <c r="N6011">
        <v>14</v>
      </c>
      <c r="O6011">
        <v>11</v>
      </c>
      <c r="U6011">
        <v>5</v>
      </c>
      <c r="V6011">
        <v>4</v>
      </c>
      <c r="AH6011">
        <v>2</v>
      </c>
    </row>
    <row r="6012" spans="1:37" x14ac:dyDescent="0.25">
      <c r="A6012" t="s">
        <v>330</v>
      </c>
      <c r="B6012">
        <v>2022</v>
      </c>
      <c r="C6012" t="s">
        <v>44</v>
      </c>
      <c r="D6012">
        <v>6</v>
      </c>
      <c r="E6012">
        <v>7</v>
      </c>
      <c r="F6012" t="s">
        <v>157</v>
      </c>
      <c r="G6012" t="s">
        <v>37</v>
      </c>
      <c r="H6012" s="21">
        <f t="shared" si="508"/>
        <v>0</v>
      </c>
      <c r="I6012" s="21">
        <f t="shared" si="509"/>
        <v>1</v>
      </c>
      <c r="J6012" s="21">
        <f t="shared" si="510"/>
        <v>0</v>
      </c>
      <c r="K6012" s="21">
        <f t="shared" si="512"/>
        <v>1</v>
      </c>
      <c r="L6012" s="21">
        <f t="shared" si="511"/>
        <v>0</v>
      </c>
      <c r="N6012">
        <v>25</v>
      </c>
      <c r="V6012">
        <v>7</v>
      </c>
      <c r="AH6012">
        <v>1</v>
      </c>
    </row>
    <row r="6013" spans="1:37" x14ac:dyDescent="0.25">
      <c r="A6013" t="s">
        <v>330</v>
      </c>
      <c r="B6013">
        <v>2022</v>
      </c>
      <c r="C6013" t="s">
        <v>44</v>
      </c>
      <c r="D6013">
        <v>7</v>
      </c>
      <c r="E6013">
        <v>8</v>
      </c>
      <c r="F6013" t="s">
        <v>33</v>
      </c>
      <c r="G6013" t="s">
        <v>36</v>
      </c>
      <c r="H6013" s="21">
        <f t="shared" si="508"/>
        <v>0</v>
      </c>
      <c r="I6013" s="21">
        <f t="shared" si="509"/>
        <v>0.92</v>
      </c>
      <c r="J6013" s="21">
        <f t="shared" si="510"/>
        <v>0</v>
      </c>
      <c r="K6013" s="21">
        <f t="shared" si="512"/>
        <v>0.92</v>
      </c>
      <c r="L6013" s="21">
        <f t="shared" si="511"/>
        <v>0.08</v>
      </c>
      <c r="N6013">
        <v>23</v>
      </c>
      <c r="U6013">
        <v>2</v>
      </c>
      <c r="V6013">
        <v>5</v>
      </c>
      <c r="AH6013">
        <v>1</v>
      </c>
    </row>
    <row r="6014" spans="1:37" x14ac:dyDescent="0.25">
      <c r="A6014" t="s">
        <v>330</v>
      </c>
      <c r="B6014">
        <v>2022</v>
      </c>
      <c r="C6014" t="s">
        <v>44</v>
      </c>
      <c r="D6014">
        <v>9</v>
      </c>
      <c r="E6014">
        <v>9</v>
      </c>
      <c r="F6014" t="s">
        <v>33</v>
      </c>
      <c r="G6014" t="s">
        <v>36</v>
      </c>
      <c r="H6014" s="21">
        <f t="shared" si="508"/>
        <v>0</v>
      </c>
      <c r="I6014" s="21">
        <f t="shared" si="509"/>
        <v>0.6</v>
      </c>
      <c r="J6014" s="21">
        <f t="shared" si="510"/>
        <v>0</v>
      </c>
      <c r="K6014" s="21">
        <f t="shared" si="512"/>
        <v>0.96</v>
      </c>
      <c r="L6014" s="21">
        <f t="shared" si="511"/>
        <v>0.04</v>
      </c>
      <c r="N6014">
        <v>15</v>
      </c>
      <c r="U6014">
        <v>1</v>
      </c>
      <c r="V6014">
        <v>11</v>
      </c>
      <c r="AH6014">
        <v>1</v>
      </c>
    </row>
    <row r="6015" spans="1:37" x14ac:dyDescent="0.25">
      <c r="A6015" t="s">
        <v>330</v>
      </c>
      <c r="B6015">
        <v>2022</v>
      </c>
      <c r="C6015" t="s">
        <v>44</v>
      </c>
      <c r="D6015">
        <v>11</v>
      </c>
      <c r="E6015">
        <v>10</v>
      </c>
      <c r="F6015" t="s">
        <v>33</v>
      </c>
      <c r="G6015" t="s">
        <v>36</v>
      </c>
      <c r="H6015" s="21">
        <f t="shared" si="508"/>
        <v>0</v>
      </c>
      <c r="I6015" s="21">
        <f t="shared" si="509"/>
        <v>1</v>
      </c>
      <c r="J6015" s="21">
        <f t="shared" si="510"/>
        <v>0</v>
      </c>
      <c r="K6015" s="21">
        <f t="shared" si="512"/>
        <v>1</v>
      </c>
      <c r="L6015" s="21">
        <f t="shared" si="511"/>
        <v>0</v>
      </c>
      <c r="N6015">
        <v>25</v>
      </c>
      <c r="V6015">
        <v>11</v>
      </c>
      <c r="AH6015">
        <v>1</v>
      </c>
    </row>
    <row r="6016" spans="1:37" x14ac:dyDescent="0.25">
      <c r="A6016" t="s">
        <v>330</v>
      </c>
      <c r="B6016">
        <v>2022</v>
      </c>
      <c r="C6016" t="s">
        <v>44</v>
      </c>
      <c r="D6016">
        <v>13</v>
      </c>
      <c r="E6016">
        <v>11</v>
      </c>
      <c r="F6016" t="s">
        <v>33</v>
      </c>
      <c r="G6016" t="s">
        <v>36</v>
      </c>
      <c r="H6016" s="21">
        <f t="shared" si="508"/>
        <v>0</v>
      </c>
      <c r="I6016" s="21">
        <f t="shared" si="509"/>
        <v>0.92</v>
      </c>
      <c r="J6016" s="21">
        <f t="shared" si="510"/>
        <v>0</v>
      </c>
      <c r="K6016" s="21">
        <f t="shared" si="512"/>
        <v>0.92</v>
      </c>
      <c r="L6016" s="21">
        <f t="shared" si="511"/>
        <v>0.08</v>
      </c>
      <c r="N6016">
        <v>23</v>
      </c>
      <c r="U6016">
        <v>2</v>
      </c>
      <c r="V6016">
        <v>11</v>
      </c>
      <c r="AH6016">
        <v>1</v>
      </c>
    </row>
    <row r="6017" spans="1:36" x14ac:dyDescent="0.25">
      <c r="A6017" t="s">
        <v>330</v>
      </c>
      <c r="B6017">
        <v>2022</v>
      </c>
      <c r="C6017" t="s">
        <v>44</v>
      </c>
      <c r="D6017">
        <v>15</v>
      </c>
      <c r="E6017">
        <v>12</v>
      </c>
      <c r="F6017" t="s">
        <v>35</v>
      </c>
      <c r="G6017" t="s">
        <v>36</v>
      </c>
      <c r="H6017" s="21">
        <f t="shared" si="508"/>
        <v>1</v>
      </c>
      <c r="I6017" s="21">
        <f t="shared" si="509"/>
        <v>0</v>
      </c>
      <c r="J6017" s="21">
        <f t="shared" si="510"/>
        <v>0</v>
      </c>
      <c r="K6017" s="21">
        <f t="shared" si="512"/>
        <v>1</v>
      </c>
      <c r="L6017" s="21">
        <f t="shared" si="511"/>
        <v>0</v>
      </c>
      <c r="M6017">
        <v>25</v>
      </c>
      <c r="V6017">
        <v>5</v>
      </c>
      <c r="AH6017">
        <v>1</v>
      </c>
      <c r="AI6017">
        <v>57</v>
      </c>
      <c r="AJ6017">
        <v>45.5</v>
      </c>
    </row>
    <row r="6018" spans="1:36" x14ac:dyDescent="0.25">
      <c r="A6018" t="s">
        <v>330</v>
      </c>
      <c r="B6018">
        <v>2022</v>
      </c>
      <c r="C6018" t="s">
        <v>44</v>
      </c>
      <c r="D6018">
        <v>17</v>
      </c>
      <c r="E6018">
        <v>13</v>
      </c>
      <c r="F6018" t="s">
        <v>205</v>
      </c>
      <c r="G6018" t="s">
        <v>36</v>
      </c>
      <c r="H6018" s="21">
        <f t="shared" ref="H6018:H6081" si="513">M6018/25</f>
        <v>0.48</v>
      </c>
      <c r="I6018" s="21">
        <f t="shared" ref="I6018:I6081" si="514">SUM(N6018+O6018+P6018+AD6018+AV6018)/25</f>
        <v>0</v>
      </c>
      <c r="J6018" s="21">
        <f t="shared" ref="J6018:J6081" si="515">SUM(Q6018+R6018+S6018+T6018+Y6018+Z6018+AA6018+AB6018+AC6018+AD6018+AE6018+AK6018+AL6018+AM6018+AN6018+AO6018+AP6018+AQ6018+AR6018+AS6018+AT6018+AU6018+AW6018+AX6018+AY6018)/25</f>
        <v>0</v>
      </c>
      <c r="K6018" s="21">
        <f t="shared" si="512"/>
        <v>0.8</v>
      </c>
      <c r="L6018" s="21">
        <f t="shared" ref="L6018:L6081" si="516">(U6018+W6018)/25</f>
        <v>0.2</v>
      </c>
      <c r="M6018">
        <v>12</v>
      </c>
      <c r="U6018">
        <v>5</v>
      </c>
      <c r="V6018">
        <v>6</v>
      </c>
      <c r="AH6018">
        <v>1</v>
      </c>
      <c r="AI6018">
        <v>25</v>
      </c>
      <c r="AJ6018">
        <v>20</v>
      </c>
    </row>
    <row r="6019" spans="1:36" x14ac:dyDescent="0.25">
      <c r="A6019" t="s">
        <v>330</v>
      </c>
      <c r="B6019">
        <v>2022</v>
      </c>
      <c r="C6019" t="s">
        <v>45</v>
      </c>
      <c r="D6019">
        <v>0</v>
      </c>
      <c r="E6019">
        <v>1</v>
      </c>
      <c r="F6019" t="s">
        <v>211</v>
      </c>
      <c r="G6019" t="s">
        <v>34</v>
      </c>
      <c r="H6019" s="21">
        <f t="shared" si="513"/>
        <v>0</v>
      </c>
      <c r="I6019" s="21">
        <f t="shared" si="514"/>
        <v>0</v>
      </c>
      <c r="J6019" s="21">
        <f t="shared" si="515"/>
        <v>0.52</v>
      </c>
      <c r="K6019" s="21">
        <f t="shared" ref="K6019:K6082" si="517">(1-L6019)</f>
        <v>0.52</v>
      </c>
      <c r="L6019" s="21">
        <f t="shared" si="516"/>
        <v>0.48</v>
      </c>
      <c r="Q6019">
        <v>13</v>
      </c>
      <c r="U6019">
        <v>12</v>
      </c>
      <c r="V6019">
        <v>8</v>
      </c>
      <c r="AH6019">
        <v>1</v>
      </c>
    </row>
    <row r="6020" spans="1:36" x14ac:dyDescent="0.25">
      <c r="A6020" t="s">
        <v>330</v>
      </c>
      <c r="B6020">
        <v>2022</v>
      </c>
      <c r="C6020" t="s">
        <v>45</v>
      </c>
      <c r="D6020">
        <v>1</v>
      </c>
      <c r="E6020">
        <v>2</v>
      </c>
      <c r="F6020" t="s">
        <v>76</v>
      </c>
      <c r="G6020" t="s">
        <v>34</v>
      </c>
      <c r="H6020" s="21">
        <f t="shared" si="513"/>
        <v>0</v>
      </c>
      <c r="I6020" s="21">
        <f t="shared" si="514"/>
        <v>0.56000000000000005</v>
      </c>
      <c r="J6020" s="21">
        <f t="shared" si="515"/>
        <v>0</v>
      </c>
      <c r="K6020" s="21">
        <f t="shared" si="517"/>
        <v>0.56000000000000005</v>
      </c>
      <c r="L6020" s="21">
        <f t="shared" si="516"/>
        <v>0.44</v>
      </c>
      <c r="N6020">
        <v>14</v>
      </c>
      <c r="U6020">
        <v>11</v>
      </c>
      <c r="V6020">
        <v>1</v>
      </c>
      <c r="AG6020">
        <v>10</v>
      </c>
      <c r="AH6020">
        <v>1</v>
      </c>
    </row>
    <row r="6021" spans="1:36" x14ac:dyDescent="0.25">
      <c r="A6021" t="s">
        <v>330</v>
      </c>
      <c r="B6021">
        <v>2022</v>
      </c>
      <c r="C6021" t="s">
        <v>45</v>
      </c>
      <c r="D6021">
        <v>2</v>
      </c>
      <c r="E6021">
        <v>3</v>
      </c>
      <c r="F6021" t="s">
        <v>76</v>
      </c>
      <c r="G6021" t="s">
        <v>34</v>
      </c>
      <c r="H6021" s="21">
        <f t="shared" si="513"/>
        <v>0</v>
      </c>
      <c r="I6021" s="21">
        <f t="shared" si="514"/>
        <v>0</v>
      </c>
      <c r="J6021" s="21">
        <f t="shared" si="515"/>
        <v>0</v>
      </c>
      <c r="K6021" s="21">
        <f t="shared" si="517"/>
        <v>0</v>
      </c>
      <c r="L6021" s="21">
        <f t="shared" si="516"/>
        <v>1</v>
      </c>
      <c r="U6021">
        <v>25</v>
      </c>
      <c r="V6021">
        <v>1</v>
      </c>
      <c r="AG6021">
        <v>6</v>
      </c>
      <c r="AH6021">
        <v>0</v>
      </c>
    </row>
    <row r="6022" spans="1:36" x14ac:dyDescent="0.25">
      <c r="A6022" t="s">
        <v>330</v>
      </c>
      <c r="B6022">
        <v>2022</v>
      </c>
      <c r="C6022" t="s">
        <v>45</v>
      </c>
      <c r="D6022">
        <v>3</v>
      </c>
      <c r="E6022">
        <v>4</v>
      </c>
      <c r="F6022" t="s">
        <v>76</v>
      </c>
      <c r="G6022" t="s">
        <v>34</v>
      </c>
      <c r="H6022" s="21">
        <f t="shared" si="513"/>
        <v>0</v>
      </c>
      <c r="I6022" s="21">
        <f t="shared" si="514"/>
        <v>0</v>
      </c>
      <c r="J6022" s="21">
        <f t="shared" si="515"/>
        <v>0</v>
      </c>
      <c r="K6022" s="21">
        <f t="shared" si="517"/>
        <v>0</v>
      </c>
      <c r="L6022" s="21">
        <f t="shared" si="516"/>
        <v>1</v>
      </c>
      <c r="U6022">
        <v>25</v>
      </c>
      <c r="V6022">
        <v>12</v>
      </c>
      <c r="AH6022">
        <v>0</v>
      </c>
    </row>
    <row r="6023" spans="1:36" x14ac:dyDescent="0.25">
      <c r="A6023" t="s">
        <v>330</v>
      </c>
      <c r="B6023">
        <v>2022</v>
      </c>
      <c r="C6023" t="s">
        <v>45</v>
      </c>
      <c r="D6023">
        <v>4</v>
      </c>
      <c r="E6023">
        <v>5</v>
      </c>
      <c r="F6023" t="s">
        <v>76</v>
      </c>
      <c r="G6023" t="s">
        <v>34</v>
      </c>
      <c r="H6023" s="21">
        <f t="shared" si="513"/>
        <v>0</v>
      </c>
      <c r="I6023" s="21">
        <f t="shared" si="514"/>
        <v>0.52</v>
      </c>
      <c r="J6023" s="21">
        <f t="shared" si="515"/>
        <v>0</v>
      </c>
      <c r="K6023" s="21">
        <f t="shared" si="517"/>
        <v>0.52</v>
      </c>
      <c r="L6023" s="21">
        <f t="shared" si="516"/>
        <v>0.48</v>
      </c>
      <c r="N6023">
        <v>13</v>
      </c>
      <c r="U6023">
        <v>12</v>
      </c>
      <c r="V6023">
        <v>1</v>
      </c>
      <c r="AH6023">
        <v>1</v>
      </c>
    </row>
    <row r="6024" spans="1:36" x14ac:dyDescent="0.25">
      <c r="A6024" t="s">
        <v>330</v>
      </c>
      <c r="B6024">
        <v>2022</v>
      </c>
      <c r="C6024" t="s">
        <v>45</v>
      </c>
      <c r="D6024">
        <v>5</v>
      </c>
      <c r="E6024">
        <v>6</v>
      </c>
      <c r="F6024" t="s">
        <v>89</v>
      </c>
      <c r="G6024" t="s">
        <v>37</v>
      </c>
      <c r="H6024" s="21">
        <f t="shared" si="513"/>
        <v>0</v>
      </c>
      <c r="I6024" s="21">
        <f t="shared" si="514"/>
        <v>0.8</v>
      </c>
      <c r="J6024" s="21">
        <f t="shared" si="515"/>
        <v>0</v>
      </c>
      <c r="K6024" s="21">
        <f t="shared" si="517"/>
        <v>0.76</v>
      </c>
      <c r="L6024" s="21">
        <f t="shared" si="516"/>
        <v>0.24</v>
      </c>
      <c r="N6024">
        <v>14</v>
      </c>
      <c r="O6024">
        <v>6</v>
      </c>
      <c r="U6024">
        <v>6</v>
      </c>
      <c r="V6024">
        <v>7</v>
      </c>
      <c r="AH6024">
        <v>2</v>
      </c>
    </row>
    <row r="6025" spans="1:36" x14ac:dyDescent="0.25">
      <c r="A6025" t="s">
        <v>330</v>
      </c>
      <c r="B6025">
        <v>2022</v>
      </c>
      <c r="C6025" t="s">
        <v>45</v>
      </c>
      <c r="D6025">
        <v>6</v>
      </c>
      <c r="E6025">
        <v>7</v>
      </c>
      <c r="F6025" t="s">
        <v>212</v>
      </c>
      <c r="G6025" t="s">
        <v>37</v>
      </c>
      <c r="H6025" s="21">
        <f t="shared" si="513"/>
        <v>0</v>
      </c>
      <c r="I6025" s="21">
        <f t="shared" si="514"/>
        <v>0.64</v>
      </c>
      <c r="J6025" s="21">
        <f t="shared" si="515"/>
        <v>0</v>
      </c>
      <c r="K6025" s="21">
        <f t="shared" si="517"/>
        <v>0.12</v>
      </c>
      <c r="L6025" s="21">
        <f t="shared" si="516"/>
        <v>0.88</v>
      </c>
      <c r="N6025">
        <v>13</v>
      </c>
      <c r="O6025">
        <v>3</v>
      </c>
      <c r="U6025">
        <v>22</v>
      </c>
      <c r="V6025">
        <v>13</v>
      </c>
      <c r="AF6025">
        <v>22</v>
      </c>
      <c r="AH6025">
        <v>2</v>
      </c>
    </row>
    <row r="6026" spans="1:36" x14ac:dyDescent="0.25">
      <c r="A6026" t="s">
        <v>330</v>
      </c>
      <c r="B6026">
        <v>2022</v>
      </c>
      <c r="C6026" t="s">
        <v>45</v>
      </c>
      <c r="D6026">
        <v>7</v>
      </c>
      <c r="E6026">
        <v>8</v>
      </c>
      <c r="F6026" t="s">
        <v>33</v>
      </c>
      <c r="G6026" t="s">
        <v>37</v>
      </c>
      <c r="H6026" s="21">
        <f t="shared" si="513"/>
        <v>0</v>
      </c>
      <c r="I6026" s="21">
        <f t="shared" si="514"/>
        <v>1.04</v>
      </c>
      <c r="J6026" s="21">
        <f t="shared" si="515"/>
        <v>0</v>
      </c>
      <c r="K6026" s="21">
        <f t="shared" si="517"/>
        <v>1</v>
      </c>
      <c r="L6026" s="21">
        <f t="shared" si="516"/>
        <v>0</v>
      </c>
      <c r="N6026">
        <v>16</v>
      </c>
      <c r="O6026">
        <v>10</v>
      </c>
      <c r="V6026">
        <v>4</v>
      </c>
      <c r="AH6026">
        <v>2</v>
      </c>
    </row>
    <row r="6027" spans="1:36" x14ac:dyDescent="0.25">
      <c r="A6027" t="s">
        <v>330</v>
      </c>
      <c r="B6027">
        <v>2022</v>
      </c>
      <c r="C6027" t="s">
        <v>45</v>
      </c>
      <c r="D6027">
        <v>8</v>
      </c>
      <c r="E6027">
        <v>9</v>
      </c>
      <c r="F6027" t="s">
        <v>33</v>
      </c>
      <c r="G6027" t="s">
        <v>36</v>
      </c>
      <c r="H6027" s="21">
        <f t="shared" si="513"/>
        <v>0</v>
      </c>
      <c r="I6027" s="21">
        <f t="shared" si="514"/>
        <v>1.2</v>
      </c>
      <c r="J6027" s="21">
        <f t="shared" si="515"/>
        <v>0</v>
      </c>
      <c r="K6027" s="21">
        <f t="shared" si="517"/>
        <v>1</v>
      </c>
      <c r="L6027" s="21">
        <f t="shared" si="516"/>
        <v>0</v>
      </c>
      <c r="N6027">
        <v>22</v>
      </c>
      <c r="O6027">
        <v>8</v>
      </c>
      <c r="V6027">
        <v>4</v>
      </c>
      <c r="AH6027">
        <v>2</v>
      </c>
    </row>
    <row r="6028" spans="1:36" x14ac:dyDescent="0.25">
      <c r="A6028" t="s">
        <v>330</v>
      </c>
      <c r="B6028">
        <v>2022</v>
      </c>
      <c r="C6028" t="s">
        <v>45</v>
      </c>
      <c r="D6028">
        <v>10</v>
      </c>
      <c r="E6028">
        <v>10</v>
      </c>
      <c r="F6028" t="s">
        <v>33</v>
      </c>
      <c r="G6028" t="s">
        <v>36</v>
      </c>
      <c r="H6028" s="21">
        <f t="shared" si="513"/>
        <v>0</v>
      </c>
      <c r="I6028" s="21">
        <f t="shared" si="514"/>
        <v>0.76</v>
      </c>
      <c r="J6028" s="21">
        <f t="shared" si="515"/>
        <v>0</v>
      </c>
      <c r="K6028" s="21">
        <f t="shared" si="517"/>
        <v>0.76</v>
      </c>
      <c r="L6028" s="21">
        <f t="shared" si="516"/>
        <v>0.24</v>
      </c>
      <c r="N6028">
        <v>19</v>
      </c>
      <c r="U6028">
        <v>6</v>
      </c>
      <c r="V6028">
        <v>11</v>
      </c>
      <c r="AH6028">
        <v>1</v>
      </c>
      <c r="AI6028">
        <v>41</v>
      </c>
      <c r="AJ6028">
        <v>45</v>
      </c>
    </row>
    <row r="6029" spans="1:36" x14ac:dyDescent="0.25">
      <c r="A6029" t="s">
        <v>330</v>
      </c>
      <c r="B6029">
        <v>2022</v>
      </c>
      <c r="C6029" t="s">
        <v>45</v>
      </c>
      <c r="D6029">
        <v>12</v>
      </c>
      <c r="E6029">
        <v>11</v>
      </c>
      <c r="F6029" t="s">
        <v>33</v>
      </c>
      <c r="G6029" t="s">
        <v>36</v>
      </c>
      <c r="H6029" s="21">
        <f t="shared" si="513"/>
        <v>0</v>
      </c>
      <c r="I6029" s="21">
        <f t="shared" si="514"/>
        <v>0.44</v>
      </c>
      <c r="J6029" s="21">
        <f t="shared" si="515"/>
        <v>0</v>
      </c>
      <c r="K6029" s="21">
        <f t="shared" si="517"/>
        <v>0.43999999999999995</v>
      </c>
      <c r="L6029" s="21">
        <f t="shared" si="516"/>
        <v>0.56000000000000005</v>
      </c>
      <c r="N6029">
        <v>11</v>
      </c>
      <c r="U6029">
        <v>14</v>
      </c>
      <c r="V6029">
        <v>11</v>
      </c>
      <c r="AH6029">
        <v>1</v>
      </c>
    </row>
    <row r="6030" spans="1:36" x14ac:dyDescent="0.25">
      <c r="A6030" t="s">
        <v>330</v>
      </c>
      <c r="B6030">
        <v>2022</v>
      </c>
      <c r="C6030" t="s">
        <v>45</v>
      </c>
      <c r="D6030">
        <v>14</v>
      </c>
      <c r="E6030">
        <v>12</v>
      </c>
      <c r="F6030" t="s">
        <v>94</v>
      </c>
      <c r="G6030" t="s">
        <v>36</v>
      </c>
      <c r="H6030" s="21">
        <f t="shared" si="513"/>
        <v>0.92</v>
      </c>
      <c r="I6030" s="21">
        <f t="shared" si="514"/>
        <v>0</v>
      </c>
      <c r="J6030" s="21">
        <f t="shared" si="515"/>
        <v>0</v>
      </c>
      <c r="K6030" s="21">
        <f t="shared" si="517"/>
        <v>0.92</v>
      </c>
      <c r="L6030" s="21">
        <f t="shared" si="516"/>
        <v>0.08</v>
      </c>
      <c r="M6030">
        <v>23</v>
      </c>
      <c r="U6030">
        <v>2</v>
      </c>
      <c r="V6030">
        <v>6</v>
      </c>
      <c r="AH6030">
        <v>1</v>
      </c>
      <c r="AI6030">
        <v>80</v>
      </c>
      <c r="AJ6030">
        <v>39</v>
      </c>
    </row>
    <row r="6031" spans="1:36" x14ac:dyDescent="0.25">
      <c r="A6031" t="s">
        <v>330</v>
      </c>
      <c r="B6031">
        <v>2022</v>
      </c>
      <c r="C6031" t="s">
        <v>45</v>
      </c>
      <c r="D6031">
        <v>16</v>
      </c>
      <c r="E6031">
        <v>13</v>
      </c>
      <c r="F6031" t="s">
        <v>94</v>
      </c>
      <c r="G6031" t="s">
        <v>36</v>
      </c>
      <c r="H6031" s="21">
        <f t="shared" si="513"/>
        <v>0.24</v>
      </c>
      <c r="I6031" s="21">
        <f t="shared" si="514"/>
        <v>0</v>
      </c>
      <c r="J6031" s="21">
        <f t="shared" si="515"/>
        <v>0</v>
      </c>
      <c r="K6031" s="21">
        <f t="shared" si="517"/>
        <v>0.76</v>
      </c>
      <c r="L6031" s="21">
        <f t="shared" si="516"/>
        <v>0.24</v>
      </c>
      <c r="M6031">
        <v>6</v>
      </c>
      <c r="U6031">
        <v>6</v>
      </c>
      <c r="V6031">
        <v>6</v>
      </c>
      <c r="AH6031">
        <v>1</v>
      </c>
      <c r="AI6031">
        <v>10</v>
      </c>
      <c r="AJ6031">
        <v>21</v>
      </c>
    </row>
    <row r="6032" spans="1:36" x14ac:dyDescent="0.25">
      <c r="A6032" t="s">
        <v>330</v>
      </c>
      <c r="B6032">
        <v>2022</v>
      </c>
      <c r="C6032" t="s">
        <v>45</v>
      </c>
      <c r="D6032">
        <v>18</v>
      </c>
      <c r="E6032">
        <v>14</v>
      </c>
      <c r="F6032" t="s">
        <v>33</v>
      </c>
      <c r="G6032" t="s">
        <v>36</v>
      </c>
      <c r="H6032" s="21">
        <f t="shared" si="513"/>
        <v>1</v>
      </c>
      <c r="I6032" s="21">
        <f t="shared" si="514"/>
        <v>0</v>
      </c>
      <c r="J6032" s="21">
        <f t="shared" si="515"/>
        <v>0</v>
      </c>
      <c r="K6032" s="21">
        <f t="shared" si="517"/>
        <v>1</v>
      </c>
      <c r="L6032" s="21">
        <f t="shared" si="516"/>
        <v>0</v>
      </c>
      <c r="M6032">
        <v>25</v>
      </c>
      <c r="V6032">
        <v>11</v>
      </c>
      <c r="AH6032">
        <v>1</v>
      </c>
      <c r="AI6032">
        <v>70</v>
      </c>
      <c r="AJ6032">
        <v>44</v>
      </c>
    </row>
    <row r="6033" spans="1:36" x14ac:dyDescent="0.25">
      <c r="A6033" t="s">
        <v>330</v>
      </c>
      <c r="B6033">
        <v>2022</v>
      </c>
      <c r="C6033" t="s">
        <v>46</v>
      </c>
      <c r="D6033">
        <v>0</v>
      </c>
      <c r="E6033">
        <v>1</v>
      </c>
      <c r="F6033" t="s">
        <v>101</v>
      </c>
      <c r="G6033" t="s">
        <v>34</v>
      </c>
      <c r="H6033" s="21">
        <f t="shared" si="513"/>
        <v>0</v>
      </c>
      <c r="I6033" s="21">
        <f t="shared" si="514"/>
        <v>0</v>
      </c>
      <c r="J6033" s="21">
        <f t="shared" si="515"/>
        <v>0.4</v>
      </c>
      <c r="K6033" s="21">
        <f t="shared" si="517"/>
        <v>0.4</v>
      </c>
      <c r="L6033" s="21">
        <f t="shared" si="516"/>
        <v>0.6</v>
      </c>
      <c r="Q6033">
        <v>10</v>
      </c>
      <c r="U6033">
        <v>15</v>
      </c>
      <c r="V6033">
        <v>9</v>
      </c>
      <c r="AH6033">
        <v>1</v>
      </c>
    </row>
    <row r="6034" spans="1:36" x14ac:dyDescent="0.25">
      <c r="A6034" t="s">
        <v>330</v>
      </c>
      <c r="B6034">
        <v>2022</v>
      </c>
      <c r="C6034" t="s">
        <v>46</v>
      </c>
      <c r="D6034">
        <v>1</v>
      </c>
      <c r="E6034">
        <v>2</v>
      </c>
      <c r="F6034" t="s">
        <v>101</v>
      </c>
      <c r="G6034" t="s">
        <v>34</v>
      </c>
      <c r="H6034" s="21">
        <f t="shared" si="513"/>
        <v>0</v>
      </c>
      <c r="I6034" s="21">
        <f t="shared" si="514"/>
        <v>0</v>
      </c>
      <c r="J6034" s="21">
        <f t="shared" si="515"/>
        <v>0.28000000000000003</v>
      </c>
      <c r="K6034" s="21">
        <f t="shared" si="517"/>
        <v>0.28000000000000003</v>
      </c>
      <c r="L6034" s="21">
        <f t="shared" si="516"/>
        <v>0.72</v>
      </c>
      <c r="Q6034">
        <v>7</v>
      </c>
      <c r="U6034">
        <v>18</v>
      </c>
      <c r="V6034">
        <v>9</v>
      </c>
      <c r="AG6034">
        <v>10</v>
      </c>
      <c r="AH6034">
        <v>2</v>
      </c>
    </row>
    <row r="6035" spans="1:36" x14ac:dyDescent="0.25">
      <c r="A6035" t="s">
        <v>330</v>
      </c>
      <c r="B6035">
        <v>2022</v>
      </c>
      <c r="C6035" t="s">
        <v>46</v>
      </c>
      <c r="D6035">
        <v>2</v>
      </c>
      <c r="E6035">
        <v>3</v>
      </c>
      <c r="F6035" t="s">
        <v>76</v>
      </c>
      <c r="G6035" t="s">
        <v>34</v>
      </c>
      <c r="H6035" s="21">
        <f t="shared" si="513"/>
        <v>0</v>
      </c>
      <c r="I6035" s="21">
        <f t="shared" si="514"/>
        <v>1</v>
      </c>
      <c r="J6035" s="21">
        <f t="shared" si="515"/>
        <v>0</v>
      </c>
      <c r="K6035" s="21">
        <f t="shared" si="517"/>
        <v>1</v>
      </c>
      <c r="L6035" s="21">
        <f t="shared" si="516"/>
        <v>0</v>
      </c>
      <c r="N6035">
        <v>25</v>
      </c>
      <c r="V6035">
        <v>1</v>
      </c>
      <c r="AH6035">
        <v>1</v>
      </c>
    </row>
    <row r="6036" spans="1:36" x14ac:dyDescent="0.25">
      <c r="A6036" t="s">
        <v>330</v>
      </c>
      <c r="B6036">
        <v>2022</v>
      </c>
      <c r="C6036" t="s">
        <v>46</v>
      </c>
      <c r="D6036">
        <v>3</v>
      </c>
      <c r="E6036">
        <v>4</v>
      </c>
      <c r="F6036" t="s">
        <v>77</v>
      </c>
      <c r="G6036" t="s">
        <v>34</v>
      </c>
      <c r="H6036" s="21">
        <f t="shared" si="513"/>
        <v>0</v>
      </c>
      <c r="I6036" s="21">
        <f t="shared" si="514"/>
        <v>0</v>
      </c>
      <c r="J6036" s="21">
        <f t="shared" si="515"/>
        <v>0</v>
      </c>
      <c r="K6036" s="21">
        <f t="shared" si="517"/>
        <v>0</v>
      </c>
      <c r="L6036" s="21">
        <f t="shared" si="516"/>
        <v>1</v>
      </c>
      <c r="U6036">
        <v>25</v>
      </c>
      <c r="V6036">
        <v>1</v>
      </c>
      <c r="AH6036">
        <v>0</v>
      </c>
    </row>
    <row r="6037" spans="1:36" x14ac:dyDescent="0.25">
      <c r="A6037" t="s">
        <v>330</v>
      </c>
      <c r="B6037">
        <v>2022</v>
      </c>
      <c r="C6037" t="s">
        <v>46</v>
      </c>
      <c r="D6037">
        <v>4</v>
      </c>
      <c r="E6037">
        <v>5</v>
      </c>
      <c r="F6037" t="s">
        <v>33</v>
      </c>
      <c r="G6037" t="s">
        <v>34</v>
      </c>
      <c r="H6037" s="21">
        <f t="shared" si="513"/>
        <v>0.08</v>
      </c>
      <c r="I6037" s="21">
        <f t="shared" si="514"/>
        <v>0.28000000000000003</v>
      </c>
      <c r="J6037" s="21">
        <f t="shared" si="515"/>
        <v>0</v>
      </c>
      <c r="K6037" s="21">
        <f t="shared" si="517"/>
        <v>0.31999999999999995</v>
      </c>
      <c r="L6037" s="21">
        <f t="shared" si="516"/>
        <v>0.68</v>
      </c>
      <c r="M6037">
        <v>2</v>
      </c>
      <c r="N6037">
        <v>4</v>
      </c>
      <c r="O6037">
        <v>3</v>
      </c>
      <c r="U6037">
        <v>17</v>
      </c>
      <c r="V6037">
        <v>3</v>
      </c>
      <c r="AH6037">
        <v>3</v>
      </c>
      <c r="AI6037">
        <v>4</v>
      </c>
      <c r="AJ6037">
        <v>31</v>
      </c>
    </row>
    <row r="6038" spans="1:36" x14ac:dyDescent="0.25">
      <c r="A6038" t="s">
        <v>330</v>
      </c>
      <c r="B6038">
        <v>2022</v>
      </c>
      <c r="C6038" t="s">
        <v>46</v>
      </c>
      <c r="D6038">
        <v>5</v>
      </c>
      <c r="E6038">
        <v>6</v>
      </c>
      <c r="F6038" t="s">
        <v>89</v>
      </c>
      <c r="G6038" t="s">
        <v>37</v>
      </c>
      <c r="H6038" s="21">
        <f t="shared" si="513"/>
        <v>0.08</v>
      </c>
      <c r="I6038" s="21">
        <f t="shared" si="514"/>
        <v>0.64</v>
      </c>
      <c r="J6038" s="21">
        <f t="shared" si="515"/>
        <v>0</v>
      </c>
      <c r="K6038" s="21">
        <f t="shared" si="517"/>
        <v>0.8</v>
      </c>
      <c r="L6038" s="21">
        <f t="shared" si="516"/>
        <v>0.2</v>
      </c>
      <c r="M6038">
        <v>2</v>
      </c>
      <c r="N6038">
        <v>8</v>
      </c>
      <c r="O6038">
        <v>8</v>
      </c>
      <c r="U6038">
        <v>5</v>
      </c>
      <c r="V6038">
        <v>7</v>
      </c>
      <c r="AH6038">
        <v>3</v>
      </c>
      <c r="AI6038">
        <v>3</v>
      </c>
      <c r="AJ6038">
        <v>15</v>
      </c>
    </row>
    <row r="6039" spans="1:36" x14ac:dyDescent="0.25">
      <c r="A6039" t="s">
        <v>330</v>
      </c>
      <c r="B6039">
        <v>2022</v>
      </c>
      <c r="C6039" t="s">
        <v>46</v>
      </c>
      <c r="D6039">
        <v>6</v>
      </c>
      <c r="E6039">
        <v>7</v>
      </c>
      <c r="F6039" t="s">
        <v>33</v>
      </c>
      <c r="G6039" t="s">
        <v>37</v>
      </c>
      <c r="H6039" s="21">
        <f t="shared" si="513"/>
        <v>0</v>
      </c>
      <c r="I6039" s="21">
        <f t="shared" si="514"/>
        <v>1.1200000000000001</v>
      </c>
      <c r="J6039" s="21">
        <f t="shared" si="515"/>
        <v>0</v>
      </c>
      <c r="K6039" s="21">
        <f t="shared" si="517"/>
        <v>0.96</v>
      </c>
      <c r="L6039" s="21">
        <f t="shared" si="516"/>
        <v>0.04</v>
      </c>
      <c r="N6039">
        <v>23</v>
      </c>
      <c r="O6039">
        <v>5</v>
      </c>
      <c r="U6039">
        <v>1</v>
      </c>
      <c r="V6039">
        <v>11</v>
      </c>
      <c r="AH6039">
        <v>2</v>
      </c>
    </row>
    <row r="6040" spans="1:36" x14ac:dyDescent="0.25">
      <c r="A6040" t="s">
        <v>330</v>
      </c>
      <c r="B6040">
        <v>2022</v>
      </c>
      <c r="C6040" t="s">
        <v>46</v>
      </c>
      <c r="D6040">
        <v>7</v>
      </c>
      <c r="E6040">
        <v>8</v>
      </c>
      <c r="F6040" t="s">
        <v>33</v>
      </c>
      <c r="G6040" t="s">
        <v>37</v>
      </c>
      <c r="H6040" s="21">
        <f t="shared" si="513"/>
        <v>0</v>
      </c>
      <c r="I6040" s="21">
        <f t="shared" si="514"/>
        <v>0.68</v>
      </c>
      <c r="J6040" s="21">
        <f t="shared" si="515"/>
        <v>0</v>
      </c>
      <c r="K6040" s="21">
        <f t="shared" si="517"/>
        <v>0.67999999999999994</v>
      </c>
      <c r="L6040" s="21">
        <f t="shared" si="516"/>
        <v>0.32</v>
      </c>
      <c r="N6040">
        <v>17</v>
      </c>
      <c r="U6040">
        <v>8</v>
      </c>
      <c r="V6040">
        <v>11</v>
      </c>
      <c r="AH6040">
        <v>1</v>
      </c>
    </row>
    <row r="6041" spans="1:36" x14ac:dyDescent="0.25">
      <c r="A6041" t="s">
        <v>330</v>
      </c>
      <c r="B6041">
        <v>2022</v>
      </c>
      <c r="C6041" t="s">
        <v>46</v>
      </c>
      <c r="D6041">
        <v>8</v>
      </c>
      <c r="E6041">
        <v>9</v>
      </c>
      <c r="F6041" t="s">
        <v>33</v>
      </c>
      <c r="G6041" t="s">
        <v>36</v>
      </c>
      <c r="H6041" s="21">
        <f t="shared" si="513"/>
        <v>0</v>
      </c>
      <c r="I6041" s="21">
        <f t="shared" si="514"/>
        <v>1.1599999999999999</v>
      </c>
      <c r="J6041" s="21">
        <f t="shared" si="515"/>
        <v>0</v>
      </c>
      <c r="K6041" s="21">
        <f t="shared" si="517"/>
        <v>1</v>
      </c>
      <c r="L6041" s="21">
        <f t="shared" si="516"/>
        <v>0</v>
      </c>
      <c r="N6041">
        <v>19</v>
      </c>
      <c r="O6041">
        <v>10</v>
      </c>
      <c r="V6041">
        <v>11</v>
      </c>
      <c r="AH6041">
        <v>2</v>
      </c>
    </row>
    <row r="6042" spans="1:36" x14ac:dyDescent="0.25">
      <c r="A6042" t="s">
        <v>330</v>
      </c>
      <c r="B6042">
        <v>2022</v>
      </c>
      <c r="C6042" t="s">
        <v>46</v>
      </c>
      <c r="D6042">
        <v>10</v>
      </c>
      <c r="E6042">
        <v>10</v>
      </c>
      <c r="F6042" t="s">
        <v>33</v>
      </c>
      <c r="G6042" t="s">
        <v>36</v>
      </c>
      <c r="H6042" s="21">
        <f t="shared" si="513"/>
        <v>0.68</v>
      </c>
      <c r="I6042" s="21">
        <f t="shared" si="514"/>
        <v>0.24</v>
      </c>
      <c r="J6042" s="21">
        <f t="shared" si="515"/>
        <v>0</v>
      </c>
      <c r="K6042" s="21">
        <f t="shared" si="517"/>
        <v>0.88</v>
      </c>
      <c r="L6042" s="21">
        <f t="shared" si="516"/>
        <v>0.12</v>
      </c>
      <c r="M6042">
        <v>17</v>
      </c>
      <c r="N6042">
        <v>6</v>
      </c>
      <c r="U6042">
        <v>3</v>
      </c>
      <c r="V6042">
        <v>11</v>
      </c>
      <c r="AH6042">
        <v>2</v>
      </c>
      <c r="AI6042">
        <v>45</v>
      </c>
      <c r="AJ6042">
        <v>41</v>
      </c>
    </row>
    <row r="6043" spans="1:36" x14ac:dyDescent="0.25">
      <c r="A6043" t="s">
        <v>330</v>
      </c>
      <c r="B6043">
        <v>2022</v>
      </c>
      <c r="C6043" t="s">
        <v>46</v>
      </c>
      <c r="D6043">
        <v>12</v>
      </c>
      <c r="E6043">
        <v>11</v>
      </c>
      <c r="F6043" t="s">
        <v>94</v>
      </c>
      <c r="G6043" t="s">
        <v>36</v>
      </c>
      <c r="H6043" s="21">
        <f t="shared" si="513"/>
        <v>1</v>
      </c>
      <c r="I6043" s="21">
        <f t="shared" si="514"/>
        <v>0.04</v>
      </c>
      <c r="J6043" s="21">
        <f t="shared" si="515"/>
        <v>0</v>
      </c>
      <c r="K6043" s="21">
        <f t="shared" si="517"/>
        <v>1</v>
      </c>
      <c r="L6043" s="21">
        <f t="shared" si="516"/>
        <v>0</v>
      </c>
      <c r="M6043">
        <v>25</v>
      </c>
      <c r="N6043">
        <v>1</v>
      </c>
      <c r="V6043">
        <v>11</v>
      </c>
      <c r="AH6043">
        <v>1</v>
      </c>
      <c r="AI6043">
        <v>105</v>
      </c>
      <c r="AJ6043">
        <v>43</v>
      </c>
    </row>
    <row r="6044" spans="1:36" x14ac:dyDescent="0.25">
      <c r="A6044" t="s">
        <v>330</v>
      </c>
      <c r="B6044">
        <v>2022</v>
      </c>
      <c r="C6044" t="s">
        <v>46</v>
      </c>
      <c r="D6044">
        <v>14</v>
      </c>
      <c r="E6044">
        <v>12</v>
      </c>
      <c r="F6044" t="s">
        <v>35</v>
      </c>
      <c r="G6044" t="s">
        <v>36</v>
      </c>
      <c r="H6044" s="21">
        <f t="shared" si="513"/>
        <v>0</v>
      </c>
      <c r="I6044" s="21">
        <f t="shared" si="514"/>
        <v>0</v>
      </c>
      <c r="J6044" s="21">
        <f t="shared" si="515"/>
        <v>0</v>
      </c>
      <c r="K6044" s="21">
        <f t="shared" si="517"/>
        <v>0</v>
      </c>
      <c r="L6044" s="21">
        <f t="shared" si="516"/>
        <v>1</v>
      </c>
      <c r="U6044">
        <v>25</v>
      </c>
      <c r="V6044">
        <v>11</v>
      </c>
      <c r="AH6044">
        <v>0</v>
      </c>
    </row>
    <row r="6045" spans="1:36" x14ac:dyDescent="0.25">
      <c r="A6045" t="s">
        <v>330</v>
      </c>
      <c r="B6045">
        <v>2022</v>
      </c>
      <c r="C6045" t="s">
        <v>46</v>
      </c>
      <c r="D6045">
        <v>16</v>
      </c>
      <c r="E6045">
        <v>13</v>
      </c>
      <c r="F6045" t="s">
        <v>35</v>
      </c>
      <c r="G6045" t="s">
        <v>36</v>
      </c>
      <c r="H6045" s="21">
        <f t="shared" si="513"/>
        <v>0</v>
      </c>
      <c r="I6045" s="21">
        <f t="shared" si="514"/>
        <v>0</v>
      </c>
      <c r="J6045" s="21">
        <f t="shared" si="515"/>
        <v>0</v>
      </c>
      <c r="K6045" s="21">
        <f t="shared" si="517"/>
        <v>-0.32000000000000006</v>
      </c>
      <c r="L6045" s="21">
        <f t="shared" si="516"/>
        <v>1.32</v>
      </c>
      <c r="U6045">
        <v>25</v>
      </c>
      <c r="V6045">
        <v>11</v>
      </c>
      <c r="W6045">
        <v>8</v>
      </c>
      <c r="X6045">
        <v>7</v>
      </c>
      <c r="AH6045">
        <v>0</v>
      </c>
    </row>
    <row r="6046" spans="1:36" x14ac:dyDescent="0.25">
      <c r="A6046" t="s">
        <v>330</v>
      </c>
      <c r="B6046">
        <v>2022</v>
      </c>
      <c r="C6046" t="s">
        <v>46</v>
      </c>
      <c r="D6046">
        <v>18</v>
      </c>
      <c r="E6046">
        <v>14</v>
      </c>
      <c r="F6046" t="s">
        <v>35</v>
      </c>
      <c r="G6046" t="s">
        <v>36</v>
      </c>
      <c r="H6046" s="21">
        <f t="shared" si="513"/>
        <v>0</v>
      </c>
      <c r="I6046" s="21">
        <f t="shared" si="514"/>
        <v>0</v>
      </c>
      <c r="J6046" s="21">
        <f t="shared" si="515"/>
        <v>0</v>
      </c>
      <c r="K6046" s="21">
        <f t="shared" si="517"/>
        <v>0</v>
      </c>
      <c r="L6046" s="21">
        <f t="shared" si="516"/>
        <v>1</v>
      </c>
      <c r="U6046">
        <v>25</v>
      </c>
      <c r="V6046">
        <v>11</v>
      </c>
      <c r="AH6046">
        <v>0</v>
      </c>
    </row>
    <row r="6047" spans="1:36" x14ac:dyDescent="0.25">
      <c r="A6047" t="s">
        <v>330</v>
      </c>
      <c r="B6047">
        <v>2022</v>
      </c>
      <c r="C6047" t="s">
        <v>47</v>
      </c>
      <c r="D6047">
        <v>0</v>
      </c>
      <c r="E6047">
        <v>1</v>
      </c>
      <c r="F6047" t="s">
        <v>101</v>
      </c>
      <c r="G6047" t="s">
        <v>34</v>
      </c>
      <c r="H6047" s="21">
        <f t="shared" si="513"/>
        <v>0</v>
      </c>
      <c r="I6047" s="21">
        <f t="shared" si="514"/>
        <v>0</v>
      </c>
      <c r="J6047" s="21">
        <f t="shared" si="515"/>
        <v>0.32</v>
      </c>
      <c r="K6047" s="21">
        <f t="shared" si="517"/>
        <v>0.31999999999999995</v>
      </c>
      <c r="L6047" s="21">
        <f t="shared" si="516"/>
        <v>0.68</v>
      </c>
      <c r="T6047">
        <v>8</v>
      </c>
      <c r="U6047">
        <v>17</v>
      </c>
      <c r="V6047">
        <v>9</v>
      </c>
      <c r="AH6047">
        <v>1</v>
      </c>
    </row>
    <row r="6048" spans="1:36" x14ac:dyDescent="0.25">
      <c r="A6048" t="s">
        <v>330</v>
      </c>
      <c r="B6048">
        <v>2022</v>
      </c>
      <c r="C6048" t="s">
        <v>47</v>
      </c>
      <c r="D6048">
        <v>1</v>
      </c>
      <c r="E6048">
        <v>2</v>
      </c>
      <c r="F6048" t="s">
        <v>76</v>
      </c>
      <c r="G6048" t="s">
        <v>34</v>
      </c>
      <c r="H6048" s="21">
        <f t="shared" si="513"/>
        <v>0</v>
      </c>
      <c r="I6048" s="21">
        <f t="shared" si="514"/>
        <v>0.64</v>
      </c>
      <c r="J6048" s="21">
        <f t="shared" si="515"/>
        <v>0</v>
      </c>
      <c r="K6048" s="21">
        <f t="shared" si="517"/>
        <v>0.64</v>
      </c>
      <c r="L6048" s="21">
        <f t="shared" si="516"/>
        <v>0.36</v>
      </c>
      <c r="N6048">
        <v>16</v>
      </c>
      <c r="U6048">
        <v>9</v>
      </c>
      <c r="V6048">
        <v>1</v>
      </c>
      <c r="AH6048">
        <v>1</v>
      </c>
    </row>
    <row r="6049" spans="1:36" x14ac:dyDescent="0.25">
      <c r="A6049" t="s">
        <v>330</v>
      </c>
      <c r="B6049">
        <v>2022</v>
      </c>
      <c r="C6049" t="s">
        <v>47</v>
      </c>
      <c r="D6049">
        <v>2</v>
      </c>
      <c r="E6049">
        <v>3</v>
      </c>
      <c r="F6049" t="s">
        <v>76</v>
      </c>
      <c r="G6049" t="s">
        <v>34</v>
      </c>
      <c r="H6049" s="21">
        <f t="shared" si="513"/>
        <v>0</v>
      </c>
      <c r="I6049" s="21">
        <f t="shared" si="514"/>
        <v>0.72</v>
      </c>
      <c r="J6049" s="21">
        <f t="shared" si="515"/>
        <v>0</v>
      </c>
      <c r="K6049" s="21">
        <f t="shared" si="517"/>
        <v>0.72</v>
      </c>
      <c r="L6049" s="21">
        <f t="shared" si="516"/>
        <v>0.28000000000000003</v>
      </c>
      <c r="N6049">
        <v>18</v>
      </c>
      <c r="U6049">
        <v>7</v>
      </c>
      <c r="V6049">
        <v>1</v>
      </c>
      <c r="AH6049">
        <v>1</v>
      </c>
    </row>
    <row r="6050" spans="1:36" x14ac:dyDescent="0.25">
      <c r="A6050" t="s">
        <v>330</v>
      </c>
      <c r="B6050">
        <v>2022</v>
      </c>
      <c r="C6050" t="s">
        <v>47</v>
      </c>
      <c r="D6050">
        <v>3</v>
      </c>
      <c r="E6050">
        <v>4</v>
      </c>
      <c r="F6050" t="s">
        <v>76</v>
      </c>
      <c r="G6050" t="s">
        <v>34</v>
      </c>
      <c r="H6050" s="21">
        <f t="shared" si="513"/>
        <v>0</v>
      </c>
      <c r="I6050" s="21">
        <f t="shared" si="514"/>
        <v>0</v>
      </c>
      <c r="J6050" s="21">
        <f t="shared" si="515"/>
        <v>0</v>
      </c>
      <c r="K6050" s="21">
        <f t="shared" si="517"/>
        <v>0</v>
      </c>
      <c r="L6050" s="21">
        <f t="shared" si="516"/>
        <v>1</v>
      </c>
      <c r="U6050">
        <v>25</v>
      </c>
      <c r="V6050">
        <v>12</v>
      </c>
      <c r="AG6050">
        <v>6</v>
      </c>
      <c r="AH6050">
        <v>0</v>
      </c>
    </row>
    <row r="6051" spans="1:36" x14ac:dyDescent="0.25">
      <c r="A6051" t="s">
        <v>330</v>
      </c>
      <c r="B6051">
        <v>2022</v>
      </c>
      <c r="C6051" t="s">
        <v>47</v>
      </c>
      <c r="D6051">
        <v>4</v>
      </c>
      <c r="E6051">
        <v>5</v>
      </c>
      <c r="F6051" t="s">
        <v>76</v>
      </c>
      <c r="G6051" t="s">
        <v>37</v>
      </c>
      <c r="H6051" s="21">
        <f t="shared" si="513"/>
        <v>0</v>
      </c>
      <c r="I6051" s="21">
        <f t="shared" si="514"/>
        <v>0</v>
      </c>
      <c r="J6051" s="21">
        <f t="shared" si="515"/>
        <v>0</v>
      </c>
      <c r="K6051" s="21">
        <f t="shared" si="517"/>
        <v>0</v>
      </c>
      <c r="L6051" s="21">
        <f t="shared" si="516"/>
        <v>1</v>
      </c>
      <c r="U6051">
        <v>25</v>
      </c>
      <c r="V6051">
        <v>12</v>
      </c>
      <c r="AH6051">
        <v>0</v>
      </c>
    </row>
    <row r="6052" spans="1:36" x14ac:dyDescent="0.25">
      <c r="A6052" t="s">
        <v>330</v>
      </c>
      <c r="B6052">
        <v>2022</v>
      </c>
      <c r="C6052" t="s">
        <v>47</v>
      </c>
      <c r="D6052">
        <v>5</v>
      </c>
      <c r="E6052">
        <v>6</v>
      </c>
      <c r="F6052" t="s">
        <v>89</v>
      </c>
      <c r="G6052" t="s">
        <v>37</v>
      </c>
      <c r="H6052" s="21">
        <f t="shared" si="513"/>
        <v>0.16</v>
      </c>
      <c r="I6052" s="21">
        <f t="shared" si="514"/>
        <v>0.76</v>
      </c>
      <c r="J6052" s="21">
        <f t="shared" si="515"/>
        <v>0</v>
      </c>
      <c r="K6052" s="21">
        <f t="shared" si="517"/>
        <v>0.96</v>
      </c>
      <c r="L6052" s="21">
        <f t="shared" si="516"/>
        <v>0.04</v>
      </c>
      <c r="M6052">
        <v>4</v>
      </c>
      <c r="N6052">
        <v>19</v>
      </c>
      <c r="U6052">
        <v>1</v>
      </c>
      <c r="V6052">
        <v>5</v>
      </c>
      <c r="AH6052">
        <v>2</v>
      </c>
      <c r="AI6052">
        <v>18</v>
      </c>
      <c r="AJ6052">
        <v>10</v>
      </c>
    </row>
    <row r="6053" spans="1:36" x14ac:dyDescent="0.25">
      <c r="A6053" t="s">
        <v>330</v>
      </c>
      <c r="B6053">
        <v>2022</v>
      </c>
      <c r="C6053" t="s">
        <v>47</v>
      </c>
      <c r="D6053">
        <v>6</v>
      </c>
      <c r="E6053">
        <v>7</v>
      </c>
      <c r="F6053" t="s">
        <v>33</v>
      </c>
      <c r="G6053" t="s">
        <v>37</v>
      </c>
      <c r="H6053" s="21">
        <f t="shared" si="513"/>
        <v>0</v>
      </c>
      <c r="I6053" s="21">
        <f t="shared" si="514"/>
        <v>0.64</v>
      </c>
      <c r="J6053" s="21">
        <f t="shared" si="515"/>
        <v>0</v>
      </c>
      <c r="K6053" s="21">
        <f t="shared" si="517"/>
        <v>0.64</v>
      </c>
      <c r="L6053" s="21">
        <f t="shared" si="516"/>
        <v>0.36</v>
      </c>
      <c r="N6053">
        <v>16</v>
      </c>
      <c r="U6053">
        <v>9</v>
      </c>
      <c r="V6053">
        <v>5</v>
      </c>
      <c r="AH6053">
        <v>1</v>
      </c>
    </row>
    <row r="6054" spans="1:36" x14ac:dyDescent="0.25">
      <c r="A6054" t="s">
        <v>330</v>
      </c>
      <c r="B6054">
        <v>2022</v>
      </c>
      <c r="C6054" t="s">
        <v>47</v>
      </c>
      <c r="D6054">
        <v>7</v>
      </c>
      <c r="E6054">
        <v>8</v>
      </c>
      <c r="F6054" t="s">
        <v>33</v>
      </c>
      <c r="G6054" t="s">
        <v>36</v>
      </c>
      <c r="H6054" s="21">
        <f t="shared" si="513"/>
        <v>0</v>
      </c>
      <c r="I6054" s="21">
        <f t="shared" si="514"/>
        <v>0.84</v>
      </c>
      <c r="J6054" s="21">
        <f t="shared" si="515"/>
        <v>0</v>
      </c>
      <c r="K6054" s="21">
        <f t="shared" si="517"/>
        <v>0.84</v>
      </c>
      <c r="L6054" s="21">
        <f t="shared" si="516"/>
        <v>0.16</v>
      </c>
      <c r="N6054">
        <v>21</v>
      </c>
      <c r="U6054">
        <v>4</v>
      </c>
      <c r="V6054">
        <v>11</v>
      </c>
      <c r="AH6054">
        <v>1</v>
      </c>
    </row>
    <row r="6055" spans="1:36" x14ac:dyDescent="0.25">
      <c r="A6055" t="s">
        <v>330</v>
      </c>
      <c r="B6055">
        <v>2022</v>
      </c>
      <c r="C6055" t="s">
        <v>47</v>
      </c>
      <c r="D6055">
        <v>9</v>
      </c>
      <c r="E6055">
        <v>9</v>
      </c>
      <c r="F6055" t="s">
        <v>33</v>
      </c>
      <c r="G6055" t="s">
        <v>36</v>
      </c>
      <c r="H6055" s="21">
        <f t="shared" si="513"/>
        <v>0.04</v>
      </c>
      <c r="I6055" s="21">
        <f t="shared" si="514"/>
        <v>0.84</v>
      </c>
      <c r="J6055" s="21">
        <f t="shared" si="515"/>
        <v>0</v>
      </c>
      <c r="K6055" s="21">
        <f t="shared" si="517"/>
        <v>0.84</v>
      </c>
      <c r="L6055" s="21">
        <f t="shared" si="516"/>
        <v>0.16</v>
      </c>
      <c r="M6055">
        <v>1</v>
      </c>
      <c r="N6055">
        <v>21</v>
      </c>
      <c r="U6055">
        <v>4</v>
      </c>
      <c r="V6055">
        <v>11</v>
      </c>
      <c r="AH6055">
        <v>2</v>
      </c>
      <c r="AI6055">
        <v>1</v>
      </c>
      <c r="AJ6055">
        <v>11</v>
      </c>
    </row>
    <row r="6056" spans="1:36" x14ac:dyDescent="0.25">
      <c r="A6056" t="s">
        <v>330</v>
      </c>
      <c r="B6056">
        <v>2022</v>
      </c>
      <c r="C6056" t="s">
        <v>47</v>
      </c>
      <c r="D6056">
        <v>11</v>
      </c>
      <c r="E6056">
        <v>10</v>
      </c>
      <c r="F6056" t="s">
        <v>94</v>
      </c>
      <c r="G6056" t="s">
        <v>36</v>
      </c>
      <c r="H6056" s="21">
        <f t="shared" si="513"/>
        <v>0.76</v>
      </c>
      <c r="I6056" s="21">
        <f t="shared" si="514"/>
        <v>0.4</v>
      </c>
      <c r="J6056" s="21">
        <f t="shared" si="515"/>
        <v>0</v>
      </c>
      <c r="K6056" s="21">
        <f t="shared" si="517"/>
        <v>0.92</v>
      </c>
      <c r="L6056" s="21">
        <f t="shared" si="516"/>
        <v>0.08</v>
      </c>
      <c r="M6056">
        <v>19</v>
      </c>
      <c r="N6056">
        <v>10</v>
      </c>
      <c r="U6056">
        <v>2</v>
      </c>
      <c r="V6056">
        <v>6</v>
      </c>
      <c r="AH6056">
        <v>2</v>
      </c>
      <c r="AI6056">
        <v>38</v>
      </c>
      <c r="AJ6056">
        <v>43</v>
      </c>
    </row>
    <row r="6057" spans="1:36" x14ac:dyDescent="0.25">
      <c r="A6057" t="s">
        <v>330</v>
      </c>
      <c r="B6057">
        <v>2022</v>
      </c>
      <c r="C6057" t="s">
        <v>47</v>
      </c>
      <c r="D6057">
        <v>13</v>
      </c>
      <c r="E6057">
        <v>11</v>
      </c>
      <c r="F6057" t="s">
        <v>33</v>
      </c>
      <c r="G6057" t="s">
        <v>36</v>
      </c>
      <c r="H6057" s="21">
        <f t="shared" si="513"/>
        <v>0.28000000000000003</v>
      </c>
      <c r="I6057" s="21">
        <f t="shared" si="514"/>
        <v>0</v>
      </c>
      <c r="J6057" s="21">
        <f t="shared" si="515"/>
        <v>0</v>
      </c>
      <c r="K6057" s="21">
        <f t="shared" si="517"/>
        <v>0.28000000000000003</v>
      </c>
      <c r="L6057" s="21">
        <f t="shared" si="516"/>
        <v>0.72</v>
      </c>
      <c r="M6057">
        <v>7</v>
      </c>
      <c r="U6057">
        <v>18</v>
      </c>
      <c r="V6057">
        <v>6</v>
      </c>
      <c r="AH6057">
        <v>1</v>
      </c>
      <c r="AI6057">
        <v>15</v>
      </c>
      <c r="AJ6057">
        <v>16</v>
      </c>
    </row>
    <row r="6058" spans="1:36" x14ac:dyDescent="0.25">
      <c r="A6058" t="s">
        <v>330</v>
      </c>
      <c r="B6058">
        <v>2022</v>
      </c>
      <c r="C6058" t="s">
        <v>47</v>
      </c>
      <c r="D6058">
        <v>15</v>
      </c>
      <c r="E6058">
        <v>12</v>
      </c>
      <c r="F6058" t="s">
        <v>33</v>
      </c>
      <c r="G6058" t="s">
        <v>36</v>
      </c>
      <c r="H6058" s="21">
        <f t="shared" si="513"/>
        <v>0.28000000000000003</v>
      </c>
      <c r="I6058" s="21">
        <f t="shared" si="514"/>
        <v>0</v>
      </c>
      <c r="J6058" s="21">
        <f t="shared" si="515"/>
        <v>0</v>
      </c>
      <c r="K6058" s="21">
        <f t="shared" si="517"/>
        <v>0.28000000000000003</v>
      </c>
      <c r="L6058" s="21">
        <f t="shared" si="516"/>
        <v>0.72</v>
      </c>
      <c r="M6058">
        <v>7</v>
      </c>
      <c r="U6058">
        <v>18</v>
      </c>
      <c r="V6058">
        <v>6</v>
      </c>
      <c r="AH6058">
        <v>1</v>
      </c>
      <c r="AI6058">
        <v>7</v>
      </c>
      <c r="AJ6058">
        <v>9</v>
      </c>
    </row>
    <row r="6059" spans="1:36" x14ac:dyDescent="0.25">
      <c r="A6059" t="s">
        <v>330</v>
      </c>
      <c r="B6059">
        <v>2022</v>
      </c>
      <c r="C6059" t="s">
        <v>47</v>
      </c>
      <c r="D6059">
        <v>17</v>
      </c>
      <c r="E6059">
        <v>13</v>
      </c>
      <c r="F6059" t="s">
        <v>33</v>
      </c>
      <c r="G6059" t="s">
        <v>36</v>
      </c>
      <c r="H6059" s="21">
        <f t="shared" si="513"/>
        <v>0</v>
      </c>
      <c r="I6059" s="21">
        <f t="shared" si="514"/>
        <v>0</v>
      </c>
      <c r="J6059" s="21">
        <f t="shared" si="515"/>
        <v>0</v>
      </c>
      <c r="K6059" s="21">
        <f t="shared" si="517"/>
        <v>0</v>
      </c>
      <c r="L6059" s="21">
        <f t="shared" si="516"/>
        <v>1</v>
      </c>
      <c r="U6059">
        <v>25</v>
      </c>
      <c r="V6059">
        <v>11</v>
      </c>
      <c r="AH6059">
        <v>0</v>
      </c>
    </row>
    <row r="6060" spans="1:36" x14ac:dyDescent="0.25">
      <c r="A6060" t="s">
        <v>330</v>
      </c>
      <c r="B6060">
        <v>2022</v>
      </c>
      <c r="C6060" t="s">
        <v>96</v>
      </c>
      <c r="D6060">
        <v>0</v>
      </c>
      <c r="E6060">
        <v>1</v>
      </c>
      <c r="F6060" t="s">
        <v>76</v>
      </c>
      <c r="G6060" t="s">
        <v>34</v>
      </c>
      <c r="H6060" s="21">
        <f t="shared" si="513"/>
        <v>0.04</v>
      </c>
      <c r="I6060" s="21">
        <f t="shared" si="514"/>
        <v>0</v>
      </c>
      <c r="J6060" s="21">
        <f t="shared" si="515"/>
        <v>0</v>
      </c>
      <c r="K6060" s="21">
        <f t="shared" si="517"/>
        <v>4.0000000000000036E-2</v>
      </c>
      <c r="L6060" s="21">
        <f t="shared" si="516"/>
        <v>0.96</v>
      </c>
      <c r="M6060">
        <v>1</v>
      </c>
      <c r="U6060">
        <v>24</v>
      </c>
      <c r="V6060">
        <v>1</v>
      </c>
      <c r="AH6060">
        <v>1</v>
      </c>
    </row>
    <row r="6061" spans="1:36" x14ac:dyDescent="0.25">
      <c r="A6061" t="s">
        <v>330</v>
      </c>
      <c r="B6061">
        <v>2022</v>
      </c>
      <c r="C6061" t="s">
        <v>96</v>
      </c>
      <c r="D6061">
        <v>1</v>
      </c>
      <c r="E6061">
        <v>2</v>
      </c>
      <c r="F6061" t="s">
        <v>77</v>
      </c>
      <c r="G6061" t="s">
        <v>34</v>
      </c>
      <c r="H6061" s="21">
        <f t="shared" si="513"/>
        <v>0</v>
      </c>
      <c r="I6061" s="21">
        <f t="shared" si="514"/>
        <v>0</v>
      </c>
      <c r="J6061" s="21">
        <f t="shared" si="515"/>
        <v>0</v>
      </c>
      <c r="K6061" s="21">
        <f t="shared" si="517"/>
        <v>0</v>
      </c>
      <c r="L6061" s="21">
        <f t="shared" si="516"/>
        <v>1</v>
      </c>
      <c r="U6061">
        <v>25</v>
      </c>
      <c r="V6061">
        <v>1</v>
      </c>
      <c r="AG6061">
        <v>6</v>
      </c>
      <c r="AH6061">
        <v>0</v>
      </c>
    </row>
    <row r="6062" spans="1:36" x14ac:dyDescent="0.25">
      <c r="A6062" t="s">
        <v>330</v>
      </c>
      <c r="B6062">
        <v>2022</v>
      </c>
      <c r="C6062" t="s">
        <v>96</v>
      </c>
      <c r="D6062">
        <v>2</v>
      </c>
      <c r="E6062">
        <v>3</v>
      </c>
      <c r="F6062" t="s">
        <v>77</v>
      </c>
      <c r="G6062" t="s">
        <v>34</v>
      </c>
      <c r="H6062" s="21">
        <f t="shared" si="513"/>
        <v>0</v>
      </c>
      <c r="I6062" s="21">
        <f t="shared" si="514"/>
        <v>0</v>
      </c>
      <c r="J6062" s="21">
        <f t="shared" si="515"/>
        <v>0</v>
      </c>
      <c r="K6062" s="21">
        <f t="shared" si="517"/>
        <v>0</v>
      </c>
      <c r="L6062" s="21">
        <f t="shared" si="516"/>
        <v>1</v>
      </c>
      <c r="U6062">
        <v>25</v>
      </c>
      <c r="V6062">
        <v>1</v>
      </c>
      <c r="AG6062">
        <v>10</v>
      </c>
      <c r="AH6062">
        <v>0</v>
      </c>
    </row>
    <row r="6063" spans="1:36" x14ac:dyDescent="0.25">
      <c r="A6063" t="s">
        <v>330</v>
      </c>
      <c r="B6063">
        <v>2022</v>
      </c>
      <c r="C6063" t="s">
        <v>96</v>
      </c>
      <c r="D6063">
        <v>3</v>
      </c>
      <c r="E6063">
        <v>4</v>
      </c>
      <c r="F6063" t="s">
        <v>76</v>
      </c>
      <c r="G6063" t="s">
        <v>34</v>
      </c>
      <c r="H6063" s="21">
        <f t="shared" si="513"/>
        <v>0</v>
      </c>
      <c r="I6063" s="21">
        <f t="shared" si="514"/>
        <v>0.48</v>
      </c>
      <c r="J6063" s="21">
        <f t="shared" si="515"/>
        <v>0</v>
      </c>
      <c r="K6063" s="21">
        <f t="shared" si="517"/>
        <v>0.48</v>
      </c>
      <c r="L6063" s="21">
        <f t="shared" si="516"/>
        <v>0.52</v>
      </c>
      <c r="N6063">
        <v>12</v>
      </c>
      <c r="U6063">
        <v>13</v>
      </c>
      <c r="V6063">
        <v>1</v>
      </c>
      <c r="AH6063">
        <v>1</v>
      </c>
    </row>
    <row r="6064" spans="1:36" x14ac:dyDescent="0.25">
      <c r="A6064" t="s">
        <v>330</v>
      </c>
      <c r="B6064">
        <v>2022</v>
      </c>
      <c r="C6064" t="s">
        <v>96</v>
      </c>
      <c r="D6064">
        <v>4</v>
      </c>
      <c r="E6064">
        <v>5</v>
      </c>
      <c r="F6064" t="s">
        <v>33</v>
      </c>
      <c r="G6064" t="s">
        <v>34</v>
      </c>
      <c r="H6064" s="21">
        <f t="shared" si="513"/>
        <v>0</v>
      </c>
      <c r="I6064" s="21">
        <f t="shared" si="514"/>
        <v>0.92</v>
      </c>
      <c r="J6064" s="21">
        <f t="shared" si="515"/>
        <v>0</v>
      </c>
      <c r="K6064" s="21">
        <f t="shared" si="517"/>
        <v>0.92</v>
      </c>
      <c r="L6064" s="21">
        <f t="shared" si="516"/>
        <v>0.08</v>
      </c>
      <c r="N6064">
        <v>23</v>
      </c>
      <c r="U6064">
        <v>2</v>
      </c>
      <c r="V6064">
        <v>3</v>
      </c>
      <c r="AH6064">
        <v>1</v>
      </c>
    </row>
    <row r="6065" spans="1:36" x14ac:dyDescent="0.25">
      <c r="A6065" t="s">
        <v>330</v>
      </c>
      <c r="B6065">
        <v>2022</v>
      </c>
      <c r="C6065" t="s">
        <v>96</v>
      </c>
      <c r="D6065">
        <v>5</v>
      </c>
      <c r="E6065">
        <v>6</v>
      </c>
      <c r="F6065" t="s">
        <v>85</v>
      </c>
      <c r="G6065" t="s">
        <v>37</v>
      </c>
      <c r="H6065" s="21">
        <f t="shared" si="513"/>
        <v>0</v>
      </c>
      <c r="I6065" s="21">
        <f t="shared" si="514"/>
        <v>0</v>
      </c>
      <c r="J6065" s="21">
        <f t="shared" si="515"/>
        <v>0</v>
      </c>
      <c r="K6065" s="21">
        <f t="shared" si="517"/>
        <v>0</v>
      </c>
      <c r="L6065" s="21">
        <f t="shared" si="516"/>
        <v>1</v>
      </c>
      <c r="U6065">
        <v>25</v>
      </c>
      <c r="V6065">
        <v>6</v>
      </c>
      <c r="AH6065">
        <v>0</v>
      </c>
    </row>
    <row r="6066" spans="1:36" x14ac:dyDescent="0.25">
      <c r="A6066" t="s">
        <v>330</v>
      </c>
      <c r="B6066">
        <v>2022</v>
      </c>
      <c r="C6066" t="s">
        <v>96</v>
      </c>
      <c r="D6066">
        <v>6</v>
      </c>
      <c r="E6066">
        <v>7</v>
      </c>
      <c r="F6066" t="s">
        <v>89</v>
      </c>
      <c r="G6066" t="s">
        <v>37</v>
      </c>
      <c r="H6066" s="21">
        <f t="shared" si="513"/>
        <v>0</v>
      </c>
      <c r="I6066" s="21">
        <f t="shared" si="514"/>
        <v>0.88</v>
      </c>
      <c r="J6066" s="21">
        <f t="shared" si="515"/>
        <v>0</v>
      </c>
      <c r="K6066" s="21">
        <f t="shared" si="517"/>
        <v>1</v>
      </c>
      <c r="L6066" s="21">
        <f t="shared" si="516"/>
        <v>0</v>
      </c>
      <c r="N6066">
        <v>11</v>
      </c>
      <c r="O6066">
        <v>11</v>
      </c>
      <c r="V6066">
        <v>11</v>
      </c>
      <c r="AH6066">
        <v>2</v>
      </c>
    </row>
    <row r="6067" spans="1:36" x14ac:dyDescent="0.25">
      <c r="A6067" t="s">
        <v>330</v>
      </c>
      <c r="B6067">
        <v>2022</v>
      </c>
      <c r="C6067" t="s">
        <v>96</v>
      </c>
      <c r="D6067">
        <v>7</v>
      </c>
      <c r="E6067">
        <v>8</v>
      </c>
      <c r="F6067" t="s">
        <v>33</v>
      </c>
      <c r="G6067" t="s">
        <v>37</v>
      </c>
      <c r="H6067" s="21">
        <f t="shared" si="513"/>
        <v>0</v>
      </c>
      <c r="I6067" s="21">
        <f t="shared" si="514"/>
        <v>1</v>
      </c>
      <c r="J6067" s="21">
        <f t="shared" si="515"/>
        <v>0</v>
      </c>
      <c r="K6067" s="21">
        <f t="shared" si="517"/>
        <v>1</v>
      </c>
      <c r="L6067" s="21">
        <f t="shared" si="516"/>
        <v>0</v>
      </c>
      <c r="N6067">
        <v>25</v>
      </c>
      <c r="V6067">
        <v>11</v>
      </c>
      <c r="AH6067">
        <v>1</v>
      </c>
    </row>
    <row r="6068" spans="1:36" x14ac:dyDescent="0.25">
      <c r="A6068" t="s">
        <v>330</v>
      </c>
      <c r="B6068">
        <v>2022</v>
      </c>
      <c r="C6068" t="s">
        <v>96</v>
      </c>
      <c r="D6068">
        <v>8</v>
      </c>
      <c r="E6068">
        <v>9</v>
      </c>
      <c r="F6068" t="s">
        <v>33</v>
      </c>
      <c r="G6068" t="s">
        <v>36</v>
      </c>
      <c r="H6068" s="21">
        <f t="shared" si="513"/>
        <v>0</v>
      </c>
      <c r="I6068" s="21">
        <f t="shared" si="514"/>
        <v>1</v>
      </c>
      <c r="J6068" s="21">
        <f t="shared" si="515"/>
        <v>0</v>
      </c>
      <c r="K6068" s="21">
        <f t="shared" si="517"/>
        <v>1</v>
      </c>
      <c r="L6068" s="21">
        <f t="shared" si="516"/>
        <v>0</v>
      </c>
      <c r="N6068">
        <v>25</v>
      </c>
      <c r="V6068">
        <v>11</v>
      </c>
      <c r="AH6068">
        <v>1</v>
      </c>
    </row>
    <row r="6069" spans="1:36" x14ac:dyDescent="0.25">
      <c r="A6069" t="s">
        <v>330</v>
      </c>
      <c r="B6069">
        <v>2022</v>
      </c>
      <c r="C6069" t="s">
        <v>96</v>
      </c>
      <c r="D6069">
        <v>10</v>
      </c>
      <c r="E6069">
        <v>10</v>
      </c>
      <c r="F6069" t="s">
        <v>33</v>
      </c>
      <c r="G6069" t="s">
        <v>36</v>
      </c>
      <c r="H6069" s="21">
        <f t="shared" si="513"/>
        <v>0</v>
      </c>
      <c r="I6069" s="21">
        <f t="shared" si="514"/>
        <v>0.92</v>
      </c>
      <c r="J6069" s="21">
        <f t="shared" si="515"/>
        <v>0</v>
      </c>
      <c r="K6069" s="21">
        <f t="shared" si="517"/>
        <v>0.92</v>
      </c>
      <c r="L6069" s="21">
        <f t="shared" si="516"/>
        <v>0.08</v>
      </c>
      <c r="N6069">
        <v>23</v>
      </c>
      <c r="U6069">
        <v>2</v>
      </c>
      <c r="V6069">
        <v>11</v>
      </c>
      <c r="AH6069">
        <v>1</v>
      </c>
    </row>
    <row r="6070" spans="1:36" x14ac:dyDescent="0.25">
      <c r="A6070" t="s">
        <v>330</v>
      </c>
      <c r="B6070">
        <v>2022</v>
      </c>
      <c r="C6070" t="s">
        <v>96</v>
      </c>
      <c r="D6070">
        <v>12</v>
      </c>
      <c r="E6070">
        <v>11</v>
      </c>
      <c r="F6070" t="s">
        <v>33</v>
      </c>
      <c r="G6070" t="s">
        <v>36</v>
      </c>
      <c r="H6070" s="21">
        <f t="shared" si="513"/>
        <v>0</v>
      </c>
      <c r="I6070" s="21">
        <f t="shared" si="514"/>
        <v>0.4</v>
      </c>
      <c r="J6070" s="21">
        <f t="shared" si="515"/>
        <v>0</v>
      </c>
      <c r="K6070" s="21">
        <f t="shared" si="517"/>
        <v>0.4</v>
      </c>
      <c r="L6070" s="21">
        <f t="shared" si="516"/>
        <v>0.6</v>
      </c>
      <c r="N6070">
        <v>10</v>
      </c>
      <c r="U6070">
        <v>15</v>
      </c>
      <c r="V6070">
        <v>11</v>
      </c>
      <c r="AH6070">
        <v>1</v>
      </c>
    </row>
    <row r="6071" spans="1:36" x14ac:dyDescent="0.25">
      <c r="A6071" t="s">
        <v>330</v>
      </c>
      <c r="B6071">
        <v>2022</v>
      </c>
      <c r="C6071" t="s">
        <v>96</v>
      </c>
      <c r="D6071">
        <v>14</v>
      </c>
      <c r="E6071">
        <v>12</v>
      </c>
      <c r="F6071" t="s">
        <v>33</v>
      </c>
      <c r="G6071" t="s">
        <v>36</v>
      </c>
      <c r="H6071" s="21">
        <f t="shared" si="513"/>
        <v>0.12</v>
      </c>
      <c r="I6071" s="21">
        <f t="shared" si="514"/>
        <v>0</v>
      </c>
      <c r="J6071" s="21">
        <f t="shared" si="515"/>
        <v>0</v>
      </c>
      <c r="K6071" s="21">
        <f t="shared" si="517"/>
        <v>0.12</v>
      </c>
      <c r="L6071" s="21">
        <f t="shared" si="516"/>
        <v>0.88</v>
      </c>
      <c r="M6071">
        <v>3</v>
      </c>
      <c r="U6071">
        <v>22</v>
      </c>
      <c r="V6071">
        <v>11</v>
      </c>
      <c r="AH6071">
        <v>1</v>
      </c>
      <c r="AI6071">
        <v>3</v>
      </c>
      <c r="AJ6071">
        <v>23</v>
      </c>
    </row>
    <row r="6072" spans="1:36" x14ac:dyDescent="0.25">
      <c r="A6072" t="s">
        <v>330</v>
      </c>
      <c r="B6072">
        <v>2022</v>
      </c>
      <c r="C6072" t="s">
        <v>96</v>
      </c>
      <c r="D6072">
        <v>16</v>
      </c>
      <c r="E6072">
        <v>13</v>
      </c>
      <c r="F6072" t="s">
        <v>33</v>
      </c>
      <c r="G6072" t="s">
        <v>36</v>
      </c>
      <c r="H6072" s="21">
        <f t="shared" si="513"/>
        <v>0.52</v>
      </c>
      <c r="I6072" s="21">
        <f t="shared" si="514"/>
        <v>0</v>
      </c>
      <c r="J6072" s="21">
        <f t="shared" si="515"/>
        <v>0</v>
      </c>
      <c r="K6072" s="21">
        <f t="shared" si="517"/>
        <v>0.52</v>
      </c>
      <c r="L6072" s="21">
        <f t="shared" si="516"/>
        <v>0.48</v>
      </c>
      <c r="M6072">
        <v>13</v>
      </c>
      <c r="U6072">
        <v>12</v>
      </c>
      <c r="V6072">
        <v>11</v>
      </c>
      <c r="AH6072">
        <v>1</v>
      </c>
      <c r="AI6072">
        <v>37</v>
      </c>
      <c r="AJ6072">
        <v>59</v>
      </c>
    </row>
    <row r="6073" spans="1:36" x14ac:dyDescent="0.25">
      <c r="A6073" t="s">
        <v>330</v>
      </c>
      <c r="B6073">
        <v>2022</v>
      </c>
      <c r="C6073" t="s">
        <v>48</v>
      </c>
      <c r="D6073">
        <v>0</v>
      </c>
      <c r="E6073">
        <v>1</v>
      </c>
      <c r="F6073" t="s">
        <v>77</v>
      </c>
      <c r="G6073" t="s">
        <v>34</v>
      </c>
      <c r="H6073" s="21">
        <f t="shared" si="513"/>
        <v>0</v>
      </c>
      <c r="I6073" s="21">
        <f t="shared" si="514"/>
        <v>0</v>
      </c>
      <c r="J6073" s="21">
        <f t="shared" si="515"/>
        <v>0</v>
      </c>
      <c r="K6073" s="21">
        <f t="shared" si="517"/>
        <v>0</v>
      </c>
      <c r="L6073" s="21">
        <f t="shared" si="516"/>
        <v>1</v>
      </c>
      <c r="U6073">
        <v>25</v>
      </c>
      <c r="V6073">
        <v>1</v>
      </c>
      <c r="AH6073">
        <v>1</v>
      </c>
    </row>
    <row r="6074" spans="1:36" x14ac:dyDescent="0.25">
      <c r="A6074" t="s">
        <v>330</v>
      </c>
      <c r="B6074">
        <v>2022</v>
      </c>
      <c r="C6074" t="s">
        <v>48</v>
      </c>
      <c r="D6074">
        <v>1</v>
      </c>
      <c r="E6074">
        <v>2</v>
      </c>
      <c r="F6074" t="s">
        <v>77</v>
      </c>
      <c r="G6074" t="s">
        <v>34</v>
      </c>
      <c r="H6074" s="21">
        <f t="shared" si="513"/>
        <v>0</v>
      </c>
      <c r="I6074" s="21">
        <f t="shared" si="514"/>
        <v>0</v>
      </c>
      <c r="J6074" s="21">
        <f t="shared" si="515"/>
        <v>0</v>
      </c>
      <c r="K6074" s="21">
        <f t="shared" si="517"/>
        <v>0</v>
      </c>
      <c r="L6074" s="21">
        <f t="shared" si="516"/>
        <v>1</v>
      </c>
      <c r="U6074">
        <v>25</v>
      </c>
      <c r="V6074">
        <v>1</v>
      </c>
      <c r="AG6074">
        <v>10</v>
      </c>
      <c r="AH6074">
        <v>0</v>
      </c>
    </row>
    <row r="6075" spans="1:36" x14ac:dyDescent="0.25">
      <c r="A6075" t="s">
        <v>330</v>
      </c>
      <c r="B6075">
        <v>2022</v>
      </c>
      <c r="C6075" t="s">
        <v>48</v>
      </c>
      <c r="D6075">
        <v>2</v>
      </c>
      <c r="E6075">
        <v>3</v>
      </c>
      <c r="F6075" t="s">
        <v>77</v>
      </c>
      <c r="G6075" t="s">
        <v>34</v>
      </c>
      <c r="H6075" s="21">
        <f t="shared" si="513"/>
        <v>0</v>
      </c>
      <c r="I6075" s="21">
        <f t="shared" si="514"/>
        <v>0</v>
      </c>
      <c r="J6075" s="21">
        <f t="shared" si="515"/>
        <v>0</v>
      </c>
      <c r="K6075" s="21">
        <f t="shared" si="517"/>
        <v>0</v>
      </c>
      <c r="L6075" s="21">
        <f t="shared" si="516"/>
        <v>1</v>
      </c>
      <c r="U6075">
        <v>25</v>
      </c>
      <c r="V6075">
        <v>1</v>
      </c>
      <c r="AG6075">
        <v>5</v>
      </c>
      <c r="AH6075">
        <v>0</v>
      </c>
    </row>
    <row r="6076" spans="1:36" x14ac:dyDescent="0.25">
      <c r="A6076" t="s">
        <v>330</v>
      </c>
      <c r="B6076">
        <v>2022</v>
      </c>
      <c r="C6076" t="s">
        <v>48</v>
      </c>
      <c r="D6076">
        <v>3</v>
      </c>
      <c r="E6076">
        <v>4</v>
      </c>
      <c r="F6076" t="s">
        <v>76</v>
      </c>
      <c r="G6076" t="s">
        <v>34</v>
      </c>
      <c r="H6076" s="21">
        <f t="shared" si="513"/>
        <v>0</v>
      </c>
      <c r="I6076" s="21">
        <f t="shared" si="514"/>
        <v>0.08</v>
      </c>
      <c r="J6076" s="21">
        <f t="shared" si="515"/>
        <v>0</v>
      </c>
      <c r="K6076" s="21">
        <f t="shared" si="517"/>
        <v>7.999999999999996E-2</v>
      </c>
      <c r="L6076" s="21">
        <f t="shared" si="516"/>
        <v>0.92</v>
      </c>
      <c r="N6076">
        <v>2</v>
      </c>
      <c r="U6076">
        <v>23</v>
      </c>
      <c r="V6076">
        <v>1</v>
      </c>
      <c r="AH6076">
        <v>1</v>
      </c>
    </row>
    <row r="6077" spans="1:36" x14ac:dyDescent="0.25">
      <c r="A6077" t="s">
        <v>330</v>
      </c>
      <c r="B6077">
        <v>2022</v>
      </c>
      <c r="C6077" t="s">
        <v>48</v>
      </c>
      <c r="D6077">
        <v>4</v>
      </c>
      <c r="E6077">
        <v>5</v>
      </c>
      <c r="F6077" t="s">
        <v>76</v>
      </c>
      <c r="G6077" t="s">
        <v>34</v>
      </c>
      <c r="H6077" s="21">
        <f t="shared" si="513"/>
        <v>0</v>
      </c>
      <c r="I6077" s="21">
        <f t="shared" si="514"/>
        <v>0.96</v>
      </c>
      <c r="J6077" s="21">
        <f t="shared" si="515"/>
        <v>0</v>
      </c>
      <c r="K6077" s="21">
        <f t="shared" si="517"/>
        <v>0.96</v>
      </c>
      <c r="L6077" s="21">
        <f t="shared" si="516"/>
        <v>0.04</v>
      </c>
      <c r="N6077">
        <v>24</v>
      </c>
      <c r="U6077">
        <v>1</v>
      </c>
      <c r="V6077">
        <v>3</v>
      </c>
      <c r="AH6077">
        <v>1</v>
      </c>
    </row>
    <row r="6078" spans="1:36" x14ac:dyDescent="0.25">
      <c r="A6078" t="s">
        <v>330</v>
      </c>
      <c r="B6078">
        <v>2022</v>
      </c>
      <c r="C6078" t="s">
        <v>48</v>
      </c>
      <c r="D6078">
        <v>5</v>
      </c>
      <c r="E6078">
        <v>6</v>
      </c>
      <c r="F6078" t="s">
        <v>76</v>
      </c>
      <c r="G6078" t="s">
        <v>37</v>
      </c>
      <c r="H6078" s="21">
        <f t="shared" si="513"/>
        <v>0</v>
      </c>
      <c r="I6078" s="21">
        <f t="shared" si="514"/>
        <v>0.64</v>
      </c>
      <c r="J6078" s="21">
        <f t="shared" si="515"/>
        <v>0</v>
      </c>
      <c r="K6078" s="21">
        <f t="shared" si="517"/>
        <v>0.64</v>
      </c>
      <c r="L6078" s="21">
        <f t="shared" si="516"/>
        <v>0.36</v>
      </c>
      <c r="N6078">
        <v>16</v>
      </c>
      <c r="U6078">
        <v>9</v>
      </c>
      <c r="V6078">
        <v>5</v>
      </c>
      <c r="AH6078">
        <v>0</v>
      </c>
    </row>
    <row r="6079" spans="1:36" x14ac:dyDescent="0.25">
      <c r="A6079" t="s">
        <v>330</v>
      </c>
      <c r="B6079">
        <v>2022</v>
      </c>
      <c r="C6079" t="s">
        <v>48</v>
      </c>
      <c r="D6079">
        <v>6</v>
      </c>
      <c r="E6079">
        <v>7</v>
      </c>
      <c r="F6079" t="s">
        <v>85</v>
      </c>
      <c r="G6079" t="s">
        <v>37</v>
      </c>
      <c r="H6079" s="21">
        <f t="shared" si="513"/>
        <v>0</v>
      </c>
      <c r="I6079" s="21">
        <f t="shared" si="514"/>
        <v>0</v>
      </c>
      <c r="J6079" s="21">
        <f t="shared" si="515"/>
        <v>0</v>
      </c>
      <c r="K6079" s="21">
        <f t="shared" si="517"/>
        <v>0</v>
      </c>
      <c r="L6079" s="21">
        <f t="shared" si="516"/>
        <v>1</v>
      </c>
      <c r="U6079">
        <v>25</v>
      </c>
      <c r="V6079">
        <v>6</v>
      </c>
      <c r="AH6079">
        <v>1</v>
      </c>
      <c r="AI6079">
        <v>7</v>
      </c>
      <c r="AJ6079">
        <v>18</v>
      </c>
    </row>
    <row r="6080" spans="1:36" x14ac:dyDescent="0.25">
      <c r="A6080" t="s">
        <v>330</v>
      </c>
      <c r="B6080">
        <v>2022</v>
      </c>
      <c r="C6080" t="s">
        <v>48</v>
      </c>
      <c r="D6080">
        <v>7</v>
      </c>
      <c r="E6080">
        <v>8</v>
      </c>
      <c r="F6080" t="s">
        <v>89</v>
      </c>
      <c r="G6080" t="s">
        <v>37</v>
      </c>
      <c r="H6080" s="21">
        <f t="shared" si="513"/>
        <v>0</v>
      </c>
      <c r="I6080" s="21">
        <f t="shared" si="514"/>
        <v>1.24</v>
      </c>
      <c r="J6080" s="21">
        <f t="shared" si="515"/>
        <v>0</v>
      </c>
      <c r="K6080" s="21">
        <f t="shared" si="517"/>
        <v>1</v>
      </c>
      <c r="L6080" s="21">
        <f t="shared" si="516"/>
        <v>0</v>
      </c>
      <c r="N6080">
        <v>24</v>
      </c>
      <c r="O6080">
        <v>7</v>
      </c>
      <c r="V6080">
        <v>7</v>
      </c>
      <c r="AH6080">
        <v>0</v>
      </c>
    </row>
    <row r="6081" spans="1:36" x14ac:dyDescent="0.25">
      <c r="A6081" t="s">
        <v>330</v>
      </c>
      <c r="B6081">
        <v>2022</v>
      </c>
      <c r="C6081" t="s">
        <v>48</v>
      </c>
      <c r="D6081">
        <v>8</v>
      </c>
      <c r="E6081">
        <v>9</v>
      </c>
      <c r="F6081" t="s">
        <v>33</v>
      </c>
      <c r="G6081" t="s">
        <v>37</v>
      </c>
      <c r="H6081" s="21">
        <f t="shared" si="513"/>
        <v>0</v>
      </c>
      <c r="I6081" s="21">
        <f t="shared" si="514"/>
        <v>0.84</v>
      </c>
      <c r="J6081" s="21">
        <f t="shared" si="515"/>
        <v>0</v>
      </c>
      <c r="K6081" s="21">
        <f t="shared" si="517"/>
        <v>0.8</v>
      </c>
      <c r="L6081" s="21">
        <f t="shared" si="516"/>
        <v>0.2</v>
      </c>
      <c r="N6081">
        <v>19</v>
      </c>
      <c r="O6081">
        <v>2</v>
      </c>
      <c r="U6081">
        <v>5</v>
      </c>
      <c r="V6081">
        <v>11</v>
      </c>
      <c r="AH6081">
        <v>2</v>
      </c>
      <c r="AI6081">
        <v>1</v>
      </c>
      <c r="AJ6081">
        <v>28</v>
      </c>
    </row>
    <row r="6082" spans="1:36" x14ac:dyDescent="0.25">
      <c r="A6082" t="s">
        <v>330</v>
      </c>
      <c r="B6082">
        <v>2022</v>
      </c>
      <c r="C6082" t="s">
        <v>48</v>
      </c>
      <c r="D6082">
        <v>9</v>
      </c>
      <c r="E6082">
        <v>10</v>
      </c>
      <c r="F6082" t="s">
        <v>33</v>
      </c>
      <c r="G6082" t="s">
        <v>37</v>
      </c>
      <c r="H6082" s="21">
        <f t="shared" ref="H6082:H6145" si="518">M6082/25</f>
        <v>0</v>
      </c>
      <c r="I6082" s="21">
        <f t="shared" ref="I6082:I6145" si="519">SUM(N6082+O6082+P6082+AD6082+AV6082)/25</f>
        <v>1</v>
      </c>
      <c r="J6082" s="21">
        <f t="shared" ref="J6082:J6145" si="520">SUM(Q6082+R6082+S6082+T6082+Y6082+Z6082+AA6082+AB6082+AC6082+AD6082+AE6082+AK6082+AL6082+AM6082+AN6082+AO6082+AP6082+AQ6082+AR6082+AS6082+AT6082+AU6082+AW6082+AX6082+AY6082)/25</f>
        <v>0</v>
      </c>
      <c r="K6082" s="21">
        <f t="shared" si="517"/>
        <v>0.67999999999999994</v>
      </c>
      <c r="L6082" s="21">
        <f t="shared" ref="L6082:L6145" si="521">(U6082+W6082)/25</f>
        <v>0.32</v>
      </c>
      <c r="N6082">
        <v>25</v>
      </c>
      <c r="V6082">
        <v>11</v>
      </c>
      <c r="W6082">
        <v>8</v>
      </c>
      <c r="X6082">
        <v>7</v>
      </c>
      <c r="AH6082">
        <v>2</v>
      </c>
      <c r="AI6082">
        <v>3</v>
      </c>
      <c r="AJ6082">
        <v>25</v>
      </c>
    </row>
    <row r="6083" spans="1:36" x14ac:dyDescent="0.25">
      <c r="A6083" t="s">
        <v>330</v>
      </c>
      <c r="B6083">
        <v>2022</v>
      </c>
      <c r="C6083" t="s">
        <v>48</v>
      </c>
      <c r="D6083">
        <v>10</v>
      </c>
      <c r="E6083">
        <v>11</v>
      </c>
      <c r="F6083" t="s">
        <v>33</v>
      </c>
      <c r="G6083" t="s">
        <v>36</v>
      </c>
      <c r="H6083" s="21">
        <f t="shared" si="518"/>
        <v>0</v>
      </c>
      <c r="I6083" s="21">
        <f t="shared" si="519"/>
        <v>1</v>
      </c>
      <c r="J6083" s="21">
        <f t="shared" si="520"/>
        <v>0</v>
      </c>
      <c r="K6083" s="21">
        <f t="shared" ref="K6083:K6146" si="522">(1-L6083)</f>
        <v>1</v>
      </c>
      <c r="L6083" s="21">
        <f t="shared" si="521"/>
        <v>0</v>
      </c>
      <c r="N6083">
        <v>25</v>
      </c>
      <c r="V6083">
        <v>11</v>
      </c>
      <c r="AH6083">
        <v>2</v>
      </c>
      <c r="AI6083">
        <v>3</v>
      </c>
      <c r="AJ6083">
        <v>11</v>
      </c>
    </row>
    <row r="6084" spans="1:36" x14ac:dyDescent="0.25">
      <c r="A6084" t="s">
        <v>330</v>
      </c>
      <c r="B6084">
        <v>2022</v>
      </c>
      <c r="C6084" t="s">
        <v>48</v>
      </c>
      <c r="D6084">
        <v>12</v>
      </c>
      <c r="E6084">
        <v>12</v>
      </c>
      <c r="F6084" t="s">
        <v>33</v>
      </c>
      <c r="G6084" t="s">
        <v>36</v>
      </c>
      <c r="H6084" s="21">
        <f t="shared" si="518"/>
        <v>0.48</v>
      </c>
      <c r="I6084" s="21">
        <f t="shared" si="519"/>
        <v>0.2</v>
      </c>
      <c r="J6084" s="21">
        <f t="shared" si="520"/>
        <v>0</v>
      </c>
      <c r="K6084" s="21">
        <f t="shared" si="522"/>
        <v>0.67999999999999994</v>
      </c>
      <c r="L6084" s="21">
        <f t="shared" si="521"/>
        <v>0.32</v>
      </c>
      <c r="M6084">
        <v>12</v>
      </c>
      <c r="N6084">
        <v>5</v>
      </c>
      <c r="U6084">
        <v>8</v>
      </c>
      <c r="V6084">
        <v>11</v>
      </c>
      <c r="AH6084">
        <v>2</v>
      </c>
      <c r="AI6084">
        <v>27</v>
      </c>
      <c r="AJ6084">
        <v>52</v>
      </c>
    </row>
    <row r="6085" spans="1:36" x14ac:dyDescent="0.25">
      <c r="A6085" t="s">
        <v>330</v>
      </c>
      <c r="B6085">
        <v>2022</v>
      </c>
      <c r="C6085" t="s">
        <v>48</v>
      </c>
      <c r="D6085">
        <v>14</v>
      </c>
      <c r="E6085">
        <v>13</v>
      </c>
      <c r="F6085" t="s">
        <v>33</v>
      </c>
      <c r="G6085" t="s">
        <v>36</v>
      </c>
      <c r="H6085" s="21">
        <f t="shared" si="518"/>
        <v>0.04</v>
      </c>
      <c r="I6085" s="21">
        <f t="shared" si="519"/>
        <v>0.04</v>
      </c>
      <c r="J6085" s="21">
        <f t="shared" si="520"/>
        <v>0</v>
      </c>
      <c r="K6085" s="21">
        <f t="shared" si="522"/>
        <v>7.999999999999996E-2</v>
      </c>
      <c r="L6085" s="21">
        <f t="shared" si="521"/>
        <v>0.92</v>
      </c>
      <c r="M6085">
        <v>1</v>
      </c>
      <c r="N6085">
        <v>1</v>
      </c>
      <c r="U6085">
        <v>23</v>
      </c>
      <c r="V6085">
        <v>11</v>
      </c>
      <c r="AH6085">
        <v>1</v>
      </c>
      <c r="AI6085">
        <v>95</v>
      </c>
      <c r="AJ6085">
        <v>45</v>
      </c>
    </row>
    <row r="6086" spans="1:36" x14ac:dyDescent="0.25">
      <c r="A6086" t="s">
        <v>330</v>
      </c>
      <c r="B6086">
        <v>2022</v>
      </c>
      <c r="C6086" t="s">
        <v>48</v>
      </c>
      <c r="D6086">
        <v>16</v>
      </c>
      <c r="E6086">
        <v>14</v>
      </c>
      <c r="F6086" t="s">
        <v>33</v>
      </c>
      <c r="G6086" t="s">
        <v>36</v>
      </c>
      <c r="H6086" s="21">
        <f t="shared" si="518"/>
        <v>0.52</v>
      </c>
      <c r="I6086" s="21">
        <f t="shared" si="519"/>
        <v>0</v>
      </c>
      <c r="J6086" s="21">
        <f t="shared" si="520"/>
        <v>0</v>
      </c>
      <c r="K6086" s="21">
        <f t="shared" si="522"/>
        <v>0.52</v>
      </c>
      <c r="L6086" s="21">
        <f t="shared" si="521"/>
        <v>0.48</v>
      </c>
      <c r="M6086">
        <v>13</v>
      </c>
      <c r="U6086">
        <v>12</v>
      </c>
      <c r="V6086">
        <v>11</v>
      </c>
      <c r="AH6086">
        <v>0</v>
      </c>
    </row>
    <row r="6087" spans="1:36" x14ac:dyDescent="0.25">
      <c r="A6087" t="s">
        <v>330</v>
      </c>
      <c r="B6087">
        <v>2022</v>
      </c>
      <c r="C6087" t="s">
        <v>48</v>
      </c>
      <c r="D6087">
        <v>18</v>
      </c>
      <c r="E6087">
        <v>15</v>
      </c>
      <c r="F6087" t="s">
        <v>33</v>
      </c>
      <c r="G6087" t="s">
        <v>36</v>
      </c>
      <c r="H6087" s="21">
        <f t="shared" si="518"/>
        <v>0</v>
      </c>
      <c r="I6087" s="21">
        <f t="shared" si="519"/>
        <v>0</v>
      </c>
      <c r="J6087" s="21">
        <f t="shared" si="520"/>
        <v>0</v>
      </c>
      <c r="K6087" s="21">
        <f t="shared" si="522"/>
        <v>0</v>
      </c>
      <c r="L6087" s="21">
        <f t="shared" si="521"/>
        <v>1</v>
      </c>
      <c r="U6087">
        <v>25</v>
      </c>
      <c r="V6087">
        <v>11</v>
      </c>
      <c r="AH6087">
        <v>0</v>
      </c>
    </row>
    <row r="6088" spans="1:36" x14ac:dyDescent="0.25">
      <c r="A6088" t="s">
        <v>330</v>
      </c>
      <c r="B6088">
        <v>2022</v>
      </c>
      <c r="C6088" t="s">
        <v>49</v>
      </c>
      <c r="D6088">
        <v>0</v>
      </c>
      <c r="E6088">
        <v>1</v>
      </c>
      <c r="F6088" t="s">
        <v>77</v>
      </c>
      <c r="G6088" t="s">
        <v>34</v>
      </c>
      <c r="H6088" s="21">
        <f t="shared" si="518"/>
        <v>0</v>
      </c>
      <c r="I6088" s="21">
        <f t="shared" si="519"/>
        <v>0</v>
      </c>
      <c r="J6088" s="21">
        <f t="shared" si="520"/>
        <v>0</v>
      </c>
      <c r="K6088" s="21">
        <f t="shared" si="522"/>
        <v>0</v>
      </c>
      <c r="L6088" s="21">
        <f t="shared" si="521"/>
        <v>1</v>
      </c>
      <c r="U6088">
        <v>25</v>
      </c>
      <c r="V6088">
        <v>1</v>
      </c>
      <c r="AH6088">
        <v>0</v>
      </c>
    </row>
    <row r="6089" spans="1:36" x14ac:dyDescent="0.25">
      <c r="A6089" t="s">
        <v>330</v>
      </c>
      <c r="B6089">
        <v>2022</v>
      </c>
      <c r="C6089" t="s">
        <v>49</v>
      </c>
      <c r="D6089">
        <v>1</v>
      </c>
      <c r="E6089">
        <v>2</v>
      </c>
      <c r="F6089" t="s">
        <v>77</v>
      </c>
      <c r="G6089" t="s">
        <v>34</v>
      </c>
      <c r="H6089" s="21">
        <f t="shared" si="518"/>
        <v>0</v>
      </c>
      <c r="I6089" s="21">
        <f t="shared" si="519"/>
        <v>0</v>
      </c>
      <c r="J6089" s="21">
        <f t="shared" si="520"/>
        <v>0</v>
      </c>
      <c r="K6089" s="21">
        <f t="shared" si="522"/>
        <v>-0.32000000000000006</v>
      </c>
      <c r="L6089" s="21">
        <f t="shared" si="521"/>
        <v>1.32</v>
      </c>
      <c r="U6089">
        <v>25</v>
      </c>
      <c r="V6089">
        <v>1</v>
      </c>
      <c r="W6089">
        <v>8</v>
      </c>
      <c r="X6089">
        <v>7</v>
      </c>
      <c r="AG6089">
        <v>3</v>
      </c>
      <c r="AH6089">
        <v>0</v>
      </c>
    </row>
    <row r="6090" spans="1:36" x14ac:dyDescent="0.25">
      <c r="A6090" t="s">
        <v>330</v>
      </c>
      <c r="B6090">
        <v>2022</v>
      </c>
      <c r="C6090" t="s">
        <v>49</v>
      </c>
      <c r="D6090">
        <v>2</v>
      </c>
      <c r="E6090">
        <v>3</v>
      </c>
      <c r="F6090" t="s">
        <v>77</v>
      </c>
      <c r="G6090" t="s">
        <v>34</v>
      </c>
      <c r="H6090" s="21">
        <f t="shared" si="518"/>
        <v>0</v>
      </c>
      <c r="I6090" s="21">
        <f t="shared" si="519"/>
        <v>0</v>
      </c>
      <c r="J6090" s="21">
        <f t="shared" si="520"/>
        <v>0</v>
      </c>
      <c r="K6090" s="21">
        <f t="shared" si="522"/>
        <v>0</v>
      </c>
      <c r="L6090" s="21">
        <f t="shared" si="521"/>
        <v>1</v>
      </c>
      <c r="U6090">
        <v>25</v>
      </c>
      <c r="V6090">
        <v>1</v>
      </c>
      <c r="AG6090">
        <v>5</v>
      </c>
      <c r="AH6090">
        <v>0</v>
      </c>
    </row>
    <row r="6091" spans="1:36" x14ac:dyDescent="0.25">
      <c r="A6091" t="s">
        <v>330</v>
      </c>
      <c r="B6091">
        <v>2022</v>
      </c>
      <c r="C6091" t="s">
        <v>49</v>
      </c>
      <c r="D6091">
        <v>3</v>
      </c>
      <c r="E6091">
        <v>4</v>
      </c>
      <c r="F6091" t="s">
        <v>76</v>
      </c>
      <c r="G6091" t="s">
        <v>34</v>
      </c>
      <c r="H6091" s="21">
        <f t="shared" si="518"/>
        <v>0</v>
      </c>
      <c r="I6091" s="21">
        <f t="shared" si="519"/>
        <v>0.2</v>
      </c>
      <c r="J6091" s="21">
        <f t="shared" si="520"/>
        <v>0</v>
      </c>
      <c r="K6091" s="21">
        <f t="shared" si="522"/>
        <v>0.92</v>
      </c>
      <c r="L6091" s="21">
        <f t="shared" si="521"/>
        <v>0.08</v>
      </c>
      <c r="N6091">
        <v>5</v>
      </c>
      <c r="U6091">
        <v>2</v>
      </c>
      <c r="V6091">
        <v>1</v>
      </c>
      <c r="AH6091">
        <v>1</v>
      </c>
    </row>
    <row r="6092" spans="1:36" x14ac:dyDescent="0.25">
      <c r="A6092" t="s">
        <v>330</v>
      </c>
      <c r="B6092">
        <v>2022</v>
      </c>
      <c r="C6092" t="s">
        <v>49</v>
      </c>
      <c r="D6092">
        <v>4</v>
      </c>
      <c r="E6092">
        <v>5</v>
      </c>
      <c r="F6092" t="s">
        <v>33</v>
      </c>
      <c r="G6092" t="s">
        <v>34</v>
      </c>
      <c r="H6092" s="21">
        <f t="shared" si="518"/>
        <v>0</v>
      </c>
      <c r="I6092" s="21">
        <f t="shared" si="519"/>
        <v>0.88</v>
      </c>
      <c r="J6092" s="21">
        <f t="shared" si="520"/>
        <v>0</v>
      </c>
      <c r="K6092" s="21">
        <f t="shared" si="522"/>
        <v>0.88</v>
      </c>
      <c r="L6092" s="21">
        <f t="shared" si="521"/>
        <v>0.12</v>
      </c>
      <c r="N6092">
        <v>22</v>
      </c>
      <c r="U6092">
        <v>3</v>
      </c>
      <c r="V6092">
        <v>5</v>
      </c>
      <c r="AH6092">
        <v>1</v>
      </c>
    </row>
    <row r="6093" spans="1:36" x14ac:dyDescent="0.25">
      <c r="A6093" t="s">
        <v>330</v>
      </c>
      <c r="B6093">
        <v>2022</v>
      </c>
      <c r="C6093" t="s">
        <v>49</v>
      </c>
      <c r="D6093">
        <v>5</v>
      </c>
      <c r="E6093">
        <v>6</v>
      </c>
      <c r="F6093" t="s">
        <v>33</v>
      </c>
      <c r="G6093" t="s">
        <v>37</v>
      </c>
      <c r="H6093" s="21">
        <f t="shared" si="518"/>
        <v>0</v>
      </c>
      <c r="I6093" s="21">
        <f t="shared" si="519"/>
        <v>0.84</v>
      </c>
      <c r="J6093" s="21">
        <f t="shared" si="520"/>
        <v>0</v>
      </c>
      <c r="K6093" s="21">
        <f t="shared" si="522"/>
        <v>0.84</v>
      </c>
      <c r="L6093" s="21">
        <f t="shared" si="521"/>
        <v>0.16</v>
      </c>
      <c r="N6093">
        <v>21</v>
      </c>
      <c r="U6093">
        <v>4</v>
      </c>
      <c r="V6093">
        <v>5</v>
      </c>
      <c r="AH6093">
        <v>1</v>
      </c>
    </row>
    <row r="6094" spans="1:36" x14ac:dyDescent="0.25">
      <c r="A6094" t="s">
        <v>330</v>
      </c>
      <c r="B6094">
        <v>2022</v>
      </c>
      <c r="C6094" t="s">
        <v>49</v>
      </c>
      <c r="D6094">
        <v>6</v>
      </c>
      <c r="E6094">
        <v>7</v>
      </c>
      <c r="F6094" t="s">
        <v>33</v>
      </c>
      <c r="G6094" t="s">
        <v>37</v>
      </c>
      <c r="H6094" s="21">
        <f t="shared" si="518"/>
        <v>0</v>
      </c>
      <c r="I6094" s="21">
        <f t="shared" si="519"/>
        <v>0.92</v>
      </c>
      <c r="J6094" s="21">
        <f t="shared" si="520"/>
        <v>0</v>
      </c>
      <c r="K6094" s="21">
        <f t="shared" si="522"/>
        <v>0.92</v>
      </c>
      <c r="L6094" s="21">
        <f t="shared" si="521"/>
        <v>0.08</v>
      </c>
      <c r="N6094">
        <v>23</v>
      </c>
      <c r="U6094">
        <v>2</v>
      </c>
      <c r="V6094">
        <v>11</v>
      </c>
      <c r="AH6094">
        <v>1</v>
      </c>
    </row>
    <row r="6095" spans="1:36" x14ac:dyDescent="0.25">
      <c r="A6095" t="s">
        <v>330</v>
      </c>
      <c r="B6095">
        <v>2022</v>
      </c>
      <c r="C6095" t="s">
        <v>49</v>
      </c>
      <c r="D6095">
        <v>7</v>
      </c>
      <c r="E6095">
        <v>8</v>
      </c>
      <c r="F6095" t="s">
        <v>33</v>
      </c>
      <c r="G6095" t="s">
        <v>37</v>
      </c>
      <c r="H6095" s="21">
        <f t="shared" si="518"/>
        <v>0</v>
      </c>
      <c r="I6095" s="21">
        <f t="shared" si="519"/>
        <v>1.04</v>
      </c>
      <c r="J6095" s="21">
        <f t="shared" si="520"/>
        <v>0</v>
      </c>
      <c r="K6095" s="21">
        <f t="shared" si="522"/>
        <v>0.84</v>
      </c>
      <c r="L6095" s="21">
        <f t="shared" si="521"/>
        <v>0.16</v>
      </c>
      <c r="N6095">
        <v>16</v>
      </c>
      <c r="O6095">
        <v>10</v>
      </c>
      <c r="U6095">
        <v>4</v>
      </c>
      <c r="V6095">
        <v>11</v>
      </c>
      <c r="AH6095">
        <v>2</v>
      </c>
    </row>
    <row r="6096" spans="1:36" x14ac:dyDescent="0.25">
      <c r="A6096" t="s">
        <v>330</v>
      </c>
      <c r="B6096">
        <v>2022</v>
      </c>
      <c r="C6096" t="s">
        <v>49</v>
      </c>
      <c r="D6096">
        <v>8</v>
      </c>
      <c r="E6096">
        <v>9</v>
      </c>
      <c r="F6096" t="s">
        <v>89</v>
      </c>
      <c r="G6096" t="s">
        <v>37</v>
      </c>
      <c r="H6096" s="21">
        <f t="shared" si="518"/>
        <v>0</v>
      </c>
      <c r="I6096" s="21">
        <f t="shared" si="519"/>
        <v>0.4</v>
      </c>
      <c r="J6096" s="21">
        <f t="shared" si="520"/>
        <v>0</v>
      </c>
      <c r="K6096" s="21">
        <f t="shared" si="522"/>
        <v>0.88</v>
      </c>
      <c r="L6096" s="21">
        <f t="shared" si="521"/>
        <v>0.12</v>
      </c>
      <c r="N6096">
        <v>10</v>
      </c>
      <c r="U6096">
        <v>3</v>
      </c>
      <c r="V6096">
        <v>11</v>
      </c>
      <c r="AH6096">
        <v>1</v>
      </c>
    </row>
    <row r="6097" spans="1:36" x14ac:dyDescent="0.25">
      <c r="A6097" t="s">
        <v>330</v>
      </c>
      <c r="B6097">
        <v>2022</v>
      </c>
      <c r="C6097" t="s">
        <v>49</v>
      </c>
      <c r="D6097">
        <v>9</v>
      </c>
      <c r="E6097">
        <v>10</v>
      </c>
      <c r="F6097" t="s">
        <v>33</v>
      </c>
      <c r="G6097" t="s">
        <v>37</v>
      </c>
      <c r="H6097" s="21">
        <f t="shared" si="518"/>
        <v>0</v>
      </c>
      <c r="I6097" s="21">
        <f t="shared" si="519"/>
        <v>1</v>
      </c>
      <c r="J6097" s="21">
        <f t="shared" si="520"/>
        <v>0</v>
      </c>
      <c r="K6097" s="21">
        <f t="shared" si="522"/>
        <v>1</v>
      </c>
      <c r="L6097" s="21">
        <f t="shared" si="521"/>
        <v>0</v>
      </c>
      <c r="N6097">
        <v>25</v>
      </c>
      <c r="V6097">
        <v>11</v>
      </c>
      <c r="AH6097">
        <v>1</v>
      </c>
    </row>
    <row r="6098" spans="1:36" x14ac:dyDescent="0.25">
      <c r="A6098" t="s">
        <v>330</v>
      </c>
      <c r="B6098">
        <v>2022</v>
      </c>
      <c r="C6098" t="s">
        <v>49</v>
      </c>
      <c r="D6098">
        <v>10</v>
      </c>
      <c r="E6098">
        <v>11</v>
      </c>
      <c r="F6098" t="s">
        <v>33</v>
      </c>
      <c r="G6098" t="s">
        <v>36</v>
      </c>
      <c r="H6098" s="21">
        <f t="shared" si="518"/>
        <v>0</v>
      </c>
      <c r="I6098" s="21">
        <f t="shared" si="519"/>
        <v>0.8</v>
      </c>
      <c r="J6098" s="21">
        <f t="shared" si="520"/>
        <v>0</v>
      </c>
      <c r="K6098" s="21">
        <f t="shared" si="522"/>
        <v>0.8</v>
      </c>
      <c r="L6098" s="21">
        <f t="shared" si="521"/>
        <v>0.2</v>
      </c>
      <c r="N6098">
        <v>20</v>
      </c>
      <c r="U6098">
        <v>5</v>
      </c>
      <c r="V6098">
        <v>11</v>
      </c>
      <c r="AH6098">
        <v>1</v>
      </c>
    </row>
    <row r="6099" spans="1:36" x14ac:dyDescent="0.25">
      <c r="A6099" t="s">
        <v>330</v>
      </c>
      <c r="B6099">
        <v>2022</v>
      </c>
      <c r="C6099" t="s">
        <v>49</v>
      </c>
      <c r="D6099">
        <v>12</v>
      </c>
      <c r="E6099">
        <v>12</v>
      </c>
      <c r="F6099" t="s">
        <v>33</v>
      </c>
      <c r="G6099" t="s">
        <v>36</v>
      </c>
      <c r="H6099" s="21">
        <f t="shared" si="518"/>
        <v>0</v>
      </c>
      <c r="I6099" s="21">
        <f t="shared" si="519"/>
        <v>1</v>
      </c>
      <c r="J6099" s="21">
        <f t="shared" si="520"/>
        <v>0</v>
      </c>
      <c r="K6099" s="21">
        <f t="shared" si="522"/>
        <v>1</v>
      </c>
      <c r="L6099" s="21">
        <f t="shared" si="521"/>
        <v>0</v>
      </c>
      <c r="N6099">
        <v>25</v>
      </c>
      <c r="V6099">
        <v>11</v>
      </c>
      <c r="AH6099">
        <v>1</v>
      </c>
    </row>
    <row r="6100" spans="1:36" x14ac:dyDescent="0.25">
      <c r="A6100" t="s">
        <v>330</v>
      </c>
      <c r="B6100">
        <v>2022</v>
      </c>
      <c r="C6100" t="s">
        <v>49</v>
      </c>
      <c r="D6100">
        <v>14</v>
      </c>
      <c r="E6100">
        <v>13</v>
      </c>
      <c r="F6100" t="s">
        <v>33</v>
      </c>
      <c r="G6100" t="s">
        <v>36</v>
      </c>
      <c r="H6100" s="21">
        <f t="shared" si="518"/>
        <v>0</v>
      </c>
      <c r="I6100" s="21">
        <f t="shared" si="519"/>
        <v>0</v>
      </c>
      <c r="J6100" s="21">
        <f t="shared" si="520"/>
        <v>0</v>
      </c>
      <c r="K6100" s="21">
        <f t="shared" si="522"/>
        <v>0</v>
      </c>
      <c r="L6100" s="21">
        <f t="shared" si="521"/>
        <v>1</v>
      </c>
      <c r="U6100">
        <v>25</v>
      </c>
      <c r="V6100">
        <v>11</v>
      </c>
      <c r="AH6100">
        <v>0</v>
      </c>
    </row>
    <row r="6101" spans="1:36" x14ac:dyDescent="0.25">
      <c r="A6101" t="s">
        <v>330</v>
      </c>
      <c r="B6101">
        <v>2022</v>
      </c>
      <c r="C6101" t="s">
        <v>49</v>
      </c>
      <c r="D6101">
        <v>16</v>
      </c>
      <c r="E6101">
        <v>14</v>
      </c>
      <c r="F6101" t="s">
        <v>33</v>
      </c>
      <c r="G6101" t="s">
        <v>36</v>
      </c>
      <c r="H6101" s="21">
        <f t="shared" si="518"/>
        <v>0.52</v>
      </c>
      <c r="I6101" s="21">
        <f t="shared" si="519"/>
        <v>0</v>
      </c>
      <c r="J6101" s="21">
        <f t="shared" si="520"/>
        <v>0</v>
      </c>
      <c r="K6101" s="21">
        <f t="shared" si="522"/>
        <v>0.52</v>
      </c>
      <c r="L6101" s="21">
        <f t="shared" si="521"/>
        <v>0.48</v>
      </c>
      <c r="M6101">
        <v>13</v>
      </c>
      <c r="U6101">
        <v>12</v>
      </c>
      <c r="V6101">
        <v>11</v>
      </c>
      <c r="AH6101">
        <v>1</v>
      </c>
      <c r="AI6101">
        <v>24</v>
      </c>
      <c r="AJ6101">
        <v>42</v>
      </c>
    </row>
    <row r="6102" spans="1:36" x14ac:dyDescent="0.25">
      <c r="A6102" t="s">
        <v>330</v>
      </c>
      <c r="B6102">
        <v>2022</v>
      </c>
      <c r="C6102" t="s">
        <v>49</v>
      </c>
      <c r="D6102">
        <v>18</v>
      </c>
      <c r="E6102">
        <v>15</v>
      </c>
      <c r="F6102" t="s">
        <v>33</v>
      </c>
      <c r="G6102" t="s">
        <v>36</v>
      </c>
      <c r="H6102" s="21">
        <f t="shared" si="518"/>
        <v>0.96</v>
      </c>
      <c r="I6102" s="21">
        <f t="shared" si="519"/>
        <v>0</v>
      </c>
      <c r="J6102" s="21">
        <f t="shared" si="520"/>
        <v>0</v>
      </c>
      <c r="K6102" s="21">
        <f t="shared" si="522"/>
        <v>0.96</v>
      </c>
      <c r="L6102" s="21">
        <f t="shared" si="521"/>
        <v>0.04</v>
      </c>
      <c r="M6102">
        <v>24</v>
      </c>
      <c r="U6102">
        <v>1</v>
      </c>
      <c r="V6102">
        <v>11</v>
      </c>
      <c r="AH6102">
        <v>1</v>
      </c>
      <c r="AI6102">
        <v>85</v>
      </c>
      <c r="AJ6102">
        <v>51.5</v>
      </c>
    </row>
    <row r="6103" spans="1:36" x14ac:dyDescent="0.25">
      <c r="A6103" t="s">
        <v>330</v>
      </c>
      <c r="B6103">
        <v>2022</v>
      </c>
      <c r="C6103" t="s">
        <v>50</v>
      </c>
      <c r="D6103">
        <v>0</v>
      </c>
      <c r="E6103">
        <v>1</v>
      </c>
      <c r="F6103" t="s">
        <v>77</v>
      </c>
      <c r="G6103" t="s">
        <v>34</v>
      </c>
      <c r="H6103" s="21">
        <f t="shared" si="518"/>
        <v>0</v>
      </c>
      <c r="I6103" s="21">
        <f t="shared" si="519"/>
        <v>0</v>
      </c>
      <c r="J6103" s="21">
        <f t="shared" si="520"/>
        <v>0</v>
      </c>
      <c r="K6103" s="21">
        <f t="shared" si="522"/>
        <v>0</v>
      </c>
      <c r="L6103" s="21">
        <f t="shared" si="521"/>
        <v>1</v>
      </c>
      <c r="U6103">
        <v>25</v>
      </c>
      <c r="V6103">
        <v>1</v>
      </c>
      <c r="AG6103">
        <v>6</v>
      </c>
      <c r="AH6103">
        <v>0</v>
      </c>
    </row>
    <row r="6104" spans="1:36" x14ac:dyDescent="0.25">
      <c r="A6104" t="s">
        <v>330</v>
      </c>
      <c r="B6104">
        <v>2022</v>
      </c>
      <c r="C6104" t="s">
        <v>50</v>
      </c>
      <c r="D6104">
        <v>1</v>
      </c>
      <c r="E6104">
        <v>2</v>
      </c>
      <c r="F6104" t="s">
        <v>77</v>
      </c>
      <c r="G6104" t="s">
        <v>34</v>
      </c>
      <c r="H6104" s="21">
        <f t="shared" si="518"/>
        <v>0</v>
      </c>
      <c r="I6104" s="21">
        <f t="shared" si="519"/>
        <v>0</v>
      </c>
      <c r="J6104" s="21">
        <f t="shared" si="520"/>
        <v>0</v>
      </c>
      <c r="K6104" s="21">
        <f t="shared" si="522"/>
        <v>0</v>
      </c>
      <c r="L6104" s="21">
        <f t="shared" si="521"/>
        <v>1</v>
      </c>
      <c r="U6104">
        <v>25</v>
      </c>
      <c r="V6104">
        <v>1</v>
      </c>
      <c r="AG6104">
        <v>10</v>
      </c>
      <c r="AH6104">
        <v>0</v>
      </c>
    </row>
    <row r="6105" spans="1:36" x14ac:dyDescent="0.25">
      <c r="A6105" t="s">
        <v>330</v>
      </c>
      <c r="B6105">
        <v>2022</v>
      </c>
      <c r="C6105" t="s">
        <v>50</v>
      </c>
      <c r="D6105">
        <v>2</v>
      </c>
      <c r="E6105">
        <v>3</v>
      </c>
      <c r="F6105" t="s">
        <v>76</v>
      </c>
      <c r="G6105" t="s">
        <v>34</v>
      </c>
      <c r="H6105" s="21">
        <f t="shared" si="518"/>
        <v>0</v>
      </c>
      <c r="I6105" s="21">
        <f t="shared" si="519"/>
        <v>0.56000000000000005</v>
      </c>
      <c r="J6105" s="21">
        <f t="shared" si="520"/>
        <v>0</v>
      </c>
      <c r="K6105" s="21">
        <f t="shared" si="522"/>
        <v>0.56000000000000005</v>
      </c>
      <c r="L6105" s="21">
        <f t="shared" si="521"/>
        <v>0.44</v>
      </c>
      <c r="N6105">
        <v>14</v>
      </c>
      <c r="U6105">
        <v>11</v>
      </c>
      <c r="V6105">
        <v>3</v>
      </c>
      <c r="AH6105">
        <v>1</v>
      </c>
    </row>
    <row r="6106" spans="1:36" x14ac:dyDescent="0.25">
      <c r="A6106" t="s">
        <v>330</v>
      </c>
      <c r="B6106">
        <v>2022</v>
      </c>
      <c r="C6106" t="s">
        <v>50</v>
      </c>
      <c r="D6106">
        <v>3</v>
      </c>
      <c r="E6106">
        <v>4</v>
      </c>
      <c r="F6106" t="s">
        <v>33</v>
      </c>
      <c r="G6106" t="s">
        <v>34</v>
      </c>
      <c r="H6106" s="21">
        <f t="shared" si="518"/>
        <v>0</v>
      </c>
      <c r="I6106" s="21">
        <f t="shared" si="519"/>
        <v>1</v>
      </c>
      <c r="J6106" s="21">
        <f t="shared" si="520"/>
        <v>0</v>
      </c>
      <c r="K6106" s="21">
        <f t="shared" si="522"/>
        <v>1</v>
      </c>
      <c r="L6106" s="21">
        <f t="shared" si="521"/>
        <v>0</v>
      </c>
      <c r="N6106">
        <v>25</v>
      </c>
      <c r="V6106">
        <v>5</v>
      </c>
      <c r="AH6106">
        <v>1</v>
      </c>
    </row>
    <row r="6107" spans="1:36" x14ac:dyDescent="0.25">
      <c r="A6107" t="s">
        <v>330</v>
      </c>
      <c r="B6107">
        <v>2022</v>
      </c>
      <c r="C6107" t="s">
        <v>50</v>
      </c>
      <c r="D6107">
        <v>4</v>
      </c>
      <c r="E6107">
        <v>5</v>
      </c>
      <c r="F6107" t="s">
        <v>33</v>
      </c>
      <c r="G6107" t="s">
        <v>34</v>
      </c>
      <c r="H6107" s="21">
        <f t="shared" si="518"/>
        <v>0</v>
      </c>
      <c r="I6107" s="21">
        <f t="shared" si="519"/>
        <v>0</v>
      </c>
      <c r="J6107" s="21">
        <f t="shared" si="520"/>
        <v>0</v>
      </c>
      <c r="K6107" s="21">
        <f t="shared" si="522"/>
        <v>0</v>
      </c>
      <c r="L6107" s="21">
        <f t="shared" si="521"/>
        <v>1</v>
      </c>
      <c r="U6107">
        <v>25</v>
      </c>
      <c r="V6107">
        <v>5</v>
      </c>
      <c r="AH6107">
        <v>0</v>
      </c>
    </row>
    <row r="6108" spans="1:36" x14ac:dyDescent="0.25">
      <c r="A6108" t="s">
        <v>330</v>
      </c>
      <c r="B6108">
        <v>2022</v>
      </c>
      <c r="C6108" t="s">
        <v>50</v>
      </c>
      <c r="D6108">
        <v>5</v>
      </c>
      <c r="E6108">
        <v>6</v>
      </c>
      <c r="F6108" t="s">
        <v>89</v>
      </c>
      <c r="G6108" t="s">
        <v>37</v>
      </c>
      <c r="H6108" s="21">
        <f t="shared" si="518"/>
        <v>0</v>
      </c>
      <c r="I6108" s="21">
        <f t="shared" si="519"/>
        <v>0.28000000000000003</v>
      </c>
      <c r="J6108" s="21">
        <f t="shared" si="520"/>
        <v>0</v>
      </c>
      <c r="K6108" s="21">
        <f t="shared" si="522"/>
        <v>0.8</v>
      </c>
      <c r="L6108" s="21">
        <f t="shared" si="521"/>
        <v>0.2</v>
      </c>
      <c r="N6108">
        <v>2</v>
      </c>
      <c r="O6108">
        <v>5</v>
      </c>
      <c r="U6108">
        <v>5</v>
      </c>
      <c r="V6108">
        <v>7</v>
      </c>
      <c r="AF6108">
        <v>4</v>
      </c>
      <c r="AH6108">
        <v>2</v>
      </c>
    </row>
    <row r="6109" spans="1:36" x14ac:dyDescent="0.25">
      <c r="A6109" t="s">
        <v>330</v>
      </c>
      <c r="B6109">
        <v>2022</v>
      </c>
      <c r="C6109" t="s">
        <v>50</v>
      </c>
      <c r="D6109">
        <v>6</v>
      </c>
      <c r="E6109">
        <v>7</v>
      </c>
      <c r="F6109" t="s">
        <v>33</v>
      </c>
      <c r="G6109" t="s">
        <v>37</v>
      </c>
      <c r="H6109" s="21">
        <f t="shared" si="518"/>
        <v>0</v>
      </c>
      <c r="I6109" s="21">
        <f t="shared" si="519"/>
        <v>1</v>
      </c>
      <c r="J6109" s="21">
        <f t="shared" si="520"/>
        <v>0</v>
      </c>
      <c r="K6109" s="21">
        <f t="shared" si="522"/>
        <v>1</v>
      </c>
      <c r="L6109" s="21">
        <f t="shared" si="521"/>
        <v>0</v>
      </c>
      <c r="N6109">
        <v>25</v>
      </c>
      <c r="V6109">
        <v>11</v>
      </c>
      <c r="AF6109">
        <v>3</v>
      </c>
      <c r="AH6109">
        <v>1</v>
      </c>
    </row>
    <row r="6110" spans="1:36" x14ac:dyDescent="0.25">
      <c r="A6110" t="s">
        <v>330</v>
      </c>
      <c r="B6110">
        <v>2022</v>
      </c>
      <c r="C6110" t="s">
        <v>50</v>
      </c>
      <c r="D6110">
        <v>7</v>
      </c>
      <c r="E6110">
        <v>8</v>
      </c>
      <c r="F6110" t="s">
        <v>33</v>
      </c>
      <c r="G6110" t="s">
        <v>37</v>
      </c>
      <c r="H6110" s="21">
        <f t="shared" si="518"/>
        <v>0</v>
      </c>
      <c r="I6110" s="21">
        <f t="shared" si="519"/>
        <v>0.64</v>
      </c>
      <c r="J6110" s="21">
        <f t="shared" si="520"/>
        <v>0</v>
      </c>
      <c r="K6110" s="21">
        <f t="shared" si="522"/>
        <v>0.64</v>
      </c>
      <c r="L6110" s="21">
        <f t="shared" si="521"/>
        <v>0.36</v>
      </c>
      <c r="N6110">
        <v>16</v>
      </c>
      <c r="U6110">
        <v>9</v>
      </c>
      <c r="V6110">
        <v>11</v>
      </c>
      <c r="AH6110">
        <v>1</v>
      </c>
    </row>
    <row r="6111" spans="1:36" x14ac:dyDescent="0.25">
      <c r="A6111" t="s">
        <v>330</v>
      </c>
      <c r="B6111">
        <v>2022</v>
      </c>
      <c r="C6111" t="s">
        <v>50</v>
      </c>
      <c r="D6111">
        <v>8</v>
      </c>
      <c r="E6111">
        <v>9</v>
      </c>
      <c r="F6111" t="s">
        <v>33</v>
      </c>
      <c r="G6111" t="s">
        <v>36</v>
      </c>
      <c r="H6111" s="21">
        <f t="shared" si="518"/>
        <v>0</v>
      </c>
      <c r="I6111" s="21">
        <f t="shared" si="519"/>
        <v>0.52</v>
      </c>
      <c r="J6111" s="21">
        <f t="shared" si="520"/>
        <v>0</v>
      </c>
      <c r="K6111" s="21">
        <f t="shared" si="522"/>
        <v>0.19999999999999996</v>
      </c>
      <c r="L6111" s="21">
        <f t="shared" si="521"/>
        <v>0.8</v>
      </c>
      <c r="N6111">
        <v>13</v>
      </c>
      <c r="U6111">
        <v>12</v>
      </c>
      <c r="V6111">
        <v>11</v>
      </c>
      <c r="W6111">
        <v>8</v>
      </c>
      <c r="X6111">
        <v>7</v>
      </c>
      <c r="AH6111">
        <v>1</v>
      </c>
    </row>
    <row r="6112" spans="1:36" x14ac:dyDescent="0.25">
      <c r="A6112" t="s">
        <v>330</v>
      </c>
      <c r="B6112">
        <v>2022</v>
      </c>
      <c r="C6112" t="s">
        <v>50</v>
      </c>
      <c r="D6112">
        <v>10</v>
      </c>
      <c r="E6112">
        <v>10</v>
      </c>
      <c r="F6112" t="s">
        <v>33</v>
      </c>
      <c r="G6112" t="s">
        <v>36</v>
      </c>
      <c r="H6112" s="21">
        <f t="shared" si="518"/>
        <v>0.12</v>
      </c>
      <c r="I6112" s="21">
        <f t="shared" si="519"/>
        <v>0.12</v>
      </c>
      <c r="J6112" s="21">
        <f t="shared" si="520"/>
        <v>0</v>
      </c>
      <c r="K6112" s="21">
        <f t="shared" si="522"/>
        <v>0.92</v>
      </c>
      <c r="L6112" s="21">
        <f t="shared" si="521"/>
        <v>0.08</v>
      </c>
      <c r="M6112">
        <v>3</v>
      </c>
      <c r="N6112">
        <v>3</v>
      </c>
      <c r="U6112">
        <v>2</v>
      </c>
      <c r="V6112">
        <v>11</v>
      </c>
      <c r="AH6112">
        <v>2</v>
      </c>
      <c r="AI6112">
        <v>5</v>
      </c>
      <c r="AJ6112">
        <v>15</v>
      </c>
    </row>
    <row r="6113" spans="1:36" x14ac:dyDescent="0.25">
      <c r="A6113" t="s">
        <v>330</v>
      </c>
      <c r="B6113">
        <v>2022</v>
      </c>
      <c r="C6113" t="s">
        <v>50</v>
      </c>
      <c r="D6113">
        <v>12</v>
      </c>
      <c r="E6113">
        <v>11</v>
      </c>
      <c r="F6113" t="s">
        <v>33</v>
      </c>
      <c r="G6113" t="s">
        <v>36</v>
      </c>
      <c r="H6113" s="21">
        <f t="shared" si="518"/>
        <v>0.84</v>
      </c>
      <c r="I6113" s="21">
        <f t="shared" si="519"/>
        <v>0</v>
      </c>
      <c r="J6113" s="21">
        <f t="shared" si="520"/>
        <v>0</v>
      </c>
      <c r="K6113" s="21">
        <f t="shared" si="522"/>
        <v>0.84</v>
      </c>
      <c r="L6113" s="21">
        <f t="shared" si="521"/>
        <v>0.16</v>
      </c>
      <c r="M6113">
        <v>21</v>
      </c>
      <c r="U6113">
        <v>4</v>
      </c>
      <c r="V6113">
        <v>11</v>
      </c>
      <c r="AH6113">
        <v>1</v>
      </c>
      <c r="AI6113">
        <v>43</v>
      </c>
      <c r="AJ6113">
        <v>56</v>
      </c>
    </row>
    <row r="6114" spans="1:36" x14ac:dyDescent="0.25">
      <c r="A6114" t="s">
        <v>330</v>
      </c>
      <c r="B6114">
        <v>2022</v>
      </c>
      <c r="C6114" t="s">
        <v>50</v>
      </c>
      <c r="D6114">
        <v>14</v>
      </c>
      <c r="E6114">
        <v>12</v>
      </c>
      <c r="F6114" t="s">
        <v>33</v>
      </c>
      <c r="G6114" t="s">
        <v>36</v>
      </c>
      <c r="H6114" s="21">
        <f t="shared" si="518"/>
        <v>1</v>
      </c>
      <c r="I6114" s="21">
        <f t="shared" si="519"/>
        <v>0</v>
      </c>
      <c r="J6114" s="21">
        <f t="shared" si="520"/>
        <v>0</v>
      </c>
      <c r="K6114" s="21">
        <f t="shared" si="522"/>
        <v>1</v>
      </c>
      <c r="L6114" s="21">
        <f t="shared" si="521"/>
        <v>0</v>
      </c>
      <c r="M6114">
        <v>25</v>
      </c>
      <c r="V6114">
        <v>11</v>
      </c>
      <c r="AH6114">
        <v>1</v>
      </c>
      <c r="AI6114">
        <v>75</v>
      </c>
      <c r="AJ6114">
        <v>53</v>
      </c>
    </row>
    <row r="6115" spans="1:36" x14ac:dyDescent="0.25">
      <c r="A6115" t="s">
        <v>330</v>
      </c>
      <c r="B6115">
        <v>2022</v>
      </c>
      <c r="C6115" t="s">
        <v>50</v>
      </c>
      <c r="D6115">
        <v>16</v>
      </c>
      <c r="E6115">
        <v>13</v>
      </c>
      <c r="F6115" t="s">
        <v>33</v>
      </c>
      <c r="G6115" t="s">
        <v>36</v>
      </c>
      <c r="H6115" s="21">
        <f t="shared" si="518"/>
        <v>1</v>
      </c>
      <c r="I6115" s="21">
        <f t="shared" si="519"/>
        <v>0</v>
      </c>
      <c r="J6115" s="21">
        <f t="shared" si="520"/>
        <v>0</v>
      </c>
      <c r="K6115" s="21">
        <f t="shared" si="522"/>
        <v>1</v>
      </c>
      <c r="L6115" s="21">
        <f t="shared" si="521"/>
        <v>0</v>
      </c>
      <c r="M6115">
        <v>25</v>
      </c>
      <c r="V6115">
        <v>11</v>
      </c>
      <c r="AH6115">
        <v>1</v>
      </c>
      <c r="AI6115">
        <v>100</v>
      </c>
      <c r="AJ6115">
        <v>25.5</v>
      </c>
    </row>
    <row r="6116" spans="1:36" x14ac:dyDescent="0.25">
      <c r="A6116" t="s">
        <v>330</v>
      </c>
      <c r="B6116">
        <v>2022</v>
      </c>
      <c r="C6116" t="s">
        <v>51</v>
      </c>
      <c r="D6116">
        <v>0</v>
      </c>
      <c r="E6116">
        <v>1</v>
      </c>
      <c r="F6116" t="s">
        <v>76</v>
      </c>
      <c r="G6116" t="s">
        <v>34</v>
      </c>
      <c r="H6116" s="21">
        <f t="shared" si="518"/>
        <v>0</v>
      </c>
      <c r="I6116" s="21">
        <f t="shared" si="519"/>
        <v>0.04</v>
      </c>
      <c r="J6116" s="21">
        <f t="shared" si="520"/>
        <v>0</v>
      </c>
      <c r="K6116" s="21">
        <f t="shared" si="522"/>
        <v>4.0000000000000036E-2</v>
      </c>
      <c r="L6116" s="21">
        <f t="shared" si="521"/>
        <v>0.96</v>
      </c>
      <c r="N6116">
        <v>1</v>
      </c>
      <c r="U6116">
        <v>24</v>
      </c>
      <c r="V6116">
        <v>1</v>
      </c>
      <c r="AH6116">
        <v>1</v>
      </c>
    </row>
    <row r="6117" spans="1:36" x14ac:dyDescent="0.25">
      <c r="A6117" t="s">
        <v>330</v>
      </c>
      <c r="B6117">
        <v>2022</v>
      </c>
      <c r="C6117" t="s">
        <v>51</v>
      </c>
      <c r="D6117">
        <v>1</v>
      </c>
      <c r="E6117">
        <v>2</v>
      </c>
      <c r="F6117" t="s">
        <v>76</v>
      </c>
      <c r="G6117" t="s">
        <v>34</v>
      </c>
      <c r="H6117" s="21">
        <f t="shared" si="518"/>
        <v>0</v>
      </c>
      <c r="I6117" s="21">
        <f t="shared" si="519"/>
        <v>1</v>
      </c>
      <c r="J6117" s="21">
        <f t="shared" si="520"/>
        <v>0</v>
      </c>
      <c r="K6117" s="21">
        <f t="shared" si="522"/>
        <v>1</v>
      </c>
      <c r="L6117" s="21">
        <f t="shared" si="521"/>
        <v>0</v>
      </c>
      <c r="N6117">
        <v>25</v>
      </c>
      <c r="V6117">
        <v>1</v>
      </c>
      <c r="AH6117">
        <v>1</v>
      </c>
    </row>
    <row r="6118" spans="1:36" x14ac:dyDescent="0.25">
      <c r="A6118" t="s">
        <v>330</v>
      </c>
      <c r="B6118">
        <v>2022</v>
      </c>
      <c r="C6118" t="s">
        <v>51</v>
      </c>
      <c r="D6118">
        <v>2</v>
      </c>
      <c r="E6118">
        <v>3</v>
      </c>
      <c r="F6118" t="s">
        <v>76</v>
      </c>
      <c r="G6118" t="s">
        <v>34</v>
      </c>
      <c r="H6118" s="21">
        <f t="shared" si="518"/>
        <v>0</v>
      </c>
      <c r="I6118" s="21">
        <f t="shared" si="519"/>
        <v>0.2</v>
      </c>
      <c r="J6118" s="21">
        <f t="shared" si="520"/>
        <v>0</v>
      </c>
      <c r="K6118" s="21">
        <f t="shared" si="522"/>
        <v>0.92</v>
      </c>
      <c r="L6118" s="21">
        <f t="shared" si="521"/>
        <v>0.08</v>
      </c>
      <c r="N6118">
        <v>5</v>
      </c>
      <c r="U6118">
        <v>2</v>
      </c>
      <c r="V6118">
        <v>12</v>
      </c>
      <c r="AH6118">
        <v>1</v>
      </c>
    </row>
    <row r="6119" spans="1:36" x14ac:dyDescent="0.25">
      <c r="A6119" t="s">
        <v>330</v>
      </c>
      <c r="B6119">
        <v>2022</v>
      </c>
      <c r="C6119" t="s">
        <v>51</v>
      </c>
      <c r="D6119">
        <v>3</v>
      </c>
      <c r="E6119">
        <v>4</v>
      </c>
      <c r="F6119" t="s">
        <v>33</v>
      </c>
      <c r="G6119" t="s">
        <v>34</v>
      </c>
      <c r="H6119" s="21">
        <f t="shared" si="518"/>
        <v>0</v>
      </c>
      <c r="I6119" s="21">
        <f t="shared" si="519"/>
        <v>1</v>
      </c>
      <c r="J6119" s="21">
        <f t="shared" si="520"/>
        <v>0</v>
      </c>
      <c r="K6119" s="21">
        <f t="shared" si="522"/>
        <v>0.84</v>
      </c>
      <c r="L6119" s="21">
        <f t="shared" si="521"/>
        <v>0.16</v>
      </c>
      <c r="N6119">
        <v>21</v>
      </c>
      <c r="O6119">
        <v>4</v>
      </c>
      <c r="U6119">
        <v>4</v>
      </c>
      <c r="V6119">
        <v>3</v>
      </c>
      <c r="AH6119">
        <v>2</v>
      </c>
    </row>
    <row r="6120" spans="1:36" x14ac:dyDescent="0.25">
      <c r="A6120" t="s">
        <v>330</v>
      </c>
      <c r="B6120">
        <v>2022</v>
      </c>
      <c r="C6120" t="s">
        <v>51</v>
      </c>
      <c r="D6120">
        <v>4</v>
      </c>
      <c r="E6120">
        <v>5</v>
      </c>
      <c r="F6120" t="s">
        <v>33</v>
      </c>
      <c r="G6120" t="s">
        <v>37</v>
      </c>
      <c r="H6120" s="21">
        <f t="shared" si="518"/>
        <v>0</v>
      </c>
      <c r="I6120" s="21">
        <f t="shared" si="519"/>
        <v>1</v>
      </c>
      <c r="J6120" s="21">
        <f t="shared" si="520"/>
        <v>0</v>
      </c>
      <c r="K6120" s="21">
        <f t="shared" si="522"/>
        <v>1</v>
      </c>
      <c r="L6120" s="21">
        <f t="shared" si="521"/>
        <v>0</v>
      </c>
      <c r="N6120">
        <v>25</v>
      </c>
      <c r="V6120">
        <v>4</v>
      </c>
      <c r="AH6120">
        <v>1</v>
      </c>
    </row>
    <row r="6121" spans="1:36" x14ac:dyDescent="0.25">
      <c r="A6121" t="s">
        <v>330</v>
      </c>
      <c r="B6121">
        <v>2022</v>
      </c>
      <c r="C6121" t="s">
        <v>51</v>
      </c>
      <c r="D6121">
        <v>5</v>
      </c>
      <c r="E6121">
        <v>6</v>
      </c>
      <c r="F6121" t="s">
        <v>157</v>
      </c>
      <c r="G6121" t="s">
        <v>37</v>
      </c>
      <c r="H6121" s="21">
        <f t="shared" si="518"/>
        <v>0</v>
      </c>
      <c r="I6121" s="21">
        <f t="shared" si="519"/>
        <v>1.76</v>
      </c>
      <c r="J6121" s="21">
        <f t="shared" si="520"/>
        <v>0</v>
      </c>
      <c r="K6121" s="21">
        <f t="shared" si="522"/>
        <v>0.67999999999999994</v>
      </c>
      <c r="L6121" s="21">
        <f t="shared" si="521"/>
        <v>0.32</v>
      </c>
      <c r="N6121">
        <v>25</v>
      </c>
      <c r="O6121">
        <v>19</v>
      </c>
      <c r="V6121">
        <v>7</v>
      </c>
      <c r="W6121">
        <v>8</v>
      </c>
      <c r="X6121">
        <v>7</v>
      </c>
      <c r="AH6121">
        <v>2</v>
      </c>
    </row>
    <row r="6122" spans="1:36" x14ac:dyDescent="0.25">
      <c r="A6122" t="s">
        <v>330</v>
      </c>
      <c r="B6122">
        <v>2022</v>
      </c>
      <c r="C6122" t="s">
        <v>51</v>
      </c>
      <c r="D6122">
        <v>6</v>
      </c>
      <c r="E6122">
        <v>7</v>
      </c>
      <c r="F6122" t="s">
        <v>33</v>
      </c>
      <c r="G6122" t="s">
        <v>37</v>
      </c>
      <c r="H6122" s="21">
        <f t="shared" si="518"/>
        <v>0</v>
      </c>
      <c r="I6122" s="21">
        <f t="shared" si="519"/>
        <v>1.2</v>
      </c>
      <c r="J6122" s="21">
        <f t="shared" si="520"/>
        <v>0</v>
      </c>
      <c r="K6122" s="21">
        <f t="shared" si="522"/>
        <v>1</v>
      </c>
      <c r="L6122" s="21">
        <f t="shared" si="521"/>
        <v>0</v>
      </c>
      <c r="N6122">
        <v>24</v>
      </c>
      <c r="O6122">
        <v>6</v>
      </c>
      <c r="V6122">
        <v>11</v>
      </c>
      <c r="AH6122">
        <v>2</v>
      </c>
    </row>
    <row r="6123" spans="1:36" x14ac:dyDescent="0.25">
      <c r="A6123" t="s">
        <v>330</v>
      </c>
      <c r="B6123">
        <v>2022</v>
      </c>
      <c r="C6123" t="s">
        <v>51</v>
      </c>
      <c r="D6123">
        <v>7</v>
      </c>
      <c r="E6123">
        <v>8</v>
      </c>
      <c r="F6123" t="s">
        <v>33</v>
      </c>
      <c r="G6123" t="s">
        <v>37</v>
      </c>
      <c r="H6123" s="21">
        <f t="shared" si="518"/>
        <v>0</v>
      </c>
      <c r="I6123" s="21">
        <f t="shared" si="519"/>
        <v>0.6</v>
      </c>
      <c r="J6123" s="21">
        <f t="shared" si="520"/>
        <v>0</v>
      </c>
      <c r="K6123" s="21">
        <f t="shared" si="522"/>
        <v>0.96</v>
      </c>
      <c r="L6123" s="21">
        <f t="shared" si="521"/>
        <v>0.04</v>
      </c>
      <c r="N6123">
        <v>15</v>
      </c>
      <c r="U6123">
        <v>1</v>
      </c>
      <c r="V6123">
        <v>4</v>
      </c>
      <c r="AH6123">
        <v>1</v>
      </c>
    </row>
    <row r="6124" spans="1:36" x14ac:dyDescent="0.25">
      <c r="A6124" t="s">
        <v>330</v>
      </c>
      <c r="B6124">
        <v>2022</v>
      </c>
      <c r="C6124" t="s">
        <v>51</v>
      </c>
      <c r="D6124">
        <v>8</v>
      </c>
      <c r="E6124">
        <v>9</v>
      </c>
      <c r="F6124" t="s">
        <v>33</v>
      </c>
      <c r="G6124" t="s">
        <v>36</v>
      </c>
      <c r="H6124" s="21">
        <f t="shared" si="518"/>
        <v>0</v>
      </c>
      <c r="I6124" s="21">
        <f t="shared" si="519"/>
        <v>0.88</v>
      </c>
      <c r="J6124" s="21">
        <f t="shared" si="520"/>
        <v>0</v>
      </c>
      <c r="K6124" s="21">
        <f t="shared" si="522"/>
        <v>0.88</v>
      </c>
      <c r="L6124" s="21">
        <f t="shared" si="521"/>
        <v>0.12</v>
      </c>
      <c r="N6124">
        <v>22</v>
      </c>
      <c r="U6124">
        <v>3</v>
      </c>
      <c r="V6124">
        <v>4</v>
      </c>
      <c r="AH6124">
        <v>1</v>
      </c>
    </row>
    <row r="6125" spans="1:36" x14ac:dyDescent="0.25">
      <c r="A6125" t="s">
        <v>330</v>
      </c>
      <c r="B6125">
        <v>2022</v>
      </c>
      <c r="C6125" t="s">
        <v>51</v>
      </c>
      <c r="D6125">
        <v>10</v>
      </c>
      <c r="E6125">
        <v>10</v>
      </c>
      <c r="F6125" t="s">
        <v>33</v>
      </c>
      <c r="G6125" t="s">
        <v>36</v>
      </c>
      <c r="H6125" s="21">
        <f t="shared" si="518"/>
        <v>0</v>
      </c>
      <c r="I6125" s="21">
        <f t="shared" si="519"/>
        <v>0.96</v>
      </c>
      <c r="J6125" s="21">
        <f t="shared" si="520"/>
        <v>0</v>
      </c>
      <c r="K6125" s="21">
        <f t="shared" si="522"/>
        <v>0.96</v>
      </c>
      <c r="L6125" s="21">
        <f t="shared" si="521"/>
        <v>0.04</v>
      </c>
      <c r="N6125">
        <v>24</v>
      </c>
      <c r="U6125">
        <v>1</v>
      </c>
      <c r="V6125">
        <v>5</v>
      </c>
      <c r="AH6125">
        <v>1</v>
      </c>
    </row>
    <row r="6126" spans="1:36" x14ac:dyDescent="0.25">
      <c r="A6126" t="s">
        <v>330</v>
      </c>
      <c r="B6126">
        <v>2022</v>
      </c>
      <c r="C6126" t="s">
        <v>51</v>
      </c>
      <c r="D6126">
        <v>12</v>
      </c>
      <c r="E6126">
        <v>11</v>
      </c>
      <c r="F6126" t="s">
        <v>33</v>
      </c>
      <c r="G6126" t="s">
        <v>36</v>
      </c>
      <c r="H6126" s="21">
        <f t="shared" si="518"/>
        <v>0</v>
      </c>
      <c r="I6126" s="21">
        <f t="shared" si="519"/>
        <v>1</v>
      </c>
      <c r="J6126" s="21">
        <f t="shared" si="520"/>
        <v>0</v>
      </c>
      <c r="K6126" s="21">
        <f t="shared" si="522"/>
        <v>1</v>
      </c>
      <c r="L6126" s="21">
        <f t="shared" si="521"/>
        <v>0</v>
      </c>
      <c r="N6126">
        <v>25</v>
      </c>
      <c r="V6126">
        <v>11</v>
      </c>
      <c r="AH6126">
        <v>1</v>
      </c>
    </row>
    <row r="6127" spans="1:36" x14ac:dyDescent="0.25">
      <c r="A6127" t="s">
        <v>330</v>
      </c>
      <c r="B6127">
        <v>2022</v>
      </c>
      <c r="C6127" t="s">
        <v>51</v>
      </c>
      <c r="D6127">
        <v>14</v>
      </c>
      <c r="E6127">
        <v>12</v>
      </c>
      <c r="F6127" t="s">
        <v>94</v>
      </c>
      <c r="G6127" t="s">
        <v>36</v>
      </c>
      <c r="H6127" s="21">
        <f t="shared" si="518"/>
        <v>0.88</v>
      </c>
      <c r="I6127" s="21">
        <f t="shared" si="519"/>
        <v>0</v>
      </c>
      <c r="J6127" s="21">
        <f t="shared" si="520"/>
        <v>0</v>
      </c>
      <c r="K6127" s="21">
        <f t="shared" si="522"/>
        <v>0.92</v>
      </c>
      <c r="L6127" s="21">
        <f t="shared" si="521"/>
        <v>0.08</v>
      </c>
      <c r="M6127">
        <v>22</v>
      </c>
      <c r="U6127">
        <v>2</v>
      </c>
      <c r="V6127">
        <v>11</v>
      </c>
      <c r="AH6127">
        <v>1</v>
      </c>
      <c r="AI6127">
        <v>53</v>
      </c>
      <c r="AJ6127">
        <v>22.5</v>
      </c>
    </row>
    <row r="6128" spans="1:36" x14ac:dyDescent="0.25">
      <c r="A6128" t="s">
        <v>330</v>
      </c>
      <c r="B6128">
        <v>2022</v>
      </c>
      <c r="C6128" t="s">
        <v>51</v>
      </c>
      <c r="D6128">
        <v>16</v>
      </c>
      <c r="E6128">
        <v>13</v>
      </c>
      <c r="F6128" t="s">
        <v>33</v>
      </c>
      <c r="G6128" t="s">
        <v>36</v>
      </c>
      <c r="H6128" s="21">
        <f t="shared" si="518"/>
        <v>0.8</v>
      </c>
      <c r="I6128" s="21">
        <f t="shared" si="519"/>
        <v>0</v>
      </c>
      <c r="J6128" s="21">
        <f t="shared" si="520"/>
        <v>0</v>
      </c>
      <c r="K6128" s="21">
        <f t="shared" si="522"/>
        <v>0.8</v>
      </c>
      <c r="L6128" s="21">
        <f t="shared" si="521"/>
        <v>0.2</v>
      </c>
      <c r="M6128">
        <v>20</v>
      </c>
      <c r="U6128">
        <v>5</v>
      </c>
      <c r="V6128">
        <v>11</v>
      </c>
      <c r="AH6128">
        <v>1</v>
      </c>
      <c r="AI6128">
        <v>45</v>
      </c>
      <c r="AJ6128">
        <v>54</v>
      </c>
    </row>
    <row r="6129" spans="1:36" x14ac:dyDescent="0.25">
      <c r="A6129" t="s">
        <v>330</v>
      </c>
      <c r="B6129">
        <v>2022</v>
      </c>
      <c r="C6129" t="s">
        <v>51</v>
      </c>
      <c r="D6129">
        <v>18</v>
      </c>
      <c r="E6129">
        <v>14</v>
      </c>
      <c r="F6129" t="s">
        <v>33</v>
      </c>
      <c r="G6129" t="s">
        <v>36</v>
      </c>
      <c r="H6129" s="21">
        <f t="shared" si="518"/>
        <v>0.2</v>
      </c>
      <c r="I6129" s="21">
        <f t="shared" si="519"/>
        <v>0</v>
      </c>
      <c r="J6129" s="21">
        <f t="shared" si="520"/>
        <v>0</v>
      </c>
      <c r="K6129" s="21">
        <f t="shared" si="522"/>
        <v>0.92</v>
      </c>
      <c r="L6129" s="21">
        <f t="shared" si="521"/>
        <v>0.08</v>
      </c>
      <c r="M6129">
        <v>5</v>
      </c>
      <c r="U6129">
        <v>2</v>
      </c>
      <c r="V6129">
        <v>11</v>
      </c>
      <c r="AH6129">
        <v>1</v>
      </c>
      <c r="AI6129">
        <v>9</v>
      </c>
      <c r="AJ6129">
        <v>28.5</v>
      </c>
    </row>
    <row r="6130" spans="1:36" x14ac:dyDescent="0.25">
      <c r="A6130" t="s">
        <v>330</v>
      </c>
      <c r="B6130">
        <v>2022</v>
      </c>
      <c r="C6130" t="s">
        <v>68</v>
      </c>
      <c r="D6130">
        <v>0</v>
      </c>
      <c r="E6130">
        <v>1</v>
      </c>
      <c r="F6130" t="s">
        <v>101</v>
      </c>
      <c r="G6130" t="s">
        <v>34</v>
      </c>
      <c r="H6130" s="21">
        <f t="shared" si="518"/>
        <v>0</v>
      </c>
      <c r="I6130" s="21">
        <f t="shared" si="519"/>
        <v>0</v>
      </c>
      <c r="J6130" s="21">
        <f t="shared" si="520"/>
        <v>0.04</v>
      </c>
      <c r="K6130" s="21">
        <f t="shared" si="522"/>
        <v>4.0000000000000036E-2</v>
      </c>
      <c r="L6130" s="21">
        <f t="shared" si="521"/>
        <v>0.96</v>
      </c>
      <c r="U6130">
        <v>24</v>
      </c>
      <c r="V6130">
        <v>8</v>
      </c>
      <c r="AA6130">
        <v>1</v>
      </c>
      <c r="AH6130">
        <v>1</v>
      </c>
    </row>
    <row r="6131" spans="1:36" x14ac:dyDescent="0.25">
      <c r="A6131" t="s">
        <v>330</v>
      </c>
      <c r="B6131">
        <v>2022</v>
      </c>
      <c r="C6131" t="s">
        <v>68</v>
      </c>
      <c r="D6131">
        <v>1</v>
      </c>
      <c r="E6131">
        <v>2</v>
      </c>
      <c r="F6131" t="s">
        <v>76</v>
      </c>
      <c r="G6131" t="s">
        <v>34</v>
      </c>
      <c r="H6131" s="21">
        <f t="shared" si="518"/>
        <v>0</v>
      </c>
      <c r="I6131" s="21">
        <f t="shared" si="519"/>
        <v>0.2</v>
      </c>
      <c r="J6131" s="21">
        <f t="shared" si="520"/>
        <v>0</v>
      </c>
      <c r="K6131" s="21">
        <f t="shared" si="522"/>
        <v>0.92</v>
      </c>
      <c r="L6131" s="21">
        <f t="shared" si="521"/>
        <v>0.08</v>
      </c>
      <c r="N6131">
        <v>5</v>
      </c>
      <c r="U6131">
        <v>2</v>
      </c>
      <c r="V6131">
        <v>9</v>
      </c>
      <c r="AH6131">
        <v>1</v>
      </c>
    </row>
    <row r="6132" spans="1:36" x14ac:dyDescent="0.25">
      <c r="A6132" t="s">
        <v>330</v>
      </c>
      <c r="B6132">
        <v>2022</v>
      </c>
      <c r="C6132" t="s">
        <v>68</v>
      </c>
      <c r="D6132">
        <v>2</v>
      </c>
      <c r="E6132">
        <v>3</v>
      </c>
      <c r="F6132" t="s">
        <v>76</v>
      </c>
      <c r="G6132" t="s">
        <v>34</v>
      </c>
      <c r="H6132" s="21">
        <f t="shared" si="518"/>
        <v>0</v>
      </c>
      <c r="I6132" s="21">
        <f t="shared" si="519"/>
        <v>0</v>
      </c>
      <c r="J6132" s="21">
        <f t="shared" si="520"/>
        <v>0</v>
      </c>
      <c r="K6132" s="21">
        <f t="shared" si="522"/>
        <v>0</v>
      </c>
      <c r="L6132" s="21">
        <f t="shared" si="521"/>
        <v>1</v>
      </c>
      <c r="U6132">
        <v>25</v>
      </c>
      <c r="V6132">
        <v>1</v>
      </c>
      <c r="AH6132">
        <v>0</v>
      </c>
    </row>
    <row r="6133" spans="1:36" x14ac:dyDescent="0.25">
      <c r="A6133" t="s">
        <v>330</v>
      </c>
      <c r="B6133">
        <v>2022</v>
      </c>
      <c r="C6133" t="s">
        <v>68</v>
      </c>
      <c r="D6133">
        <v>3</v>
      </c>
      <c r="E6133">
        <v>4</v>
      </c>
      <c r="F6133" t="s">
        <v>76</v>
      </c>
      <c r="G6133" t="s">
        <v>34</v>
      </c>
      <c r="H6133" s="21">
        <f t="shared" si="518"/>
        <v>0</v>
      </c>
      <c r="I6133" s="21">
        <f t="shared" si="519"/>
        <v>0</v>
      </c>
      <c r="J6133" s="21">
        <f t="shared" si="520"/>
        <v>0</v>
      </c>
      <c r="K6133" s="21">
        <f t="shared" si="522"/>
        <v>0</v>
      </c>
      <c r="L6133" s="21">
        <f t="shared" si="521"/>
        <v>1</v>
      </c>
      <c r="U6133">
        <v>25</v>
      </c>
      <c r="V6133">
        <v>1</v>
      </c>
      <c r="AH6133">
        <v>0</v>
      </c>
    </row>
    <row r="6134" spans="1:36" x14ac:dyDescent="0.25">
      <c r="A6134" t="s">
        <v>330</v>
      </c>
      <c r="B6134">
        <v>2022</v>
      </c>
      <c r="C6134" t="s">
        <v>68</v>
      </c>
      <c r="D6134">
        <v>4</v>
      </c>
      <c r="E6134">
        <v>5</v>
      </c>
      <c r="F6134" t="s">
        <v>33</v>
      </c>
      <c r="G6134" t="s">
        <v>34</v>
      </c>
      <c r="H6134" s="21">
        <f t="shared" si="518"/>
        <v>0</v>
      </c>
      <c r="I6134" s="21">
        <f t="shared" si="519"/>
        <v>0.68</v>
      </c>
      <c r="J6134" s="21">
        <f t="shared" si="520"/>
        <v>0</v>
      </c>
      <c r="K6134" s="21">
        <f t="shared" si="522"/>
        <v>0.67999999999999994</v>
      </c>
      <c r="L6134" s="21">
        <f t="shared" si="521"/>
        <v>0.32</v>
      </c>
      <c r="N6134">
        <v>17</v>
      </c>
      <c r="U6134">
        <v>8</v>
      </c>
      <c r="V6134">
        <v>11</v>
      </c>
      <c r="AH6134">
        <v>1</v>
      </c>
    </row>
    <row r="6135" spans="1:36" x14ac:dyDescent="0.25">
      <c r="A6135" t="s">
        <v>330</v>
      </c>
      <c r="B6135">
        <v>2022</v>
      </c>
      <c r="C6135" t="s">
        <v>68</v>
      </c>
      <c r="D6135">
        <v>5</v>
      </c>
      <c r="E6135">
        <v>6</v>
      </c>
      <c r="F6135" t="s">
        <v>33</v>
      </c>
      <c r="G6135" t="s">
        <v>37</v>
      </c>
      <c r="H6135" s="21">
        <f t="shared" si="518"/>
        <v>0.12</v>
      </c>
      <c r="I6135" s="21">
        <f t="shared" si="519"/>
        <v>0.56000000000000005</v>
      </c>
      <c r="J6135" s="21">
        <f t="shared" si="520"/>
        <v>0</v>
      </c>
      <c r="K6135" s="21">
        <f t="shared" si="522"/>
        <v>0.96</v>
      </c>
      <c r="L6135" s="21">
        <f t="shared" si="521"/>
        <v>0.04</v>
      </c>
      <c r="M6135">
        <v>3</v>
      </c>
      <c r="N6135">
        <v>14</v>
      </c>
      <c r="U6135">
        <v>1</v>
      </c>
      <c r="V6135">
        <v>11</v>
      </c>
      <c r="AH6135">
        <v>3</v>
      </c>
      <c r="AI6135">
        <v>3</v>
      </c>
      <c r="AJ6135">
        <v>52</v>
      </c>
    </row>
    <row r="6136" spans="1:36" x14ac:dyDescent="0.25">
      <c r="A6136" t="s">
        <v>330</v>
      </c>
      <c r="B6136">
        <v>2022</v>
      </c>
      <c r="C6136" t="s">
        <v>68</v>
      </c>
      <c r="D6136">
        <v>6</v>
      </c>
      <c r="E6136">
        <v>7</v>
      </c>
      <c r="F6136" t="s">
        <v>33</v>
      </c>
      <c r="G6136" t="s">
        <v>37</v>
      </c>
      <c r="H6136" s="21">
        <f t="shared" si="518"/>
        <v>0.16</v>
      </c>
      <c r="I6136" s="21">
        <f t="shared" si="519"/>
        <v>0.96</v>
      </c>
      <c r="J6136" s="21">
        <f t="shared" si="520"/>
        <v>0</v>
      </c>
      <c r="K6136" s="21">
        <f t="shared" si="522"/>
        <v>1</v>
      </c>
      <c r="L6136" s="21">
        <f t="shared" si="521"/>
        <v>0</v>
      </c>
      <c r="M6136">
        <v>4</v>
      </c>
      <c r="N6136">
        <v>24</v>
      </c>
      <c r="V6136">
        <v>11</v>
      </c>
      <c r="AH6136">
        <v>2</v>
      </c>
      <c r="AI6136">
        <v>4</v>
      </c>
      <c r="AJ6136">
        <v>30</v>
      </c>
    </row>
    <row r="6137" spans="1:36" x14ac:dyDescent="0.25">
      <c r="A6137" t="s">
        <v>330</v>
      </c>
      <c r="B6137">
        <v>2022</v>
      </c>
      <c r="C6137" t="s">
        <v>68</v>
      </c>
      <c r="D6137">
        <v>7</v>
      </c>
      <c r="E6137">
        <v>8</v>
      </c>
      <c r="F6137" t="s">
        <v>33</v>
      </c>
      <c r="G6137" t="s">
        <v>37</v>
      </c>
      <c r="H6137" s="21">
        <f t="shared" si="518"/>
        <v>0.52</v>
      </c>
      <c r="I6137" s="21">
        <f t="shared" si="519"/>
        <v>1</v>
      </c>
      <c r="J6137" s="21">
        <f t="shared" si="520"/>
        <v>0</v>
      </c>
      <c r="K6137" s="21">
        <f t="shared" si="522"/>
        <v>1</v>
      </c>
      <c r="L6137" s="21">
        <f t="shared" si="521"/>
        <v>0</v>
      </c>
      <c r="M6137">
        <v>13</v>
      </c>
      <c r="N6137">
        <v>25</v>
      </c>
      <c r="V6137">
        <v>11</v>
      </c>
      <c r="AH6137">
        <v>3</v>
      </c>
      <c r="AI6137">
        <v>13</v>
      </c>
      <c r="AJ6137">
        <v>48.5</v>
      </c>
    </row>
    <row r="6138" spans="1:36" x14ac:dyDescent="0.25">
      <c r="A6138" t="s">
        <v>330</v>
      </c>
      <c r="B6138">
        <v>2022</v>
      </c>
      <c r="C6138" t="s">
        <v>68</v>
      </c>
      <c r="D6138">
        <v>8</v>
      </c>
      <c r="E6138">
        <v>9</v>
      </c>
      <c r="F6138" t="s">
        <v>33</v>
      </c>
      <c r="G6138" t="s">
        <v>36</v>
      </c>
      <c r="H6138" s="21">
        <f t="shared" si="518"/>
        <v>0.12</v>
      </c>
      <c r="I6138" s="21">
        <f t="shared" si="519"/>
        <v>0.64</v>
      </c>
      <c r="J6138" s="21">
        <f t="shared" si="520"/>
        <v>0</v>
      </c>
      <c r="K6138" s="21">
        <f t="shared" si="522"/>
        <v>0.64</v>
      </c>
      <c r="L6138" s="21">
        <f t="shared" si="521"/>
        <v>0.36</v>
      </c>
      <c r="M6138">
        <v>3</v>
      </c>
      <c r="N6138">
        <v>16</v>
      </c>
      <c r="U6138">
        <v>9</v>
      </c>
      <c r="V6138">
        <v>11</v>
      </c>
      <c r="AH6138">
        <v>2</v>
      </c>
      <c r="AI6138">
        <v>4</v>
      </c>
      <c r="AJ6138">
        <v>20</v>
      </c>
    </row>
    <row r="6139" spans="1:36" x14ac:dyDescent="0.25">
      <c r="A6139" t="s">
        <v>330</v>
      </c>
      <c r="B6139">
        <v>2022</v>
      </c>
      <c r="C6139" t="s">
        <v>68</v>
      </c>
      <c r="D6139">
        <v>10</v>
      </c>
      <c r="E6139">
        <v>10</v>
      </c>
      <c r="F6139" t="s">
        <v>33</v>
      </c>
      <c r="G6139" t="s">
        <v>36</v>
      </c>
      <c r="H6139" s="21">
        <f t="shared" si="518"/>
        <v>0</v>
      </c>
      <c r="I6139" s="21">
        <f t="shared" si="519"/>
        <v>1</v>
      </c>
      <c r="J6139" s="21">
        <f t="shared" si="520"/>
        <v>0</v>
      </c>
      <c r="K6139" s="21">
        <f t="shared" si="522"/>
        <v>1</v>
      </c>
      <c r="L6139" s="21">
        <f t="shared" si="521"/>
        <v>0</v>
      </c>
      <c r="N6139">
        <v>25</v>
      </c>
      <c r="V6139">
        <v>11</v>
      </c>
      <c r="AH6139">
        <v>3</v>
      </c>
    </row>
    <row r="6140" spans="1:36" x14ac:dyDescent="0.25">
      <c r="A6140" t="s">
        <v>330</v>
      </c>
      <c r="B6140">
        <v>2022</v>
      </c>
      <c r="C6140" t="s">
        <v>68</v>
      </c>
      <c r="D6140">
        <v>12</v>
      </c>
      <c r="E6140">
        <v>11</v>
      </c>
      <c r="F6140" t="s">
        <v>33</v>
      </c>
      <c r="G6140" t="s">
        <v>36</v>
      </c>
      <c r="H6140" s="21">
        <f t="shared" si="518"/>
        <v>0</v>
      </c>
      <c r="I6140" s="21">
        <f t="shared" si="519"/>
        <v>0.24</v>
      </c>
      <c r="J6140" s="21">
        <f t="shared" si="520"/>
        <v>0</v>
      </c>
      <c r="K6140" s="21">
        <f t="shared" si="522"/>
        <v>0.24</v>
      </c>
      <c r="L6140" s="21">
        <f t="shared" si="521"/>
        <v>0.76</v>
      </c>
      <c r="N6140">
        <v>6</v>
      </c>
      <c r="U6140">
        <v>19</v>
      </c>
      <c r="V6140">
        <v>11</v>
      </c>
      <c r="AH6140">
        <v>2</v>
      </c>
    </row>
    <row r="6141" spans="1:36" x14ac:dyDescent="0.25">
      <c r="A6141" t="s">
        <v>330</v>
      </c>
      <c r="B6141">
        <v>2022</v>
      </c>
      <c r="C6141" t="s">
        <v>68</v>
      </c>
      <c r="D6141">
        <v>14</v>
      </c>
      <c r="E6141">
        <v>12</v>
      </c>
      <c r="F6141" t="s">
        <v>33</v>
      </c>
      <c r="G6141" t="s">
        <v>36</v>
      </c>
      <c r="H6141" s="21">
        <f t="shared" si="518"/>
        <v>0</v>
      </c>
      <c r="I6141" s="21">
        <f t="shared" si="519"/>
        <v>0</v>
      </c>
      <c r="J6141" s="21">
        <f t="shared" si="520"/>
        <v>0</v>
      </c>
      <c r="K6141" s="21">
        <f t="shared" si="522"/>
        <v>0</v>
      </c>
      <c r="L6141" s="21">
        <f t="shared" si="521"/>
        <v>1</v>
      </c>
      <c r="U6141">
        <v>25</v>
      </c>
      <c r="V6141">
        <v>11</v>
      </c>
      <c r="AH6141">
        <v>0</v>
      </c>
    </row>
    <row r="6142" spans="1:36" x14ac:dyDescent="0.25">
      <c r="A6142" t="s">
        <v>330</v>
      </c>
      <c r="B6142">
        <v>2022</v>
      </c>
      <c r="C6142" t="s">
        <v>68</v>
      </c>
      <c r="D6142">
        <v>16</v>
      </c>
      <c r="E6142">
        <v>13</v>
      </c>
      <c r="F6142" t="s">
        <v>33</v>
      </c>
      <c r="G6142" t="s">
        <v>36</v>
      </c>
      <c r="H6142" s="21">
        <f t="shared" si="518"/>
        <v>0</v>
      </c>
      <c r="I6142" s="21">
        <f t="shared" si="519"/>
        <v>0</v>
      </c>
      <c r="J6142" s="21">
        <f t="shared" si="520"/>
        <v>0</v>
      </c>
      <c r="K6142" s="21">
        <f t="shared" si="522"/>
        <v>0</v>
      </c>
      <c r="L6142" s="21">
        <f t="shared" si="521"/>
        <v>1</v>
      </c>
      <c r="U6142">
        <v>25</v>
      </c>
      <c r="V6142">
        <v>11</v>
      </c>
      <c r="AH6142">
        <v>1</v>
      </c>
      <c r="AI6142">
        <v>47</v>
      </c>
      <c r="AJ6142">
        <v>38</v>
      </c>
    </row>
    <row r="6143" spans="1:36" x14ac:dyDescent="0.25">
      <c r="A6143" t="s">
        <v>330</v>
      </c>
      <c r="B6143">
        <v>2022</v>
      </c>
      <c r="C6143" t="s">
        <v>68</v>
      </c>
      <c r="D6143">
        <v>18</v>
      </c>
      <c r="E6143">
        <v>14</v>
      </c>
      <c r="F6143" t="s">
        <v>33</v>
      </c>
      <c r="G6143" t="s">
        <v>36</v>
      </c>
      <c r="H6143" s="21">
        <f t="shared" si="518"/>
        <v>0.64</v>
      </c>
      <c r="I6143" s="21">
        <f t="shared" si="519"/>
        <v>0</v>
      </c>
      <c r="J6143" s="21">
        <f t="shared" si="520"/>
        <v>0</v>
      </c>
      <c r="K6143" s="21">
        <f t="shared" si="522"/>
        <v>0.64</v>
      </c>
      <c r="L6143" s="21">
        <f t="shared" si="521"/>
        <v>0.36</v>
      </c>
      <c r="M6143">
        <v>16</v>
      </c>
      <c r="U6143">
        <v>9</v>
      </c>
      <c r="V6143">
        <v>11</v>
      </c>
      <c r="AH6143">
        <v>1</v>
      </c>
    </row>
    <row r="6144" spans="1:36" x14ac:dyDescent="0.25">
      <c r="A6144" t="s">
        <v>330</v>
      </c>
      <c r="B6144">
        <v>2022</v>
      </c>
      <c r="C6144" t="s">
        <v>52</v>
      </c>
      <c r="D6144">
        <v>0</v>
      </c>
      <c r="E6144">
        <v>1</v>
      </c>
      <c r="F6144" t="s">
        <v>76</v>
      </c>
      <c r="G6144" t="s">
        <v>34</v>
      </c>
      <c r="H6144" s="21">
        <f t="shared" si="518"/>
        <v>0.28000000000000003</v>
      </c>
      <c r="I6144" s="21">
        <f t="shared" si="519"/>
        <v>0</v>
      </c>
      <c r="J6144" s="21">
        <f t="shared" si="520"/>
        <v>0</v>
      </c>
      <c r="K6144" s="21">
        <f t="shared" si="522"/>
        <v>0.24</v>
      </c>
      <c r="L6144" s="21">
        <f t="shared" si="521"/>
        <v>0.76</v>
      </c>
      <c r="M6144">
        <v>7</v>
      </c>
      <c r="U6144">
        <v>19</v>
      </c>
      <c r="V6144">
        <v>1</v>
      </c>
      <c r="AG6144">
        <v>4</v>
      </c>
      <c r="AH6144">
        <v>0</v>
      </c>
    </row>
    <row r="6145" spans="1:36" x14ac:dyDescent="0.25">
      <c r="A6145" t="s">
        <v>330</v>
      </c>
      <c r="B6145">
        <v>2022</v>
      </c>
      <c r="C6145" t="s">
        <v>52</v>
      </c>
      <c r="D6145">
        <v>1</v>
      </c>
      <c r="E6145">
        <v>2</v>
      </c>
      <c r="F6145" t="s">
        <v>76</v>
      </c>
      <c r="G6145" t="s">
        <v>34</v>
      </c>
      <c r="H6145" s="21">
        <f t="shared" si="518"/>
        <v>0</v>
      </c>
      <c r="I6145" s="21">
        <f t="shared" si="519"/>
        <v>0</v>
      </c>
      <c r="J6145" s="21">
        <f t="shared" si="520"/>
        <v>0</v>
      </c>
      <c r="K6145" s="21">
        <f t="shared" si="522"/>
        <v>0</v>
      </c>
      <c r="L6145" s="21">
        <f t="shared" si="521"/>
        <v>1</v>
      </c>
      <c r="U6145">
        <v>25</v>
      </c>
      <c r="V6145">
        <v>1</v>
      </c>
      <c r="AH6145">
        <v>1</v>
      </c>
    </row>
    <row r="6146" spans="1:36" x14ac:dyDescent="0.25">
      <c r="A6146" t="s">
        <v>330</v>
      </c>
      <c r="B6146">
        <v>2022</v>
      </c>
      <c r="C6146" t="s">
        <v>52</v>
      </c>
      <c r="D6146">
        <v>2</v>
      </c>
      <c r="E6146">
        <v>3</v>
      </c>
      <c r="F6146" t="s">
        <v>76</v>
      </c>
      <c r="G6146" t="s">
        <v>34</v>
      </c>
      <c r="H6146" s="21">
        <f t="shared" ref="H6146:H6209" si="523">M6146/25</f>
        <v>0</v>
      </c>
      <c r="I6146" s="21">
        <f t="shared" ref="I6146:I6209" si="524">SUM(N6146+O6146+P6146+AD6146+AV6146)/25</f>
        <v>0.52</v>
      </c>
      <c r="J6146" s="21">
        <f t="shared" ref="J6146:J6209" si="525">SUM(Q6146+R6146+S6146+T6146+Y6146+Z6146+AA6146+AB6146+AC6146+AD6146+AE6146+AK6146+AL6146+AM6146+AN6146+AO6146+AP6146+AQ6146+AR6146+AS6146+AT6146+AU6146+AW6146+AX6146+AY6146)/25</f>
        <v>0</v>
      </c>
      <c r="K6146" s="21">
        <f t="shared" si="522"/>
        <v>0.52</v>
      </c>
      <c r="L6146" s="21">
        <f t="shared" ref="L6146:L6209" si="526">(U6146+W6146)/25</f>
        <v>0.48</v>
      </c>
      <c r="N6146">
        <v>13</v>
      </c>
      <c r="U6146">
        <v>12</v>
      </c>
      <c r="V6146">
        <v>1</v>
      </c>
      <c r="AH6146">
        <v>2</v>
      </c>
    </row>
    <row r="6147" spans="1:36" x14ac:dyDescent="0.25">
      <c r="A6147" t="s">
        <v>330</v>
      </c>
      <c r="B6147">
        <v>2022</v>
      </c>
      <c r="C6147" t="s">
        <v>52</v>
      </c>
      <c r="D6147">
        <v>3</v>
      </c>
      <c r="E6147">
        <v>4</v>
      </c>
      <c r="F6147" t="s">
        <v>33</v>
      </c>
      <c r="G6147" t="s">
        <v>34</v>
      </c>
      <c r="H6147" s="21">
        <f t="shared" si="523"/>
        <v>0</v>
      </c>
      <c r="I6147" s="21">
        <f t="shared" si="524"/>
        <v>1.6</v>
      </c>
      <c r="J6147" s="21">
        <f t="shared" si="525"/>
        <v>0</v>
      </c>
      <c r="K6147" s="21">
        <f t="shared" ref="K6147:K6210" si="527">(1-L6147)</f>
        <v>1</v>
      </c>
      <c r="L6147" s="21">
        <f t="shared" si="526"/>
        <v>0</v>
      </c>
      <c r="N6147">
        <v>22</v>
      </c>
      <c r="O6147">
        <v>18</v>
      </c>
      <c r="V6147">
        <v>4</v>
      </c>
      <c r="AH6147">
        <v>1</v>
      </c>
    </row>
    <row r="6148" spans="1:36" x14ac:dyDescent="0.25">
      <c r="A6148" t="s">
        <v>330</v>
      </c>
      <c r="B6148">
        <v>2022</v>
      </c>
      <c r="C6148" t="s">
        <v>52</v>
      </c>
      <c r="D6148">
        <v>4</v>
      </c>
      <c r="E6148">
        <v>5</v>
      </c>
      <c r="F6148" t="s">
        <v>89</v>
      </c>
      <c r="G6148" t="s">
        <v>37</v>
      </c>
      <c r="H6148" s="21">
        <f t="shared" si="523"/>
        <v>0</v>
      </c>
      <c r="I6148" s="21">
        <f t="shared" si="524"/>
        <v>0.6</v>
      </c>
      <c r="J6148" s="21">
        <f t="shared" si="525"/>
        <v>0</v>
      </c>
      <c r="K6148" s="21">
        <f t="shared" si="527"/>
        <v>0.96</v>
      </c>
      <c r="L6148" s="21">
        <f t="shared" si="526"/>
        <v>0.04</v>
      </c>
      <c r="N6148">
        <v>15</v>
      </c>
      <c r="U6148">
        <v>1</v>
      </c>
      <c r="V6148">
        <v>7</v>
      </c>
      <c r="AH6148">
        <v>1</v>
      </c>
    </row>
    <row r="6149" spans="1:36" x14ac:dyDescent="0.25">
      <c r="A6149" t="s">
        <v>330</v>
      </c>
      <c r="B6149">
        <v>2022</v>
      </c>
      <c r="C6149" t="s">
        <v>52</v>
      </c>
      <c r="D6149">
        <v>5</v>
      </c>
      <c r="E6149">
        <v>6</v>
      </c>
      <c r="F6149" t="s">
        <v>33</v>
      </c>
      <c r="G6149" t="s">
        <v>37</v>
      </c>
      <c r="H6149" s="21">
        <f t="shared" si="523"/>
        <v>0</v>
      </c>
      <c r="I6149" s="21">
        <f t="shared" si="524"/>
        <v>0.92</v>
      </c>
      <c r="J6149" s="21">
        <f t="shared" si="525"/>
        <v>0</v>
      </c>
      <c r="K6149" s="21">
        <f t="shared" si="527"/>
        <v>0.92</v>
      </c>
      <c r="L6149" s="21">
        <f t="shared" si="526"/>
        <v>0.08</v>
      </c>
      <c r="N6149">
        <v>23</v>
      </c>
      <c r="U6149">
        <v>2</v>
      </c>
      <c r="V6149">
        <v>11</v>
      </c>
      <c r="AH6149">
        <v>1</v>
      </c>
    </row>
    <row r="6150" spans="1:36" x14ac:dyDescent="0.25">
      <c r="A6150" t="s">
        <v>330</v>
      </c>
      <c r="B6150">
        <v>2022</v>
      </c>
      <c r="C6150" t="s">
        <v>52</v>
      </c>
      <c r="D6150">
        <v>6</v>
      </c>
      <c r="E6150">
        <v>7</v>
      </c>
      <c r="F6150" t="s">
        <v>33</v>
      </c>
      <c r="G6150" t="s">
        <v>37</v>
      </c>
      <c r="H6150" s="21">
        <f t="shared" si="523"/>
        <v>0</v>
      </c>
      <c r="I6150" s="21">
        <f t="shared" si="524"/>
        <v>1</v>
      </c>
      <c r="J6150" s="21">
        <f t="shared" si="525"/>
        <v>0</v>
      </c>
      <c r="K6150" s="21">
        <f t="shared" si="527"/>
        <v>1</v>
      </c>
      <c r="L6150" s="21">
        <f t="shared" si="526"/>
        <v>0</v>
      </c>
      <c r="N6150">
        <v>25</v>
      </c>
      <c r="V6150">
        <v>11</v>
      </c>
      <c r="AH6150">
        <v>1</v>
      </c>
      <c r="AI6150">
        <v>13</v>
      </c>
      <c r="AJ6150">
        <v>37</v>
      </c>
    </row>
    <row r="6151" spans="1:36" x14ac:dyDescent="0.25">
      <c r="A6151" t="s">
        <v>330</v>
      </c>
      <c r="B6151">
        <v>2022</v>
      </c>
      <c r="C6151" t="s">
        <v>52</v>
      </c>
      <c r="D6151">
        <v>7</v>
      </c>
      <c r="E6151">
        <v>8</v>
      </c>
      <c r="F6151" t="s">
        <v>33</v>
      </c>
      <c r="G6151" t="s">
        <v>36</v>
      </c>
      <c r="H6151" s="21">
        <f t="shared" si="523"/>
        <v>0.2</v>
      </c>
      <c r="I6151" s="21">
        <f t="shared" si="524"/>
        <v>0.8</v>
      </c>
      <c r="J6151" s="21">
        <f t="shared" si="525"/>
        <v>0</v>
      </c>
      <c r="K6151" s="21">
        <f t="shared" si="527"/>
        <v>0.64</v>
      </c>
      <c r="L6151" s="21">
        <f t="shared" si="526"/>
        <v>0.36</v>
      </c>
      <c r="M6151">
        <v>5</v>
      </c>
      <c r="N6151">
        <v>20</v>
      </c>
      <c r="U6151">
        <v>1</v>
      </c>
      <c r="V6151">
        <v>11</v>
      </c>
      <c r="W6151">
        <v>8</v>
      </c>
      <c r="X6151">
        <v>7</v>
      </c>
      <c r="AH6151">
        <v>1</v>
      </c>
      <c r="AI6151">
        <v>17</v>
      </c>
      <c r="AJ6151">
        <v>35</v>
      </c>
    </row>
    <row r="6152" spans="1:36" x14ac:dyDescent="0.25">
      <c r="A6152" t="s">
        <v>330</v>
      </c>
      <c r="B6152">
        <v>2022</v>
      </c>
      <c r="C6152" t="s">
        <v>52</v>
      </c>
      <c r="D6152">
        <v>9</v>
      </c>
      <c r="E6152">
        <v>9</v>
      </c>
      <c r="F6152" t="s">
        <v>33</v>
      </c>
      <c r="G6152" t="s">
        <v>36</v>
      </c>
      <c r="H6152" s="21">
        <f t="shared" si="523"/>
        <v>0.36</v>
      </c>
      <c r="I6152" s="21">
        <f t="shared" si="524"/>
        <v>0</v>
      </c>
      <c r="J6152" s="21">
        <f t="shared" si="525"/>
        <v>0</v>
      </c>
      <c r="K6152" s="21">
        <f t="shared" si="527"/>
        <v>0.67999999999999994</v>
      </c>
      <c r="L6152" s="21">
        <f t="shared" si="526"/>
        <v>0.32</v>
      </c>
      <c r="M6152">
        <v>9</v>
      </c>
      <c r="U6152">
        <v>8</v>
      </c>
      <c r="V6152">
        <v>7</v>
      </c>
      <c r="AH6152">
        <v>1</v>
      </c>
      <c r="AI6152">
        <v>18</v>
      </c>
      <c r="AJ6152">
        <v>24</v>
      </c>
    </row>
    <row r="6153" spans="1:36" x14ac:dyDescent="0.25">
      <c r="A6153" t="s">
        <v>330</v>
      </c>
      <c r="B6153">
        <v>2022</v>
      </c>
      <c r="C6153" t="s">
        <v>52</v>
      </c>
      <c r="D6153">
        <v>11</v>
      </c>
      <c r="E6153">
        <v>10</v>
      </c>
      <c r="F6153" t="s">
        <v>33</v>
      </c>
      <c r="G6153" t="s">
        <v>36</v>
      </c>
      <c r="H6153" s="21">
        <f t="shared" si="523"/>
        <v>0</v>
      </c>
      <c r="I6153" s="21">
        <f t="shared" si="524"/>
        <v>0.92</v>
      </c>
      <c r="J6153" s="21">
        <f t="shared" si="525"/>
        <v>0</v>
      </c>
      <c r="K6153" s="21">
        <f t="shared" si="527"/>
        <v>0.92</v>
      </c>
      <c r="L6153" s="21">
        <f t="shared" si="526"/>
        <v>0.08</v>
      </c>
      <c r="N6153">
        <v>23</v>
      </c>
      <c r="U6153">
        <v>2</v>
      </c>
      <c r="V6153">
        <v>11</v>
      </c>
      <c r="AH6153">
        <v>1</v>
      </c>
    </row>
    <row r="6154" spans="1:36" x14ac:dyDescent="0.25">
      <c r="A6154" t="s">
        <v>330</v>
      </c>
      <c r="B6154">
        <v>2022</v>
      </c>
      <c r="C6154" t="s">
        <v>52</v>
      </c>
      <c r="D6154">
        <v>13</v>
      </c>
      <c r="E6154">
        <v>11</v>
      </c>
      <c r="F6154" t="s">
        <v>33</v>
      </c>
      <c r="G6154" t="s">
        <v>36</v>
      </c>
      <c r="H6154" s="21">
        <f t="shared" si="523"/>
        <v>0.44</v>
      </c>
      <c r="I6154" s="21">
        <f t="shared" si="524"/>
        <v>0</v>
      </c>
      <c r="J6154" s="21">
        <f t="shared" si="525"/>
        <v>0</v>
      </c>
      <c r="K6154" s="21">
        <f t="shared" si="527"/>
        <v>0.43999999999999995</v>
      </c>
      <c r="L6154" s="21">
        <f t="shared" si="526"/>
        <v>0.56000000000000005</v>
      </c>
      <c r="M6154">
        <v>11</v>
      </c>
      <c r="U6154">
        <v>14</v>
      </c>
      <c r="V6154">
        <v>11</v>
      </c>
      <c r="AH6154">
        <v>1</v>
      </c>
      <c r="AI6154">
        <v>50</v>
      </c>
      <c r="AJ6154">
        <v>50</v>
      </c>
    </row>
    <row r="6155" spans="1:36" x14ac:dyDescent="0.25">
      <c r="A6155" t="s">
        <v>330</v>
      </c>
      <c r="B6155">
        <v>2022</v>
      </c>
      <c r="C6155" t="s">
        <v>52</v>
      </c>
      <c r="D6155">
        <v>15</v>
      </c>
      <c r="E6155">
        <v>12</v>
      </c>
      <c r="F6155" t="s">
        <v>33</v>
      </c>
      <c r="G6155" t="s">
        <v>36</v>
      </c>
      <c r="H6155" s="21">
        <f t="shared" si="523"/>
        <v>0.44</v>
      </c>
      <c r="I6155" s="21">
        <f t="shared" si="524"/>
        <v>0</v>
      </c>
      <c r="J6155" s="21">
        <f t="shared" si="525"/>
        <v>0</v>
      </c>
      <c r="K6155" s="21">
        <f t="shared" si="527"/>
        <v>0.43999999999999995</v>
      </c>
      <c r="L6155" s="21">
        <f t="shared" si="526"/>
        <v>0.56000000000000005</v>
      </c>
      <c r="M6155">
        <v>11</v>
      </c>
      <c r="U6155">
        <v>14</v>
      </c>
      <c r="V6155">
        <v>11</v>
      </c>
      <c r="AH6155">
        <v>1</v>
      </c>
      <c r="AI6155">
        <v>32</v>
      </c>
      <c r="AJ6155">
        <v>27.5</v>
      </c>
    </row>
    <row r="6156" spans="1:36" x14ac:dyDescent="0.25">
      <c r="A6156" t="s">
        <v>330</v>
      </c>
      <c r="B6156">
        <v>2022</v>
      </c>
      <c r="C6156" t="s">
        <v>52</v>
      </c>
      <c r="D6156">
        <v>17</v>
      </c>
      <c r="E6156">
        <v>13</v>
      </c>
      <c r="F6156" t="s">
        <v>33</v>
      </c>
      <c r="G6156" t="s">
        <v>36</v>
      </c>
      <c r="H6156" s="21">
        <f t="shared" si="523"/>
        <v>1</v>
      </c>
      <c r="I6156" s="21">
        <f t="shared" si="524"/>
        <v>0</v>
      </c>
      <c r="J6156" s="21">
        <f t="shared" si="525"/>
        <v>0</v>
      </c>
      <c r="K6156" s="21">
        <f t="shared" si="527"/>
        <v>1</v>
      </c>
      <c r="L6156" s="21">
        <f t="shared" si="526"/>
        <v>0</v>
      </c>
      <c r="M6156">
        <v>25</v>
      </c>
      <c r="V6156">
        <v>11</v>
      </c>
      <c r="AH6156">
        <v>1</v>
      </c>
      <c r="AI6156">
        <v>61</v>
      </c>
      <c r="AJ6156">
        <v>53</v>
      </c>
    </row>
    <row r="6157" spans="1:36" x14ac:dyDescent="0.25">
      <c r="A6157" t="s">
        <v>330</v>
      </c>
      <c r="B6157">
        <v>2022</v>
      </c>
      <c r="C6157" t="s">
        <v>73</v>
      </c>
      <c r="D6157">
        <v>0</v>
      </c>
      <c r="E6157">
        <v>1</v>
      </c>
      <c r="F6157" t="s">
        <v>77</v>
      </c>
      <c r="G6157" t="s">
        <v>34</v>
      </c>
      <c r="H6157" s="21">
        <f t="shared" si="523"/>
        <v>0</v>
      </c>
      <c r="I6157" s="21">
        <f t="shared" si="524"/>
        <v>0</v>
      </c>
      <c r="J6157" s="21">
        <f t="shared" si="525"/>
        <v>0</v>
      </c>
      <c r="K6157" s="21">
        <f t="shared" si="527"/>
        <v>0</v>
      </c>
      <c r="L6157" s="21">
        <f t="shared" si="526"/>
        <v>1</v>
      </c>
      <c r="U6157">
        <v>25</v>
      </c>
      <c r="V6157">
        <v>1</v>
      </c>
      <c r="AG6157">
        <v>4</v>
      </c>
      <c r="AH6157">
        <v>0</v>
      </c>
    </row>
    <row r="6158" spans="1:36" x14ac:dyDescent="0.25">
      <c r="A6158" t="s">
        <v>330</v>
      </c>
      <c r="B6158">
        <v>2022</v>
      </c>
      <c r="C6158" t="s">
        <v>73</v>
      </c>
      <c r="D6158">
        <v>1</v>
      </c>
      <c r="E6158">
        <v>2</v>
      </c>
      <c r="F6158" t="s">
        <v>76</v>
      </c>
      <c r="G6158" t="s">
        <v>34</v>
      </c>
      <c r="H6158" s="21">
        <f t="shared" si="523"/>
        <v>0</v>
      </c>
      <c r="I6158" s="21">
        <f t="shared" si="524"/>
        <v>0.6</v>
      </c>
      <c r="J6158" s="21">
        <f t="shared" si="525"/>
        <v>0</v>
      </c>
      <c r="K6158" s="21">
        <f t="shared" si="527"/>
        <v>0.96</v>
      </c>
      <c r="L6158" s="21">
        <f t="shared" si="526"/>
        <v>0.04</v>
      </c>
      <c r="N6158">
        <v>15</v>
      </c>
      <c r="U6158">
        <v>1</v>
      </c>
      <c r="V6158">
        <v>1</v>
      </c>
      <c r="AH6158">
        <v>1</v>
      </c>
    </row>
    <row r="6159" spans="1:36" x14ac:dyDescent="0.25">
      <c r="A6159" t="s">
        <v>330</v>
      </c>
      <c r="B6159">
        <v>2022</v>
      </c>
      <c r="C6159" t="s">
        <v>73</v>
      </c>
      <c r="D6159">
        <v>2</v>
      </c>
      <c r="E6159">
        <v>3</v>
      </c>
      <c r="F6159" t="s">
        <v>76</v>
      </c>
      <c r="G6159" t="s">
        <v>34</v>
      </c>
      <c r="H6159" s="21">
        <f t="shared" si="523"/>
        <v>0</v>
      </c>
      <c r="I6159" s="21">
        <f t="shared" si="524"/>
        <v>0.96</v>
      </c>
      <c r="J6159" s="21">
        <f t="shared" si="525"/>
        <v>0</v>
      </c>
      <c r="K6159" s="21">
        <f t="shared" si="527"/>
        <v>0.96</v>
      </c>
      <c r="L6159" s="21">
        <f t="shared" si="526"/>
        <v>0.04</v>
      </c>
      <c r="N6159">
        <v>24</v>
      </c>
      <c r="U6159">
        <v>1</v>
      </c>
      <c r="V6159">
        <v>2</v>
      </c>
      <c r="AH6159">
        <v>1</v>
      </c>
    </row>
    <row r="6160" spans="1:36" x14ac:dyDescent="0.25">
      <c r="A6160" t="s">
        <v>330</v>
      </c>
      <c r="B6160">
        <v>2022</v>
      </c>
      <c r="C6160" t="s">
        <v>73</v>
      </c>
      <c r="D6160">
        <v>3</v>
      </c>
      <c r="E6160">
        <v>4</v>
      </c>
      <c r="F6160" t="s">
        <v>33</v>
      </c>
      <c r="G6160" t="s">
        <v>34</v>
      </c>
      <c r="H6160" s="21">
        <f t="shared" si="523"/>
        <v>0</v>
      </c>
      <c r="I6160" s="21">
        <f t="shared" si="524"/>
        <v>0.96</v>
      </c>
      <c r="J6160" s="21">
        <f t="shared" si="525"/>
        <v>0</v>
      </c>
      <c r="K6160" s="21">
        <f t="shared" si="527"/>
        <v>0.96</v>
      </c>
      <c r="L6160" s="21">
        <f t="shared" si="526"/>
        <v>0.04</v>
      </c>
      <c r="N6160">
        <v>24</v>
      </c>
      <c r="U6160">
        <v>1</v>
      </c>
      <c r="V6160">
        <v>3</v>
      </c>
      <c r="AH6160">
        <v>1</v>
      </c>
    </row>
    <row r="6161" spans="1:36" x14ac:dyDescent="0.25">
      <c r="A6161" t="s">
        <v>330</v>
      </c>
      <c r="B6161">
        <v>2022</v>
      </c>
      <c r="C6161" t="s">
        <v>73</v>
      </c>
      <c r="D6161">
        <v>4</v>
      </c>
      <c r="E6161">
        <v>5</v>
      </c>
      <c r="F6161" t="s">
        <v>33</v>
      </c>
      <c r="G6161" t="s">
        <v>37</v>
      </c>
      <c r="H6161" s="21">
        <f t="shared" si="523"/>
        <v>0</v>
      </c>
      <c r="I6161" s="21">
        <f t="shared" si="524"/>
        <v>0.8</v>
      </c>
      <c r="J6161" s="21">
        <f t="shared" si="525"/>
        <v>0</v>
      </c>
      <c r="K6161" s="21">
        <f t="shared" si="527"/>
        <v>0.84</v>
      </c>
      <c r="L6161" s="21">
        <f t="shared" si="526"/>
        <v>0.16</v>
      </c>
      <c r="N6161">
        <v>14</v>
      </c>
      <c r="O6161">
        <v>6</v>
      </c>
      <c r="U6161">
        <v>4</v>
      </c>
      <c r="V6161">
        <v>5</v>
      </c>
      <c r="AH6161">
        <v>2</v>
      </c>
    </row>
    <row r="6162" spans="1:36" x14ac:dyDescent="0.25">
      <c r="A6162" t="s">
        <v>330</v>
      </c>
      <c r="B6162">
        <v>2022</v>
      </c>
      <c r="C6162" t="s">
        <v>73</v>
      </c>
      <c r="D6162">
        <v>5</v>
      </c>
      <c r="E6162">
        <v>6</v>
      </c>
      <c r="F6162" t="s">
        <v>33</v>
      </c>
      <c r="G6162" t="s">
        <v>37</v>
      </c>
      <c r="H6162" s="21">
        <f t="shared" si="523"/>
        <v>0</v>
      </c>
      <c r="I6162" s="21">
        <f t="shared" si="524"/>
        <v>1</v>
      </c>
      <c r="J6162" s="21">
        <f t="shared" si="525"/>
        <v>0</v>
      </c>
      <c r="K6162" s="21">
        <f t="shared" si="527"/>
        <v>1</v>
      </c>
      <c r="L6162" s="21">
        <f t="shared" si="526"/>
        <v>0</v>
      </c>
      <c r="N6162">
        <v>25</v>
      </c>
      <c r="V6162">
        <v>5</v>
      </c>
      <c r="AH6162">
        <v>1</v>
      </c>
    </row>
    <row r="6163" spans="1:36" x14ac:dyDescent="0.25">
      <c r="A6163" t="s">
        <v>330</v>
      </c>
      <c r="B6163">
        <v>2022</v>
      </c>
      <c r="C6163" t="s">
        <v>73</v>
      </c>
      <c r="D6163">
        <v>6</v>
      </c>
      <c r="E6163">
        <v>7</v>
      </c>
      <c r="F6163" t="s">
        <v>33</v>
      </c>
      <c r="G6163" t="s">
        <v>37</v>
      </c>
      <c r="H6163" s="21">
        <f t="shared" si="523"/>
        <v>0</v>
      </c>
      <c r="I6163" s="21">
        <f t="shared" si="524"/>
        <v>0.84</v>
      </c>
      <c r="J6163" s="21">
        <f t="shared" si="525"/>
        <v>0</v>
      </c>
      <c r="K6163" s="21">
        <f t="shared" si="527"/>
        <v>0.84</v>
      </c>
      <c r="L6163" s="21">
        <f t="shared" si="526"/>
        <v>0.16</v>
      </c>
      <c r="N6163">
        <v>13</v>
      </c>
      <c r="O6163">
        <v>8</v>
      </c>
      <c r="U6163">
        <v>4</v>
      </c>
      <c r="V6163">
        <v>5</v>
      </c>
      <c r="AH6163">
        <v>2</v>
      </c>
    </row>
    <row r="6164" spans="1:36" x14ac:dyDescent="0.25">
      <c r="A6164" t="s">
        <v>330</v>
      </c>
      <c r="B6164">
        <v>2022</v>
      </c>
      <c r="C6164" t="s">
        <v>73</v>
      </c>
      <c r="D6164">
        <v>7</v>
      </c>
      <c r="E6164">
        <v>8</v>
      </c>
      <c r="F6164" t="s">
        <v>33</v>
      </c>
      <c r="G6164" t="s">
        <v>37</v>
      </c>
      <c r="H6164" s="21">
        <f t="shared" si="523"/>
        <v>0</v>
      </c>
      <c r="I6164" s="21">
        <f t="shared" si="524"/>
        <v>1</v>
      </c>
      <c r="J6164" s="21">
        <f t="shared" si="525"/>
        <v>0</v>
      </c>
      <c r="K6164" s="21">
        <f t="shared" si="527"/>
        <v>1</v>
      </c>
      <c r="L6164" s="21">
        <f t="shared" si="526"/>
        <v>0</v>
      </c>
      <c r="N6164">
        <v>25</v>
      </c>
      <c r="V6164">
        <v>11</v>
      </c>
      <c r="AH6164">
        <v>1</v>
      </c>
    </row>
    <row r="6165" spans="1:36" x14ac:dyDescent="0.25">
      <c r="A6165" t="s">
        <v>330</v>
      </c>
      <c r="B6165">
        <v>2022</v>
      </c>
      <c r="C6165" t="s">
        <v>73</v>
      </c>
      <c r="D6165">
        <v>8</v>
      </c>
      <c r="E6165">
        <v>9</v>
      </c>
      <c r="F6165" t="s">
        <v>33</v>
      </c>
      <c r="G6165" t="s">
        <v>37</v>
      </c>
      <c r="H6165" s="21">
        <f t="shared" si="523"/>
        <v>0</v>
      </c>
      <c r="I6165" s="21">
        <f t="shared" si="524"/>
        <v>1</v>
      </c>
      <c r="J6165" s="21">
        <f t="shared" si="525"/>
        <v>0</v>
      </c>
      <c r="K6165" s="21">
        <f t="shared" si="527"/>
        <v>1</v>
      </c>
      <c r="L6165" s="21">
        <f t="shared" si="526"/>
        <v>0</v>
      </c>
      <c r="N6165">
        <v>25</v>
      </c>
      <c r="V6165">
        <v>11</v>
      </c>
      <c r="AH6165">
        <v>1</v>
      </c>
    </row>
    <row r="6166" spans="1:36" x14ac:dyDescent="0.25">
      <c r="A6166" t="s">
        <v>330</v>
      </c>
      <c r="B6166">
        <v>2022</v>
      </c>
      <c r="C6166" t="s">
        <v>73</v>
      </c>
      <c r="D6166">
        <v>9</v>
      </c>
      <c r="E6166">
        <v>10</v>
      </c>
      <c r="F6166" t="s">
        <v>33</v>
      </c>
      <c r="G6166" t="s">
        <v>36</v>
      </c>
      <c r="H6166" s="21">
        <f t="shared" si="523"/>
        <v>0</v>
      </c>
      <c r="I6166" s="21">
        <f t="shared" si="524"/>
        <v>1.2</v>
      </c>
      <c r="J6166" s="21">
        <f t="shared" si="525"/>
        <v>0</v>
      </c>
      <c r="K6166" s="21">
        <f t="shared" si="527"/>
        <v>1</v>
      </c>
      <c r="L6166" s="21">
        <f t="shared" si="526"/>
        <v>0</v>
      </c>
      <c r="N6166">
        <v>20</v>
      </c>
      <c r="O6166">
        <v>10</v>
      </c>
      <c r="V6166">
        <v>11</v>
      </c>
      <c r="AH6166">
        <v>2</v>
      </c>
    </row>
    <row r="6167" spans="1:36" x14ac:dyDescent="0.25">
      <c r="A6167" t="s">
        <v>330</v>
      </c>
      <c r="B6167">
        <v>2022</v>
      </c>
      <c r="C6167" t="s">
        <v>73</v>
      </c>
      <c r="D6167">
        <v>11</v>
      </c>
      <c r="E6167">
        <v>11</v>
      </c>
      <c r="F6167" t="s">
        <v>33</v>
      </c>
      <c r="G6167" t="s">
        <v>36</v>
      </c>
      <c r="H6167" s="21">
        <f t="shared" si="523"/>
        <v>0</v>
      </c>
      <c r="I6167" s="21">
        <f t="shared" si="524"/>
        <v>1</v>
      </c>
      <c r="J6167" s="21">
        <f t="shared" si="525"/>
        <v>0</v>
      </c>
      <c r="K6167" s="21">
        <f t="shared" si="527"/>
        <v>1</v>
      </c>
      <c r="L6167" s="21">
        <f t="shared" si="526"/>
        <v>0</v>
      </c>
      <c r="N6167">
        <v>25</v>
      </c>
      <c r="V6167">
        <v>11</v>
      </c>
      <c r="AH6167">
        <v>1</v>
      </c>
    </row>
    <row r="6168" spans="1:36" x14ac:dyDescent="0.25">
      <c r="A6168" t="s">
        <v>330</v>
      </c>
      <c r="B6168">
        <v>2022</v>
      </c>
      <c r="C6168" t="s">
        <v>73</v>
      </c>
      <c r="D6168">
        <v>13</v>
      </c>
      <c r="E6168">
        <v>12</v>
      </c>
      <c r="F6168" t="s">
        <v>94</v>
      </c>
      <c r="G6168" t="s">
        <v>36</v>
      </c>
      <c r="H6168" s="21">
        <f t="shared" si="523"/>
        <v>0.16</v>
      </c>
      <c r="I6168" s="21">
        <f t="shared" si="524"/>
        <v>0.24</v>
      </c>
      <c r="J6168" s="21">
        <f t="shared" si="525"/>
        <v>0</v>
      </c>
      <c r="K6168" s="21">
        <f t="shared" si="527"/>
        <v>0.72</v>
      </c>
      <c r="L6168" s="21">
        <f t="shared" si="526"/>
        <v>0.28000000000000003</v>
      </c>
      <c r="M6168">
        <v>4</v>
      </c>
      <c r="N6168">
        <v>6</v>
      </c>
      <c r="U6168">
        <v>7</v>
      </c>
      <c r="V6168">
        <v>6</v>
      </c>
      <c r="AH6168">
        <v>2</v>
      </c>
      <c r="AI6168">
        <v>8</v>
      </c>
      <c r="AJ6168">
        <v>21.5</v>
      </c>
    </row>
    <row r="6169" spans="1:36" x14ac:dyDescent="0.25">
      <c r="A6169" t="s">
        <v>330</v>
      </c>
      <c r="B6169">
        <v>2022</v>
      </c>
      <c r="C6169" t="s">
        <v>73</v>
      </c>
      <c r="D6169">
        <v>15</v>
      </c>
      <c r="E6169">
        <v>13</v>
      </c>
      <c r="F6169" t="s">
        <v>35</v>
      </c>
      <c r="G6169" t="s">
        <v>36</v>
      </c>
      <c r="H6169" s="21">
        <f t="shared" si="523"/>
        <v>0</v>
      </c>
      <c r="I6169" s="21">
        <f t="shared" si="524"/>
        <v>0</v>
      </c>
      <c r="J6169" s="21">
        <f t="shared" si="525"/>
        <v>0</v>
      </c>
      <c r="K6169" s="21">
        <f t="shared" si="527"/>
        <v>0</v>
      </c>
      <c r="L6169" s="21">
        <f t="shared" si="526"/>
        <v>1</v>
      </c>
      <c r="U6169">
        <v>25</v>
      </c>
      <c r="V6169">
        <v>11</v>
      </c>
      <c r="AH6169">
        <v>0</v>
      </c>
    </row>
    <row r="6170" spans="1:36" x14ac:dyDescent="0.25">
      <c r="A6170" t="s">
        <v>330</v>
      </c>
      <c r="B6170">
        <v>2022</v>
      </c>
      <c r="C6170" t="s">
        <v>73</v>
      </c>
      <c r="D6170">
        <v>17</v>
      </c>
      <c r="E6170">
        <v>14</v>
      </c>
      <c r="F6170" t="s">
        <v>35</v>
      </c>
      <c r="G6170" t="s">
        <v>36</v>
      </c>
      <c r="H6170" s="21">
        <f t="shared" si="523"/>
        <v>0</v>
      </c>
      <c r="I6170" s="21">
        <f t="shared" si="524"/>
        <v>1</v>
      </c>
      <c r="J6170" s="21">
        <f t="shared" si="525"/>
        <v>0</v>
      </c>
      <c r="K6170" s="21">
        <f t="shared" si="527"/>
        <v>0</v>
      </c>
      <c r="L6170" s="21">
        <f t="shared" si="526"/>
        <v>1</v>
      </c>
      <c r="N6170">
        <v>25</v>
      </c>
      <c r="U6170">
        <v>25</v>
      </c>
      <c r="V6170">
        <v>11</v>
      </c>
      <c r="AH6170">
        <v>0</v>
      </c>
    </row>
    <row r="6171" spans="1:36" x14ac:dyDescent="0.25">
      <c r="A6171" t="s">
        <v>330</v>
      </c>
      <c r="B6171">
        <v>2022</v>
      </c>
      <c r="C6171" t="s">
        <v>69</v>
      </c>
      <c r="D6171">
        <v>0</v>
      </c>
      <c r="E6171">
        <v>1</v>
      </c>
      <c r="F6171" t="s">
        <v>76</v>
      </c>
      <c r="G6171" t="s">
        <v>34</v>
      </c>
      <c r="H6171" s="21">
        <f t="shared" si="523"/>
        <v>0</v>
      </c>
      <c r="I6171" s="21">
        <f t="shared" si="524"/>
        <v>1</v>
      </c>
      <c r="J6171" s="21">
        <f t="shared" si="525"/>
        <v>0</v>
      </c>
      <c r="K6171" s="21">
        <f t="shared" si="527"/>
        <v>1</v>
      </c>
      <c r="L6171" s="21">
        <f t="shared" si="526"/>
        <v>0</v>
      </c>
      <c r="N6171">
        <v>25</v>
      </c>
      <c r="V6171">
        <v>1</v>
      </c>
      <c r="AH6171">
        <v>1</v>
      </c>
    </row>
    <row r="6172" spans="1:36" x14ac:dyDescent="0.25">
      <c r="A6172" t="s">
        <v>330</v>
      </c>
      <c r="B6172">
        <v>2022</v>
      </c>
      <c r="C6172" t="s">
        <v>69</v>
      </c>
      <c r="D6172">
        <v>1</v>
      </c>
      <c r="E6172">
        <v>2</v>
      </c>
      <c r="F6172" t="s">
        <v>76</v>
      </c>
      <c r="G6172" t="s">
        <v>34</v>
      </c>
      <c r="H6172" s="21">
        <f t="shared" si="523"/>
        <v>0</v>
      </c>
      <c r="I6172" s="21">
        <f t="shared" si="524"/>
        <v>0.64</v>
      </c>
      <c r="J6172" s="21">
        <f t="shared" si="525"/>
        <v>0</v>
      </c>
      <c r="K6172" s="21">
        <f t="shared" si="527"/>
        <v>1</v>
      </c>
      <c r="L6172" s="21">
        <f t="shared" si="526"/>
        <v>0</v>
      </c>
      <c r="N6172">
        <v>16</v>
      </c>
      <c r="V6172">
        <v>1</v>
      </c>
      <c r="AH6172">
        <v>1</v>
      </c>
    </row>
    <row r="6173" spans="1:36" x14ac:dyDescent="0.25">
      <c r="A6173" t="s">
        <v>330</v>
      </c>
      <c r="B6173">
        <v>2022</v>
      </c>
      <c r="C6173" t="s">
        <v>69</v>
      </c>
      <c r="D6173">
        <v>2</v>
      </c>
      <c r="E6173">
        <v>3</v>
      </c>
      <c r="F6173" t="s">
        <v>76</v>
      </c>
      <c r="G6173" t="s">
        <v>34</v>
      </c>
      <c r="H6173" s="21">
        <f t="shared" si="523"/>
        <v>0</v>
      </c>
      <c r="I6173" s="21">
        <f t="shared" si="524"/>
        <v>0.28000000000000003</v>
      </c>
      <c r="J6173" s="21">
        <f t="shared" si="525"/>
        <v>0</v>
      </c>
      <c r="K6173" s="21">
        <f t="shared" si="527"/>
        <v>0.31999999999999995</v>
      </c>
      <c r="L6173" s="21">
        <f t="shared" si="526"/>
        <v>0.68</v>
      </c>
      <c r="O6173">
        <v>7</v>
      </c>
      <c r="U6173">
        <v>9</v>
      </c>
      <c r="V6173">
        <v>1</v>
      </c>
      <c r="W6173">
        <v>8</v>
      </c>
      <c r="X6173">
        <v>7</v>
      </c>
      <c r="AH6173">
        <v>1</v>
      </c>
    </row>
    <row r="6174" spans="1:36" x14ac:dyDescent="0.25">
      <c r="A6174" t="s">
        <v>330</v>
      </c>
      <c r="B6174">
        <v>2022</v>
      </c>
      <c r="C6174" t="s">
        <v>69</v>
      </c>
      <c r="D6174">
        <v>3</v>
      </c>
      <c r="E6174">
        <v>4</v>
      </c>
      <c r="F6174" t="s">
        <v>76</v>
      </c>
      <c r="G6174" t="s">
        <v>34</v>
      </c>
      <c r="H6174" s="21">
        <f t="shared" si="523"/>
        <v>0</v>
      </c>
      <c r="I6174" s="21">
        <f t="shared" si="524"/>
        <v>1.2</v>
      </c>
      <c r="J6174" s="21">
        <f t="shared" si="525"/>
        <v>0</v>
      </c>
      <c r="K6174" s="21">
        <f t="shared" si="527"/>
        <v>0.28000000000000003</v>
      </c>
      <c r="L6174" s="21">
        <f t="shared" si="526"/>
        <v>0.72</v>
      </c>
      <c r="N6174">
        <v>10</v>
      </c>
      <c r="O6174">
        <v>20</v>
      </c>
      <c r="U6174">
        <v>18</v>
      </c>
      <c r="V6174">
        <v>2</v>
      </c>
      <c r="AH6174">
        <v>1</v>
      </c>
    </row>
    <row r="6175" spans="1:36" x14ac:dyDescent="0.25">
      <c r="A6175" t="s">
        <v>330</v>
      </c>
      <c r="B6175">
        <v>2022</v>
      </c>
      <c r="C6175" t="s">
        <v>69</v>
      </c>
      <c r="D6175">
        <v>4</v>
      </c>
      <c r="E6175">
        <v>5</v>
      </c>
      <c r="F6175" t="s">
        <v>33</v>
      </c>
      <c r="G6175" t="s">
        <v>37</v>
      </c>
      <c r="H6175" s="21">
        <f t="shared" si="523"/>
        <v>0</v>
      </c>
      <c r="I6175" s="21">
        <f t="shared" si="524"/>
        <v>1.1599999999999999</v>
      </c>
      <c r="J6175" s="21">
        <f t="shared" si="525"/>
        <v>0</v>
      </c>
      <c r="K6175" s="21">
        <f t="shared" si="527"/>
        <v>1</v>
      </c>
      <c r="L6175" s="21">
        <f t="shared" si="526"/>
        <v>0</v>
      </c>
      <c r="N6175">
        <v>22</v>
      </c>
      <c r="O6175">
        <v>7</v>
      </c>
      <c r="V6175">
        <v>11</v>
      </c>
      <c r="AH6175">
        <v>2</v>
      </c>
    </row>
    <row r="6176" spans="1:36" x14ac:dyDescent="0.25">
      <c r="A6176" t="s">
        <v>330</v>
      </c>
      <c r="B6176">
        <v>2022</v>
      </c>
      <c r="C6176" t="s">
        <v>69</v>
      </c>
      <c r="D6176">
        <v>5</v>
      </c>
      <c r="E6176">
        <v>6</v>
      </c>
      <c r="F6176" t="s">
        <v>33</v>
      </c>
      <c r="G6176" t="s">
        <v>37</v>
      </c>
      <c r="H6176" s="21">
        <f t="shared" si="523"/>
        <v>0</v>
      </c>
      <c r="I6176" s="21">
        <f t="shared" si="524"/>
        <v>0.6</v>
      </c>
      <c r="J6176" s="21">
        <f t="shared" si="525"/>
        <v>0</v>
      </c>
      <c r="K6176" s="21">
        <f t="shared" si="527"/>
        <v>0.88</v>
      </c>
      <c r="L6176" s="21">
        <f t="shared" si="526"/>
        <v>0.12</v>
      </c>
      <c r="N6176">
        <v>15</v>
      </c>
      <c r="U6176">
        <v>3</v>
      </c>
      <c r="V6176">
        <v>11</v>
      </c>
      <c r="AH6176">
        <v>2</v>
      </c>
    </row>
    <row r="6177" spans="1:36" x14ac:dyDescent="0.25">
      <c r="A6177" t="s">
        <v>330</v>
      </c>
      <c r="B6177">
        <v>2022</v>
      </c>
      <c r="C6177" t="s">
        <v>69</v>
      </c>
      <c r="D6177">
        <v>6</v>
      </c>
      <c r="E6177">
        <v>7</v>
      </c>
      <c r="F6177" t="s">
        <v>33</v>
      </c>
      <c r="G6177" t="s">
        <v>37</v>
      </c>
      <c r="H6177" s="21">
        <f t="shared" si="523"/>
        <v>0.04</v>
      </c>
      <c r="I6177" s="21">
        <f t="shared" si="524"/>
        <v>1</v>
      </c>
      <c r="J6177" s="21">
        <f t="shared" si="525"/>
        <v>0</v>
      </c>
      <c r="K6177" s="21">
        <f t="shared" si="527"/>
        <v>0.64</v>
      </c>
      <c r="L6177" s="21">
        <f t="shared" si="526"/>
        <v>0.36</v>
      </c>
      <c r="M6177">
        <v>1</v>
      </c>
      <c r="N6177">
        <v>25</v>
      </c>
      <c r="U6177">
        <v>9</v>
      </c>
      <c r="V6177">
        <v>11</v>
      </c>
      <c r="AH6177">
        <v>2</v>
      </c>
      <c r="AI6177">
        <v>1</v>
      </c>
      <c r="AJ6177">
        <v>8</v>
      </c>
    </row>
    <row r="6178" spans="1:36" x14ac:dyDescent="0.25">
      <c r="A6178" t="s">
        <v>330</v>
      </c>
      <c r="B6178">
        <v>2022</v>
      </c>
      <c r="C6178" t="s">
        <v>69</v>
      </c>
      <c r="D6178">
        <v>7</v>
      </c>
      <c r="E6178">
        <v>8</v>
      </c>
      <c r="F6178" t="s">
        <v>33</v>
      </c>
      <c r="G6178" t="s">
        <v>36</v>
      </c>
      <c r="H6178" s="21">
        <f t="shared" si="523"/>
        <v>0.52</v>
      </c>
      <c r="I6178" s="21">
        <f t="shared" si="524"/>
        <v>0.36</v>
      </c>
      <c r="J6178" s="21">
        <f t="shared" si="525"/>
        <v>0</v>
      </c>
      <c r="K6178" s="21">
        <f t="shared" si="527"/>
        <v>1</v>
      </c>
      <c r="L6178" s="21">
        <f t="shared" si="526"/>
        <v>0</v>
      </c>
      <c r="M6178">
        <v>13</v>
      </c>
      <c r="N6178">
        <v>9</v>
      </c>
      <c r="V6178">
        <v>11</v>
      </c>
      <c r="AH6178">
        <v>2</v>
      </c>
      <c r="AI6178">
        <v>33</v>
      </c>
      <c r="AJ6178">
        <v>13.5</v>
      </c>
    </row>
    <row r="6179" spans="1:36" x14ac:dyDescent="0.25">
      <c r="A6179" t="s">
        <v>330</v>
      </c>
      <c r="B6179">
        <v>2022</v>
      </c>
      <c r="C6179" t="s">
        <v>69</v>
      </c>
      <c r="D6179">
        <v>9</v>
      </c>
      <c r="E6179">
        <v>9</v>
      </c>
      <c r="F6179" t="s">
        <v>33</v>
      </c>
      <c r="G6179" t="s">
        <v>36</v>
      </c>
      <c r="H6179" s="21">
        <f t="shared" si="523"/>
        <v>0</v>
      </c>
      <c r="I6179" s="21">
        <f t="shared" si="524"/>
        <v>0</v>
      </c>
      <c r="J6179" s="21">
        <f t="shared" si="525"/>
        <v>0</v>
      </c>
      <c r="K6179" s="21">
        <f t="shared" si="527"/>
        <v>0.36</v>
      </c>
      <c r="L6179" s="21">
        <f t="shared" si="526"/>
        <v>0.64</v>
      </c>
      <c r="U6179">
        <v>16</v>
      </c>
      <c r="V6179">
        <v>11</v>
      </c>
      <c r="AH6179">
        <v>1</v>
      </c>
    </row>
    <row r="6180" spans="1:36" x14ac:dyDescent="0.25">
      <c r="A6180" t="s">
        <v>330</v>
      </c>
      <c r="B6180">
        <v>2022</v>
      </c>
      <c r="C6180" t="s">
        <v>69</v>
      </c>
      <c r="D6180">
        <v>11</v>
      </c>
      <c r="E6180">
        <v>10</v>
      </c>
      <c r="F6180" t="s">
        <v>33</v>
      </c>
      <c r="G6180" t="s">
        <v>36</v>
      </c>
      <c r="H6180" s="21">
        <f t="shared" si="523"/>
        <v>0.44</v>
      </c>
      <c r="I6180" s="21">
        <f t="shared" si="524"/>
        <v>0</v>
      </c>
      <c r="J6180" s="21">
        <f t="shared" si="525"/>
        <v>0</v>
      </c>
      <c r="K6180" s="21">
        <f t="shared" si="527"/>
        <v>0.43999999999999995</v>
      </c>
      <c r="L6180" s="21">
        <f t="shared" si="526"/>
        <v>0.56000000000000005</v>
      </c>
      <c r="M6180">
        <v>11</v>
      </c>
      <c r="U6180">
        <v>14</v>
      </c>
      <c r="V6180">
        <v>11</v>
      </c>
      <c r="AH6180">
        <v>1</v>
      </c>
      <c r="AI6180">
        <v>23</v>
      </c>
      <c r="AJ6180">
        <v>34.5</v>
      </c>
    </row>
    <row r="6181" spans="1:36" x14ac:dyDescent="0.25">
      <c r="A6181" t="s">
        <v>330</v>
      </c>
      <c r="B6181">
        <v>2022</v>
      </c>
      <c r="C6181" t="s">
        <v>69</v>
      </c>
      <c r="D6181">
        <v>13</v>
      </c>
      <c r="E6181">
        <v>11</v>
      </c>
      <c r="F6181" t="s">
        <v>33</v>
      </c>
      <c r="G6181" t="s">
        <v>36</v>
      </c>
      <c r="H6181" s="21">
        <f t="shared" si="523"/>
        <v>0.92</v>
      </c>
      <c r="I6181" s="21">
        <f t="shared" si="524"/>
        <v>0</v>
      </c>
      <c r="J6181" s="21">
        <f t="shared" si="525"/>
        <v>0</v>
      </c>
      <c r="K6181" s="21">
        <f t="shared" si="527"/>
        <v>0.92</v>
      </c>
      <c r="L6181" s="21">
        <f t="shared" si="526"/>
        <v>0.08</v>
      </c>
      <c r="M6181">
        <v>23</v>
      </c>
      <c r="U6181">
        <v>2</v>
      </c>
      <c r="V6181">
        <v>3</v>
      </c>
      <c r="AH6181">
        <v>1</v>
      </c>
      <c r="AI6181">
        <v>100</v>
      </c>
      <c r="AJ6181">
        <v>47</v>
      </c>
    </row>
    <row r="6182" spans="1:36" x14ac:dyDescent="0.25">
      <c r="A6182" t="s">
        <v>330</v>
      </c>
      <c r="B6182">
        <v>2022</v>
      </c>
      <c r="C6182" t="s">
        <v>69</v>
      </c>
      <c r="D6182">
        <v>15</v>
      </c>
      <c r="E6182">
        <v>12</v>
      </c>
      <c r="F6182" t="s">
        <v>33</v>
      </c>
      <c r="G6182" t="s">
        <v>36</v>
      </c>
      <c r="H6182" s="21">
        <f t="shared" si="523"/>
        <v>0</v>
      </c>
      <c r="I6182" s="21">
        <f t="shared" si="524"/>
        <v>0</v>
      </c>
      <c r="J6182" s="21">
        <f t="shared" si="525"/>
        <v>0</v>
      </c>
      <c r="K6182" s="21">
        <f t="shared" si="527"/>
        <v>0</v>
      </c>
      <c r="L6182" s="21">
        <f t="shared" si="526"/>
        <v>1</v>
      </c>
      <c r="U6182">
        <v>25</v>
      </c>
      <c r="V6182">
        <v>11</v>
      </c>
      <c r="AH6182">
        <v>0</v>
      </c>
    </row>
    <row r="6183" spans="1:36" x14ac:dyDescent="0.25">
      <c r="A6183" t="s">
        <v>330</v>
      </c>
      <c r="B6183">
        <v>2022</v>
      </c>
      <c r="C6183" t="s">
        <v>70</v>
      </c>
      <c r="D6183">
        <v>0</v>
      </c>
      <c r="E6183">
        <v>1</v>
      </c>
      <c r="F6183" t="s">
        <v>138</v>
      </c>
      <c r="G6183" t="s">
        <v>34</v>
      </c>
      <c r="H6183" s="21">
        <f t="shared" si="523"/>
        <v>0</v>
      </c>
      <c r="I6183" s="21">
        <f t="shared" si="524"/>
        <v>0.04</v>
      </c>
      <c r="J6183" s="21">
        <f t="shared" si="525"/>
        <v>0</v>
      </c>
      <c r="K6183" s="21">
        <f t="shared" si="527"/>
        <v>4.0000000000000036E-2</v>
      </c>
      <c r="L6183" s="21">
        <f t="shared" si="526"/>
        <v>0.96</v>
      </c>
      <c r="N6183">
        <v>1</v>
      </c>
      <c r="U6183">
        <v>24</v>
      </c>
      <c r="V6183">
        <v>8</v>
      </c>
      <c r="AH6183">
        <v>1</v>
      </c>
    </row>
    <row r="6184" spans="1:36" x14ac:dyDescent="0.25">
      <c r="A6184" t="s">
        <v>330</v>
      </c>
      <c r="B6184">
        <v>2022</v>
      </c>
      <c r="C6184" t="s">
        <v>70</v>
      </c>
      <c r="D6184">
        <v>1</v>
      </c>
      <c r="E6184">
        <v>2</v>
      </c>
      <c r="F6184" t="s">
        <v>76</v>
      </c>
      <c r="G6184" t="s">
        <v>34</v>
      </c>
      <c r="H6184" s="21">
        <f t="shared" si="523"/>
        <v>0</v>
      </c>
      <c r="I6184" s="21">
        <f t="shared" si="524"/>
        <v>0.92</v>
      </c>
      <c r="J6184" s="21">
        <f t="shared" si="525"/>
        <v>0</v>
      </c>
      <c r="K6184" s="21">
        <f t="shared" si="527"/>
        <v>0.96</v>
      </c>
      <c r="L6184" s="21">
        <f t="shared" si="526"/>
        <v>0.04</v>
      </c>
      <c r="N6184">
        <v>23</v>
      </c>
      <c r="U6184">
        <v>1</v>
      </c>
      <c r="V6184">
        <v>1</v>
      </c>
      <c r="AG6184">
        <v>2</v>
      </c>
      <c r="AH6184">
        <v>1</v>
      </c>
    </row>
    <row r="6185" spans="1:36" x14ac:dyDescent="0.25">
      <c r="A6185" t="s">
        <v>330</v>
      </c>
      <c r="B6185">
        <v>2022</v>
      </c>
      <c r="C6185" t="s">
        <v>70</v>
      </c>
      <c r="D6185">
        <v>2</v>
      </c>
      <c r="E6185">
        <v>3</v>
      </c>
      <c r="F6185" t="s">
        <v>33</v>
      </c>
      <c r="G6185" t="s">
        <v>34</v>
      </c>
      <c r="H6185" s="21">
        <f t="shared" si="523"/>
        <v>0</v>
      </c>
      <c r="I6185" s="21">
        <f t="shared" si="524"/>
        <v>0.72</v>
      </c>
      <c r="J6185" s="21">
        <f t="shared" si="525"/>
        <v>0</v>
      </c>
      <c r="K6185" s="21">
        <f t="shared" si="527"/>
        <v>0.72</v>
      </c>
      <c r="L6185" s="21">
        <f t="shared" si="526"/>
        <v>0.28000000000000003</v>
      </c>
      <c r="N6185">
        <v>18</v>
      </c>
      <c r="U6185">
        <v>7</v>
      </c>
      <c r="V6185">
        <v>2</v>
      </c>
      <c r="AH6185">
        <v>1</v>
      </c>
    </row>
    <row r="6186" spans="1:36" x14ac:dyDescent="0.25">
      <c r="A6186" t="s">
        <v>330</v>
      </c>
      <c r="B6186">
        <v>2022</v>
      </c>
      <c r="C6186" t="s">
        <v>70</v>
      </c>
      <c r="D6186">
        <v>3</v>
      </c>
      <c r="E6186">
        <v>4</v>
      </c>
      <c r="F6186" t="s">
        <v>33</v>
      </c>
      <c r="G6186" t="s">
        <v>34</v>
      </c>
      <c r="H6186" s="21">
        <f t="shared" si="523"/>
        <v>0</v>
      </c>
      <c r="I6186" s="21">
        <f t="shared" si="524"/>
        <v>1.2</v>
      </c>
      <c r="J6186" s="21">
        <f t="shared" si="525"/>
        <v>0</v>
      </c>
      <c r="K6186" s="21">
        <f t="shared" si="527"/>
        <v>1</v>
      </c>
      <c r="L6186" s="21">
        <f t="shared" si="526"/>
        <v>0</v>
      </c>
      <c r="N6186">
        <v>10</v>
      </c>
      <c r="O6186">
        <v>20</v>
      </c>
      <c r="V6186">
        <v>4</v>
      </c>
      <c r="AH6186">
        <v>2</v>
      </c>
    </row>
    <row r="6187" spans="1:36" x14ac:dyDescent="0.25">
      <c r="A6187" t="s">
        <v>330</v>
      </c>
      <c r="B6187">
        <v>2022</v>
      </c>
      <c r="C6187" t="s">
        <v>70</v>
      </c>
      <c r="D6187">
        <v>4</v>
      </c>
      <c r="E6187">
        <v>5</v>
      </c>
      <c r="F6187" t="s">
        <v>33</v>
      </c>
      <c r="G6187" t="s">
        <v>37</v>
      </c>
      <c r="H6187" s="21">
        <f t="shared" si="523"/>
        <v>0</v>
      </c>
      <c r="I6187" s="21">
        <f t="shared" si="524"/>
        <v>1.1200000000000001</v>
      </c>
      <c r="J6187" s="21">
        <f t="shared" si="525"/>
        <v>0</v>
      </c>
      <c r="K6187" s="21">
        <f t="shared" si="527"/>
        <v>1</v>
      </c>
      <c r="L6187" s="21">
        <f t="shared" si="526"/>
        <v>0</v>
      </c>
      <c r="N6187">
        <v>4</v>
      </c>
      <c r="O6187">
        <v>24</v>
      </c>
      <c r="V6187">
        <v>11</v>
      </c>
      <c r="AH6187">
        <v>2</v>
      </c>
    </row>
    <row r="6188" spans="1:36" x14ac:dyDescent="0.25">
      <c r="A6188" t="s">
        <v>330</v>
      </c>
      <c r="B6188">
        <v>2022</v>
      </c>
      <c r="C6188" t="s">
        <v>70</v>
      </c>
      <c r="D6188">
        <v>5</v>
      </c>
      <c r="E6188">
        <v>6</v>
      </c>
      <c r="F6188" t="s">
        <v>33</v>
      </c>
      <c r="G6188" t="s">
        <v>37</v>
      </c>
      <c r="H6188" s="21">
        <f t="shared" si="523"/>
        <v>0</v>
      </c>
      <c r="I6188" s="21">
        <f t="shared" si="524"/>
        <v>1.76</v>
      </c>
      <c r="J6188" s="21">
        <f t="shared" si="525"/>
        <v>0</v>
      </c>
      <c r="K6188" s="21">
        <f t="shared" si="527"/>
        <v>1</v>
      </c>
      <c r="L6188" s="21">
        <f t="shared" si="526"/>
        <v>0</v>
      </c>
      <c r="N6188">
        <v>25</v>
      </c>
      <c r="O6188">
        <v>19</v>
      </c>
      <c r="V6188">
        <v>11</v>
      </c>
      <c r="AH6188">
        <v>2</v>
      </c>
    </row>
    <row r="6189" spans="1:36" x14ac:dyDescent="0.25">
      <c r="A6189" t="s">
        <v>330</v>
      </c>
      <c r="B6189">
        <v>2022</v>
      </c>
      <c r="C6189" t="s">
        <v>70</v>
      </c>
      <c r="D6189">
        <v>6</v>
      </c>
      <c r="E6189">
        <v>7</v>
      </c>
      <c r="F6189" t="s">
        <v>33</v>
      </c>
      <c r="G6189" t="s">
        <v>37</v>
      </c>
      <c r="H6189" s="21">
        <f t="shared" si="523"/>
        <v>0</v>
      </c>
      <c r="I6189" s="21">
        <f t="shared" si="524"/>
        <v>1.52</v>
      </c>
      <c r="J6189" s="21">
        <f t="shared" si="525"/>
        <v>0</v>
      </c>
      <c r="K6189" s="21">
        <f t="shared" si="527"/>
        <v>1</v>
      </c>
      <c r="L6189" s="21">
        <f t="shared" si="526"/>
        <v>0</v>
      </c>
      <c r="N6189">
        <v>18</v>
      </c>
      <c r="O6189">
        <v>20</v>
      </c>
      <c r="V6189">
        <v>11</v>
      </c>
      <c r="AH6189">
        <v>2</v>
      </c>
    </row>
    <row r="6190" spans="1:36" x14ac:dyDescent="0.25">
      <c r="A6190" t="s">
        <v>330</v>
      </c>
      <c r="B6190">
        <v>2022</v>
      </c>
      <c r="C6190" t="s">
        <v>70</v>
      </c>
      <c r="D6190">
        <v>7</v>
      </c>
      <c r="E6190">
        <v>8</v>
      </c>
      <c r="F6190" t="s">
        <v>33</v>
      </c>
      <c r="G6190" t="s">
        <v>36</v>
      </c>
      <c r="H6190" s="21">
        <f t="shared" si="523"/>
        <v>0</v>
      </c>
      <c r="I6190" s="21">
        <f t="shared" si="524"/>
        <v>0</v>
      </c>
      <c r="J6190" s="21">
        <f t="shared" si="525"/>
        <v>0</v>
      </c>
      <c r="K6190" s="21">
        <f t="shared" si="527"/>
        <v>0</v>
      </c>
      <c r="L6190" s="21">
        <f t="shared" si="526"/>
        <v>1</v>
      </c>
      <c r="U6190">
        <v>25</v>
      </c>
      <c r="V6190">
        <v>11</v>
      </c>
      <c r="AH6190">
        <v>0</v>
      </c>
    </row>
    <row r="6191" spans="1:36" x14ac:dyDescent="0.25">
      <c r="A6191" t="s">
        <v>330</v>
      </c>
      <c r="B6191">
        <v>2022</v>
      </c>
      <c r="C6191" t="s">
        <v>70</v>
      </c>
      <c r="D6191">
        <v>9</v>
      </c>
      <c r="E6191">
        <v>9</v>
      </c>
      <c r="F6191" t="s">
        <v>33</v>
      </c>
      <c r="G6191" t="s">
        <v>36</v>
      </c>
      <c r="H6191" s="21">
        <f t="shared" si="523"/>
        <v>0</v>
      </c>
      <c r="I6191" s="21">
        <f t="shared" si="524"/>
        <v>0</v>
      </c>
      <c r="J6191" s="21">
        <f t="shared" si="525"/>
        <v>0</v>
      </c>
      <c r="K6191" s="21">
        <f t="shared" si="527"/>
        <v>0</v>
      </c>
      <c r="L6191" s="21">
        <f t="shared" si="526"/>
        <v>1</v>
      </c>
      <c r="U6191">
        <v>25</v>
      </c>
      <c r="V6191">
        <v>11</v>
      </c>
      <c r="AH6191">
        <v>0</v>
      </c>
    </row>
    <row r="6192" spans="1:36" x14ac:dyDescent="0.25">
      <c r="A6192" t="s">
        <v>330</v>
      </c>
      <c r="B6192">
        <v>2022</v>
      </c>
      <c r="C6192" t="s">
        <v>70</v>
      </c>
      <c r="D6192">
        <v>11</v>
      </c>
      <c r="E6192">
        <v>10</v>
      </c>
      <c r="F6192" t="s">
        <v>33</v>
      </c>
      <c r="G6192" t="s">
        <v>36</v>
      </c>
      <c r="H6192" s="21">
        <f t="shared" si="523"/>
        <v>0.04</v>
      </c>
      <c r="I6192" s="21">
        <f t="shared" si="524"/>
        <v>0</v>
      </c>
      <c r="J6192" s="21">
        <f t="shared" si="525"/>
        <v>0</v>
      </c>
      <c r="K6192" s="21">
        <f t="shared" si="527"/>
        <v>4.0000000000000036E-2</v>
      </c>
      <c r="L6192" s="21">
        <f t="shared" si="526"/>
        <v>0.96</v>
      </c>
      <c r="M6192">
        <v>1</v>
      </c>
      <c r="U6192">
        <v>24</v>
      </c>
      <c r="V6192">
        <v>11</v>
      </c>
      <c r="AH6192">
        <v>1</v>
      </c>
      <c r="AI6192">
        <v>2</v>
      </c>
      <c r="AJ6192">
        <v>16</v>
      </c>
    </row>
    <row r="6193" spans="1:34" x14ac:dyDescent="0.25">
      <c r="A6193" t="s">
        <v>330</v>
      </c>
      <c r="B6193">
        <v>2022</v>
      </c>
      <c r="C6193" t="s">
        <v>70</v>
      </c>
      <c r="D6193">
        <v>13</v>
      </c>
      <c r="E6193">
        <v>11</v>
      </c>
      <c r="F6193" t="s">
        <v>33</v>
      </c>
      <c r="G6193" t="s">
        <v>36</v>
      </c>
      <c r="H6193" s="21">
        <f t="shared" si="523"/>
        <v>0</v>
      </c>
      <c r="I6193" s="21">
        <f t="shared" si="524"/>
        <v>0</v>
      </c>
      <c r="J6193" s="21">
        <f t="shared" si="525"/>
        <v>0</v>
      </c>
      <c r="K6193" s="21">
        <f t="shared" si="527"/>
        <v>0</v>
      </c>
      <c r="L6193" s="21">
        <f t="shared" si="526"/>
        <v>1</v>
      </c>
      <c r="U6193">
        <v>25</v>
      </c>
      <c r="V6193">
        <v>2</v>
      </c>
      <c r="AH6193">
        <v>0</v>
      </c>
    </row>
    <row r="6194" spans="1:34" x14ac:dyDescent="0.25">
      <c r="A6194" t="s">
        <v>330</v>
      </c>
      <c r="B6194">
        <v>2022</v>
      </c>
      <c r="C6194" t="s">
        <v>70</v>
      </c>
      <c r="D6194">
        <v>15</v>
      </c>
      <c r="E6194">
        <v>12</v>
      </c>
      <c r="F6194" t="s">
        <v>33</v>
      </c>
      <c r="G6194" t="s">
        <v>36</v>
      </c>
      <c r="H6194" s="21">
        <f t="shared" si="523"/>
        <v>0</v>
      </c>
      <c r="I6194" s="21">
        <f t="shared" si="524"/>
        <v>0</v>
      </c>
      <c r="J6194" s="21">
        <f t="shared" si="525"/>
        <v>0</v>
      </c>
      <c r="K6194" s="21">
        <f t="shared" si="527"/>
        <v>0</v>
      </c>
      <c r="L6194" s="21">
        <f t="shared" si="526"/>
        <v>1</v>
      </c>
      <c r="U6194">
        <v>25</v>
      </c>
      <c r="V6194">
        <v>2</v>
      </c>
      <c r="AH6194">
        <v>0</v>
      </c>
    </row>
    <row r="6195" spans="1:34" x14ac:dyDescent="0.25">
      <c r="A6195" t="s">
        <v>330</v>
      </c>
      <c r="B6195">
        <v>2022</v>
      </c>
      <c r="C6195" t="s">
        <v>71</v>
      </c>
      <c r="D6195">
        <v>0</v>
      </c>
      <c r="E6195">
        <v>1</v>
      </c>
      <c r="F6195" t="s">
        <v>76</v>
      </c>
      <c r="G6195" t="s">
        <v>34</v>
      </c>
      <c r="H6195" s="21">
        <f t="shared" si="523"/>
        <v>0</v>
      </c>
      <c r="I6195" s="21">
        <f t="shared" si="524"/>
        <v>0.92</v>
      </c>
      <c r="J6195" s="21">
        <f t="shared" si="525"/>
        <v>0</v>
      </c>
      <c r="K6195" s="21">
        <f t="shared" si="527"/>
        <v>0.92</v>
      </c>
      <c r="L6195" s="21">
        <f t="shared" si="526"/>
        <v>0.08</v>
      </c>
      <c r="N6195">
        <v>23</v>
      </c>
      <c r="U6195">
        <v>2</v>
      </c>
      <c r="V6195">
        <v>9</v>
      </c>
      <c r="AH6195">
        <v>1</v>
      </c>
    </row>
    <row r="6196" spans="1:34" x14ac:dyDescent="0.25">
      <c r="A6196" t="s">
        <v>330</v>
      </c>
      <c r="B6196">
        <v>2022</v>
      </c>
      <c r="C6196" t="s">
        <v>71</v>
      </c>
      <c r="D6196">
        <v>1</v>
      </c>
      <c r="E6196">
        <v>2</v>
      </c>
      <c r="F6196" t="s">
        <v>76</v>
      </c>
      <c r="G6196" t="s">
        <v>34</v>
      </c>
      <c r="H6196" s="21">
        <f t="shared" si="523"/>
        <v>0</v>
      </c>
      <c r="I6196" s="21">
        <f t="shared" si="524"/>
        <v>1</v>
      </c>
      <c r="J6196" s="21">
        <f t="shared" si="525"/>
        <v>0</v>
      </c>
      <c r="K6196" s="21">
        <f t="shared" si="527"/>
        <v>1</v>
      </c>
      <c r="L6196" s="21">
        <f t="shared" si="526"/>
        <v>0</v>
      </c>
      <c r="N6196">
        <v>25</v>
      </c>
      <c r="V6196">
        <v>1</v>
      </c>
      <c r="AH6196">
        <v>1</v>
      </c>
    </row>
    <row r="6197" spans="1:34" x14ac:dyDescent="0.25">
      <c r="A6197" t="s">
        <v>330</v>
      </c>
      <c r="B6197">
        <v>2022</v>
      </c>
      <c r="C6197" t="s">
        <v>71</v>
      </c>
      <c r="D6197">
        <v>2</v>
      </c>
      <c r="E6197">
        <v>3</v>
      </c>
      <c r="F6197" t="s">
        <v>76</v>
      </c>
      <c r="G6197" t="s">
        <v>34</v>
      </c>
      <c r="H6197" s="21">
        <f t="shared" si="523"/>
        <v>0</v>
      </c>
      <c r="I6197" s="21">
        <f t="shared" si="524"/>
        <v>1</v>
      </c>
      <c r="J6197" s="21">
        <f t="shared" si="525"/>
        <v>0</v>
      </c>
      <c r="K6197" s="21">
        <f t="shared" si="527"/>
        <v>1</v>
      </c>
      <c r="L6197" s="21">
        <f t="shared" si="526"/>
        <v>0</v>
      </c>
      <c r="N6197">
        <v>25</v>
      </c>
      <c r="V6197">
        <v>1</v>
      </c>
      <c r="AH6197">
        <v>1</v>
      </c>
    </row>
    <row r="6198" spans="1:34" x14ac:dyDescent="0.25">
      <c r="A6198" t="s">
        <v>330</v>
      </c>
      <c r="B6198">
        <v>2022</v>
      </c>
      <c r="C6198" t="s">
        <v>71</v>
      </c>
      <c r="D6198">
        <v>3</v>
      </c>
      <c r="E6198">
        <v>4</v>
      </c>
      <c r="F6198" t="s">
        <v>76</v>
      </c>
      <c r="G6198" t="s">
        <v>37</v>
      </c>
      <c r="H6198" s="21">
        <f t="shared" si="523"/>
        <v>0</v>
      </c>
      <c r="I6198" s="21">
        <f t="shared" si="524"/>
        <v>1.6</v>
      </c>
      <c r="J6198" s="21">
        <f t="shared" si="525"/>
        <v>0</v>
      </c>
      <c r="K6198" s="21">
        <f t="shared" si="527"/>
        <v>1</v>
      </c>
      <c r="L6198" s="21">
        <f t="shared" si="526"/>
        <v>0</v>
      </c>
      <c r="N6198">
        <v>24</v>
      </c>
      <c r="O6198">
        <v>16</v>
      </c>
      <c r="V6198">
        <v>2</v>
      </c>
      <c r="AH6198">
        <v>2</v>
      </c>
    </row>
    <row r="6199" spans="1:34" x14ac:dyDescent="0.25">
      <c r="A6199" t="s">
        <v>330</v>
      </c>
      <c r="B6199">
        <v>2022</v>
      </c>
      <c r="C6199" t="s">
        <v>71</v>
      </c>
      <c r="D6199">
        <v>4</v>
      </c>
      <c r="E6199">
        <v>5</v>
      </c>
      <c r="F6199" t="s">
        <v>85</v>
      </c>
      <c r="G6199" t="s">
        <v>37</v>
      </c>
      <c r="H6199" s="21">
        <f t="shared" si="523"/>
        <v>0</v>
      </c>
      <c r="I6199" s="21">
        <f t="shared" si="524"/>
        <v>0.36</v>
      </c>
      <c r="J6199" s="21">
        <f t="shared" si="525"/>
        <v>0</v>
      </c>
      <c r="K6199" s="21">
        <f t="shared" si="527"/>
        <v>0.36</v>
      </c>
      <c r="L6199" s="21">
        <f t="shared" si="526"/>
        <v>0.64</v>
      </c>
      <c r="N6199">
        <v>9</v>
      </c>
      <c r="U6199">
        <v>16</v>
      </c>
      <c r="V6199">
        <v>6</v>
      </c>
      <c r="AH6199">
        <v>1</v>
      </c>
    </row>
    <row r="6200" spans="1:34" x14ac:dyDescent="0.25">
      <c r="A6200" t="s">
        <v>330</v>
      </c>
      <c r="B6200">
        <v>2022</v>
      </c>
      <c r="C6200" t="s">
        <v>71</v>
      </c>
      <c r="D6200">
        <v>5</v>
      </c>
      <c r="E6200">
        <v>6</v>
      </c>
      <c r="F6200" t="s">
        <v>33</v>
      </c>
      <c r="G6200" t="s">
        <v>37</v>
      </c>
      <c r="H6200" s="21">
        <f t="shared" si="523"/>
        <v>0</v>
      </c>
      <c r="I6200" s="21">
        <f t="shared" si="524"/>
        <v>0.6</v>
      </c>
      <c r="J6200" s="21">
        <f t="shared" si="525"/>
        <v>0</v>
      </c>
      <c r="K6200" s="21">
        <f t="shared" si="527"/>
        <v>0.96</v>
      </c>
      <c r="L6200" s="21">
        <f t="shared" si="526"/>
        <v>0.04</v>
      </c>
      <c r="N6200">
        <v>15</v>
      </c>
      <c r="U6200">
        <v>1</v>
      </c>
      <c r="V6200">
        <v>11</v>
      </c>
      <c r="AH6200">
        <v>1</v>
      </c>
    </row>
    <row r="6201" spans="1:34" x14ac:dyDescent="0.25">
      <c r="A6201" t="s">
        <v>330</v>
      </c>
      <c r="B6201">
        <v>2022</v>
      </c>
      <c r="C6201" t="s">
        <v>71</v>
      </c>
      <c r="D6201">
        <v>6</v>
      </c>
      <c r="E6201">
        <v>7</v>
      </c>
      <c r="F6201" t="s">
        <v>33</v>
      </c>
      <c r="G6201" t="s">
        <v>36</v>
      </c>
      <c r="H6201" s="21">
        <f t="shared" si="523"/>
        <v>0</v>
      </c>
      <c r="I6201" s="21">
        <f t="shared" si="524"/>
        <v>0.96</v>
      </c>
      <c r="J6201" s="21">
        <f t="shared" si="525"/>
        <v>0</v>
      </c>
      <c r="K6201" s="21">
        <f t="shared" si="527"/>
        <v>0.96</v>
      </c>
      <c r="L6201" s="21">
        <f t="shared" si="526"/>
        <v>0.04</v>
      </c>
      <c r="N6201">
        <v>24</v>
      </c>
      <c r="U6201">
        <v>1</v>
      </c>
      <c r="V6201">
        <v>11</v>
      </c>
      <c r="AH6201">
        <v>1</v>
      </c>
    </row>
    <row r="6202" spans="1:34" x14ac:dyDescent="0.25">
      <c r="A6202" t="s">
        <v>330</v>
      </c>
      <c r="B6202">
        <v>2022</v>
      </c>
      <c r="C6202" t="s">
        <v>71</v>
      </c>
      <c r="D6202">
        <v>8</v>
      </c>
      <c r="E6202">
        <v>8</v>
      </c>
      <c r="F6202" t="s">
        <v>33</v>
      </c>
      <c r="G6202" t="s">
        <v>36</v>
      </c>
      <c r="H6202" s="21">
        <f t="shared" si="523"/>
        <v>0</v>
      </c>
      <c r="I6202" s="21">
        <f t="shared" si="524"/>
        <v>0.4</v>
      </c>
      <c r="J6202" s="21">
        <f t="shared" si="525"/>
        <v>0</v>
      </c>
      <c r="K6202" s="21">
        <f t="shared" si="527"/>
        <v>0.4</v>
      </c>
      <c r="L6202" s="21">
        <f t="shared" si="526"/>
        <v>0.6</v>
      </c>
      <c r="N6202">
        <v>10</v>
      </c>
      <c r="U6202">
        <v>15</v>
      </c>
      <c r="V6202">
        <v>11</v>
      </c>
      <c r="AH6202">
        <v>1</v>
      </c>
    </row>
    <row r="6203" spans="1:34" x14ac:dyDescent="0.25">
      <c r="A6203" t="s">
        <v>330</v>
      </c>
      <c r="B6203">
        <v>2022</v>
      </c>
      <c r="C6203" t="s">
        <v>71</v>
      </c>
      <c r="D6203">
        <v>10</v>
      </c>
      <c r="E6203">
        <v>9</v>
      </c>
      <c r="F6203" t="s">
        <v>35</v>
      </c>
      <c r="G6203" t="s">
        <v>36</v>
      </c>
      <c r="H6203" s="21">
        <f t="shared" si="523"/>
        <v>0</v>
      </c>
      <c r="I6203" s="21">
        <f t="shared" si="524"/>
        <v>0</v>
      </c>
      <c r="J6203" s="21">
        <f t="shared" si="525"/>
        <v>0</v>
      </c>
      <c r="K6203" s="21">
        <f t="shared" si="527"/>
        <v>0</v>
      </c>
      <c r="L6203" s="21">
        <f t="shared" si="526"/>
        <v>1</v>
      </c>
      <c r="U6203">
        <v>25</v>
      </c>
      <c r="V6203">
        <v>11</v>
      </c>
      <c r="AH6203">
        <v>0</v>
      </c>
    </row>
    <row r="6204" spans="1:34" x14ac:dyDescent="0.25">
      <c r="A6204" t="s">
        <v>330</v>
      </c>
      <c r="B6204">
        <v>2022</v>
      </c>
      <c r="C6204" t="s">
        <v>71</v>
      </c>
      <c r="D6204">
        <v>12</v>
      </c>
      <c r="E6204">
        <v>10</v>
      </c>
      <c r="F6204" t="s">
        <v>35</v>
      </c>
      <c r="G6204" t="s">
        <v>36</v>
      </c>
      <c r="H6204" s="21">
        <f t="shared" si="523"/>
        <v>0</v>
      </c>
      <c r="I6204" s="21">
        <f t="shared" si="524"/>
        <v>0</v>
      </c>
      <c r="J6204" s="21">
        <f t="shared" si="525"/>
        <v>0</v>
      </c>
      <c r="K6204" s="21">
        <f t="shared" si="527"/>
        <v>-0.32000000000000006</v>
      </c>
      <c r="L6204" s="21">
        <f t="shared" si="526"/>
        <v>1.32</v>
      </c>
      <c r="U6204">
        <v>25</v>
      </c>
      <c r="V6204">
        <v>11</v>
      </c>
      <c r="W6204">
        <v>8</v>
      </c>
      <c r="X6204">
        <v>7</v>
      </c>
      <c r="AH6204">
        <v>0</v>
      </c>
    </row>
    <row r="6205" spans="1:34" x14ac:dyDescent="0.25">
      <c r="A6205" t="s">
        <v>330</v>
      </c>
      <c r="B6205">
        <v>2022</v>
      </c>
      <c r="C6205" t="s">
        <v>71</v>
      </c>
      <c r="D6205">
        <v>14</v>
      </c>
      <c r="E6205">
        <v>11</v>
      </c>
      <c r="F6205" t="s">
        <v>35</v>
      </c>
      <c r="G6205" t="s">
        <v>36</v>
      </c>
      <c r="H6205" s="21">
        <f t="shared" si="523"/>
        <v>0</v>
      </c>
      <c r="I6205" s="21">
        <f t="shared" si="524"/>
        <v>0</v>
      </c>
      <c r="J6205" s="21">
        <f t="shared" si="525"/>
        <v>0</v>
      </c>
      <c r="K6205" s="21">
        <f t="shared" si="527"/>
        <v>0</v>
      </c>
      <c r="L6205" s="21">
        <f t="shared" si="526"/>
        <v>1</v>
      </c>
      <c r="U6205">
        <v>25</v>
      </c>
      <c r="V6205">
        <v>2</v>
      </c>
      <c r="AH6205">
        <v>0</v>
      </c>
    </row>
    <row r="6206" spans="1:34" x14ac:dyDescent="0.25">
      <c r="A6206" t="s">
        <v>330</v>
      </c>
      <c r="B6206">
        <v>2022</v>
      </c>
      <c r="C6206" t="s">
        <v>131</v>
      </c>
      <c r="D6206">
        <v>0</v>
      </c>
      <c r="E6206">
        <v>1</v>
      </c>
      <c r="F6206" t="s">
        <v>76</v>
      </c>
      <c r="G6206" t="s">
        <v>34</v>
      </c>
      <c r="H6206" s="21">
        <f t="shared" si="523"/>
        <v>0</v>
      </c>
      <c r="I6206" s="21">
        <f t="shared" si="524"/>
        <v>1</v>
      </c>
      <c r="J6206" s="21">
        <f t="shared" si="525"/>
        <v>0</v>
      </c>
      <c r="K6206" s="21">
        <f t="shared" si="527"/>
        <v>1</v>
      </c>
      <c r="L6206" s="21">
        <f t="shared" si="526"/>
        <v>0</v>
      </c>
      <c r="N6206">
        <v>25</v>
      </c>
      <c r="V6206">
        <v>9</v>
      </c>
      <c r="AH6206">
        <v>1</v>
      </c>
    </row>
    <row r="6207" spans="1:34" x14ac:dyDescent="0.25">
      <c r="A6207" t="s">
        <v>330</v>
      </c>
      <c r="B6207">
        <v>2022</v>
      </c>
      <c r="C6207" t="s">
        <v>131</v>
      </c>
      <c r="D6207">
        <v>1</v>
      </c>
      <c r="E6207">
        <v>2</v>
      </c>
      <c r="F6207" t="s">
        <v>76</v>
      </c>
      <c r="G6207" t="s">
        <v>34</v>
      </c>
      <c r="H6207" s="21">
        <f t="shared" si="523"/>
        <v>0</v>
      </c>
      <c r="I6207" s="21">
        <f t="shared" si="524"/>
        <v>0.96</v>
      </c>
      <c r="J6207" s="21">
        <f t="shared" si="525"/>
        <v>0</v>
      </c>
      <c r="K6207" s="21">
        <f t="shared" si="527"/>
        <v>0.96</v>
      </c>
      <c r="L6207" s="21">
        <f t="shared" si="526"/>
        <v>0.04</v>
      </c>
      <c r="N6207">
        <v>24</v>
      </c>
      <c r="U6207">
        <v>1</v>
      </c>
      <c r="V6207">
        <v>3</v>
      </c>
      <c r="AH6207">
        <v>1</v>
      </c>
    </row>
    <row r="6208" spans="1:34" x14ac:dyDescent="0.25">
      <c r="A6208" t="s">
        <v>330</v>
      </c>
      <c r="B6208">
        <v>2022</v>
      </c>
      <c r="C6208" t="s">
        <v>131</v>
      </c>
      <c r="D6208">
        <v>2</v>
      </c>
      <c r="E6208">
        <v>3</v>
      </c>
      <c r="F6208" t="s">
        <v>76</v>
      </c>
      <c r="G6208" t="s">
        <v>34</v>
      </c>
      <c r="H6208" s="21">
        <f t="shared" si="523"/>
        <v>0</v>
      </c>
      <c r="I6208" s="21">
        <f t="shared" si="524"/>
        <v>0.72</v>
      </c>
      <c r="J6208" s="21">
        <f t="shared" si="525"/>
        <v>0</v>
      </c>
      <c r="K6208" s="21">
        <f t="shared" si="527"/>
        <v>0.72</v>
      </c>
      <c r="L6208" s="21">
        <f t="shared" si="526"/>
        <v>0.28000000000000003</v>
      </c>
      <c r="N6208">
        <v>18</v>
      </c>
      <c r="U6208">
        <v>7</v>
      </c>
      <c r="V6208">
        <v>3</v>
      </c>
      <c r="AH6208">
        <v>1</v>
      </c>
    </row>
    <row r="6209" spans="1:34" x14ac:dyDescent="0.25">
      <c r="A6209" t="s">
        <v>330</v>
      </c>
      <c r="B6209">
        <v>2022</v>
      </c>
      <c r="C6209" t="s">
        <v>131</v>
      </c>
      <c r="D6209">
        <v>3</v>
      </c>
      <c r="E6209">
        <v>4</v>
      </c>
      <c r="F6209" t="s">
        <v>33</v>
      </c>
      <c r="G6209" t="s">
        <v>34</v>
      </c>
      <c r="H6209" s="21">
        <f t="shared" si="523"/>
        <v>0</v>
      </c>
      <c r="I6209" s="21">
        <f t="shared" si="524"/>
        <v>1.1599999999999999</v>
      </c>
      <c r="J6209" s="21">
        <f t="shared" si="525"/>
        <v>0</v>
      </c>
      <c r="K6209" s="21">
        <f t="shared" si="527"/>
        <v>1</v>
      </c>
      <c r="L6209" s="21">
        <f t="shared" si="526"/>
        <v>0</v>
      </c>
      <c r="N6209">
        <v>25</v>
      </c>
      <c r="O6209">
        <v>4</v>
      </c>
      <c r="V6209">
        <v>11</v>
      </c>
      <c r="AH6209">
        <v>2</v>
      </c>
    </row>
    <row r="6210" spans="1:34" x14ac:dyDescent="0.25">
      <c r="A6210" t="s">
        <v>330</v>
      </c>
      <c r="B6210">
        <v>2022</v>
      </c>
      <c r="C6210" t="s">
        <v>131</v>
      </c>
      <c r="D6210">
        <v>4</v>
      </c>
      <c r="E6210">
        <v>5</v>
      </c>
      <c r="F6210" t="s">
        <v>94</v>
      </c>
      <c r="G6210" t="s">
        <v>37</v>
      </c>
      <c r="H6210" s="21">
        <f t="shared" ref="H6210:H6273" si="528">M6210/25</f>
        <v>0</v>
      </c>
      <c r="I6210" s="21">
        <f t="shared" ref="I6210:I6273" si="529">SUM(N6210+O6210+P6210+AD6210+AV6210)/25</f>
        <v>0.64</v>
      </c>
      <c r="J6210" s="21">
        <f t="shared" ref="J6210:J6273" si="530">SUM(Q6210+R6210+S6210+T6210+Y6210+Z6210+AA6210+AB6210+AC6210+AD6210+AE6210+AK6210+AL6210+AM6210+AN6210+AO6210+AP6210+AQ6210+AR6210+AS6210+AT6210+AU6210+AW6210+AX6210+AY6210)/25</f>
        <v>0</v>
      </c>
      <c r="K6210" s="21">
        <f t="shared" si="527"/>
        <v>1</v>
      </c>
      <c r="L6210" s="21">
        <f t="shared" ref="L6210:L6273" si="531">(U6210+W6210)/25</f>
        <v>0</v>
      </c>
      <c r="N6210">
        <v>16</v>
      </c>
      <c r="V6210">
        <v>11</v>
      </c>
      <c r="AH6210">
        <v>1</v>
      </c>
    </row>
    <row r="6211" spans="1:34" x14ac:dyDescent="0.25">
      <c r="A6211" t="s">
        <v>330</v>
      </c>
      <c r="B6211">
        <v>2022</v>
      </c>
      <c r="C6211" t="s">
        <v>131</v>
      </c>
      <c r="D6211">
        <v>5</v>
      </c>
      <c r="E6211">
        <v>6</v>
      </c>
      <c r="F6211" t="s">
        <v>85</v>
      </c>
      <c r="G6211" t="s">
        <v>37</v>
      </c>
      <c r="H6211" s="21">
        <f t="shared" si="528"/>
        <v>0</v>
      </c>
      <c r="I6211" s="21">
        <f t="shared" si="529"/>
        <v>0.24</v>
      </c>
      <c r="J6211" s="21">
        <f t="shared" si="530"/>
        <v>0</v>
      </c>
      <c r="K6211" s="21">
        <f t="shared" ref="K6211:K6274" si="532">(1-L6211)</f>
        <v>0.24</v>
      </c>
      <c r="L6211" s="21">
        <f t="shared" si="531"/>
        <v>0.76</v>
      </c>
      <c r="N6211">
        <v>6</v>
      </c>
      <c r="U6211">
        <v>19</v>
      </c>
      <c r="V6211">
        <v>6</v>
      </c>
      <c r="AH6211">
        <v>1</v>
      </c>
    </row>
    <row r="6212" spans="1:34" x14ac:dyDescent="0.25">
      <c r="A6212" t="s">
        <v>330</v>
      </c>
      <c r="B6212">
        <v>2022</v>
      </c>
      <c r="C6212" t="s">
        <v>131</v>
      </c>
      <c r="D6212">
        <v>6</v>
      </c>
      <c r="E6212">
        <v>7</v>
      </c>
      <c r="F6212" t="s">
        <v>33</v>
      </c>
      <c r="G6212" t="s">
        <v>36</v>
      </c>
      <c r="H6212" s="21">
        <f t="shared" si="528"/>
        <v>0</v>
      </c>
      <c r="I6212" s="21">
        <f t="shared" si="529"/>
        <v>0.6</v>
      </c>
      <c r="J6212" s="21">
        <f t="shared" si="530"/>
        <v>0</v>
      </c>
      <c r="K6212" s="21">
        <f t="shared" si="532"/>
        <v>0.96</v>
      </c>
      <c r="L6212" s="21">
        <f t="shared" si="531"/>
        <v>0.04</v>
      </c>
      <c r="N6212">
        <v>15</v>
      </c>
      <c r="U6212">
        <v>1</v>
      </c>
      <c r="V6212">
        <v>11</v>
      </c>
      <c r="AH6212">
        <v>1</v>
      </c>
    </row>
    <row r="6213" spans="1:34" x14ac:dyDescent="0.25">
      <c r="A6213" t="s">
        <v>330</v>
      </c>
      <c r="B6213">
        <v>2022</v>
      </c>
      <c r="C6213" t="s">
        <v>131</v>
      </c>
      <c r="D6213">
        <v>8</v>
      </c>
      <c r="E6213">
        <v>8</v>
      </c>
      <c r="F6213" t="s">
        <v>33</v>
      </c>
      <c r="G6213" t="s">
        <v>36</v>
      </c>
      <c r="H6213" s="21">
        <f t="shared" si="528"/>
        <v>0</v>
      </c>
      <c r="I6213" s="21">
        <f t="shared" si="529"/>
        <v>0.84</v>
      </c>
      <c r="J6213" s="21">
        <f t="shared" si="530"/>
        <v>0</v>
      </c>
      <c r="K6213" s="21">
        <f t="shared" si="532"/>
        <v>0.84</v>
      </c>
      <c r="L6213" s="21">
        <f t="shared" si="531"/>
        <v>0.16</v>
      </c>
      <c r="N6213">
        <v>21</v>
      </c>
      <c r="U6213">
        <v>4</v>
      </c>
      <c r="V6213">
        <v>11</v>
      </c>
      <c r="AH6213">
        <v>1</v>
      </c>
    </row>
    <row r="6214" spans="1:34" x14ac:dyDescent="0.25">
      <c r="A6214" t="s">
        <v>330</v>
      </c>
      <c r="B6214">
        <v>2022</v>
      </c>
      <c r="C6214" t="s">
        <v>131</v>
      </c>
      <c r="D6214">
        <v>10</v>
      </c>
      <c r="E6214">
        <v>9</v>
      </c>
      <c r="F6214" t="s">
        <v>35</v>
      </c>
      <c r="G6214" t="s">
        <v>36</v>
      </c>
      <c r="H6214" s="21">
        <f t="shared" si="528"/>
        <v>0</v>
      </c>
      <c r="I6214" s="21">
        <f t="shared" si="529"/>
        <v>0</v>
      </c>
      <c r="J6214" s="21">
        <f t="shared" si="530"/>
        <v>0</v>
      </c>
      <c r="K6214" s="21">
        <f t="shared" si="532"/>
        <v>-0.32000000000000006</v>
      </c>
      <c r="L6214" s="21">
        <f t="shared" si="531"/>
        <v>1.32</v>
      </c>
      <c r="U6214">
        <v>25</v>
      </c>
      <c r="V6214">
        <v>11</v>
      </c>
      <c r="W6214">
        <v>8</v>
      </c>
      <c r="X6214">
        <v>7</v>
      </c>
      <c r="AH6214">
        <v>0</v>
      </c>
    </row>
    <row r="6215" spans="1:34" x14ac:dyDescent="0.25">
      <c r="A6215" t="s">
        <v>330</v>
      </c>
      <c r="B6215">
        <v>2022</v>
      </c>
      <c r="C6215" t="s">
        <v>131</v>
      </c>
      <c r="D6215">
        <v>12</v>
      </c>
      <c r="E6215">
        <v>10</v>
      </c>
      <c r="F6215" t="s">
        <v>35</v>
      </c>
      <c r="G6215" t="s">
        <v>36</v>
      </c>
      <c r="H6215" s="21">
        <f t="shared" si="528"/>
        <v>0</v>
      </c>
      <c r="I6215" s="21">
        <f t="shared" si="529"/>
        <v>0</v>
      </c>
      <c r="J6215" s="21">
        <f t="shared" si="530"/>
        <v>0</v>
      </c>
      <c r="K6215" s="21">
        <f t="shared" si="532"/>
        <v>0</v>
      </c>
      <c r="L6215" s="21">
        <f t="shared" si="531"/>
        <v>1</v>
      </c>
      <c r="U6215">
        <v>25</v>
      </c>
      <c r="V6215">
        <v>11</v>
      </c>
      <c r="AH6215">
        <v>0</v>
      </c>
    </row>
    <row r="6216" spans="1:34" x14ac:dyDescent="0.25">
      <c r="A6216" t="s">
        <v>330</v>
      </c>
      <c r="B6216">
        <v>2022</v>
      </c>
      <c r="C6216" t="s">
        <v>131</v>
      </c>
      <c r="D6216">
        <v>14</v>
      </c>
      <c r="E6216">
        <v>11</v>
      </c>
      <c r="F6216" t="s">
        <v>35</v>
      </c>
      <c r="G6216" t="s">
        <v>36</v>
      </c>
      <c r="H6216" s="21">
        <f t="shared" si="528"/>
        <v>0</v>
      </c>
      <c r="I6216" s="21">
        <f t="shared" si="529"/>
        <v>0</v>
      </c>
      <c r="J6216" s="21">
        <f t="shared" si="530"/>
        <v>0</v>
      </c>
      <c r="K6216" s="21">
        <f t="shared" si="532"/>
        <v>0</v>
      </c>
      <c r="L6216" s="21">
        <f t="shared" si="531"/>
        <v>1</v>
      </c>
      <c r="U6216">
        <v>25</v>
      </c>
      <c r="V6216">
        <v>11</v>
      </c>
      <c r="AH6216">
        <v>0</v>
      </c>
    </row>
    <row r="6217" spans="1:34" x14ac:dyDescent="0.25">
      <c r="A6217" t="s">
        <v>330</v>
      </c>
      <c r="B6217">
        <v>2022</v>
      </c>
      <c r="C6217" t="s">
        <v>119</v>
      </c>
      <c r="D6217">
        <v>0</v>
      </c>
      <c r="E6217">
        <v>1</v>
      </c>
      <c r="F6217" t="s">
        <v>79</v>
      </c>
      <c r="G6217" t="s">
        <v>34</v>
      </c>
      <c r="H6217" s="21">
        <f t="shared" si="528"/>
        <v>0</v>
      </c>
      <c r="I6217" s="21">
        <f t="shared" si="529"/>
        <v>0</v>
      </c>
      <c r="J6217" s="21">
        <f t="shared" si="530"/>
        <v>0</v>
      </c>
      <c r="K6217" s="21">
        <f t="shared" si="532"/>
        <v>0</v>
      </c>
      <c r="L6217" s="21">
        <f t="shared" si="531"/>
        <v>1</v>
      </c>
      <c r="U6217">
        <v>25</v>
      </c>
      <c r="V6217">
        <v>1</v>
      </c>
      <c r="AH6217">
        <v>0</v>
      </c>
    </row>
    <row r="6218" spans="1:34" x14ac:dyDescent="0.25">
      <c r="A6218" t="s">
        <v>330</v>
      </c>
      <c r="B6218">
        <v>2022</v>
      </c>
      <c r="C6218" t="s">
        <v>119</v>
      </c>
      <c r="D6218">
        <v>1</v>
      </c>
      <c r="E6218">
        <v>2</v>
      </c>
      <c r="F6218" t="s">
        <v>79</v>
      </c>
      <c r="G6218" t="s">
        <v>34</v>
      </c>
      <c r="H6218" s="21">
        <f t="shared" si="528"/>
        <v>0</v>
      </c>
      <c r="I6218" s="21">
        <f t="shared" si="529"/>
        <v>0</v>
      </c>
      <c r="J6218" s="21">
        <f t="shared" si="530"/>
        <v>0</v>
      </c>
      <c r="K6218" s="21">
        <f t="shared" si="532"/>
        <v>0</v>
      </c>
      <c r="L6218" s="21">
        <f t="shared" si="531"/>
        <v>1</v>
      </c>
      <c r="U6218">
        <v>25</v>
      </c>
      <c r="V6218">
        <v>9</v>
      </c>
      <c r="AG6218">
        <v>25</v>
      </c>
      <c r="AH6218">
        <v>0</v>
      </c>
    </row>
    <row r="6219" spans="1:34" x14ac:dyDescent="0.25">
      <c r="A6219" t="s">
        <v>330</v>
      </c>
      <c r="B6219">
        <v>2022</v>
      </c>
      <c r="C6219" t="s">
        <v>119</v>
      </c>
      <c r="D6219">
        <v>2</v>
      </c>
      <c r="E6219">
        <v>3</v>
      </c>
      <c r="F6219" t="s">
        <v>79</v>
      </c>
      <c r="G6219" t="s">
        <v>34</v>
      </c>
      <c r="H6219" s="21">
        <f t="shared" si="528"/>
        <v>0</v>
      </c>
      <c r="I6219" s="21">
        <f t="shared" si="529"/>
        <v>0</v>
      </c>
      <c r="J6219" s="21">
        <f t="shared" si="530"/>
        <v>0</v>
      </c>
      <c r="K6219" s="21">
        <f t="shared" si="532"/>
        <v>0</v>
      </c>
      <c r="L6219" s="21">
        <f t="shared" si="531"/>
        <v>1</v>
      </c>
      <c r="U6219">
        <v>25</v>
      </c>
      <c r="V6219">
        <v>1</v>
      </c>
      <c r="AG6219">
        <v>5</v>
      </c>
      <c r="AH6219">
        <v>0</v>
      </c>
    </row>
    <row r="6220" spans="1:34" x14ac:dyDescent="0.25">
      <c r="A6220" t="s">
        <v>330</v>
      </c>
      <c r="B6220">
        <v>2022</v>
      </c>
      <c r="C6220" t="s">
        <v>119</v>
      </c>
      <c r="D6220">
        <v>3</v>
      </c>
      <c r="E6220">
        <v>4</v>
      </c>
      <c r="F6220" t="s">
        <v>76</v>
      </c>
      <c r="G6220" t="s">
        <v>34</v>
      </c>
      <c r="H6220" s="21">
        <f t="shared" si="528"/>
        <v>0</v>
      </c>
      <c r="I6220" s="21">
        <f t="shared" si="529"/>
        <v>0.92</v>
      </c>
      <c r="J6220" s="21">
        <f t="shared" si="530"/>
        <v>0</v>
      </c>
      <c r="K6220" s="21">
        <f t="shared" si="532"/>
        <v>0.92</v>
      </c>
      <c r="L6220" s="21">
        <f t="shared" si="531"/>
        <v>0.08</v>
      </c>
      <c r="N6220">
        <v>23</v>
      </c>
      <c r="U6220">
        <v>2</v>
      </c>
      <c r="V6220">
        <v>1</v>
      </c>
      <c r="AH6220">
        <v>1</v>
      </c>
    </row>
    <row r="6221" spans="1:34" x14ac:dyDescent="0.25">
      <c r="A6221" t="s">
        <v>330</v>
      </c>
      <c r="B6221">
        <v>2022</v>
      </c>
      <c r="C6221" t="s">
        <v>119</v>
      </c>
      <c r="D6221">
        <v>4</v>
      </c>
      <c r="E6221">
        <v>5</v>
      </c>
      <c r="F6221" t="s">
        <v>76</v>
      </c>
      <c r="G6221" t="s">
        <v>34</v>
      </c>
      <c r="H6221" s="21">
        <f t="shared" si="528"/>
        <v>0</v>
      </c>
      <c r="I6221" s="21">
        <f t="shared" si="529"/>
        <v>1</v>
      </c>
      <c r="J6221" s="21">
        <f t="shared" si="530"/>
        <v>0</v>
      </c>
      <c r="K6221" s="21">
        <f t="shared" si="532"/>
        <v>1</v>
      </c>
      <c r="L6221" s="21">
        <f t="shared" si="531"/>
        <v>0</v>
      </c>
      <c r="N6221">
        <v>25</v>
      </c>
      <c r="V6221">
        <v>1</v>
      </c>
      <c r="AH6221">
        <v>1</v>
      </c>
    </row>
    <row r="6222" spans="1:34" x14ac:dyDescent="0.25">
      <c r="A6222" t="s">
        <v>330</v>
      </c>
      <c r="B6222">
        <v>2022</v>
      </c>
      <c r="C6222" t="s">
        <v>119</v>
      </c>
      <c r="D6222">
        <v>5</v>
      </c>
      <c r="E6222">
        <v>6</v>
      </c>
      <c r="F6222" t="s">
        <v>33</v>
      </c>
      <c r="G6222" t="s">
        <v>34</v>
      </c>
      <c r="H6222" s="21">
        <f t="shared" si="528"/>
        <v>0</v>
      </c>
      <c r="I6222" s="21">
        <f t="shared" si="529"/>
        <v>1.08</v>
      </c>
      <c r="J6222" s="21">
        <f t="shared" si="530"/>
        <v>0</v>
      </c>
      <c r="K6222" s="21">
        <f t="shared" si="532"/>
        <v>1</v>
      </c>
      <c r="L6222" s="21">
        <f t="shared" si="531"/>
        <v>0</v>
      </c>
      <c r="N6222">
        <v>25</v>
      </c>
      <c r="O6222">
        <v>2</v>
      </c>
      <c r="V6222">
        <v>3</v>
      </c>
      <c r="AH6222">
        <v>2</v>
      </c>
    </row>
    <row r="6223" spans="1:34" x14ac:dyDescent="0.25">
      <c r="A6223" t="s">
        <v>330</v>
      </c>
      <c r="B6223">
        <v>2022</v>
      </c>
      <c r="C6223" t="s">
        <v>119</v>
      </c>
      <c r="D6223">
        <v>6</v>
      </c>
      <c r="E6223">
        <v>7</v>
      </c>
      <c r="F6223" t="s">
        <v>33</v>
      </c>
      <c r="G6223" t="s">
        <v>34</v>
      </c>
      <c r="H6223" s="21">
        <f t="shared" si="528"/>
        <v>0</v>
      </c>
      <c r="I6223" s="21">
        <f t="shared" si="529"/>
        <v>1.04</v>
      </c>
      <c r="J6223" s="21">
        <f t="shared" si="530"/>
        <v>0</v>
      </c>
      <c r="K6223" s="21">
        <f t="shared" si="532"/>
        <v>1</v>
      </c>
      <c r="L6223" s="21">
        <f t="shared" si="531"/>
        <v>0</v>
      </c>
      <c r="N6223">
        <v>25</v>
      </c>
      <c r="O6223">
        <v>1</v>
      </c>
      <c r="V6223">
        <v>5</v>
      </c>
      <c r="AH6223">
        <v>2</v>
      </c>
    </row>
    <row r="6224" spans="1:34" x14ac:dyDescent="0.25">
      <c r="A6224" t="s">
        <v>330</v>
      </c>
      <c r="B6224">
        <v>2022</v>
      </c>
      <c r="C6224" t="s">
        <v>119</v>
      </c>
      <c r="D6224">
        <v>7</v>
      </c>
      <c r="E6224">
        <v>8</v>
      </c>
      <c r="F6224" t="s">
        <v>33</v>
      </c>
      <c r="G6224" t="s">
        <v>37</v>
      </c>
      <c r="H6224" s="21">
        <f t="shared" si="528"/>
        <v>0</v>
      </c>
      <c r="I6224" s="21">
        <f t="shared" si="529"/>
        <v>1</v>
      </c>
      <c r="J6224" s="21">
        <f t="shared" si="530"/>
        <v>0</v>
      </c>
      <c r="K6224" s="21">
        <f t="shared" si="532"/>
        <v>0.67999999999999994</v>
      </c>
      <c r="L6224" s="21">
        <f t="shared" si="531"/>
        <v>0.32</v>
      </c>
      <c r="N6224">
        <v>25</v>
      </c>
      <c r="V6224">
        <v>11</v>
      </c>
      <c r="W6224">
        <v>8</v>
      </c>
      <c r="X6224">
        <v>7</v>
      </c>
      <c r="AH6224">
        <v>1</v>
      </c>
    </row>
    <row r="6225" spans="1:36" x14ac:dyDescent="0.25">
      <c r="A6225" t="s">
        <v>330</v>
      </c>
      <c r="B6225">
        <v>2022</v>
      </c>
      <c r="C6225" t="s">
        <v>119</v>
      </c>
      <c r="D6225">
        <v>8</v>
      </c>
      <c r="E6225">
        <v>9</v>
      </c>
      <c r="F6225" t="s">
        <v>94</v>
      </c>
      <c r="G6225" t="s">
        <v>37</v>
      </c>
      <c r="H6225" s="21">
        <f t="shared" si="528"/>
        <v>0</v>
      </c>
      <c r="I6225" s="21">
        <f t="shared" si="529"/>
        <v>0.12</v>
      </c>
      <c r="J6225" s="21">
        <f t="shared" si="530"/>
        <v>0</v>
      </c>
      <c r="K6225" s="21">
        <f t="shared" si="532"/>
        <v>1</v>
      </c>
      <c r="L6225" s="21">
        <f t="shared" si="531"/>
        <v>0</v>
      </c>
      <c r="N6225">
        <v>3</v>
      </c>
      <c r="V6225">
        <v>11</v>
      </c>
      <c r="AH6225">
        <v>1</v>
      </c>
    </row>
    <row r="6226" spans="1:36" x14ac:dyDescent="0.25">
      <c r="A6226" t="s">
        <v>330</v>
      </c>
      <c r="B6226">
        <v>2022</v>
      </c>
      <c r="C6226" t="s">
        <v>119</v>
      </c>
      <c r="D6226">
        <v>9</v>
      </c>
      <c r="E6226">
        <v>10</v>
      </c>
      <c r="F6226" t="s">
        <v>33</v>
      </c>
      <c r="G6226" t="s">
        <v>37</v>
      </c>
      <c r="H6226" s="21">
        <f t="shared" si="528"/>
        <v>0</v>
      </c>
      <c r="I6226" s="21">
        <f t="shared" si="529"/>
        <v>0.64</v>
      </c>
      <c r="J6226" s="21">
        <f t="shared" si="530"/>
        <v>0</v>
      </c>
      <c r="K6226" s="21">
        <f t="shared" si="532"/>
        <v>0.64</v>
      </c>
      <c r="L6226" s="21">
        <f t="shared" si="531"/>
        <v>0.36</v>
      </c>
      <c r="N6226">
        <v>16</v>
      </c>
      <c r="U6226">
        <v>9</v>
      </c>
      <c r="V6226">
        <v>11</v>
      </c>
      <c r="AH6226">
        <v>1</v>
      </c>
    </row>
    <row r="6227" spans="1:36" x14ac:dyDescent="0.25">
      <c r="A6227" t="s">
        <v>330</v>
      </c>
      <c r="B6227">
        <v>2022</v>
      </c>
      <c r="C6227" t="s">
        <v>119</v>
      </c>
      <c r="D6227">
        <v>10</v>
      </c>
      <c r="E6227">
        <v>11</v>
      </c>
      <c r="F6227" t="s">
        <v>33</v>
      </c>
      <c r="G6227" t="s">
        <v>36</v>
      </c>
      <c r="H6227" s="21">
        <f t="shared" si="528"/>
        <v>0</v>
      </c>
      <c r="I6227" s="21">
        <f t="shared" si="529"/>
        <v>0.92</v>
      </c>
      <c r="J6227" s="21">
        <f t="shared" si="530"/>
        <v>0</v>
      </c>
      <c r="K6227" s="21">
        <f t="shared" si="532"/>
        <v>0.92</v>
      </c>
      <c r="L6227" s="21">
        <f t="shared" si="531"/>
        <v>0.08</v>
      </c>
      <c r="N6227">
        <v>23</v>
      </c>
      <c r="U6227">
        <v>2</v>
      </c>
      <c r="V6227">
        <v>11</v>
      </c>
      <c r="AH6227">
        <v>1</v>
      </c>
    </row>
    <row r="6228" spans="1:36" x14ac:dyDescent="0.25">
      <c r="A6228" t="s">
        <v>330</v>
      </c>
      <c r="B6228">
        <v>2022</v>
      </c>
      <c r="C6228" t="s">
        <v>119</v>
      </c>
      <c r="D6228">
        <v>12</v>
      </c>
      <c r="E6228">
        <v>12</v>
      </c>
      <c r="F6228" t="s">
        <v>33</v>
      </c>
      <c r="G6228" t="s">
        <v>36</v>
      </c>
      <c r="H6228" s="21">
        <f t="shared" si="528"/>
        <v>0</v>
      </c>
      <c r="I6228" s="21">
        <f t="shared" si="529"/>
        <v>0.36</v>
      </c>
      <c r="J6228" s="21">
        <f t="shared" si="530"/>
        <v>0</v>
      </c>
      <c r="K6228" s="21">
        <f t="shared" si="532"/>
        <v>0.36</v>
      </c>
      <c r="L6228" s="21">
        <f t="shared" si="531"/>
        <v>0.64</v>
      </c>
      <c r="N6228">
        <v>9</v>
      </c>
      <c r="U6228">
        <v>16</v>
      </c>
      <c r="V6228">
        <v>11</v>
      </c>
      <c r="AH6228">
        <v>1</v>
      </c>
    </row>
    <row r="6229" spans="1:36" x14ac:dyDescent="0.25">
      <c r="A6229" t="s">
        <v>330</v>
      </c>
      <c r="B6229">
        <v>2022</v>
      </c>
      <c r="C6229" t="s">
        <v>119</v>
      </c>
      <c r="D6229">
        <v>14</v>
      </c>
      <c r="E6229">
        <v>13</v>
      </c>
      <c r="F6229" t="s">
        <v>33</v>
      </c>
      <c r="G6229" t="s">
        <v>36</v>
      </c>
      <c r="H6229" s="21">
        <f t="shared" si="528"/>
        <v>0.24</v>
      </c>
      <c r="I6229" s="21">
        <f t="shared" si="529"/>
        <v>0</v>
      </c>
      <c r="J6229" s="21">
        <f t="shared" si="530"/>
        <v>0</v>
      </c>
      <c r="K6229" s="21">
        <f t="shared" si="532"/>
        <v>0.24</v>
      </c>
      <c r="L6229" s="21">
        <f t="shared" si="531"/>
        <v>0.76</v>
      </c>
      <c r="M6229">
        <v>6</v>
      </c>
      <c r="U6229">
        <v>19</v>
      </c>
      <c r="V6229">
        <v>11</v>
      </c>
      <c r="AH6229">
        <v>1</v>
      </c>
      <c r="AI6229">
        <v>21</v>
      </c>
      <c r="AJ6229">
        <v>25</v>
      </c>
    </row>
    <row r="6230" spans="1:36" x14ac:dyDescent="0.25">
      <c r="A6230" t="s">
        <v>330</v>
      </c>
      <c r="B6230">
        <v>2022</v>
      </c>
      <c r="C6230" t="s">
        <v>119</v>
      </c>
      <c r="D6230">
        <v>16</v>
      </c>
      <c r="E6230">
        <v>14</v>
      </c>
      <c r="F6230" t="s">
        <v>33</v>
      </c>
      <c r="G6230" t="s">
        <v>36</v>
      </c>
      <c r="H6230" s="21">
        <f t="shared" si="528"/>
        <v>0.04</v>
      </c>
      <c r="I6230" s="21">
        <f t="shared" si="529"/>
        <v>0</v>
      </c>
      <c r="J6230" s="21">
        <f t="shared" si="530"/>
        <v>0</v>
      </c>
      <c r="K6230" s="21">
        <f t="shared" si="532"/>
        <v>4.0000000000000036E-2</v>
      </c>
      <c r="L6230" s="21">
        <f t="shared" si="531"/>
        <v>0.96</v>
      </c>
      <c r="M6230">
        <v>1</v>
      </c>
      <c r="U6230">
        <v>24</v>
      </c>
      <c r="V6230">
        <v>2</v>
      </c>
      <c r="AH6230">
        <v>1</v>
      </c>
      <c r="AI6230">
        <v>1</v>
      </c>
      <c r="AJ6230">
        <v>12</v>
      </c>
    </row>
    <row r="6231" spans="1:36" x14ac:dyDescent="0.25">
      <c r="A6231" t="s">
        <v>330</v>
      </c>
      <c r="B6231">
        <v>2022</v>
      </c>
      <c r="C6231" t="s">
        <v>119</v>
      </c>
      <c r="D6231">
        <v>18</v>
      </c>
      <c r="E6231">
        <v>15</v>
      </c>
      <c r="F6231" t="s">
        <v>35</v>
      </c>
      <c r="G6231" t="s">
        <v>36</v>
      </c>
      <c r="H6231" s="21">
        <f t="shared" si="528"/>
        <v>0</v>
      </c>
      <c r="I6231" s="21">
        <f t="shared" si="529"/>
        <v>0</v>
      </c>
      <c r="J6231" s="21">
        <f t="shared" si="530"/>
        <v>0</v>
      </c>
      <c r="K6231" s="21">
        <f t="shared" si="532"/>
        <v>0</v>
      </c>
      <c r="L6231" s="21">
        <f t="shared" si="531"/>
        <v>1</v>
      </c>
      <c r="U6231">
        <v>25</v>
      </c>
      <c r="V6231">
        <v>11</v>
      </c>
      <c r="AH6231">
        <v>0</v>
      </c>
    </row>
    <row r="6232" spans="1:36" x14ac:dyDescent="0.25">
      <c r="A6232" t="s">
        <v>330</v>
      </c>
      <c r="B6232">
        <v>2022</v>
      </c>
      <c r="C6232" t="s">
        <v>53</v>
      </c>
      <c r="D6232">
        <v>0</v>
      </c>
      <c r="E6232">
        <v>1</v>
      </c>
      <c r="F6232" t="s">
        <v>101</v>
      </c>
      <c r="G6232" t="s">
        <v>34</v>
      </c>
      <c r="H6232" s="21">
        <f t="shared" si="528"/>
        <v>0</v>
      </c>
      <c r="I6232" s="21">
        <f t="shared" si="529"/>
        <v>0.76</v>
      </c>
      <c r="J6232" s="21">
        <f t="shared" si="530"/>
        <v>0</v>
      </c>
      <c r="K6232" s="21">
        <f t="shared" si="532"/>
        <v>0.76</v>
      </c>
      <c r="L6232" s="21">
        <f t="shared" si="531"/>
        <v>0.24</v>
      </c>
      <c r="N6232">
        <v>19</v>
      </c>
      <c r="U6232">
        <v>6</v>
      </c>
      <c r="V6232">
        <v>8</v>
      </c>
      <c r="AH6232">
        <v>1</v>
      </c>
    </row>
    <row r="6233" spans="1:36" x14ac:dyDescent="0.25">
      <c r="A6233" t="s">
        <v>330</v>
      </c>
      <c r="B6233">
        <v>2022</v>
      </c>
      <c r="C6233" t="s">
        <v>53</v>
      </c>
      <c r="D6233">
        <v>1</v>
      </c>
      <c r="E6233">
        <v>2</v>
      </c>
      <c r="F6233" t="s">
        <v>76</v>
      </c>
      <c r="G6233" t="s">
        <v>34</v>
      </c>
      <c r="H6233" s="21">
        <f t="shared" si="528"/>
        <v>0</v>
      </c>
      <c r="I6233" s="21">
        <f t="shared" si="529"/>
        <v>0.92</v>
      </c>
      <c r="J6233" s="21">
        <f t="shared" si="530"/>
        <v>0</v>
      </c>
      <c r="K6233" s="21">
        <f t="shared" si="532"/>
        <v>0.92</v>
      </c>
      <c r="L6233" s="21">
        <f t="shared" si="531"/>
        <v>0.08</v>
      </c>
      <c r="N6233">
        <v>23</v>
      </c>
      <c r="U6233">
        <v>2</v>
      </c>
      <c r="V6233">
        <v>1</v>
      </c>
      <c r="AG6233">
        <v>3</v>
      </c>
      <c r="AH6233">
        <v>1</v>
      </c>
    </row>
    <row r="6234" spans="1:36" x14ac:dyDescent="0.25">
      <c r="A6234" t="s">
        <v>330</v>
      </c>
      <c r="B6234">
        <v>2022</v>
      </c>
      <c r="C6234" t="s">
        <v>53</v>
      </c>
      <c r="D6234">
        <v>2</v>
      </c>
      <c r="E6234">
        <v>3</v>
      </c>
      <c r="F6234" t="s">
        <v>76</v>
      </c>
      <c r="G6234" t="s">
        <v>34</v>
      </c>
      <c r="H6234" s="21">
        <f t="shared" si="528"/>
        <v>0</v>
      </c>
      <c r="I6234" s="21">
        <f t="shared" si="529"/>
        <v>0.72</v>
      </c>
      <c r="J6234" s="21">
        <f t="shared" si="530"/>
        <v>0</v>
      </c>
      <c r="K6234" s="21">
        <f t="shared" si="532"/>
        <v>0.72</v>
      </c>
      <c r="L6234" s="21">
        <f t="shared" si="531"/>
        <v>0.28000000000000003</v>
      </c>
      <c r="N6234">
        <v>18</v>
      </c>
      <c r="U6234">
        <v>7</v>
      </c>
      <c r="V6234">
        <v>1</v>
      </c>
      <c r="AH6234">
        <v>1</v>
      </c>
    </row>
    <row r="6235" spans="1:36" x14ac:dyDescent="0.25">
      <c r="A6235" t="s">
        <v>330</v>
      </c>
      <c r="B6235">
        <v>2022</v>
      </c>
      <c r="C6235" t="s">
        <v>53</v>
      </c>
      <c r="D6235">
        <v>3</v>
      </c>
      <c r="E6235">
        <v>4</v>
      </c>
      <c r="F6235" t="s">
        <v>33</v>
      </c>
      <c r="G6235" t="s">
        <v>34</v>
      </c>
      <c r="H6235" s="21">
        <f t="shared" si="528"/>
        <v>0</v>
      </c>
      <c r="I6235" s="21">
        <f t="shared" si="529"/>
        <v>0.84</v>
      </c>
      <c r="J6235" s="21">
        <f t="shared" si="530"/>
        <v>0</v>
      </c>
      <c r="K6235" s="21">
        <f t="shared" si="532"/>
        <v>0.67999999999999994</v>
      </c>
      <c r="L6235" s="21">
        <f t="shared" si="531"/>
        <v>0.32</v>
      </c>
      <c r="N6235">
        <v>11</v>
      </c>
      <c r="O6235">
        <v>10</v>
      </c>
      <c r="U6235">
        <v>8</v>
      </c>
      <c r="V6235">
        <v>3</v>
      </c>
      <c r="AH6235">
        <v>2</v>
      </c>
    </row>
    <row r="6236" spans="1:36" x14ac:dyDescent="0.25">
      <c r="A6236" t="s">
        <v>330</v>
      </c>
      <c r="B6236">
        <v>2022</v>
      </c>
      <c r="C6236" t="s">
        <v>53</v>
      </c>
      <c r="D6236">
        <v>4</v>
      </c>
      <c r="E6236">
        <v>5</v>
      </c>
      <c r="F6236" t="s">
        <v>33</v>
      </c>
      <c r="G6236" t="s">
        <v>34</v>
      </c>
      <c r="H6236" s="21">
        <f t="shared" si="528"/>
        <v>0</v>
      </c>
      <c r="I6236" s="21">
        <f t="shared" si="529"/>
        <v>0.72</v>
      </c>
      <c r="J6236" s="21">
        <f t="shared" si="530"/>
        <v>0</v>
      </c>
      <c r="K6236" s="21">
        <f t="shared" si="532"/>
        <v>0.72</v>
      </c>
      <c r="L6236" s="21">
        <f t="shared" si="531"/>
        <v>0.28000000000000003</v>
      </c>
      <c r="N6236">
        <v>10</v>
      </c>
      <c r="O6236">
        <v>8</v>
      </c>
      <c r="U6236">
        <v>7</v>
      </c>
      <c r="V6236">
        <v>11</v>
      </c>
      <c r="AF6236">
        <v>5</v>
      </c>
      <c r="AH6236">
        <v>2</v>
      </c>
    </row>
    <row r="6237" spans="1:36" x14ac:dyDescent="0.25">
      <c r="A6237" t="s">
        <v>330</v>
      </c>
      <c r="B6237">
        <v>2022</v>
      </c>
      <c r="C6237" t="s">
        <v>53</v>
      </c>
      <c r="D6237">
        <v>5</v>
      </c>
      <c r="E6237">
        <v>6</v>
      </c>
      <c r="F6237" t="s">
        <v>150</v>
      </c>
      <c r="G6237" t="s">
        <v>37</v>
      </c>
      <c r="H6237" s="21">
        <f t="shared" si="528"/>
        <v>0</v>
      </c>
      <c r="I6237" s="21">
        <f t="shared" si="529"/>
        <v>0.32</v>
      </c>
      <c r="J6237" s="21">
        <f t="shared" si="530"/>
        <v>0</v>
      </c>
      <c r="K6237" s="21">
        <f t="shared" si="532"/>
        <v>0.92</v>
      </c>
      <c r="L6237" s="21">
        <f t="shared" si="531"/>
        <v>0.08</v>
      </c>
      <c r="N6237">
        <v>8</v>
      </c>
      <c r="U6237">
        <v>2</v>
      </c>
      <c r="V6237">
        <v>6</v>
      </c>
      <c r="AH6237">
        <v>1</v>
      </c>
    </row>
    <row r="6238" spans="1:36" x14ac:dyDescent="0.25">
      <c r="A6238" t="s">
        <v>330</v>
      </c>
      <c r="B6238">
        <v>2022</v>
      </c>
      <c r="C6238" t="s">
        <v>53</v>
      </c>
      <c r="D6238">
        <v>6</v>
      </c>
      <c r="E6238">
        <v>7</v>
      </c>
      <c r="F6238" t="s">
        <v>85</v>
      </c>
      <c r="G6238" t="s">
        <v>37</v>
      </c>
      <c r="H6238" s="21">
        <f t="shared" si="528"/>
        <v>0</v>
      </c>
      <c r="I6238" s="21">
        <f t="shared" si="529"/>
        <v>0.2</v>
      </c>
      <c r="J6238" s="21">
        <f t="shared" si="530"/>
        <v>0</v>
      </c>
      <c r="K6238" s="21">
        <f t="shared" si="532"/>
        <v>0.92</v>
      </c>
      <c r="L6238" s="21">
        <f t="shared" si="531"/>
        <v>0.08</v>
      </c>
      <c r="N6238">
        <v>5</v>
      </c>
      <c r="U6238">
        <v>2</v>
      </c>
      <c r="V6238">
        <v>6</v>
      </c>
      <c r="AH6238">
        <v>1</v>
      </c>
    </row>
    <row r="6239" spans="1:36" x14ac:dyDescent="0.25">
      <c r="A6239" t="s">
        <v>330</v>
      </c>
      <c r="B6239">
        <v>2022</v>
      </c>
      <c r="C6239" t="s">
        <v>53</v>
      </c>
      <c r="D6239">
        <v>7</v>
      </c>
      <c r="E6239">
        <v>8</v>
      </c>
      <c r="F6239" t="s">
        <v>33</v>
      </c>
      <c r="G6239" t="s">
        <v>37</v>
      </c>
      <c r="H6239" s="21">
        <f t="shared" si="528"/>
        <v>0.08</v>
      </c>
      <c r="I6239" s="21">
        <f t="shared" si="529"/>
        <v>0.16</v>
      </c>
      <c r="J6239" s="21">
        <f t="shared" si="530"/>
        <v>0</v>
      </c>
      <c r="K6239" s="21">
        <f t="shared" si="532"/>
        <v>0.24</v>
      </c>
      <c r="L6239" s="21">
        <f t="shared" si="531"/>
        <v>0.76</v>
      </c>
      <c r="M6239">
        <v>2</v>
      </c>
      <c r="N6239">
        <v>4</v>
      </c>
      <c r="U6239">
        <v>19</v>
      </c>
      <c r="V6239">
        <v>11</v>
      </c>
      <c r="AH6239">
        <v>2</v>
      </c>
      <c r="AI6239">
        <v>4</v>
      </c>
      <c r="AJ6239">
        <v>25</v>
      </c>
    </row>
    <row r="6240" spans="1:36" x14ac:dyDescent="0.25">
      <c r="A6240" t="s">
        <v>330</v>
      </c>
      <c r="B6240">
        <v>2022</v>
      </c>
      <c r="C6240" t="s">
        <v>53</v>
      </c>
      <c r="D6240">
        <v>8</v>
      </c>
      <c r="E6240">
        <v>9</v>
      </c>
      <c r="F6240" t="s">
        <v>33</v>
      </c>
      <c r="G6240" t="s">
        <v>36</v>
      </c>
      <c r="H6240" s="21">
        <f t="shared" si="528"/>
        <v>0.08</v>
      </c>
      <c r="I6240" s="21">
        <f t="shared" si="529"/>
        <v>0.52</v>
      </c>
      <c r="J6240" s="21">
        <f t="shared" si="530"/>
        <v>0</v>
      </c>
      <c r="K6240" s="21">
        <f t="shared" si="532"/>
        <v>0.56000000000000005</v>
      </c>
      <c r="L6240" s="21">
        <f t="shared" si="531"/>
        <v>0.44</v>
      </c>
      <c r="M6240">
        <v>2</v>
      </c>
      <c r="N6240">
        <v>13</v>
      </c>
      <c r="U6240">
        <v>11</v>
      </c>
      <c r="V6240">
        <v>11</v>
      </c>
      <c r="AH6240">
        <v>2</v>
      </c>
      <c r="AI6240">
        <v>2</v>
      </c>
      <c r="AJ6240">
        <v>14</v>
      </c>
    </row>
    <row r="6241" spans="1:36" x14ac:dyDescent="0.25">
      <c r="A6241" t="s">
        <v>330</v>
      </c>
      <c r="B6241">
        <v>2022</v>
      </c>
      <c r="C6241" t="s">
        <v>53</v>
      </c>
      <c r="D6241">
        <v>10</v>
      </c>
      <c r="E6241">
        <v>10</v>
      </c>
      <c r="F6241" t="s">
        <v>33</v>
      </c>
      <c r="G6241" t="s">
        <v>36</v>
      </c>
      <c r="H6241" s="21">
        <f t="shared" si="528"/>
        <v>0</v>
      </c>
      <c r="I6241" s="21">
        <f t="shared" si="529"/>
        <v>0.4</v>
      </c>
      <c r="J6241" s="21">
        <f t="shared" si="530"/>
        <v>0</v>
      </c>
      <c r="K6241" s="21">
        <f t="shared" si="532"/>
        <v>0.4</v>
      </c>
      <c r="L6241" s="21">
        <f t="shared" si="531"/>
        <v>0.6</v>
      </c>
      <c r="N6241">
        <v>10</v>
      </c>
      <c r="U6241">
        <v>15</v>
      </c>
      <c r="V6241">
        <v>11</v>
      </c>
      <c r="AH6241">
        <v>1</v>
      </c>
    </row>
    <row r="6242" spans="1:36" x14ac:dyDescent="0.25">
      <c r="A6242" t="s">
        <v>330</v>
      </c>
      <c r="B6242">
        <v>2022</v>
      </c>
      <c r="C6242" t="s">
        <v>53</v>
      </c>
      <c r="D6242">
        <v>12</v>
      </c>
      <c r="E6242">
        <v>11</v>
      </c>
      <c r="F6242" t="s">
        <v>33</v>
      </c>
      <c r="G6242" t="s">
        <v>36</v>
      </c>
      <c r="H6242" s="21">
        <f t="shared" si="528"/>
        <v>0.92</v>
      </c>
      <c r="I6242" s="21">
        <f t="shared" si="529"/>
        <v>0</v>
      </c>
      <c r="J6242" s="21">
        <f t="shared" si="530"/>
        <v>0</v>
      </c>
      <c r="K6242" s="21">
        <f t="shared" si="532"/>
        <v>0.92</v>
      </c>
      <c r="L6242" s="21">
        <f t="shared" si="531"/>
        <v>0.08</v>
      </c>
      <c r="M6242">
        <v>23</v>
      </c>
      <c r="U6242">
        <v>2</v>
      </c>
      <c r="V6242">
        <v>11</v>
      </c>
      <c r="AH6242">
        <v>1</v>
      </c>
      <c r="AI6242">
        <v>90</v>
      </c>
      <c r="AJ6242">
        <v>55</v>
      </c>
    </row>
    <row r="6243" spans="1:36" x14ac:dyDescent="0.25">
      <c r="A6243" t="s">
        <v>330</v>
      </c>
      <c r="B6243">
        <v>2022</v>
      </c>
      <c r="C6243" t="s">
        <v>53</v>
      </c>
      <c r="D6243">
        <v>14</v>
      </c>
      <c r="E6243">
        <v>12</v>
      </c>
      <c r="F6243" t="s">
        <v>33</v>
      </c>
      <c r="G6243" t="s">
        <v>36</v>
      </c>
      <c r="H6243" s="21">
        <f t="shared" si="528"/>
        <v>0.76</v>
      </c>
      <c r="I6243" s="21">
        <f t="shared" si="529"/>
        <v>0</v>
      </c>
      <c r="J6243" s="21">
        <f t="shared" si="530"/>
        <v>0</v>
      </c>
      <c r="K6243" s="21">
        <f t="shared" si="532"/>
        <v>0.76</v>
      </c>
      <c r="L6243" s="21">
        <f t="shared" si="531"/>
        <v>0.24</v>
      </c>
      <c r="M6243">
        <v>19</v>
      </c>
      <c r="U6243">
        <v>6</v>
      </c>
      <c r="V6243">
        <v>2</v>
      </c>
      <c r="AH6243">
        <v>1</v>
      </c>
      <c r="AI6243">
        <v>51</v>
      </c>
      <c r="AJ6243">
        <v>46</v>
      </c>
    </row>
    <row r="6244" spans="1:36" x14ac:dyDescent="0.25">
      <c r="A6244" t="s">
        <v>330</v>
      </c>
      <c r="B6244">
        <v>2022</v>
      </c>
      <c r="C6244" t="s">
        <v>53</v>
      </c>
      <c r="D6244">
        <v>16</v>
      </c>
      <c r="E6244">
        <v>13</v>
      </c>
      <c r="F6244" t="s">
        <v>33</v>
      </c>
      <c r="G6244" t="s">
        <v>36</v>
      </c>
      <c r="H6244" s="21">
        <f t="shared" si="528"/>
        <v>0</v>
      </c>
      <c r="I6244" s="21">
        <f t="shared" si="529"/>
        <v>0</v>
      </c>
      <c r="J6244" s="21">
        <f t="shared" si="530"/>
        <v>0</v>
      </c>
      <c r="K6244" s="21">
        <f t="shared" si="532"/>
        <v>-0.32000000000000006</v>
      </c>
      <c r="L6244" s="21">
        <f t="shared" si="531"/>
        <v>1.32</v>
      </c>
      <c r="U6244">
        <v>25</v>
      </c>
      <c r="V6244">
        <v>3</v>
      </c>
      <c r="W6244">
        <v>8</v>
      </c>
      <c r="X6244">
        <v>7</v>
      </c>
      <c r="AH6244">
        <v>0</v>
      </c>
    </row>
    <row r="6245" spans="1:36" x14ac:dyDescent="0.25">
      <c r="A6245" t="s">
        <v>330</v>
      </c>
      <c r="B6245">
        <v>2022</v>
      </c>
      <c r="C6245" t="s">
        <v>54</v>
      </c>
      <c r="D6245">
        <v>0</v>
      </c>
      <c r="E6245">
        <v>1</v>
      </c>
      <c r="F6245" t="s">
        <v>76</v>
      </c>
      <c r="G6245" t="s">
        <v>34</v>
      </c>
      <c r="H6245" s="21">
        <f t="shared" si="528"/>
        <v>0</v>
      </c>
      <c r="I6245" s="21">
        <f t="shared" si="529"/>
        <v>0.4</v>
      </c>
      <c r="J6245" s="21">
        <f t="shared" si="530"/>
        <v>0</v>
      </c>
      <c r="K6245" s="21">
        <f t="shared" si="532"/>
        <v>0.4</v>
      </c>
      <c r="L6245" s="21">
        <f t="shared" si="531"/>
        <v>0.6</v>
      </c>
      <c r="N6245">
        <v>10</v>
      </c>
      <c r="U6245">
        <v>15</v>
      </c>
      <c r="V6245">
        <v>1</v>
      </c>
      <c r="AH6245">
        <v>1</v>
      </c>
    </row>
    <row r="6246" spans="1:36" x14ac:dyDescent="0.25">
      <c r="A6246" t="s">
        <v>330</v>
      </c>
      <c r="B6246">
        <v>2022</v>
      </c>
      <c r="C6246" t="s">
        <v>54</v>
      </c>
      <c r="D6246">
        <v>1</v>
      </c>
      <c r="E6246">
        <v>2</v>
      </c>
      <c r="F6246" t="s">
        <v>76</v>
      </c>
      <c r="G6246" t="s">
        <v>34</v>
      </c>
      <c r="H6246" s="21">
        <f t="shared" si="528"/>
        <v>0</v>
      </c>
      <c r="I6246" s="21">
        <f t="shared" si="529"/>
        <v>0.2</v>
      </c>
      <c r="J6246" s="21">
        <f t="shared" si="530"/>
        <v>0</v>
      </c>
      <c r="K6246" s="21">
        <f t="shared" si="532"/>
        <v>0.92</v>
      </c>
      <c r="L6246" s="21">
        <f t="shared" si="531"/>
        <v>0.08</v>
      </c>
      <c r="N6246">
        <v>5</v>
      </c>
      <c r="U6246">
        <v>2</v>
      </c>
      <c r="V6246">
        <v>1</v>
      </c>
      <c r="AH6246">
        <v>1</v>
      </c>
    </row>
    <row r="6247" spans="1:36" x14ac:dyDescent="0.25">
      <c r="A6247" t="s">
        <v>330</v>
      </c>
      <c r="B6247">
        <v>2022</v>
      </c>
      <c r="C6247" t="s">
        <v>54</v>
      </c>
      <c r="D6247">
        <v>2</v>
      </c>
      <c r="E6247">
        <v>3</v>
      </c>
      <c r="F6247" t="s">
        <v>76</v>
      </c>
      <c r="G6247" t="s">
        <v>34</v>
      </c>
      <c r="H6247" s="21">
        <f t="shared" si="528"/>
        <v>0</v>
      </c>
      <c r="I6247" s="21">
        <f t="shared" si="529"/>
        <v>1.04</v>
      </c>
      <c r="J6247" s="21">
        <f t="shared" si="530"/>
        <v>0</v>
      </c>
      <c r="K6247" s="21">
        <f t="shared" si="532"/>
        <v>1</v>
      </c>
      <c r="L6247" s="21">
        <f t="shared" si="531"/>
        <v>0</v>
      </c>
      <c r="N6247">
        <v>23</v>
      </c>
      <c r="O6247">
        <v>3</v>
      </c>
      <c r="V6247">
        <v>1</v>
      </c>
      <c r="AH6247">
        <v>2</v>
      </c>
    </row>
    <row r="6248" spans="1:36" x14ac:dyDescent="0.25">
      <c r="A6248" t="s">
        <v>330</v>
      </c>
      <c r="B6248">
        <v>2022</v>
      </c>
      <c r="C6248" t="s">
        <v>54</v>
      </c>
      <c r="D6248">
        <v>3</v>
      </c>
      <c r="E6248">
        <v>4</v>
      </c>
      <c r="F6248" t="s">
        <v>213</v>
      </c>
      <c r="G6248" t="s">
        <v>37</v>
      </c>
      <c r="H6248" s="21">
        <f t="shared" si="528"/>
        <v>0</v>
      </c>
      <c r="I6248" s="21">
        <f t="shared" si="529"/>
        <v>0</v>
      </c>
      <c r="J6248" s="21">
        <f t="shared" si="530"/>
        <v>0</v>
      </c>
      <c r="K6248" s="21">
        <f t="shared" si="532"/>
        <v>0.8</v>
      </c>
      <c r="L6248" s="21">
        <f t="shared" si="531"/>
        <v>0.2</v>
      </c>
      <c r="U6248">
        <v>5</v>
      </c>
      <c r="V6248">
        <v>11</v>
      </c>
      <c r="AH6248">
        <v>0</v>
      </c>
    </row>
    <row r="6249" spans="1:36" x14ac:dyDescent="0.25">
      <c r="A6249" t="s">
        <v>330</v>
      </c>
      <c r="B6249">
        <v>2022</v>
      </c>
      <c r="C6249" t="s">
        <v>54</v>
      </c>
      <c r="D6249">
        <v>4</v>
      </c>
      <c r="E6249">
        <v>5</v>
      </c>
      <c r="F6249" t="s">
        <v>33</v>
      </c>
      <c r="G6249" t="s">
        <v>37</v>
      </c>
      <c r="H6249" s="21">
        <f t="shared" si="528"/>
        <v>0</v>
      </c>
      <c r="I6249" s="21">
        <f t="shared" si="529"/>
        <v>1.24</v>
      </c>
      <c r="J6249" s="21">
        <f t="shared" si="530"/>
        <v>0</v>
      </c>
      <c r="K6249" s="21">
        <f t="shared" si="532"/>
        <v>1</v>
      </c>
      <c r="L6249" s="21">
        <f t="shared" si="531"/>
        <v>0</v>
      </c>
      <c r="N6249">
        <v>23</v>
      </c>
      <c r="O6249">
        <v>8</v>
      </c>
      <c r="V6249">
        <v>11</v>
      </c>
      <c r="AH6249">
        <v>2</v>
      </c>
    </row>
    <row r="6250" spans="1:36" x14ac:dyDescent="0.25">
      <c r="A6250" t="s">
        <v>330</v>
      </c>
      <c r="B6250">
        <v>2022</v>
      </c>
      <c r="C6250" t="s">
        <v>54</v>
      </c>
      <c r="D6250">
        <v>5</v>
      </c>
      <c r="E6250">
        <v>6</v>
      </c>
      <c r="F6250" t="s">
        <v>33</v>
      </c>
      <c r="G6250" t="s">
        <v>37</v>
      </c>
      <c r="H6250" s="21">
        <f t="shared" si="528"/>
        <v>0.72</v>
      </c>
      <c r="I6250" s="21">
        <f t="shared" si="529"/>
        <v>1.04</v>
      </c>
      <c r="J6250" s="21">
        <f t="shared" si="530"/>
        <v>0</v>
      </c>
      <c r="K6250" s="21">
        <f t="shared" si="532"/>
        <v>0.88</v>
      </c>
      <c r="L6250" s="21">
        <f t="shared" si="531"/>
        <v>0.12</v>
      </c>
      <c r="M6250">
        <v>18</v>
      </c>
      <c r="N6250">
        <v>10</v>
      </c>
      <c r="O6250">
        <v>16</v>
      </c>
      <c r="U6250">
        <v>3</v>
      </c>
      <c r="V6250">
        <v>11</v>
      </c>
      <c r="AH6250">
        <v>3</v>
      </c>
      <c r="AI6250">
        <v>50</v>
      </c>
      <c r="AJ6250">
        <v>27</v>
      </c>
    </row>
    <row r="6251" spans="1:36" x14ac:dyDescent="0.25">
      <c r="A6251" t="s">
        <v>330</v>
      </c>
      <c r="B6251">
        <v>2022</v>
      </c>
      <c r="C6251" t="s">
        <v>54</v>
      </c>
      <c r="D6251">
        <v>6</v>
      </c>
      <c r="E6251">
        <v>7</v>
      </c>
      <c r="F6251" t="s">
        <v>94</v>
      </c>
      <c r="G6251" t="s">
        <v>37</v>
      </c>
      <c r="H6251" s="21">
        <f t="shared" si="528"/>
        <v>0.76</v>
      </c>
      <c r="I6251" s="21">
        <f t="shared" si="529"/>
        <v>0.4</v>
      </c>
      <c r="J6251" s="21">
        <f t="shared" si="530"/>
        <v>0</v>
      </c>
      <c r="K6251" s="21">
        <f t="shared" si="532"/>
        <v>0.88</v>
      </c>
      <c r="L6251" s="21">
        <f t="shared" si="531"/>
        <v>0.12</v>
      </c>
      <c r="M6251">
        <v>19</v>
      </c>
      <c r="N6251">
        <v>10</v>
      </c>
      <c r="U6251">
        <v>3</v>
      </c>
      <c r="V6251">
        <v>6</v>
      </c>
      <c r="AH6251">
        <v>2</v>
      </c>
      <c r="AI6251">
        <v>50</v>
      </c>
      <c r="AJ6251">
        <v>50.5</v>
      </c>
    </row>
    <row r="6252" spans="1:36" x14ac:dyDescent="0.25">
      <c r="A6252" t="s">
        <v>330</v>
      </c>
      <c r="B6252">
        <v>2022</v>
      </c>
      <c r="C6252" t="s">
        <v>54</v>
      </c>
      <c r="D6252">
        <v>7</v>
      </c>
      <c r="E6252">
        <v>8</v>
      </c>
      <c r="F6252" t="s">
        <v>33</v>
      </c>
      <c r="G6252" t="s">
        <v>36</v>
      </c>
      <c r="H6252" s="21">
        <f t="shared" si="528"/>
        <v>1</v>
      </c>
      <c r="I6252" s="21">
        <f t="shared" si="529"/>
        <v>0</v>
      </c>
      <c r="J6252" s="21">
        <f t="shared" si="530"/>
        <v>0</v>
      </c>
      <c r="K6252" s="21">
        <f t="shared" si="532"/>
        <v>1</v>
      </c>
      <c r="L6252" s="21">
        <f t="shared" si="531"/>
        <v>0</v>
      </c>
      <c r="M6252">
        <v>25</v>
      </c>
      <c r="V6252">
        <v>3</v>
      </c>
      <c r="AH6252">
        <v>1</v>
      </c>
      <c r="AI6252">
        <v>85</v>
      </c>
      <c r="AJ6252">
        <v>47</v>
      </c>
    </row>
    <row r="6253" spans="1:36" x14ac:dyDescent="0.25">
      <c r="A6253" t="s">
        <v>330</v>
      </c>
      <c r="B6253">
        <v>2022</v>
      </c>
      <c r="C6253" t="s">
        <v>54</v>
      </c>
      <c r="D6253">
        <v>9</v>
      </c>
      <c r="E6253">
        <v>9</v>
      </c>
      <c r="F6253" t="s">
        <v>33</v>
      </c>
      <c r="G6253" t="s">
        <v>36</v>
      </c>
      <c r="H6253" s="21">
        <f t="shared" si="528"/>
        <v>0</v>
      </c>
      <c r="I6253" s="21">
        <f t="shared" si="529"/>
        <v>0</v>
      </c>
      <c r="J6253" s="21">
        <f t="shared" si="530"/>
        <v>0</v>
      </c>
      <c r="K6253" s="21">
        <f t="shared" si="532"/>
        <v>0</v>
      </c>
      <c r="L6253" s="21">
        <f t="shared" si="531"/>
        <v>1</v>
      </c>
      <c r="U6253">
        <v>25</v>
      </c>
      <c r="V6253">
        <v>3</v>
      </c>
      <c r="AH6253">
        <v>0</v>
      </c>
    </row>
    <row r="6254" spans="1:36" x14ac:dyDescent="0.25">
      <c r="A6254" t="s">
        <v>330</v>
      </c>
      <c r="B6254">
        <v>2022</v>
      </c>
      <c r="C6254" t="s">
        <v>54</v>
      </c>
      <c r="D6254">
        <v>11</v>
      </c>
      <c r="E6254">
        <v>10</v>
      </c>
      <c r="F6254" t="s">
        <v>33</v>
      </c>
      <c r="G6254" t="s">
        <v>36</v>
      </c>
      <c r="H6254" s="21">
        <f t="shared" si="528"/>
        <v>0.12</v>
      </c>
      <c r="I6254" s="21">
        <f t="shared" si="529"/>
        <v>0</v>
      </c>
      <c r="J6254" s="21">
        <f t="shared" si="530"/>
        <v>0</v>
      </c>
      <c r="K6254" s="21">
        <f t="shared" si="532"/>
        <v>0.12</v>
      </c>
      <c r="L6254" s="21">
        <f t="shared" si="531"/>
        <v>0.88</v>
      </c>
      <c r="M6254">
        <v>3</v>
      </c>
      <c r="U6254">
        <v>22</v>
      </c>
      <c r="V6254">
        <v>3</v>
      </c>
      <c r="AH6254">
        <v>1</v>
      </c>
      <c r="AI6254">
        <v>6</v>
      </c>
      <c r="AJ6254">
        <v>24.5</v>
      </c>
    </row>
    <row r="6255" spans="1:36" x14ac:dyDescent="0.25">
      <c r="A6255" t="s">
        <v>330</v>
      </c>
      <c r="B6255">
        <v>2022</v>
      </c>
      <c r="C6255" t="s">
        <v>54</v>
      </c>
      <c r="D6255">
        <v>13</v>
      </c>
      <c r="E6255">
        <v>11</v>
      </c>
      <c r="F6255" t="s">
        <v>33</v>
      </c>
      <c r="G6255" t="s">
        <v>36</v>
      </c>
      <c r="H6255" s="21">
        <f t="shared" si="528"/>
        <v>0.24</v>
      </c>
      <c r="I6255" s="21">
        <f t="shared" si="529"/>
        <v>0</v>
      </c>
      <c r="J6255" s="21">
        <f t="shared" si="530"/>
        <v>0</v>
      </c>
      <c r="K6255" s="21">
        <f t="shared" si="532"/>
        <v>0.24</v>
      </c>
      <c r="L6255" s="21">
        <f t="shared" si="531"/>
        <v>0.76</v>
      </c>
      <c r="M6255">
        <v>6</v>
      </c>
      <c r="U6255">
        <v>19</v>
      </c>
      <c r="V6255">
        <v>3</v>
      </c>
      <c r="AH6255">
        <v>1</v>
      </c>
      <c r="AI6255">
        <v>10</v>
      </c>
      <c r="AJ6255">
        <v>35</v>
      </c>
    </row>
    <row r="6256" spans="1:36" x14ac:dyDescent="0.25">
      <c r="A6256" t="s">
        <v>330</v>
      </c>
      <c r="B6256">
        <v>2022</v>
      </c>
      <c r="C6256" t="s">
        <v>54</v>
      </c>
      <c r="D6256">
        <v>15</v>
      </c>
      <c r="E6256">
        <v>12</v>
      </c>
      <c r="F6256" t="s">
        <v>35</v>
      </c>
      <c r="G6256" t="s">
        <v>36</v>
      </c>
      <c r="H6256" s="21">
        <f t="shared" si="528"/>
        <v>0</v>
      </c>
      <c r="I6256" s="21">
        <f t="shared" si="529"/>
        <v>0</v>
      </c>
      <c r="J6256" s="21">
        <f t="shared" si="530"/>
        <v>0</v>
      </c>
      <c r="K6256" s="21">
        <f t="shared" si="532"/>
        <v>0</v>
      </c>
      <c r="L6256" s="21">
        <f t="shared" si="531"/>
        <v>1</v>
      </c>
      <c r="U6256">
        <v>25</v>
      </c>
      <c r="V6256">
        <v>11</v>
      </c>
      <c r="AH6256">
        <v>0</v>
      </c>
    </row>
    <row r="6257" spans="1:36" x14ac:dyDescent="0.25">
      <c r="A6257" t="s">
        <v>330</v>
      </c>
      <c r="B6257">
        <v>2022</v>
      </c>
      <c r="C6257" t="s">
        <v>54</v>
      </c>
      <c r="D6257">
        <v>17</v>
      </c>
      <c r="E6257">
        <v>13</v>
      </c>
      <c r="F6257" t="s">
        <v>35</v>
      </c>
      <c r="G6257" t="s">
        <v>36</v>
      </c>
      <c r="H6257" s="21">
        <f t="shared" si="528"/>
        <v>0</v>
      </c>
      <c r="I6257" s="21">
        <f t="shared" si="529"/>
        <v>0</v>
      </c>
      <c r="J6257" s="21">
        <f t="shared" si="530"/>
        <v>0</v>
      </c>
      <c r="K6257" s="21">
        <f t="shared" si="532"/>
        <v>0</v>
      </c>
      <c r="L6257" s="21">
        <f t="shared" si="531"/>
        <v>1</v>
      </c>
      <c r="U6257">
        <v>25</v>
      </c>
      <c r="V6257">
        <v>11</v>
      </c>
      <c r="AH6257">
        <v>0</v>
      </c>
    </row>
    <row r="6258" spans="1:36" x14ac:dyDescent="0.25">
      <c r="A6258" t="s">
        <v>330</v>
      </c>
      <c r="B6258">
        <v>2022</v>
      </c>
      <c r="C6258" t="s">
        <v>117</v>
      </c>
      <c r="D6258">
        <v>0</v>
      </c>
      <c r="E6258">
        <v>1</v>
      </c>
      <c r="F6258" t="s">
        <v>76</v>
      </c>
      <c r="G6258" t="s">
        <v>34</v>
      </c>
      <c r="H6258" s="21">
        <f t="shared" si="528"/>
        <v>0</v>
      </c>
      <c r="I6258" s="21">
        <f t="shared" si="529"/>
        <v>0.76</v>
      </c>
      <c r="J6258" s="21">
        <f t="shared" si="530"/>
        <v>0</v>
      </c>
      <c r="K6258" s="21">
        <f t="shared" si="532"/>
        <v>0.76</v>
      </c>
      <c r="L6258" s="21">
        <f t="shared" si="531"/>
        <v>0.24</v>
      </c>
      <c r="N6258">
        <v>19</v>
      </c>
      <c r="U6258">
        <v>6</v>
      </c>
      <c r="V6258">
        <v>1</v>
      </c>
      <c r="AH6258">
        <v>1</v>
      </c>
    </row>
    <row r="6259" spans="1:36" x14ac:dyDescent="0.25">
      <c r="A6259" t="s">
        <v>330</v>
      </c>
      <c r="B6259">
        <v>2022</v>
      </c>
      <c r="C6259" t="s">
        <v>117</v>
      </c>
      <c r="D6259">
        <v>1</v>
      </c>
      <c r="E6259">
        <v>2</v>
      </c>
      <c r="F6259" t="s">
        <v>76</v>
      </c>
      <c r="G6259" t="s">
        <v>34</v>
      </c>
      <c r="H6259" s="21">
        <f t="shared" si="528"/>
        <v>0</v>
      </c>
      <c r="I6259" s="21">
        <f t="shared" si="529"/>
        <v>0</v>
      </c>
      <c r="J6259" s="21">
        <f t="shared" si="530"/>
        <v>0</v>
      </c>
      <c r="K6259" s="21">
        <f t="shared" si="532"/>
        <v>0</v>
      </c>
      <c r="L6259" s="21">
        <f t="shared" si="531"/>
        <v>1</v>
      </c>
      <c r="U6259">
        <v>25</v>
      </c>
      <c r="V6259">
        <v>1</v>
      </c>
      <c r="AH6259">
        <v>0</v>
      </c>
    </row>
    <row r="6260" spans="1:36" x14ac:dyDescent="0.25">
      <c r="A6260" t="s">
        <v>330</v>
      </c>
      <c r="B6260">
        <v>2022</v>
      </c>
      <c r="C6260" t="s">
        <v>117</v>
      </c>
      <c r="D6260">
        <v>2</v>
      </c>
      <c r="E6260">
        <v>3</v>
      </c>
      <c r="F6260" t="s">
        <v>76</v>
      </c>
      <c r="G6260" t="s">
        <v>34</v>
      </c>
      <c r="H6260" s="21">
        <f t="shared" si="528"/>
        <v>0</v>
      </c>
      <c r="I6260" s="21">
        <f t="shared" si="529"/>
        <v>0.52</v>
      </c>
      <c r="J6260" s="21">
        <f t="shared" si="530"/>
        <v>0</v>
      </c>
      <c r="K6260" s="21">
        <f t="shared" si="532"/>
        <v>0.52</v>
      </c>
      <c r="L6260" s="21">
        <f t="shared" si="531"/>
        <v>0.48</v>
      </c>
      <c r="N6260">
        <v>13</v>
      </c>
      <c r="U6260">
        <v>12</v>
      </c>
      <c r="V6260">
        <v>1</v>
      </c>
      <c r="AH6260">
        <v>1</v>
      </c>
    </row>
    <row r="6261" spans="1:36" x14ac:dyDescent="0.25">
      <c r="A6261" t="s">
        <v>330</v>
      </c>
      <c r="B6261">
        <v>2022</v>
      </c>
      <c r="C6261" t="s">
        <v>117</v>
      </c>
      <c r="D6261">
        <v>3</v>
      </c>
      <c r="E6261">
        <v>4</v>
      </c>
      <c r="F6261" t="s">
        <v>33</v>
      </c>
      <c r="G6261" t="s">
        <v>34</v>
      </c>
      <c r="H6261" s="21">
        <f t="shared" si="528"/>
        <v>0</v>
      </c>
      <c r="I6261" s="21">
        <f t="shared" si="529"/>
        <v>0.96</v>
      </c>
      <c r="J6261" s="21">
        <f t="shared" si="530"/>
        <v>0</v>
      </c>
      <c r="K6261" s="21">
        <f t="shared" si="532"/>
        <v>0.88</v>
      </c>
      <c r="L6261" s="21">
        <f t="shared" si="531"/>
        <v>0.12</v>
      </c>
      <c r="N6261">
        <v>17</v>
      </c>
      <c r="O6261">
        <v>7</v>
      </c>
      <c r="U6261">
        <v>3</v>
      </c>
      <c r="V6261">
        <v>5</v>
      </c>
      <c r="AH6261">
        <v>2</v>
      </c>
    </row>
    <row r="6262" spans="1:36" x14ac:dyDescent="0.25">
      <c r="A6262" t="s">
        <v>330</v>
      </c>
      <c r="B6262">
        <v>2022</v>
      </c>
      <c r="C6262" t="s">
        <v>117</v>
      </c>
      <c r="D6262">
        <v>4</v>
      </c>
      <c r="E6262">
        <v>5</v>
      </c>
      <c r="F6262" t="s">
        <v>89</v>
      </c>
      <c r="G6262" t="s">
        <v>37</v>
      </c>
      <c r="H6262" s="21">
        <f t="shared" si="528"/>
        <v>0</v>
      </c>
      <c r="I6262" s="21">
        <f t="shared" si="529"/>
        <v>0</v>
      </c>
      <c r="J6262" s="21">
        <f t="shared" si="530"/>
        <v>0</v>
      </c>
      <c r="K6262" s="21">
        <f t="shared" si="532"/>
        <v>0</v>
      </c>
      <c r="L6262" s="21">
        <f t="shared" si="531"/>
        <v>1</v>
      </c>
      <c r="U6262">
        <v>25</v>
      </c>
      <c r="V6262">
        <v>7</v>
      </c>
      <c r="AH6262">
        <v>0</v>
      </c>
    </row>
    <row r="6263" spans="1:36" x14ac:dyDescent="0.25">
      <c r="A6263" t="s">
        <v>330</v>
      </c>
      <c r="B6263">
        <v>2022</v>
      </c>
      <c r="C6263" t="s">
        <v>117</v>
      </c>
      <c r="D6263">
        <v>5</v>
      </c>
      <c r="E6263">
        <v>6</v>
      </c>
      <c r="F6263" t="s">
        <v>33</v>
      </c>
      <c r="G6263" t="s">
        <v>37</v>
      </c>
      <c r="H6263" s="21">
        <f t="shared" si="528"/>
        <v>0</v>
      </c>
      <c r="I6263" s="21">
        <f t="shared" si="529"/>
        <v>0.12</v>
      </c>
      <c r="J6263" s="21">
        <f t="shared" si="530"/>
        <v>0</v>
      </c>
      <c r="K6263" s="21">
        <f t="shared" si="532"/>
        <v>0.12</v>
      </c>
      <c r="L6263" s="21">
        <f t="shared" si="531"/>
        <v>0.88</v>
      </c>
      <c r="N6263">
        <v>3</v>
      </c>
      <c r="U6263">
        <v>22</v>
      </c>
      <c r="V6263">
        <v>11</v>
      </c>
      <c r="AH6263">
        <v>1</v>
      </c>
    </row>
    <row r="6264" spans="1:36" x14ac:dyDescent="0.25">
      <c r="A6264" t="s">
        <v>330</v>
      </c>
      <c r="B6264">
        <v>2022</v>
      </c>
      <c r="C6264" t="s">
        <v>117</v>
      </c>
      <c r="D6264">
        <v>6</v>
      </c>
      <c r="E6264">
        <v>7</v>
      </c>
      <c r="F6264" t="s">
        <v>33</v>
      </c>
      <c r="G6264" t="s">
        <v>37</v>
      </c>
      <c r="H6264" s="21">
        <f t="shared" si="528"/>
        <v>0</v>
      </c>
      <c r="I6264" s="21">
        <f t="shared" si="529"/>
        <v>1</v>
      </c>
      <c r="J6264" s="21">
        <f t="shared" si="530"/>
        <v>0</v>
      </c>
      <c r="K6264" s="21">
        <f t="shared" si="532"/>
        <v>1</v>
      </c>
      <c r="L6264" s="21">
        <f t="shared" si="531"/>
        <v>0</v>
      </c>
      <c r="N6264">
        <v>25</v>
      </c>
      <c r="V6264">
        <v>11</v>
      </c>
      <c r="AH6264">
        <v>1</v>
      </c>
    </row>
    <row r="6265" spans="1:36" x14ac:dyDescent="0.25">
      <c r="A6265" t="s">
        <v>330</v>
      </c>
      <c r="B6265">
        <v>2022</v>
      </c>
      <c r="C6265" t="s">
        <v>117</v>
      </c>
      <c r="D6265">
        <v>7</v>
      </c>
      <c r="E6265">
        <v>8</v>
      </c>
      <c r="F6265" t="s">
        <v>33</v>
      </c>
      <c r="G6265" t="s">
        <v>36</v>
      </c>
      <c r="H6265" s="21">
        <f t="shared" si="528"/>
        <v>0.12</v>
      </c>
      <c r="I6265" s="21">
        <f t="shared" si="529"/>
        <v>0</v>
      </c>
      <c r="J6265" s="21">
        <f t="shared" si="530"/>
        <v>0</v>
      </c>
      <c r="K6265" s="21">
        <f t="shared" si="532"/>
        <v>0.12</v>
      </c>
      <c r="L6265" s="21">
        <f t="shared" si="531"/>
        <v>0.88</v>
      </c>
      <c r="M6265">
        <v>3</v>
      </c>
      <c r="U6265">
        <v>22</v>
      </c>
      <c r="V6265">
        <v>11</v>
      </c>
      <c r="AH6265">
        <v>1</v>
      </c>
      <c r="AI6265">
        <v>3</v>
      </c>
      <c r="AJ6265">
        <v>21</v>
      </c>
    </row>
    <row r="6266" spans="1:36" x14ac:dyDescent="0.25">
      <c r="A6266" t="s">
        <v>330</v>
      </c>
      <c r="B6266">
        <v>2022</v>
      </c>
      <c r="C6266" t="s">
        <v>117</v>
      </c>
      <c r="D6266">
        <v>9</v>
      </c>
      <c r="E6266">
        <v>9</v>
      </c>
      <c r="F6266" t="s">
        <v>33</v>
      </c>
      <c r="G6266" t="s">
        <v>36</v>
      </c>
      <c r="H6266" s="21">
        <f t="shared" si="528"/>
        <v>0</v>
      </c>
      <c r="I6266" s="21">
        <f t="shared" si="529"/>
        <v>0</v>
      </c>
      <c r="J6266" s="21">
        <f t="shared" si="530"/>
        <v>0</v>
      </c>
      <c r="K6266" s="21">
        <f t="shared" si="532"/>
        <v>0</v>
      </c>
      <c r="L6266" s="21">
        <f t="shared" si="531"/>
        <v>1</v>
      </c>
      <c r="U6266">
        <v>25</v>
      </c>
      <c r="V6266">
        <v>11</v>
      </c>
      <c r="AH6266">
        <v>0</v>
      </c>
    </row>
    <row r="6267" spans="1:36" x14ac:dyDescent="0.25">
      <c r="A6267" t="s">
        <v>330</v>
      </c>
      <c r="B6267">
        <v>2022</v>
      </c>
      <c r="C6267" t="s">
        <v>117</v>
      </c>
      <c r="D6267">
        <v>11</v>
      </c>
      <c r="E6267">
        <v>10</v>
      </c>
      <c r="F6267" t="s">
        <v>33</v>
      </c>
      <c r="G6267" t="s">
        <v>36</v>
      </c>
      <c r="H6267" s="21">
        <f t="shared" si="528"/>
        <v>0</v>
      </c>
      <c r="I6267" s="21">
        <f t="shared" si="529"/>
        <v>0</v>
      </c>
      <c r="J6267" s="21">
        <f t="shared" si="530"/>
        <v>0</v>
      </c>
      <c r="K6267" s="21">
        <f t="shared" si="532"/>
        <v>0</v>
      </c>
      <c r="L6267" s="21">
        <f t="shared" si="531"/>
        <v>1</v>
      </c>
      <c r="U6267">
        <v>25</v>
      </c>
      <c r="V6267">
        <v>11</v>
      </c>
      <c r="AH6267">
        <v>0</v>
      </c>
    </row>
    <row r="6268" spans="1:36" x14ac:dyDescent="0.25">
      <c r="A6268" t="s">
        <v>330</v>
      </c>
      <c r="B6268">
        <v>2022</v>
      </c>
      <c r="C6268" t="s">
        <v>117</v>
      </c>
      <c r="D6268">
        <v>13</v>
      </c>
      <c r="E6268">
        <v>11</v>
      </c>
      <c r="F6268" t="s">
        <v>33</v>
      </c>
      <c r="G6268" t="s">
        <v>36</v>
      </c>
      <c r="H6268" s="21">
        <f t="shared" si="528"/>
        <v>0</v>
      </c>
      <c r="I6268" s="21">
        <f t="shared" si="529"/>
        <v>0</v>
      </c>
      <c r="J6268" s="21">
        <f t="shared" si="530"/>
        <v>0</v>
      </c>
      <c r="K6268" s="21">
        <f t="shared" si="532"/>
        <v>0</v>
      </c>
      <c r="L6268" s="21">
        <f t="shared" si="531"/>
        <v>1</v>
      </c>
      <c r="U6268">
        <v>25</v>
      </c>
      <c r="V6268">
        <v>2</v>
      </c>
      <c r="AH6268">
        <v>0</v>
      </c>
    </row>
    <row r="6269" spans="1:36" x14ac:dyDescent="0.25">
      <c r="A6269" t="s">
        <v>330</v>
      </c>
      <c r="B6269">
        <v>2022</v>
      </c>
      <c r="C6269" t="s">
        <v>117</v>
      </c>
      <c r="D6269">
        <v>15</v>
      </c>
      <c r="E6269">
        <v>12</v>
      </c>
      <c r="F6269" t="s">
        <v>33</v>
      </c>
      <c r="G6269" t="s">
        <v>36</v>
      </c>
      <c r="H6269" s="21">
        <f t="shared" si="528"/>
        <v>0</v>
      </c>
      <c r="I6269" s="21">
        <f t="shared" si="529"/>
        <v>0</v>
      </c>
      <c r="J6269" s="21">
        <f t="shared" si="530"/>
        <v>0</v>
      </c>
      <c r="K6269" s="21">
        <f t="shared" si="532"/>
        <v>0</v>
      </c>
      <c r="L6269" s="21">
        <f t="shared" si="531"/>
        <v>1</v>
      </c>
      <c r="U6269">
        <v>25</v>
      </c>
      <c r="V6269">
        <v>2</v>
      </c>
      <c r="AH6269">
        <v>0</v>
      </c>
    </row>
    <row r="6270" spans="1:36" x14ac:dyDescent="0.25">
      <c r="A6270" t="s">
        <v>330</v>
      </c>
      <c r="B6270">
        <v>2022</v>
      </c>
      <c r="C6270" t="s">
        <v>120</v>
      </c>
      <c r="D6270">
        <v>0</v>
      </c>
      <c r="E6270">
        <v>1</v>
      </c>
      <c r="F6270" t="s">
        <v>79</v>
      </c>
      <c r="G6270" t="s">
        <v>34</v>
      </c>
      <c r="H6270" s="21">
        <f t="shared" si="528"/>
        <v>0</v>
      </c>
      <c r="I6270" s="21">
        <f t="shared" si="529"/>
        <v>0</v>
      </c>
      <c r="J6270" s="21">
        <f t="shared" si="530"/>
        <v>0</v>
      </c>
      <c r="K6270" s="21">
        <f t="shared" si="532"/>
        <v>0</v>
      </c>
      <c r="L6270" s="21">
        <f t="shared" si="531"/>
        <v>1</v>
      </c>
      <c r="U6270">
        <v>25</v>
      </c>
      <c r="V6270">
        <v>9</v>
      </c>
      <c r="AH6270">
        <v>1</v>
      </c>
    </row>
    <row r="6271" spans="1:36" x14ac:dyDescent="0.25">
      <c r="A6271" t="s">
        <v>330</v>
      </c>
      <c r="B6271">
        <v>2022</v>
      </c>
      <c r="C6271" t="s">
        <v>120</v>
      </c>
      <c r="D6271">
        <v>1</v>
      </c>
      <c r="E6271">
        <v>2</v>
      </c>
      <c r="F6271" t="s">
        <v>79</v>
      </c>
      <c r="G6271" t="s">
        <v>34</v>
      </c>
      <c r="H6271" s="21">
        <f t="shared" si="528"/>
        <v>0</v>
      </c>
      <c r="I6271" s="21">
        <f t="shared" si="529"/>
        <v>0</v>
      </c>
      <c r="J6271" s="21">
        <f t="shared" si="530"/>
        <v>0.28000000000000003</v>
      </c>
      <c r="K6271" s="21">
        <f t="shared" si="532"/>
        <v>0.28000000000000003</v>
      </c>
      <c r="L6271" s="21">
        <f t="shared" si="531"/>
        <v>0.72</v>
      </c>
      <c r="Q6271">
        <v>7</v>
      </c>
      <c r="U6271">
        <v>18</v>
      </c>
      <c r="V6271">
        <v>8</v>
      </c>
      <c r="AG6271">
        <v>6</v>
      </c>
      <c r="AH6271">
        <v>1</v>
      </c>
    </row>
    <row r="6272" spans="1:36" x14ac:dyDescent="0.25">
      <c r="A6272" t="s">
        <v>330</v>
      </c>
      <c r="B6272">
        <v>2022</v>
      </c>
      <c r="C6272" t="s">
        <v>120</v>
      </c>
      <c r="D6272">
        <v>2</v>
      </c>
      <c r="E6272">
        <v>3</v>
      </c>
      <c r="F6272" t="s">
        <v>79</v>
      </c>
      <c r="G6272" t="s">
        <v>34</v>
      </c>
      <c r="H6272" s="21">
        <f t="shared" si="528"/>
        <v>0</v>
      </c>
      <c r="I6272" s="21">
        <f t="shared" si="529"/>
        <v>0</v>
      </c>
      <c r="J6272" s="21">
        <f t="shared" si="530"/>
        <v>0</v>
      </c>
      <c r="K6272" s="21">
        <f t="shared" si="532"/>
        <v>0</v>
      </c>
      <c r="L6272" s="21">
        <f t="shared" si="531"/>
        <v>1</v>
      </c>
      <c r="U6272">
        <v>25</v>
      </c>
      <c r="V6272">
        <v>8</v>
      </c>
      <c r="AG6272">
        <v>10</v>
      </c>
      <c r="AH6272">
        <v>0</v>
      </c>
    </row>
    <row r="6273" spans="1:36" x14ac:dyDescent="0.25">
      <c r="A6273" t="s">
        <v>330</v>
      </c>
      <c r="B6273">
        <v>2022</v>
      </c>
      <c r="C6273" t="s">
        <v>120</v>
      </c>
      <c r="D6273">
        <v>3</v>
      </c>
      <c r="E6273">
        <v>4</v>
      </c>
      <c r="F6273" t="s">
        <v>77</v>
      </c>
      <c r="G6273" t="s">
        <v>34</v>
      </c>
      <c r="H6273" s="21">
        <f t="shared" si="528"/>
        <v>0</v>
      </c>
      <c r="I6273" s="21">
        <f t="shared" si="529"/>
        <v>0</v>
      </c>
      <c r="J6273" s="21">
        <f t="shared" si="530"/>
        <v>0</v>
      </c>
      <c r="K6273" s="21">
        <f t="shared" si="532"/>
        <v>0</v>
      </c>
      <c r="L6273" s="21">
        <f t="shared" si="531"/>
        <v>1</v>
      </c>
      <c r="U6273">
        <v>25</v>
      </c>
      <c r="V6273">
        <v>1</v>
      </c>
      <c r="AH6273">
        <v>0</v>
      </c>
    </row>
    <row r="6274" spans="1:36" x14ac:dyDescent="0.25">
      <c r="A6274" t="s">
        <v>330</v>
      </c>
      <c r="B6274">
        <v>2022</v>
      </c>
      <c r="C6274" t="s">
        <v>120</v>
      </c>
      <c r="D6274">
        <v>4</v>
      </c>
      <c r="E6274">
        <v>5</v>
      </c>
      <c r="F6274" t="s">
        <v>77</v>
      </c>
      <c r="G6274" t="s">
        <v>34</v>
      </c>
      <c r="H6274" s="21">
        <f t="shared" ref="H6274:H6337" si="533">M6274/25</f>
        <v>0</v>
      </c>
      <c r="I6274" s="21">
        <f t="shared" ref="I6274:I6337" si="534">SUM(N6274+O6274+P6274+AD6274+AV6274)/25</f>
        <v>0.76</v>
      </c>
      <c r="J6274" s="21">
        <f t="shared" ref="J6274:J6337" si="535">SUM(Q6274+R6274+S6274+T6274+Y6274+Z6274+AA6274+AB6274+AC6274+AD6274+AE6274+AK6274+AL6274+AM6274+AN6274+AO6274+AP6274+AQ6274+AR6274+AS6274+AT6274+AU6274+AW6274+AX6274+AY6274)/25</f>
        <v>0</v>
      </c>
      <c r="K6274" s="21">
        <f t="shared" si="532"/>
        <v>0.76</v>
      </c>
      <c r="L6274" s="21">
        <f t="shared" ref="L6274:L6337" si="536">(U6274+W6274)/25</f>
        <v>0.24</v>
      </c>
      <c r="N6274">
        <v>19</v>
      </c>
      <c r="U6274">
        <v>6</v>
      </c>
      <c r="V6274">
        <v>1</v>
      </c>
      <c r="AH6274">
        <v>1</v>
      </c>
    </row>
    <row r="6275" spans="1:36" x14ac:dyDescent="0.25">
      <c r="A6275" t="s">
        <v>330</v>
      </c>
      <c r="B6275">
        <v>2022</v>
      </c>
      <c r="C6275" t="s">
        <v>120</v>
      </c>
      <c r="D6275">
        <v>5</v>
      </c>
      <c r="E6275">
        <v>6</v>
      </c>
      <c r="F6275" t="s">
        <v>77</v>
      </c>
      <c r="G6275" t="s">
        <v>34</v>
      </c>
      <c r="H6275" s="21">
        <f t="shared" si="533"/>
        <v>0</v>
      </c>
      <c r="I6275" s="21">
        <f t="shared" si="534"/>
        <v>0.84</v>
      </c>
      <c r="J6275" s="21">
        <f t="shared" si="535"/>
        <v>0</v>
      </c>
      <c r="K6275" s="21">
        <f t="shared" ref="K6275:K6338" si="537">(1-L6275)</f>
        <v>0.84</v>
      </c>
      <c r="L6275" s="21">
        <f t="shared" si="536"/>
        <v>0.16</v>
      </c>
      <c r="N6275">
        <v>21</v>
      </c>
      <c r="U6275">
        <v>4</v>
      </c>
      <c r="V6275">
        <v>1</v>
      </c>
      <c r="AH6275">
        <v>1</v>
      </c>
    </row>
    <row r="6276" spans="1:36" x14ac:dyDescent="0.25">
      <c r="A6276" t="s">
        <v>330</v>
      </c>
      <c r="B6276">
        <v>2022</v>
      </c>
      <c r="C6276" t="s">
        <v>120</v>
      </c>
      <c r="D6276">
        <v>6</v>
      </c>
      <c r="E6276">
        <v>7</v>
      </c>
      <c r="F6276" t="s">
        <v>77</v>
      </c>
      <c r="G6276" t="s">
        <v>34</v>
      </c>
      <c r="H6276" s="21">
        <f t="shared" si="533"/>
        <v>0</v>
      </c>
      <c r="I6276" s="21">
        <f t="shared" si="534"/>
        <v>1.08</v>
      </c>
      <c r="J6276" s="21">
        <f t="shared" si="535"/>
        <v>0</v>
      </c>
      <c r="K6276" s="21">
        <f t="shared" si="537"/>
        <v>0.92</v>
      </c>
      <c r="L6276" s="21">
        <f t="shared" si="536"/>
        <v>0.08</v>
      </c>
      <c r="N6276">
        <v>23</v>
      </c>
      <c r="O6276">
        <v>4</v>
      </c>
      <c r="U6276">
        <v>2</v>
      </c>
      <c r="V6276">
        <v>2</v>
      </c>
      <c r="AH6276">
        <v>2</v>
      </c>
    </row>
    <row r="6277" spans="1:36" x14ac:dyDescent="0.25">
      <c r="A6277" t="s">
        <v>330</v>
      </c>
      <c r="B6277">
        <v>2022</v>
      </c>
      <c r="C6277" t="s">
        <v>120</v>
      </c>
      <c r="D6277">
        <v>7</v>
      </c>
      <c r="E6277">
        <v>8</v>
      </c>
      <c r="F6277" t="s">
        <v>89</v>
      </c>
      <c r="G6277" t="s">
        <v>37</v>
      </c>
      <c r="H6277" s="21">
        <f t="shared" si="533"/>
        <v>0</v>
      </c>
      <c r="I6277" s="21">
        <f t="shared" si="534"/>
        <v>0.56000000000000005</v>
      </c>
      <c r="J6277" s="21">
        <f t="shared" si="535"/>
        <v>0</v>
      </c>
      <c r="K6277" s="21">
        <f t="shared" si="537"/>
        <v>0.92</v>
      </c>
      <c r="L6277" s="21">
        <f t="shared" si="536"/>
        <v>0.08</v>
      </c>
      <c r="N6277">
        <v>8</v>
      </c>
      <c r="O6277">
        <v>6</v>
      </c>
      <c r="U6277">
        <v>2</v>
      </c>
      <c r="V6277">
        <v>7</v>
      </c>
      <c r="AF6277">
        <v>9</v>
      </c>
      <c r="AH6277">
        <v>2</v>
      </c>
    </row>
    <row r="6278" spans="1:36" x14ac:dyDescent="0.25">
      <c r="A6278" t="s">
        <v>330</v>
      </c>
      <c r="B6278">
        <v>2022</v>
      </c>
      <c r="C6278" t="s">
        <v>120</v>
      </c>
      <c r="D6278">
        <v>8</v>
      </c>
      <c r="E6278">
        <v>9</v>
      </c>
      <c r="F6278" t="s">
        <v>104</v>
      </c>
      <c r="G6278" t="s">
        <v>37</v>
      </c>
      <c r="H6278" s="21">
        <f t="shared" si="533"/>
        <v>0</v>
      </c>
      <c r="I6278" s="21">
        <f t="shared" si="534"/>
        <v>0</v>
      </c>
      <c r="J6278" s="21">
        <f t="shared" si="535"/>
        <v>0</v>
      </c>
      <c r="K6278" s="21">
        <f t="shared" si="537"/>
        <v>0.36</v>
      </c>
      <c r="L6278" s="21">
        <f t="shared" si="536"/>
        <v>0.64</v>
      </c>
      <c r="U6278">
        <v>16</v>
      </c>
      <c r="V6278">
        <v>7</v>
      </c>
      <c r="AH6278">
        <v>0</v>
      </c>
    </row>
    <row r="6279" spans="1:36" x14ac:dyDescent="0.25">
      <c r="A6279" t="s">
        <v>330</v>
      </c>
      <c r="B6279">
        <v>2022</v>
      </c>
      <c r="C6279" t="s">
        <v>120</v>
      </c>
      <c r="D6279">
        <v>9</v>
      </c>
      <c r="E6279">
        <v>10</v>
      </c>
      <c r="F6279" t="s">
        <v>35</v>
      </c>
      <c r="G6279" t="s">
        <v>36</v>
      </c>
      <c r="H6279" s="21">
        <f t="shared" si="533"/>
        <v>0</v>
      </c>
      <c r="I6279" s="21">
        <f t="shared" si="534"/>
        <v>0</v>
      </c>
      <c r="J6279" s="21">
        <f t="shared" si="535"/>
        <v>0</v>
      </c>
      <c r="K6279" s="21">
        <f t="shared" si="537"/>
        <v>0</v>
      </c>
      <c r="L6279" s="21">
        <f t="shared" si="536"/>
        <v>1</v>
      </c>
      <c r="U6279">
        <v>25</v>
      </c>
      <c r="V6279">
        <v>11</v>
      </c>
      <c r="AF6279">
        <v>10</v>
      </c>
      <c r="AH6279">
        <v>0</v>
      </c>
    </row>
    <row r="6280" spans="1:36" x14ac:dyDescent="0.25">
      <c r="A6280" t="s">
        <v>330</v>
      </c>
      <c r="B6280">
        <v>2022</v>
      </c>
      <c r="C6280" t="s">
        <v>120</v>
      </c>
      <c r="D6280">
        <v>11</v>
      </c>
      <c r="E6280">
        <v>11</v>
      </c>
      <c r="F6280" t="s">
        <v>33</v>
      </c>
      <c r="G6280" t="s">
        <v>36</v>
      </c>
      <c r="H6280" s="21">
        <f t="shared" si="533"/>
        <v>0.08</v>
      </c>
      <c r="I6280" s="21">
        <f t="shared" si="534"/>
        <v>0.92</v>
      </c>
      <c r="J6280" s="21">
        <f t="shared" si="535"/>
        <v>0</v>
      </c>
      <c r="K6280" s="21">
        <f t="shared" si="537"/>
        <v>1</v>
      </c>
      <c r="L6280" s="21">
        <f t="shared" si="536"/>
        <v>0</v>
      </c>
      <c r="M6280">
        <v>2</v>
      </c>
      <c r="N6280">
        <v>23</v>
      </c>
      <c r="V6280">
        <v>11</v>
      </c>
      <c r="AH6280">
        <v>2</v>
      </c>
      <c r="AI6280">
        <v>5</v>
      </c>
      <c r="AJ6280">
        <v>28</v>
      </c>
    </row>
    <row r="6281" spans="1:36" x14ac:dyDescent="0.25">
      <c r="A6281" t="s">
        <v>330</v>
      </c>
      <c r="B6281">
        <v>2022</v>
      </c>
      <c r="C6281" t="s">
        <v>120</v>
      </c>
      <c r="D6281">
        <v>13</v>
      </c>
      <c r="E6281">
        <v>12</v>
      </c>
      <c r="F6281" t="s">
        <v>33</v>
      </c>
      <c r="G6281" t="s">
        <v>36</v>
      </c>
      <c r="H6281" s="21">
        <f t="shared" si="533"/>
        <v>0</v>
      </c>
      <c r="I6281" s="21">
        <f t="shared" si="534"/>
        <v>0.72</v>
      </c>
      <c r="J6281" s="21">
        <f t="shared" si="535"/>
        <v>0</v>
      </c>
      <c r="K6281" s="21">
        <f t="shared" si="537"/>
        <v>0.72</v>
      </c>
      <c r="L6281" s="21">
        <f t="shared" si="536"/>
        <v>0.28000000000000003</v>
      </c>
      <c r="N6281">
        <v>18</v>
      </c>
      <c r="U6281">
        <v>7</v>
      </c>
      <c r="V6281">
        <v>11</v>
      </c>
      <c r="AH6281">
        <v>1</v>
      </c>
    </row>
    <row r="6282" spans="1:36" x14ac:dyDescent="0.25">
      <c r="A6282" t="s">
        <v>330</v>
      </c>
      <c r="B6282">
        <v>2022</v>
      </c>
      <c r="C6282" t="s">
        <v>120</v>
      </c>
      <c r="D6282">
        <v>15</v>
      </c>
      <c r="E6282">
        <v>13</v>
      </c>
      <c r="F6282" t="s">
        <v>35</v>
      </c>
      <c r="G6282" t="s">
        <v>36</v>
      </c>
      <c r="H6282" s="21">
        <f t="shared" si="533"/>
        <v>0</v>
      </c>
      <c r="I6282" s="21">
        <f t="shared" si="534"/>
        <v>0</v>
      </c>
      <c r="J6282" s="21">
        <f t="shared" si="535"/>
        <v>0</v>
      </c>
      <c r="K6282" s="21">
        <f t="shared" si="537"/>
        <v>0</v>
      </c>
      <c r="L6282" s="21">
        <f t="shared" si="536"/>
        <v>1</v>
      </c>
      <c r="U6282">
        <v>25</v>
      </c>
      <c r="V6282">
        <v>11</v>
      </c>
      <c r="AH6282">
        <v>0</v>
      </c>
    </row>
    <row r="6283" spans="1:36" x14ac:dyDescent="0.25">
      <c r="A6283" t="s">
        <v>330</v>
      </c>
      <c r="B6283">
        <v>2022</v>
      </c>
      <c r="C6283" t="s">
        <v>120</v>
      </c>
      <c r="D6283">
        <v>17</v>
      </c>
      <c r="E6283">
        <v>14</v>
      </c>
      <c r="F6283" t="s">
        <v>35</v>
      </c>
      <c r="G6283" t="s">
        <v>36</v>
      </c>
      <c r="H6283" s="21">
        <f t="shared" si="533"/>
        <v>0</v>
      </c>
      <c r="I6283" s="21">
        <f t="shared" si="534"/>
        <v>0</v>
      </c>
      <c r="J6283" s="21">
        <f t="shared" si="535"/>
        <v>0</v>
      </c>
      <c r="K6283" s="21">
        <f t="shared" si="537"/>
        <v>0</v>
      </c>
      <c r="L6283" s="21">
        <f t="shared" si="536"/>
        <v>1</v>
      </c>
      <c r="U6283">
        <v>25</v>
      </c>
      <c r="V6283">
        <v>11</v>
      </c>
      <c r="AH6283">
        <v>0</v>
      </c>
    </row>
    <row r="6284" spans="1:36" x14ac:dyDescent="0.25">
      <c r="A6284" t="s">
        <v>330</v>
      </c>
      <c r="B6284">
        <v>2022</v>
      </c>
      <c r="C6284" t="s">
        <v>121</v>
      </c>
      <c r="D6284">
        <v>0</v>
      </c>
      <c r="E6284">
        <v>1</v>
      </c>
      <c r="F6284" t="s">
        <v>79</v>
      </c>
      <c r="G6284" t="s">
        <v>34</v>
      </c>
      <c r="H6284" s="21">
        <f t="shared" si="533"/>
        <v>0</v>
      </c>
      <c r="I6284" s="21">
        <f t="shared" si="534"/>
        <v>0</v>
      </c>
      <c r="J6284" s="21">
        <f t="shared" si="535"/>
        <v>0</v>
      </c>
      <c r="K6284" s="21">
        <f t="shared" si="537"/>
        <v>-0.32000000000000006</v>
      </c>
      <c r="L6284" s="21">
        <f t="shared" si="536"/>
        <v>1.32</v>
      </c>
      <c r="U6284">
        <v>25</v>
      </c>
      <c r="V6284">
        <v>9</v>
      </c>
      <c r="W6284">
        <v>8</v>
      </c>
      <c r="X6284">
        <v>7</v>
      </c>
      <c r="AH6284">
        <v>0</v>
      </c>
    </row>
    <row r="6285" spans="1:36" x14ac:dyDescent="0.25">
      <c r="A6285" t="s">
        <v>330</v>
      </c>
      <c r="B6285">
        <v>2022</v>
      </c>
      <c r="C6285" t="s">
        <v>121</v>
      </c>
      <c r="D6285">
        <v>1</v>
      </c>
      <c r="E6285">
        <v>2</v>
      </c>
      <c r="F6285" t="s">
        <v>77</v>
      </c>
      <c r="G6285" t="s">
        <v>34</v>
      </c>
      <c r="H6285" s="21">
        <f t="shared" si="533"/>
        <v>0</v>
      </c>
      <c r="I6285" s="21">
        <f t="shared" si="534"/>
        <v>0</v>
      </c>
      <c r="J6285" s="21">
        <f t="shared" si="535"/>
        <v>0</v>
      </c>
      <c r="K6285" s="21">
        <f t="shared" si="537"/>
        <v>0</v>
      </c>
      <c r="L6285" s="21">
        <f t="shared" si="536"/>
        <v>1</v>
      </c>
      <c r="U6285">
        <v>25</v>
      </c>
      <c r="V6285">
        <v>12</v>
      </c>
      <c r="AG6285">
        <v>16</v>
      </c>
      <c r="AH6285">
        <v>0</v>
      </c>
    </row>
    <row r="6286" spans="1:36" x14ac:dyDescent="0.25">
      <c r="A6286" t="s">
        <v>330</v>
      </c>
      <c r="B6286">
        <v>2022</v>
      </c>
      <c r="C6286" t="s">
        <v>121</v>
      </c>
      <c r="D6286">
        <v>2</v>
      </c>
      <c r="E6286">
        <v>3</v>
      </c>
      <c r="F6286" t="s">
        <v>76</v>
      </c>
      <c r="G6286" t="s">
        <v>34</v>
      </c>
      <c r="H6286" s="21">
        <f t="shared" si="533"/>
        <v>0</v>
      </c>
      <c r="I6286" s="21">
        <f t="shared" si="534"/>
        <v>0.24</v>
      </c>
      <c r="J6286" s="21">
        <f t="shared" si="535"/>
        <v>0</v>
      </c>
      <c r="K6286" s="21">
        <f t="shared" si="537"/>
        <v>0.24</v>
      </c>
      <c r="L6286" s="21">
        <f t="shared" si="536"/>
        <v>0.76</v>
      </c>
      <c r="N6286">
        <v>6</v>
      </c>
      <c r="U6286">
        <v>19</v>
      </c>
      <c r="V6286">
        <v>9</v>
      </c>
      <c r="AH6286">
        <v>1</v>
      </c>
    </row>
    <row r="6287" spans="1:36" x14ac:dyDescent="0.25">
      <c r="A6287" t="s">
        <v>330</v>
      </c>
      <c r="B6287">
        <v>2022</v>
      </c>
      <c r="C6287" t="s">
        <v>121</v>
      </c>
      <c r="D6287">
        <v>3</v>
      </c>
      <c r="E6287">
        <v>4</v>
      </c>
      <c r="F6287" t="s">
        <v>33</v>
      </c>
      <c r="G6287" t="s">
        <v>34</v>
      </c>
      <c r="H6287" s="21">
        <f t="shared" si="533"/>
        <v>0</v>
      </c>
      <c r="I6287" s="21">
        <f t="shared" si="534"/>
        <v>1</v>
      </c>
      <c r="J6287" s="21">
        <f t="shared" si="535"/>
        <v>0</v>
      </c>
      <c r="K6287" s="21">
        <f t="shared" si="537"/>
        <v>1</v>
      </c>
      <c r="L6287" s="21">
        <f t="shared" si="536"/>
        <v>0</v>
      </c>
      <c r="N6287">
        <v>25</v>
      </c>
      <c r="V6287">
        <v>3</v>
      </c>
      <c r="AH6287">
        <v>1</v>
      </c>
    </row>
    <row r="6288" spans="1:36" x14ac:dyDescent="0.25">
      <c r="A6288" t="s">
        <v>330</v>
      </c>
      <c r="B6288">
        <v>2022</v>
      </c>
      <c r="C6288" t="s">
        <v>121</v>
      </c>
      <c r="D6288">
        <v>4</v>
      </c>
      <c r="E6288">
        <v>5</v>
      </c>
      <c r="F6288" t="s">
        <v>33</v>
      </c>
      <c r="G6288" t="s">
        <v>34</v>
      </c>
      <c r="H6288" s="21">
        <f t="shared" si="533"/>
        <v>0</v>
      </c>
      <c r="I6288" s="21">
        <f t="shared" si="534"/>
        <v>0.88</v>
      </c>
      <c r="J6288" s="21">
        <f t="shared" si="535"/>
        <v>0</v>
      </c>
      <c r="K6288" s="21">
        <f t="shared" si="537"/>
        <v>0.88</v>
      </c>
      <c r="L6288" s="21">
        <f t="shared" si="536"/>
        <v>0.12</v>
      </c>
      <c r="N6288">
        <v>22</v>
      </c>
      <c r="U6288">
        <v>3</v>
      </c>
      <c r="V6288">
        <v>3</v>
      </c>
      <c r="AH6288">
        <v>1</v>
      </c>
    </row>
    <row r="6289" spans="1:36" x14ac:dyDescent="0.25">
      <c r="A6289" t="s">
        <v>330</v>
      </c>
      <c r="B6289">
        <v>2022</v>
      </c>
      <c r="C6289" t="s">
        <v>121</v>
      </c>
      <c r="D6289">
        <v>5</v>
      </c>
      <c r="E6289">
        <v>6</v>
      </c>
      <c r="F6289" t="s">
        <v>33</v>
      </c>
      <c r="G6289" t="s">
        <v>37</v>
      </c>
      <c r="H6289" s="21">
        <f t="shared" si="533"/>
        <v>0</v>
      </c>
      <c r="I6289" s="21">
        <f t="shared" si="534"/>
        <v>1.28</v>
      </c>
      <c r="J6289" s="21">
        <f t="shared" si="535"/>
        <v>0</v>
      </c>
      <c r="K6289" s="21">
        <f t="shared" si="537"/>
        <v>1</v>
      </c>
      <c r="L6289" s="21">
        <f t="shared" si="536"/>
        <v>0</v>
      </c>
      <c r="N6289">
        <v>10</v>
      </c>
      <c r="O6289">
        <v>22</v>
      </c>
      <c r="V6289">
        <v>5</v>
      </c>
      <c r="AH6289">
        <v>2</v>
      </c>
    </row>
    <row r="6290" spans="1:36" x14ac:dyDescent="0.25">
      <c r="A6290" t="s">
        <v>330</v>
      </c>
      <c r="B6290">
        <v>2022</v>
      </c>
      <c r="C6290" t="s">
        <v>121</v>
      </c>
      <c r="D6290">
        <v>6</v>
      </c>
      <c r="E6290">
        <v>7</v>
      </c>
      <c r="F6290" t="s">
        <v>106</v>
      </c>
      <c r="G6290" t="s">
        <v>37</v>
      </c>
      <c r="H6290" s="21">
        <f t="shared" si="533"/>
        <v>0</v>
      </c>
      <c r="I6290" s="21">
        <f t="shared" si="534"/>
        <v>0</v>
      </c>
      <c r="J6290" s="21">
        <f t="shared" si="535"/>
        <v>0</v>
      </c>
      <c r="K6290" s="21">
        <f t="shared" si="537"/>
        <v>0</v>
      </c>
      <c r="L6290" s="21">
        <f t="shared" si="536"/>
        <v>1</v>
      </c>
      <c r="U6290">
        <v>25</v>
      </c>
      <c r="V6290">
        <v>7</v>
      </c>
      <c r="AH6290">
        <v>0</v>
      </c>
    </row>
    <row r="6291" spans="1:36" x14ac:dyDescent="0.25">
      <c r="A6291" t="s">
        <v>330</v>
      </c>
      <c r="B6291">
        <v>2022</v>
      </c>
      <c r="C6291" t="s">
        <v>121</v>
      </c>
      <c r="D6291">
        <v>7</v>
      </c>
      <c r="E6291">
        <v>8</v>
      </c>
      <c r="F6291" t="s">
        <v>33</v>
      </c>
      <c r="G6291" t="s">
        <v>37</v>
      </c>
      <c r="H6291" s="21">
        <f t="shared" si="533"/>
        <v>0</v>
      </c>
      <c r="I6291" s="21">
        <f t="shared" si="534"/>
        <v>0.96</v>
      </c>
      <c r="J6291" s="21">
        <f t="shared" si="535"/>
        <v>0</v>
      </c>
      <c r="K6291" s="21">
        <f t="shared" si="537"/>
        <v>0.96</v>
      </c>
      <c r="L6291" s="21">
        <f t="shared" si="536"/>
        <v>0.04</v>
      </c>
      <c r="N6291">
        <v>24</v>
      </c>
      <c r="U6291">
        <v>1</v>
      </c>
      <c r="V6291">
        <v>11</v>
      </c>
      <c r="AH6291">
        <v>1</v>
      </c>
    </row>
    <row r="6292" spans="1:36" x14ac:dyDescent="0.25">
      <c r="A6292" t="s">
        <v>330</v>
      </c>
      <c r="B6292">
        <v>2022</v>
      </c>
      <c r="C6292" t="s">
        <v>121</v>
      </c>
      <c r="D6292">
        <v>8</v>
      </c>
      <c r="E6292">
        <v>9</v>
      </c>
      <c r="F6292" t="s">
        <v>33</v>
      </c>
      <c r="G6292" t="s">
        <v>37</v>
      </c>
      <c r="H6292" s="21">
        <f t="shared" si="533"/>
        <v>0</v>
      </c>
      <c r="I6292" s="21">
        <f t="shared" si="534"/>
        <v>0.8</v>
      </c>
      <c r="J6292" s="21">
        <f t="shared" si="535"/>
        <v>0</v>
      </c>
      <c r="K6292" s="21">
        <f t="shared" si="537"/>
        <v>0.96</v>
      </c>
      <c r="L6292" s="21">
        <f t="shared" si="536"/>
        <v>0.04</v>
      </c>
      <c r="N6292">
        <v>15</v>
      </c>
      <c r="O6292">
        <v>5</v>
      </c>
      <c r="U6292">
        <v>1</v>
      </c>
      <c r="V6292">
        <v>11</v>
      </c>
      <c r="AH6292">
        <v>2</v>
      </c>
    </row>
    <row r="6293" spans="1:36" x14ac:dyDescent="0.25">
      <c r="A6293" t="s">
        <v>330</v>
      </c>
      <c r="B6293">
        <v>2022</v>
      </c>
      <c r="C6293" t="s">
        <v>121</v>
      </c>
      <c r="D6293">
        <v>9</v>
      </c>
      <c r="E6293">
        <v>10</v>
      </c>
      <c r="F6293" t="s">
        <v>33</v>
      </c>
      <c r="G6293" t="s">
        <v>36</v>
      </c>
      <c r="H6293" s="21">
        <f t="shared" si="533"/>
        <v>0</v>
      </c>
      <c r="I6293" s="21">
        <f t="shared" si="534"/>
        <v>0.96</v>
      </c>
      <c r="J6293" s="21">
        <f t="shared" si="535"/>
        <v>0</v>
      </c>
      <c r="K6293" s="21">
        <f t="shared" si="537"/>
        <v>0.96</v>
      </c>
      <c r="L6293" s="21">
        <f t="shared" si="536"/>
        <v>0.04</v>
      </c>
      <c r="N6293">
        <v>24</v>
      </c>
      <c r="U6293">
        <v>1</v>
      </c>
      <c r="V6293">
        <v>11</v>
      </c>
      <c r="AH6293">
        <v>1</v>
      </c>
    </row>
    <row r="6294" spans="1:36" x14ac:dyDescent="0.25">
      <c r="A6294" t="s">
        <v>330</v>
      </c>
      <c r="B6294">
        <v>2022</v>
      </c>
      <c r="C6294" t="s">
        <v>121</v>
      </c>
      <c r="D6294">
        <v>11</v>
      </c>
      <c r="E6294">
        <v>11</v>
      </c>
      <c r="F6294" t="s">
        <v>33</v>
      </c>
      <c r="G6294" t="s">
        <v>36</v>
      </c>
      <c r="H6294" s="21">
        <f t="shared" si="533"/>
        <v>0</v>
      </c>
      <c r="I6294" s="21">
        <f t="shared" si="534"/>
        <v>0.64</v>
      </c>
      <c r="J6294" s="21">
        <f t="shared" si="535"/>
        <v>0</v>
      </c>
      <c r="K6294" s="21">
        <f t="shared" si="537"/>
        <v>0.64</v>
      </c>
      <c r="L6294" s="21">
        <f t="shared" si="536"/>
        <v>0.36</v>
      </c>
      <c r="N6294">
        <v>16</v>
      </c>
      <c r="U6294">
        <v>9</v>
      </c>
      <c r="V6294">
        <v>11</v>
      </c>
      <c r="AH6294">
        <v>1</v>
      </c>
    </row>
    <row r="6295" spans="1:36" x14ac:dyDescent="0.25">
      <c r="A6295" t="s">
        <v>330</v>
      </c>
      <c r="B6295">
        <v>2022</v>
      </c>
      <c r="C6295" t="s">
        <v>121</v>
      </c>
      <c r="D6295">
        <v>13</v>
      </c>
      <c r="E6295">
        <v>12</v>
      </c>
      <c r="F6295" t="s">
        <v>33</v>
      </c>
      <c r="G6295" t="s">
        <v>36</v>
      </c>
      <c r="H6295" s="21">
        <f t="shared" si="533"/>
        <v>0.04</v>
      </c>
      <c r="I6295" s="21">
        <f t="shared" si="534"/>
        <v>0.08</v>
      </c>
      <c r="J6295" s="21">
        <f t="shared" si="535"/>
        <v>0</v>
      </c>
      <c r="K6295" s="21">
        <f t="shared" si="537"/>
        <v>7.999999999999996E-2</v>
      </c>
      <c r="L6295" s="21">
        <f t="shared" si="536"/>
        <v>0.92</v>
      </c>
      <c r="M6295">
        <v>1</v>
      </c>
      <c r="N6295">
        <v>2</v>
      </c>
      <c r="U6295">
        <v>23</v>
      </c>
      <c r="V6295">
        <v>11</v>
      </c>
      <c r="AH6295">
        <v>2</v>
      </c>
      <c r="AI6295">
        <v>1</v>
      </c>
      <c r="AJ6295">
        <v>24.5</v>
      </c>
    </row>
    <row r="6296" spans="1:36" x14ac:dyDescent="0.25">
      <c r="A6296" t="s">
        <v>330</v>
      </c>
      <c r="B6296">
        <v>2022</v>
      </c>
      <c r="C6296" t="s">
        <v>121</v>
      </c>
      <c r="D6296">
        <v>15</v>
      </c>
      <c r="E6296">
        <v>13</v>
      </c>
      <c r="F6296" t="s">
        <v>33</v>
      </c>
      <c r="G6296" t="s">
        <v>36</v>
      </c>
      <c r="H6296" s="21">
        <f t="shared" si="533"/>
        <v>0.6</v>
      </c>
      <c r="I6296" s="21">
        <f t="shared" si="534"/>
        <v>0</v>
      </c>
      <c r="J6296" s="21">
        <f t="shared" si="535"/>
        <v>0</v>
      </c>
      <c r="K6296" s="21">
        <f t="shared" si="537"/>
        <v>0</v>
      </c>
      <c r="L6296" s="21">
        <f t="shared" si="536"/>
        <v>1</v>
      </c>
      <c r="M6296">
        <v>15</v>
      </c>
      <c r="U6296">
        <v>25</v>
      </c>
      <c r="V6296">
        <v>11</v>
      </c>
      <c r="AH6296">
        <v>0</v>
      </c>
    </row>
    <row r="6297" spans="1:36" x14ac:dyDescent="0.25">
      <c r="A6297" t="s">
        <v>330</v>
      </c>
      <c r="B6297">
        <v>2022</v>
      </c>
      <c r="C6297" t="s">
        <v>121</v>
      </c>
      <c r="D6297">
        <v>17</v>
      </c>
      <c r="E6297">
        <v>14</v>
      </c>
      <c r="F6297" t="s">
        <v>33</v>
      </c>
      <c r="G6297" t="s">
        <v>36</v>
      </c>
      <c r="H6297" s="21">
        <f t="shared" si="533"/>
        <v>0</v>
      </c>
      <c r="I6297" s="21">
        <f t="shared" si="534"/>
        <v>0</v>
      </c>
      <c r="J6297" s="21">
        <f t="shared" si="535"/>
        <v>0</v>
      </c>
      <c r="K6297" s="21">
        <f t="shared" si="537"/>
        <v>0.96</v>
      </c>
      <c r="L6297" s="21">
        <f t="shared" si="536"/>
        <v>0.04</v>
      </c>
      <c r="U6297">
        <v>1</v>
      </c>
      <c r="V6297">
        <v>11</v>
      </c>
      <c r="AH6297">
        <v>1</v>
      </c>
      <c r="AI6297">
        <v>28</v>
      </c>
      <c r="AJ6297">
        <v>48</v>
      </c>
    </row>
    <row r="6298" spans="1:36" x14ac:dyDescent="0.25">
      <c r="A6298" t="s">
        <v>330</v>
      </c>
      <c r="B6298">
        <v>2022</v>
      </c>
      <c r="C6298" t="s">
        <v>122</v>
      </c>
      <c r="D6298">
        <v>0</v>
      </c>
      <c r="E6298">
        <v>1</v>
      </c>
      <c r="F6298" t="s">
        <v>79</v>
      </c>
      <c r="G6298" t="s">
        <v>34</v>
      </c>
      <c r="H6298" s="21">
        <f t="shared" si="533"/>
        <v>0</v>
      </c>
      <c r="I6298" s="21">
        <f t="shared" si="534"/>
        <v>0</v>
      </c>
      <c r="J6298" s="21">
        <f t="shared" si="535"/>
        <v>0.24</v>
      </c>
      <c r="K6298" s="21">
        <f t="shared" si="537"/>
        <v>0.24</v>
      </c>
      <c r="L6298" s="21">
        <f t="shared" si="536"/>
        <v>0.76</v>
      </c>
      <c r="T6298">
        <v>6</v>
      </c>
      <c r="U6298">
        <v>19</v>
      </c>
      <c r="V6298">
        <v>0</v>
      </c>
      <c r="AH6298">
        <v>1</v>
      </c>
    </row>
    <row r="6299" spans="1:36" x14ac:dyDescent="0.25">
      <c r="A6299" t="s">
        <v>330</v>
      </c>
      <c r="B6299">
        <v>2022</v>
      </c>
      <c r="C6299" t="s">
        <v>122</v>
      </c>
      <c r="D6299">
        <v>1</v>
      </c>
      <c r="E6299">
        <v>2</v>
      </c>
      <c r="F6299" t="s">
        <v>76</v>
      </c>
      <c r="G6299" t="s">
        <v>34</v>
      </c>
      <c r="H6299" s="21">
        <f t="shared" si="533"/>
        <v>0</v>
      </c>
      <c r="I6299" s="21">
        <f t="shared" si="534"/>
        <v>0.84</v>
      </c>
      <c r="J6299" s="21">
        <f t="shared" si="535"/>
        <v>0</v>
      </c>
      <c r="K6299" s="21">
        <f t="shared" si="537"/>
        <v>0.84</v>
      </c>
      <c r="L6299" s="21">
        <f t="shared" si="536"/>
        <v>0.16</v>
      </c>
      <c r="N6299">
        <v>21</v>
      </c>
      <c r="U6299">
        <v>4</v>
      </c>
      <c r="V6299">
        <v>1</v>
      </c>
      <c r="AG6299">
        <v>5</v>
      </c>
      <c r="AH6299">
        <v>1</v>
      </c>
    </row>
    <row r="6300" spans="1:36" x14ac:dyDescent="0.25">
      <c r="A6300" t="s">
        <v>330</v>
      </c>
      <c r="B6300">
        <v>2022</v>
      </c>
      <c r="C6300" t="s">
        <v>122</v>
      </c>
      <c r="D6300">
        <v>2</v>
      </c>
      <c r="E6300">
        <v>3</v>
      </c>
      <c r="F6300" t="s">
        <v>33</v>
      </c>
      <c r="G6300" t="s">
        <v>37</v>
      </c>
      <c r="H6300" s="21">
        <f t="shared" si="533"/>
        <v>0</v>
      </c>
      <c r="I6300" s="21">
        <f t="shared" si="534"/>
        <v>1</v>
      </c>
      <c r="J6300" s="21">
        <f t="shared" si="535"/>
        <v>0.08</v>
      </c>
      <c r="K6300" s="21">
        <f t="shared" si="537"/>
        <v>1</v>
      </c>
      <c r="L6300" s="21">
        <f t="shared" si="536"/>
        <v>0</v>
      </c>
      <c r="N6300">
        <v>25</v>
      </c>
      <c r="Q6300">
        <v>2</v>
      </c>
      <c r="V6300">
        <v>4</v>
      </c>
      <c r="AH6300">
        <v>2</v>
      </c>
    </row>
    <row r="6301" spans="1:36" x14ac:dyDescent="0.25">
      <c r="A6301" t="s">
        <v>330</v>
      </c>
      <c r="B6301">
        <v>2022</v>
      </c>
      <c r="C6301" t="s">
        <v>122</v>
      </c>
      <c r="D6301">
        <v>3</v>
      </c>
      <c r="E6301">
        <v>4</v>
      </c>
      <c r="F6301" t="s">
        <v>33</v>
      </c>
      <c r="G6301" t="s">
        <v>37</v>
      </c>
      <c r="H6301" s="21">
        <f t="shared" si="533"/>
        <v>0</v>
      </c>
      <c r="I6301" s="21">
        <f t="shared" si="534"/>
        <v>1</v>
      </c>
      <c r="J6301" s="21">
        <f t="shared" si="535"/>
        <v>0</v>
      </c>
      <c r="K6301" s="21">
        <f t="shared" si="537"/>
        <v>1</v>
      </c>
      <c r="L6301" s="21">
        <f t="shared" si="536"/>
        <v>0</v>
      </c>
      <c r="N6301">
        <v>25</v>
      </c>
      <c r="V6301">
        <v>5</v>
      </c>
      <c r="AH6301">
        <v>1</v>
      </c>
    </row>
    <row r="6302" spans="1:36" x14ac:dyDescent="0.25">
      <c r="A6302" t="s">
        <v>330</v>
      </c>
      <c r="B6302">
        <v>2022</v>
      </c>
      <c r="C6302" t="s">
        <v>122</v>
      </c>
      <c r="D6302">
        <v>4</v>
      </c>
      <c r="E6302">
        <v>5</v>
      </c>
      <c r="F6302" t="s">
        <v>33</v>
      </c>
      <c r="G6302" t="s">
        <v>37</v>
      </c>
      <c r="H6302" s="21">
        <f t="shared" si="533"/>
        <v>0</v>
      </c>
      <c r="I6302" s="21">
        <f t="shared" si="534"/>
        <v>1</v>
      </c>
      <c r="J6302" s="21">
        <f t="shared" si="535"/>
        <v>0</v>
      </c>
      <c r="K6302" s="21">
        <f t="shared" si="537"/>
        <v>1</v>
      </c>
      <c r="L6302" s="21">
        <f t="shared" si="536"/>
        <v>0</v>
      </c>
      <c r="N6302">
        <v>25</v>
      </c>
      <c r="V6302">
        <v>5</v>
      </c>
      <c r="AH6302">
        <v>1</v>
      </c>
    </row>
    <row r="6303" spans="1:36" x14ac:dyDescent="0.25">
      <c r="A6303" t="s">
        <v>330</v>
      </c>
      <c r="B6303">
        <v>2022</v>
      </c>
      <c r="C6303" t="s">
        <v>122</v>
      </c>
      <c r="D6303">
        <v>5</v>
      </c>
      <c r="E6303">
        <v>6</v>
      </c>
      <c r="F6303" t="s">
        <v>33</v>
      </c>
      <c r="G6303" t="s">
        <v>36</v>
      </c>
      <c r="H6303" s="21">
        <f t="shared" si="533"/>
        <v>0</v>
      </c>
      <c r="I6303" s="21">
        <f t="shared" si="534"/>
        <v>1</v>
      </c>
      <c r="J6303" s="21">
        <f t="shared" si="535"/>
        <v>0</v>
      </c>
      <c r="K6303" s="21">
        <f t="shared" si="537"/>
        <v>1</v>
      </c>
      <c r="L6303" s="21">
        <f t="shared" si="536"/>
        <v>0</v>
      </c>
      <c r="N6303">
        <v>25</v>
      </c>
      <c r="V6303">
        <v>11</v>
      </c>
      <c r="AH6303">
        <v>1</v>
      </c>
    </row>
    <row r="6304" spans="1:36" x14ac:dyDescent="0.25">
      <c r="A6304" t="s">
        <v>330</v>
      </c>
      <c r="B6304">
        <v>2022</v>
      </c>
      <c r="C6304" t="s">
        <v>122</v>
      </c>
      <c r="D6304">
        <v>7</v>
      </c>
      <c r="E6304">
        <v>7</v>
      </c>
      <c r="F6304" t="s">
        <v>33</v>
      </c>
      <c r="G6304" t="s">
        <v>36</v>
      </c>
      <c r="H6304" s="21">
        <f t="shared" si="533"/>
        <v>0</v>
      </c>
      <c r="I6304" s="21">
        <f t="shared" si="534"/>
        <v>1</v>
      </c>
      <c r="J6304" s="21">
        <f t="shared" si="535"/>
        <v>0</v>
      </c>
      <c r="K6304" s="21">
        <f t="shared" si="537"/>
        <v>1</v>
      </c>
      <c r="L6304" s="21">
        <f t="shared" si="536"/>
        <v>0</v>
      </c>
      <c r="N6304">
        <v>25</v>
      </c>
      <c r="V6304">
        <v>11</v>
      </c>
      <c r="AH6304">
        <v>1</v>
      </c>
    </row>
    <row r="6305" spans="1:36" x14ac:dyDescent="0.25">
      <c r="A6305" t="s">
        <v>330</v>
      </c>
      <c r="B6305">
        <v>2022</v>
      </c>
      <c r="C6305" t="s">
        <v>122</v>
      </c>
      <c r="D6305">
        <v>9</v>
      </c>
      <c r="E6305">
        <v>8</v>
      </c>
      <c r="F6305" t="s">
        <v>33</v>
      </c>
      <c r="G6305" t="s">
        <v>36</v>
      </c>
      <c r="H6305" s="21">
        <f t="shared" si="533"/>
        <v>0.12</v>
      </c>
      <c r="I6305" s="21">
        <f t="shared" si="534"/>
        <v>0.92</v>
      </c>
      <c r="J6305" s="21">
        <f t="shared" si="535"/>
        <v>0</v>
      </c>
      <c r="K6305" s="21">
        <f t="shared" si="537"/>
        <v>0.96</v>
      </c>
      <c r="L6305" s="21">
        <f t="shared" si="536"/>
        <v>0.04</v>
      </c>
      <c r="M6305">
        <v>3</v>
      </c>
      <c r="N6305">
        <v>23</v>
      </c>
      <c r="U6305">
        <v>1</v>
      </c>
      <c r="V6305">
        <v>11</v>
      </c>
      <c r="AH6305">
        <v>2</v>
      </c>
      <c r="AI6305">
        <v>5</v>
      </c>
      <c r="AJ6305">
        <v>11</v>
      </c>
    </row>
    <row r="6306" spans="1:36" x14ac:dyDescent="0.25">
      <c r="A6306" t="s">
        <v>330</v>
      </c>
      <c r="B6306">
        <v>2022</v>
      </c>
      <c r="C6306" t="s">
        <v>122</v>
      </c>
      <c r="D6306">
        <v>11</v>
      </c>
      <c r="E6306">
        <v>9</v>
      </c>
      <c r="F6306" t="s">
        <v>33</v>
      </c>
      <c r="G6306" t="s">
        <v>36</v>
      </c>
      <c r="H6306" s="21">
        <f t="shared" si="533"/>
        <v>0.88</v>
      </c>
      <c r="I6306" s="21">
        <f t="shared" si="534"/>
        <v>0.48</v>
      </c>
      <c r="J6306" s="21">
        <f t="shared" si="535"/>
        <v>0</v>
      </c>
      <c r="K6306" s="21">
        <f t="shared" si="537"/>
        <v>1</v>
      </c>
      <c r="L6306" s="21">
        <f t="shared" si="536"/>
        <v>0</v>
      </c>
      <c r="M6306">
        <v>22</v>
      </c>
      <c r="N6306">
        <v>12</v>
      </c>
      <c r="V6306">
        <v>11</v>
      </c>
      <c r="AH6306">
        <v>2</v>
      </c>
      <c r="AI6306">
        <v>48</v>
      </c>
      <c r="AJ6306">
        <v>42.5</v>
      </c>
    </row>
    <row r="6307" spans="1:36" x14ac:dyDescent="0.25">
      <c r="A6307" t="s">
        <v>330</v>
      </c>
      <c r="B6307">
        <v>2022</v>
      </c>
      <c r="C6307" t="s">
        <v>122</v>
      </c>
      <c r="D6307">
        <v>13</v>
      </c>
      <c r="E6307">
        <v>10</v>
      </c>
      <c r="F6307" t="s">
        <v>33</v>
      </c>
      <c r="G6307" t="s">
        <v>36</v>
      </c>
      <c r="H6307" s="21">
        <f t="shared" si="533"/>
        <v>0.96</v>
      </c>
      <c r="I6307" s="21">
        <f t="shared" si="534"/>
        <v>0</v>
      </c>
      <c r="J6307" s="21">
        <f t="shared" si="535"/>
        <v>0</v>
      </c>
      <c r="K6307" s="21">
        <f t="shared" si="537"/>
        <v>0.96</v>
      </c>
      <c r="L6307" s="21">
        <f t="shared" si="536"/>
        <v>0.04</v>
      </c>
      <c r="M6307">
        <v>24</v>
      </c>
      <c r="U6307">
        <v>1</v>
      </c>
      <c r="V6307">
        <v>11</v>
      </c>
      <c r="AH6307">
        <v>1</v>
      </c>
      <c r="AI6307">
        <v>74</v>
      </c>
      <c r="AJ6307">
        <v>49.5</v>
      </c>
    </row>
    <row r="6308" spans="1:36" x14ac:dyDescent="0.25">
      <c r="A6308" t="s">
        <v>330</v>
      </c>
      <c r="B6308">
        <v>2022</v>
      </c>
      <c r="C6308" t="s">
        <v>122</v>
      </c>
      <c r="D6308">
        <v>15</v>
      </c>
      <c r="E6308">
        <v>11</v>
      </c>
      <c r="F6308" t="s">
        <v>35</v>
      </c>
      <c r="G6308" t="s">
        <v>36</v>
      </c>
      <c r="H6308" s="21">
        <f t="shared" si="533"/>
        <v>0</v>
      </c>
      <c r="I6308" s="21">
        <f t="shared" si="534"/>
        <v>0</v>
      </c>
      <c r="J6308" s="21">
        <f t="shared" si="535"/>
        <v>0</v>
      </c>
      <c r="K6308" s="21">
        <f t="shared" si="537"/>
        <v>0</v>
      </c>
      <c r="L6308" s="21">
        <f t="shared" si="536"/>
        <v>1</v>
      </c>
      <c r="U6308">
        <v>25</v>
      </c>
      <c r="V6308">
        <v>11</v>
      </c>
      <c r="AH6308">
        <v>0</v>
      </c>
    </row>
    <row r="6309" spans="1:36" x14ac:dyDescent="0.25">
      <c r="A6309" t="s">
        <v>330</v>
      </c>
      <c r="B6309">
        <v>2022</v>
      </c>
      <c r="C6309" t="s">
        <v>124</v>
      </c>
      <c r="D6309">
        <v>0</v>
      </c>
      <c r="E6309">
        <v>1</v>
      </c>
      <c r="F6309" t="s">
        <v>79</v>
      </c>
      <c r="G6309" t="s">
        <v>34</v>
      </c>
      <c r="H6309" s="21">
        <f t="shared" si="533"/>
        <v>0</v>
      </c>
      <c r="I6309" s="21">
        <f t="shared" si="534"/>
        <v>0.08</v>
      </c>
      <c r="J6309" s="21">
        <f t="shared" si="535"/>
        <v>0</v>
      </c>
      <c r="K6309" s="21">
        <f t="shared" si="537"/>
        <v>7.999999999999996E-2</v>
      </c>
      <c r="L6309" s="21">
        <f t="shared" si="536"/>
        <v>0.92</v>
      </c>
      <c r="N6309">
        <v>2</v>
      </c>
      <c r="U6309">
        <v>23</v>
      </c>
      <c r="V6309">
        <v>0</v>
      </c>
      <c r="AG6309">
        <v>15</v>
      </c>
      <c r="AH6309">
        <v>1</v>
      </c>
    </row>
    <row r="6310" spans="1:36" x14ac:dyDescent="0.25">
      <c r="A6310" t="s">
        <v>330</v>
      </c>
      <c r="B6310">
        <v>2022</v>
      </c>
      <c r="C6310" t="s">
        <v>124</v>
      </c>
      <c r="D6310">
        <v>1</v>
      </c>
      <c r="E6310">
        <v>2</v>
      </c>
      <c r="F6310" t="s">
        <v>79</v>
      </c>
      <c r="G6310" t="s">
        <v>34</v>
      </c>
      <c r="H6310" s="21">
        <f t="shared" si="533"/>
        <v>0</v>
      </c>
      <c r="I6310" s="21">
        <f t="shared" si="534"/>
        <v>1</v>
      </c>
      <c r="J6310" s="21">
        <f t="shared" si="535"/>
        <v>0</v>
      </c>
      <c r="K6310" s="21">
        <f t="shared" si="537"/>
        <v>1</v>
      </c>
      <c r="L6310" s="21">
        <f t="shared" si="536"/>
        <v>0</v>
      </c>
      <c r="N6310">
        <v>25</v>
      </c>
      <c r="V6310">
        <v>9</v>
      </c>
      <c r="AH6310">
        <v>1</v>
      </c>
    </row>
    <row r="6311" spans="1:36" x14ac:dyDescent="0.25">
      <c r="A6311" t="s">
        <v>330</v>
      </c>
      <c r="B6311">
        <v>2022</v>
      </c>
      <c r="C6311" t="s">
        <v>124</v>
      </c>
      <c r="D6311">
        <v>2</v>
      </c>
      <c r="E6311">
        <v>3</v>
      </c>
      <c r="F6311" t="s">
        <v>76</v>
      </c>
      <c r="G6311" t="s">
        <v>34</v>
      </c>
      <c r="H6311" s="21">
        <f t="shared" si="533"/>
        <v>0</v>
      </c>
      <c r="I6311" s="21">
        <f t="shared" si="534"/>
        <v>1.1200000000000001</v>
      </c>
      <c r="J6311" s="21">
        <f t="shared" si="535"/>
        <v>0</v>
      </c>
      <c r="K6311" s="21">
        <f t="shared" si="537"/>
        <v>1</v>
      </c>
      <c r="L6311" s="21">
        <f t="shared" si="536"/>
        <v>0</v>
      </c>
      <c r="N6311">
        <v>23</v>
      </c>
      <c r="O6311">
        <v>5</v>
      </c>
      <c r="V6311">
        <v>1</v>
      </c>
      <c r="AG6311">
        <v>2</v>
      </c>
      <c r="AH6311">
        <v>2</v>
      </c>
    </row>
    <row r="6312" spans="1:36" x14ac:dyDescent="0.25">
      <c r="A6312" t="s">
        <v>330</v>
      </c>
      <c r="B6312">
        <v>2022</v>
      </c>
      <c r="C6312" t="s">
        <v>124</v>
      </c>
      <c r="D6312">
        <v>3</v>
      </c>
      <c r="E6312">
        <v>4</v>
      </c>
      <c r="F6312" t="s">
        <v>214</v>
      </c>
      <c r="G6312" t="s">
        <v>34</v>
      </c>
      <c r="H6312" s="21">
        <f t="shared" si="533"/>
        <v>0</v>
      </c>
      <c r="I6312" s="21">
        <f t="shared" si="534"/>
        <v>1.44</v>
      </c>
      <c r="J6312" s="21">
        <f t="shared" si="535"/>
        <v>0</v>
      </c>
      <c r="K6312" s="21">
        <f t="shared" si="537"/>
        <v>1</v>
      </c>
      <c r="L6312" s="21">
        <f t="shared" si="536"/>
        <v>0</v>
      </c>
      <c r="N6312">
        <v>25</v>
      </c>
      <c r="O6312">
        <v>11</v>
      </c>
      <c r="V6312">
        <v>1</v>
      </c>
      <c r="AH6312">
        <v>2</v>
      </c>
    </row>
    <row r="6313" spans="1:36" x14ac:dyDescent="0.25">
      <c r="A6313" t="s">
        <v>330</v>
      </c>
      <c r="B6313">
        <v>2022</v>
      </c>
      <c r="C6313" t="s">
        <v>124</v>
      </c>
      <c r="D6313">
        <v>4</v>
      </c>
      <c r="E6313">
        <v>5</v>
      </c>
      <c r="F6313" t="s">
        <v>33</v>
      </c>
      <c r="G6313" t="s">
        <v>34</v>
      </c>
      <c r="H6313" s="21">
        <f t="shared" si="533"/>
        <v>0</v>
      </c>
      <c r="I6313" s="21">
        <f t="shared" si="534"/>
        <v>0.32</v>
      </c>
      <c r="J6313" s="21">
        <f t="shared" si="535"/>
        <v>0</v>
      </c>
      <c r="K6313" s="21">
        <f t="shared" si="537"/>
        <v>0.28000000000000003</v>
      </c>
      <c r="L6313" s="21">
        <f t="shared" si="536"/>
        <v>0.72</v>
      </c>
      <c r="N6313">
        <v>4</v>
      </c>
      <c r="O6313">
        <v>4</v>
      </c>
      <c r="U6313">
        <v>18</v>
      </c>
      <c r="V6313">
        <v>3</v>
      </c>
      <c r="AH6313">
        <v>2</v>
      </c>
    </row>
    <row r="6314" spans="1:36" x14ac:dyDescent="0.25">
      <c r="A6314" t="s">
        <v>330</v>
      </c>
      <c r="B6314">
        <v>2022</v>
      </c>
      <c r="C6314" t="s">
        <v>124</v>
      </c>
      <c r="D6314">
        <v>5</v>
      </c>
      <c r="E6314">
        <v>6</v>
      </c>
      <c r="F6314" t="s">
        <v>33</v>
      </c>
      <c r="G6314" t="s">
        <v>37</v>
      </c>
      <c r="H6314" s="21">
        <f t="shared" si="533"/>
        <v>0</v>
      </c>
      <c r="I6314" s="21">
        <f t="shared" si="534"/>
        <v>1</v>
      </c>
      <c r="J6314" s="21">
        <f t="shared" si="535"/>
        <v>0</v>
      </c>
      <c r="K6314" s="21">
        <f t="shared" si="537"/>
        <v>0.67999999999999994</v>
      </c>
      <c r="L6314" s="21">
        <f t="shared" si="536"/>
        <v>0.32</v>
      </c>
      <c r="N6314">
        <v>25</v>
      </c>
      <c r="V6314">
        <v>5</v>
      </c>
      <c r="W6314">
        <v>8</v>
      </c>
      <c r="X6314">
        <v>7</v>
      </c>
      <c r="AH6314">
        <v>1</v>
      </c>
    </row>
    <row r="6315" spans="1:36" x14ac:dyDescent="0.25">
      <c r="A6315" t="s">
        <v>330</v>
      </c>
      <c r="B6315">
        <v>2022</v>
      </c>
      <c r="C6315" t="s">
        <v>124</v>
      </c>
      <c r="D6315">
        <v>6</v>
      </c>
      <c r="E6315">
        <v>7</v>
      </c>
      <c r="F6315" t="s">
        <v>204</v>
      </c>
      <c r="G6315" t="s">
        <v>37</v>
      </c>
      <c r="H6315" s="21">
        <f t="shared" si="533"/>
        <v>0</v>
      </c>
      <c r="I6315" s="21">
        <f t="shared" si="534"/>
        <v>0.4</v>
      </c>
      <c r="J6315" s="21">
        <f t="shared" si="535"/>
        <v>0</v>
      </c>
      <c r="K6315" s="21">
        <f t="shared" si="537"/>
        <v>0.4</v>
      </c>
      <c r="L6315" s="21">
        <f t="shared" si="536"/>
        <v>0.6</v>
      </c>
      <c r="N6315">
        <v>10</v>
      </c>
      <c r="U6315">
        <v>15</v>
      </c>
      <c r="V6315">
        <v>6</v>
      </c>
      <c r="AH6315">
        <v>1</v>
      </c>
    </row>
    <row r="6316" spans="1:36" x14ac:dyDescent="0.25">
      <c r="A6316" t="s">
        <v>330</v>
      </c>
      <c r="B6316">
        <v>2022</v>
      </c>
      <c r="C6316" t="s">
        <v>124</v>
      </c>
      <c r="D6316">
        <v>7</v>
      </c>
      <c r="E6316">
        <v>8</v>
      </c>
      <c r="F6316" t="s">
        <v>33</v>
      </c>
      <c r="G6316" t="s">
        <v>37</v>
      </c>
      <c r="H6316" s="21">
        <f t="shared" si="533"/>
        <v>0</v>
      </c>
      <c r="I6316" s="21">
        <f t="shared" si="534"/>
        <v>0</v>
      </c>
      <c r="J6316" s="21">
        <f t="shared" si="535"/>
        <v>0</v>
      </c>
      <c r="K6316" s="21">
        <f t="shared" si="537"/>
        <v>0</v>
      </c>
      <c r="L6316" s="21">
        <f t="shared" si="536"/>
        <v>1</v>
      </c>
      <c r="U6316">
        <v>25</v>
      </c>
      <c r="V6316">
        <v>6</v>
      </c>
      <c r="AH6316">
        <v>0</v>
      </c>
    </row>
    <row r="6317" spans="1:36" x14ac:dyDescent="0.25">
      <c r="A6317" t="s">
        <v>330</v>
      </c>
      <c r="B6317">
        <v>2022</v>
      </c>
      <c r="C6317" t="s">
        <v>124</v>
      </c>
      <c r="D6317">
        <v>8</v>
      </c>
      <c r="E6317">
        <v>9</v>
      </c>
      <c r="F6317" t="s">
        <v>33</v>
      </c>
      <c r="G6317" t="s">
        <v>36</v>
      </c>
      <c r="H6317" s="21">
        <f t="shared" si="533"/>
        <v>0</v>
      </c>
      <c r="I6317" s="21">
        <f t="shared" si="534"/>
        <v>0.12</v>
      </c>
      <c r="J6317" s="21">
        <f t="shared" si="535"/>
        <v>0</v>
      </c>
      <c r="K6317" s="21">
        <f t="shared" si="537"/>
        <v>0.12</v>
      </c>
      <c r="L6317" s="21">
        <f t="shared" si="536"/>
        <v>0.88</v>
      </c>
      <c r="N6317">
        <v>3</v>
      </c>
      <c r="U6317">
        <v>22</v>
      </c>
      <c r="V6317">
        <v>6</v>
      </c>
      <c r="AH6317">
        <v>1</v>
      </c>
    </row>
    <row r="6318" spans="1:36" x14ac:dyDescent="0.25">
      <c r="A6318" t="s">
        <v>330</v>
      </c>
      <c r="B6318">
        <v>2022</v>
      </c>
      <c r="C6318" t="s">
        <v>124</v>
      </c>
      <c r="D6318">
        <v>10</v>
      </c>
      <c r="E6318">
        <v>10</v>
      </c>
      <c r="F6318" t="s">
        <v>33</v>
      </c>
      <c r="G6318" t="s">
        <v>36</v>
      </c>
      <c r="H6318" s="21">
        <f t="shared" si="533"/>
        <v>0.96</v>
      </c>
      <c r="I6318" s="21">
        <f t="shared" si="534"/>
        <v>0</v>
      </c>
      <c r="J6318" s="21">
        <f t="shared" si="535"/>
        <v>0</v>
      </c>
      <c r="K6318" s="21">
        <f t="shared" si="537"/>
        <v>0.96</v>
      </c>
      <c r="L6318" s="21">
        <f t="shared" si="536"/>
        <v>0.04</v>
      </c>
      <c r="M6318">
        <v>24</v>
      </c>
      <c r="U6318">
        <v>1</v>
      </c>
      <c r="V6318">
        <v>11</v>
      </c>
      <c r="AH6318">
        <v>1</v>
      </c>
      <c r="AI6318">
        <v>100</v>
      </c>
      <c r="AJ6318">
        <v>53</v>
      </c>
    </row>
    <row r="6319" spans="1:36" x14ac:dyDescent="0.25">
      <c r="A6319" t="s">
        <v>330</v>
      </c>
      <c r="B6319">
        <v>2022</v>
      </c>
      <c r="C6319" t="s">
        <v>124</v>
      </c>
      <c r="D6319">
        <v>12</v>
      </c>
      <c r="E6319">
        <v>11</v>
      </c>
      <c r="F6319" t="s">
        <v>33</v>
      </c>
      <c r="G6319" t="s">
        <v>36</v>
      </c>
      <c r="H6319" s="21">
        <f t="shared" si="533"/>
        <v>0.08</v>
      </c>
      <c r="I6319" s="21">
        <f t="shared" si="534"/>
        <v>0</v>
      </c>
      <c r="J6319" s="21">
        <f t="shared" si="535"/>
        <v>0</v>
      </c>
      <c r="K6319" s="21">
        <f t="shared" si="537"/>
        <v>7.999999999999996E-2</v>
      </c>
      <c r="L6319" s="21">
        <f t="shared" si="536"/>
        <v>0.92</v>
      </c>
      <c r="M6319">
        <v>2</v>
      </c>
      <c r="U6319">
        <v>23</v>
      </c>
      <c r="V6319">
        <v>11</v>
      </c>
      <c r="AH6319">
        <v>1</v>
      </c>
      <c r="AI6319">
        <v>2</v>
      </c>
      <c r="AJ6319">
        <v>9</v>
      </c>
    </row>
    <row r="6320" spans="1:36" x14ac:dyDescent="0.25">
      <c r="A6320" t="s">
        <v>330</v>
      </c>
      <c r="B6320">
        <v>2022</v>
      </c>
      <c r="C6320" t="s">
        <v>124</v>
      </c>
      <c r="D6320">
        <v>14</v>
      </c>
      <c r="E6320">
        <v>12</v>
      </c>
      <c r="F6320" t="s">
        <v>33</v>
      </c>
      <c r="G6320" t="s">
        <v>36</v>
      </c>
      <c r="H6320" s="21">
        <f t="shared" si="533"/>
        <v>0</v>
      </c>
      <c r="I6320" s="21">
        <f t="shared" si="534"/>
        <v>0</v>
      </c>
      <c r="J6320" s="21">
        <f t="shared" si="535"/>
        <v>0</v>
      </c>
      <c r="K6320" s="21">
        <f t="shared" si="537"/>
        <v>0</v>
      </c>
      <c r="L6320" s="21">
        <f t="shared" si="536"/>
        <v>1</v>
      </c>
      <c r="U6320">
        <v>25</v>
      </c>
      <c r="V6320">
        <v>11</v>
      </c>
      <c r="AH6320">
        <v>0</v>
      </c>
    </row>
    <row r="6321" spans="1:36" x14ac:dyDescent="0.25">
      <c r="A6321" t="s">
        <v>330</v>
      </c>
      <c r="B6321">
        <v>2022</v>
      </c>
      <c r="C6321" t="s">
        <v>124</v>
      </c>
      <c r="D6321">
        <v>16</v>
      </c>
      <c r="E6321">
        <v>13</v>
      </c>
      <c r="F6321" t="s">
        <v>33</v>
      </c>
      <c r="G6321" t="s">
        <v>36</v>
      </c>
      <c r="H6321" s="21">
        <f t="shared" si="533"/>
        <v>0</v>
      </c>
      <c r="I6321" s="21">
        <f t="shared" si="534"/>
        <v>0</v>
      </c>
      <c r="J6321" s="21">
        <f t="shared" si="535"/>
        <v>0</v>
      </c>
      <c r="K6321" s="21">
        <f t="shared" si="537"/>
        <v>0</v>
      </c>
      <c r="L6321" s="21">
        <f t="shared" si="536"/>
        <v>1</v>
      </c>
      <c r="U6321">
        <v>25</v>
      </c>
      <c r="V6321">
        <v>2</v>
      </c>
      <c r="AH6321">
        <v>0</v>
      </c>
    </row>
    <row r="6322" spans="1:36" x14ac:dyDescent="0.25">
      <c r="A6322" t="s">
        <v>330</v>
      </c>
      <c r="B6322">
        <v>2022</v>
      </c>
      <c r="C6322" t="s">
        <v>125</v>
      </c>
      <c r="D6322">
        <v>0</v>
      </c>
      <c r="E6322">
        <v>1</v>
      </c>
      <c r="F6322" t="s">
        <v>79</v>
      </c>
      <c r="G6322" t="s">
        <v>34</v>
      </c>
      <c r="H6322" s="21">
        <f t="shared" si="533"/>
        <v>0</v>
      </c>
      <c r="I6322" s="21">
        <f t="shared" si="534"/>
        <v>0.2</v>
      </c>
      <c r="J6322" s="21">
        <f t="shared" si="535"/>
        <v>0</v>
      </c>
      <c r="K6322" s="21">
        <f t="shared" si="537"/>
        <v>0.92</v>
      </c>
      <c r="L6322" s="21">
        <f t="shared" si="536"/>
        <v>0.08</v>
      </c>
      <c r="N6322">
        <v>5</v>
      </c>
      <c r="U6322">
        <v>2</v>
      </c>
      <c r="V6322">
        <v>9</v>
      </c>
      <c r="AG6322">
        <v>10</v>
      </c>
      <c r="AH6322">
        <v>1</v>
      </c>
    </row>
    <row r="6323" spans="1:36" x14ac:dyDescent="0.25">
      <c r="A6323" t="s">
        <v>330</v>
      </c>
      <c r="B6323">
        <v>2022</v>
      </c>
      <c r="C6323" t="s">
        <v>125</v>
      </c>
      <c r="D6323">
        <v>1</v>
      </c>
      <c r="E6323">
        <v>2</v>
      </c>
      <c r="F6323" t="s">
        <v>76</v>
      </c>
      <c r="G6323" t="s">
        <v>34</v>
      </c>
      <c r="H6323" s="21">
        <f t="shared" si="533"/>
        <v>0</v>
      </c>
      <c r="I6323" s="21">
        <f t="shared" si="534"/>
        <v>1.1599999999999999</v>
      </c>
      <c r="J6323" s="21">
        <f t="shared" si="535"/>
        <v>0</v>
      </c>
      <c r="K6323" s="21">
        <f t="shared" si="537"/>
        <v>1</v>
      </c>
      <c r="L6323" s="21">
        <f t="shared" si="536"/>
        <v>0</v>
      </c>
      <c r="N6323">
        <v>25</v>
      </c>
      <c r="O6323">
        <v>4</v>
      </c>
      <c r="V6323">
        <v>1</v>
      </c>
      <c r="AH6323">
        <v>1</v>
      </c>
    </row>
    <row r="6324" spans="1:36" x14ac:dyDescent="0.25">
      <c r="A6324" t="s">
        <v>330</v>
      </c>
      <c r="B6324">
        <v>2022</v>
      </c>
      <c r="C6324" t="s">
        <v>125</v>
      </c>
      <c r="D6324">
        <v>2</v>
      </c>
      <c r="E6324">
        <v>3</v>
      </c>
      <c r="F6324" t="s">
        <v>76</v>
      </c>
      <c r="G6324" t="s">
        <v>34</v>
      </c>
      <c r="H6324" s="21">
        <f t="shared" si="533"/>
        <v>0</v>
      </c>
      <c r="I6324" s="21">
        <f t="shared" si="534"/>
        <v>0.92</v>
      </c>
      <c r="J6324" s="21">
        <f t="shared" si="535"/>
        <v>0</v>
      </c>
      <c r="K6324" s="21">
        <f t="shared" si="537"/>
        <v>1</v>
      </c>
      <c r="L6324" s="21">
        <f t="shared" si="536"/>
        <v>0</v>
      </c>
      <c r="N6324">
        <v>23</v>
      </c>
      <c r="V6324">
        <v>1</v>
      </c>
      <c r="AH6324">
        <v>2</v>
      </c>
    </row>
    <row r="6325" spans="1:36" x14ac:dyDescent="0.25">
      <c r="A6325" t="s">
        <v>330</v>
      </c>
      <c r="B6325">
        <v>2022</v>
      </c>
      <c r="C6325" t="s">
        <v>125</v>
      </c>
      <c r="D6325">
        <v>3</v>
      </c>
      <c r="E6325">
        <v>4</v>
      </c>
      <c r="F6325" t="s">
        <v>76</v>
      </c>
      <c r="G6325" t="s">
        <v>34</v>
      </c>
      <c r="H6325" s="21">
        <f t="shared" si="533"/>
        <v>0</v>
      </c>
      <c r="I6325" s="21">
        <f t="shared" si="534"/>
        <v>0.92</v>
      </c>
      <c r="J6325" s="21">
        <f t="shared" si="535"/>
        <v>0</v>
      </c>
      <c r="K6325" s="21">
        <f t="shared" si="537"/>
        <v>0.92</v>
      </c>
      <c r="L6325" s="21">
        <f t="shared" si="536"/>
        <v>0.08</v>
      </c>
      <c r="N6325">
        <v>23</v>
      </c>
      <c r="U6325">
        <v>2</v>
      </c>
      <c r="V6325">
        <v>1</v>
      </c>
      <c r="AH6325">
        <v>1</v>
      </c>
    </row>
    <row r="6326" spans="1:36" x14ac:dyDescent="0.25">
      <c r="A6326" t="s">
        <v>330</v>
      </c>
      <c r="B6326">
        <v>2022</v>
      </c>
      <c r="C6326" t="s">
        <v>125</v>
      </c>
      <c r="D6326">
        <v>4</v>
      </c>
      <c r="E6326">
        <v>5</v>
      </c>
      <c r="F6326" t="s">
        <v>76</v>
      </c>
      <c r="G6326" t="s">
        <v>34</v>
      </c>
      <c r="H6326" s="21">
        <f t="shared" si="533"/>
        <v>0</v>
      </c>
      <c r="I6326" s="21">
        <f t="shared" si="534"/>
        <v>1</v>
      </c>
      <c r="J6326" s="21">
        <f t="shared" si="535"/>
        <v>0</v>
      </c>
      <c r="K6326" s="21">
        <f t="shared" si="537"/>
        <v>1</v>
      </c>
      <c r="L6326" s="21">
        <f t="shared" si="536"/>
        <v>0</v>
      </c>
      <c r="N6326">
        <v>25</v>
      </c>
      <c r="V6326">
        <v>1</v>
      </c>
      <c r="AH6326">
        <v>1</v>
      </c>
    </row>
    <row r="6327" spans="1:36" x14ac:dyDescent="0.25">
      <c r="A6327" t="s">
        <v>330</v>
      </c>
      <c r="B6327">
        <v>2022</v>
      </c>
      <c r="C6327" t="s">
        <v>125</v>
      </c>
      <c r="D6327">
        <v>5</v>
      </c>
      <c r="E6327">
        <v>6</v>
      </c>
      <c r="F6327" t="s">
        <v>215</v>
      </c>
      <c r="G6327" t="s">
        <v>37</v>
      </c>
      <c r="H6327" s="21">
        <f t="shared" si="533"/>
        <v>0.04</v>
      </c>
      <c r="I6327" s="21">
        <f t="shared" si="534"/>
        <v>1.2</v>
      </c>
      <c r="J6327" s="21">
        <f t="shared" si="535"/>
        <v>0</v>
      </c>
      <c r="K6327" s="21">
        <f t="shared" si="537"/>
        <v>1</v>
      </c>
      <c r="L6327" s="21">
        <f t="shared" si="536"/>
        <v>0</v>
      </c>
      <c r="M6327">
        <v>1</v>
      </c>
      <c r="N6327">
        <v>25</v>
      </c>
      <c r="O6327">
        <v>5</v>
      </c>
      <c r="V6327">
        <v>6</v>
      </c>
      <c r="AH6327">
        <v>2</v>
      </c>
      <c r="AI6327">
        <v>1</v>
      </c>
      <c r="AJ6327">
        <v>6</v>
      </c>
    </row>
    <row r="6328" spans="1:36" x14ac:dyDescent="0.25">
      <c r="A6328" t="s">
        <v>330</v>
      </c>
      <c r="B6328">
        <v>2022</v>
      </c>
      <c r="C6328" t="s">
        <v>125</v>
      </c>
      <c r="D6328">
        <v>6</v>
      </c>
      <c r="E6328">
        <v>7</v>
      </c>
      <c r="F6328" t="s">
        <v>33</v>
      </c>
      <c r="G6328" t="s">
        <v>37</v>
      </c>
      <c r="H6328" s="21">
        <f t="shared" si="533"/>
        <v>0.12</v>
      </c>
      <c r="I6328" s="21">
        <f t="shared" si="534"/>
        <v>0.96</v>
      </c>
      <c r="J6328" s="21">
        <f t="shared" si="535"/>
        <v>0</v>
      </c>
      <c r="K6328" s="21">
        <f t="shared" si="537"/>
        <v>1</v>
      </c>
      <c r="L6328" s="21">
        <f t="shared" si="536"/>
        <v>0</v>
      </c>
      <c r="M6328">
        <v>3</v>
      </c>
      <c r="N6328">
        <v>24</v>
      </c>
      <c r="V6328">
        <v>11</v>
      </c>
      <c r="AH6328">
        <v>2</v>
      </c>
      <c r="AI6328">
        <v>3</v>
      </c>
      <c r="AJ6328">
        <v>20</v>
      </c>
    </row>
    <row r="6329" spans="1:36" x14ac:dyDescent="0.25">
      <c r="A6329" t="s">
        <v>330</v>
      </c>
      <c r="B6329">
        <v>2022</v>
      </c>
      <c r="C6329" t="s">
        <v>125</v>
      </c>
      <c r="D6329">
        <v>7</v>
      </c>
      <c r="E6329">
        <v>8</v>
      </c>
      <c r="F6329" t="s">
        <v>33</v>
      </c>
      <c r="G6329" t="s">
        <v>36</v>
      </c>
      <c r="H6329" s="21">
        <f t="shared" si="533"/>
        <v>0.04</v>
      </c>
      <c r="I6329" s="21">
        <f t="shared" si="534"/>
        <v>1</v>
      </c>
      <c r="J6329" s="21">
        <f t="shared" si="535"/>
        <v>0</v>
      </c>
      <c r="K6329" s="21">
        <f t="shared" si="537"/>
        <v>1</v>
      </c>
      <c r="L6329" s="21">
        <f t="shared" si="536"/>
        <v>0</v>
      </c>
      <c r="M6329">
        <v>1</v>
      </c>
      <c r="N6329">
        <v>25</v>
      </c>
      <c r="V6329">
        <v>11</v>
      </c>
      <c r="AH6329">
        <v>2</v>
      </c>
      <c r="AI6329">
        <v>1</v>
      </c>
      <c r="AJ6329">
        <v>12</v>
      </c>
    </row>
    <row r="6330" spans="1:36" x14ac:dyDescent="0.25">
      <c r="A6330" t="s">
        <v>330</v>
      </c>
      <c r="B6330">
        <v>2022</v>
      </c>
      <c r="C6330" t="s">
        <v>125</v>
      </c>
      <c r="D6330">
        <v>9</v>
      </c>
      <c r="E6330">
        <v>9</v>
      </c>
      <c r="F6330" t="s">
        <v>33</v>
      </c>
      <c r="G6330" t="s">
        <v>36</v>
      </c>
      <c r="H6330" s="21">
        <f t="shared" si="533"/>
        <v>0.36</v>
      </c>
      <c r="I6330" s="21">
        <f t="shared" si="534"/>
        <v>0.04</v>
      </c>
      <c r="J6330" s="21">
        <f t="shared" si="535"/>
        <v>0</v>
      </c>
      <c r="K6330" s="21">
        <f t="shared" si="537"/>
        <v>0.36</v>
      </c>
      <c r="L6330" s="21">
        <f t="shared" si="536"/>
        <v>0.64</v>
      </c>
      <c r="M6330">
        <v>9</v>
      </c>
      <c r="N6330">
        <v>1</v>
      </c>
      <c r="U6330">
        <v>16</v>
      </c>
      <c r="V6330">
        <v>11</v>
      </c>
      <c r="AH6330">
        <v>2</v>
      </c>
      <c r="AI6330">
        <v>30</v>
      </c>
      <c r="AJ6330">
        <v>29.5</v>
      </c>
    </row>
    <row r="6331" spans="1:36" x14ac:dyDescent="0.25">
      <c r="A6331" t="s">
        <v>330</v>
      </c>
      <c r="B6331">
        <v>2022</v>
      </c>
      <c r="C6331" t="s">
        <v>125</v>
      </c>
      <c r="D6331">
        <v>11</v>
      </c>
      <c r="E6331">
        <v>10</v>
      </c>
      <c r="F6331" t="s">
        <v>33</v>
      </c>
      <c r="G6331" t="s">
        <v>36</v>
      </c>
      <c r="H6331" s="21">
        <f t="shared" si="533"/>
        <v>1</v>
      </c>
      <c r="I6331" s="21">
        <f t="shared" si="534"/>
        <v>0</v>
      </c>
      <c r="J6331" s="21">
        <f t="shared" si="535"/>
        <v>0</v>
      </c>
      <c r="K6331" s="21">
        <f t="shared" si="537"/>
        <v>1</v>
      </c>
      <c r="L6331" s="21">
        <f t="shared" si="536"/>
        <v>0</v>
      </c>
      <c r="M6331">
        <v>25</v>
      </c>
      <c r="V6331">
        <v>11</v>
      </c>
      <c r="AH6331">
        <v>1</v>
      </c>
      <c r="AI6331">
        <v>87</v>
      </c>
      <c r="AJ6331">
        <v>37</v>
      </c>
    </row>
    <row r="6332" spans="1:36" x14ac:dyDescent="0.25">
      <c r="A6332" t="s">
        <v>330</v>
      </c>
      <c r="B6332">
        <v>2022</v>
      </c>
      <c r="C6332" t="s">
        <v>125</v>
      </c>
      <c r="D6332">
        <v>13</v>
      </c>
      <c r="E6332">
        <v>11</v>
      </c>
      <c r="F6332" t="s">
        <v>33</v>
      </c>
      <c r="G6332" t="s">
        <v>36</v>
      </c>
      <c r="H6332" s="21">
        <f t="shared" si="533"/>
        <v>0.76</v>
      </c>
      <c r="I6332" s="21">
        <f t="shared" si="534"/>
        <v>0</v>
      </c>
      <c r="J6332" s="21">
        <f t="shared" si="535"/>
        <v>0</v>
      </c>
      <c r="K6332" s="21">
        <f t="shared" si="537"/>
        <v>0.76</v>
      </c>
      <c r="L6332" s="21">
        <f t="shared" si="536"/>
        <v>0.24</v>
      </c>
      <c r="M6332">
        <v>19</v>
      </c>
      <c r="U6332">
        <v>6</v>
      </c>
      <c r="V6332">
        <v>11</v>
      </c>
      <c r="AH6332">
        <v>1</v>
      </c>
      <c r="AI6332">
        <v>90</v>
      </c>
      <c r="AJ6332">
        <v>44</v>
      </c>
    </row>
    <row r="6333" spans="1:36" x14ac:dyDescent="0.25">
      <c r="A6333" t="s">
        <v>330</v>
      </c>
      <c r="B6333">
        <v>2022</v>
      </c>
      <c r="C6333" t="s">
        <v>125</v>
      </c>
      <c r="D6333">
        <v>15</v>
      </c>
      <c r="E6333">
        <v>12</v>
      </c>
      <c r="F6333" t="s">
        <v>35</v>
      </c>
      <c r="G6333" t="s">
        <v>36</v>
      </c>
      <c r="H6333" s="21">
        <f t="shared" si="533"/>
        <v>0</v>
      </c>
      <c r="I6333" s="21">
        <f t="shared" si="534"/>
        <v>0</v>
      </c>
      <c r="J6333" s="21">
        <f t="shared" si="535"/>
        <v>0</v>
      </c>
      <c r="K6333" s="21">
        <f t="shared" si="537"/>
        <v>0</v>
      </c>
      <c r="L6333" s="21">
        <f t="shared" si="536"/>
        <v>1</v>
      </c>
      <c r="U6333">
        <v>25</v>
      </c>
      <c r="V6333">
        <v>11</v>
      </c>
      <c r="AH6333">
        <v>0</v>
      </c>
    </row>
    <row r="6334" spans="1:36" x14ac:dyDescent="0.25">
      <c r="A6334" t="s">
        <v>330</v>
      </c>
      <c r="B6334">
        <v>2022</v>
      </c>
      <c r="C6334" t="s">
        <v>127</v>
      </c>
      <c r="D6334">
        <v>0</v>
      </c>
      <c r="E6334">
        <v>1</v>
      </c>
      <c r="F6334" t="s">
        <v>79</v>
      </c>
      <c r="G6334" t="s">
        <v>34</v>
      </c>
      <c r="H6334" s="21">
        <f t="shared" si="533"/>
        <v>0</v>
      </c>
      <c r="I6334" s="21">
        <f t="shared" si="534"/>
        <v>0</v>
      </c>
      <c r="J6334" s="21">
        <f t="shared" si="535"/>
        <v>0</v>
      </c>
      <c r="K6334" s="21">
        <f t="shared" si="537"/>
        <v>0.16000000000000003</v>
      </c>
      <c r="L6334" s="21">
        <f t="shared" si="536"/>
        <v>0.84</v>
      </c>
      <c r="U6334">
        <v>21</v>
      </c>
      <c r="V6334">
        <v>9</v>
      </c>
      <c r="AH6334">
        <v>0</v>
      </c>
    </row>
    <row r="6335" spans="1:36" x14ac:dyDescent="0.25">
      <c r="A6335" t="s">
        <v>330</v>
      </c>
      <c r="B6335">
        <v>2022</v>
      </c>
      <c r="C6335" t="s">
        <v>127</v>
      </c>
      <c r="D6335">
        <v>1</v>
      </c>
      <c r="E6335">
        <v>2</v>
      </c>
      <c r="F6335" t="s">
        <v>77</v>
      </c>
      <c r="G6335" t="s">
        <v>34</v>
      </c>
      <c r="H6335" s="21">
        <f t="shared" si="533"/>
        <v>0</v>
      </c>
      <c r="I6335" s="21">
        <f t="shared" si="534"/>
        <v>1</v>
      </c>
      <c r="J6335" s="21">
        <f t="shared" si="535"/>
        <v>0</v>
      </c>
      <c r="K6335" s="21">
        <f t="shared" si="537"/>
        <v>0</v>
      </c>
      <c r="L6335" s="21">
        <f t="shared" si="536"/>
        <v>1</v>
      </c>
      <c r="N6335">
        <v>25</v>
      </c>
      <c r="U6335">
        <v>25</v>
      </c>
      <c r="V6335">
        <v>8</v>
      </c>
      <c r="AG6335">
        <v>10</v>
      </c>
      <c r="AH6335">
        <v>0</v>
      </c>
    </row>
    <row r="6336" spans="1:36" x14ac:dyDescent="0.25">
      <c r="A6336" t="s">
        <v>330</v>
      </c>
      <c r="B6336">
        <v>2022</v>
      </c>
      <c r="C6336" t="s">
        <v>127</v>
      </c>
      <c r="D6336">
        <v>2</v>
      </c>
      <c r="E6336">
        <v>3</v>
      </c>
      <c r="F6336" t="s">
        <v>76</v>
      </c>
      <c r="G6336" t="s">
        <v>34</v>
      </c>
      <c r="H6336" s="21">
        <f t="shared" si="533"/>
        <v>0</v>
      </c>
      <c r="I6336" s="21">
        <f t="shared" si="534"/>
        <v>1</v>
      </c>
      <c r="J6336" s="21">
        <f t="shared" si="535"/>
        <v>0</v>
      </c>
      <c r="K6336" s="21">
        <f t="shared" si="537"/>
        <v>1</v>
      </c>
      <c r="L6336" s="21">
        <f t="shared" si="536"/>
        <v>0</v>
      </c>
      <c r="N6336">
        <v>25</v>
      </c>
      <c r="V6336">
        <v>1</v>
      </c>
      <c r="AH6336">
        <v>1</v>
      </c>
    </row>
    <row r="6337" spans="1:36" x14ac:dyDescent="0.25">
      <c r="A6337" t="s">
        <v>330</v>
      </c>
      <c r="B6337">
        <v>2022</v>
      </c>
      <c r="C6337" t="s">
        <v>127</v>
      </c>
      <c r="D6337">
        <v>3</v>
      </c>
      <c r="E6337">
        <v>4</v>
      </c>
      <c r="F6337" t="s">
        <v>76</v>
      </c>
      <c r="G6337" t="s">
        <v>34</v>
      </c>
      <c r="H6337" s="21">
        <f t="shared" si="533"/>
        <v>0</v>
      </c>
      <c r="I6337" s="21">
        <f t="shared" si="534"/>
        <v>1</v>
      </c>
      <c r="J6337" s="21">
        <f t="shared" si="535"/>
        <v>0</v>
      </c>
      <c r="K6337" s="21">
        <f t="shared" si="537"/>
        <v>1</v>
      </c>
      <c r="L6337" s="21">
        <f t="shared" si="536"/>
        <v>0</v>
      </c>
      <c r="N6337">
        <v>25</v>
      </c>
      <c r="V6337">
        <v>1</v>
      </c>
      <c r="AH6337">
        <v>1</v>
      </c>
    </row>
    <row r="6338" spans="1:36" x14ac:dyDescent="0.25">
      <c r="A6338" t="s">
        <v>330</v>
      </c>
      <c r="B6338">
        <v>2022</v>
      </c>
      <c r="C6338" t="s">
        <v>127</v>
      </c>
      <c r="D6338">
        <v>4</v>
      </c>
      <c r="E6338">
        <v>5</v>
      </c>
      <c r="F6338" t="s">
        <v>76</v>
      </c>
      <c r="G6338" t="s">
        <v>37</v>
      </c>
      <c r="H6338" s="21">
        <f t="shared" ref="H6338:H6401" si="538">M6338/25</f>
        <v>0</v>
      </c>
      <c r="I6338" s="21">
        <f t="shared" ref="I6338:I6401" si="539">SUM(N6338+O6338+P6338+AD6338+AV6338)/25</f>
        <v>1</v>
      </c>
      <c r="J6338" s="21">
        <f t="shared" ref="J6338:J6401" si="540">SUM(Q6338+R6338+S6338+T6338+Y6338+Z6338+AA6338+AB6338+AC6338+AD6338+AE6338+AK6338+AL6338+AM6338+AN6338+AO6338+AP6338+AQ6338+AR6338+AS6338+AT6338+AU6338+AW6338+AX6338+AY6338)/25</f>
        <v>0</v>
      </c>
      <c r="K6338" s="21">
        <f t="shared" si="537"/>
        <v>1</v>
      </c>
      <c r="L6338" s="21">
        <f t="shared" ref="L6338:L6401" si="541">(U6338+W6338)/25</f>
        <v>0</v>
      </c>
      <c r="N6338">
        <v>25</v>
      </c>
      <c r="V6338">
        <v>5</v>
      </c>
      <c r="AH6338">
        <v>1</v>
      </c>
    </row>
    <row r="6339" spans="1:36" x14ac:dyDescent="0.25">
      <c r="A6339" t="s">
        <v>330</v>
      </c>
      <c r="B6339">
        <v>2022</v>
      </c>
      <c r="C6339" t="s">
        <v>127</v>
      </c>
      <c r="D6339">
        <v>5</v>
      </c>
      <c r="E6339">
        <v>6</v>
      </c>
      <c r="F6339" t="s">
        <v>33</v>
      </c>
      <c r="G6339" t="s">
        <v>37</v>
      </c>
      <c r="H6339" s="21">
        <f t="shared" si="538"/>
        <v>0</v>
      </c>
      <c r="I6339" s="21">
        <f t="shared" si="539"/>
        <v>0.08</v>
      </c>
      <c r="J6339" s="21">
        <f t="shared" si="540"/>
        <v>0</v>
      </c>
      <c r="K6339" s="21">
        <f t="shared" ref="K6339:K6402" si="542">(1-L6339)</f>
        <v>1</v>
      </c>
      <c r="L6339" s="21">
        <f t="shared" si="541"/>
        <v>0</v>
      </c>
      <c r="N6339">
        <v>2</v>
      </c>
      <c r="V6339">
        <v>5</v>
      </c>
      <c r="AH6339">
        <v>1</v>
      </c>
    </row>
    <row r="6340" spans="1:36" x14ac:dyDescent="0.25">
      <c r="A6340" t="s">
        <v>330</v>
      </c>
      <c r="B6340">
        <v>2022</v>
      </c>
      <c r="C6340" t="s">
        <v>127</v>
      </c>
      <c r="D6340">
        <v>6</v>
      </c>
      <c r="E6340">
        <v>7</v>
      </c>
      <c r="F6340" t="s">
        <v>33</v>
      </c>
      <c r="G6340" t="s">
        <v>37</v>
      </c>
      <c r="H6340" s="21">
        <f t="shared" si="538"/>
        <v>0</v>
      </c>
      <c r="I6340" s="21">
        <f t="shared" si="539"/>
        <v>0.88</v>
      </c>
      <c r="J6340" s="21">
        <f t="shared" si="540"/>
        <v>0</v>
      </c>
      <c r="K6340" s="21">
        <f t="shared" si="542"/>
        <v>0.88</v>
      </c>
      <c r="L6340" s="21">
        <f t="shared" si="541"/>
        <v>0.12</v>
      </c>
      <c r="N6340">
        <v>22</v>
      </c>
      <c r="U6340">
        <v>3</v>
      </c>
      <c r="V6340">
        <v>5</v>
      </c>
      <c r="AH6340">
        <v>1</v>
      </c>
    </row>
    <row r="6341" spans="1:36" x14ac:dyDescent="0.25">
      <c r="A6341" t="s">
        <v>330</v>
      </c>
      <c r="B6341">
        <v>2022</v>
      </c>
      <c r="C6341" t="s">
        <v>127</v>
      </c>
      <c r="D6341">
        <v>7</v>
      </c>
      <c r="E6341">
        <v>8</v>
      </c>
      <c r="F6341" t="s">
        <v>33</v>
      </c>
      <c r="G6341" t="s">
        <v>36</v>
      </c>
      <c r="H6341" s="21">
        <f t="shared" si="538"/>
        <v>0</v>
      </c>
      <c r="I6341" s="21">
        <f t="shared" si="539"/>
        <v>0.6</v>
      </c>
      <c r="J6341" s="21">
        <f t="shared" si="540"/>
        <v>0</v>
      </c>
      <c r="K6341" s="21">
        <f t="shared" si="542"/>
        <v>0.96</v>
      </c>
      <c r="L6341" s="21">
        <f t="shared" si="541"/>
        <v>0.04</v>
      </c>
      <c r="N6341">
        <v>15</v>
      </c>
      <c r="U6341">
        <v>1</v>
      </c>
      <c r="V6341">
        <v>11</v>
      </c>
      <c r="AH6341">
        <v>1</v>
      </c>
    </row>
    <row r="6342" spans="1:36" x14ac:dyDescent="0.25">
      <c r="A6342" t="s">
        <v>330</v>
      </c>
      <c r="B6342">
        <v>2022</v>
      </c>
      <c r="C6342" t="s">
        <v>127</v>
      </c>
      <c r="D6342">
        <v>9</v>
      </c>
      <c r="E6342">
        <v>9</v>
      </c>
      <c r="F6342" t="s">
        <v>33</v>
      </c>
      <c r="G6342" t="s">
        <v>36</v>
      </c>
      <c r="H6342" s="21">
        <f t="shared" si="538"/>
        <v>0</v>
      </c>
      <c r="I6342" s="21">
        <f t="shared" si="539"/>
        <v>0.04</v>
      </c>
      <c r="J6342" s="21">
        <f t="shared" si="540"/>
        <v>0</v>
      </c>
      <c r="K6342" s="21">
        <f t="shared" si="542"/>
        <v>-0.28000000000000003</v>
      </c>
      <c r="L6342" s="21">
        <f t="shared" si="541"/>
        <v>1.28</v>
      </c>
      <c r="N6342">
        <v>1</v>
      </c>
      <c r="U6342">
        <v>24</v>
      </c>
      <c r="V6342">
        <v>11</v>
      </c>
      <c r="W6342">
        <v>8</v>
      </c>
      <c r="X6342">
        <v>7</v>
      </c>
      <c r="AH6342">
        <v>1</v>
      </c>
      <c r="AI6342">
        <v>68</v>
      </c>
      <c r="AJ6342">
        <v>40.5</v>
      </c>
    </row>
    <row r="6343" spans="1:36" x14ac:dyDescent="0.25">
      <c r="A6343" t="s">
        <v>330</v>
      </c>
      <c r="B6343">
        <v>2022</v>
      </c>
      <c r="C6343" t="s">
        <v>127</v>
      </c>
      <c r="D6343">
        <v>11</v>
      </c>
      <c r="E6343">
        <v>10</v>
      </c>
      <c r="F6343" t="s">
        <v>33</v>
      </c>
      <c r="G6343" t="s">
        <v>36</v>
      </c>
      <c r="H6343" s="21">
        <f t="shared" si="538"/>
        <v>0.84</v>
      </c>
      <c r="I6343" s="21">
        <f t="shared" si="539"/>
        <v>0</v>
      </c>
      <c r="J6343" s="21">
        <f t="shared" si="540"/>
        <v>0</v>
      </c>
      <c r="K6343" s="21">
        <f t="shared" si="542"/>
        <v>0.84</v>
      </c>
      <c r="L6343" s="21">
        <f t="shared" si="541"/>
        <v>0.16</v>
      </c>
      <c r="M6343">
        <v>21</v>
      </c>
      <c r="U6343">
        <v>4</v>
      </c>
      <c r="V6343">
        <v>11</v>
      </c>
      <c r="AH6343">
        <v>1</v>
      </c>
    </row>
    <row r="6344" spans="1:36" x14ac:dyDescent="0.25">
      <c r="A6344" t="s">
        <v>330</v>
      </c>
      <c r="B6344">
        <v>2022</v>
      </c>
      <c r="C6344" t="s">
        <v>127</v>
      </c>
      <c r="D6344">
        <v>13</v>
      </c>
      <c r="E6344">
        <v>11</v>
      </c>
      <c r="F6344" t="s">
        <v>33</v>
      </c>
      <c r="G6344" t="s">
        <v>36</v>
      </c>
      <c r="H6344" s="21">
        <f t="shared" si="538"/>
        <v>0.04</v>
      </c>
      <c r="I6344" s="21">
        <f t="shared" si="539"/>
        <v>0</v>
      </c>
      <c r="J6344" s="21">
        <f t="shared" si="540"/>
        <v>0</v>
      </c>
      <c r="K6344" s="21">
        <f t="shared" si="542"/>
        <v>4.0000000000000036E-2</v>
      </c>
      <c r="L6344" s="21">
        <f t="shared" si="541"/>
        <v>0.96</v>
      </c>
      <c r="M6344">
        <v>1</v>
      </c>
      <c r="U6344">
        <v>24</v>
      </c>
      <c r="V6344">
        <v>11</v>
      </c>
      <c r="AH6344">
        <v>1</v>
      </c>
      <c r="AI6344">
        <v>1</v>
      </c>
      <c r="AJ6344">
        <v>6</v>
      </c>
    </row>
    <row r="6345" spans="1:36" x14ac:dyDescent="0.25">
      <c r="A6345" t="s">
        <v>330</v>
      </c>
      <c r="B6345">
        <v>2022</v>
      </c>
      <c r="C6345" t="s">
        <v>127</v>
      </c>
      <c r="D6345">
        <v>15</v>
      </c>
      <c r="E6345">
        <v>12</v>
      </c>
      <c r="F6345" t="s">
        <v>35</v>
      </c>
      <c r="G6345" t="s">
        <v>36</v>
      </c>
      <c r="H6345" s="21">
        <f t="shared" si="538"/>
        <v>0</v>
      </c>
      <c r="I6345" s="21">
        <f t="shared" si="539"/>
        <v>0</v>
      </c>
      <c r="J6345" s="21">
        <f t="shared" si="540"/>
        <v>0</v>
      </c>
      <c r="K6345" s="21">
        <f t="shared" si="542"/>
        <v>0</v>
      </c>
      <c r="L6345" s="21">
        <f t="shared" si="541"/>
        <v>1</v>
      </c>
      <c r="U6345">
        <v>25</v>
      </c>
      <c r="V6345">
        <v>11</v>
      </c>
      <c r="AH6345">
        <v>0</v>
      </c>
    </row>
    <row r="6346" spans="1:36" x14ac:dyDescent="0.25">
      <c r="A6346" t="s">
        <v>330</v>
      </c>
      <c r="B6346">
        <v>2022</v>
      </c>
      <c r="C6346" t="s">
        <v>127</v>
      </c>
      <c r="D6346">
        <v>17</v>
      </c>
      <c r="E6346">
        <v>13</v>
      </c>
      <c r="F6346" t="s">
        <v>35</v>
      </c>
      <c r="G6346" t="s">
        <v>36</v>
      </c>
      <c r="H6346" s="21">
        <f t="shared" si="538"/>
        <v>0</v>
      </c>
      <c r="I6346" s="21">
        <f t="shared" si="539"/>
        <v>0</v>
      </c>
      <c r="J6346" s="21">
        <f t="shared" si="540"/>
        <v>0</v>
      </c>
      <c r="K6346" s="21">
        <f t="shared" si="542"/>
        <v>0</v>
      </c>
      <c r="L6346" s="21">
        <f t="shared" si="541"/>
        <v>1</v>
      </c>
      <c r="U6346">
        <v>25</v>
      </c>
      <c r="V6346">
        <v>11</v>
      </c>
      <c r="AH6346">
        <v>0</v>
      </c>
    </row>
    <row r="6347" spans="1:36" x14ac:dyDescent="0.25">
      <c r="A6347" t="s">
        <v>330</v>
      </c>
      <c r="B6347">
        <v>2022</v>
      </c>
      <c r="C6347" t="s">
        <v>129</v>
      </c>
      <c r="D6347">
        <v>0</v>
      </c>
      <c r="E6347">
        <v>1</v>
      </c>
      <c r="F6347" t="s">
        <v>76</v>
      </c>
      <c r="G6347" t="s">
        <v>34</v>
      </c>
      <c r="H6347" s="21">
        <f t="shared" si="538"/>
        <v>0</v>
      </c>
      <c r="I6347" s="21">
        <f t="shared" si="539"/>
        <v>0.08</v>
      </c>
      <c r="J6347" s="21">
        <f t="shared" si="540"/>
        <v>0</v>
      </c>
      <c r="K6347" s="21">
        <f t="shared" si="542"/>
        <v>7.999999999999996E-2</v>
      </c>
      <c r="L6347" s="21">
        <f t="shared" si="541"/>
        <v>0.92</v>
      </c>
      <c r="N6347">
        <v>2</v>
      </c>
      <c r="U6347">
        <v>23</v>
      </c>
      <c r="V6347">
        <v>1</v>
      </c>
      <c r="AH6347">
        <v>1</v>
      </c>
    </row>
    <row r="6348" spans="1:36" x14ac:dyDescent="0.25">
      <c r="A6348" t="s">
        <v>330</v>
      </c>
      <c r="B6348">
        <v>2022</v>
      </c>
      <c r="C6348" t="s">
        <v>129</v>
      </c>
      <c r="D6348">
        <v>1</v>
      </c>
      <c r="E6348">
        <v>2</v>
      </c>
      <c r="F6348" t="s">
        <v>76</v>
      </c>
      <c r="G6348" t="s">
        <v>34</v>
      </c>
      <c r="H6348" s="21">
        <f t="shared" si="538"/>
        <v>0</v>
      </c>
      <c r="I6348" s="21">
        <f t="shared" si="539"/>
        <v>0.68</v>
      </c>
      <c r="J6348" s="21">
        <f t="shared" si="540"/>
        <v>0</v>
      </c>
      <c r="K6348" s="21">
        <f t="shared" si="542"/>
        <v>0.67999999999999994</v>
      </c>
      <c r="L6348" s="21">
        <f t="shared" si="541"/>
        <v>0.32</v>
      </c>
      <c r="N6348">
        <v>17</v>
      </c>
      <c r="U6348">
        <v>8</v>
      </c>
      <c r="V6348">
        <v>1</v>
      </c>
      <c r="AH6348">
        <v>1</v>
      </c>
    </row>
    <row r="6349" spans="1:36" x14ac:dyDescent="0.25">
      <c r="A6349" t="s">
        <v>330</v>
      </c>
      <c r="B6349">
        <v>2022</v>
      </c>
      <c r="C6349" t="s">
        <v>129</v>
      </c>
      <c r="D6349">
        <v>2</v>
      </c>
      <c r="E6349">
        <v>3</v>
      </c>
      <c r="F6349" t="s">
        <v>76</v>
      </c>
      <c r="G6349" t="s">
        <v>34</v>
      </c>
      <c r="H6349" s="21">
        <f t="shared" si="538"/>
        <v>0</v>
      </c>
      <c r="I6349" s="21">
        <f t="shared" si="539"/>
        <v>1</v>
      </c>
      <c r="J6349" s="21">
        <f t="shared" si="540"/>
        <v>0</v>
      </c>
      <c r="K6349" s="21">
        <f t="shared" si="542"/>
        <v>1</v>
      </c>
      <c r="L6349" s="21">
        <f t="shared" si="541"/>
        <v>0</v>
      </c>
      <c r="N6349">
        <v>25</v>
      </c>
      <c r="V6349">
        <v>1</v>
      </c>
      <c r="AH6349">
        <v>1</v>
      </c>
    </row>
    <row r="6350" spans="1:36" x14ac:dyDescent="0.25">
      <c r="A6350" t="s">
        <v>330</v>
      </c>
      <c r="B6350">
        <v>2022</v>
      </c>
      <c r="C6350" t="s">
        <v>129</v>
      </c>
      <c r="D6350">
        <v>3</v>
      </c>
      <c r="E6350">
        <v>4</v>
      </c>
      <c r="F6350" t="s">
        <v>33</v>
      </c>
      <c r="G6350" t="s">
        <v>34</v>
      </c>
      <c r="H6350" s="21">
        <f t="shared" si="538"/>
        <v>0</v>
      </c>
      <c r="I6350" s="21">
        <f t="shared" si="539"/>
        <v>1</v>
      </c>
      <c r="J6350" s="21">
        <f t="shared" si="540"/>
        <v>0</v>
      </c>
      <c r="K6350" s="21">
        <f t="shared" si="542"/>
        <v>1</v>
      </c>
      <c r="L6350" s="21">
        <f t="shared" si="541"/>
        <v>0</v>
      </c>
      <c r="N6350">
        <v>25</v>
      </c>
      <c r="V6350">
        <v>3</v>
      </c>
      <c r="AH6350">
        <v>1</v>
      </c>
    </row>
    <row r="6351" spans="1:36" x14ac:dyDescent="0.25">
      <c r="A6351" t="s">
        <v>330</v>
      </c>
      <c r="B6351">
        <v>2022</v>
      </c>
      <c r="C6351" t="s">
        <v>129</v>
      </c>
      <c r="D6351">
        <v>4</v>
      </c>
      <c r="E6351">
        <v>5</v>
      </c>
      <c r="F6351" t="s">
        <v>33</v>
      </c>
      <c r="G6351" t="s">
        <v>34</v>
      </c>
      <c r="H6351" s="21">
        <f t="shared" si="538"/>
        <v>0</v>
      </c>
      <c r="I6351" s="21">
        <f t="shared" si="539"/>
        <v>1.1599999999999999</v>
      </c>
      <c r="J6351" s="21">
        <f t="shared" si="540"/>
        <v>0</v>
      </c>
      <c r="K6351" s="21">
        <f t="shared" si="542"/>
        <v>1</v>
      </c>
      <c r="L6351" s="21">
        <f t="shared" si="541"/>
        <v>0</v>
      </c>
      <c r="N6351">
        <v>14</v>
      </c>
      <c r="O6351">
        <v>15</v>
      </c>
      <c r="V6351">
        <v>5</v>
      </c>
      <c r="AH6351">
        <v>2</v>
      </c>
    </row>
    <row r="6352" spans="1:36" x14ac:dyDescent="0.25">
      <c r="A6352" t="s">
        <v>330</v>
      </c>
      <c r="B6352">
        <v>2022</v>
      </c>
      <c r="C6352" t="s">
        <v>129</v>
      </c>
      <c r="D6352">
        <v>5</v>
      </c>
      <c r="E6352">
        <v>6</v>
      </c>
      <c r="F6352" t="s">
        <v>33</v>
      </c>
      <c r="G6352" t="s">
        <v>37</v>
      </c>
      <c r="H6352" s="21">
        <f t="shared" si="538"/>
        <v>0</v>
      </c>
      <c r="I6352" s="21">
        <f t="shared" si="539"/>
        <v>0.96</v>
      </c>
      <c r="J6352" s="21">
        <f t="shared" si="540"/>
        <v>0</v>
      </c>
      <c r="K6352" s="21">
        <f t="shared" si="542"/>
        <v>1</v>
      </c>
      <c r="L6352" s="21">
        <f t="shared" si="541"/>
        <v>0</v>
      </c>
      <c r="N6352">
        <v>19</v>
      </c>
      <c r="O6352">
        <v>5</v>
      </c>
      <c r="V6352">
        <v>11</v>
      </c>
      <c r="AH6352">
        <v>2</v>
      </c>
    </row>
    <row r="6353" spans="1:36" x14ac:dyDescent="0.25">
      <c r="A6353" t="s">
        <v>330</v>
      </c>
      <c r="B6353">
        <v>2022</v>
      </c>
      <c r="C6353" t="s">
        <v>129</v>
      </c>
      <c r="D6353">
        <v>6</v>
      </c>
      <c r="E6353">
        <v>7</v>
      </c>
      <c r="F6353" t="s">
        <v>33</v>
      </c>
      <c r="G6353" t="s">
        <v>37</v>
      </c>
      <c r="H6353" s="21">
        <f t="shared" si="538"/>
        <v>0</v>
      </c>
      <c r="I6353" s="21">
        <f t="shared" si="539"/>
        <v>0.72</v>
      </c>
      <c r="J6353" s="21">
        <f t="shared" si="540"/>
        <v>0</v>
      </c>
      <c r="K6353" s="21">
        <f t="shared" si="542"/>
        <v>0.72</v>
      </c>
      <c r="L6353" s="21">
        <f t="shared" si="541"/>
        <v>0.28000000000000003</v>
      </c>
      <c r="N6353">
        <v>18</v>
      </c>
      <c r="U6353">
        <v>7</v>
      </c>
      <c r="V6353">
        <v>11</v>
      </c>
      <c r="AH6353">
        <v>1</v>
      </c>
    </row>
    <row r="6354" spans="1:36" x14ac:dyDescent="0.25">
      <c r="A6354" t="s">
        <v>330</v>
      </c>
      <c r="B6354">
        <v>2022</v>
      </c>
      <c r="C6354" t="s">
        <v>129</v>
      </c>
      <c r="D6354">
        <v>7</v>
      </c>
      <c r="E6354">
        <v>8</v>
      </c>
      <c r="F6354" t="s">
        <v>33</v>
      </c>
      <c r="G6354" t="s">
        <v>37</v>
      </c>
      <c r="H6354" s="21">
        <f t="shared" si="538"/>
        <v>0</v>
      </c>
      <c r="I6354" s="21">
        <f t="shared" si="539"/>
        <v>0.96</v>
      </c>
      <c r="J6354" s="21">
        <f t="shared" si="540"/>
        <v>0</v>
      </c>
      <c r="K6354" s="21">
        <f t="shared" si="542"/>
        <v>0.96</v>
      </c>
      <c r="L6354" s="21">
        <f t="shared" si="541"/>
        <v>0.04</v>
      </c>
      <c r="N6354">
        <v>24</v>
      </c>
      <c r="U6354">
        <v>1</v>
      </c>
      <c r="V6354">
        <v>11</v>
      </c>
      <c r="AH6354">
        <v>1</v>
      </c>
    </row>
    <row r="6355" spans="1:36" x14ac:dyDescent="0.25">
      <c r="A6355" t="s">
        <v>330</v>
      </c>
      <c r="B6355">
        <v>2022</v>
      </c>
      <c r="C6355" t="s">
        <v>129</v>
      </c>
      <c r="D6355">
        <v>8</v>
      </c>
      <c r="E6355">
        <v>9</v>
      </c>
      <c r="F6355" t="s">
        <v>33</v>
      </c>
      <c r="G6355" t="s">
        <v>36</v>
      </c>
      <c r="H6355" s="21">
        <f t="shared" si="538"/>
        <v>0</v>
      </c>
      <c r="I6355" s="21">
        <f t="shared" si="539"/>
        <v>0.24</v>
      </c>
      <c r="J6355" s="21">
        <f t="shared" si="540"/>
        <v>0</v>
      </c>
      <c r="K6355" s="21">
        <f t="shared" si="542"/>
        <v>0.24</v>
      </c>
      <c r="L6355" s="21">
        <f t="shared" si="541"/>
        <v>0.76</v>
      </c>
      <c r="N6355">
        <v>6</v>
      </c>
      <c r="U6355">
        <v>19</v>
      </c>
      <c r="V6355">
        <v>11</v>
      </c>
      <c r="AH6355">
        <v>1</v>
      </c>
    </row>
    <row r="6356" spans="1:36" x14ac:dyDescent="0.25">
      <c r="A6356" t="s">
        <v>330</v>
      </c>
      <c r="B6356">
        <v>2022</v>
      </c>
      <c r="C6356" t="s">
        <v>129</v>
      </c>
      <c r="D6356">
        <v>10</v>
      </c>
      <c r="E6356">
        <v>10</v>
      </c>
      <c r="F6356" t="s">
        <v>33</v>
      </c>
      <c r="G6356" t="s">
        <v>36</v>
      </c>
      <c r="H6356" s="21">
        <f t="shared" si="538"/>
        <v>0.2</v>
      </c>
      <c r="I6356" s="21">
        <f t="shared" si="539"/>
        <v>0</v>
      </c>
      <c r="J6356" s="21">
        <f t="shared" si="540"/>
        <v>0</v>
      </c>
      <c r="K6356" s="21">
        <f t="shared" si="542"/>
        <v>0.6</v>
      </c>
      <c r="L6356" s="21">
        <f t="shared" si="541"/>
        <v>0.4</v>
      </c>
      <c r="M6356">
        <v>5</v>
      </c>
      <c r="U6356">
        <v>2</v>
      </c>
      <c r="V6356">
        <v>11</v>
      </c>
      <c r="W6356">
        <v>8</v>
      </c>
      <c r="X6356">
        <v>7</v>
      </c>
      <c r="AH6356">
        <v>1</v>
      </c>
      <c r="AI6356">
        <v>16</v>
      </c>
      <c r="AJ6356">
        <v>17.5</v>
      </c>
    </row>
    <row r="6357" spans="1:36" x14ac:dyDescent="0.25">
      <c r="A6357" t="s">
        <v>330</v>
      </c>
      <c r="B6357">
        <v>2022</v>
      </c>
      <c r="C6357" t="s">
        <v>129</v>
      </c>
      <c r="D6357">
        <v>12</v>
      </c>
      <c r="E6357">
        <v>11</v>
      </c>
      <c r="F6357" t="s">
        <v>33</v>
      </c>
      <c r="G6357" t="s">
        <v>36</v>
      </c>
      <c r="H6357" s="21">
        <f t="shared" si="538"/>
        <v>0.64</v>
      </c>
      <c r="I6357" s="21">
        <f t="shared" si="539"/>
        <v>0</v>
      </c>
      <c r="J6357" s="21">
        <f t="shared" si="540"/>
        <v>0</v>
      </c>
      <c r="K6357" s="21">
        <f t="shared" si="542"/>
        <v>0.64</v>
      </c>
      <c r="L6357" s="21">
        <f t="shared" si="541"/>
        <v>0.36</v>
      </c>
      <c r="M6357">
        <v>16</v>
      </c>
      <c r="U6357">
        <v>9</v>
      </c>
      <c r="V6357">
        <v>11</v>
      </c>
      <c r="AH6357">
        <v>1</v>
      </c>
      <c r="AI6357">
        <v>36</v>
      </c>
      <c r="AJ6357">
        <v>31</v>
      </c>
    </row>
    <row r="6358" spans="1:36" x14ac:dyDescent="0.25">
      <c r="A6358" t="s">
        <v>330</v>
      </c>
      <c r="B6358">
        <v>2022</v>
      </c>
      <c r="C6358" t="s">
        <v>129</v>
      </c>
      <c r="D6358">
        <v>14</v>
      </c>
      <c r="E6358">
        <v>12</v>
      </c>
      <c r="F6358" t="s">
        <v>35</v>
      </c>
      <c r="G6358" t="s">
        <v>36</v>
      </c>
      <c r="H6358" s="21">
        <f t="shared" si="538"/>
        <v>0</v>
      </c>
      <c r="I6358" s="21">
        <f t="shared" si="539"/>
        <v>0</v>
      </c>
      <c r="J6358" s="21">
        <f t="shared" si="540"/>
        <v>0</v>
      </c>
      <c r="K6358" s="21">
        <f t="shared" si="542"/>
        <v>0</v>
      </c>
      <c r="L6358" s="21">
        <f t="shared" si="541"/>
        <v>1</v>
      </c>
      <c r="U6358">
        <v>25</v>
      </c>
      <c r="V6358">
        <v>2</v>
      </c>
      <c r="AH6358">
        <v>0</v>
      </c>
    </row>
    <row r="6359" spans="1:36" x14ac:dyDescent="0.25">
      <c r="A6359" t="s">
        <v>330</v>
      </c>
      <c r="B6359">
        <v>2022</v>
      </c>
      <c r="C6359" t="s">
        <v>132</v>
      </c>
      <c r="D6359">
        <v>0</v>
      </c>
      <c r="E6359">
        <v>1</v>
      </c>
      <c r="F6359" t="s">
        <v>76</v>
      </c>
      <c r="G6359" t="s">
        <v>34</v>
      </c>
      <c r="H6359" s="21">
        <f t="shared" si="538"/>
        <v>0</v>
      </c>
      <c r="I6359" s="21">
        <f t="shared" si="539"/>
        <v>0.92</v>
      </c>
      <c r="J6359" s="21">
        <f t="shared" si="540"/>
        <v>0</v>
      </c>
      <c r="K6359" s="21">
        <f t="shared" si="542"/>
        <v>0.92</v>
      </c>
      <c r="L6359" s="21">
        <f t="shared" si="541"/>
        <v>0.08</v>
      </c>
      <c r="N6359">
        <v>23</v>
      </c>
      <c r="U6359">
        <v>2</v>
      </c>
      <c r="V6359">
        <v>1</v>
      </c>
      <c r="AH6359">
        <v>1</v>
      </c>
    </row>
    <row r="6360" spans="1:36" x14ac:dyDescent="0.25">
      <c r="A6360" t="s">
        <v>330</v>
      </c>
      <c r="B6360">
        <v>2022</v>
      </c>
      <c r="C6360" t="s">
        <v>132</v>
      </c>
      <c r="D6360">
        <v>1</v>
      </c>
      <c r="E6360">
        <v>2</v>
      </c>
      <c r="F6360" t="s">
        <v>76</v>
      </c>
      <c r="G6360" t="s">
        <v>34</v>
      </c>
      <c r="H6360" s="21">
        <f t="shared" si="538"/>
        <v>0</v>
      </c>
      <c r="I6360" s="21">
        <f t="shared" si="539"/>
        <v>0.92</v>
      </c>
      <c r="J6360" s="21">
        <f t="shared" si="540"/>
        <v>0</v>
      </c>
      <c r="K6360" s="21">
        <f t="shared" si="542"/>
        <v>0.92</v>
      </c>
      <c r="L6360" s="21">
        <f t="shared" si="541"/>
        <v>0.08</v>
      </c>
      <c r="N6360">
        <v>23</v>
      </c>
      <c r="U6360">
        <v>2</v>
      </c>
      <c r="V6360">
        <v>1</v>
      </c>
      <c r="AH6360">
        <v>1</v>
      </c>
    </row>
    <row r="6361" spans="1:36" x14ac:dyDescent="0.25">
      <c r="A6361" t="s">
        <v>330</v>
      </c>
      <c r="B6361">
        <v>2022</v>
      </c>
      <c r="C6361" t="s">
        <v>132</v>
      </c>
      <c r="D6361">
        <v>2</v>
      </c>
      <c r="E6361">
        <v>3</v>
      </c>
      <c r="F6361" t="s">
        <v>76</v>
      </c>
      <c r="G6361" t="s">
        <v>34</v>
      </c>
      <c r="H6361" s="21">
        <f t="shared" si="538"/>
        <v>0</v>
      </c>
      <c r="I6361" s="21">
        <f t="shared" si="539"/>
        <v>1</v>
      </c>
      <c r="J6361" s="21">
        <f t="shared" si="540"/>
        <v>0</v>
      </c>
      <c r="K6361" s="21">
        <f t="shared" si="542"/>
        <v>1</v>
      </c>
      <c r="L6361" s="21">
        <f t="shared" si="541"/>
        <v>0</v>
      </c>
      <c r="N6361">
        <v>25</v>
      </c>
      <c r="V6361">
        <v>1</v>
      </c>
      <c r="AH6361">
        <v>1</v>
      </c>
    </row>
    <row r="6362" spans="1:36" x14ac:dyDescent="0.25">
      <c r="A6362" t="s">
        <v>330</v>
      </c>
      <c r="B6362">
        <v>2022</v>
      </c>
      <c r="C6362" t="s">
        <v>132</v>
      </c>
      <c r="D6362">
        <v>3</v>
      </c>
      <c r="E6362">
        <v>4</v>
      </c>
      <c r="F6362" t="s">
        <v>33</v>
      </c>
      <c r="G6362" t="s">
        <v>34</v>
      </c>
      <c r="H6362" s="21">
        <f t="shared" si="538"/>
        <v>0</v>
      </c>
      <c r="I6362" s="21">
        <f t="shared" si="539"/>
        <v>1.6</v>
      </c>
      <c r="J6362" s="21">
        <f t="shared" si="540"/>
        <v>0</v>
      </c>
      <c r="K6362" s="21">
        <f t="shared" si="542"/>
        <v>1</v>
      </c>
      <c r="L6362" s="21">
        <f t="shared" si="541"/>
        <v>0</v>
      </c>
      <c r="N6362">
        <v>21</v>
      </c>
      <c r="O6362">
        <v>19</v>
      </c>
      <c r="V6362">
        <v>3</v>
      </c>
      <c r="AH6362">
        <v>2</v>
      </c>
    </row>
    <row r="6363" spans="1:36" x14ac:dyDescent="0.25">
      <c r="A6363" t="s">
        <v>330</v>
      </c>
      <c r="B6363">
        <v>2022</v>
      </c>
      <c r="C6363" t="s">
        <v>132</v>
      </c>
      <c r="D6363">
        <v>4</v>
      </c>
      <c r="E6363">
        <v>5</v>
      </c>
      <c r="F6363" t="s">
        <v>94</v>
      </c>
      <c r="G6363" t="s">
        <v>37</v>
      </c>
      <c r="H6363" s="21">
        <f t="shared" si="538"/>
        <v>0</v>
      </c>
      <c r="I6363" s="21">
        <f t="shared" si="539"/>
        <v>0.2</v>
      </c>
      <c r="J6363" s="21">
        <f t="shared" si="540"/>
        <v>0</v>
      </c>
      <c r="K6363" s="21">
        <f t="shared" si="542"/>
        <v>0.92</v>
      </c>
      <c r="L6363" s="21">
        <f t="shared" si="541"/>
        <v>0.08</v>
      </c>
      <c r="N6363">
        <v>5</v>
      </c>
      <c r="U6363">
        <v>2</v>
      </c>
      <c r="V6363">
        <v>6</v>
      </c>
      <c r="AH6363">
        <v>1</v>
      </c>
    </row>
    <row r="6364" spans="1:36" x14ac:dyDescent="0.25">
      <c r="A6364" t="s">
        <v>330</v>
      </c>
      <c r="B6364">
        <v>2022</v>
      </c>
      <c r="C6364" t="s">
        <v>132</v>
      </c>
      <c r="D6364">
        <v>5</v>
      </c>
      <c r="E6364">
        <v>6</v>
      </c>
      <c r="F6364" t="s">
        <v>85</v>
      </c>
      <c r="G6364" t="s">
        <v>37</v>
      </c>
      <c r="H6364" s="21">
        <f t="shared" si="538"/>
        <v>0.04</v>
      </c>
      <c r="I6364" s="21">
        <f t="shared" si="539"/>
        <v>0.84</v>
      </c>
      <c r="J6364" s="21">
        <f t="shared" si="540"/>
        <v>0</v>
      </c>
      <c r="K6364" s="21">
        <f t="shared" si="542"/>
        <v>0.88</v>
      </c>
      <c r="L6364" s="21">
        <f t="shared" si="541"/>
        <v>0.12</v>
      </c>
      <c r="M6364">
        <v>1</v>
      </c>
      <c r="N6364">
        <v>21</v>
      </c>
      <c r="U6364">
        <v>3</v>
      </c>
      <c r="V6364">
        <v>6</v>
      </c>
      <c r="AH6364">
        <v>2</v>
      </c>
      <c r="AI6364">
        <v>1</v>
      </c>
      <c r="AJ6364">
        <v>23</v>
      </c>
    </row>
    <row r="6365" spans="1:36" x14ac:dyDescent="0.25">
      <c r="A6365" t="s">
        <v>330</v>
      </c>
      <c r="B6365">
        <v>2022</v>
      </c>
      <c r="C6365" t="s">
        <v>132</v>
      </c>
      <c r="D6365">
        <v>6</v>
      </c>
      <c r="E6365">
        <v>7</v>
      </c>
      <c r="F6365" t="s">
        <v>33</v>
      </c>
      <c r="G6365" t="s">
        <v>37</v>
      </c>
      <c r="H6365" s="21">
        <f t="shared" si="538"/>
        <v>0.48</v>
      </c>
      <c r="I6365" s="21">
        <f t="shared" si="539"/>
        <v>1</v>
      </c>
      <c r="J6365" s="21">
        <f t="shared" si="540"/>
        <v>0</v>
      </c>
      <c r="K6365" s="21">
        <f t="shared" si="542"/>
        <v>1</v>
      </c>
      <c r="L6365" s="21">
        <f t="shared" si="541"/>
        <v>0</v>
      </c>
      <c r="M6365">
        <v>12</v>
      </c>
      <c r="N6365">
        <v>25</v>
      </c>
      <c r="V6365">
        <v>11</v>
      </c>
      <c r="AH6365">
        <v>2</v>
      </c>
      <c r="AI6365">
        <v>14</v>
      </c>
      <c r="AJ6365">
        <v>45</v>
      </c>
    </row>
    <row r="6366" spans="1:36" x14ac:dyDescent="0.25">
      <c r="A6366" t="s">
        <v>330</v>
      </c>
      <c r="B6366">
        <v>2022</v>
      </c>
      <c r="C6366" t="s">
        <v>132</v>
      </c>
      <c r="D6366">
        <v>7</v>
      </c>
      <c r="E6366">
        <v>8</v>
      </c>
      <c r="F6366" t="s">
        <v>33</v>
      </c>
      <c r="G6366" t="s">
        <v>36</v>
      </c>
      <c r="H6366" s="21">
        <f t="shared" si="538"/>
        <v>0.88</v>
      </c>
      <c r="I6366" s="21">
        <f t="shared" si="539"/>
        <v>0.36</v>
      </c>
      <c r="J6366" s="21">
        <f t="shared" si="540"/>
        <v>0</v>
      </c>
      <c r="K6366" s="21">
        <f t="shared" si="542"/>
        <v>1</v>
      </c>
      <c r="L6366" s="21">
        <f t="shared" si="541"/>
        <v>0</v>
      </c>
      <c r="M6366">
        <v>22</v>
      </c>
      <c r="N6366">
        <v>9</v>
      </c>
      <c r="V6366">
        <v>11</v>
      </c>
      <c r="AH6366">
        <v>1</v>
      </c>
      <c r="AI6366">
        <v>50</v>
      </c>
      <c r="AJ6366">
        <v>60</v>
      </c>
    </row>
    <row r="6367" spans="1:36" x14ac:dyDescent="0.25">
      <c r="A6367" t="s">
        <v>330</v>
      </c>
      <c r="B6367">
        <v>2022</v>
      </c>
      <c r="C6367" t="s">
        <v>132</v>
      </c>
      <c r="D6367">
        <v>9</v>
      </c>
      <c r="E6367">
        <v>9</v>
      </c>
      <c r="F6367" t="s">
        <v>33</v>
      </c>
      <c r="G6367" t="s">
        <v>36</v>
      </c>
      <c r="H6367" s="21">
        <f t="shared" si="538"/>
        <v>0</v>
      </c>
      <c r="I6367" s="21">
        <f t="shared" si="539"/>
        <v>0.36</v>
      </c>
      <c r="J6367" s="21">
        <f t="shared" si="540"/>
        <v>0</v>
      </c>
      <c r="K6367" s="21">
        <f t="shared" si="542"/>
        <v>0.36</v>
      </c>
      <c r="L6367" s="21">
        <f t="shared" si="541"/>
        <v>0.64</v>
      </c>
      <c r="N6367">
        <v>9</v>
      </c>
      <c r="U6367">
        <v>16</v>
      </c>
      <c r="V6367">
        <v>11</v>
      </c>
      <c r="AH6367">
        <v>1</v>
      </c>
    </row>
    <row r="6368" spans="1:36" x14ac:dyDescent="0.25">
      <c r="A6368" t="s">
        <v>330</v>
      </c>
      <c r="B6368">
        <v>2022</v>
      </c>
      <c r="C6368" t="s">
        <v>132</v>
      </c>
      <c r="D6368">
        <v>11</v>
      </c>
      <c r="E6368">
        <v>10</v>
      </c>
      <c r="F6368" t="s">
        <v>33</v>
      </c>
      <c r="G6368" t="s">
        <v>36</v>
      </c>
      <c r="H6368" s="21">
        <f t="shared" si="538"/>
        <v>0.44</v>
      </c>
      <c r="I6368" s="21">
        <f t="shared" si="539"/>
        <v>0</v>
      </c>
      <c r="J6368" s="21">
        <f t="shared" si="540"/>
        <v>0</v>
      </c>
      <c r="K6368" s="21">
        <f t="shared" si="542"/>
        <v>0.43999999999999995</v>
      </c>
      <c r="L6368" s="21">
        <f t="shared" si="541"/>
        <v>0.56000000000000005</v>
      </c>
      <c r="M6368">
        <v>11</v>
      </c>
      <c r="U6368">
        <v>14</v>
      </c>
      <c r="V6368">
        <v>11</v>
      </c>
      <c r="AH6368">
        <v>1</v>
      </c>
      <c r="AI6368">
        <v>20</v>
      </c>
      <c r="AJ6368">
        <v>36.5</v>
      </c>
    </row>
    <row r="6369" spans="1:34" x14ac:dyDescent="0.25">
      <c r="A6369" t="s">
        <v>330</v>
      </c>
      <c r="B6369">
        <v>2022</v>
      </c>
      <c r="C6369" t="s">
        <v>132</v>
      </c>
      <c r="D6369">
        <v>13</v>
      </c>
      <c r="E6369">
        <v>11</v>
      </c>
      <c r="F6369" t="s">
        <v>35</v>
      </c>
      <c r="G6369" t="s">
        <v>36</v>
      </c>
      <c r="H6369" s="21">
        <f t="shared" si="538"/>
        <v>0</v>
      </c>
      <c r="I6369" s="21">
        <f t="shared" si="539"/>
        <v>0</v>
      </c>
      <c r="J6369" s="21">
        <f t="shared" si="540"/>
        <v>0</v>
      </c>
      <c r="K6369" s="21">
        <f t="shared" si="542"/>
        <v>0</v>
      </c>
      <c r="L6369" s="21">
        <f t="shared" si="541"/>
        <v>1</v>
      </c>
      <c r="U6369">
        <v>25</v>
      </c>
      <c r="V6369">
        <v>2</v>
      </c>
      <c r="AH6369">
        <v>0</v>
      </c>
    </row>
    <row r="6370" spans="1:34" x14ac:dyDescent="0.25">
      <c r="A6370" t="s">
        <v>330</v>
      </c>
      <c r="B6370">
        <v>2022</v>
      </c>
      <c r="C6370" t="s">
        <v>105</v>
      </c>
      <c r="D6370">
        <v>0</v>
      </c>
      <c r="E6370">
        <v>1</v>
      </c>
      <c r="F6370" t="s">
        <v>76</v>
      </c>
      <c r="G6370" t="s">
        <v>34</v>
      </c>
      <c r="H6370" s="21">
        <f t="shared" si="538"/>
        <v>0</v>
      </c>
      <c r="I6370" s="21">
        <f t="shared" si="539"/>
        <v>1</v>
      </c>
      <c r="J6370" s="21">
        <f t="shared" si="540"/>
        <v>0</v>
      </c>
      <c r="K6370" s="21">
        <f t="shared" si="542"/>
        <v>1</v>
      </c>
      <c r="L6370" s="21">
        <f t="shared" si="541"/>
        <v>0</v>
      </c>
      <c r="N6370">
        <v>25</v>
      </c>
      <c r="V6370">
        <v>1</v>
      </c>
      <c r="AH6370">
        <v>1</v>
      </c>
    </row>
    <row r="6371" spans="1:34" x14ac:dyDescent="0.25">
      <c r="A6371" t="s">
        <v>330</v>
      </c>
      <c r="B6371">
        <v>2022</v>
      </c>
      <c r="C6371" t="s">
        <v>105</v>
      </c>
      <c r="D6371">
        <v>1</v>
      </c>
      <c r="E6371">
        <v>2</v>
      </c>
      <c r="F6371" t="s">
        <v>76</v>
      </c>
      <c r="G6371" t="s">
        <v>34</v>
      </c>
      <c r="H6371" s="21">
        <f t="shared" si="538"/>
        <v>0</v>
      </c>
      <c r="I6371" s="21">
        <f t="shared" si="539"/>
        <v>0.64</v>
      </c>
      <c r="J6371" s="21">
        <f t="shared" si="540"/>
        <v>0</v>
      </c>
      <c r="K6371" s="21">
        <f t="shared" si="542"/>
        <v>0.64</v>
      </c>
      <c r="L6371" s="21">
        <f t="shared" si="541"/>
        <v>0.36</v>
      </c>
      <c r="N6371">
        <v>16</v>
      </c>
      <c r="U6371">
        <v>9</v>
      </c>
      <c r="V6371">
        <v>1</v>
      </c>
      <c r="AH6371">
        <v>1</v>
      </c>
    </row>
    <row r="6372" spans="1:34" x14ac:dyDescent="0.25">
      <c r="A6372" t="s">
        <v>330</v>
      </c>
      <c r="B6372">
        <v>2022</v>
      </c>
      <c r="C6372" t="s">
        <v>105</v>
      </c>
      <c r="D6372">
        <v>2</v>
      </c>
      <c r="E6372">
        <v>3</v>
      </c>
      <c r="F6372" t="s">
        <v>76</v>
      </c>
      <c r="G6372" t="s">
        <v>34</v>
      </c>
      <c r="H6372" s="21">
        <f t="shared" si="538"/>
        <v>0</v>
      </c>
      <c r="I6372" s="21">
        <f t="shared" si="539"/>
        <v>1</v>
      </c>
      <c r="J6372" s="21">
        <f t="shared" si="540"/>
        <v>0</v>
      </c>
      <c r="K6372" s="21">
        <f t="shared" si="542"/>
        <v>1</v>
      </c>
      <c r="L6372" s="21">
        <f t="shared" si="541"/>
        <v>0</v>
      </c>
      <c r="N6372">
        <v>25</v>
      </c>
      <c r="V6372">
        <v>1</v>
      </c>
      <c r="AH6372">
        <v>1</v>
      </c>
    </row>
    <row r="6373" spans="1:34" x14ac:dyDescent="0.25">
      <c r="A6373" t="s">
        <v>330</v>
      </c>
      <c r="B6373">
        <v>2022</v>
      </c>
      <c r="C6373" t="s">
        <v>105</v>
      </c>
      <c r="D6373">
        <v>3</v>
      </c>
      <c r="E6373">
        <v>4</v>
      </c>
      <c r="F6373" t="s">
        <v>33</v>
      </c>
      <c r="G6373" t="s">
        <v>34</v>
      </c>
      <c r="H6373" s="21">
        <f t="shared" si="538"/>
        <v>0</v>
      </c>
      <c r="I6373" s="21">
        <f t="shared" si="539"/>
        <v>1.24</v>
      </c>
      <c r="J6373" s="21">
        <f t="shared" si="540"/>
        <v>0</v>
      </c>
      <c r="K6373" s="21">
        <f t="shared" si="542"/>
        <v>0.96</v>
      </c>
      <c r="L6373" s="21">
        <f t="shared" si="541"/>
        <v>0.04</v>
      </c>
      <c r="N6373">
        <v>20</v>
      </c>
      <c r="O6373">
        <v>11</v>
      </c>
      <c r="U6373">
        <v>1</v>
      </c>
      <c r="V6373">
        <v>3</v>
      </c>
      <c r="AH6373">
        <v>2</v>
      </c>
    </row>
    <row r="6374" spans="1:34" x14ac:dyDescent="0.25">
      <c r="A6374" t="s">
        <v>330</v>
      </c>
      <c r="B6374">
        <v>2022</v>
      </c>
      <c r="C6374" t="s">
        <v>105</v>
      </c>
      <c r="D6374">
        <v>4</v>
      </c>
      <c r="E6374">
        <v>5</v>
      </c>
      <c r="F6374" t="s">
        <v>33</v>
      </c>
      <c r="G6374" t="s">
        <v>34</v>
      </c>
      <c r="H6374" s="21">
        <f t="shared" si="538"/>
        <v>0</v>
      </c>
      <c r="I6374" s="21">
        <f t="shared" si="539"/>
        <v>1.08</v>
      </c>
      <c r="J6374" s="21">
        <f t="shared" si="540"/>
        <v>0</v>
      </c>
      <c r="K6374" s="21">
        <f t="shared" si="542"/>
        <v>1</v>
      </c>
      <c r="L6374" s="21">
        <f t="shared" si="541"/>
        <v>0</v>
      </c>
      <c r="N6374">
        <v>25</v>
      </c>
      <c r="O6374">
        <v>2</v>
      </c>
      <c r="V6374">
        <v>4</v>
      </c>
      <c r="AH6374">
        <v>2</v>
      </c>
    </row>
    <row r="6375" spans="1:34" x14ac:dyDescent="0.25">
      <c r="A6375" t="s">
        <v>330</v>
      </c>
      <c r="B6375">
        <v>2022</v>
      </c>
      <c r="C6375" t="s">
        <v>105</v>
      </c>
      <c r="D6375">
        <v>5</v>
      </c>
      <c r="E6375">
        <v>6</v>
      </c>
      <c r="F6375" t="s">
        <v>33</v>
      </c>
      <c r="G6375" t="s">
        <v>37</v>
      </c>
      <c r="H6375" s="21">
        <f t="shared" si="538"/>
        <v>0</v>
      </c>
      <c r="I6375" s="21">
        <f t="shared" si="539"/>
        <v>1.1599999999999999</v>
      </c>
      <c r="J6375" s="21">
        <f t="shared" si="540"/>
        <v>0</v>
      </c>
      <c r="K6375" s="21">
        <f t="shared" si="542"/>
        <v>1</v>
      </c>
      <c r="L6375" s="21">
        <f t="shared" si="541"/>
        <v>0</v>
      </c>
      <c r="N6375">
        <v>25</v>
      </c>
      <c r="O6375">
        <v>4</v>
      </c>
      <c r="V6375">
        <v>4</v>
      </c>
      <c r="AH6375">
        <v>2</v>
      </c>
    </row>
    <row r="6376" spans="1:34" x14ac:dyDescent="0.25">
      <c r="A6376" t="s">
        <v>330</v>
      </c>
      <c r="B6376">
        <v>2022</v>
      </c>
      <c r="C6376" t="s">
        <v>105</v>
      </c>
      <c r="D6376">
        <v>6</v>
      </c>
      <c r="E6376">
        <v>7</v>
      </c>
      <c r="F6376" t="s">
        <v>33</v>
      </c>
      <c r="G6376" t="s">
        <v>37</v>
      </c>
      <c r="H6376" s="21">
        <f t="shared" si="538"/>
        <v>0</v>
      </c>
      <c r="I6376" s="21">
        <f t="shared" si="539"/>
        <v>0.68</v>
      </c>
      <c r="J6376" s="21">
        <f t="shared" si="540"/>
        <v>0</v>
      </c>
      <c r="K6376" s="21">
        <f t="shared" si="542"/>
        <v>0.96</v>
      </c>
      <c r="L6376" s="21">
        <f t="shared" si="541"/>
        <v>0.04</v>
      </c>
      <c r="N6376">
        <v>15</v>
      </c>
      <c r="O6376">
        <v>2</v>
      </c>
      <c r="U6376">
        <v>1</v>
      </c>
      <c r="V6376">
        <v>11</v>
      </c>
      <c r="AH6376">
        <v>2</v>
      </c>
    </row>
    <row r="6377" spans="1:34" x14ac:dyDescent="0.25">
      <c r="A6377" t="s">
        <v>330</v>
      </c>
      <c r="B6377">
        <v>2022</v>
      </c>
      <c r="C6377" t="s">
        <v>105</v>
      </c>
      <c r="D6377">
        <v>7</v>
      </c>
      <c r="E6377">
        <v>8</v>
      </c>
      <c r="F6377" t="s">
        <v>33</v>
      </c>
      <c r="G6377" t="s">
        <v>37</v>
      </c>
      <c r="H6377" s="21">
        <f t="shared" si="538"/>
        <v>0</v>
      </c>
      <c r="I6377" s="21">
        <f t="shared" si="539"/>
        <v>1</v>
      </c>
      <c r="J6377" s="21">
        <f t="shared" si="540"/>
        <v>0</v>
      </c>
      <c r="K6377" s="21">
        <f t="shared" si="542"/>
        <v>1</v>
      </c>
      <c r="L6377" s="21">
        <f t="shared" si="541"/>
        <v>0</v>
      </c>
      <c r="N6377">
        <v>25</v>
      </c>
      <c r="V6377">
        <v>11</v>
      </c>
      <c r="AH6377">
        <v>1</v>
      </c>
    </row>
    <row r="6378" spans="1:34" x14ac:dyDescent="0.25">
      <c r="A6378" t="s">
        <v>330</v>
      </c>
      <c r="B6378">
        <v>2022</v>
      </c>
      <c r="C6378" t="s">
        <v>105</v>
      </c>
      <c r="D6378">
        <v>8</v>
      </c>
      <c r="E6378">
        <v>9</v>
      </c>
      <c r="F6378" t="s">
        <v>35</v>
      </c>
      <c r="G6378" t="s">
        <v>36</v>
      </c>
      <c r="H6378" s="21">
        <f t="shared" si="538"/>
        <v>0</v>
      </c>
      <c r="I6378" s="21">
        <f t="shared" si="539"/>
        <v>0.84</v>
      </c>
      <c r="J6378" s="21">
        <f t="shared" si="540"/>
        <v>0</v>
      </c>
      <c r="K6378" s="21">
        <f t="shared" si="542"/>
        <v>0.84</v>
      </c>
      <c r="L6378" s="21">
        <f t="shared" si="541"/>
        <v>0.16</v>
      </c>
      <c r="N6378">
        <v>21</v>
      </c>
      <c r="U6378">
        <v>4</v>
      </c>
      <c r="V6378">
        <v>11</v>
      </c>
      <c r="AH6378">
        <v>1</v>
      </c>
    </row>
    <row r="6379" spans="1:34" x14ac:dyDescent="0.25">
      <c r="A6379" t="s">
        <v>330</v>
      </c>
      <c r="B6379">
        <v>2022</v>
      </c>
      <c r="C6379" t="s">
        <v>105</v>
      </c>
      <c r="D6379">
        <v>10</v>
      </c>
      <c r="E6379">
        <v>10</v>
      </c>
      <c r="F6379" t="s">
        <v>35</v>
      </c>
      <c r="G6379" t="s">
        <v>36</v>
      </c>
      <c r="H6379" s="21">
        <f t="shared" si="538"/>
        <v>0</v>
      </c>
      <c r="I6379" s="21">
        <f t="shared" si="539"/>
        <v>0</v>
      </c>
      <c r="J6379" s="21">
        <f t="shared" si="540"/>
        <v>0</v>
      </c>
      <c r="K6379" s="21">
        <f t="shared" si="542"/>
        <v>0</v>
      </c>
      <c r="L6379" s="21">
        <f t="shared" si="541"/>
        <v>1</v>
      </c>
      <c r="U6379">
        <v>25</v>
      </c>
      <c r="V6379">
        <v>11</v>
      </c>
      <c r="AH6379">
        <v>0</v>
      </c>
    </row>
    <row r="6380" spans="1:34" x14ac:dyDescent="0.25">
      <c r="A6380" t="s">
        <v>330</v>
      </c>
      <c r="B6380">
        <v>2022</v>
      </c>
      <c r="C6380" t="s">
        <v>105</v>
      </c>
      <c r="D6380">
        <v>12</v>
      </c>
      <c r="E6380">
        <v>11</v>
      </c>
      <c r="F6380" t="s">
        <v>35</v>
      </c>
      <c r="G6380" t="s">
        <v>36</v>
      </c>
      <c r="H6380" s="21">
        <f t="shared" si="538"/>
        <v>0</v>
      </c>
      <c r="I6380" s="21">
        <f t="shared" si="539"/>
        <v>0</v>
      </c>
      <c r="J6380" s="21">
        <f t="shared" si="540"/>
        <v>0</v>
      </c>
      <c r="K6380" s="21">
        <f t="shared" si="542"/>
        <v>0</v>
      </c>
      <c r="L6380" s="21">
        <f t="shared" si="541"/>
        <v>1</v>
      </c>
      <c r="U6380">
        <v>25</v>
      </c>
      <c r="V6380">
        <v>2</v>
      </c>
      <c r="AH6380">
        <v>0</v>
      </c>
    </row>
    <row r="6381" spans="1:34" x14ac:dyDescent="0.25">
      <c r="A6381" t="s">
        <v>330</v>
      </c>
      <c r="B6381">
        <v>2022</v>
      </c>
      <c r="C6381" t="s">
        <v>105</v>
      </c>
      <c r="D6381">
        <v>14</v>
      </c>
      <c r="E6381">
        <v>12</v>
      </c>
      <c r="F6381" t="s">
        <v>35</v>
      </c>
      <c r="G6381" t="s">
        <v>36</v>
      </c>
      <c r="H6381" s="21">
        <f t="shared" si="538"/>
        <v>0</v>
      </c>
      <c r="I6381" s="21">
        <f t="shared" si="539"/>
        <v>0</v>
      </c>
      <c r="J6381" s="21">
        <f t="shared" si="540"/>
        <v>0</v>
      </c>
      <c r="K6381" s="21">
        <f t="shared" si="542"/>
        <v>0</v>
      </c>
      <c r="L6381" s="21">
        <f t="shared" si="541"/>
        <v>1</v>
      </c>
      <c r="U6381">
        <v>25</v>
      </c>
      <c r="V6381">
        <v>11</v>
      </c>
      <c r="AH6381">
        <v>0</v>
      </c>
    </row>
    <row r="6382" spans="1:34" x14ac:dyDescent="0.25">
      <c r="A6382" t="s">
        <v>330</v>
      </c>
      <c r="B6382">
        <v>2022</v>
      </c>
      <c r="C6382" t="s">
        <v>105</v>
      </c>
      <c r="D6382">
        <v>16</v>
      </c>
      <c r="E6382">
        <v>13</v>
      </c>
      <c r="F6382" t="s">
        <v>35</v>
      </c>
      <c r="G6382" t="s">
        <v>36</v>
      </c>
      <c r="H6382" s="21">
        <f t="shared" si="538"/>
        <v>0</v>
      </c>
      <c r="I6382" s="21">
        <f t="shared" si="539"/>
        <v>0</v>
      </c>
      <c r="J6382" s="21">
        <f t="shared" si="540"/>
        <v>0</v>
      </c>
      <c r="K6382" s="21">
        <f t="shared" si="542"/>
        <v>0</v>
      </c>
      <c r="L6382" s="21">
        <f t="shared" si="541"/>
        <v>1</v>
      </c>
      <c r="U6382">
        <v>25</v>
      </c>
      <c r="V6382">
        <v>11</v>
      </c>
      <c r="AH6382">
        <v>0</v>
      </c>
    </row>
    <row r="6383" spans="1:34" x14ac:dyDescent="0.25">
      <c r="A6383" t="s">
        <v>330</v>
      </c>
      <c r="B6383">
        <v>2022</v>
      </c>
      <c r="C6383" t="s">
        <v>114</v>
      </c>
      <c r="D6383">
        <v>0</v>
      </c>
      <c r="E6383">
        <v>1</v>
      </c>
      <c r="F6383" t="s">
        <v>79</v>
      </c>
      <c r="G6383" t="s">
        <v>34</v>
      </c>
      <c r="H6383" s="21">
        <f t="shared" si="538"/>
        <v>0</v>
      </c>
      <c r="I6383" s="21">
        <f t="shared" si="539"/>
        <v>0.28000000000000003</v>
      </c>
      <c r="J6383" s="21">
        <f t="shared" si="540"/>
        <v>0</v>
      </c>
      <c r="K6383" s="21">
        <f t="shared" si="542"/>
        <v>0.28000000000000003</v>
      </c>
      <c r="L6383" s="21">
        <f t="shared" si="541"/>
        <v>0.72</v>
      </c>
      <c r="N6383">
        <v>7</v>
      </c>
      <c r="U6383">
        <v>18</v>
      </c>
      <c r="V6383">
        <v>0</v>
      </c>
      <c r="AH6383">
        <v>1</v>
      </c>
    </row>
    <row r="6384" spans="1:34" x14ac:dyDescent="0.25">
      <c r="A6384" t="s">
        <v>330</v>
      </c>
      <c r="B6384">
        <v>2022</v>
      </c>
      <c r="C6384" t="s">
        <v>114</v>
      </c>
      <c r="D6384">
        <v>1</v>
      </c>
      <c r="E6384">
        <v>2</v>
      </c>
      <c r="F6384" t="s">
        <v>79</v>
      </c>
      <c r="G6384" t="s">
        <v>34</v>
      </c>
      <c r="H6384" s="21">
        <f t="shared" si="538"/>
        <v>0</v>
      </c>
      <c r="I6384" s="21">
        <f t="shared" si="539"/>
        <v>1</v>
      </c>
      <c r="J6384" s="21">
        <f t="shared" si="540"/>
        <v>0</v>
      </c>
      <c r="K6384" s="21">
        <f t="shared" si="542"/>
        <v>1</v>
      </c>
      <c r="L6384" s="21">
        <f t="shared" si="541"/>
        <v>0</v>
      </c>
      <c r="N6384">
        <v>25</v>
      </c>
      <c r="V6384">
        <v>4</v>
      </c>
      <c r="AH6384">
        <v>1</v>
      </c>
    </row>
    <row r="6385" spans="1:36" x14ac:dyDescent="0.25">
      <c r="A6385" t="s">
        <v>330</v>
      </c>
      <c r="B6385">
        <v>2022</v>
      </c>
      <c r="C6385" t="s">
        <v>114</v>
      </c>
      <c r="D6385">
        <v>2</v>
      </c>
      <c r="E6385">
        <v>3</v>
      </c>
      <c r="F6385" t="s">
        <v>79</v>
      </c>
      <c r="G6385" t="s">
        <v>34</v>
      </c>
      <c r="H6385" s="21">
        <f t="shared" si="538"/>
        <v>0</v>
      </c>
      <c r="I6385" s="21">
        <f t="shared" si="539"/>
        <v>1</v>
      </c>
      <c r="J6385" s="21">
        <f t="shared" si="540"/>
        <v>0</v>
      </c>
      <c r="K6385" s="21">
        <f t="shared" si="542"/>
        <v>0.92</v>
      </c>
      <c r="L6385" s="21">
        <f t="shared" si="541"/>
        <v>0.08</v>
      </c>
      <c r="N6385">
        <v>23</v>
      </c>
      <c r="O6385">
        <v>2</v>
      </c>
      <c r="U6385">
        <v>2</v>
      </c>
      <c r="V6385">
        <v>4</v>
      </c>
      <c r="AH6385">
        <v>2</v>
      </c>
    </row>
    <row r="6386" spans="1:36" x14ac:dyDescent="0.25">
      <c r="A6386" t="s">
        <v>330</v>
      </c>
      <c r="B6386">
        <v>2022</v>
      </c>
      <c r="C6386" t="s">
        <v>114</v>
      </c>
      <c r="D6386">
        <v>3</v>
      </c>
      <c r="E6386">
        <v>4</v>
      </c>
      <c r="F6386" t="s">
        <v>76</v>
      </c>
      <c r="G6386" t="s">
        <v>34</v>
      </c>
      <c r="H6386" s="21">
        <f t="shared" si="538"/>
        <v>0</v>
      </c>
      <c r="I6386" s="21">
        <f t="shared" si="539"/>
        <v>0.4</v>
      </c>
      <c r="J6386" s="21">
        <f t="shared" si="540"/>
        <v>0</v>
      </c>
      <c r="K6386" s="21">
        <f t="shared" si="542"/>
        <v>0.4</v>
      </c>
      <c r="L6386" s="21">
        <f t="shared" si="541"/>
        <v>0.6</v>
      </c>
      <c r="N6386">
        <v>10</v>
      </c>
      <c r="U6386">
        <v>15</v>
      </c>
      <c r="V6386">
        <v>1</v>
      </c>
      <c r="AH6386">
        <v>1</v>
      </c>
    </row>
    <row r="6387" spans="1:36" x14ac:dyDescent="0.25">
      <c r="A6387" t="s">
        <v>330</v>
      </c>
      <c r="B6387">
        <v>2022</v>
      </c>
      <c r="C6387" t="s">
        <v>114</v>
      </c>
      <c r="D6387">
        <v>4</v>
      </c>
      <c r="E6387">
        <v>5</v>
      </c>
      <c r="F6387" t="s">
        <v>76</v>
      </c>
      <c r="G6387" t="s">
        <v>34</v>
      </c>
      <c r="H6387" s="21">
        <f t="shared" si="538"/>
        <v>0</v>
      </c>
      <c r="I6387" s="21">
        <f t="shared" si="539"/>
        <v>1.2</v>
      </c>
      <c r="J6387" s="21">
        <f t="shared" si="540"/>
        <v>0</v>
      </c>
      <c r="K6387" s="21">
        <f t="shared" si="542"/>
        <v>1</v>
      </c>
      <c r="L6387" s="21">
        <f t="shared" si="541"/>
        <v>0</v>
      </c>
      <c r="N6387">
        <v>25</v>
      </c>
      <c r="O6387">
        <v>5</v>
      </c>
      <c r="V6387">
        <v>1</v>
      </c>
      <c r="AH6387">
        <v>2</v>
      </c>
    </row>
    <row r="6388" spans="1:36" x14ac:dyDescent="0.25">
      <c r="A6388" t="s">
        <v>330</v>
      </c>
      <c r="B6388">
        <v>2022</v>
      </c>
      <c r="C6388" t="s">
        <v>114</v>
      </c>
      <c r="D6388">
        <v>5</v>
      </c>
      <c r="E6388">
        <v>6</v>
      </c>
      <c r="F6388" t="s">
        <v>76</v>
      </c>
      <c r="G6388" t="s">
        <v>34</v>
      </c>
      <c r="H6388" s="21">
        <f t="shared" si="538"/>
        <v>0</v>
      </c>
      <c r="I6388" s="21">
        <f t="shared" si="539"/>
        <v>0.96</v>
      </c>
      <c r="J6388" s="21">
        <f t="shared" si="540"/>
        <v>0</v>
      </c>
      <c r="K6388" s="21">
        <f t="shared" si="542"/>
        <v>0.64</v>
      </c>
      <c r="L6388" s="21">
        <f t="shared" si="541"/>
        <v>0.36</v>
      </c>
      <c r="N6388">
        <v>24</v>
      </c>
      <c r="U6388">
        <v>1</v>
      </c>
      <c r="V6388">
        <v>1</v>
      </c>
      <c r="W6388">
        <v>8</v>
      </c>
      <c r="X6388">
        <v>7</v>
      </c>
      <c r="AH6388">
        <v>1</v>
      </c>
    </row>
    <row r="6389" spans="1:36" x14ac:dyDescent="0.25">
      <c r="A6389" t="s">
        <v>330</v>
      </c>
      <c r="B6389">
        <v>2022</v>
      </c>
      <c r="C6389" t="s">
        <v>114</v>
      </c>
      <c r="D6389">
        <v>6</v>
      </c>
      <c r="E6389">
        <v>7</v>
      </c>
      <c r="F6389" t="s">
        <v>33</v>
      </c>
      <c r="G6389" t="s">
        <v>37</v>
      </c>
      <c r="H6389" s="21">
        <f t="shared" si="538"/>
        <v>0</v>
      </c>
      <c r="I6389" s="21">
        <f t="shared" si="539"/>
        <v>1</v>
      </c>
      <c r="J6389" s="21">
        <f t="shared" si="540"/>
        <v>0</v>
      </c>
      <c r="K6389" s="21">
        <f t="shared" si="542"/>
        <v>1</v>
      </c>
      <c r="L6389" s="21">
        <f t="shared" si="541"/>
        <v>0</v>
      </c>
      <c r="N6389">
        <v>25</v>
      </c>
      <c r="V6389">
        <v>4</v>
      </c>
      <c r="AH6389">
        <v>1</v>
      </c>
    </row>
    <row r="6390" spans="1:36" x14ac:dyDescent="0.25">
      <c r="A6390" t="s">
        <v>330</v>
      </c>
      <c r="B6390">
        <v>2022</v>
      </c>
      <c r="C6390" t="s">
        <v>114</v>
      </c>
      <c r="D6390">
        <v>7</v>
      </c>
      <c r="E6390">
        <v>8</v>
      </c>
      <c r="F6390" t="s">
        <v>94</v>
      </c>
      <c r="G6390" t="s">
        <v>37</v>
      </c>
      <c r="H6390" s="21">
        <f t="shared" si="538"/>
        <v>0</v>
      </c>
      <c r="I6390" s="21">
        <f t="shared" si="539"/>
        <v>0.24</v>
      </c>
      <c r="J6390" s="21">
        <f t="shared" si="540"/>
        <v>0</v>
      </c>
      <c r="K6390" s="21">
        <f t="shared" si="542"/>
        <v>0.96</v>
      </c>
      <c r="L6390" s="21">
        <f t="shared" si="541"/>
        <v>0.04</v>
      </c>
      <c r="N6390">
        <v>6</v>
      </c>
      <c r="U6390">
        <v>1</v>
      </c>
      <c r="V6390">
        <v>5</v>
      </c>
      <c r="AH6390">
        <v>1</v>
      </c>
    </row>
    <row r="6391" spans="1:36" x14ac:dyDescent="0.25">
      <c r="A6391" t="s">
        <v>330</v>
      </c>
      <c r="B6391">
        <v>2022</v>
      </c>
      <c r="C6391" t="s">
        <v>114</v>
      </c>
      <c r="D6391">
        <v>8</v>
      </c>
      <c r="E6391">
        <v>9</v>
      </c>
      <c r="F6391" t="s">
        <v>98</v>
      </c>
      <c r="G6391" t="s">
        <v>37</v>
      </c>
      <c r="H6391" s="21">
        <f t="shared" si="538"/>
        <v>0</v>
      </c>
      <c r="I6391" s="21">
        <f t="shared" si="539"/>
        <v>0</v>
      </c>
      <c r="J6391" s="21">
        <f t="shared" si="540"/>
        <v>0</v>
      </c>
      <c r="K6391" s="21">
        <f t="shared" si="542"/>
        <v>0</v>
      </c>
      <c r="L6391" s="21">
        <f t="shared" si="541"/>
        <v>1</v>
      </c>
      <c r="U6391">
        <v>25</v>
      </c>
      <c r="V6391">
        <v>6</v>
      </c>
      <c r="AH6391">
        <v>0</v>
      </c>
    </row>
    <row r="6392" spans="1:36" x14ac:dyDescent="0.25">
      <c r="A6392" t="s">
        <v>330</v>
      </c>
      <c r="B6392">
        <v>2022</v>
      </c>
      <c r="C6392" t="s">
        <v>114</v>
      </c>
      <c r="D6392">
        <v>9</v>
      </c>
      <c r="E6392">
        <v>10</v>
      </c>
      <c r="F6392" t="s">
        <v>85</v>
      </c>
      <c r="G6392" t="s">
        <v>37</v>
      </c>
      <c r="H6392" s="21">
        <f t="shared" si="538"/>
        <v>0</v>
      </c>
      <c r="I6392" s="21">
        <f t="shared" si="539"/>
        <v>0</v>
      </c>
      <c r="J6392" s="21">
        <f t="shared" si="540"/>
        <v>0</v>
      </c>
      <c r="K6392" s="21">
        <f t="shared" si="542"/>
        <v>0</v>
      </c>
      <c r="L6392" s="21">
        <f t="shared" si="541"/>
        <v>1</v>
      </c>
      <c r="U6392">
        <v>25</v>
      </c>
      <c r="V6392">
        <v>6</v>
      </c>
      <c r="AH6392">
        <v>0</v>
      </c>
    </row>
    <row r="6393" spans="1:36" x14ac:dyDescent="0.25">
      <c r="A6393" t="s">
        <v>330</v>
      </c>
      <c r="B6393">
        <v>2022</v>
      </c>
      <c r="C6393" t="s">
        <v>114</v>
      </c>
      <c r="D6393">
        <v>10</v>
      </c>
      <c r="E6393">
        <v>11</v>
      </c>
      <c r="F6393" t="s">
        <v>33</v>
      </c>
      <c r="G6393" t="s">
        <v>36</v>
      </c>
      <c r="H6393" s="21">
        <f t="shared" si="538"/>
        <v>0.08</v>
      </c>
      <c r="I6393" s="21">
        <f t="shared" si="539"/>
        <v>0.84</v>
      </c>
      <c r="J6393" s="21">
        <f t="shared" si="540"/>
        <v>0</v>
      </c>
      <c r="K6393" s="21">
        <f t="shared" si="542"/>
        <v>0.88</v>
      </c>
      <c r="L6393" s="21">
        <f t="shared" si="541"/>
        <v>0.12</v>
      </c>
      <c r="M6393">
        <v>2</v>
      </c>
      <c r="N6393">
        <v>21</v>
      </c>
      <c r="U6393">
        <v>3</v>
      </c>
      <c r="V6393">
        <v>11</v>
      </c>
      <c r="AH6393">
        <v>2</v>
      </c>
      <c r="AI6393">
        <v>9</v>
      </c>
      <c r="AJ6393">
        <v>20.5</v>
      </c>
    </row>
    <row r="6394" spans="1:36" x14ac:dyDescent="0.25">
      <c r="A6394" t="s">
        <v>330</v>
      </c>
      <c r="B6394">
        <v>2022</v>
      </c>
      <c r="C6394" t="s">
        <v>114</v>
      </c>
      <c r="D6394">
        <v>12</v>
      </c>
      <c r="E6394">
        <v>12</v>
      </c>
      <c r="F6394" t="s">
        <v>33</v>
      </c>
      <c r="G6394" t="s">
        <v>36</v>
      </c>
      <c r="H6394" s="21">
        <f t="shared" si="538"/>
        <v>0</v>
      </c>
      <c r="I6394" s="21">
        <f t="shared" si="539"/>
        <v>0.32</v>
      </c>
      <c r="J6394" s="21">
        <f t="shared" si="540"/>
        <v>0</v>
      </c>
      <c r="K6394" s="21">
        <f t="shared" si="542"/>
        <v>0.31999999999999995</v>
      </c>
      <c r="L6394" s="21">
        <f t="shared" si="541"/>
        <v>0.68</v>
      </c>
      <c r="N6394">
        <v>8</v>
      </c>
      <c r="U6394">
        <v>17</v>
      </c>
      <c r="V6394">
        <v>2</v>
      </c>
      <c r="AH6394">
        <v>1</v>
      </c>
    </row>
    <row r="6395" spans="1:36" x14ac:dyDescent="0.25">
      <c r="A6395" t="s">
        <v>330</v>
      </c>
      <c r="B6395">
        <v>2022</v>
      </c>
      <c r="C6395" t="s">
        <v>114</v>
      </c>
      <c r="D6395">
        <v>14</v>
      </c>
      <c r="E6395">
        <v>13</v>
      </c>
      <c r="F6395" t="s">
        <v>35</v>
      </c>
      <c r="G6395" t="s">
        <v>36</v>
      </c>
      <c r="H6395" s="21">
        <f t="shared" si="538"/>
        <v>0</v>
      </c>
      <c r="I6395" s="21">
        <f t="shared" si="539"/>
        <v>0</v>
      </c>
      <c r="J6395" s="21">
        <f t="shared" si="540"/>
        <v>0</v>
      </c>
      <c r="K6395" s="21">
        <f t="shared" si="542"/>
        <v>0</v>
      </c>
      <c r="L6395" s="21">
        <f t="shared" si="541"/>
        <v>1</v>
      </c>
      <c r="U6395">
        <v>25</v>
      </c>
      <c r="V6395">
        <v>2</v>
      </c>
      <c r="AH6395">
        <v>0</v>
      </c>
    </row>
    <row r="6396" spans="1:36" x14ac:dyDescent="0.25">
      <c r="A6396" t="s">
        <v>330</v>
      </c>
      <c r="B6396">
        <v>2022</v>
      </c>
      <c r="C6396" t="s">
        <v>114</v>
      </c>
      <c r="D6396">
        <v>16</v>
      </c>
      <c r="E6396">
        <v>14</v>
      </c>
      <c r="F6396" t="s">
        <v>35</v>
      </c>
      <c r="G6396" t="s">
        <v>36</v>
      </c>
      <c r="H6396" s="21">
        <f t="shared" si="538"/>
        <v>0</v>
      </c>
      <c r="I6396" s="21">
        <f t="shared" si="539"/>
        <v>0</v>
      </c>
      <c r="J6396" s="21">
        <f t="shared" si="540"/>
        <v>0</v>
      </c>
      <c r="K6396" s="21">
        <f t="shared" si="542"/>
        <v>0</v>
      </c>
      <c r="L6396" s="21">
        <f t="shared" si="541"/>
        <v>1</v>
      </c>
      <c r="U6396">
        <v>25</v>
      </c>
      <c r="V6396">
        <v>2</v>
      </c>
      <c r="AH6396">
        <v>0</v>
      </c>
    </row>
    <row r="6397" spans="1:36" x14ac:dyDescent="0.25">
      <c r="A6397" t="s">
        <v>330</v>
      </c>
      <c r="B6397">
        <v>2022</v>
      </c>
      <c r="C6397" t="s">
        <v>113</v>
      </c>
      <c r="D6397">
        <v>0</v>
      </c>
      <c r="E6397">
        <v>1</v>
      </c>
      <c r="F6397" t="s">
        <v>79</v>
      </c>
      <c r="G6397" t="s">
        <v>34</v>
      </c>
      <c r="H6397" s="21">
        <f t="shared" si="538"/>
        <v>0</v>
      </c>
      <c r="I6397" s="21">
        <f t="shared" si="539"/>
        <v>0.32</v>
      </c>
      <c r="J6397" s="21">
        <f t="shared" si="540"/>
        <v>0</v>
      </c>
      <c r="K6397" s="21">
        <f t="shared" si="542"/>
        <v>0.31999999999999995</v>
      </c>
      <c r="L6397" s="21">
        <f t="shared" si="541"/>
        <v>0.68</v>
      </c>
      <c r="N6397">
        <v>8</v>
      </c>
      <c r="U6397">
        <v>17</v>
      </c>
      <c r="V6397">
        <v>0</v>
      </c>
      <c r="AH6397">
        <v>1</v>
      </c>
    </row>
    <row r="6398" spans="1:36" x14ac:dyDescent="0.25">
      <c r="A6398" t="s">
        <v>330</v>
      </c>
      <c r="B6398">
        <v>2022</v>
      </c>
      <c r="C6398" t="s">
        <v>113</v>
      </c>
      <c r="D6398">
        <v>1</v>
      </c>
      <c r="E6398">
        <v>2</v>
      </c>
      <c r="F6398" t="s">
        <v>76</v>
      </c>
      <c r="G6398" t="s">
        <v>34</v>
      </c>
      <c r="H6398" s="21">
        <f t="shared" si="538"/>
        <v>0</v>
      </c>
      <c r="I6398" s="21">
        <f t="shared" si="539"/>
        <v>0.92</v>
      </c>
      <c r="J6398" s="21">
        <f t="shared" si="540"/>
        <v>0</v>
      </c>
      <c r="K6398" s="21">
        <f t="shared" si="542"/>
        <v>0.92</v>
      </c>
      <c r="L6398" s="21">
        <f t="shared" si="541"/>
        <v>0.08</v>
      </c>
      <c r="N6398">
        <v>23</v>
      </c>
      <c r="U6398">
        <v>2</v>
      </c>
      <c r="V6398">
        <v>1</v>
      </c>
      <c r="AH6398">
        <v>1</v>
      </c>
    </row>
    <row r="6399" spans="1:36" x14ac:dyDescent="0.25">
      <c r="A6399" t="s">
        <v>330</v>
      </c>
      <c r="B6399">
        <v>2022</v>
      </c>
      <c r="C6399" t="s">
        <v>113</v>
      </c>
      <c r="D6399">
        <v>2</v>
      </c>
      <c r="E6399">
        <v>3</v>
      </c>
      <c r="F6399" t="s">
        <v>76</v>
      </c>
      <c r="G6399" t="s">
        <v>34</v>
      </c>
      <c r="H6399" s="21">
        <f t="shared" si="538"/>
        <v>0</v>
      </c>
      <c r="I6399" s="21">
        <f t="shared" si="539"/>
        <v>1</v>
      </c>
      <c r="J6399" s="21">
        <f t="shared" si="540"/>
        <v>0</v>
      </c>
      <c r="K6399" s="21">
        <f t="shared" si="542"/>
        <v>1</v>
      </c>
      <c r="L6399" s="21">
        <f t="shared" si="541"/>
        <v>0</v>
      </c>
      <c r="N6399">
        <v>25</v>
      </c>
      <c r="V6399">
        <v>1</v>
      </c>
      <c r="AH6399">
        <v>1</v>
      </c>
    </row>
    <row r="6400" spans="1:36" x14ac:dyDescent="0.25">
      <c r="A6400" t="s">
        <v>330</v>
      </c>
      <c r="B6400">
        <v>2022</v>
      </c>
      <c r="C6400" t="s">
        <v>113</v>
      </c>
      <c r="D6400">
        <v>3</v>
      </c>
      <c r="E6400">
        <v>4</v>
      </c>
      <c r="F6400" t="s">
        <v>33</v>
      </c>
      <c r="G6400" t="s">
        <v>34</v>
      </c>
      <c r="H6400" s="21">
        <f t="shared" si="538"/>
        <v>0</v>
      </c>
      <c r="I6400" s="21">
        <f t="shared" si="539"/>
        <v>1</v>
      </c>
      <c r="J6400" s="21">
        <f t="shared" si="540"/>
        <v>0</v>
      </c>
      <c r="K6400" s="21">
        <f t="shared" si="542"/>
        <v>1</v>
      </c>
      <c r="L6400" s="21">
        <f t="shared" si="541"/>
        <v>0</v>
      </c>
      <c r="N6400">
        <v>25</v>
      </c>
      <c r="V6400">
        <v>3</v>
      </c>
      <c r="AH6400">
        <v>1</v>
      </c>
    </row>
    <row r="6401" spans="1:36" x14ac:dyDescent="0.25">
      <c r="A6401" t="s">
        <v>330</v>
      </c>
      <c r="B6401">
        <v>2022</v>
      </c>
      <c r="C6401" t="s">
        <v>113</v>
      </c>
      <c r="D6401">
        <v>4</v>
      </c>
      <c r="E6401">
        <v>5</v>
      </c>
      <c r="F6401" t="s">
        <v>33</v>
      </c>
      <c r="G6401" t="s">
        <v>37</v>
      </c>
      <c r="H6401" s="21">
        <f t="shared" si="538"/>
        <v>0</v>
      </c>
      <c r="I6401" s="21">
        <f t="shared" si="539"/>
        <v>1.52</v>
      </c>
      <c r="J6401" s="21">
        <f t="shared" si="540"/>
        <v>0</v>
      </c>
      <c r="K6401" s="21">
        <f t="shared" si="542"/>
        <v>1</v>
      </c>
      <c r="L6401" s="21">
        <f t="shared" si="541"/>
        <v>0</v>
      </c>
      <c r="N6401">
        <v>21</v>
      </c>
      <c r="O6401">
        <v>17</v>
      </c>
      <c r="V6401">
        <v>5</v>
      </c>
      <c r="AH6401">
        <v>2</v>
      </c>
    </row>
    <row r="6402" spans="1:36" x14ac:dyDescent="0.25">
      <c r="A6402" t="s">
        <v>330</v>
      </c>
      <c r="B6402">
        <v>2022</v>
      </c>
      <c r="C6402" t="s">
        <v>113</v>
      </c>
      <c r="D6402">
        <v>5</v>
      </c>
      <c r="E6402">
        <v>6</v>
      </c>
      <c r="F6402" t="s">
        <v>35</v>
      </c>
      <c r="G6402" t="s">
        <v>37</v>
      </c>
      <c r="H6402" s="21">
        <f t="shared" ref="H6402:H6465" si="543">M6402/25</f>
        <v>0</v>
      </c>
      <c r="I6402" s="21">
        <f t="shared" ref="I6402:I6465" si="544">SUM(N6402+O6402+P6402+AD6402+AV6402)/25</f>
        <v>0</v>
      </c>
      <c r="J6402" s="21">
        <f t="shared" ref="J6402:J6465" si="545">SUM(Q6402+R6402+S6402+T6402+Y6402+Z6402+AA6402+AB6402+AC6402+AD6402+AE6402+AK6402+AL6402+AM6402+AN6402+AO6402+AP6402+AQ6402+AR6402+AS6402+AT6402+AU6402+AW6402+AX6402+AY6402)/25</f>
        <v>0</v>
      </c>
      <c r="K6402" s="21">
        <f t="shared" si="542"/>
        <v>0</v>
      </c>
      <c r="L6402" s="21">
        <f t="shared" ref="L6402:L6465" si="546">(U6402+W6402)/25</f>
        <v>1</v>
      </c>
      <c r="U6402">
        <v>25</v>
      </c>
      <c r="V6402">
        <v>5</v>
      </c>
      <c r="AH6402">
        <v>0</v>
      </c>
    </row>
    <row r="6403" spans="1:36" x14ac:dyDescent="0.25">
      <c r="A6403" t="s">
        <v>330</v>
      </c>
      <c r="B6403">
        <v>2022</v>
      </c>
      <c r="C6403" t="s">
        <v>113</v>
      </c>
      <c r="D6403">
        <v>6</v>
      </c>
      <c r="E6403">
        <v>7</v>
      </c>
      <c r="F6403" t="s">
        <v>33</v>
      </c>
      <c r="G6403" t="s">
        <v>37</v>
      </c>
      <c r="H6403" s="21">
        <f t="shared" si="543"/>
        <v>0</v>
      </c>
      <c r="I6403" s="21">
        <f t="shared" si="544"/>
        <v>0.64</v>
      </c>
      <c r="J6403" s="21">
        <f t="shared" si="545"/>
        <v>0</v>
      </c>
      <c r="K6403" s="21">
        <f t="shared" ref="K6403:K6466" si="547">(1-L6403)</f>
        <v>0.64</v>
      </c>
      <c r="L6403" s="21">
        <f t="shared" si="546"/>
        <v>0.36</v>
      </c>
      <c r="N6403">
        <v>16</v>
      </c>
      <c r="U6403">
        <v>9</v>
      </c>
      <c r="V6403">
        <v>5</v>
      </c>
      <c r="AH6403">
        <v>1</v>
      </c>
    </row>
    <row r="6404" spans="1:36" x14ac:dyDescent="0.25">
      <c r="A6404" t="s">
        <v>330</v>
      </c>
      <c r="B6404">
        <v>2022</v>
      </c>
      <c r="C6404" t="s">
        <v>113</v>
      </c>
      <c r="D6404">
        <v>7</v>
      </c>
      <c r="E6404">
        <v>8</v>
      </c>
      <c r="F6404" t="s">
        <v>33</v>
      </c>
      <c r="G6404" t="s">
        <v>36</v>
      </c>
      <c r="H6404" s="21">
        <f t="shared" si="543"/>
        <v>0</v>
      </c>
      <c r="I6404" s="21">
        <f t="shared" si="544"/>
        <v>0.96</v>
      </c>
      <c r="J6404" s="21">
        <f t="shared" si="545"/>
        <v>0</v>
      </c>
      <c r="K6404" s="21">
        <f t="shared" si="547"/>
        <v>0.64</v>
      </c>
      <c r="L6404" s="21">
        <f t="shared" si="546"/>
        <v>0.36</v>
      </c>
      <c r="N6404">
        <v>24</v>
      </c>
      <c r="U6404">
        <v>1</v>
      </c>
      <c r="V6404">
        <v>5</v>
      </c>
      <c r="W6404">
        <v>8</v>
      </c>
      <c r="X6404">
        <v>7</v>
      </c>
      <c r="AH6404">
        <v>1</v>
      </c>
    </row>
    <row r="6405" spans="1:36" x14ac:dyDescent="0.25">
      <c r="A6405" t="s">
        <v>330</v>
      </c>
      <c r="B6405">
        <v>2022</v>
      </c>
      <c r="C6405" t="s">
        <v>113</v>
      </c>
      <c r="D6405">
        <v>9</v>
      </c>
      <c r="E6405">
        <v>9</v>
      </c>
      <c r="F6405" t="s">
        <v>33</v>
      </c>
      <c r="G6405" t="s">
        <v>36</v>
      </c>
      <c r="H6405" s="21">
        <f t="shared" si="543"/>
        <v>0</v>
      </c>
      <c r="I6405" s="21">
        <f t="shared" si="544"/>
        <v>0.48</v>
      </c>
      <c r="J6405" s="21">
        <f t="shared" si="545"/>
        <v>0</v>
      </c>
      <c r="K6405" s="21">
        <f t="shared" si="547"/>
        <v>0.48</v>
      </c>
      <c r="L6405" s="21">
        <f t="shared" si="546"/>
        <v>0.52</v>
      </c>
      <c r="N6405">
        <v>12</v>
      </c>
      <c r="U6405">
        <v>13</v>
      </c>
      <c r="V6405">
        <v>5</v>
      </c>
      <c r="AH6405">
        <v>1</v>
      </c>
    </row>
    <row r="6406" spans="1:36" x14ac:dyDescent="0.25">
      <c r="A6406" t="s">
        <v>330</v>
      </c>
      <c r="B6406">
        <v>2022</v>
      </c>
      <c r="C6406" t="s">
        <v>113</v>
      </c>
      <c r="D6406">
        <v>11</v>
      </c>
      <c r="E6406">
        <v>10</v>
      </c>
      <c r="F6406" t="s">
        <v>33</v>
      </c>
      <c r="G6406" t="s">
        <v>36</v>
      </c>
      <c r="H6406" s="21">
        <f t="shared" si="543"/>
        <v>0.6</v>
      </c>
      <c r="I6406" s="21">
        <f t="shared" si="544"/>
        <v>0.56000000000000005</v>
      </c>
      <c r="J6406" s="21">
        <f t="shared" si="545"/>
        <v>0</v>
      </c>
      <c r="K6406" s="21">
        <f t="shared" si="547"/>
        <v>0.76</v>
      </c>
      <c r="L6406" s="21">
        <f t="shared" si="546"/>
        <v>0.24</v>
      </c>
      <c r="M6406">
        <v>15</v>
      </c>
      <c r="N6406">
        <v>14</v>
      </c>
      <c r="U6406">
        <v>6</v>
      </c>
      <c r="V6406">
        <v>11</v>
      </c>
      <c r="AH6406">
        <v>2</v>
      </c>
      <c r="AI6406">
        <v>40</v>
      </c>
      <c r="AJ6406">
        <v>46.5</v>
      </c>
    </row>
    <row r="6407" spans="1:36" x14ac:dyDescent="0.25">
      <c r="A6407" t="s">
        <v>330</v>
      </c>
      <c r="B6407">
        <v>2022</v>
      </c>
      <c r="C6407" t="s">
        <v>113</v>
      </c>
      <c r="D6407">
        <v>13</v>
      </c>
      <c r="E6407">
        <v>11</v>
      </c>
      <c r="F6407" t="s">
        <v>35</v>
      </c>
      <c r="G6407" t="s">
        <v>36</v>
      </c>
      <c r="H6407" s="21">
        <f t="shared" si="543"/>
        <v>0</v>
      </c>
      <c r="I6407" s="21">
        <f t="shared" si="544"/>
        <v>0</v>
      </c>
      <c r="J6407" s="21">
        <f t="shared" si="545"/>
        <v>0</v>
      </c>
      <c r="K6407" s="21">
        <f t="shared" si="547"/>
        <v>0</v>
      </c>
      <c r="L6407" s="21">
        <f t="shared" si="546"/>
        <v>1</v>
      </c>
      <c r="U6407">
        <v>25</v>
      </c>
      <c r="V6407">
        <v>11</v>
      </c>
      <c r="AH6407">
        <v>0</v>
      </c>
    </row>
    <row r="6408" spans="1:36" x14ac:dyDescent="0.25">
      <c r="A6408" t="s">
        <v>330</v>
      </c>
      <c r="B6408">
        <v>2022</v>
      </c>
      <c r="C6408" t="s">
        <v>113</v>
      </c>
      <c r="D6408">
        <v>15</v>
      </c>
      <c r="E6408">
        <v>12</v>
      </c>
      <c r="F6408" t="s">
        <v>35</v>
      </c>
      <c r="G6408" t="s">
        <v>36</v>
      </c>
      <c r="H6408" s="21">
        <f t="shared" si="543"/>
        <v>0</v>
      </c>
      <c r="I6408" s="21">
        <f t="shared" si="544"/>
        <v>0</v>
      </c>
      <c r="J6408" s="21">
        <f t="shared" si="545"/>
        <v>0</v>
      </c>
      <c r="K6408" s="21">
        <f t="shared" si="547"/>
        <v>0</v>
      </c>
      <c r="L6408" s="21">
        <f t="shared" si="546"/>
        <v>1</v>
      </c>
      <c r="U6408">
        <v>25</v>
      </c>
      <c r="V6408">
        <v>2</v>
      </c>
      <c r="AH6408">
        <v>0</v>
      </c>
    </row>
    <row r="6409" spans="1:36" x14ac:dyDescent="0.25">
      <c r="A6409" t="s">
        <v>330</v>
      </c>
      <c r="B6409">
        <v>2022</v>
      </c>
      <c r="C6409" t="s">
        <v>110</v>
      </c>
      <c r="D6409">
        <v>0</v>
      </c>
      <c r="E6409">
        <v>1</v>
      </c>
      <c r="F6409" t="s">
        <v>76</v>
      </c>
      <c r="G6409" t="s">
        <v>34</v>
      </c>
      <c r="H6409" s="21">
        <f t="shared" si="543"/>
        <v>0</v>
      </c>
      <c r="I6409" s="21">
        <f t="shared" si="544"/>
        <v>0</v>
      </c>
      <c r="J6409" s="21">
        <f t="shared" si="545"/>
        <v>0.72</v>
      </c>
      <c r="K6409" s="21">
        <f t="shared" si="547"/>
        <v>0.72</v>
      </c>
      <c r="L6409" s="21">
        <f t="shared" si="546"/>
        <v>0.28000000000000003</v>
      </c>
      <c r="Q6409">
        <v>18</v>
      </c>
      <c r="U6409">
        <v>7</v>
      </c>
      <c r="V6409">
        <v>9</v>
      </c>
      <c r="AH6409">
        <v>1</v>
      </c>
    </row>
    <row r="6410" spans="1:36" x14ac:dyDescent="0.25">
      <c r="A6410" t="s">
        <v>330</v>
      </c>
      <c r="B6410">
        <v>2022</v>
      </c>
      <c r="C6410" t="s">
        <v>110</v>
      </c>
      <c r="D6410">
        <v>1</v>
      </c>
      <c r="E6410">
        <v>2</v>
      </c>
      <c r="F6410" t="s">
        <v>76</v>
      </c>
      <c r="G6410" t="s">
        <v>34</v>
      </c>
      <c r="H6410" s="21">
        <f t="shared" si="543"/>
        <v>0</v>
      </c>
      <c r="I6410" s="21">
        <f t="shared" si="544"/>
        <v>0.72</v>
      </c>
      <c r="J6410" s="21">
        <f t="shared" si="545"/>
        <v>1</v>
      </c>
      <c r="K6410" s="21">
        <f t="shared" si="547"/>
        <v>1</v>
      </c>
      <c r="L6410" s="21">
        <f t="shared" si="546"/>
        <v>0</v>
      </c>
      <c r="N6410">
        <v>18</v>
      </c>
      <c r="Q6410">
        <v>25</v>
      </c>
      <c r="V6410">
        <v>1</v>
      </c>
      <c r="AH6410">
        <v>2</v>
      </c>
    </row>
    <row r="6411" spans="1:36" x14ac:dyDescent="0.25">
      <c r="A6411" t="s">
        <v>330</v>
      </c>
      <c r="B6411">
        <v>2022</v>
      </c>
      <c r="C6411" t="s">
        <v>110</v>
      </c>
      <c r="D6411">
        <v>2</v>
      </c>
      <c r="E6411">
        <v>3</v>
      </c>
      <c r="F6411" t="s">
        <v>76</v>
      </c>
      <c r="G6411" t="s">
        <v>34</v>
      </c>
      <c r="H6411" s="21">
        <f t="shared" si="543"/>
        <v>0</v>
      </c>
      <c r="I6411" s="21">
        <f t="shared" si="544"/>
        <v>1</v>
      </c>
      <c r="J6411" s="21">
        <f t="shared" si="545"/>
        <v>0</v>
      </c>
      <c r="K6411" s="21">
        <f t="shared" si="547"/>
        <v>1</v>
      </c>
      <c r="L6411" s="21">
        <f t="shared" si="546"/>
        <v>0</v>
      </c>
      <c r="N6411">
        <v>25</v>
      </c>
      <c r="V6411">
        <v>1</v>
      </c>
      <c r="AH6411">
        <v>1</v>
      </c>
    </row>
    <row r="6412" spans="1:36" x14ac:dyDescent="0.25">
      <c r="A6412" t="s">
        <v>330</v>
      </c>
      <c r="B6412">
        <v>2022</v>
      </c>
      <c r="C6412" t="s">
        <v>110</v>
      </c>
      <c r="D6412">
        <v>3</v>
      </c>
      <c r="E6412">
        <v>4</v>
      </c>
      <c r="F6412" t="s">
        <v>33</v>
      </c>
      <c r="G6412" t="s">
        <v>34</v>
      </c>
      <c r="H6412" s="21">
        <f t="shared" si="543"/>
        <v>0</v>
      </c>
      <c r="I6412" s="21">
        <f t="shared" si="544"/>
        <v>1</v>
      </c>
      <c r="J6412" s="21">
        <f t="shared" si="545"/>
        <v>0</v>
      </c>
      <c r="K6412" s="21">
        <f t="shared" si="547"/>
        <v>1</v>
      </c>
      <c r="L6412" s="21">
        <f t="shared" si="546"/>
        <v>0</v>
      </c>
      <c r="N6412">
        <v>25</v>
      </c>
      <c r="V6412">
        <v>5</v>
      </c>
      <c r="AH6412">
        <v>1</v>
      </c>
    </row>
    <row r="6413" spans="1:36" x14ac:dyDescent="0.25">
      <c r="A6413" t="s">
        <v>330</v>
      </c>
      <c r="B6413">
        <v>2022</v>
      </c>
      <c r="C6413" t="s">
        <v>110</v>
      </c>
      <c r="D6413">
        <v>4</v>
      </c>
      <c r="E6413">
        <v>5</v>
      </c>
      <c r="F6413" t="s">
        <v>33</v>
      </c>
      <c r="G6413" t="s">
        <v>34</v>
      </c>
      <c r="H6413" s="21">
        <f t="shared" si="543"/>
        <v>0</v>
      </c>
      <c r="I6413" s="21">
        <f t="shared" si="544"/>
        <v>1.08</v>
      </c>
      <c r="J6413" s="21">
        <f t="shared" si="545"/>
        <v>0</v>
      </c>
      <c r="K6413" s="21">
        <f t="shared" si="547"/>
        <v>0.67999999999999994</v>
      </c>
      <c r="L6413" s="21">
        <f t="shared" si="546"/>
        <v>0.32</v>
      </c>
      <c r="N6413">
        <v>20</v>
      </c>
      <c r="O6413">
        <v>7</v>
      </c>
      <c r="V6413">
        <v>5</v>
      </c>
      <c r="W6413">
        <v>8</v>
      </c>
      <c r="X6413">
        <v>7</v>
      </c>
      <c r="AH6413">
        <v>2</v>
      </c>
    </row>
    <row r="6414" spans="1:36" x14ac:dyDescent="0.25">
      <c r="A6414" t="s">
        <v>330</v>
      </c>
      <c r="B6414">
        <v>2022</v>
      </c>
      <c r="C6414" t="s">
        <v>110</v>
      </c>
      <c r="D6414">
        <v>5</v>
      </c>
      <c r="E6414">
        <v>6</v>
      </c>
      <c r="F6414" t="s">
        <v>33</v>
      </c>
      <c r="G6414" t="s">
        <v>37</v>
      </c>
      <c r="H6414" s="21">
        <f t="shared" si="543"/>
        <v>0</v>
      </c>
      <c r="I6414" s="21">
        <f t="shared" si="544"/>
        <v>1.2</v>
      </c>
      <c r="J6414" s="21">
        <f t="shared" si="545"/>
        <v>0</v>
      </c>
      <c r="K6414" s="21">
        <f t="shared" si="547"/>
        <v>1</v>
      </c>
      <c r="L6414" s="21">
        <f t="shared" si="546"/>
        <v>0</v>
      </c>
      <c r="N6414">
        <v>11</v>
      </c>
      <c r="O6414">
        <v>19</v>
      </c>
      <c r="V6414">
        <v>5</v>
      </c>
      <c r="AH6414">
        <v>2</v>
      </c>
    </row>
    <row r="6415" spans="1:36" x14ac:dyDescent="0.25">
      <c r="A6415" t="s">
        <v>330</v>
      </c>
      <c r="B6415">
        <v>2022</v>
      </c>
      <c r="C6415" t="s">
        <v>110</v>
      </c>
      <c r="D6415">
        <v>6</v>
      </c>
      <c r="E6415">
        <v>7</v>
      </c>
      <c r="F6415" t="s">
        <v>33</v>
      </c>
      <c r="G6415" t="s">
        <v>37</v>
      </c>
      <c r="H6415" s="21">
        <f t="shared" si="543"/>
        <v>0</v>
      </c>
      <c r="I6415" s="21">
        <f t="shared" si="544"/>
        <v>1.64</v>
      </c>
      <c r="J6415" s="21">
        <f t="shared" si="545"/>
        <v>0</v>
      </c>
      <c r="K6415" s="21">
        <f t="shared" si="547"/>
        <v>1</v>
      </c>
      <c r="L6415" s="21">
        <f t="shared" si="546"/>
        <v>0</v>
      </c>
      <c r="N6415">
        <v>17</v>
      </c>
      <c r="O6415">
        <v>24</v>
      </c>
      <c r="V6415">
        <v>5</v>
      </c>
      <c r="AH6415">
        <v>2</v>
      </c>
    </row>
    <row r="6416" spans="1:36" x14ac:dyDescent="0.25">
      <c r="A6416" t="s">
        <v>330</v>
      </c>
      <c r="B6416">
        <v>2022</v>
      </c>
      <c r="C6416" t="s">
        <v>110</v>
      </c>
      <c r="D6416">
        <v>7</v>
      </c>
      <c r="E6416">
        <v>8</v>
      </c>
      <c r="F6416" t="s">
        <v>33</v>
      </c>
      <c r="G6416" t="s">
        <v>37</v>
      </c>
      <c r="H6416" s="21">
        <f t="shared" si="543"/>
        <v>0</v>
      </c>
      <c r="I6416" s="21">
        <f t="shared" si="544"/>
        <v>0.68</v>
      </c>
      <c r="J6416" s="21">
        <f t="shared" si="545"/>
        <v>0</v>
      </c>
      <c r="K6416" s="21">
        <f t="shared" si="547"/>
        <v>0.48</v>
      </c>
      <c r="L6416" s="21">
        <f t="shared" si="546"/>
        <v>0.52</v>
      </c>
      <c r="N6416">
        <v>12</v>
      </c>
      <c r="O6416">
        <v>5</v>
      </c>
      <c r="U6416">
        <v>13</v>
      </c>
      <c r="V6416">
        <v>5</v>
      </c>
      <c r="AH6416">
        <v>2</v>
      </c>
    </row>
    <row r="6417" spans="1:36" x14ac:dyDescent="0.25">
      <c r="A6417" t="s">
        <v>330</v>
      </c>
      <c r="B6417">
        <v>2022</v>
      </c>
      <c r="C6417" t="s">
        <v>110</v>
      </c>
      <c r="D6417">
        <v>8</v>
      </c>
      <c r="E6417">
        <v>9</v>
      </c>
      <c r="F6417" t="s">
        <v>33</v>
      </c>
      <c r="G6417" t="s">
        <v>36</v>
      </c>
      <c r="H6417" s="21">
        <f t="shared" si="543"/>
        <v>0</v>
      </c>
      <c r="I6417" s="21">
        <f t="shared" si="544"/>
        <v>0.36</v>
      </c>
      <c r="J6417" s="21">
        <f t="shared" si="545"/>
        <v>0</v>
      </c>
      <c r="K6417" s="21">
        <f t="shared" si="547"/>
        <v>0.36</v>
      </c>
      <c r="L6417" s="21">
        <f t="shared" si="546"/>
        <v>0.64</v>
      </c>
      <c r="N6417">
        <v>9</v>
      </c>
      <c r="U6417">
        <v>16</v>
      </c>
      <c r="V6417">
        <v>5</v>
      </c>
      <c r="AH6417">
        <v>1</v>
      </c>
    </row>
    <row r="6418" spans="1:36" x14ac:dyDescent="0.25">
      <c r="A6418" t="s">
        <v>330</v>
      </c>
      <c r="B6418">
        <v>2022</v>
      </c>
      <c r="C6418" t="s">
        <v>110</v>
      </c>
      <c r="D6418">
        <v>10</v>
      </c>
      <c r="E6418">
        <v>10</v>
      </c>
      <c r="F6418" t="s">
        <v>94</v>
      </c>
      <c r="G6418" t="s">
        <v>36</v>
      </c>
      <c r="H6418" s="21">
        <f t="shared" si="543"/>
        <v>0.44</v>
      </c>
      <c r="I6418" s="21">
        <f t="shared" si="544"/>
        <v>0.72</v>
      </c>
      <c r="J6418" s="21">
        <f t="shared" si="545"/>
        <v>0</v>
      </c>
      <c r="K6418" s="21">
        <f t="shared" si="547"/>
        <v>0.92</v>
      </c>
      <c r="L6418" s="21">
        <f t="shared" si="546"/>
        <v>0.08</v>
      </c>
      <c r="M6418">
        <v>11</v>
      </c>
      <c r="N6418">
        <v>18</v>
      </c>
      <c r="U6418">
        <v>2</v>
      </c>
      <c r="V6418">
        <v>6</v>
      </c>
      <c r="AH6418">
        <v>2</v>
      </c>
      <c r="AI6418">
        <v>27</v>
      </c>
      <c r="AJ6418">
        <v>36</v>
      </c>
    </row>
    <row r="6419" spans="1:36" x14ac:dyDescent="0.25">
      <c r="A6419" t="s">
        <v>330</v>
      </c>
      <c r="B6419">
        <v>2022</v>
      </c>
      <c r="C6419" t="s">
        <v>110</v>
      </c>
      <c r="D6419">
        <v>12</v>
      </c>
      <c r="E6419">
        <v>11</v>
      </c>
      <c r="F6419" t="s">
        <v>33</v>
      </c>
      <c r="G6419" t="s">
        <v>36</v>
      </c>
      <c r="H6419" s="21">
        <f t="shared" si="543"/>
        <v>1</v>
      </c>
      <c r="I6419" s="21">
        <f t="shared" si="544"/>
        <v>0.44</v>
      </c>
      <c r="J6419" s="21">
        <f t="shared" si="545"/>
        <v>0</v>
      </c>
      <c r="K6419" s="21">
        <f t="shared" si="547"/>
        <v>1</v>
      </c>
      <c r="L6419" s="21">
        <f t="shared" si="546"/>
        <v>0</v>
      </c>
      <c r="M6419">
        <v>25</v>
      </c>
      <c r="N6419">
        <v>11</v>
      </c>
      <c r="V6419">
        <v>11</v>
      </c>
      <c r="AH6419">
        <v>2</v>
      </c>
      <c r="AI6419">
        <v>90</v>
      </c>
      <c r="AJ6419">
        <v>35.5</v>
      </c>
    </row>
    <row r="6420" spans="1:36" x14ac:dyDescent="0.25">
      <c r="A6420" t="s">
        <v>330</v>
      </c>
      <c r="B6420">
        <v>2022</v>
      </c>
      <c r="C6420" t="s">
        <v>110</v>
      </c>
      <c r="D6420">
        <v>14</v>
      </c>
      <c r="E6420">
        <v>12</v>
      </c>
      <c r="F6420" t="s">
        <v>35</v>
      </c>
      <c r="G6420" t="s">
        <v>36</v>
      </c>
      <c r="H6420" s="21">
        <f t="shared" si="543"/>
        <v>0</v>
      </c>
      <c r="I6420" s="21">
        <f t="shared" si="544"/>
        <v>0</v>
      </c>
      <c r="J6420" s="21">
        <f t="shared" si="545"/>
        <v>0</v>
      </c>
      <c r="K6420" s="21">
        <f t="shared" si="547"/>
        <v>0</v>
      </c>
      <c r="L6420" s="21">
        <f t="shared" si="546"/>
        <v>1</v>
      </c>
      <c r="U6420">
        <v>25</v>
      </c>
      <c r="V6420">
        <v>11</v>
      </c>
      <c r="AH6420">
        <v>0</v>
      </c>
    </row>
    <row r="6421" spans="1:36" x14ac:dyDescent="0.25">
      <c r="A6421" t="s">
        <v>330</v>
      </c>
      <c r="B6421">
        <v>2022</v>
      </c>
      <c r="C6421" t="s">
        <v>110</v>
      </c>
      <c r="D6421">
        <v>16</v>
      </c>
      <c r="E6421">
        <v>13</v>
      </c>
      <c r="F6421" t="s">
        <v>35</v>
      </c>
      <c r="G6421" t="s">
        <v>36</v>
      </c>
      <c r="H6421" s="21">
        <f t="shared" si="543"/>
        <v>0</v>
      </c>
      <c r="I6421" s="21">
        <f t="shared" si="544"/>
        <v>0</v>
      </c>
      <c r="J6421" s="21">
        <f t="shared" si="545"/>
        <v>0</v>
      </c>
      <c r="K6421" s="21">
        <f t="shared" si="547"/>
        <v>0</v>
      </c>
      <c r="L6421" s="21">
        <f t="shared" si="546"/>
        <v>1</v>
      </c>
      <c r="U6421">
        <v>25</v>
      </c>
      <c r="V6421">
        <v>11</v>
      </c>
      <c r="AH6421">
        <v>0</v>
      </c>
    </row>
    <row r="6422" spans="1:36" x14ac:dyDescent="0.25">
      <c r="A6422" t="s">
        <v>330</v>
      </c>
      <c r="B6422">
        <v>2022</v>
      </c>
      <c r="C6422" t="s">
        <v>134</v>
      </c>
      <c r="D6422">
        <v>0</v>
      </c>
      <c r="E6422">
        <v>1</v>
      </c>
      <c r="F6422" t="s">
        <v>76</v>
      </c>
      <c r="G6422" t="s">
        <v>34</v>
      </c>
      <c r="H6422" s="21">
        <f t="shared" si="543"/>
        <v>0</v>
      </c>
      <c r="I6422" s="21">
        <f t="shared" si="544"/>
        <v>0</v>
      </c>
      <c r="J6422" s="21">
        <f t="shared" si="545"/>
        <v>0.08</v>
      </c>
      <c r="K6422" s="21">
        <f t="shared" si="547"/>
        <v>7.999999999999996E-2</v>
      </c>
      <c r="L6422" s="21">
        <f t="shared" si="546"/>
        <v>0.92</v>
      </c>
      <c r="T6422">
        <v>2</v>
      </c>
      <c r="U6422">
        <v>23</v>
      </c>
      <c r="V6422">
        <v>1</v>
      </c>
      <c r="AH6422">
        <v>1</v>
      </c>
    </row>
    <row r="6423" spans="1:36" x14ac:dyDescent="0.25">
      <c r="A6423" t="s">
        <v>330</v>
      </c>
      <c r="B6423">
        <v>2022</v>
      </c>
      <c r="C6423" t="s">
        <v>134</v>
      </c>
      <c r="D6423">
        <v>1</v>
      </c>
      <c r="E6423">
        <v>2</v>
      </c>
      <c r="F6423" t="s">
        <v>76</v>
      </c>
      <c r="G6423" t="s">
        <v>34</v>
      </c>
      <c r="H6423" s="21">
        <f t="shared" si="543"/>
        <v>0</v>
      </c>
      <c r="I6423" s="21">
        <f t="shared" si="544"/>
        <v>0</v>
      </c>
      <c r="J6423" s="21">
        <f t="shared" si="545"/>
        <v>0.16</v>
      </c>
      <c r="K6423" s="21">
        <f t="shared" si="547"/>
        <v>0.12</v>
      </c>
      <c r="L6423" s="21">
        <f t="shared" si="546"/>
        <v>0.88</v>
      </c>
      <c r="Q6423">
        <v>1</v>
      </c>
      <c r="T6423">
        <v>3</v>
      </c>
      <c r="U6423">
        <v>22</v>
      </c>
      <c r="V6423">
        <v>1</v>
      </c>
      <c r="AG6423">
        <v>3</v>
      </c>
      <c r="AH6423">
        <v>2</v>
      </c>
    </row>
    <row r="6424" spans="1:36" x14ac:dyDescent="0.25">
      <c r="A6424" t="s">
        <v>330</v>
      </c>
      <c r="B6424">
        <v>2022</v>
      </c>
      <c r="C6424" t="s">
        <v>134</v>
      </c>
      <c r="D6424">
        <v>2</v>
      </c>
      <c r="E6424">
        <v>3</v>
      </c>
      <c r="F6424" t="s">
        <v>76</v>
      </c>
      <c r="G6424" t="s">
        <v>34</v>
      </c>
      <c r="H6424" s="21">
        <f t="shared" si="543"/>
        <v>0</v>
      </c>
      <c r="I6424" s="21">
        <f t="shared" si="544"/>
        <v>0.8</v>
      </c>
      <c r="J6424" s="21">
        <f t="shared" si="545"/>
        <v>1.36</v>
      </c>
      <c r="K6424" s="21">
        <f t="shared" si="547"/>
        <v>1</v>
      </c>
      <c r="L6424" s="21">
        <f t="shared" si="546"/>
        <v>0</v>
      </c>
      <c r="Q6424">
        <v>8</v>
      </c>
      <c r="T6424">
        <v>6</v>
      </c>
      <c r="V6424">
        <v>1</v>
      </c>
      <c r="AD6424">
        <v>20</v>
      </c>
      <c r="AF6424">
        <v>9</v>
      </c>
      <c r="AH6424">
        <v>3</v>
      </c>
    </row>
    <row r="6425" spans="1:36" x14ac:dyDescent="0.25">
      <c r="A6425" t="s">
        <v>330</v>
      </c>
      <c r="B6425">
        <v>2022</v>
      </c>
      <c r="C6425" t="s">
        <v>134</v>
      </c>
      <c r="D6425">
        <v>3</v>
      </c>
      <c r="E6425">
        <v>4</v>
      </c>
      <c r="F6425" t="s">
        <v>106</v>
      </c>
      <c r="G6425" t="s">
        <v>37</v>
      </c>
      <c r="H6425" s="21">
        <f t="shared" si="543"/>
        <v>0</v>
      </c>
      <c r="I6425" s="21">
        <f t="shared" si="544"/>
        <v>0</v>
      </c>
      <c r="J6425" s="21">
        <f t="shared" si="545"/>
        <v>0</v>
      </c>
      <c r="K6425" s="21">
        <f t="shared" si="547"/>
        <v>0</v>
      </c>
      <c r="L6425" s="21">
        <f t="shared" si="546"/>
        <v>1</v>
      </c>
      <c r="U6425">
        <v>25</v>
      </c>
      <c r="V6425">
        <v>7</v>
      </c>
      <c r="AH6425">
        <v>0</v>
      </c>
    </row>
    <row r="6426" spans="1:36" x14ac:dyDescent="0.25">
      <c r="A6426" t="s">
        <v>330</v>
      </c>
      <c r="B6426">
        <v>2022</v>
      </c>
      <c r="C6426" t="s">
        <v>134</v>
      </c>
      <c r="D6426">
        <v>4</v>
      </c>
      <c r="E6426">
        <v>5</v>
      </c>
      <c r="F6426" t="s">
        <v>33</v>
      </c>
      <c r="G6426" t="s">
        <v>37</v>
      </c>
      <c r="H6426" s="21">
        <f t="shared" si="543"/>
        <v>0</v>
      </c>
      <c r="I6426" s="21">
        <f t="shared" si="544"/>
        <v>1</v>
      </c>
      <c r="J6426" s="21">
        <f t="shared" si="545"/>
        <v>0</v>
      </c>
      <c r="K6426" s="21">
        <f t="shared" si="547"/>
        <v>1</v>
      </c>
      <c r="L6426" s="21">
        <f t="shared" si="546"/>
        <v>0</v>
      </c>
      <c r="N6426">
        <v>25</v>
      </c>
      <c r="V6426">
        <v>5</v>
      </c>
      <c r="AH6426">
        <v>1</v>
      </c>
    </row>
    <row r="6427" spans="1:36" x14ac:dyDescent="0.25">
      <c r="A6427" t="s">
        <v>330</v>
      </c>
      <c r="B6427">
        <v>2022</v>
      </c>
      <c r="C6427" t="s">
        <v>134</v>
      </c>
      <c r="D6427">
        <v>5</v>
      </c>
      <c r="E6427">
        <v>6</v>
      </c>
      <c r="F6427" t="s">
        <v>33</v>
      </c>
      <c r="G6427" t="s">
        <v>37</v>
      </c>
      <c r="H6427" s="21">
        <f t="shared" si="543"/>
        <v>0</v>
      </c>
      <c r="I6427" s="21">
        <f t="shared" si="544"/>
        <v>1</v>
      </c>
      <c r="J6427" s="21">
        <f t="shared" si="545"/>
        <v>0</v>
      </c>
      <c r="K6427" s="21">
        <f t="shared" si="547"/>
        <v>1</v>
      </c>
      <c r="L6427" s="21">
        <f t="shared" si="546"/>
        <v>0</v>
      </c>
      <c r="N6427">
        <v>25</v>
      </c>
      <c r="V6427">
        <v>5</v>
      </c>
      <c r="AH6427">
        <v>1</v>
      </c>
    </row>
    <row r="6428" spans="1:36" x14ac:dyDescent="0.25">
      <c r="A6428" t="s">
        <v>330</v>
      </c>
      <c r="B6428">
        <v>2022</v>
      </c>
      <c r="C6428" t="s">
        <v>134</v>
      </c>
      <c r="D6428">
        <v>6</v>
      </c>
      <c r="E6428">
        <v>7</v>
      </c>
      <c r="F6428" t="s">
        <v>33</v>
      </c>
      <c r="G6428" t="s">
        <v>36</v>
      </c>
      <c r="H6428" s="21">
        <f t="shared" si="543"/>
        <v>0</v>
      </c>
      <c r="I6428" s="21">
        <f t="shared" si="544"/>
        <v>1</v>
      </c>
      <c r="J6428" s="21">
        <f t="shared" si="545"/>
        <v>0</v>
      </c>
      <c r="K6428" s="21">
        <f t="shared" si="547"/>
        <v>1</v>
      </c>
      <c r="L6428" s="21">
        <f t="shared" si="546"/>
        <v>0</v>
      </c>
      <c r="N6428">
        <v>25</v>
      </c>
      <c r="V6428">
        <v>5</v>
      </c>
      <c r="AH6428">
        <v>1</v>
      </c>
    </row>
    <row r="6429" spans="1:36" x14ac:dyDescent="0.25">
      <c r="A6429" t="s">
        <v>330</v>
      </c>
      <c r="B6429">
        <v>2022</v>
      </c>
      <c r="C6429" t="s">
        <v>134</v>
      </c>
      <c r="D6429">
        <v>8</v>
      </c>
      <c r="E6429">
        <v>8</v>
      </c>
      <c r="F6429" t="s">
        <v>33</v>
      </c>
      <c r="G6429" t="s">
        <v>36</v>
      </c>
      <c r="H6429" s="21">
        <f t="shared" si="543"/>
        <v>0</v>
      </c>
      <c r="I6429" s="21">
        <f t="shared" si="544"/>
        <v>1</v>
      </c>
      <c r="J6429" s="21">
        <f t="shared" si="545"/>
        <v>0</v>
      </c>
      <c r="K6429" s="21">
        <f t="shared" si="547"/>
        <v>1</v>
      </c>
      <c r="L6429" s="21">
        <f t="shared" si="546"/>
        <v>0</v>
      </c>
      <c r="N6429">
        <v>25</v>
      </c>
      <c r="V6429">
        <v>11</v>
      </c>
      <c r="AH6429">
        <v>1</v>
      </c>
    </row>
    <row r="6430" spans="1:36" x14ac:dyDescent="0.25">
      <c r="A6430" t="s">
        <v>330</v>
      </c>
      <c r="B6430">
        <v>2022</v>
      </c>
      <c r="C6430" t="s">
        <v>134</v>
      </c>
      <c r="D6430">
        <v>10</v>
      </c>
      <c r="E6430">
        <v>9</v>
      </c>
      <c r="F6430" t="s">
        <v>33</v>
      </c>
      <c r="G6430" t="s">
        <v>36</v>
      </c>
      <c r="H6430" s="21">
        <f t="shared" si="543"/>
        <v>0</v>
      </c>
      <c r="I6430" s="21">
        <f t="shared" si="544"/>
        <v>0.88</v>
      </c>
      <c r="J6430" s="21">
        <f t="shared" si="545"/>
        <v>0</v>
      </c>
      <c r="K6430" s="21">
        <f t="shared" si="547"/>
        <v>0.56000000000000005</v>
      </c>
      <c r="L6430" s="21">
        <f t="shared" si="546"/>
        <v>0.44</v>
      </c>
      <c r="N6430">
        <v>22</v>
      </c>
      <c r="U6430">
        <v>3</v>
      </c>
      <c r="V6430">
        <v>11</v>
      </c>
      <c r="W6430">
        <v>8</v>
      </c>
      <c r="X6430">
        <v>7</v>
      </c>
      <c r="AH6430">
        <v>1</v>
      </c>
    </row>
    <row r="6431" spans="1:36" x14ac:dyDescent="0.25">
      <c r="A6431" t="s">
        <v>330</v>
      </c>
      <c r="B6431">
        <v>2022</v>
      </c>
      <c r="C6431" t="s">
        <v>134</v>
      </c>
      <c r="D6431">
        <v>12</v>
      </c>
      <c r="E6431">
        <v>10</v>
      </c>
      <c r="F6431" t="s">
        <v>35</v>
      </c>
      <c r="G6431" t="s">
        <v>36</v>
      </c>
      <c r="H6431" s="21">
        <f t="shared" si="543"/>
        <v>0</v>
      </c>
      <c r="I6431" s="21">
        <f t="shared" si="544"/>
        <v>0</v>
      </c>
      <c r="J6431" s="21">
        <f t="shared" si="545"/>
        <v>0</v>
      </c>
      <c r="K6431" s="21">
        <f t="shared" si="547"/>
        <v>0</v>
      </c>
      <c r="L6431" s="21">
        <f t="shared" si="546"/>
        <v>1</v>
      </c>
      <c r="U6431">
        <v>25</v>
      </c>
      <c r="V6431">
        <v>11</v>
      </c>
      <c r="AH6431">
        <v>0</v>
      </c>
    </row>
    <row r="6432" spans="1:36" x14ac:dyDescent="0.25">
      <c r="A6432" t="s">
        <v>330</v>
      </c>
      <c r="B6432">
        <v>2022</v>
      </c>
      <c r="C6432" t="s">
        <v>134</v>
      </c>
      <c r="D6432">
        <v>14</v>
      </c>
      <c r="E6432">
        <v>11</v>
      </c>
      <c r="F6432" t="s">
        <v>33</v>
      </c>
      <c r="G6432" t="s">
        <v>36</v>
      </c>
      <c r="H6432" s="21">
        <f t="shared" si="543"/>
        <v>0.4</v>
      </c>
      <c r="I6432" s="21">
        <f t="shared" si="544"/>
        <v>0</v>
      </c>
      <c r="J6432" s="21">
        <f t="shared" si="545"/>
        <v>0</v>
      </c>
      <c r="K6432" s="21">
        <f t="shared" si="547"/>
        <v>0.4</v>
      </c>
      <c r="L6432" s="21">
        <f t="shared" si="546"/>
        <v>0.6</v>
      </c>
      <c r="M6432">
        <v>10</v>
      </c>
      <c r="U6432">
        <v>15</v>
      </c>
      <c r="V6432">
        <v>2</v>
      </c>
      <c r="AH6432">
        <v>1</v>
      </c>
      <c r="AI6432">
        <v>18</v>
      </c>
      <c r="AJ6432">
        <v>40.5</v>
      </c>
    </row>
    <row r="6433" spans="1:36" x14ac:dyDescent="0.25">
      <c r="A6433" t="s">
        <v>330</v>
      </c>
      <c r="B6433">
        <v>2022</v>
      </c>
      <c r="C6433" t="s">
        <v>134</v>
      </c>
      <c r="D6433">
        <v>16</v>
      </c>
      <c r="E6433">
        <v>12</v>
      </c>
      <c r="F6433" t="s">
        <v>35</v>
      </c>
      <c r="G6433" t="s">
        <v>36</v>
      </c>
      <c r="H6433" s="21">
        <f t="shared" si="543"/>
        <v>0</v>
      </c>
      <c r="I6433" s="21">
        <f t="shared" si="544"/>
        <v>0</v>
      </c>
      <c r="J6433" s="21">
        <f t="shared" si="545"/>
        <v>0</v>
      </c>
      <c r="K6433" s="21">
        <f t="shared" si="547"/>
        <v>0</v>
      </c>
      <c r="L6433" s="21">
        <f t="shared" si="546"/>
        <v>1</v>
      </c>
      <c r="U6433">
        <v>25</v>
      </c>
      <c r="V6433">
        <v>11</v>
      </c>
      <c r="AH6433">
        <v>0</v>
      </c>
    </row>
    <row r="6434" spans="1:36" x14ac:dyDescent="0.25">
      <c r="A6434" t="s">
        <v>330</v>
      </c>
      <c r="B6434">
        <v>2022</v>
      </c>
      <c r="C6434" t="s">
        <v>123</v>
      </c>
      <c r="D6434">
        <v>0</v>
      </c>
      <c r="E6434">
        <v>1</v>
      </c>
      <c r="F6434" t="s">
        <v>79</v>
      </c>
      <c r="G6434" t="s">
        <v>34</v>
      </c>
      <c r="H6434" s="21">
        <f t="shared" si="543"/>
        <v>0</v>
      </c>
      <c r="I6434" s="21">
        <f t="shared" si="544"/>
        <v>0.16</v>
      </c>
      <c r="J6434" s="21">
        <f t="shared" si="545"/>
        <v>0</v>
      </c>
      <c r="K6434" s="21">
        <f t="shared" si="547"/>
        <v>0.16000000000000003</v>
      </c>
      <c r="L6434" s="21">
        <f t="shared" si="546"/>
        <v>0.84</v>
      </c>
      <c r="N6434">
        <v>4</v>
      </c>
      <c r="U6434">
        <v>21</v>
      </c>
      <c r="V6434">
        <v>8</v>
      </c>
      <c r="AH6434">
        <v>1</v>
      </c>
    </row>
    <row r="6435" spans="1:36" x14ac:dyDescent="0.25">
      <c r="A6435" t="s">
        <v>330</v>
      </c>
      <c r="B6435">
        <v>2022</v>
      </c>
      <c r="C6435" t="s">
        <v>123</v>
      </c>
      <c r="D6435">
        <v>1</v>
      </c>
      <c r="E6435">
        <v>2</v>
      </c>
      <c r="F6435" t="s">
        <v>76</v>
      </c>
      <c r="G6435" t="s">
        <v>34</v>
      </c>
      <c r="H6435" s="21">
        <f t="shared" si="543"/>
        <v>0</v>
      </c>
      <c r="I6435" s="21">
        <f t="shared" si="544"/>
        <v>0.68</v>
      </c>
      <c r="J6435" s="21">
        <f t="shared" si="545"/>
        <v>0</v>
      </c>
      <c r="K6435" s="21">
        <f t="shared" si="547"/>
        <v>0.67999999999999994</v>
      </c>
      <c r="L6435" s="21">
        <f t="shared" si="546"/>
        <v>0.32</v>
      </c>
      <c r="N6435">
        <v>17</v>
      </c>
      <c r="U6435">
        <v>8</v>
      </c>
      <c r="V6435">
        <v>1</v>
      </c>
      <c r="AH6435">
        <v>1</v>
      </c>
    </row>
    <row r="6436" spans="1:36" x14ac:dyDescent="0.25">
      <c r="A6436" t="s">
        <v>330</v>
      </c>
      <c r="B6436">
        <v>2022</v>
      </c>
      <c r="C6436" t="s">
        <v>123</v>
      </c>
      <c r="D6436">
        <v>2</v>
      </c>
      <c r="E6436">
        <v>3</v>
      </c>
      <c r="F6436" t="s">
        <v>77</v>
      </c>
      <c r="G6436" t="s">
        <v>34</v>
      </c>
      <c r="H6436" s="21">
        <f t="shared" si="543"/>
        <v>0</v>
      </c>
      <c r="I6436" s="21">
        <f t="shared" si="544"/>
        <v>0</v>
      </c>
      <c r="J6436" s="21">
        <f t="shared" si="545"/>
        <v>0</v>
      </c>
      <c r="K6436" s="21">
        <f t="shared" si="547"/>
        <v>0</v>
      </c>
      <c r="L6436" s="21">
        <f t="shared" si="546"/>
        <v>1</v>
      </c>
      <c r="U6436">
        <v>25</v>
      </c>
      <c r="V6436">
        <v>1</v>
      </c>
      <c r="AH6436">
        <v>0</v>
      </c>
    </row>
    <row r="6437" spans="1:36" x14ac:dyDescent="0.25">
      <c r="A6437" t="s">
        <v>330</v>
      </c>
      <c r="B6437">
        <v>2022</v>
      </c>
      <c r="C6437" t="s">
        <v>123</v>
      </c>
      <c r="D6437">
        <v>3</v>
      </c>
      <c r="E6437">
        <v>4</v>
      </c>
      <c r="F6437" t="s">
        <v>76</v>
      </c>
      <c r="G6437" t="s">
        <v>34</v>
      </c>
      <c r="H6437" s="21">
        <f t="shared" si="543"/>
        <v>0</v>
      </c>
      <c r="I6437" s="21">
        <f t="shared" si="544"/>
        <v>0.44</v>
      </c>
      <c r="J6437" s="21">
        <f t="shared" si="545"/>
        <v>0.48</v>
      </c>
      <c r="K6437" s="21">
        <f t="shared" si="547"/>
        <v>0.76</v>
      </c>
      <c r="L6437" s="21">
        <f t="shared" si="546"/>
        <v>0.24</v>
      </c>
      <c r="N6437">
        <v>11</v>
      </c>
      <c r="T6437">
        <v>12</v>
      </c>
      <c r="U6437">
        <v>6</v>
      </c>
      <c r="V6437">
        <v>1</v>
      </c>
      <c r="AH6437">
        <v>2</v>
      </c>
    </row>
    <row r="6438" spans="1:36" x14ac:dyDescent="0.25">
      <c r="A6438" t="s">
        <v>330</v>
      </c>
      <c r="B6438">
        <v>2022</v>
      </c>
      <c r="C6438" t="s">
        <v>123</v>
      </c>
      <c r="D6438">
        <v>4</v>
      </c>
      <c r="E6438">
        <v>5</v>
      </c>
      <c r="F6438" t="s">
        <v>33</v>
      </c>
      <c r="G6438" t="s">
        <v>34</v>
      </c>
      <c r="H6438" s="21">
        <f t="shared" si="543"/>
        <v>0</v>
      </c>
      <c r="I6438" s="21">
        <f t="shared" si="544"/>
        <v>1.2</v>
      </c>
      <c r="J6438" s="21">
        <f t="shared" si="545"/>
        <v>0.08</v>
      </c>
      <c r="K6438" s="21">
        <f t="shared" si="547"/>
        <v>1</v>
      </c>
      <c r="L6438" s="21">
        <f t="shared" si="546"/>
        <v>0</v>
      </c>
      <c r="N6438">
        <v>16</v>
      </c>
      <c r="O6438">
        <v>14</v>
      </c>
      <c r="T6438">
        <v>2</v>
      </c>
      <c r="V6438">
        <v>3</v>
      </c>
      <c r="AF6438">
        <v>7</v>
      </c>
      <c r="AH6438">
        <v>3</v>
      </c>
    </row>
    <row r="6439" spans="1:36" x14ac:dyDescent="0.25">
      <c r="A6439" t="s">
        <v>330</v>
      </c>
      <c r="B6439">
        <v>2022</v>
      </c>
      <c r="C6439" t="s">
        <v>123</v>
      </c>
      <c r="D6439">
        <v>5</v>
      </c>
      <c r="E6439">
        <v>6</v>
      </c>
      <c r="F6439" t="s">
        <v>89</v>
      </c>
      <c r="G6439" t="s">
        <v>37</v>
      </c>
      <c r="H6439" s="21">
        <f t="shared" si="543"/>
        <v>0</v>
      </c>
      <c r="I6439" s="21">
        <f t="shared" si="544"/>
        <v>0.48</v>
      </c>
      <c r="J6439" s="21">
        <f t="shared" si="545"/>
        <v>0</v>
      </c>
      <c r="K6439" s="21">
        <f t="shared" si="547"/>
        <v>0.48</v>
      </c>
      <c r="L6439" s="21">
        <f t="shared" si="546"/>
        <v>0.52</v>
      </c>
      <c r="N6439">
        <v>2</v>
      </c>
      <c r="O6439">
        <v>10</v>
      </c>
      <c r="U6439">
        <v>13</v>
      </c>
      <c r="V6439">
        <v>7</v>
      </c>
      <c r="AH6439">
        <v>2</v>
      </c>
    </row>
    <row r="6440" spans="1:36" x14ac:dyDescent="0.25">
      <c r="A6440" t="s">
        <v>330</v>
      </c>
      <c r="B6440">
        <v>2022</v>
      </c>
      <c r="C6440" t="s">
        <v>123</v>
      </c>
      <c r="D6440">
        <v>6</v>
      </c>
      <c r="E6440">
        <v>7</v>
      </c>
      <c r="F6440" t="s">
        <v>104</v>
      </c>
      <c r="G6440" t="s">
        <v>37</v>
      </c>
      <c r="H6440" s="21">
        <f t="shared" si="543"/>
        <v>0</v>
      </c>
      <c r="I6440" s="21">
        <f t="shared" si="544"/>
        <v>0</v>
      </c>
      <c r="J6440" s="21">
        <f t="shared" si="545"/>
        <v>0</v>
      </c>
      <c r="K6440" s="21">
        <f t="shared" si="547"/>
        <v>0.96</v>
      </c>
      <c r="L6440" s="21">
        <f t="shared" si="546"/>
        <v>0.04</v>
      </c>
      <c r="U6440">
        <v>1</v>
      </c>
      <c r="V6440">
        <v>7</v>
      </c>
      <c r="AF6440">
        <v>6</v>
      </c>
      <c r="AH6440">
        <v>0</v>
      </c>
    </row>
    <row r="6441" spans="1:36" x14ac:dyDescent="0.25">
      <c r="A6441" t="s">
        <v>330</v>
      </c>
      <c r="B6441">
        <v>2022</v>
      </c>
      <c r="C6441" t="s">
        <v>123</v>
      </c>
      <c r="D6441">
        <v>7</v>
      </c>
      <c r="E6441">
        <v>8</v>
      </c>
      <c r="F6441" t="s">
        <v>33</v>
      </c>
      <c r="G6441" t="s">
        <v>37</v>
      </c>
      <c r="H6441" s="21">
        <f t="shared" si="543"/>
        <v>0</v>
      </c>
      <c r="I6441" s="21">
        <f t="shared" si="544"/>
        <v>0.88</v>
      </c>
      <c r="J6441" s="21">
        <f t="shared" si="545"/>
        <v>0</v>
      </c>
      <c r="K6441" s="21">
        <f t="shared" si="547"/>
        <v>0.88</v>
      </c>
      <c r="L6441" s="21">
        <f t="shared" si="546"/>
        <v>0.12</v>
      </c>
      <c r="N6441">
        <v>22</v>
      </c>
      <c r="U6441">
        <v>3</v>
      </c>
      <c r="V6441">
        <v>11</v>
      </c>
      <c r="AH6441">
        <v>1</v>
      </c>
    </row>
    <row r="6442" spans="1:36" x14ac:dyDescent="0.25">
      <c r="A6442" t="s">
        <v>330</v>
      </c>
      <c r="B6442">
        <v>2022</v>
      </c>
      <c r="C6442" t="s">
        <v>123</v>
      </c>
      <c r="D6442">
        <v>8</v>
      </c>
      <c r="E6442">
        <v>9</v>
      </c>
      <c r="F6442" t="s">
        <v>33</v>
      </c>
      <c r="G6442" t="s">
        <v>36</v>
      </c>
      <c r="H6442" s="21">
        <f t="shared" si="543"/>
        <v>0.4</v>
      </c>
      <c r="I6442" s="21">
        <f t="shared" si="544"/>
        <v>0.64</v>
      </c>
      <c r="J6442" s="21">
        <f t="shared" si="545"/>
        <v>0</v>
      </c>
      <c r="K6442" s="21">
        <f t="shared" si="547"/>
        <v>1</v>
      </c>
      <c r="L6442" s="21">
        <f t="shared" si="546"/>
        <v>0</v>
      </c>
      <c r="M6442">
        <v>10</v>
      </c>
      <c r="N6442">
        <v>16</v>
      </c>
      <c r="V6442">
        <v>11</v>
      </c>
      <c r="AH6442">
        <v>2</v>
      </c>
      <c r="AI6442">
        <v>26</v>
      </c>
      <c r="AJ6442">
        <v>39</v>
      </c>
    </row>
    <row r="6443" spans="1:36" x14ac:dyDescent="0.25">
      <c r="A6443" t="s">
        <v>330</v>
      </c>
      <c r="B6443">
        <v>2022</v>
      </c>
      <c r="C6443" t="s">
        <v>123</v>
      </c>
      <c r="D6443">
        <v>10</v>
      </c>
      <c r="E6443">
        <v>10</v>
      </c>
      <c r="F6443" t="s">
        <v>33</v>
      </c>
      <c r="G6443" t="s">
        <v>36</v>
      </c>
      <c r="H6443" s="21">
        <f t="shared" si="543"/>
        <v>0.24</v>
      </c>
      <c r="I6443" s="21">
        <f t="shared" si="544"/>
        <v>0.72</v>
      </c>
      <c r="J6443" s="21">
        <f t="shared" si="545"/>
        <v>0</v>
      </c>
      <c r="K6443" s="21">
        <f t="shared" si="547"/>
        <v>0.84</v>
      </c>
      <c r="L6443" s="21">
        <f t="shared" si="546"/>
        <v>0.16</v>
      </c>
      <c r="M6443">
        <v>6</v>
      </c>
      <c r="N6443">
        <v>18</v>
      </c>
      <c r="U6443">
        <v>4</v>
      </c>
      <c r="V6443">
        <v>11</v>
      </c>
      <c r="AH6443">
        <v>2</v>
      </c>
      <c r="AI6443">
        <v>21</v>
      </c>
      <c r="AJ6443">
        <v>32.5</v>
      </c>
    </row>
    <row r="6444" spans="1:36" x14ac:dyDescent="0.25">
      <c r="A6444" t="s">
        <v>330</v>
      </c>
      <c r="B6444">
        <v>2022</v>
      </c>
      <c r="C6444" t="s">
        <v>123</v>
      </c>
      <c r="D6444">
        <v>12</v>
      </c>
      <c r="E6444">
        <v>11</v>
      </c>
      <c r="F6444" t="s">
        <v>33</v>
      </c>
      <c r="G6444" t="s">
        <v>36</v>
      </c>
      <c r="H6444" s="21">
        <f t="shared" si="543"/>
        <v>0</v>
      </c>
      <c r="I6444" s="21">
        <f t="shared" si="544"/>
        <v>0</v>
      </c>
      <c r="J6444" s="21">
        <f t="shared" si="545"/>
        <v>0</v>
      </c>
      <c r="K6444" s="21">
        <f t="shared" si="547"/>
        <v>0</v>
      </c>
      <c r="L6444" s="21">
        <f t="shared" si="546"/>
        <v>1</v>
      </c>
      <c r="U6444">
        <v>25</v>
      </c>
      <c r="V6444">
        <v>11</v>
      </c>
      <c r="AH6444">
        <v>0</v>
      </c>
    </row>
    <row r="6445" spans="1:36" x14ac:dyDescent="0.25">
      <c r="A6445" t="s">
        <v>330</v>
      </c>
      <c r="B6445">
        <v>2022</v>
      </c>
      <c r="C6445" t="s">
        <v>123</v>
      </c>
      <c r="D6445">
        <v>14</v>
      </c>
      <c r="E6445">
        <v>12</v>
      </c>
      <c r="F6445" t="s">
        <v>33</v>
      </c>
      <c r="G6445" t="s">
        <v>36</v>
      </c>
      <c r="H6445" s="21">
        <f t="shared" si="543"/>
        <v>0</v>
      </c>
      <c r="I6445" s="21">
        <f t="shared" si="544"/>
        <v>0</v>
      </c>
      <c r="J6445" s="21">
        <f t="shared" si="545"/>
        <v>0</v>
      </c>
      <c r="K6445" s="21">
        <f t="shared" si="547"/>
        <v>0</v>
      </c>
      <c r="L6445" s="21">
        <f t="shared" si="546"/>
        <v>1</v>
      </c>
      <c r="U6445">
        <v>25</v>
      </c>
      <c r="V6445">
        <v>11</v>
      </c>
      <c r="AH6445">
        <v>0</v>
      </c>
    </row>
    <row r="6446" spans="1:36" x14ac:dyDescent="0.25">
      <c r="A6446" t="s">
        <v>330</v>
      </c>
      <c r="B6446">
        <v>2022</v>
      </c>
      <c r="C6446" t="s">
        <v>123</v>
      </c>
      <c r="D6446">
        <v>16</v>
      </c>
      <c r="E6446">
        <v>13</v>
      </c>
      <c r="F6446" t="s">
        <v>33</v>
      </c>
      <c r="G6446" t="s">
        <v>36</v>
      </c>
      <c r="H6446" s="21">
        <f t="shared" si="543"/>
        <v>0</v>
      </c>
      <c r="I6446" s="21">
        <f t="shared" si="544"/>
        <v>0</v>
      </c>
      <c r="J6446" s="21">
        <f t="shared" si="545"/>
        <v>0</v>
      </c>
      <c r="K6446" s="21">
        <f t="shared" si="547"/>
        <v>0</v>
      </c>
      <c r="L6446" s="21">
        <f t="shared" si="546"/>
        <v>1</v>
      </c>
      <c r="U6446">
        <v>25</v>
      </c>
      <c r="V6446">
        <v>2</v>
      </c>
      <c r="AH6446">
        <v>0</v>
      </c>
    </row>
    <row r="6447" spans="1:36" x14ac:dyDescent="0.25">
      <c r="A6447" t="s">
        <v>330</v>
      </c>
      <c r="B6447">
        <v>2022</v>
      </c>
      <c r="C6447" t="s">
        <v>126</v>
      </c>
      <c r="D6447">
        <v>0</v>
      </c>
      <c r="E6447">
        <v>1</v>
      </c>
      <c r="F6447" t="s">
        <v>79</v>
      </c>
      <c r="G6447" t="s">
        <v>34</v>
      </c>
      <c r="H6447" s="21">
        <f t="shared" si="543"/>
        <v>0</v>
      </c>
      <c r="I6447" s="21">
        <f t="shared" si="544"/>
        <v>0.28000000000000003</v>
      </c>
      <c r="J6447" s="21">
        <f t="shared" si="545"/>
        <v>0</v>
      </c>
      <c r="K6447" s="21">
        <f t="shared" si="547"/>
        <v>0.28000000000000003</v>
      </c>
      <c r="L6447" s="21">
        <f t="shared" si="546"/>
        <v>0.72</v>
      </c>
      <c r="N6447">
        <v>7</v>
      </c>
      <c r="U6447">
        <v>18</v>
      </c>
      <c r="V6447">
        <v>9</v>
      </c>
      <c r="AH6447">
        <v>1</v>
      </c>
    </row>
    <row r="6448" spans="1:36" x14ac:dyDescent="0.25">
      <c r="A6448" t="s">
        <v>330</v>
      </c>
      <c r="B6448">
        <v>2022</v>
      </c>
      <c r="C6448" t="s">
        <v>126</v>
      </c>
      <c r="D6448">
        <v>1</v>
      </c>
      <c r="E6448">
        <v>2</v>
      </c>
      <c r="F6448" t="s">
        <v>76</v>
      </c>
      <c r="G6448" t="s">
        <v>34</v>
      </c>
      <c r="H6448" s="21">
        <f t="shared" si="543"/>
        <v>0</v>
      </c>
      <c r="I6448" s="21">
        <f t="shared" si="544"/>
        <v>0.92</v>
      </c>
      <c r="J6448" s="21">
        <f t="shared" si="545"/>
        <v>0</v>
      </c>
      <c r="K6448" s="21">
        <f t="shared" si="547"/>
        <v>0.92</v>
      </c>
      <c r="L6448" s="21">
        <f t="shared" si="546"/>
        <v>0.08</v>
      </c>
      <c r="N6448">
        <v>23</v>
      </c>
      <c r="U6448">
        <v>2</v>
      </c>
      <c r="V6448">
        <v>1</v>
      </c>
      <c r="AH6448">
        <v>1</v>
      </c>
    </row>
    <row r="6449" spans="1:36" x14ac:dyDescent="0.25">
      <c r="A6449" t="s">
        <v>330</v>
      </c>
      <c r="B6449">
        <v>2022</v>
      </c>
      <c r="C6449" t="s">
        <v>126</v>
      </c>
      <c r="D6449">
        <v>2</v>
      </c>
      <c r="E6449">
        <v>3</v>
      </c>
      <c r="F6449" t="s">
        <v>76</v>
      </c>
      <c r="G6449" t="s">
        <v>34</v>
      </c>
      <c r="H6449" s="21">
        <f t="shared" si="543"/>
        <v>0</v>
      </c>
      <c r="I6449" s="21">
        <f t="shared" si="544"/>
        <v>0.8</v>
      </c>
      <c r="J6449" s="21">
        <f t="shared" si="545"/>
        <v>0</v>
      </c>
      <c r="K6449" s="21">
        <f t="shared" si="547"/>
        <v>0.4</v>
      </c>
      <c r="L6449" s="21">
        <f t="shared" si="546"/>
        <v>0.6</v>
      </c>
      <c r="N6449">
        <v>17</v>
      </c>
      <c r="O6449">
        <v>3</v>
      </c>
      <c r="U6449">
        <v>7</v>
      </c>
      <c r="V6449">
        <v>1</v>
      </c>
      <c r="W6449">
        <v>8</v>
      </c>
      <c r="X6449">
        <v>7</v>
      </c>
      <c r="AH6449">
        <v>2</v>
      </c>
    </row>
    <row r="6450" spans="1:36" x14ac:dyDescent="0.25">
      <c r="A6450" t="s">
        <v>330</v>
      </c>
      <c r="B6450">
        <v>2022</v>
      </c>
      <c r="C6450" t="s">
        <v>126</v>
      </c>
      <c r="D6450">
        <v>3</v>
      </c>
      <c r="E6450">
        <v>4</v>
      </c>
      <c r="F6450" t="s">
        <v>76</v>
      </c>
      <c r="G6450" t="s">
        <v>34</v>
      </c>
      <c r="H6450" s="21">
        <f t="shared" si="543"/>
        <v>0</v>
      </c>
      <c r="I6450" s="21">
        <f t="shared" si="544"/>
        <v>1.1200000000000001</v>
      </c>
      <c r="J6450" s="21">
        <f t="shared" si="545"/>
        <v>0</v>
      </c>
      <c r="K6450" s="21">
        <f t="shared" si="547"/>
        <v>1</v>
      </c>
      <c r="L6450" s="21">
        <f t="shared" si="546"/>
        <v>0</v>
      </c>
      <c r="N6450">
        <v>9</v>
      </c>
      <c r="O6450">
        <v>19</v>
      </c>
      <c r="V6450">
        <v>1</v>
      </c>
      <c r="AH6450">
        <v>2</v>
      </c>
    </row>
    <row r="6451" spans="1:36" x14ac:dyDescent="0.25">
      <c r="A6451" t="s">
        <v>330</v>
      </c>
      <c r="B6451">
        <v>2022</v>
      </c>
      <c r="C6451" t="s">
        <v>126</v>
      </c>
      <c r="D6451">
        <v>4</v>
      </c>
      <c r="E6451">
        <v>5</v>
      </c>
      <c r="F6451" t="s">
        <v>106</v>
      </c>
      <c r="G6451" t="s">
        <v>37</v>
      </c>
      <c r="H6451" s="21">
        <f t="shared" si="543"/>
        <v>0</v>
      </c>
      <c r="I6451" s="21">
        <f t="shared" si="544"/>
        <v>0</v>
      </c>
      <c r="J6451" s="21">
        <f t="shared" si="545"/>
        <v>0</v>
      </c>
      <c r="K6451" s="21">
        <f t="shared" si="547"/>
        <v>0</v>
      </c>
      <c r="L6451" s="21">
        <f t="shared" si="546"/>
        <v>1</v>
      </c>
      <c r="U6451">
        <v>25</v>
      </c>
      <c r="V6451">
        <v>7</v>
      </c>
      <c r="AH6451">
        <v>0</v>
      </c>
    </row>
    <row r="6452" spans="1:36" x14ac:dyDescent="0.25">
      <c r="A6452" t="s">
        <v>330</v>
      </c>
      <c r="B6452">
        <v>2022</v>
      </c>
      <c r="C6452" t="s">
        <v>126</v>
      </c>
      <c r="D6452">
        <v>5</v>
      </c>
      <c r="E6452">
        <v>6</v>
      </c>
      <c r="F6452" t="s">
        <v>33</v>
      </c>
      <c r="G6452" t="s">
        <v>37</v>
      </c>
      <c r="H6452" s="21">
        <f t="shared" si="543"/>
        <v>0</v>
      </c>
      <c r="I6452" s="21">
        <f t="shared" si="544"/>
        <v>0.8</v>
      </c>
      <c r="J6452" s="21">
        <f t="shared" si="545"/>
        <v>0</v>
      </c>
      <c r="K6452" s="21">
        <f t="shared" si="547"/>
        <v>0.8</v>
      </c>
      <c r="L6452" s="21">
        <f t="shared" si="546"/>
        <v>0.2</v>
      </c>
      <c r="N6452">
        <v>20</v>
      </c>
      <c r="U6452">
        <v>5</v>
      </c>
      <c r="V6452">
        <v>3</v>
      </c>
      <c r="AH6452">
        <v>1</v>
      </c>
    </row>
    <row r="6453" spans="1:36" x14ac:dyDescent="0.25">
      <c r="A6453" t="s">
        <v>330</v>
      </c>
      <c r="B6453">
        <v>2022</v>
      </c>
      <c r="C6453" t="s">
        <v>126</v>
      </c>
      <c r="D6453">
        <v>6</v>
      </c>
      <c r="E6453">
        <v>7</v>
      </c>
      <c r="F6453" t="s">
        <v>33</v>
      </c>
      <c r="G6453" t="s">
        <v>36</v>
      </c>
      <c r="H6453" s="21">
        <f t="shared" si="543"/>
        <v>0</v>
      </c>
      <c r="I6453" s="21">
        <f t="shared" si="544"/>
        <v>0.8</v>
      </c>
      <c r="J6453" s="21">
        <f t="shared" si="545"/>
        <v>0</v>
      </c>
      <c r="K6453" s="21">
        <f t="shared" si="547"/>
        <v>0.8</v>
      </c>
      <c r="L6453" s="21">
        <f t="shared" si="546"/>
        <v>0.2</v>
      </c>
      <c r="N6453">
        <v>20</v>
      </c>
      <c r="U6453">
        <v>5</v>
      </c>
      <c r="V6453">
        <v>11</v>
      </c>
      <c r="AH6453">
        <v>1</v>
      </c>
    </row>
    <row r="6454" spans="1:36" x14ac:dyDescent="0.25">
      <c r="A6454" t="s">
        <v>330</v>
      </c>
      <c r="B6454">
        <v>2022</v>
      </c>
      <c r="C6454" t="s">
        <v>126</v>
      </c>
      <c r="D6454">
        <v>8</v>
      </c>
      <c r="E6454">
        <v>8</v>
      </c>
      <c r="F6454" t="s">
        <v>35</v>
      </c>
      <c r="G6454" t="s">
        <v>36</v>
      </c>
      <c r="H6454" s="21">
        <f t="shared" si="543"/>
        <v>0</v>
      </c>
      <c r="I6454" s="21">
        <f t="shared" si="544"/>
        <v>0</v>
      </c>
      <c r="J6454" s="21">
        <f t="shared" si="545"/>
        <v>0</v>
      </c>
      <c r="K6454" s="21">
        <f t="shared" si="547"/>
        <v>0</v>
      </c>
      <c r="L6454" s="21">
        <f t="shared" si="546"/>
        <v>1</v>
      </c>
      <c r="U6454">
        <v>25</v>
      </c>
      <c r="V6454">
        <v>11</v>
      </c>
      <c r="AH6454">
        <v>0</v>
      </c>
    </row>
    <row r="6455" spans="1:36" x14ac:dyDescent="0.25">
      <c r="A6455" t="s">
        <v>330</v>
      </c>
      <c r="B6455">
        <v>2022</v>
      </c>
      <c r="C6455" t="s">
        <v>126</v>
      </c>
      <c r="D6455">
        <v>10</v>
      </c>
      <c r="E6455">
        <v>9</v>
      </c>
      <c r="F6455" t="s">
        <v>35</v>
      </c>
      <c r="G6455" t="s">
        <v>36</v>
      </c>
      <c r="H6455" s="21">
        <f t="shared" si="543"/>
        <v>0</v>
      </c>
      <c r="I6455" s="21">
        <f t="shared" si="544"/>
        <v>0</v>
      </c>
      <c r="J6455" s="21">
        <f t="shared" si="545"/>
        <v>0</v>
      </c>
      <c r="K6455" s="21">
        <f t="shared" si="547"/>
        <v>0</v>
      </c>
      <c r="L6455" s="21">
        <f t="shared" si="546"/>
        <v>1</v>
      </c>
      <c r="U6455">
        <v>25</v>
      </c>
      <c r="V6455">
        <v>11</v>
      </c>
      <c r="AH6455">
        <v>0</v>
      </c>
    </row>
    <row r="6456" spans="1:36" x14ac:dyDescent="0.25">
      <c r="A6456" t="s">
        <v>330</v>
      </c>
      <c r="B6456">
        <v>2022</v>
      </c>
      <c r="C6456" t="s">
        <v>126</v>
      </c>
      <c r="D6456">
        <v>12</v>
      </c>
      <c r="E6456">
        <v>10</v>
      </c>
      <c r="F6456" t="s">
        <v>33</v>
      </c>
      <c r="G6456" t="s">
        <v>36</v>
      </c>
      <c r="H6456" s="21">
        <f t="shared" si="543"/>
        <v>0.92</v>
      </c>
      <c r="I6456" s="21">
        <f t="shared" si="544"/>
        <v>0</v>
      </c>
      <c r="J6456" s="21">
        <f t="shared" si="545"/>
        <v>0</v>
      </c>
      <c r="K6456" s="21">
        <f t="shared" si="547"/>
        <v>0.92</v>
      </c>
      <c r="L6456" s="21">
        <f t="shared" si="546"/>
        <v>0.08</v>
      </c>
      <c r="M6456">
        <v>23</v>
      </c>
      <c r="U6456">
        <v>2</v>
      </c>
      <c r="V6456">
        <v>3</v>
      </c>
      <c r="AH6456">
        <v>1</v>
      </c>
      <c r="AI6456">
        <v>60</v>
      </c>
      <c r="AJ6456">
        <v>57.5</v>
      </c>
    </row>
    <row r="6457" spans="1:36" x14ac:dyDescent="0.25">
      <c r="A6457" t="s">
        <v>330</v>
      </c>
      <c r="B6457">
        <v>2022</v>
      </c>
      <c r="C6457" t="s">
        <v>126</v>
      </c>
      <c r="D6457">
        <v>14</v>
      </c>
      <c r="E6457">
        <v>11</v>
      </c>
      <c r="F6457" t="s">
        <v>35</v>
      </c>
      <c r="G6457" t="s">
        <v>36</v>
      </c>
      <c r="H6457" s="21">
        <f t="shared" si="543"/>
        <v>0</v>
      </c>
      <c r="I6457" s="21">
        <f t="shared" si="544"/>
        <v>0</v>
      </c>
      <c r="J6457" s="21">
        <f t="shared" si="545"/>
        <v>0</v>
      </c>
      <c r="K6457" s="21">
        <f t="shared" si="547"/>
        <v>0</v>
      </c>
      <c r="L6457" s="21">
        <f t="shared" si="546"/>
        <v>1</v>
      </c>
      <c r="U6457">
        <v>25</v>
      </c>
      <c r="V6457">
        <v>11</v>
      </c>
      <c r="AH6457">
        <v>0</v>
      </c>
    </row>
    <row r="6458" spans="1:36" x14ac:dyDescent="0.25">
      <c r="A6458" t="s">
        <v>330</v>
      </c>
      <c r="B6458">
        <v>2022</v>
      </c>
      <c r="C6458" t="s">
        <v>128</v>
      </c>
      <c r="D6458">
        <v>0</v>
      </c>
      <c r="E6458">
        <v>1</v>
      </c>
      <c r="F6458" t="s">
        <v>77</v>
      </c>
      <c r="G6458" t="s">
        <v>34</v>
      </c>
      <c r="H6458" s="21">
        <f t="shared" si="543"/>
        <v>0</v>
      </c>
      <c r="I6458" s="21">
        <f t="shared" si="544"/>
        <v>0</v>
      </c>
      <c r="J6458" s="21">
        <f t="shared" si="545"/>
        <v>0</v>
      </c>
      <c r="K6458" s="21">
        <f t="shared" si="547"/>
        <v>0</v>
      </c>
      <c r="L6458" s="21">
        <f t="shared" si="546"/>
        <v>1</v>
      </c>
      <c r="U6458">
        <v>25</v>
      </c>
      <c r="V6458">
        <v>1</v>
      </c>
      <c r="AH6458">
        <v>0</v>
      </c>
    </row>
    <row r="6459" spans="1:36" x14ac:dyDescent="0.25">
      <c r="A6459" t="s">
        <v>330</v>
      </c>
      <c r="B6459">
        <v>2022</v>
      </c>
      <c r="C6459" t="s">
        <v>128</v>
      </c>
      <c r="D6459">
        <v>1</v>
      </c>
      <c r="E6459">
        <v>2</v>
      </c>
      <c r="F6459" t="s">
        <v>77</v>
      </c>
      <c r="G6459" t="s">
        <v>34</v>
      </c>
      <c r="H6459" s="21">
        <f t="shared" si="543"/>
        <v>0</v>
      </c>
      <c r="I6459" s="21">
        <f t="shared" si="544"/>
        <v>0</v>
      </c>
      <c r="J6459" s="21">
        <f t="shared" si="545"/>
        <v>0</v>
      </c>
      <c r="K6459" s="21">
        <f t="shared" si="547"/>
        <v>0</v>
      </c>
      <c r="L6459" s="21">
        <f t="shared" si="546"/>
        <v>1</v>
      </c>
      <c r="U6459">
        <v>25</v>
      </c>
      <c r="V6459">
        <v>1</v>
      </c>
      <c r="AG6459">
        <v>10</v>
      </c>
      <c r="AH6459">
        <v>0</v>
      </c>
    </row>
    <row r="6460" spans="1:36" x14ac:dyDescent="0.25">
      <c r="A6460" t="s">
        <v>330</v>
      </c>
      <c r="B6460">
        <v>2022</v>
      </c>
      <c r="C6460" t="s">
        <v>128</v>
      </c>
      <c r="D6460">
        <v>2</v>
      </c>
      <c r="E6460">
        <v>3</v>
      </c>
      <c r="F6460" t="s">
        <v>76</v>
      </c>
      <c r="G6460" t="s">
        <v>34</v>
      </c>
      <c r="H6460" s="21">
        <f t="shared" si="543"/>
        <v>0.08</v>
      </c>
      <c r="I6460" s="21">
        <f t="shared" si="544"/>
        <v>0</v>
      </c>
      <c r="J6460" s="21">
        <f t="shared" si="545"/>
        <v>0</v>
      </c>
      <c r="K6460" s="21">
        <f t="shared" si="547"/>
        <v>7.999999999999996E-2</v>
      </c>
      <c r="L6460" s="21">
        <f t="shared" si="546"/>
        <v>0.92</v>
      </c>
      <c r="M6460">
        <v>2</v>
      </c>
      <c r="U6460">
        <v>23</v>
      </c>
      <c r="V6460">
        <v>1</v>
      </c>
      <c r="AG6460">
        <v>4</v>
      </c>
      <c r="AH6460">
        <v>1</v>
      </c>
    </row>
    <row r="6461" spans="1:36" x14ac:dyDescent="0.25">
      <c r="A6461" t="s">
        <v>330</v>
      </c>
      <c r="B6461">
        <v>2022</v>
      </c>
      <c r="C6461" t="s">
        <v>128</v>
      </c>
      <c r="D6461">
        <v>3</v>
      </c>
      <c r="E6461">
        <v>4</v>
      </c>
      <c r="F6461" t="s">
        <v>76</v>
      </c>
      <c r="G6461" t="s">
        <v>34</v>
      </c>
      <c r="H6461" s="21">
        <f t="shared" si="543"/>
        <v>1</v>
      </c>
      <c r="I6461" s="21">
        <f t="shared" si="544"/>
        <v>0</v>
      </c>
      <c r="J6461" s="21">
        <f t="shared" si="545"/>
        <v>0</v>
      </c>
      <c r="K6461" s="21">
        <f t="shared" si="547"/>
        <v>1</v>
      </c>
      <c r="L6461" s="21">
        <f t="shared" si="546"/>
        <v>0</v>
      </c>
      <c r="M6461">
        <v>25</v>
      </c>
      <c r="V6461">
        <v>1</v>
      </c>
      <c r="AH6461">
        <v>1</v>
      </c>
    </row>
    <row r="6462" spans="1:36" x14ac:dyDescent="0.25">
      <c r="A6462" t="s">
        <v>330</v>
      </c>
      <c r="B6462">
        <v>2022</v>
      </c>
      <c r="C6462" t="s">
        <v>128</v>
      </c>
      <c r="D6462">
        <v>4</v>
      </c>
      <c r="E6462">
        <v>5</v>
      </c>
      <c r="F6462" t="s">
        <v>76</v>
      </c>
      <c r="G6462" t="s">
        <v>34</v>
      </c>
      <c r="H6462" s="21">
        <f t="shared" si="543"/>
        <v>0.32</v>
      </c>
      <c r="I6462" s="21">
        <f t="shared" si="544"/>
        <v>0.44</v>
      </c>
      <c r="J6462" s="21">
        <f t="shared" si="545"/>
        <v>0</v>
      </c>
      <c r="K6462" s="21">
        <f t="shared" si="547"/>
        <v>0.67999999999999994</v>
      </c>
      <c r="L6462" s="21">
        <f t="shared" si="546"/>
        <v>0.32</v>
      </c>
      <c r="M6462">
        <v>8</v>
      </c>
      <c r="N6462">
        <v>11</v>
      </c>
      <c r="U6462">
        <v>8</v>
      </c>
      <c r="V6462">
        <v>1</v>
      </c>
      <c r="AH6462">
        <v>2</v>
      </c>
    </row>
    <row r="6463" spans="1:36" x14ac:dyDescent="0.25">
      <c r="A6463" t="s">
        <v>330</v>
      </c>
      <c r="B6463">
        <v>2022</v>
      </c>
      <c r="C6463" t="s">
        <v>128</v>
      </c>
      <c r="D6463">
        <v>5</v>
      </c>
      <c r="E6463">
        <v>6</v>
      </c>
      <c r="F6463" t="s">
        <v>108</v>
      </c>
      <c r="G6463" t="s">
        <v>37</v>
      </c>
      <c r="H6463" s="21">
        <f t="shared" si="543"/>
        <v>0</v>
      </c>
      <c r="I6463" s="21">
        <f t="shared" si="544"/>
        <v>0</v>
      </c>
      <c r="J6463" s="21">
        <f t="shared" si="545"/>
        <v>0</v>
      </c>
      <c r="K6463" s="21">
        <f t="shared" si="547"/>
        <v>0.12</v>
      </c>
      <c r="L6463" s="21">
        <f t="shared" si="546"/>
        <v>0.88</v>
      </c>
      <c r="U6463">
        <v>22</v>
      </c>
      <c r="V6463">
        <v>7</v>
      </c>
      <c r="AH6463">
        <v>0</v>
      </c>
    </row>
    <row r="6464" spans="1:36" x14ac:dyDescent="0.25">
      <c r="A6464" t="s">
        <v>330</v>
      </c>
      <c r="B6464">
        <v>2022</v>
      </c>
      <c r="C6464" t="s">
        <v>128</v>
      </c>
      <c r="D6464">
        <v>6</v>
      </c>
      <c r="E6464">
        <v>7</v>
      </c>
      <c r="F6464" t="s">
        <v>85</v>
      </c>
      <c r="G6464" t="s">
        <v>37</v>
      </c>
      <c r="H6464" s="21">
        <f t="shared" si="543"/>
        <v>0</v>
      </c>
      <c r="I6464" s="21">
        <f t="shared" si="544"/>
        <v>0.64</v>
      </c>
      <c r="J6464" s="21">
        <f t="shared" si="545"/>
        <v>0</v>
      </c>
      <c r="K6464" s="21">
        <f t="shared" si="547"/>
        <v>0.64</v>
      </c>
      <c r="L6464" s="21">
        <f t="shared" si="546"/>
        <v>0.36</v>
      </c>
      <c r="N6464">
        <v>16</v>
      </c>
      <c r="U6464">
        <v>9</v>
      </c>
      <c r="V6464">
        <v>6</v>
      </c>
      <c r="AH6464">
        <v>1</v>
      </c>
    </row>
    <row r="6465" spans="1:36" x14ac:dyDescent="0.25">
      <c r="A6465" t="s">
        <v>330</v>
      </c>
      <c r="B6465">
        <v>2022</v>
      </c>
      <c r="C6465" t="s">
        <v>128</v>
      </c>
      <c r="D6465">
        <v>7</v>
      </c>
      <c r="E6465">
        <v>8</v>
      </c>
      <c r="F6465" t="s">
        <v>85</v>
      </c>
      <c r="G6465" t="s">
        <v>37</v>
      </c>
      <c r="H6465" s="21">
        <f t="shared" si="543"/>
        <v>0</v>
      </c>
      <c r="I6465" s="21">
        <f t="shared" si="544"/>
        <v>0</v>
      </c>
      <c r="J6465" s="21">
        <f t="shared" si="545"/>
        <v>0</v>
      </c>
      <c r="K6465" s="21">
        <f t="shared" si="547"/>
        <v>0</v>
      </c>
      <c r="L6465" s="21">
        <f t="shared" si="546"/>
        <v>1</v>
      </c>
      <c r="U6465">
        <v>25</v>
      </c>
      <c r="V6465">
        <v>6</v>
      </c>
      <c r="AH6465">
        <v>0</v>
      </c>
    </row>
    <row r="6466" spans="1:36" x14ac:dyDescent="0.25">
      <c r="A6466" t="s">
        <v>330</v>
      </c>
      <c r="B6466">
        <v>2022</v>
      </c>
      <c r="C6466" t="s">
        <v>128</v>
      </c>
      <c r="D6466">
        <v>8</v>
      </c>
      <c r="E6466">
        <v>9</v>
      </c>
      <c r="F6466" t="s">
        <v>94</v>
      </c>
      <c r="G6466" t="s">
        <v>37</v>
      </c>
      <c r="H6466" s="21">
        <f t="shared" ref="H6466:H6529" si="548">M6466/25</f>
        <v>0</v>
      </c>
      <c r="I6466" s="21">
        <f t="shared" ref="I6466:I6529" si="549">SUM(N6466+O6466+P6466+AD6466+AV6466)/25</f>
        <v>0.28000000000000003</v>
      </c>
      <c r="J6466" s="21">
        <f t="shared" ref="J6466:J6529" si="550">SUM(Q6466+R6466+S6466+T6466+Y6466+Z6466+AA6466+AB6466+AC6466+AD6466+AE6466+AK6466+AL6466+AM6466+AN6466+AO6466+AP6466+AQ6466+AR6466+AS6466+AT6466+AU6466+AW6466+AX6466+AY6466)/25</f>
        <v>0</v>
      </c>
      <c r="K6466" s="21">
        <f t="shared" si="547"/>
        <v>0.56000000000000005</v>
      </c>
      <c r="L6466" s="21">
        <f t="shared" ref="L6466:L6529" si="551">(U6466+W6466)/25</f>
        <v>0.44</v>
      </c>
      <c r="N6466">
        <v>7</v>
      </c>
      <c r="U6466">
        <v>11</v>
      </c>
      <c r="V6466">
        <v>6</v>
      </c>
      <c r="AH6466">
        <v>1</v>
      </c>
    </row>
    <row r="6467" spans="1:36" x14ac:dyDescent="0.25">
      <c r="A6467" t="s">
        <v>330</v>
      </c>
      <c r="B6467">
        <v>2022</v>
      </c>
      <c r="C6467" t="s">
        <v>128</v>
      </c>
      <c r="D6467">
        <v>9</v>
      </c>
      <c r="E6467">
        <v>10</v>
      </c>
      <c r="F6467" t="s">
        <v>94</v>
      </c>
      <c r="G6467" t="s">
        <v>36</v>
      </c>
      <c r="H6467" s="21">
        <f t="shared" si="548"/>
        <v>0</v>
      </c>
      <c r="I6467" s="21">
        <f t="shared" si="549"/>
        <v>0.36</v>
      </c>
      <c r="J6467" s="21">
        <f t="shared" si="550"/>
        <v>0</v>
      </c>
      <c r="K6467" s="21">
        <f t="shared" ref="K6467:K6530" si="552">(1-L6467)</f>
        <v>0.8</v>
      </c>
      <c r="L6467" s="21">
        <f t="shared" si="551"/>
        <v>0.2</v>
      </c>
      <c r="N6467">
        <v>9</v>
      </c>
      <c r="U6467">
        <v>5</v>
      </c>
      <c r="V6467">
        <v>6</v>
      </c>
      <c r="AH6467">
        <v>1</v>
      </c>
    </row>
    <row r="6468" spans="1:36" x14ac:dyDescent="0.25">
      <c r="A6468" t="s">
        <v>330</v>
      </c>
      <c r="B6468">
        <v>2022</v>
      </c>
      <c r="C6468" t="s">
        <v>128</v>
      </c>
      <c r="D6468">
        <v>11</v>
      </c>
      <c r="E6468">
        <v>11</v>
      </c>
      <c r="F6468" t="s">
        <v>33</v>
      </c>
      <c r="G6468" t="s">
        <v>36</v>
      </c>
      <c r="H6468" s="21">
        <f t="shared" si="548"/>
        <v>0</v>
      </c>
      <c r="I6468" s="21">
        <f t="shared" si="549"/>
        <v>0.44</v>
      </c>
      <c r="J6468" s="21">
        <f t="shared" si="550"/>
        <v>0</v>
      </c>
      <c r="K6468" s="21">
        <f t="shared" si="552"/>
        <v>0.43999999999999995</v>
      </c>
      <c r="L6468" s="21">
        <f t="shared" si="551"/>
        <v>0.56000000000000005</v>
      </c>
      <c r="N6468">
        <v>11</v>
      </c>
      <c r="U6468">
        <v>14</v>
      </c>
      <c r="V6468">
        <v>11</v>
      </c>
      <c r="AH6468">
        <v>1</v>
      </c>
    </row>
    <row r="6469" spans="1:36" x14ac:dyDescent="0.25">
      <c r="A6469" t="s">
        <v>330</v>
      </c>
      <c r="B6469">
        <v>2022</v>
      </c>
      <c r="C6469" t="s">
        <v>128</v>
      </c>
      <c r="D6469">
        <v>13</v>
      </c>
      <c r="E6469">
        <v>12</v>
      </c>
      <c r="F6469" t="s">
        <v>33</v>
      </c>
      <c r="G6469" t="s">
        <v>36</v>
      </c>
      <c r="H6469" s="21">
        <f t="shared" si="548"/>
        <v>0.52</v>
      </c>
      <c r="I6469" s="21">
        <f t="shared" si="549"/>
        <v>0</v>
      </c>
      <c r="J6469" s="21">
        <f t="shared" si="550"/>
        <v>0</v>
      </c>
      <c r="K6469" s="21">
        <f t="shared" si="552"/>
        <v>0.52</v>
      </c>
      <c r="L6469" s="21">
        <f t="shared" si="551"/>
        <v>0.48</v>
      </c>
      <c r="M6469">
        <v>13</v>
      </c>
      <c r="U6469">
        <v>12</v>
      </c>
      <c r="V6469">
        <v>2</v>
      </c>
      <c r="AH6469">
        <v>1</v>
      </c>
      <c r="AI6469">
        <v>48</v>
      </c>
      <c r="AJ6469">
        <v>29</v>
      </c>
    </row>
    <row r="6470" spans="1:36" x14ac:dyDescent="0.25">
      <c r="A6470" t="s">
        <v>330</v>
      </c>
      <c r="B6470">
        <v>2022</v>
      </c>
      <c r="C6470" t="s">
        <v>128</v>
      </c>
      <c r="D6470">
        <v>15</v>
      </c>
      <c r="E6470">
        <v>13</v>
      </c>
      <c r="F6470" t="s">
        <v>35</v>
      </c>
      <c r="G6470" t="s">
        <v>36</v>
      </c>
      <c r="H6470" s="21">
        <f t="shared" si="548"/>
        <v>0</v>
      </c>
      <c r="I6470" s="21">
        <f t="shared" si="549"/>
        <v>0</v>
      </c>
      <c r="J6470" s="21">
        <f t="shared" si="550"/>
        <v>0</v>
      </c>
      <c r="K6470" s="21">
        <f t="shared" si="552"/>
        <v>0</v>
      </c>
      <c r="L6470" s="21">
        <f t="shared" si="551"/>
        <v>1</v>
      </c>
      <c r="U6470">
        <v>25</v>
      </c>
      <c r="V6470">
        <v>2</v>
      </c>
      <c r="AH6470">
        <v>0</v>
      </c>
    </row>
    <row r="6471" spans="1:36" x14ac:dyDescent="0.25">
      <c r="A6471" t="s">
        <v>330</v>
      </c>
      <c r="B6471">
        <v>2022</v>
      </c>
      <c r="C6471" t="s">
        <v>130</v>
      </c>
      <c r="D6471">
        <v>0</v>
      </c>
      <c r="E6471">
        <v>1</v>
      </c>
      <c r="F6471" t="s">
        <v>79</v>
      </c>
      <c r="G6471" t="s">
        <v>34</v>
      </c>
      <c r="H6471" s="21">
        <f t="shared" si="548"/>
        <v>0</v>
      </c>
      <c r="I6471" s="21">
        <f t="shared" si="549"/>
        <v>0.04</v>
      </c>
      <c r="J6471" s="21">
        <f t="shared" si="550"/>
        <v>0.36</v>
      </c>
      <c r="K6471" s="21">
        <f t="shared" si="552"/>
        <v>7.999999999999996E-2</v>
      </c>
      <c r="L6471" s="21">
        <f t="shared" si="551"/>
        <v>0.92</v>
      </c>
      <c r="N6471">
        <v>1</v>
      </c>
      <c r="Q6471">
        <v>9</v>
      </c>
      <c r="U6471">
        <v>15</v>
      </c>
      <c r="V6471">
        <v>8</v>
      </c>
      <c r="W6471">
        <v>8</v>
      </c>
      <c r="X6471">
        <v>7</v>
      </c>
      <c r="AH6471">
        <v>2</v>
      </c>
    </row>
    <row r="6472" spans="1:36" x14ac:dyDescent="0.25">
      <c r="A6472" t="s">
        <v>330</v>
      </c>
      <c r="B6472">
        <v>2022</v>
      </c>
      <c r="C6472" t="s">
        <v>130</v>
      </c>
      <c r="D6472">
        <v>1</v>
      </c>
      <c r="E6472">
        <v>2</v>
      </c>
      <c r="F6472" t="s">
        <v>76</v>
      </c>
      <c r="G6472" t="s">
        <v>34</v>
      </c>
      <c r="H6472" s="21">
        <f t="shared" si="548"/>
        <v>0</v>
      </c>
      <c r="I6472" s="21">
        <f t="shared" si="549"/>
        <v>0.64</v>
      </c>
      <c r="J6472" s="21">
        <f t="shared" si="550"/>
        <v>0</v>
      </c>
      <c r="K6472" s="21">
        <f t="shared" si="552"/>
        <v>0.64</v>
      </c>
      <c r="L6472" s="21">
        <f t="shared" si="551"/>
        <v>0.36</v>
      </c>
      <c r="N6472">
        <v>16</v>
      </c>
      <c r="U6472">
        <v>9</v>
      </c>
      <c r="V6472">
        <v>1</v>
      </c>
      <c r="AH6472">
        <v>1</v>
      </c>
    </row>
    <row r="6473" spans="1:36" x14ac:dyDescent="0.25">
      <c r="A6473" t="s">
        <v>330</v>
      </c>
      <c r="B6473">
        <v>2022</v>
      </c>
      <c r="C6473" t="s">
        <v>130</v>
      </c>
      <c r="D6473">
        <v>2</v>
      </c>
      <c r="E6473">
        <v>3</v>
      </c>
      <c r="F6473" t="s">
        <v>76</v>
      </c>
      <c r="G6473" t="s">
        <v>34</v>
      </c>
      <c r="H6473" s="21">
        <f t="shared" si="548"/>
        <v>0</v>
      </c>
      <c r="I6473" s="21">
        <f t="shared" si="549"/>
        <v>0.96</v>
      </c>
      <c r="J6473" s="21">
        <f t="shared" si="550"/>
        <v>0</v>
      </c>
      <c r="K6473" s="21">
        <f t="shared" si="552"/>
        <v>0.96</v>
      </c>
      <c r="L6473" s="21">
        <f t="shared" si="551"/>
        <v>0.04</v>
      </c>
      <c r="N6473">
        <v>24</v>
      </c>
      <c r="U6473">
        <v>1</v>
      </c>
      <c r="V6473">
        <v>1</v>
      </c>
      <c r="AF6473">
        <v>6</v>
      </c>
      <c r="AH6473">
        <v>1</v>
      </c>
    </row>
    <row r="6474" spans="1:36" x14ac:dyDescent="0.25">
      <c r="A6474" t="s">
        <v>330</v>
      </c>
      <c r="B6474">
        <v>2022</v>
      </c>
      <c r="C6474" t="s">
        <v>130</v>
      </c>
      <c r="D6474">
        <v>3</v>
      </c>
      <c r="E6474">
        <v>4</v>
      </c>
      <c r="F6474" t="s">
        <v>76</v>
      </c>
      <c r="G6474" t="s">
        <v>34</v>
      </c>
      <c r="H6474" s="21">
        <f t="shared" si="548"/>
        <v>0</v>
      </c>
      <c r="I6474" s="21">
        <f t="shared" si="549"/>
        <v>1</v>
      </c>
      <c r="J6474" s="21">
        <f t="shared" si="550"/>
        <v>0</v>
      </c>
      <c r="K6474" s="21">
        <f t="shared" si="552"/>
        <v>1</v>
      </c>
      <c r="L6474" s="21">
        <f t="shared" si="551"/>
        <v>0</v>
      </c>
      <c r="N6474">
        <v>25</v>
      </c>
      <c r="V6474">
        <v>1</v>
      </c>
      <c r="AH6474">
        <v>1</v>
      </c>
    </row>
    <row r="6475" spans="1:36" x14ac:dyDescent="0.25">
      <c r="A6475" t="s">
        <v>330</v>
      </c>
      <c r="B6475">
        <v>2022</v>
      </c>
      <c r="C6475" t="s">
        <v>130</v>
      </c>
      <c r="D6475">
        <v>4</v>
      </c>
      <c r="E6475">
        <v>5</v>
      </c>
      <c r="F6475" t="s">
        <v>76</v>
      </c>
      <c r="G6475" t="s">
        <v>34</v>
      </c>
      <c r="H6475" s="21">
        <f t="shared" si="548"/>
        <v>0</v>
      </c>
      <c r="I6475" s="21">
        <f t="shared" si="549"/>
        <v>0.88</v>
      </c>
      <c r="J6475" s="21">
        <f t="shared" si="550"/>
        <v>0</v>
      </c>
      <c r="K6475" s="21">
        <f t="shared" si="552"/>
        <v>0.88</v>
      </c>
      <c r="L6475" s="21">
        <f t="shared" si="551"/>
        <v>0.12</v>
      </c>
      <c r="N6475">
        <v>22</v>
      </c>
      <c r="U6475">
        <v>3</v>
      </c>
      <c r="V6475">
        <v>1</v>
      </c>
      <c r="AG6475">
        <v>5</v>
      </c>
      <c r="AH6475">
        <v>1</v>
      </c>
    </row>
    <row r="6476" spans="1:36" x14ac:dyDescent="0.25">
      <c r="A6476" t="s">
        <v>330</v>
      </c>
      <c r="B6476">
        <v>2022</v>
      </c>
      <c r="C6476" t="s">
        <v>130</v>
      </c>
      <c r="D6476">
        <v>5</v>
      </c>
      <c r="E6476">
        <v>6</v>
      </c>
      <c r="F6476" t="s">
        <v>33</v>
      </c>
      <c r="G6476" t="s">
        <v>34</v>
      </c>
      <c r="H6476" s="21">
        <f t="shared" si="548"/>
        <v>0</v>
      </c>
      <c r="I6476" s="21">
        <f t="shared" si="549"/>
        <v>0.96</v>
      </c>
      <c r="J6476" s="21">
        <f t="shared" si="550"/>
        <v>0</v>
      </c>
      <c r="K6476" s="21">
        <f t="shared" si="552"/>
        <v>0.8</v>
      </c>
      <c r="L6476" s="21">
        <f t="shared" si="551"/>
        <v>0.2</v>
      </c>
      <c r="N6476">
        <v>14</v>
      </c>
      <c r="O6476">
        <v>10</v>
      </c>
      <c r="U6476">
        <v>5</v>
      </c>
      <c r="V6476">
        <v>5</v>
      </c>
      <c r="AH6476">
        <v>2</v>
      </c>
    </row>
    <row r="6477" spans="1:36" x14ac:dyDescent="0.25">
      <c r="A6477" t="s">
        <v>330</v>
      </c>
      <c r="B6477">
        <v>2022</v>
      </c>
      <c r="C6477" t="s">
        <v>130</v>
      </c>
      <c r="D6477">
        <v>6</v>
      </c>
      <c r="E6477">
        <v>7</v>
      </c>
      <c r="F6477" t="s">
        <v>89</v>
      </c>
      <c r="G6477" t="s">
        <v>37</v>
      </c>
      <c r="H6477" s="21">
        <f t="shared" si="548"/>
        <v>0</v>
      </c>
      <c r="I6477" s="21">
        <f t="shared" si="549"/>
        <v>0.56000000000000005</v>
      </c>
      <c r="J6477" s="21">
        <f t="shared" si="550"/>
        <v>0</v>
      </c>
      <c r="K6477" s="21">
        <f t="shared" si="552"/>
        <v>0.56000000000000005</v>
      </c>
      <c r="L6477" s="21">
        <f t="shared" si="551"/>
        <v>0.44</v>
      </c>
      <c r="O6477">
        <v>14</v>
      </c>
      <c r="U6477">
        <v>11</v>
      </c>
      <c r="V6477">
        <v>7</v>
      </c>
      <c r="AH6477">
        <v>1</v>
      </c>
    </row>
    <row r="6478" spans="1:36" x14ac:dyDescent="0.25">
      <c r="A6478" t="s">
        <v>330</v>
      </c>
      <c r="B6478">
        <v>2022</v>
      </c>
      <c r="C6478" t="s">
        <v>130</v>
      </c>
      <c r="D6478">
        <v>7</v>
      </c>
      <c r="E6478">
        <v>8</v>
      </c>
      <c r="F6478" t="s">
        <v>33</v>
      </c>
      <c r="G6478" t="s">
        <v>37</v>
      </c>
      <c r="H6478" s="21">
        <f t="shared" si="548"/>
        <v>0.48</v>
      </c>
      <c r="I6478" s="21">
        <f t="shared" si="549"/>
        <v>1</v>
      </c>
      <c r="J6478" s="21">
        <f t="shared" si="550"/>
        <v>0</v>
      </c>
      <c r="K6478" s="21">
        <f t="shared" si="552"/>
        <v>1</v>
      </c>
      <c r="L6478" s="21">
        <f t="shared" si="551"/>
        <v>0</v>
      </c>
      <c r="M6478">
        <v>12</v>
      </c>
      <c r="N6478">
        <v>25</v>
      </c>
      <c r="V6478">
        <v>11</v>
      </c>
      <c r="AH6478">
        <v>2</v>
      </c>
      <c r="AI6478">
        <v>30</v>
      </c>
      <c r="AJ6478">
        <v>28</v>
      </c>
    </row>
    <row r="6479" spans="1:36" x14ac:dyDescent="0.25">
      <c r="A6479" t="s">
        <v>330</v>
      </c>
      <c r="B6479">
        <v>2022</v>
      </c>
      <c r="C6479" t="s">
        <v>130</v>
      </c>
      <c r="D6479">
        <v>8</v>
      </c>
      <c r="E6479">
        <v>9</v>
      </c>
      <c r="F6479" t="s">
        <v>33</v>
      </c>
      <c r="G6479" t="s">
        <v>36</v>
      </c>
      <c r="H6479" s="21">
        <f t="shared" si="548"/>
        <v>0.76</v>
      </c>
      <c r="I6479" s="21">
        <f t="shared" si="549"/>
        <v>0.68</v>
      </c>
      <c r="J6479" s="21">
        <f t="shared" si="550"/>
        <v>0</v>
      </c>
      <c r="K6479" s="21">
        <f t="shared" si="552"/>
        <v>1</v>
      </c>
      <c r="L6479" s="21">
        <f t="shared" si="551"/>
        <v>0</v>
      </c>
      <c r="M6479">
        <v>19</v>
      </c>
      <c r="N6479">
        <v>17</v>
      </c>
      <c r="V6479">
        <v>11</v>
      </c>
      <c r="AH6479">
        <v>2</v>
      </c>
      <c r="AI6479">
        <v>25</v>
      </c>
      <c r="AJ6479">
        <v>44</v>
      </c>
    </row>
    <row r="6480" spans="1:36" x14ac:dyDescent="0.25">
      <c r="A6480" t="s">
        <v>330</v>
      </c>
      <c r="B6480">
        <v>2022</v>
      </c>
      <c r="C6480" t="s">
        <v>130</v>
      </c>
      <c r="D6480">
        <v>10</v>
      </c>
      <c r="E6480">
        <v>10</v>
      </c>
      <c r="F6480" t="s">
        <v>33</v>
      </c>
      <c r="G6480" t="s">
        <v>36</v>
      </c>
      <c r="H6480" s="21">
        <f t="shared" si="548"/>
        <v>0.24</v>
      </c>
      <c r="I6480" s="21">
        <f t="shared" si="549"/>
        <v>0</v>
      </c>
      <c r="J6480" s="21">
        <f t="shared" si="550"/>
        <v>0</v>
      </c>
      <c r="K6480" s="21">
        <f t="shared" si="552"/>
        <v>0.24</v>
      </c>
      <c r="L6480" s="21">
        <f t="shared" si="551"/>
        <v>0.76</v>
      </c>
      <c r="M6480">
        <v>6</v>
      </c>
      <c r="U6480">
        <v>19</v>
      </c>
      <c r="V6480">
        <v>11</v>
      </c>
      <c r="AH6480">
        <v>1</v>
      </c>
      <c r="AI6480">
        <v>11</v>
      </c>
      <c r="AJ6480">
        <v>16.5</v>
      </c>
    </row>
    <row r="6481" spans="1:36" x14ac:dyDescent="0.25">
      <c r="A6481" t="s">
        <v>330</v>
      </c>
      <c r="B6481">
        <v>2022</v>
      </c>
      <c r="C6481" t="s">
        <v>130</v>
      </c>
      <c r="D6481">
        <v>12</v>
      </c>
      <c r="E6481">
        <v>11</v>
      </c>
      <c r="F6481" t="s">
        <v>35</v>
      </c>
      <c r="G6481" t="s">
        <v>36</v>
      </c>
      <c r="H6481" s="21">
        <f t="shared" si="548"/>
        <v>0</v>
      </c>
      <c r="I6481" s="21">
        <f t="shared" si="549"/>
        <v>0</v>
      </c>
      <c r="J6481" s="21">
        <f t="shared" si="550"/>
        <v>0</v>
      </c>
      <c r="K6481" s="21">
        <f t="shared" si="552"/>
        <v>0</v>
      </c>
      <c r="L6481" s="21">
        <f t="shared" si="551"/>
        <v>1</v>
      </c>
      <c r="U6481">
        <v>25</v>
      </c>
      <c r="V6481">
        <v>2</v>
      </c>
      <c r="AH6481">
        <v>0</v>
      </c>
    </row>
    <row r="6482" spans="1:36" x14ac:dyDescent="0.25">
      <c r="A6482" t="s">
        <v>330</v>
      </c>
      <c r="B6482">
        <v>2022</v>
      </c>
      <c r="C6482" t="s">
        <v>130</v>
      </c>
      <c r="D6482">
        <v>14</v>
      </c>
      <c r="E6482">
        <v>12</v>
      </c>
      <c r="F6482" t="s">
        <v>35</v>
      </c>
      <c r="G6482" t="s">
        <v>36</v>
      </c>
      <c r="H6482" s="21">
        <f t="shared" si="548"/>
        <v>0</v>
      </c>
      <c r="I6482" s="21">
        <f t="shared" si="549"/>
        <v>0</v>
      </c>
      <c r="J6482" s="21">
        <f t="shared" si="550"/>
        <v>0</v>
      </c>
      <c r="K6482" s="21">
        <f t="shared" si="552"/>
        <v>0</v>
      </c>
      <c r="L6482" s="21">
        <f t="shared" si="551"/>
        <v>1</v>
      </c>
      <c r="U6482">
        <v>25</v>
      </c>
      <c r="V6482">
        <v>2</v>
      </c>
      <c r="AH6482">
        <v>0</v>
      </c>
    </row>
    <row r="6483" spans="1:36" x14ac:dyDescent="0.25">
      <c r="A6483" t="s">
        <v>330</v>
      </c>
      <c r="B6483">
        <v>2022</v>
      </c>
      <c r="C6483" t="s">
        <v>130</v>
      </c>
      <c r="D6483">
        <v>16</v>
      </c>
      <c r="E6483">
        <v>13</v>
      </c>
      <c r="F6483" t="s">
        <v>35</v>
      </c>
      <c r="G6483" t="s">
        <v>36</v>
      </c>
      <c r="H6483" s="21">
        <f t="shared" si="548"/>
        <v>0</v>
      </c>
      <c r="I6483" s="21">
        <f t="shared" si="549"/>
        <v>0</v>
      </c>
      <c r="J6483" s="21">
        <f t="shared" si="550"/>
        <v>0</v>
      </c>
      <c r="K6483" s="21">
        <f t="shared" si="552"/>
        <v>0</v>
      </c>
      <c r="L6483" s="21">
        <f t="shared" si="551"/>
        <v>1</v>
      </c>
      <c r="U6483">
        <v>25</v>
      </c>
      <c r="V6483">
        <v>2</v>
      </c>
      <c r="AH6483">
        <v>0</v>
      </c>
    </row>
    <row r="6484" spans="1:36" x14ac:dyDescent="0.25">
      <c r="A6484" t="s">
        <v>330</v>
      </c>
      <c r="B6484">
        <v>2022</v>
      </c>
      <c r="C6484" t="s">
        <v>115</v>
      </c>
      <c r="D6484">
        <v>0</v>
      </c>
      <c r="E6484">
        <v>1</v>
      </c>
      <c r="F6484" t="s">
        <v>76</v>
      </c>
      <c r="G6484" t="s">
        <v>34</v>
      </c>
      <c r="H6484" s="21">
        <f t="shared" si="548"/>
        <v>0</v>
      </c>
      <c r="I6484" s="21">
        <f t="shared" si="549"/>
        <v>1</v>
      </c>
      <c r="J6484" s="21">
        <f t="shared" si="550"/>
        <v>0</v>
      </c>
      <c r="K6484" s="21">
        <f t="shared" si="552"/>
        <v>0.92</v>
      </c>
      <c r="L6484" s="21">
        <f t="shared" si="551"/>
        <v>0.08</v>
      </c>
      <c r="N6484">
        <v>23</v>
      </c>
      <c r="O6484">
        <v>2</v>
      </c>
      <c r="U6484">
        <v>2</v>
      </c>
      <c r="V6484">
        <v>8</v>
      </c>
      <c r="AH6484">
        <v>2</v>
      </c>
    </row>
    <row r="6485" spans="1:36" x14ac:dyDescent="0.25">
      <c r="A6485" t="s">
        <v>330</v>
      </c>
      <c r="B6485">
        <v>2022</v>
      </c>
      <c r="C6485" t="s">
        <v>115</v>
      </c>
      <c r="D6485">
        <v>1</v>
      </c>
      <c r="E6485">
        <v>2</v>
      </c>
      <c r="F6485" t="s">
        <v>76</v>
      </c>
      <c r="G6485" t="s">
        <v>34</v>
      </c>
      <c r="H6485" s="21">
        <f t="shared" si="548"/>
        <v>0</v>
      </c>
      <c r="I6485" s="21">
        <f t="shared" si="549"/>
        <v>0.92</v>
      </c>
      <c r="J6485" s="21">
        <f t="shared" si="550"/>
        <v>0</v>
      </c>
      <c r="K6485" s="21">
        <f t="shared" si="552"/>
        <v>0.92</v>
      </c>
      <c r="L6485" s="21">
        <f t="shared" si="551"/>
        <v>0.08</v>
      </c>
      <c r="N6485">
        <v>23</v>
      </c>
      <c r="U6485">
        <v>2</v>
      </c>
      <c r="V6485">
        <v>2</v>
      </c>
      <c r="AH6485">
        <v>1</v>
      </c>
    </row>
    <row r="6486" spans="1:36" x14ac:dyDescent="0.25">
      <c r="A6486" t="s">
        <v>330</v>
      </c>
      <c r="B6486">
        <v>2022</v>
      </c>
      <c r="C6486" t="s">
        <v>115</v>
      </c>
      <c r="D6486">
        <v>2</v>
      </c>
      <c r="E6486">
        <v>3</v>
      </c>
      <c r="F6486" t="s">
        <v>76</v>
      </c>
      <c r="G6486" t="s">
        <v>34</v>
      </c>
      <c r="H6486" s="21">
        <f t="shared" si="548"/>
        <v>0</v>
      </c>
      <c r="I6486" s="21">
        <f t="shared" si="549"/>
        <v>1</v>
      </c>
      <c r="J6486" s="21">
        <f t="shared" si="550"/>
        <v>0</v>
      </c>
      <c r="K6486" s="21">
        <f t="shared" si="552"/>
        <v>1</v>
      </c>
      <c r="L6486" s="21">
        <f t="shared" si="551"/>
        <v>0</v>
      </c>
      <c r="N6486">
        <v>25</v>
      </c>
      <c r="V6486">
        <v>2</v>
      </c>
      <c r="AH6486">
        <v>1</v>
      </c>
    </row>
    <row r="6487" spans="1:36" x14ac:dyDescent="0.25">
      <c r="A6487" t="s">
        <v>330</v>
      </c>
      <c r="B6487">
        <v>2022</v>
      </c>
      <c r="C6487" t="s">
        <v>115</v>
      </c>
      <c r="D6487">
        <v>3</v>
      </c>
      <c r="E6487">
        <v>4</v>
      </c>
      <c r="F6487" t="s">
        <v>85</v>
      </c>
      <c r="G6487" t="s">
        <v>34</v>
      </c>
      <c r="H6487" s="21">
        <f t="shared" si="548"/>
        <v>0</v>
      </c>
      <c r="I6487" s="21">
        <f t="shared" si="549"/>
        <v>0</v>
      </c>
      <c r="J6487" s="21">
        <f t="shared" si="550"/>
        <v>0</v>
      </c>
      <c r="K6487" s="21">
        <f t="shared" si="552"/>
        <v>0</v>
      </c>
      <c r="L6487" s="21">
        <f t="shared" si="551"/>
        <v>1</v>
      </c>
      <c r="U6487">
        <v>25</v>
      </c>
      <c r="V6487">
        <v>6</v>
      </c>
      <c r="AH6487">
        <v>0</v>
      </c>
    </row>
    <row r="6488" spans="1:36" x14ac:dyDescent="0.25">
      <c r="A6488" t="s">
        <v>330</v>
      </c>
      <c r="B6488">
        <v>2022</v>
      </c>
      <c r="C6488" t="s">
        <v>115</v>
      </c>
      <c r="D6488">
        <v>4</v>
      </c>
      <c r="E6488">
        <v>5</v>
      </c>
      <c r="F6488" t="s">
        <v>33</v>
      </c>
      <c r="G6488" t="s">
        <v>34</v>
      </c>
      <c r="H6488" s="21">
        <f t="shared" si="548"/>
        <v>0</v>
      </c>
      <c r="I6488" s="21">
        <f t="shared" si="549"/>
        <v>1.48</v>
      </c>
      <c r="J6488" s="21">
        <f t="shared" si="550"/>
        <v>0</v>
      </c>
      <c r="K6488" s="21">
        <f t="shared" si="552"/>
        <v>1</v>
      </c>
      <c r="L6488" s="21">
        <f t="shared" si="551"/>
        <v>0</v>
      </c>
      <c r="N6488">
        <v>20</v>
      </c>
      <c r="O6488">
        <v>17</v>
      </c>
      <c r="V6488">
        <v>5</v>
      </c>
      <c r="AH6488">
        <v>2</v>
      </c>
    </row>
    <row r="6489" spans="1:36" x14ac:dyDescent="0.25">
      <c r="A6489" t="s">
        <v>330</v>
      </c>
      <c r="B6489">
        <v>2022</v>
      </c>
      <c r="C6489" t="s">
        <v>115</v>
      </c>
      <c r="D6489">
        <v>5</v>
      </c>
      <c r="E6489">
        <v>6</v>
      </c>
      <c r="F6489" t="s">
        <v>33</v>
      </c>
      <c r="G6489" t="s">
        <v>34</v>
      </c>
      <c r="H6489" s="21">
        <f t="shared" si="548"/>
        <v>0</v>
      </c>
      <c r="I6489" s="21">
        <f t="shared" si="549"/>
        <v>0.48</v>
      </c>
      <c r="J6489" s="21">
        <f t="shared" si="550"/>
        <v>0</v>
      </c>
      <c r="K6489" s="21">
        <f t="shared" si="552"/>
        <v>0.48</v>
      </c>
      <c r="L6489" s="21">
        <f t="shared" si="551"/>
        <v>0.52</v>
      </c>
      <c r="N6489">
        <v>12</v>
      </c>
      <c r="U6489">
        <v>13</v>
      </c>
      <c r="V6489">
        <v>2</v>
      </c>
      <c r="AH6489">
        <v>1</v>
      </c>
    </row>
    <row r="6490" spans="1:36" x14ac:dyDescent="0.25">
      <c r="A6490" t="s">
        <v>330</v>
      </c>
      <c r="B6490">
        <v>2022</v>
      </c>
      <c r="C6490" t="s">
        <v>115</v>
      </c>
      <c r="D6490">
        <v>6</v>
      </c>
      <c r="E6490">
        <v>7</v>
      </c>
      <c r="F6490" t="s">
        <v>33</v>
      </c>
      <c r="G6490" t="s">
        <v>34</v>
      </c>
      <c r="H6490" s="21">
        <f t="shared" si="548"/>
        <v>0</v>
      </c>
      <c r="I6490" s="21">
        <f t="shared" si="549"/>
        <v>1</v>
      </c>
      <c r="J6490" s="21">
        <f t="shared" si="550"/>
        <v>0</v>
      </c>
      <c r="K6490" s="21">
        <f t="shared" si="552"/>
        <v>1</v>
      </c>
      <c r="L6490" s="21">
        <f t="shared" si="551"/>
        <v>0</v>
      </c>
      <c r="N6490">
        <v>25</v>
      </c>
      <c r="V6490">
        <v>11</v>
      </c>
      <c r="AH6490">
        <v>1</v>
      </c>
    </row>
    <row r="6491" spans="1:36" x14ac:dyDescent="0.25">
      <c r="A6491" t="s">
        <v>330</v>
      </c>
      <c r="B6491">
        <v>2022</v>
      </c>
      <c r="C6491" t="s">
        <v>115</v>
      </c>
      <c r="D6491">
        <v>7</v>
      </c>
      <c r="E6491">
        <v>8</v>
      </c>
      <c r="F6491" t="s">
        <v>85</v>
      </c>
      <c r="G6491" t="s">
        <v>37</v>
      </c>
      <c r="H6491" s="21">
        <f t="shared" si="548"/>
        <v>0.08</v>
      </c>
      <c r="I6491" s="21">
        <f t="shared" si="549"/>
        <v>0.08</v>
      </c>
      <c r="J6491" s="21">
        <f t="shared" si="550"/>
        <v>0</v>
      </c>
      <c r="K6491" s="21">
        <f t="shared" si="552"/>
        <v>0.16000000000000003</v>
      </c>
      <c r="L6491" s="21">
        <f t="shared" si="551"/>
        <v>0.84</v>
      </c>
      <c r="M6491">
        <v>2</v>
      </c>
      <c r="N6491">
        <v>2</v>
      </c>
      <c r="U6491">
        <v>21</v>
      </c>
      <c r="V6491">
        <v>6</v>
      </c>
      <c r="AF6491">
        <v>8</v>
      </c>
      <c r="AH6491">
        <v>2</v>
      </c>
      <c r="AI6491">
        <v>2</v>
      </c>
      <c r="AJ6491">
        <v>10</v>
      </c>
    </row>
    <row r="6492" spans="1:36" x14ac:dyDescent="0.25">
      <c r="A6492" t="s">
        <v>330</v>
      </c>
      <c r="B6492">
        <v>2022</v>
      </c>
      <c r="C6492" t="s">
        <v>115</v>
      </c>
      <c r="D6492">
        <v>8</v>
      </c>
      <c r="E6492">
        <v>9</v>
      </c>
      <c r="F6492" t="s">
        <v>104</v>
      </c>
      <c r="G6492" t="s">
        <v>37</v>
      </c>
      <c r="H6492" s="21">
        <f t="shared" si="548"/>
        <v>0</v>
      </c>
      <c r="I6492" s="21">
        <f t="shared" si="549"/>
        <v>0</v>
      </c>
      <c r="J6492" s="21">
        <f t="shared" si="550"/>
        <v>0</v>
      </c>
      <c r="K6492" s="21">
        <f t="shared" si="552"/>
        <v>0.96</v>
      </c>
      <c r="L6492" s="21">
        <f t="shared" si="551"/>
        <v>0.04</v>
      </c>
      <c r="U6492">
        <v>1</v>
      </c>
      <c r="V6492">
        <v>6</v>
      </c>
      <c r="AH6492">
        <v>0</v>
      </c>
    </row>
    <row r="6493" spans="1:36" x14ac:dyDescent="0.25">
      <c r="A6493" t="s">
        <v>330</v>
      </c>
      <c r="B6493">
        <v>2022</v>
      </c>
      <c r="C6493" t="s">
        <v>115</v>
      </c>
      <c r="D6493">
        <v>9</v>
      </c>
      <c r="E6493">
        <v>10</v>
      </c>
      <c r="F6493" t="s">
        <v>85</v>
      </c>
      <c r="G6493" t="s">
        <v>37</v>
      </c>
      <c r="H6493" s="21">
        <f t="shared" si="548"/>
        <v>0</v>
      </c>
      <c r="I6493" s="21">
        <f t="shared" si="549"/>
        <v>0</v>
      </c>
      <c r="J6493" s="21">
        <f t="shared" si="550"/>
        <v>0</v>
      </c>
      <c r="K6493" s="21">
        <f t="shared" si="552"/>
        <v>0</v>
      </c>
      <c r="L6493" s="21">
        <f t="shared" si="551"/>
        <v>1</v>
      </c>
      <c r="U6493">
        <v>25</v>
      </c>
      <c r="V6493">
        <v>6</v>
      </c>
      <c r="AH6493">
        <v>0</v>
      </c>
    </row>
    <row r="6494" spans="1:36" x14ac:dyDescent="0.25">
      <c r="A6494" t="s">
        <v>330</v>
      </c>
      <c r="B6494">
        <v>2022</v>
      </c>
      <c r="C6494" t="s">
        <v>115</v>
      </c>
      <c r="D6494">
        <v>10</v>
      </c>
      <c r="E6494">
        <v>11</v>
      </c>
      <c r="F6494" t="s">
        <v>33</v>
      </c>
      <c r="G6494" t="s">
        <v>37</v>
      </c>
      <c r="H6494" s="21">
        <f t="shared" si="548"/>
        <v>0</v>
      </c>
      <c r="I6494" s="21">
        <f t="shared" si="549"/>
        <v>0.24</v>
      </c>
      <c r="J6494" s="21">
        <f t="shared" si="550"/>
        <v>0</v>
      </c>
      <c r="K6494" s="21">
        <f t="shared" si="552"/>
        <v>0.24</v>
      </c>
      <c r="L6494" s="21">
        <f t="shared" si="551"/>
        <v>0.76</v>
      </c>
      <c r="N6494">
        <v>6</v>
      </c>
      <c r="U6494">
        <v>19</v>
      </c>
      <c r="V6494">
        <v>11</v>
      </c>
      <c r="AH6494">
        <v>1</v>
      </c>
    </row>
    <row r="6495" spans="1:36" x14ac:dyDescent="0.25">
      <c r="A6495" t="s">
        <v>330</v>
      </c>
      <c r="B6495">
        <v>2022</v>
      </c>
      <c r="C6495" t="s">
        <v>115</v>
      </c>
      <c r="D6495">
        <v>11</v>
      </c>
      <c r="E6495">
        <v>12</v>
      </c>
      <c r="F6495" t="s">
        <v>35</v>
      </c>
      <c r="G6495" t="s">
        <v>36</v>
      </c>
      <c r="H6495" s="21">
        <f t="shared" si="548"/>
        <v>0</v>
      </c>
      <c r="I6495" s="21">
        <f t="shared" si="549"/>
        <v>0</v>
      </c>
      <c r="J6495" s="21">
        <f t="shared" si="550"/>
        <v>0</v>
      </c>
      <c r="K6495" s="21">
        <f t="shared" si="552"/>
        <v>0</v>
      </c>
      <c r="L6495" s="21">
        <f t="shared" si="551"/>
        <v>1</v>
      </c>
      <c r="U6495">
        <v>25</v>
      </c>
      <c r="V6495">
        <v>2</v>
      </c>
      <c r="AH6495">
        <v>0</v>
      </c>
    </row>
    <row r="6496" spans="1:36" x14ac:dyDescent="0.25">
      <c r="A6496" t="s">
        <v>330</v>
      </c>
      <c r="B6496">
        <v>2022</v>
      </c>
      <c r="C6496" t="s">
        <v>115</v>
      </c>
      <c r="D6496">
        <v>13</v>
      </c>
      <c r="E6496">
        <v>13</v>
      </c>
      <c r="F6496" t="s">
        <v>35</v>
      </c>
      <c r="G6496" t="s">
        <v>36</v>
      </c>
      <c r="H6496" s="21">
        <f t="shared" si="548"/>
        <v>0</v>
      </c>
      <c r="I6496" s="21">
        <f t="shared" si="549"/>
        <v>0</v>
      </c>
      <c r="J6496" s="21">
        <f t="shared" si="550"/>
        <v>0</v>
      </c>
      <c r="K6496" s="21">
        <f t="shared" si="552"/>
        <v>0</v>
      </c>
      <c r="L6496" s="21">
        <f t="shared" si="551"/>
        <v>1</v>
      </c>
      <c r="U6496">
        <v>25</v>
      </c>
      <c r="V6496">
        <v>2</v>
      </c>
      <c r="AH6496">
        <v>0</v>
      </c>
    </row>
    <row r="6497" spans="1:36" x14ac:dyDescent="0.25">
      <c r="A6497" t="s">
        <v>330</v>
      </c>
      <c r="B6497">
        <v>2022</v>
      </c>
      <c r="C6497" t="s">
        <v>115</v>
      </c>
      <c r="D6497">
        <v>15</v>
      </c>
      <c r="E6497">
        <v>14</v>
      </c>
      <c r="F6497" t="s">
        <v>35</v>
      </c>
      <c r="G6497" t="s">
        <v>36</v>
      </c>
      <c r="H6497" s="21">
        <f t="shared" si="548"/>
        <v>0</v>
      </c>
      <c r="I6497" s="21">
        <f t="shared" si="549"/>
        <v>0</v>
      </c>
      <c r="J6497" s="21">
        <f t="shared" si="550"/>
        <v>0</v>
      </c>
      <c r="K6497" s="21">
        <f t="shared" si="552"/>
        <v>-0.32000000000000006</v>
      </c>
      <c r="L6497" s="21">
        <f t="shared" si="551"/>
        <v>1.32</v>
      </c>
      <c r="U6497">
        <v>25</v>
      </c>
      <c r="V6497">
        <v>2</v>
      </c>
      <c r="W6497">
        <v>8</v>
      </c>
      <c r="X6497">
        <v>7</v>
      </c>
      <c r="AH6497">
        <v>0</v>
      </c>
    </row>
    <row r="6498" spans="1:36" x14ac:dyDescent="0.25">
      <c r="A6498" t="s">
        <v>330</v>
      </c>
      <c r="B6498">
        <v>2022</v>
      </c>
      <c r="C6498" t="s">
        <v>115</v>
      </c>
      <c r="D6498">
        <v>17</v>
      </c>
      <c r="E6498">
        <v>15</v>
      </c>
      <c r="F6498" t="s">
        <v>35</v>
      </c>
      <c r="G6498" t="s">
        <v>36</v>
      </c>
      <c r="H6498" s="21">
        <f t="shared" si="548"/>
        <v>0</v>
      </c>
      <c r="I6498" s="21">
        <f t="shared" si="549"/>
        <v>0</v>
      </c>
      <c r="J6498" s="21">
        <f t="shared" si="550"/>
        <v>0</v>
      </c>
      <c r="K6498" s="21">
        <f t="shared" si="552"/>
        <v>0</v>
      </c>
      <c r="L6498" s="21">
        <f t="shared" si="551"/>
        <v>1</v>
      </c>
      <c r="U6498">
        <v>25</v>
      </c>
      <c r="V6498">
        <v>2</v>
      </c>
      <c r="AH6498">
        <v>0</v>
      </c>
    </row>
    <row r="6499" spans="1:36" x14ac:dyDescent="0.25">
      <c r="A6499" t="s">
        <v>330</v>
      </c>
      <c r="B6499">
        <v>2022</v>
      </c>
      <c r="C6499" t="s">
        <v>111</v>
      </c>
      <c r="D6499">
        <v>0</v>
      </c>
      <c r="E6499">
        <v>1</v>
      </c>
      <c r="F6499" t="s">
        <v>79</v>
      </c>
      <c r="G6499" t="s">
        <v>34</v>
      </c>
      <c r="H6499" s="21">
        <f t="shared" si="548"/>
        <v>0</v>
      </c>
      <c r="I6499" s="21">
        <f t="shared" si="549"/>
        <v>0.84</v>
      </c>
      <c r="J6499" s="21">
        <f t="shared" si="550"/>
        <v>0</v>
      </c>
      <c r="K6499" s="21">
        <f t="shared" si="552"/>
        <v>0.84</v>
      </c>
      <c r="L6499" s="21">
        <f t="shared" si="551"/>
        <v>0.16</v>
      </c>
      <c r="N6499">
        <v>21</v>
      </c>
      <c r="U6499">
        <v>4</v>
      </c>
      <c r="V6499">
        <v>0</v>
      </c>
      <c r="AH6499">
        <v>1</v>
      </c>
    </row>
    <row r="6500" spans="1:36" x14ac:dyDescent="0.25">
      <c r="A6500" t="s">
        <v>330</v>
      </c>
      <c r="B6500">
        <v>2022</v>
      </c>
      <c r="C6500" t="s">
        <v>111</v>
      </c>
      <c r="D6500">
        <v>1</v>
      </c>
      <c r="E6500">
        <v>2</v>
      </c>
      <c r="F6500" t="s">
        <v>79</v>
      </c>
      <c r="G6500" t="s">
        <v>34</v>
      </c>
      <c r="H6500" s="21">
        <f t="shared" si="548"/>
        <v>0</v>
      </c>
      <c r="I6500" s="21">
        <f t="shared" si="549"/>
        <v>1</v>
      </c>
      <c r="J6500" s="21">
        <f t="shared" si="550"/>
        <v>0</v>
      </c>
      <c r="K6500" s="21">
        <f t="shared" si="552"/>
        <v>1</v>
      </c>
      <c r="L6500" s="21">
        <f t="shared" si="551"/>
        <v>0</v>
      </c>
      <c r="N6500">
        <v>25</v>
      </c>
      <c r="V6500">
        <v>3</v>
      </c>
      <c r="AH6500">
        <v>1</v>
      </c>
    </row>
    <row r="6501" spans="1:36" x14ac:dyDescent="0.25">
      <c r="A6501" t="s">
        <v>330</v>
      </c>
      <c r="B6501">
        <v>2022</v>
      </c>
      <c r="C6501" t="s">
        <v>111</v>
      </c>
      <c r="D6501">
        <v>2</v>
      </c>
      <c r="E6501">
        <v>3</v>
      </c>
      <c r="F6501" t="s">
        <v>76</v>
      </c>
      <c r="G6501" t="s">
        <v>34</v>
      </c>
      <c r="H6501" s="21">
        <f t="shared" si="548"/>
        <v>0</v>
      </c>
      <c r="I6501" s="21">
        <f t="shared" si="549"/>
        <v>0.92</v>
      </c>
      <c r="J6501" s="21">
        <f t="shared" si="550"/>
        <v>0</v>
      </c>
      <c r="K6501" s="21">
        <f t="shared" si="552"/>
        <v>0.88</v>
      </c>
      <c r="L6501" s="21">
        <f t="shared" si="551"/>
        <v>0.12</v>
      </c>
      <c r="N6501">
        <v>22</v>
      </c>
      <c r="O6501">
        <v>1</v>
      </c>
      <c r="U6501">
        <v>3</v>
      </c>
      <c r="V6501">
        <v>1</v>
      </c>
      <c r="AH6501">
        <v>2</v>
      </c>
    </row>
    <row r="6502" spans="1:36" x14ac:dyDescent="0.25">
      <c r="A6502" t="s">
        <v>330</v>
      </c>
      <c r="B6502">
        <v>2022</v>
      </c>
      <c r="C6502" t="s">
        <v>111</v>
      </c>
      <c r="D6502">
        <v>3</v>
      </c>
      <c r="E6502">
        <v>4</v>
      </c>
      <c r="F6502" t="s">
        <v>33</v>
      </c>
      <c r="G6502" t="s">
        <v>34</v>
      </c>
      <c r="H6502" s="21">
        <f t="shared" si="548"/>
        <v>0</v>
      </c>
      <c r="I6502" s="21">
        <f t="shared" si="549"/>
        <v>0.96</v>
      </c>
      <c r="J6502" s="21">
        <f t="shared" si="550"/>
        <v>0</v>
      </c>
      <c r="K6502" s="21">
        <f t="shared" si="552"/>
        <v>0.96</v>
      </c>
      <c r="L6502" s="21">
        <f t="shared" si="551"/>
        <v>0.04</v>
      </c>
      <c r="N6502">
        <v>24</v>
      </c>
      <c r="U6502">
        <v>1</v>
      </c>
      <c r="V6502">
        <v>2</v>
      </c>
      <c r="AH6502">
        <v>1</v>
      </c>
    </row>
    <row r="6503" spans="1:36" x14ac:dyDescent="0.25">
      <c r="A6503" t="s">
        <v>330</v>
      </c>
      <c r="B6503">
        <v>2022</v>
      </c>
      <c r="C6503" t="s">
        <v>111</v>
      </c>
      <c r="D6503">
        <v>4</v>
      </c>
      <c r="E6503">
        <v>5</v>
      </c>
      <c r="F6503" t="s">
        <v>33</v>
      </c>
      <c r="G6503" t="s">
        <v>34</v>
      </c>
      <c r="H6503" s="21">
        <f t="shared" si="548"/>
        <v>0</v>
      </c>
      <c r="I6503" s="21">
        <f t="shared" si="549"/>
        <v>0.96</v>
      </c>
      <c r="J6503" s="21">
        <f t="shared" si="550"/>
        <v>0</v>
      </c>
      <c r="K6503" s="21">
        <f t="shared" si="552"/>
        <v>0.8</v>
      </c>
      <c r="L6503" s="21">
        <f t="shared" si="551"/>
        <v>0.2</v>
      </c>
      <c r="N6503">
        <v>20</v>
      </c>
      <c r="O6503">
        <v>4</v>
      </c>
      <c r="U6503">
        <v>5</v>
      </c>
      <c r="V6503">
        <v>5</v>
      </c>
      <c r="AH6503">
        <v>2</v>
      </c>
    </row>
    <row r="6504" spans="1:36" x14ac:dyDescent="0.25">
      <c r="A6504" t="s">
        <v>330</v>
      </c>
      <c r="B6504">
        <v>2022</v>
      </c>
      <c r="C6504" t="s">
        <v>111</v>
      </c>
      <c r="D6504">
        <v>5</v>
      </c>
      <c r="E6504">
        <v>6</v>
      </c>
      <c r="F6504" t="s">
        <v>94</v>
      </c>
      <c r="G6504" t="s">
        <v>37</v>
      </c>
      <c r="H6504" s="21">
        <f t="shared" si="548"/>
        <v>0</v>
      </c>
      <c r="I6504" s="21">
        <f t="shared" si="549"/>
        <v>0.32</v>
      </c>
      <c r="J6504" s="21">
        <f t="shared" si="550"/>
        <v>0</v>
      </c>
      <c r="K6504" s="21">
        <f t="shared" si="552"/>
        <v>0.76</v>
      </c>
      <c r="L6504" s="21">
        <f t="shared" si="551"/>
        <v>0.24</v>
      </c>
      <c r="N6504">
        <v>6</v>
      </c>
      <c r="O6504">
        <v>2</v>
      </c>
      <c r="U6504">
        <v>6</v>
      </c>
      <c r="V6504">
        <v>6</v>
      </c>
      <c r="AH6504">
        <v>2</v>
      </c>
    </row>
    <row r="6505" spans="1:36" x14ac:dyDescent="0.25">
      <c r="A6505" t="s">
        <v>330</v>
      </c>
      <c r="B6505">
        <v>2022</v>
      </c>
      <c r="C6505" t="s">
        <v>111</v>
      </c>
      <c r="D6505">
        <v>6</v>
      </c>
      <c r="E6505">
        <v>7</v>
      </c>
      <c r="F6505" t="s">
        <v>89</v>
      </c>
      <c r="G6505" t="s">
        <v>37</v>
      </c>
      <c r="H6505" s="21">
        <f t="shared" si="548"/>
        <v>0</v>
      </c>
      <c r="I6505" s="21">
        <f t="shared" si="549"/>
        <v>0.56000000000000005</v>
      </c>
      <c r="J6505" s="21">
        <f t="shared" si="550"/>
        <v>0</v>
      </c>
      <c r="K6505" s="21">
        <f t="shared" si="552"/>
        <v>0.56000000000000005</v>
      </c>
      <c r="L6505" s="21">
        <f t="shared" si="551"/>
        <v>0.44</v>
      </c>
      <c r="N6505">
        <v>14</v>
      </c>
      <c r="U6505">
        <v>11</v>
      </c>
      <c r="V6505">
        <v>7</v>
      </c>
      <c r="AH6505">
        <v>1</v>
      </c>
    </row>
    <row r="6506" spans="1:36" x14ac:dyDescent="0.25">
      <c r="A6506" t="s">
        <v>330</v>
      </c>
      <c r="B6506">
        <v>2022</v>
      </c>
      <c r="C6506" t="s">
        <v>111</v>
      </c>
      <c r="D6506">
        <v>7</v>
      </c>
      <c r="E6506">
        <v>8</v>
      </c>
      <c r="F6506" t="s">
        <v>33</v>
      </c>
      <c r="G6506" t="s">
        <v>37</v>
      </c>
      <c r="H6506" s="21">
        <f t="shared" si="548"/>
        <v>0</v>
      </c>
      <c r="I6506" s="21">
        <f t="shared" si="549"/>
        <v>1</v>
      </c>
      <c r="J6506" s="21">
        <f t="shared" si="550"/>
        <v>0</v>
      </c>
      <c r="K6506" s="21">
        <f t="shared" si="552"/>
        <v>1</v>
      </c>
      <c r="L6506" s="21">
        <f t="shared" si="551"/>
        <v>0</v>
      </c>
      <c r="N6506">
        <v>25</v>
      </c>
      <c r="V6506">
        <v>11</v>
      </c>
      <c r="AH6506">
        <v>1</v>
      </c>
    </row>
    <row r="6507" spans="1:36" x14ac:dyDescent="0.25">
      <c r="A6507" t="s">
        <v>330</v>
      </c>
      <c r="B6507">
        <v>2022</v>
      </c>
      <c r="C6507" t="s">
        <v>111</v>
      </c>
      <c r="D6507">
        <v>8</v>
      </c>
      <c r="E6507">
        <v>9</v>
      </c>
      <c r="F6507" t="s">
        <v>33</v>
      </c>
      <c r="G6507" t="s">
        <v>36</v>
      </c>
      <c r="H6507" s="21">
        <f t="shared" si="548"/>
        <v>0</v>
      </c>
      <c r="I6507" s="21">
        <f t="shared" si="549"/>
        <v>0.84</v>
      </c>
      <c r="J6507" s="21">
        <f t="shared" si="550"/>
        <v>0</v>
      </c>
      <c r="K6507" s="21">
        <f t="shared" si="552"/>
        <v>0.84</v>
      </c>
      <c r="L6507" s="21">
        <f t="shared" si="551"/>
        <v>0.16</v>
      </c>
      <c r="N6507">
        <v>21</v>
      </c>
      <c r="U6507">
        <v>4</v>
      </c>
      <c r="V6507">
        <v>11</v>
      </c>
      <c r="AH6507">
        <v>1</v>
      </c>
    </row>
    <row r="6508" spans="1:36" x14ac:dyDescent="0.25">
      <c r="A6508" t="s">
        <v>330</v>
      </c>
      <c r="B6508">
        <v>2022</v>
      </c>
      <c r="C6508" t="s">
        <v>111</v>
      </c>
      <c r="D6508">
        <v>10</v>
      </c>
      <c r="E6508">
        <v>10</v>
      </c>
      <c r="F6508" t="s">
        <v>33</v>
      </c>
      <c r="G6508" t="s">
        <v>36</v>
      </c>
      <c r="H6508" s="21">
        <f t="shared" si="548"/>
        <v>0</v>
      </c>
      <c r="I6508" s="21">
        <f t="shared" si="549"/>
        <v>0.36</v>
      </c>
      <c r="J6508" s="21">
        <f t="shared" si="550"/>
        <v>0</v>
      </c>
      <c r="K6508" s="21">
        <f t="shared" si="552"/>
        <v>0.36</v>
      </c>
      <c r="L6508" s="21">
        <f t="shared" si="551"/>
        <v>0.64</v>
      </c>
      <c r="N6508">
        <v>9</v>
      </c>
      <c r="U6508">
        <v>16</v>
      </c>
      <c r="V6508">
        <v>11</v>
      </c>
      <c r="AH6508">
        <v>1</v>
      </c>
    </row>
    <row r="6509" spans="1:36" x14ac:dyDescent="0.25">
      <c r="A6509" t="s">
        <v>330</v>
      </c>
      <c r="B6509">
        <v>2022</v>
      </c>
      <c r="C6509" t="s">
        <v>111</v>
      </c>
      <c r="D6509">
        <v>12</v>
      </c>
      <c r="E6509">
        <v>11</v>
      </c>
      <c r="F6509" t="s">
        <v>33</v>
      </c>
      <c r="G6509" t="s">
        <v>36</v>
      </c>
      <c r="H6509" s="21">
        <f t="shared" si="548"/>
        <v>0.24</v>
      </c>
      <c r="I6509" s="21">
        <f t="shared" si="549"/>
        <v>0.12</v>
      </c>
      <c r="J6509" s="21">
        <f t="shared" si="550"/>
        <v>0</v>
      </c>
      <c r="K6509" s="21">
        <f t="shared" si="552"/>
        <v>0.28000000000000003</v>
      </c>
      <c r="L6509" s="21">
        <f t="shared" si="551"/>
        <v>0.72</v>
      </c>
      <c r="M6509">
        <v>6</v>
      </c>
      <c r="N6509">
        <v>3</v>
      </c>
      <c r="U6509">
        <v>18</v>
      </c>
      <c r="V6509">
        <v>11</v>
      </c>
      <c r="AH6509">
        <v>2</v>
      </c>
      <c r="AI6509">
        <v>20</v>
      </c>
      <c r="AJ6509">
        <v>20.5</v>
      </c>
    </row>
    <row r="6510" spans="1:36" x14ac:dyDescent="0.25">
      <c r="A6510" t="s">
        <v>330</v>
      </c>
      <c r="B6510">
        <v>2022</v>
      </c>
      <c r="C6510" t="s">
        <v>111</v>
      </c>
      <c r="D6510">
        <v>14</v>
      </c>
      <c r="E6510">
        <v>12</v>
      </c>
      <c r="F6510" t="s">
        <v>33</v>
      </c>
      <c r="G6510" t="s">
        <v>36</v>
      </c>
      <c r="H6510" s="21">
        <f t="shared" si="548"/>
        <v>1</v>
      </c>
      <c r="I6510" s="21">
        <f t="shared" si="549"/>
        <v>0</v>
      </c>
      <c r="J6510" s="21">
        <f t="shared" si="550"/>
        <v>0</v>
      </c>
      <c r="K6510" s="21">
        <f t="shared" si="552"/>
        <v>1</v>
      </c>
      <c r="L6510" s="21">
        <f t="shared" si="551"/>
        <v>0</v>
      </c>
      <c r="M6510">
        <v>25</v>
      </c>
      <c r="V6510">
        <v>2</v>
      </c>
      <c r="AH6510">
        <v>1</v>
      </c>
      <c r="AI6510">
        <v>95</v>
      </c>
      <c r="AJ6510">
        <v>50.5</v>
      </c>
    </row>
    <row r="6511" spans="1:36" x14ac:dyDescent="0.25">
      <c r="A6511" t="s">
        <v>330</v>
      </c>
      <c r="B6511">
        <v>2022</v>
      </c>
      <c r="C6511" t="s">
        <v>111</v>
      </c>
      <c r="D6511">
        <v>16</v>
      </c>
      <c r="E6511">
        <v>13</v>
      </c>
      <c r="F6511" t="s">
        <v>35</v>
      </c>
      <c r="G6511" t="s">
        <v>36</v>
      </c>
      <c r="H6511" s="21">
        <f t="shared" si="548"/>
        <v>0</v>
      </c>
      <c r="I6511" s="21">
        <f t="shared" si="549"/>
        <v>0</v>
      </c>
      <c r="J6511" s="21">
        <f t="shared" si="550"/>
        <v>0</v>
      </c>
      <c r="K6511" s="21">
        <f t="shared" si="552"/>
        <v>0</v>
      </c>
      <c r="L6511" s="21">
        <f t="shared" si="551"/>
        <v>1</v>
      </c>
      <c r="U6511">
        <v>25</v>
      </c>
      <c r="V6511">
        <v>11</v>
      </c>
      <c r="AH6511">
        <v>0</v>
      </c>
    </row>
    <row r="6512" spans="1:36" x14ac:dyDescent="0.25">
      <c r="A6512" t="s">
        <v>330</v>
      </c>
      <c r="B6512">
        <v>2022</v>
      </c>
      <c r="C6512" t="s">
        <v>109</v>
      </c>
      <c r="D6512">
        <v>0</v>
      </c>
      <c r="E6512">
        <v>1</v>
      </c>
      <c r="F6512" t="s">
        <v>76</v>
      </c>
      <c r="G6512" t="s">
        <v>34</v>
      </c>
      <c r="H6512" s="21">
        <f t="shared" si="548"/>
        <v>0</v>
      </c>
      <c r="I6512" s="21">
        <f t="shared" si="549"/>
        <v>0.36</v>
      </c>
      <c r="J6512" s="21">
        <f t="shared" si="550"/>
        <v>1</v>
      </c>
      <c r="K6512" s="21">
        <f t="shared" si="552"/>
        <v>1</v>
      </c>
      <c r="L6512" s="21">
        <f t="shared" si="551"/>
        <v>0</v>
      </c>
      <c r="N6512">
        <v>9</v>
      </c>
      <c r="Q6512">
        <v>25</v>
      </c>
      <c r="V6512">
        <v>1</v>
      </c>
      <c r="AH6512">
        <v>2</v>
      </c>
    </row>
    <row r="6513" spans="1:36" x14ac:dyDescent="0.25">
      <c r="A6513" t="s">
        <v>330</v>
      </c>
      <c r="B6513">
        <v>2022</v>
      </c>
      <c r="C6513" t="s">
        <v>109</v>
      </c>
      <c r="D6513">
        <v>1</v>
      </c>
      <c r="E6513">
        <v>2</v>
      </c>
      <c r="F6513" t="s">
        <v>76</v>
      </c>
      <c r="G6513" t="s">
        <v>34</v>
      </c>
      <c r="H6513" s="21">
        <f t="shared" si="548"/>
        <v>0</v>
      </c>
      <c r="I6513" s="21">
        <f t="shared" si="549"/>
        <v>0.76</v>
      </c>
      <c r="J6513" s="21">
        <f t="shared" si="550"/>
        <v>0.2</v>
      </c>
      <c r="K6513" s="21">
        <f t="shared" si="552"/>
        <v>1</v>
      </c>
      <c r="L6513" s="21">
        <f t="shared" si="551"/>
        <v>0</v>
      </c>
      <c r="N6513">
        <v>19</v>
      </c>
      <c r="Q6513">
        <v>5</v>
      </c>
      <c r="V6513">
        <v>2</v>
      </c>
      <c r="AH6513">
        <v>2</v>
      </c>
    </row>
    <row r="6514" spans="1:36" x14ac:dyDescent="0.25">
      <c r="A6514" t="s">
        <v>330</v>
      </c>
      <c r="B6514">
        <v>2022</v>
      </c>
      <c r="C6514" t="s">
        <v>109</v>
      </c>
      <c r="D6514">
        <v>2</v>
      </c>
      <c r="E6514">
        <v>3</v>
      </c>
      <c r="F6514" t="s">
        <v>76</v>
      </c>
      <c r="G6514" t="s">
        <v>34</v>
      </c>
      <c r="H6514" s="21">
        <f t="shared" si="548"/>
        <v>0</v>
      </c>
      <c r="I6514" s="21">
        <f t="shared" si="549"/>
        <v>0.92</v>
      </c>
      <c r="J6514" s="21">
        <f t="shared" si="550"/>
        <v>0</v>
      </c>
      <c r="K6514" s="21">
        <f t="shared" si="552"/>
        <v>0.92</v>
      </c>
      <c r="L6514" s="21">
        <f t="shared" si="551"/>
        <v>0.08</v>
      </c>
      <c r="N6514">
        <v>23</v>
      </c>
      <c r="U6514">
        <v>2</v>
      </c>
      <c r="V6514">
        <v>9</v>
      </c>
      <c r="AH6514">
        <v>1</v>
      </c>
    </row>
    <row r="6515" spans="1:36" x14ac:dyDescent="0.25">
      <c r="A6515" t="s">
        <v>330</v>
      </c>
      <c r="B6515">
        <v>2022</v>
      </c>
      <c r="C6515" t="s">
        <v>109</v>
      </c>
      <c r="D6515">
        <v>3</v>
      </c>
      <c r="E6515">
        <v>4</v>
      </c>
      <c r="F6515" t="s">
        <v>33</v>
      </c>
      <c r="G6515" t="s">
        <v>34</v>
      </c>
      <c r="H6515" s="21">
        <f t="shared" si="548"/>
        <v>0</v>
      </c>
      <c r="I6515" s="21">
        <f t="shared" si="549"/>
        <v>1.48</v>
      </c>
      <c r="J6515" s="21">
        <f t="shared" si="550"/>
        <v>0</v>
      </c>
      <c r="K6515" s="21">
        <f t="shared" si="552"/>
        <v>1</v>
      </c>
      <c r="L6515" s="21">
        <f t="shared" si="551"/>
        <v>0</v>
      </c>
      <c r="N6515">
        <v>25</v>
      </c>
      <c r="O6515">
        <v>12</v>
      </c>
      <c r="V6515">
        <v>3</v>
      </c>
      <c r="AH6515">
        <v>2</v>
      </c>
    </row>
    <row r="6516" spans="1:36" x14ac:dyDescent="0.25">
      <c r="A6516" t="s">
        <v>330</v>
      </c>
      <c r="B6516">
        <v>2022</v>
      </c>
      <c r="C6516" t="s">
        <v>109</v>
      </c>
      <c r="D6516">
        <v>4</v>
      </c>
      <c r="E6516">
        <v>5</v>
      </c>
      <c r="F6516" t="s">
        <v>104</v>
      </c>
      <c r="G6516" t="s">
        <v>34</v>
      </c>
      <c r="H6516" s="21">
        <f t="shared" si="548"/>
        <v>0</v>
      </c>
      <c r="I6516" s="21">
        <f t="shared" si="549"/>
        <v>0</v>
      </c>
      <c r="J6516" s="21">
        <f t="shared" si="550"/>
        <v>0</v>
      </c>
      <c r="K6516" s="21">
        <f t="shared" si="552"/>
        <v>0.92</v>
      </c>
      <c r="L6516" s="21">
        <f t="shared" si="551"/>
        <v>0.08</v>
      </c>
      <c r="U6516">
        <v>2</v>
      </c>
      <c r="V6516">
        <v>7</v>
      </c>
      <c r="AH6516">
        <v>0</v>
      </c>
    </row>
    <row r="6517" spans="1:36" x14ac:dyDescent="0.25">
      <c r="A6517" t="s">
        <v>330</v>
      </c>
      <c r="B6517">
        <v>2022</v>
      </c>
      <c r="C6517" t="s">
        <v>109</v>
      </c>
      <c r="D6517">
        <v>5</v>
      </c>
      <c r="E6517">
        <v>6</v>
      </c>
      <c r="F6517" t="s">
        <v>85</v>
      </c>
      <c r="G6517" t="s">
        <v>37</v>
      </c>
      <c r="H6517" s="21">
        <f t="shared" si="548"/>
        <v>0</v>
      </c>
      <c r="I6517" s="21">
        <f t="shared" si="549"/>
        <v>0</v>
      </c>
      <c r="J6517" s="21">
        <f t="shared" si="550"/>
        <v>0</v>
      </c>
      <c r="K6517" s="21">
        <f t="shared" si="552"/>
        <v>0</v>
      </c>
      <c r="L6517" s="21">
        <f t="shared" si="551"/>
        <v>1</v>
      </c>
      <c r="U6517">
        <v>25</v>
      </c>
      <c r="V6517">
        <v>6</v>
      </c>
      <c r="AH6517">
        <v>0</v>
      </c>
    </row>
    <row r="6518" spans="1:36" x14ac:dyDescent="0.25">
      <c r="A6518" t="s">
        <v>330</v>
      </c>
      <c r="B6518">
        <v>2022</v>
      </c>
      <c r="C6518" t="s">
        <v>109</v>
      </c>
      <c r="D6518">
        <v>6</v>
      </c>
      <c r="E6518">
        <v>7</v>
      </c>
      <c r="F6518" t="s">
        <v>33</v>
      </c>
      <c r="G6518" t="s">
        <v>37</v>
      </c>
      <c r="H6518" s="21">
        <f t="shared" si="548"/>
        <v>0</v>
      </c>
      <c r="I6518" s="21">
        <f t="shared" si="549"/>
        <v>0.84</v>
      </c>
      <c r="J6518" s="21">
        <f t="shared" si="550"/>
        <v>0</v>
      </c>
      <c r="K6518" s="21">
        <f t="shared" si="552"/>
        <v>0.84</v>
      </c>
      <c r="L6518" s="21">
        <f t="shared" si="551"/>
        <v>0.16</v>
      </c>
      <c r="N6518">
        <v>21</v>
      </c>
      <c r="U6518">
        <v>4</v>
      </c>
      <c r="V6518">
        <v>11</v>
      </c>
      <c r="AH6518">
        <v>1</v>
      </c>
    </row>
    <row r="6519" spans="1:36" x14ac:dyDescent="0.25">
      <c r="A6519" t="s">
        <v>330</v>
      </c>
      <c r="B6519">
        <v>2022</v>
      </c>
      <c r="C6519" t="s">
        <v>109</v>
      </c>
      <c r="D6519">
        <v>7</v>
      </c>
      <c r="E6519">
        <v>8</v>
      </c>
      <c r="F6519" t="s">
        <v>33</v>
      </c>
      <c r="G6519" t="s">
        <v>37</v>
      </c>
      <c r="H6519" s="21">
        <f t="shared" si="548"/>
        <v>0</v>
      </c>
      <c r="I6519" s="21">
        <f t="shared" si="549"/>
        <v>1</v>
      </c>
      <c r="J6519" s="21">
        <f t="shared" si="550"/>
        <v>0</v>
      </c>
      <c r="K6519" s="21">
        <f t="shared" si="552"/>
        <v>1</v>
      </c>
      <c r="L6519" s="21">
        <f t="shared" si="551"/>
        <v>0</v>
      </c>
      <c r="N6519">
        <v>25</v>
      </c>
      <c r="V6519">
        <v>11</v>
      </c>
      <c r="AH6519">
        <v>1</v>
      </c>
    </row>
    <row r="6520" spans="1:36" x14ac:dyDescent="0.25">
      <c r="A6520" t="s">
        <v>330</v>
      </c>
      <c r="B6520">
        <v>2022</v>
      </c>
      <c r="C6520" t="s">
        <v>109</v>
      </c>
      <c r="D6520">
        <v>8</v>
      </c>
      <c r="E6520">
        <v>9</v>
      </c>
      <c r="F6520" t="s">
        <v>33</v>
      </c>
      <c r="G6520" t="s">
        <v>36</v>
      </c>
      <c r="H6520" s="21">
        <f t="shared" si="548"/>
        <v>0</v>
      </c>
      <c r="I6520" s="21">
        <f t="shared" si="549"/>
        <v>0.56000000000000005</v>
      </c>
      <c r="J6520" s="21">
        <f t="shared" si="550"/>
        <v>0</v>
      </c>
      <c r="K6520" s="21">
        <f t="shared" si="552"/>
        <v>0.56000000000000005</v>
      </c>
      <c r="L6520" s="21">
        <f t="shared" si="551"/>
        <v>0.44</v>
      </c>
      <c r="N6520">
        <v>14</v>
      </c>
      <c r="U6520">
        <v>11</v>
      </c>
      <c r="V6520">
        <v>11</v>
      </c>
      <c r="AH6520">
        <v>1</v>
      </c>
    </row>
    <row r="6521" spans="1:36" x14ac:dyDescent="0.25">
      <c r="A6521" t="s">
        <v>330</v>
      </c>
      <c r="B6521">
        <v>2022</v>
      </c>
      <c r="C6521" t="s">
        <v>109</v>
      </c>
      <c r="D6521">
        <v>10</v>
      </c>
      <c r="E6521">
        <v>10</v>
      </c>
      <c r="F6521" t="s">
        <v>33</v>
      </c>
      <c r="G6521" t="s">
        <v>36</v>
      </c>
      <c r="H6521" s="21">
        <f t="shared" si="548"/>
        <v>0</v>
      </c>
      <c r="I6521" s="21">
        <f t="shared" si="549"/>
        <v>1</v>
      </c>
      <c r="J6521" s="21">
        <f t="shared" si="550"/>
        <v>0</v>
      </c>
      <c r="K6521" s="21">
        <f t="shared" si="552"/>
        <v>1</v>
      </c>
      <c r="L6521" s="21">
        <f t="shared" si="551"/>
        <v>0</v>
      </c>
      <c r="N6521">
        <v>25</v>
      </c>
      <c r="V6521">
        <v>11</v>
      </c>
      <c r="AH6521">
        <v>1</v>
      </c>
    </row>
    <row r="6522" spans="1:36" x14ac:dyDescent="0.25">
      <c r="A6522" t="s">
        <v>330</v>
      </c>
      <c r="B6522">
        <v>2022</v>
      </c>
      <c r="C6522" t="s">
        <v>109</v>
      </c>
      <c r="D6522">
        <v>12</v>
      </c>
      <c r="E6522">
        <v>11</v>
      </c>
      <c r="F6522" t="s">
        <v>33</v>
      </c>
      <c r="G6522" t="s">
        <v>36</v>
      </c>
      <c r="H6522" s="21">
        <f t="shared" si="548"/>
        <v>0.56000000000000005</v>
      </c>
      <c r="I6522" s="21">
        <f t="shared" si="549"/>
        <v>0</v>
      </c>
      <c r="J6522" s="21">
        <f t="shared" si="550"/>
        <v>0</v>
      </c>
      <c r="K6522" s="21">
        <f t="shared" si="552"/>
        <v>0.56000000000000005</v>
      </c>
      <c r="L6522" s="21">
        <f t="shared" si="551"/>
        <v>0.44</v>
      </c>
      <c r="M6522">
        <v>14</v>
      </c>
      <c r="U6522">
        <v>11</v>
      </c>
      <c r="V6522">
        <v>11</v>
      </c>
      <c r="AH6522">
        <v>1</v>
      </c>
      <c r="AI6522">
        <v>34</v>
      </c>
      <c r="AJ6522">
        <v>40.5</v>
      </c>
    </row>
    <row r="6523" spans="1:36" x14ac:dyDescent="0.25">
      <c r="A6523" t="s">
        <v>330</v>
      </c>
      <c r="B6523">
        <v>2022</v>
      </c>
      <c r="C6523" t="s">
        <v>109</v>
      </c>
      <c r="D6523">
        <v>14</v>
      </c>
      <c r="E6523">
        <v>12</v>
      </c>
      <c r="F6523" t="s">
        <v>33</v>
      </c>
      <c r="G6523" t="s">
        <v>36</v>
      </c>
      <c r="H6523" s="21">
        <f t="shared" si="548"/>
        <v>0.96</v>
      </c>
      <c r="I6523" s="21">
        <f t="shared" si="549"/>
        <v>0</v>
      </c>
      <c r="J6523" s="21">
        <f t="shared" si="550"/>
        <v>0</v>
      </c>
      <c r="K6523" s="21">
        <f t="shared" si="552"/>
        <v>0.96</v>
      </c>
      <c r="L6523" s="21">
        <f t="shared" si="551"/>
        <v>0.04</v>
      </c>
      <c r="M6523">
        <v>24</v>
      </c>
      <c r="U6523">
        <v>1</v>
      </c>
      <c r="V6523">
        <v>11</v>
      </c>
      <c r="AH6523">
        <v>1</v>
      </c>
      <c r="AI6523">
        <v>80</v>
      </c>
      <c r="AJ6523">
        <v>32</v>
      </c>
    </row>
    <row r="6524" spans="1:36" x14ac:dyDescent="0.25">
      <c r="A6524" t="s">
        <v>330</v>
      </c>
      <c r="B6524">
        <v>2022</v>
      </c>
      <c r="C6524" t="s">
        <v>109</v>
      </c>
      <c r="D6524">
        <v>16</v>
      </c>
      <c r="E6524">
        <v>13</v>
      </c>
      <c r="F6524" t="s">
        <v>35</v>
      </c>
      <c r="G6524" t="s">
        <v>36</v>
      </c>
      <c r="H6524" s="21">
        <f t="shared" si="548"/>
        <v>0</v>
      </c>
      <c r="I6524" s="21">
        <f t="shared" si="549"/>
        <v>0</v>
      </c>
      <c r="J6524" s="21">
        <f t="shared" si="550"/>
        <v>0</v>
      </c>
      <c r="K6524" s="21">
        <f t="shared" si="552"/>
        <v>0</v>
      </c>
      <c r="L6524" s="21">
        <f t="shared" si="551"/>
        <v>1</v>
      </c>
      <c r="U6524">
        <v>25</v>
      </c>
      <c r="V6524">
        <v>11</v>
      </c>
      <c r="AH6524">
        <v>0</v>
      </c>
    </row>
    <row r="6525" spans="1:36" x14ac:dyDescent="0.25">
      <c r="A6525" t="s">
        <v>330</v>
      </c>
      <c r="B6525">
        <v>2022</v>
      </c>
      <c r="C6525" t="s">
        <v>133</v>
      </c>
      <c r="D6525">
        <v>0</v>
      </c>
      <c r="E6525">
        <v>1</v>
      </c>
      <c r="F6525" t="s">
        <v>79</v>
      </c>
      <c r="G6525" t="s">
        <v>34</v>
      </c>
      <c r="H6525" s="21">
        <f t="shared" si="548"/>
        <v>0</v>
      </c>
      <c r="I6525" s="21">
        <f t="shared" si="549"/>
        <v>0.4</v>
      </c>
      <c r="J6525" s="21">
        <f t="shared" si="550"/>
        <v>0</v>
      </c>
      <c r="K6525" s="21">
        <f t="shared" si="552"/>
        <v>0.4</v>
      </c>
      <c r="L6525" s="21">
        <f t="shared" si="551"/>
        <v>0.6</v>
      </c>
      <c r="N6525">
        <v>10</v>
      </c>
      <c r="U6525">
        <v>15</v>
      </c>
      <c r="V6525">
        <v>0</v>
      </c>
      <c r="AH6525">
        <v>1</v>
      </c>
    </row>
    <row r="6526" spans="1:36" x14ac:dyDescent="0.25">
      <c r="A6526" t="s">
        <v>330</v>
      </c>
      <c r="B6526">
        <v>2022</v>
      </c>
      <c r="C6526" t="s">
        <v>133</v>
      </c>
      <c r="D6526">
        <v>1</v>
      </c>
      <c r="E6526">
        <v>2</v>
      </c>
      <c r="F6526" t="s">
        <v>76</v>
      </c>
      <c r="G6526" t="s">
        <v>34</v>
      </c>
      <c r="H6526" s="21">
        <f t="shared" si="548"/>
        <v>0</v>
      </c>
      <c r="I6526" s="21">
        <f t="shared" si="549"/>
        <v>0.92</v>
      </c>
      <c r="J6526" s="21">
        <f t="shared" si="550"/>
        <v>0</v>
      </c>
      <c r="K6526" s="21">
        <f t="shared" si="552"/>
        <v>0.76</v>
      </c>
      <c r="L6526" s="21">
        <f t="shared" si="551"/>
        <v>0.24</v>
      </c>
      <c r="N6526">
        <v>19</v>
      </c>
      <c r="O6526">
        <v>4</v>
      </c>
      <c r="U6526">
        <v>6</v>
      </c>
      <c r="V6526">
        <v>1</v>
      </c>
      <c r="AH6526">
        <v>2</v>
      </c>
    </row>
    <row r="6527" spans="1:36" x14ac:dyDescent="0.25">
      <c r="A6527" t="s">
        <v>330</v>
      </c>
      <c r="B6527">
        <v>2022</v>
      </c>
      <c r="C6527" t="s">
        <v>133</v>
      </c>
      <c r="D6527">
        <v>2</v>
      </c>
      <c r="E6527">
        <v>3</v>
      </c>
      <c r="F6527" t="s">
        <v>76</v>
      </c>
      <c r="G6527" t="s">
        <v>34</v>
      </c>
      <c r="H6527" s="21">
        <f t="shared" si="548"/>
        <v>0</v>
      </c>
      <c r="I6527" s="21">
        <f t="shared" si="549"/>
        <v>1</v>
      </c>
      <c r="J6527" s="21">
        <f t="shared" si="550"/>
        <v>0</v>
      </c>
      <c r="K6527" s="21">
        <f t="shared" si="552"/>
        <v>1</v>
      </c>
      <c r="L6527" s="21">
        <f t="shared" si="551"/>
        <v>0</v>
      </c>
      <c r="N6527">
        <v>25</v>
      </c>
      <c r="V6527">
        <v>1</v>
      </c>
      <c r="AH6527">
        <v>1</v>
      </c>
    </row>
    <row r="6528" spans="1:36" x14ac:dyDescent="0.25">
      <c r="A6528" t="s">
        <v>330</v>
      </c>
      <c r="B6528">
        <v>2022</v>
      </c>
      <c r="C6528" t="s">
        <v>133</v>
      </c>
      <c r="D6528">
        <v>3</v>
      </c>
      <c r="E6528">
        <v>4</v>
      </c>
      <c r="F6528" t="s">
        <v>76</v>
      </c>
      <c r="G6528" t="s">
        <v>34</v>
      </c>
      <c r="H6528" s="21">
        <f t="shared" si="548"/>
        <v>0</v>
      </c>
      <c r="I6528" s="21">
        <f t="shared" si="549"/>
        <v>1</v>
      </c>
      <c r="J6528" s="21">
        <f t="shared" si="550"/>
        <v>0</v>
      </c>
      <c r="K6528" s="21">
        <f t="shared" si="552"/>
        <v>1</v>
      </c>
      <c r="L6528" s="21">
        <f t="shared" si="551"/>
        <v>0</v>
      </c>
      <c r="N6528">
        <v>25</v>
      </c>
      <c r="V6528">
        <v>1</v>
      </c>
      <c r="AH6528">
        <v>1</v>
      </c>
    </row>
    <row r="6529" spans="1:36" x14ac:dyDescent="0.25">
      <c r="A6529" t="s">
        <v>330</v>
      </c>
      <c r="B6529">
        <v>2022</v>
      </c>
      <c r="C6529" t="s">
        <v>133</v>
      </c>
      <c r="D6529">
        <v>4</v>
      </c>
      <c r="E6529">
        <v>5</v>
      </c>
      <c r="F6529" t="s">
        <v>76</v>
      </c>
      <c r="G6529" t="s">
        <v>37</v>
      </c>
      <c r="H6529" s="21">
        <f t="shared" si="548"/>
        <v>0</v>
      </c>
      <c r="I6529" s="21">
        <f t="shared" si="549"/>
        <v>0.84</v>
      </c>
      <c r="J6529" s="21">
        <f t="shared" si="550"/>
        <v>0</v>
      </c>
      <c r="K6529" s="21">
        <f t="shared" si="552"/>
        <v>0.56000000000000005</v>
      </c>
      <c r="L6529" s="21">
        <f t="shared" si="551"/>
        <v>0.44</v>
      </c>
      <c r="N6529">
        <v>14</v>
      </c>
      <c r="O6529">
        <v>7</v>
      </c>
      <c r="U6529">
        <v>11</v>
      </c>
      <c r="V6529">
        <v>1</v>
      </c>
      <c r="AH6529">
        <v>2</v>
      </c>
    </row>
    <row r="6530" spans="1:36" x14ac:dyDescent="0.25">
      <c r="A6530" t="s">
        <v>330</v>
      </c>
      <c r="B6530">
        <v>2022</v>
      </c>
      <c r="C6530" t="s">
        <v>133</v>
      </c>
      <c r="D6530">
        <v>5</v>
      </c>
      <c r="E6530">
        <v>6</v>
      </c>
      <c r="F6530" t="s">
        <v>33</v>
      </c>
      <c r="G6530" t="s">
        <v>37</v>
      </c>
      <c r="H6530" s="21">
        <f t="shared" ref="H6530:H6593" si="553">M6530/25</f>
        <v>0</v>
      </c>
      <c r="I6530" s="21">
        <f t="shared" ref="I6530:I6593" si="554">SUM(N6530+O6530+P6530+AD6530+AV6530)/25</f>
        <v>0.56000000000000005</v>
      </c>
      <c r="J6530" s="21">
        <f t="shared" ref="J6530:J6593" si="555">SUM(Q6530+R6530+S6530+T6530+Y6530+Z6530+AA6530+AB6530+AC6530+AD6530+AE6530+AK6530+AL6530+AM6530+AN6530+AO6530+AP6530+AQ6530+AR6530+AS6530+AT6530+AU6530+AW6530+AX6530+AY6530)/25</f>
        <v>0</v>
      </c>
      <c r="K6530" s="21">
        <f t="shared" si="552"/>
        <v>0.56000000000000005</v>
      </c>
      <c r="L6530" s="21">
        <f t="shared" ref="L6530:L6593" si="556">(U6530+W6530)/25</f>
        <v>0.44</v>
      </c>
      <c r="O6530">
        <v>14</v>
      </c>
      <c r="U6530">
        <v>11</v>
      </c>
      <c r="V6530">
        <v>5</v>
      </c>
      <c r="AH6530">
        <v>1</v>
      </c>
    </row>
    <row r="6531" spans="1:36" x14ac:dyDescent="0.25">
      <c r="A6531" t="s">
        <v>330</v>
      </c>
      <c r="B6531">
        <v>2022</v>
      </c>
      <c r="C6531" t="s">
        <v>133</v>
      </c>
      <c r="D6531">
        <v>6</v>
      </c>
      <c r="E6531">
        <v>7</v>
      </c>
      <c r="F6531" t="s">
        <v>89</v>
      </c>
      <c r="G6531" t="s">
        <v>37</v>
      </c>
      <c r="H6531" s="21">
        <f t="shared" si="553"/>
        <v>0</v>
      </c>
      <c r="I6531" s="21">
        <f t="shared" si="554"/>
        <v>0.2</v>
      </c>
      <c r="J6531" s="21">
        <f t="shared" si="555"/>
        <v>0</v>
      </c>
      <c r="K6531" s="21">
        <f t="shared" ref="K6531:K6594" si="557">(1-L6531)</f>
        <v>0.4</v>
      </c>
      <c r="L6531" s="21">
        <f t="shared" si="556"/>
        <v>0.6</v>
      </c>
      <c r="N6531">
        <v>5</v>
      </c>
      <c r="U6531">
        <v>15</v>
      </c>
      <c r="V6531">
        <v>7</v>
      </c>
      <c r="AH6531">
        <v>1</v>
      </c>
    </row>
    <row r="6532" spans="1:36" x14ac:dyDescent="0.25">
      <c r="A6532" t="s">
        <v>330</v>
      </c>
      <c r="B6532">
        <v>2022</v>
      </c>
      <c r="C6532" t="s">
        <v>133</v>
      </c>
      <c r="D6532">
        <v>7</v>
      </c>
      <c r="E6532">
        <v>8</v>
      </c>
      <c r="F6532" t="s">
        <v>33</v>
      </c>
      <c r="G6532" t="s">
        <v>36</v>
      </c>
      <c r="H6532" s="21">
        <f t="shared" si="553"/>
        <v>0</v>
      </c>
      <c r="I6532" s="21">
        <f t="shared" si="554"/>
        <v>0.64</v>
      </c>
      <c r="J6532" s="21">
        <f t="shared" si="555"/>
        <v>0</v>
      </c>
      <c r="K6532" s="21">
        <f t="shared" si="557"/>
        <v>0.64</v>
      </c>
      <c r="L6532" s="21">
        <f t="shared" si="556"/>
        <v>0.36</v>
      </c>
      <c r="N6532">
        <v>16</v>
      </c>
      <c r="U6532">
        <v>9</v>
      </c>
      <c r="V6532">
        <v>5</v>
      </c>
      <c r="AH6532">
        <v>1</v>
      </c>
    </row>
    <row r="6533" spans="1:36" x14ac:dyDescent="0.25">
      <c r="A6533" t="s">
        <v>330</v>
      </c>
      <c r="B6533">
        <v>2022</v>
      </c>
      <c r="C6533" t="s">
        <v>133</v>
      </c>
      <c r="D6533">
        <v>9</v>
      </c>
      <c r="E6533">
        <v>9</v>
      </c>
      <c r="F6533" t="s">
        <v>33</v>
      </c>
      <c r="G6533" t="s">
        <v>36</v>
      </c>
      <c r="H6533" s="21">
        <f t="shared" si="553"/>
        <v>0</v>
      </c>
      <c r="I6533" s="21">
        <f t="shared" si="554"/>
        <v>0.8</v>
      </c>
      <c r="J6533" s="21">
        <f t="shared" si="555"/>
        <v>0</v>
      </c>
      <c r="K6533" s="21">
        <f t="shared" si="557"/>
        <v>0.8</v>
      </c>
      <c r="L6533" s="21">
        <f t="shared" si="556"/>
        <v>0.2</v>
      </c>
      <c r="N6533">
        <v>15</v>
      </c>
      <c r="O6533">
        <v>5</v>
      </c>
      <c r="U6533">
        <v>5</v>
      </c>
      <c r="V6533">
        <v>5</v>
      </c>
      <c r="AH6533">
        <v>2</v>
      </c>
    </row>
    <row r="6534" spans="1:36" x14ac:dyDescent="0.25">
      <c r="A6534" t="s">
        <v>330</v>
      </c>
      <c r="B6534">
        <v>2022</v>
      </c>
      <c r="C6534" t="s">
        <v>133</v>
      </c>
      <c r="D6534">
        <v>11</v>
      </c>
      <c r="E6534">
        <v>10</v>
      </c>
      <c r="F6534" t="s">
        <v>35</v>
      </c>
      <c r="G6534" t="s">
        <v>36</v>
      </c>
      <c r="H6534" s="21">
        <f t="shared" si="553"/>
        <v>0</v>
      </c>
      <c r="I6534" s="21">
        <f t="shared" si="554"/>
        <v>0</v>
      </c>
      <c r="J6534" s="21">
        <f t="shared" si="555"/>
        <v>0</v>
      </c>
      <c r="K6534" s="21">
        <f t="shared" si="557"/>
        <v>0</v>
      </c>
      <c r="L6534" s="21">
        <f t="shared" si="556"/>
        <v>1</v>
      </c>
      <c r="U6534">
        <v>25</v>
      </c>
      <c r="V6534">
        <v>11</v>
      </c>
      <c r="AH6534">
        <v>0</v>
      </c>
    </row>
    <row r="6535" spans="1:36" x14ac:dyDescent="0.25">
      <c r="A6535" t="s">
        <v>330</v>
      </c>
      <c r="B6535">
        <v>2022</v>
      </c>
      <c r="C6535" t="s">
        <v>133</v>
      </c>
      <c r="D6535">
        <v>13</v>
      </c>
      <c r="E6535">
        <v>11</v>
      </c>
      <c r="F6535" t="s">
        <v>33</v>
      </c>
      <c r="G6535" t="s">
        <v>36</v>
      </c>
      <c r="H6535" s="21">
        <f t="shared" si="553"/>
        <v>0</v>
      </c>
      <c r="I6535" s="21">
        <f t="shared" si="554"/>
        <v>0.44</v>
      </c>
      <c r="J6535" s="21">
        <f t="shared" si="555"/>
        <v>0</v>
      </c>
      <c r="K6535" s="21">
        <f t="shared" si="557"/>
        <v>0.43999999999999995</v>
      </c>
      <c r="L6535" s="21">
        <f t="shared" si="556"/>
        <v>0.56000000000000005</v>
      </c>
      <c r="N6535">
        <v>11</v>
      </c>
      <c r="U6535">
        <v>14</v>
      </c>
      <c r="V6535">
        <v>11</v>
      </c>
      <c r="AH6535">
        <v>1</v>
      </c>
    </row>
    <row r="6536" spans="1:36" x14ac:dyDescent="0.25">
      <c r="A6536" t="s">
        <v>330</v>
      </c>
      <c r="B6536">
        <v>2022</v>
      </c>
      <c r="C6536" t="s">
        <v>133</v>
      </c>
      <c r="D6536">
        <v>15</v>
      </c>
      <c r="E6536">
        <v>12</v>
      </c>
      <c r="F6536" t="s">
        <v>33</v>
      </c>
      <c r="G6536" t="s">
        <v>36</v>
      </c>
      <c r="H6536" s="21">
        <f t="shared" si="553"/>
        <v>0.96</v>
      </c>
      <c r="I6536" s="21">
        <f t="shared" si="554"/>
        <v>0</v>
      </c>
      <c r="J6536" s="21">
        <f t="shared" si="555"/>
        <v>0</v>
      </c>
      <c r="K6536" s="21">
        <f t="shared" si="557"/>
        <v>0.96</v>
      </c>
      <c r="L6536" s="21">
        <f t="shared" si="556"/>
        <v>0.04</v>
      </c>
      <c r="M6536">
        <v>24</v>
      </c>
      <c r="U6536">
        <v>1</v>
      </c>
      <c r="V6536">
        <v>11</v>
      </c>
      <c r="AH6536">
        <v>1</v>
      </c>
      <c r="AI6536">
        <v>75</v>
      </c>
      <c r="AJ6536">
        <v>61</v>
      </c>
    </row>
    <row r="6537" spans="1:36" x14ac:dyDescent="0.25">
      <c r="A6537" t="s">
        <v>330</v>
      </c>
      <c r="B6537">
        <v>2022</v>
      </c>
      <c r="C6537" t="s">
        <v>107</v>
      </c>
      <c r="D6537">
        <v>0</v>
      </c>
      <c r="E6537">
        <v>1</v>
      </c>
      <c r="F6537" t="s">
        <v>76</v>
      </c>
      <c r="G6537" t="s">
        <v>34</v>
      </c>
      <c r="H6537" s="21">
        <f t="shared" si="553"/>
        <v>0</v>
      </c>
      <c r="I6537" s="21">
        <f t="shared" si="554"/>
        <v>0.68</v>
      </c>
      <c r="J6537" s="21">
        <f t="shared" si="555"/>
        <v>0</v>
      </c>
      <c r="K6537" s="21">
        <f t="shared" si="557"/>
        <v>0.67999999999999994</v>
      </c>
      <c r="L6537" s="21">
        <f t="shared" si="556"/>
        <v>0.32</v>
      </c>
      <c r="N6537">
        <v>17</v>
      </c>
      <c r="U6537">
        <v>8</v>
      </c>
      <c r="V6537">
        <v>1</v>
      </c>
      <c r="AH6537">
        <v>1</v>
      </c>
    </row>
    <row r="6538" spans="1:36" x14ac:dyDescent="0.25">
      <c r="A6538" t="s">
        <v>330</v>
      </c>
      <c r="B6538">
        <v>2022</v>
      </c>
      <c r="C6538" t="s">
        <v>107</v>
      </c>
      <c r="D6538">
        <v>1</v>
      </c>
      <c r="E6538">
        <v>2</v>
      </c>
      <c r="F6538" t="s">
        <v>76</v>
      </c>
      <c r="G6538" t="s">
        <v>34</v>
      </c>
      <c r="H6538" s="21">
        <f t="shared" si="553"/>
        <v>0</v>
      </c>
      <c r="I6538" s="21">
        <f t="shared" si="554"/>
        <v>1</v>
      </c>
      <c r="J6538" s="21">
        <f t="shared" si="555"/>
        <v>0</v>
      </c>
      <c r="K6538" s="21">
        <f t="shared" si="557"/>
        <v>0.67999999999999994</v>
      </c>
      <c r="L6538" s="21">
        <f t="shared" si="556"/>
        <v>0.32</v>
      </c>
      <c r="N6538">
        <v>25</v>
      </c>
      <c r="V6538">
        <v>1</v>
      </c>
      <c r="W6538">
        <v>8</v>
      </c>
      <c r="X6538">
        <v>7</v>
      </c>
      <c r="AH6538">
        <v>1</v>
      </c>
    </row>
    <row r="6539" spans="1:36" x14ac:dyDescent="0.25">
      <c r="A6539" t="s">
        <v>330</v>
      </c>
      <c r="B6539">
        <v>2022</v>
      </c>
      <c r="C6539" t="s">
        <v>107</v>
      </c>
      <c r="D6539">
        <v>2</v>
      </c>
      <c r="E6539">
        <v>3</v>
      </c>
      <c r="F6539" t="s">
        <v>76</v>
      </c>
      <c r="G6539" t="s">
        <v>34</v>
      </c>
      <c r="H6539" s="21">
        <f t="shared" si="553"/>
        <v>0</v>
      </c>
      <c r="I6539" s="21">
        <f t="shared" si="554"/>
        <v>1</v>
      </c>
      <c r="J6539" s="21">
        <f t="shared" si="555"/>
        <v>0</v>
      </c>
      <c r="K6539" s="21">
        <f t="shared" si="557"/>
        <v>1</v>
      </c>
      <c r="L6539" s="21">
        <f t="shared" si="556"/>
        <v>0</v>
      </c>
      <c r="N6539">
        <v>25</v>
      </c>
      <c r="V6539">
        <v>2</v>
      </c>
      <c r="AG6539">
        <v>5</v>
      </c>
      <c r="AH6539">
        <v>1</v>
      </c>
    </row>
    <row r="6540" spans="1:36" x14ac:dyDescent="0.25">
      <c r="A6540" t="s">
        <v>330</v>
      </c>
      <c r="B6540">
        <v>2022</v>
      </c>
      <c r="C6540" t="s">
        <v>107</v>
      </c>
      <c r="D6540">
        <v>3</v>
      </c>
      <c r="E6540">
        <v>4</v>
      </c>
      <c r="F6540" t="s">
        <v>76</v>
      </c>
      <c r="G6540" t="s">
        <v>34</v>
      </c>
      <c r="H6540" s="21">
        <f t="shared" si="553"/>
        <v>0</v>
      </c>
      <c r="I6540" s="21">
        <f t="shared" si="554"/>
        <v>1</v>
      </c>
      <c r="J6540" s="21">
        <f t="shared" si="555"/>
        <v>0</v>
      </c>
      <c r="K6540" s="21">
        <f t="shared" si="557"/>
        <v>1</v>
      </c>
      <c r="L6540" s="21">
        <f t="shared" si="556"/>
        <v>0</v>
      </c>
      <c r="N6540">
        <v>25</v>
      </c>
      <c r="V6540">
        <v>2</v>
      </c>
      <c r="AH6540">
        <v>1</v>
      </c>
    </row>
    <row r="6541" spans="1:36" x14ac:dyDescent="0.25">
      <c r="A6541" t="s">
        <v>330</v>
      </c>
      <c r="B6541">
        <v>2022</v>
      </c>
      <c r="C6541" t="s">
        <v>107</v>
      </c>
      <c r="D6541">
        <v>4</v>
      </c>
      <c r="E6541">
        <v>5</v>
      </c>
      <c r="F6541" t="s">
        <v>33</v>
      </c>
      <c r="G6541" t="s">
        <v>34</v>
      </c>
      <c r="H6541" s="21">
        <f t="shared" si="553"/>
        <v>0</v>
      </c>
      <c r="I6541" s="21">
        <f t="shared" si="554"/>
        <v>1.1599999999999999</v>
      </c>
      <c r="J6541" s="21">
        <f t="shared" si="555"/>
        <v>0</v>
      </c>
      <c r="K6541" s="21">
        <f t="shared" si="557"/>
        <v>1</v>
      </c>
      <c r="L6541" s="21">
        <f t="shared" si="556"/>
        <v>0</v>
      </c>
      <c r="N6541">
        <v>8</v>
      </c>
      <c r="O6541">
        <v>21</v>
      </c>
      <c r="V6541">
        <v>4</v>
      </c>
      <c r="AH6541">
        <v>2</v>
      </c>
    </row>
    <row r="6542" spans="1:36" x14ac:dyDescent="0.25">
      <c r="A6542" t="s">
        <v>330</v>
      </c>
      <c r="B6542">
        <v>2022</v>
      </c>
      <c r="C6542" t="s">
        <v>107</v>
      </c>
      <c r="D6542">
        <v>5</v>
      </c>
      <c r="E6542">
        <v>6</v>
      </c>
      <c r="F6542" t="s">
        <v>89</v>
      </c>
      <c r="G6542" t="s">
        <v>37</v>
      </c>
      <c r="H6542" s="21">
        <f t="shared" si="553"/>
        <v>0</v>
      </c>
      <c r="I6542" s="21">
        <f t="shared" si="554"/>
        <v>0.8</v>
      </c>
      <c r="J6542" s="21">
        <f t="shared" si="555"/>
        <v>0</v>
      </c>
      <c r="K6542" s="21">
        <f t="shared" si="557"/>
        <v>0.8</v>
      </c>
      <c r="L6542" s="21">
        <f t="shared" si="556"/>
        <v>0.2</v>
      </c>
      <c r="N6542">
        <v>2</v>
      </c>
      <c r="O6542">
        <v>18</v>
      </c>
      <c r="U6542">
        <v>5</v>
      </c>
      <c r="V6542">
        <v>7</v>
      </c>
      <c r="AH6542">
        <v>2</v>
      </c>
    </row>
    <row r="6543" spans="1:36" x14ac:dyDescent="0.25">
      <c r="A6543" t="s">
        <v>330</v>
      </c>
      <c r="B6543">
        <v>2022</v>
      </c>
      <c r="C6543" t="s">
        <v>107</v>
      </c>
      <c r="D6543">
        <v>6</v>
      </c>
      <c r="E6543">
        <v>7</v>
      </c>
      <c r="F6543" t="s">
        <v>33</v>
      </c>
      <c r="G6543" t="s">
        <v>37</v>
      </c>
      <c r="H6543" s="21">
        <f t="shared" si="553"/>
        <v>0</v>
      </c>
      <c r="I6543" s="21">
        <f t="shared" si="554"/>
        <v>1</v>
      </c>
      <c r="J6543" s="21">
        <f t="shared" si="555"/>
        <v>0</v>
      </c>
      <c r="K6543" s="21">
        <f t="shared" si="557"/>
        <v>1</v>
      </c>
      <c r="L6543" s="21">
        <f t="shared" si="556"/>
        <v>0</v>
      </c>
      <c r="N6543">
        <v>25</v>
      </c>
      <c r="V6543">
        <v>4</v>
      </c>
      <c r="AH6543">
        <v>1</v>
      </c>
    </row>
    <row r="6544" spans="1:36" x14ac:dyDescent="0.25">
      <c r="A6544" t="s">
        <v>330</v>
      </c>
      <c r="B6544">
        <v>2022</v>
      </c>
      <c r="C6544" t="s">
        <v>107</v>
      </c>
      <c r="D6544">
        <v>7</v>
      </c>
      <c r="E6544">
        <v>8</v>
      </c>
      <c r="F6544" t="s">
        <v>33</v>
      </c>
      <c r="G6544" t="s">
        <v>37</v>
      </c>
      <c r="H6544" s="21">
        <f t="shared" si="553"/>
        <v>0</v>
      </c>
      <c r="I6544" s="21">
        <f t="shared" si="554"/>
        <v>0.96</v>
      </c>
      <c r="J6544" s="21">
        <f t="shared" si="555"/>
        <v>0</v>
      </c>
      <c r="K6544" s="21">
        <f t="shared" si="557"/>
        <v>0.96</v>
      </c>
      <c r="L6544" s="21">
        <f t="shared" si="556"/>
        <v>0.04</v>
      </c>
      <c r="N6544">
        <v>24</v>
      </c>
      <c r="U6544">
        <v>1</v>
      </c>
      <c r="V6544">
        <v>4</v>
      </c>
      <c r="AH6544">
        <v>1</v>
      </c>
    </row>
    <row r="6545" spans="1:39" x14ac:dyDescent="0.25">
      <c r="A6545" t="s">
        <v>330</v>
      </c>
      <c r="B6545">
        <v>2022</v>
      </c>
      <c r="C6545" t="s">
        <v>107</v>
      </c>
      <c r="D6545">
        <v>8</v>
      </c>
      <c r="E6545">
        <v>9</v>
      </c>
      <c r="F6545" t="s">
        <v>33</v>
      </c>
      <c r="G6545" t="s">
        <v>36</v>
      </c>
      <c r="H6545" s="21">
        <f t="shared" si="553"/>
        <v>0</v>
      </c>
      <c r="I6545" s="21">
        <f t="shared" si="554"/>
        <v>0.92</v>
      </c>
      <c r="J6545" s="21">
        <f t="shared" si="555"/>
        <v>0</v>
      </c>
      <c r="K6545" s="21">
        <f t="shared" si="557"/>
        <v>0.92</v>
      </c>
      <c r="L6545" s="21">
        <f t="shared" si="556"/>
        <v>0.08</v>
      </c>
      <c r="N6545">
        <v>23</v>
      </c>
      <c r="U6545">
        <v>2</v>
      </c>
      <c r="V6545">
        <v>5</v>
      </c>
      <c r="AH6545">
        <v>1</v>
      </c>
    </row>
    <row r="6546" spans="1:39" x14ac:dyDescent="0.25">
      <c r="A6546" t="s">
        <v>330</v>
      </c>
      <c r="B6546">
        <v>2022</v>
      </c>
      <c r="C6546" t="s">
        <v>107</v>
      </c>
      <c r="D6546">
        <v>10</v>
      </c>
      <c r="E6546">
        <v>10</v>
      </c>
      <c r="F6546" t="s">
        <v>33</v>
      </c>
      <c r="G6546" t="s">
        <v>36</v>
      </c>
      <c r="H6546" s="21">
        <f t="shared" si="553"/>
        <v>0</v>
      </c>
      <c r="I6546" s="21">
        <f t="shared" si="554"/>
        <v>0.68</v>
      </c>
      <c r="J6546" s="21">
        <f t="shared" si="555"/>
        <v>0</v>
      </c>
      <c r="K6546" s="21">
        <f t="shared" si="557"/>
        <v>0.67999999999999994</v>
      </c>
      <c r="L6546" s="21">
        <f t="shared" si="556"/>
        <v>0.32</v>
      </c>
      <c r="N6546">
        <v>17</v>
      </c>
      <c r="U6546">
        <v>8</v>
      </c>
      <c r="V6546">
        <v>5</v>
      </c>
      <c r="AH6546">
        <v>1</v>
      </c>
    </row>
    <row r="6547" spans="1:39" x14ac:dyDescent="0.25">
      <c r="A6547" t="s">
        <v>330</v>
      </c>
      <c r="B6547">
        <v>2022</v>
      </c>
      <c r="C6547" t="s">
        <v>107</v>
      </c>
      <c r="D6547">
        <v>12</v>
      </c>
      <c r="E6547">
        <v>11</v>
      </c>
      <c r="F6547" t="s">
        <v>35</v>
      </c>
      <c r="G6547" t="s">
        <v>36</v>
      </c>
      <c r="H6547" s="21">
        <f t="shared" si="553"/>
        <v>0</v>
      </c>
      <c r="I6547" s="21">
        <f t="shared" si="554"/>
        <v>0</v>
      </c>
      <c r="J6547" s="21">
        <f t="shared" si="555"/>
        <v>0</v>
      </c>
      <c r="K6547" s="21">
        <f t="shared" si="557"/>
        <v>0</v>
      </c>
      <c r="L6547" s="21">
        <f t="shared" si="556"/>
        <v>1</v>
      </c>
      <c r="U6547">
        <v>25</v>
      </c>
      <c r="V6547">
        <v>2</v>
      </c>
      <c r="AH6547">
        <v>0</v>
      </c>
    </row>
    <row r="6548" spans="1:39" x14ac:dyDescent="0.25">
      <c r="A6548" t="s">
        <v>330</v>
      </c>
      <c r="B6548">
        <v>2022</v>
      </c>
      <c r="C6548" t="s">
        <v>107</v>
      </c>
      <c r="D6548">
        <v>14</v>
      </c>
      <c r="E6548">
        <v>12</v>
      </c>
      <c r="F6548" t="s">
        <v>35</v>
      </c>
      <c r="G6548" t="s">
        <v>36</v>
      </c>
      <c r="H6548" s="21">
        <f t="shared" si="553"/>
        <v>0</v>
      </c>
      <c r="I6548" s="21">
        <f t="shared" si="554"/>
        <v>0</v>
      </c>
      <c r="J6548" s="21">
        <f t="shared" si="555"/>
        <v>0</v>
      </c>
      <c r="K6548" s="21">
        <f t="shared" si="557"/>
        <v>0</v>
      </c>
      <c r="L6548" s="21">
        <f t="shared" si="556"/>
        <v>1</v>
      </c>
      <c r="U6548">
        <v>25</v>
      </c>
      <c r="V6548">
        <v>2</v>
      </c>
      <c r="AH6548">
        <v>0</v>
      </c>
    </row>
    <row r="6549" spans="1:39" x14ac:dyDescent="0.25">
      <c r="A6549" t="s">
        <v>330</v>
      </c>
      <c r="B6549">
        <v>2022</v>
      </c>
      <c r="C6549" t="s">
        <v>107</v>
      </c>
      <c r="D6549">
        <v>16</v>
      </c>
      <c r="E6549">
        <v>13</v>
      </c>
      <c r="F6549" t="s">
        <v>35</v>
      </c>
      <c r="G6549" t="s">
        <v>36</v>
      </c>
      <c r="H6549" s="21">
        <f t="shared" si="553"/>
        <v>0</v>
      </c>
      <c r="I6549" s="21">
        <f t="shared" si="554"/>
        <v>0</v>
      </c>
      <c r="J6549" s="21">
        <f t="shared" si="555"/>
        <v>0</v>
      </c>
      <c r="K6549" s="21">
        <f t="shared" si="557"/>
        <v>0</v>
      </c>
      <c r="L6549" s="21">
        <f t="shared" si="556"/>
        <v>1</v>
      </c>
      <c r="U6549">
        <v>25</v>
      </c>
      <c r="V6549">
        <v>2</v>
      </c>
      <c r="AH6549">
        <v>0</v>
      </c>
    </row>
    <row r="6550" spans="1:39" x14ac:dyDescent="0.25">
      <c r="A6550" t="s">
        <v>330</v>
      </c>
      <c r="B6550">
        <v>2022</v>
      </c>
      <c r="C6550" t="s">
        <v>74</v>
      </c>
      <c r="D6550">
        <v>0</v>
      </c>
      <c r="E6550">
        <v>1</v>
      </c>
      <c r="F6550" t="s">
        <v>33</v>
      </c>
      <c r="G6550" t="s">
        <v>34</v>
      </c>
      <c r="H6550" s="21">
        <f t="shared" si="553"/>
        <v>0</v>
      </c>
      <c r="I6550" s="21">
        <f t="shared" si="554"/>
        <v>0.84</v>
      </c>
      <c r="J6550" s="21">
        <f t="shared" si="555"/>
        <v>0.12</v>
      </c>
      <c r="K6550" s="21">
        <f t="shared" si="557"/>
        <v>0.84</v>
      </c>
      <c r="L6550" s="21">
        <f t="shared" si="556"/>
        <v>0.16</v>
      </c>
      <c r="N6550">
        <v>21</v>
      </c>
      <c r="U6550">
        <v>4</v>
      </c>
      <c r="V6550">
        <v>4</v>
      </c>
      <c r="AH6550">
        <v>1</v>
      </c>
      <c r="AM6550">
        <v>3</v>
      </c>
    </row>
    <row r="6551" spans="1:39" x14ac:dyDescent="0.25">
      <c r="A6551" t="s">
        <v>330</v>
      </c>
      <c r="B6551">
        <v>2022</v>
      </c>
      <c r="C6551" t="s">
        <v>74</v>
      </c>
      <c r="D6551">
        <v>1</v>
      </c>
      <c r="E6551">
        <v>2</v>
      </c>
      <c r="F6551" t="s">
        <v>33</v>
      </c>
      <c r="G6551" t="s">
        <v>34</v>
      </c>
      <c r="H6551" s="21">
        <f t="shared" si="553"/>
        <v>0</v>
      </c>
      <c r="I6551" s="21">
        <f t="shared" si="554"/>
        <v>1</v>
      </c>
      <c r="J6551" s="21">
        <f t="shared" si="555"/>
        <v>0</v>
      </c>
      <c r="K6551" s="21">
        <f t="shared" si="557"/>
        <v>1</v>
      </c>
      <c r="L6551" s="21">
        <f t="shared" si="556"/>
        <v>0</v>
      </c>
      <c r="N6551">
        <v>25</v>
      </c>
      <c r="V6551">
        <v>4</v>
      </c>
      <c r="AH6551">
        <v>1</v>
      </c>
    </row>
    <row r="6552" spans="1:39" x14ac:dyDescent="0.25">
      <c r="A6552" t="s">
        <v>330</v>
      </c>
      <c r="B6552">
        <v>2022</v>
      </c>
      <c r="C6552" t="s">
        <v>74</v>
      </c>
      <c r="D6552">
        <v>2</v>
      </c>
      <c r="E6552">
        <v>3</v>
      </c>
      <c r="F6552" t="s">
        <v>33</v>
      </c>
      <c r="G6552" t="s">
        <v>34</v>
      </c>
      <c r="H6552" s="21">
        <f t="shared" si="553"/>
        <v>0</v>
      </c>
      <c r="I6552" s="21">
        <f t="shared" si="554"/>
        <v>1</v>
      </c>
      <c r="J6552" s="21">
        <f t="shared" si="555"/>
        <v>0</v>
      </c>
      <c r="K6552" s="21">
        <f t="shared" si="557"/>
        <v>1</v>
      </c>
      <c r="L6552" s="21">
        <f t="shared" si="556"/>
        <v>0</v>
      </c>
      <c r="N6552">
        <v>25</v>
      </c>
      <c r="V6552">
        <v>4</v>
      </c>
      <c r="AH6552">
        <v>1</v>
      </c>
    </row>
    <row r="6553" spans="1:39" x14ac:dyDescent="0.25">
      <c r="A6553" t="s">
        <v>330</v>
      </c>
      <c r="B6553">
        <v>2022</v>
      </c>
      <c r="C6553" t="s">
        <v>74</v>
      </c>
      <c r="D6553">
        <v>3</v>
      </c>
      <c r="E6553">
        <v>4</v>
      </c>
      <c r="F6553" t="s">
        <v>33</v>
      </c>
      <c r="G6553" t="s">
        <v>37</v>
      </c>
      <c r="H6553" s="21">
        <f t="shared" si="553"/>
        <v>0</v>
      </c>
      <c r="I6553" s="21">
        <f t="shared" si="554"/>
        <v>1</v>
      </c>
      <c r="J6553" s="21">
        <f t="shared" si="555"/>
        <v>0</v>
      </c>
      <c r="K6553" s="21">
        <f t="shared" si="557"/>
        <v>1</v>
      </c>
      <c r="L6553" s="21">
        <f t="shared" si="556"/>
        <v>0</v>
      </c>
      <c r="N6553">
        <v>25</v>
      </c>
      <c r="V6553">
        <v>4</v>
      </c>
      <c r="AH6553">
        <v>1</v>
      </c>
    </row>
    <row r="6554" spans="1:39" x14ac:dyDescent="0.25">
      <c r="A6554" t="s">
        <v>330</v>
      </c>
      <c r="B6554">
        <v>2022</v>
      </c>
      <c r="C6554" t="s">
        <v>74</v>
      </c>
      <c r="D6554">
        <v>4</v>
      </c>
      <c r="E6554">
        <v>5</v>
      </c>
      <c r="F6554" t="s">
        <v>33</v>
      </c>
      <c r="G6554" t="s">
        <v>37</v>
      </c>
      <c r="H6554" s="21">
        <f t="shared" si="553"/>
        <v>0</v>
      </c>
      <c r="I6554" s="21">
        <f t="shared" si="554"/>
        <v>1</v>
      </c>
      <c r="J6554" s="21">
        <f t="shared" si="555"/>
        <v>0</v>
      </c>
      <c r="K6554" s="21">
        <f t="shared" si="557"/>
        <v>1</v>
      </c>
      <c r="L6554" s="21">
        <f t="shared" si="556"/>
        <v>0</v>
      </c>
      <c r="N6554">
        <v>25</v>
      </c>
      <c r="V6554">
        <v>11</v>
      </c>
      <c r="AH6554">
        <v>1</v>
      </c>
    </row>
    <row r="6555" spans="1:39" x14ac:dyDescent="0.25">
      <c r="A6555" t="s">
        <v>330</v>
      </c>
      <c r="B6555">
        <v>2022</v>
      </c>
      <c r="C6555" t="s">
        <v>74</v>
      </c>
      <c r="D6555">
        <v>5</v>
      </c>
      <c r="E6555">
        <v>6</v>
      </c>
      <c r="F6555" t="s">
        <v>33</v>
      </c>
      <c r="G6555" t="s">
        <v>37</v>
      </c>
      <c r="H6555" s="21">
        <f t="shared" si="553"/>
        <v>0</v>
      </c>
      <c r="I6555" s="21">
        <f t="shared" si="554"/>
        <v>1</v>
      </c>
      <c r="J6555" s="21">
        <f t="shared" si="555"/>
        <v>0</v>
      </c>
      <c r="K6555" s="21">
        <f t="shared" si="557"/>
        <v>1</v>
      </c>
      <c r="L6555" s="21">
        <f t="shared" si="556"/>
        <v>0</v>
      </c>
      <c r="N6555">
        <v>25</v>
      </c>
      <c r="V6555">
        <v>11</v>
      </c>
      <c r="AH6555">
        <v>1</v>
      </c>
    </row>
    <row r="6556" spans="1:39" x14ac:dyDescent="0.25">
      <c r="A6556" t="s">
        <v>330</v>
      </c>
      <c r="B6556">
        <v>2022</v>
      </c>
      <c r="C6556" t="s">
        <v>74</v>
      </c>
      <c r="D6556">
        <v>6</v>
      </c>
      <c r="E6556">
        <v>7</v>
      </c>
      <c r="F6556" t="s">
        <v>33</v>
      </c>
      <c r="G6556" t="s">
        <v>36</v>
      </c>
      <c r="H6556" s="21">
        <f t="shared" si="553"/>
        <v>0</v>
      </c>
      <c r="I6556" s="21">
        <f t="shared" si="554"/>
        <v>1</v>
      </c>
      <c r="J6556" s="21">
        <f t="shared" si="555"/>
        <v>0</v>
      </c>
      <c r="K6556" s="21">
        <f t="shared" si="557"/>
        <v>1</v>
      </c>
      <c r="L6556" s="21">
        <f t="shared" si="556"/>
        <v>0</v>
      </c>
      <c r="N6556">
        <v>25</v>
      </c>
      <c r="V6556">
        <v>11</v>
      </c>
      <c r="AH6556">
        <v>1</v>
      </c>
    </row>
    <row r="6557" spans="1:39" x14ac:dyDescent="0.25">
      <c r="A6557" t="s">
        <v>330</v>
      </c>
      <c r="B6557">
        <v>2022</v>
      </c>
      <c r="C6557" t="s">
        <v>74</v>
      </c>
      <c r="D6557">
        <v>8</v>
      </c>
      <c r="E6557">
        <v>8</v>
      </c>
      <c r="F6557" t="s">
        <v>33</v>
      </c>
      <c r="G6557" t="s">
        <v>36</v>
      </c>
      <c r="H6557" s="21">
        <f t="shared" si="553"/>
        <v>0</v>
      </c>
      <c r="I6557" s="21">
        <f t="shared" si="554"/>
        <v>1</v>
      </c>
      <c r="J6557" s="21">
        <f t="shared" si="555"/>
        <v>0</v>
      </c>
      <c r="K6557" s="21">
        <f t="shared" si="557"/>
        <v>1</v>
      </c>
      <c r="L6557" s="21">
        <f t="shared" si="556"/>
        <v>0</v>
      </c>
      <c r="N6557">
        <v>25</v>
      </c>
      <c r="V6557">
        <v>11</v>
      </c>
      <c r="AH6557">
        <v>1</v>
      </c>
    </row>
    <row r="6558" spans="1:39" x14ac:dyDescent="0.25">
      <c r="A6558" t="s">
        <v>330</v>
      </c>
      <c r="B6558">
        <v>2022</v>
      </c>
      <c r="C6558" t="s">
        <v>74</v>
      </c>
      <c r="D6558">
        <v>10</v>
      </c>
      <c r="E6558">
        <v>9</v>
      </c>
      <c r="F6558" t="s">
        <v>33</v>
      </c>
      <c r="G6558" t="s">
        <v>36</v>
      </c>
      <c r="H6558" s="21">
        <f t="shared" si="553"/>
        <v>0</v>
      </c>
      <c r="I6558" s="21">
        <f t="shared" si="554"/>
        <v>1.28</v>
      </c>
      <c r="J6558" s="21">
        <f t="shared" si="555"/>
        <v>0</v>
      </c>
      <c r="K6558" s="21">
        <f t="shared" si="557"/>
        <v>0.67999999999999994</v>
      </c>
      <c r="L6558" s="21">
        <f t="shared" si="556"/>
        <v>0.32</v>
      </c>
      <c r="N6558">
        <v>7</v>
      </c>
      <c r="O6558">
        <v>25</v>
      </c>
      <c r="V6558">
        <v>11</v>
      </c>
      <c r="W6558">
        <v>8</v>
      </c>
      <c r="X6558">
        <v>7</v>
      </c>
      <c r="AH6558">
        <v>2</v>
      </c>
    </row>
    <row r="6559" spans="1:39" x14ac:dyDescent="0.25">
      <c r="A6559" t="s">
        <v>330</v>
      </c>
      <c r="B6559">
        <v>2022</v>
      </c>
      <c r="C6559" t="s">
        <v>74</v>
      </c>
      <c r="D6559">
        <v>12</v>
      </c>
      <c r="E6559">
        <v>10</v>
      </c>
      <c r="F6559" t="s">
        <v>33</v>
      </c>
      <c r="G6559" t="s">
        <v>36</v>
      </c>
      <c r="H6559" s="21">
        <f t="shared" si="553"/>
        <v>0</v>
      </c>
      <c r="I6559" s="21">
        <f t="shared" si="554"/>
        <v>0.2</v>
      </c>
      <c r="J6559" s="21">
        <f t="shared" si="555"/>
        <v>0</v>
      </c>
      <c r="K6559" s="21">
        <f t="shared" si="557"/>
        <v>0.92</v>
      </c>
      <c r="L6559" s="21">
        <f t="shared" si="556"/>
        <v>0.08</v>
      </c>
      <c r="N6559">
        <v>5</v>
      </c>
      <c r="U6559">
        <v>2</v>
      </c>
      <c r="V6559">
        <v>11</v>
      </c>
      <c r="AH6559">
        <v>0</v>
      </c>
    </row>
    <row r="6560" spans="1:39" x14ac:dyDescent="0.25">
      <c r="A6560" t="s">
        <v>330</v>
      </c>
      <c r="B6560">
        <v>2022</v>
      </c>
      <c r="C6560" t="s">
        <v>74</v>
      </c>
      <c r="D6560">
        <v>14</v>
      </c>
      <c r="E6560">
        <v>11</v>
      </c>
      <c r="F6560" t="s">
        <v>33</v>
      </c>
      <c r="G6560" t="s">
        <v>36</v>
      </c>
      <c r="H6560" s="21">
        <f t="shared" si="553"/>
        <v>0.08</v>
      </c>
      <c r="I6560" s="21">
        <f t="shared" si="554"/>
        <v>0.68</v>
      </c>
      <c r="J6560" s="21">
        <f t="shared" si="555"/>
        <v>0</v>
      </c>
      <c r="K6560" s="21">
        <f t="shared" si="557"/>
        <v>0.72</v>
      </c>
      <c r="L6560" s="21">
        <f t="shared" si="556"/>
        <v>0.28000000000000003</v>
      </c>
      <c r="M6560">
        <v>2</v>
      </c>
      <c r="N6560">
        <v>17</v>
      </c>
      <c r="U6560">
        <v>7</v>
      </c>
      <c r="V6560">
        <v>11</v>
      </c>
      <c r="AH6560">
        <v>2</v>
      </c>
      <c r="AI6560">
        <v>2</v>
      </c>
      <c r="AJ6560">
        <v>21</v>
      </c>
    </row>
    <row r="6561" spans="1:36" x14ac:dyDescent="0.25">
      <c r="A6561" t="s">
        <v>329</v>
      </c>
      <c r="B6561">
        <v>2022</v>
      </c>
      <c r="C6561" t="s">
        <v>57</v>
      </c>
      <c r="D6561">
        <v>0</v>
      </c>
      <c r="E6561">
        <v>1</v>
      </c>
      <c r="F6561" t="s">
        <v>101</v>
      </c>
      <c r="G6561" t="s">
        <v>34</v>
      </c>
      <c r="H6561" s="21">
        <f t="shared" si="553"/>
        <v>0</v>
      </c>
      <c r="I6561" s="21">
        <f t="shared" si="554"/>
        <v>0.2</v>
      </c>
      <c r="J6561" s="21">
        <f t="shared" si="555"/>
        <v>0</v>
      </c>
      <c r="K6561" s="21">
        <f t="shared" si="557"/>
        <v>0.92</v>
      </c>
      <c r="L6561" s="21">
        <f t="shared" si="556"/>
        <v>0.08</v>
      </c>
      <c r="N6561">
        <v>5</v>
      </c>
      <c r="U6561">
        <v>2</v>
      </c>
      <c r="V6561">
        <v>8</v>
      </c>
      <c r="AH6561">
        <v>1</v>
      </c>
    </row>
    <row r="6562" spans="1:36" x14ac:dyDescent="0.25">
      <c r="A6562" t="s">
        <v>329</v>
      </c>
      <c r="B6562">
        <v>2022</v>
      </c>
      <c r="C6562" t="s">
        <v>57</v>
      </c>
      <c r="D6562">
        <v>1</v>
      </c>
      <c r="E6562">
        <v>2</v>
      </c>
      <c r="F6562" t="s">
        <v>101</v>
      </c>
      <c r="G6562" t="s">
        <v>34</v>
      </c>
      <c r="H6562" s="21">
        <f t="shared" si="553"/>
        <v>0</v>
      </c>
      <c r="I6562" s="21">
        <f t="shared" si="554"/>
        <v>1</v>
      </c>
      <c r="J6562" s="21">
        <f t="shared" si="555"/>
        <v>0</v>
      </c>
      <c r="K6562" s="21">
        <f t="shared" si="557"/>
        <v>1</v>
      </c>
      <c r="L6562" s="21">
        <f t="shared" si="556"/>
        <v>0</v>
      </c>
      <c r="N6562">
        <v>25</v>
      </c>
      <c r="V6562">
        <v>3</v>
      </c>
      <c r="AH6562">
        <v>1</v>
      </c>
    </row>
    <row r="6563" spans="1:36" x14ac:dyDescent="0.25">
      <c r="A6563" t="s">
        <v>329</v>
      </c>
      <c r="B6563">
        <v>2022</v>
      </c>
      <c r="C6563" t="s">
        <v>57</v>
      </c>
      <c r="D6563">
        <v>2</v>
      </c>
      <c r="E6563">
        <v>3</v>
      </c>
      <c r="F6563" t="s">
        <v>76</v>
      </c>
      <c r="G6563" t="s">
        <v>34</v>
      </c>
      <c r="H6563" s="21">
        <f t="shared" si="553"/>
        <v>0</v>
      </c>
      <c r="I6563" s="21">
        <f t="shared" si="554"/>
        <v>0.76</v>
      </c>
      <c r="J6563" s="21">
        <f t="shared" si="555"/>
        <v>0</v>
      </c>
      <c r="K6563" s="21">
        <f t="shared" si="557"/>
        <v>0.76</v>
      </c>
      <c r="L6563" s="21">
        <f t="shared" si="556"/>
        <v>0.24</v>
      </c>
      <c r="N6563">
        <v>19</v>
      </c>
      <c r="U6563">
        <v>6</v>
      </c>
      <c r="V6563">
        <v>1</v>
      </c>
      <c r="AH6563">
        <v>1</v>
      </c>
    </row>
    <row r="6564" spans="1:36" x14ac:dyDescent="0.25">
      <c r="A6564" t="s">
        <v>329</v>
      </c>
      <c r="B6564">
        <v>2022</v>
      </c>
      <c r="C6564" t="s">
        <v>57</v>
      </c>
      <c r="D6564">
        <v>3</v>
      </c>
      <c r="E6564">
        <v>4</v>
      </c>
      <c r="F6564" t="s">
        <v>76</v>
      </c>
      <c r="G6564" t="s">
        <v>34</v>
      </c>
      <c r="H6564" s="21">
        <f t="shared" si="553"/>
        <v>0</v>
      </c>
      <c r="I6564" s="21">
        <f t="shared" si="554"/>
        <v>0.96</v>
      </c>
      <c r="J6564" s="21">
        <f t="shared" si="555"/>
        <v>0</v>
      </c>
      <c r="K6564" s="21">
        <f t="shared" si="557"/>
        <v>0.96</v>
      </c>
      <c r="L6564" s="21">
        <f t="shared" si="556"/>
        <v>0.04</v>
      </c>
      <c r="N6564">
        <v>24</v>
      </c>
      <c r="U6564">
        <v>1</v>
      </c>
      <c r="V6564">
        <v>1</v>
      </c>
      <c r="AG6564">
        <v>25</v>
      </c>
      <c r="AH6564">
        <v>1</v>
      </c>
    </row>
    <row r="6565" spans="1:36" x14ac:dyDescent="0.25">
      <c r="A6565" t="s">
        <v>329</v>
      </c>
      <c r="B6565">
        <v>2022</v>
      </c>
      <c r="C6565" t="s">
        <v>57</v>
      </c>
      <c r="D6565">
        <v>4</v>
      </c>
      <c r="E6565">
        <v>5</v>
      </c>
      <c r="F6565" t="s">
        <v>76</v>
      </c>
      <c r="G6565" t="s">
        <v>37</v>
      </c>
      <c r="H6565" s="21">
        <f t="shared" si="553"/>
        <v>0</v>
      </c>
      <c r="I6565" s="21">
        <f t="shared" si="554"/>
        <v>0.52</v>
      </c>
      <c r="J6565" s="21">
        <f t="shared" si="555"/>
        <v>0</v>
      </c>
      <c r="K6565" s="21">
        <f t="shared" si="557"/>
        <v>0.52</v>
      </c>
      <c r="L6565" s="21">
        <f t="shared" si="556"/>
        <v>0.48</v>
      </c>
      <c r="N6565">
        <v>13</v>
      </c>
      <c r="U6565">
        <v>12</v>
      </c>
      <c r="V6565">
        <v>2</v>
      </c>
      <c r="AG6565">
        <v>25</v>
      </c>
      <c r="AH6565">
        <v>1</v>
      </c>
    </row>
    <row r="6566" spans="1:36" x14ac:dyDescent="0.25">
      <c r="A6566" t="s">
        <v>329</v>
      </c>
      <c r="B6566">
        <v>2022</v>
      </c>
      <c r="C6566" t="s">
        <v>57</v>
      </c>
      <c r="D6566">
        <v>5</v>
      </c>
      <c r="E6566">
        <v>6</v>
      </c>
      <c r="F6566" t="s">
        <v>33</v>
      </c>
      <c r="G6566" t="s">
        <v>37</v>
      </c>
      <c r="H6566" s="21">
        <f t="shared" si="553"/>
        <v>0</v>
      </c>
      <c r="I6566" s="21">
        <f t="shared" si="554"/>
        <v>0.96</v>
      </c>
      <c r="J6566" s="21">
        <f t="shared" si="555"/>
        <v>0</v>
      </c>
      <c r="K6566" s="21">
        <f t="shared" si="557"/>
        <v>0.4</v>
      </c>
      <c r="L6566" s="21">
        <f t="shared" si="556"/>
        <v>0.6</v>
      </c>
      <c r="N6566">
        <v>10</v>
      </c>
      <c r="O6566">
        <v>14</v>
      </c>
      <c r="U6566">
        <v>7</v>
      </c>
      <c r="V6566">
        <v>4</v>
      </c>
      <c r="W6566">
        <v>8</v>
      </c>
      <c r="X6566">
        <v>7</v>
      </c>
      <c r="AG6566">
        <v>6</v>
      </c>
      <c r="AH6566">
        <v>2</v>
      </c>
    </row>
    <row r="6567" spans="1:36" x14ac:dyDescent="0.25">
      <c r="A6567" t="s">
        <v>329</v>
      </c>
      <c r="B6567">
        <v>2022</v>
      </c>
      <c r="C6567" t="s">
        <v>57</v>
      </c>
      <c r="D6567">
        <v>6</v>
      </c>
      <c r="E6567">
        <v>7</v>
      </c>
      <c r="F6567" t="s">
        <v>33</v>
      </c>
      <c r="G6567" t="s">
        <v>37</v>
      </c>
      <c r="H6567" s="21">
        <f t="shared" si="553"/>
        <v>0</v>
      </c>
      <c r="I6567" s="21">
        <f t="shared" si="554"/>
        <v>1</v>
      </c>
      <c r="J6567" s="21">
        <f t="shared" si="555"/>
        <v>0</v>
      </c>
      <c r="K6567" s="21">
        <f t="shared" si="557"/>
        <v>1</v>
      </c>
      <c r="L6567" s="21">
        <f t="shared" si="556"/>
        <v>0</v>
      </c>
      <c r="N6567">
        <v>25</v>
      </c>
      <c r="V6567">
        <v>4</v>
      </c>
      <c r="AH6567">
        <v>1</v>
      </c>
    </row>
    <row r="6568" spans="1:36" x14ac:dyDescent="0.25">
      <c r="A6568" t="s">
        <v>329</v>
      </c>
      <c r="B6568">
        <v>2022</v>
      </c>
      <c r="C6568" t="s">
        <v>57</v>
      </c>
      <c r="D6568">
        <v>7</v>
      </c>
      <c r="E6568">
        <v>8</v>
      </c>
      <c r="F6568" t="s">
        <v>33</v>
      </c>
      <c r="G6568" t="s">
        <v>37</v>
      </c>
      <c r="H6568" s="21">
        <f t="shared" si="553"/>
        <v>0</v>
      </c>
      <c r="I6568" s="21">
        <f t="shared" si="554"/>
        <v>0.56000000000000005</v>
      </c>
      <c r="J6568" s="21">
        <f t="shared" si="555"/>
        <v>0</v>
      </c>
      <c r="K6568" s="21">
        <f t="shared" si="557"/>
        <v>0.76</v>
      </c>
      <c r="L6568" s="21">
        <f t="shared" si="556"/>
        <v>0.24</v>
      </c>
      <c r="N6568">
        <v>14</v>
      </c>
      <c r="U6568">
        <v>6</v>
      </c>
      <c r="V6568">
        <v>4</v>
      </c>
      <c r="AH6568">
        <v>1</v>
      </c>
    </row>
    <row r="6569" spans="1:36" x14ac:dyDescent="0.25">
      <c r="A6569" t="s">
        <v>329</v>
      </c>
      <c r="B6569">
        <v>2022</v>
      </c>
      <c r="C6569" t="s">
        <v>57</v>
      </c>
      <c r="D6569">
        <v>8</v>
      </c>
      <c r="E6569">
        <v>9</v>
      </c>
      <c r="F6569" t="s">
        <v>33</v>
      </c>
      <c r="G6569" t="s">
        <v>37</v>
      </c>
      <c r="H6569" s="21">
        <f t="shared" si="553"/>
        <v>0</v>
      </c>
      <c r="I6569" s="21">
        <f t="shared" si="554"/>
        <v>1</v>
      </c>
      <c r="J6569" s="21">
        <f t="shared" si="555"/>
        <v>0</v>
      </c>
      <c r="K6569" s="21">
        <f t="shared" si="557"/>
        <v>1</v>
      </c>
      <c r="L6569" s="21">
        <f t="shared" si="556"/>
        <v>0</v>
      </c>
      <c r="N6569">
        <v>25</v>
      </c>
      <c r="V6569">
        <v>5</v>
      </c>
      <c r="AH6569">
        <v>1</v>
      </c>
    </row>
    <row r="6570" spans="1:36" x14ac:dyDescent="0.25">
      <c r="A6570" t="s">
        <v>329</v>
      </c>
      <c r="B6570">
        <v>2022</v>
      </c>
      <c r="C6570" t="s">
        <v>57</v>
      </c>
      <c r="D6570">
        <v>9</v>
      </c>
      <c r="E6570">
        <v>10</v>
      </c>
      <c r="F6570" t="s">
        <v>33</v>
      </c>
      <c r="G6570" t="s">
        <v>36</v>
      </c>
      <c r="H6570" s="21">
        <f t="shared" si="553"/>
        <v>0</v>
      </c>
      <c r="I6570" s="21">
        <f t="shared" si="554"/>
        <v>1.48</v>
      </c>
      <c r="J6570" s="21">
        <f t="shared" si="555"/>
        <v>0</v>
      </c>
      <c r="K6570" s="21">
        <f t="shared" si="557"/>
        <v>1</v>
      </c>
      <c r="L6570" s="21">
        <f t="shared" si="556"/>
        <v>0</v>
      </c>
      <c r="N6570">
        <v>25</v>
      </c>
      <c r="O6570">
        <v>12</v>
      </c>
      <c r="V6570">
        <v>5</v>
      </c>
      <c r="AH6570">
        <v>2</v>
      </c>
    </row>
    <row r="6571" spans="1:36" x14ac:dyDescent="0.25">
      <c r="A6571" t="s">
        <v>329</v>
      </c>
      <c r="B6571">
        <v>2022</v>
      </c>
      <c r="C6571" t="s">
        <v>57</v>
      </c>
      <c r="D6571">
        <v>11</v>
      </c>
      <c r="E6571">
        <v>11</v>
      </c>
      <c r="F6571" t="s">
        <v>33</v>
      </c>
      <c r="G6571" t="s">
        <v>36</v>
      </c>
      <c r="H6571" s="21">
        <f t="shared" si="553"/>
        <v>0.92</v>
      </c>
      <c r="I6571" s="21">
        <f t="shared" si="554"/>
        <v>0.56000000000000005</v>
      </c>
      <c r="J6571" s="21">
        <f t="shared" si="555"/>
        <v>0</v>
      </c>
      <c r="K6571" s="21">
        <f t="shared" si="557"/>
        <v>1</v>
      </c>
      <c r="L6571" s="21">
        <f t="shared" si="556"/>
        <v>0</v>
      </c>
      <c r="M6571">
        <v>23</v>
      </c>
      <c r="N6571">
        <v>14</v>
      </c>
      <c r="V6571">
        <v>5</v>
      </c>
      <c r="AH6571">
        <v>2</v>
      </c>
      <c r="AI6571">
        <v>45</v>
      </c>
      <c r="AJ6571">
        <v>63.2</v>
      </c>
    </row>
    <row r="6572" spans="1:36" x14ac:dyDescent="0.25">
      <c r="A6572" t="s">
        <v>329</v>
      </c>
      <c r="B6572">
        <v>2022</v>
      </c>
      <c r="C6572" t="s">
        <v>57</v>
      </c>
      <c r="D6572">
        <v>13</v>
      </c>
      <c r="E6572">
        <v>12</v>
      </c>
      <c r="F6572" t="s">
        <v>33</v>
      </c>
      <c r="G6572" t="s">
        <v>36</v>
      </c>
      <c r="H6572" s="21">
        <f t="shared" si="553"/>
        <v>0.96</v>
      </c>
      <c r="I6572" s="21">
        <f t="shared" si="554"/>
        <v>0.4</v>
      </c>
      <c r="J6572" s="21">
        <f t="shared" si="555"/>
        <v>0</v>
      </c>
      <c r="K6572" s="21">
        <f t="shared" si="557"/>
        <v>1</v>
      </c>
      <c r="L6572" s="21">
        <f t="shared" si="556"/>
        <v>0</v>
      </c>
      <c r="M6572">
        <v>24</v>
      </c>
      <c r="N6572">
        <v>6</v>
      </c>
      <c r="O6572">
        <v>4</v>
      </c>
      <c r="V6572">
        <v>5</v>
      </c>
      <c r="AH6572">
        <v>3</v>
      </c>
      <c r="AI6572">
        <v>40</v>
      </c>
      <c r="AJ6572">
        <v>64.099999999999994</v>
      </c>
    </row>
    <row r="6573" spans="1:36" x14ac:dyDescent="0.25">
      <c r="A6573" t="s">
        <v>329</v>
      </c>
      <c r="B6573">
        <v>2022</v>
      </c>
      <c r="C6573" t="s">
        <v>57</v>
      </c>
      <c r="D6573">
        <v>15</v>
      </c>
      <c r="E6573">
        <v>13</v>
      </c>
      <c r="F6573" t="s">
        <v>33</v>
      </c>
      <c r="G6573" t="s">
        <v>36</v>
      </c>
      <c r="H6573" s="21">
        <f t="shared" si="553"/>
        <v>1</v>
      </c>
      <c r="I6573" s="21">
        <f t="shared" si="554"/>
        <v>0</v>
      </c>
      <c r="J6573" s="21">
        <f t="shared" si="555"/>
        <v>0</v>
      </c>
      <c r="K6573" s="21">
        <f t="shared" si="557"/>
        <v>1</v>
      </c>
      <c r="L6573" s="21">
        <f t="shared" si="556"/>
        <v>0</v>
      </c>
      <c r="M6573">
        <v>25</v>
      </c>
      <c r="V6573">
        <v>5</v>
      </c>
      <c r="AH6573">
        <v>1</v>
      </c>
      <c r="AI6573">
        <v>45</v>
      </c>
      <c r="AJ6573">
        <v>73.3</v>
      </c>
    </row>
    <row r="6574" spans="1:36" x14ac:dyDescent="0.25">
      <c r="A6574" t="s">
        <v>329</v>
      </c>
      <c r="B6574">
        <v>2022</v>
      </c>
      <c r="C6574" t="s">
        <v>57</v>
      </c>
      <c r="D6574">
        <v>17</v>
      </c>
      <c r="E6574">
        <v>14</v>
      </c>
      <c r="F6574" t="s">
        <v>33</v>
      </c>
      <c r="G6574" t="s">
        <v>36</v>
      </c>
      <c r="H6574" s="21">
        <f t="shared" si="553"/>
        <v>1</v>
      </c>
      <c r="I6574" s="21">
        <f t="shared" si="554"/>
        <v>0</v>
      </c>
      <c r="J6574" s="21">
        <f t="shared" si="555"/>
        <v>0</v>
      </c>
      <c r="K6574" s="21">
        <f t="shared" si="557"/>
        <v>1</v>
      </c>
      <c r="L6574" s="21">
        <f t="shared" si="556"/>
        <v>0</v>
      </c>
      <c r="M6574">
        <v>25</v>
      </c>
      <c r="V6574">
        <v>3</v>
      </c>
      <c r="AH6574">
        <v>1</v>
      </c>
      <c r="AI6574">
        <v>80</v>
      </c>
      <c r="AJ6574">
        <v>65.900000000000006</v>
      </c>
    </row>
    <row r="6575" spans="1:36" x14ac:dyDescent="0.25">
      <c r="A6575" t="s">
        <v>329</v>
      </c>
      <c r="B6575">
        <v>2022</v>
      </c>
      <c r="C6575" t="s">
        <v>55</v>
      </c>
      <c r="D6575">
        <v>0</v>
      </c>
      <c r="E6575">
        <v>1</v>
      </c>
      <c r="F6575" t="s">
        <v>77</v>
      </c>
      <c r="G6575" t="s">
        <v>34</v>
      </c>
      <c r="H6575" s="21">
        <f t="shared" si="553"/>
        <v>0</v>
      </c>
      <c r="I6575" s="21">
        <f t="shared" si="554"/>
        <v>0</v>
      </c>
      <c r="J6575" s="21">
        <f t="shared" si="555"/>
        <v>0</v>
      </c>
      <c r="K6575" s="21">
        <f t="shared" si="557"/>
        <v>0</v>
      </c>
      <c r="L6575" s="21">
        <f t="shared" si="556"/>
        <v>1</v>
      </c>
      <c r="U6575">
        <v>25</v>
      </c>
      <c r="V6575">
        <v>1</v>
      </c>
      <c r="AH6575">
        <v>0</v>
      </c>
    </row>
    <row r="6576" spans="1:36" x14ac:dyDescent="0.25">
      <c r="A6576" t="s">
        <v>329</v>
      </c>
      <c r="B6576">
        <v>2022</v>
      </c>
      <c r="C6576" t="s">
        <v>55</v>
      </c>
      <c r="D6576">
        <v>1</v>
      </c>
      <c r="E6576">
        <v>2</v>
      </c>
      <c r="F6576" t="s">
        <v>76</v>
      </c>
      <c r="G6576" t="s">
        <v>34</v>
      </c>
      <c r="H6576" s="21">
        <f t="shared" si="553"/>
        <v>0</v>
      </c>
      <c r="I6576" s="21">
        <f t="shared" si="554"/>
        <v>1</v>
      </c>
      <c r="J6576" s="21">
        <f t="shared" si="555"/>
        <v>0</v>
      </c>
      <c r="K6576" s="21">
        <f t="shared" si="557"/>
        <v>1</v>
      </c>
      <c r="L6576" s="21">
        <f t="shared" si="556"/>
        <v>0</v>
      </c>
      <c r="N6576">
        <v>25</v>
      </c>
      <c r="V6576">
        <v>1</v>
      </c>
      <c r="AH6576">
        <v>1</v>
      </c>
    </row>
    <row r="6577" spans="1:36" x14ac:dyDescent="0.25">
      <c r="A6577" t="s">
        <v>329</v>
      </c>
      <c r="B6577">
        <v>2022</v>
      </c>
      <c r="C6577" t="s">
        <v>55</v>
      </c>
      <c r="D6577">
        <v>2</v>
      </c>
      <c r="E6577">
        <v>3</v>
      </c>
      <c r="F6577" t="s">
        <v>76</v>
      </c>
      <c r="G6577" t="s">
        <v>34</v>
      </c>
      <c r="H6577" s="21">
        <f t="shared" si="553"/>
        <v>0</v>
      </c>
      <c r="I6577" s="21">
        <f t="shared" si="554"/>
        <v>0.16</v>
      </c>
      <c r="J6577" s="21">
        <f t="shared" si="555"/>
        <v>0</v>
      </c>
      <c r="K6577" s="21">
        <f t="shared" si="557"/>
        <v>0.16000000000000003</v>
      </c>
      <c r="L6577" s="21">
        <f t="shared" si="556"/>
        <v>0.84</v>
      </c>
      <c r="N6577">
        <v>4</v>
      </c>
      <c r="U6577">
        <v>21</v>
      </c>
      <c r="V6577">
        <v>1</v>
      </c>
      <c r="AH6577">
        <v>1</v>
      </c>
    </row>
    <row r="6578" spans="1:36" x14ac:dyDescent="0.25">
      <c r="A6578" t="s">
        <v>329</v>
      </c>
      <c r="B6578">
        <v>2022</v>
      </c>
      <c r="C6578" t="s">
        <v>55</v>
      </c>
      <c r="D6578">
        <v>3</v>
      </c>
      <c r="E6578">
        <v>4</v>
      </c>
      <c r="F6578" t="s">
        <v>76</v>
      </c>
      <c r="G6578" t="s">
        <v>34</v>
      </c>
      <c r="H6578" s="21">
        <f t="shared" si="553"/>
        <v>0</v>
      </c>
      <c r="I6578" s="21">
        <f t="shared" si="554"/>
        <v>0.92</v>
      </c>
      <c r="J6578" s="21">
        <f t="shared" si="555"/>
        <v>0</v>
      </c>
      <c r="K6578" s="21">
        <f t="shared" si="557"/>
        <v>0.92</v>
      </c>
      <c r="L6578" s="21">
        <f t="shared" si="556"/>
        <v>0.08</v>
      </c>
      <c r="N6578">
        <v>23</v>
      </c>
      <c r="U6578">
        <v>2</v>
      </c>
      <c r="V6578">
        <v>1</v>
      </c>
      <c r="AH6578">
        <v>1</v>
      </c>
    </row>
    <row r="6579" spans="1:36" x14ac:dyDescent="0.25">
      <c r="A6579" t="s">
        <v>329</v>
      </c>
      <c r="B6579">
        <v>2022</v>
      </c>
      <c r="C6579" t="s">
        <v>55</v>
      </c>
      <c r="D6579">
        <v>4</v>
      </c>
      <c r="E6579">
        <v>5</v>
      </c>
      <c r="F6579" t="s">
        <v>33</v>
      </c>
      <c r="G6579" t="s">
        <v>37</v>
      </c>
      <c r="H6579" s="21">
        <f t="shared" si="553"/>
        <v>0</v>
      </c>
      <c r="I6579" s="21">
        <f t="shared" si="554"/>
        <v>1</v>
      </c>
      <c r="J6579" s="21">
        <f t="shared" si="555"/>
        <v>0</v>
      </c>
      <c r="K6579" s="21">
        <f t="shared" si="557"/>
        <v>1</v>
      </c>
      <c r="L6579" s="21">
        <f t="shared" si="556"/>
        <v>0</v>
      </c>
      <c r="N6579">
        <v>25</v>
      </c>
      <c r="V6579">
        <v>4</v>
      </c>
      <c r="AH6579">
        <v>1</v>
      </c>
    </row>
    <row r="6580" spans="1:36" x14ac:dyDescent="0.25">
      <c r="A6580" t="s">
        <v>329</v>
      </c>
      <c r="B6580">
        <v>2022</v>
      </c>
      <c r="C6580" t="s">
        <v>55</v>
      </c>
      <c r="D6580">
        <v>5</v>
      </c>
      <c r="E6580">
        <v>6</v>
      </c>
      <c r="F6580" t="s">
        <v>33</v>
      </c>
      <c r="G6580" t="s">
        <v>37</v>
      </c>
      <c r="H6580" s="21">
        <f t="shared" si="553"/>
        <v>0</v>
      </c>
      <c r="I6580" s="21">
        <f t="shared" si="554"/>
        <v>0.92</v>
      </c>
      <c r="J6580" s="21">
        <f t="shared" si="555"/>
        <v>0</v>
      </c>
      <c r="K6580" s="21">
        <f t="shared" si="557"/>
        <v>0.92</v>
      </c>
      <c r="L6580" s="21">
        <f t="shared" si="556"/>
        <v>0.08</v>
      </c>
      <c r="N6580">
        <v>23</v>
      </c>
      <c r="U6580">
        <v>2</v>
      </c>
      <c r="V6580">
        <v>4</v>
      </c>
      <c r="AH6580">
        <v>1</v>
      </c>
    </row>
    <row r="6581" spans="1:36" x14ac:dyDescent="0.25">
      <c r="A6581" t="s">
        <v>329</v>
      </c>
      <c r="B6581">
        <v>2022</v>
      </c>
      <c r="C6581" t="s">
        <v>55</v>
      </c>
      <c r="D6581">
        <v>6</v>
      </c>
      <c r="E6581">
        <v>7</v>
      </c>
      <c r="F6581" t="s">
        <v>33</v>
      </c>
      <c r="G6581" t="s">
        <v>37</v>
      </c>
      <c r="H6581" s="21">
        <f t="shared" si="553"/>
        <v>0</v>
      </c>
      <c r="I6581" s="21">
        <f t="shared" si="554"/>
        <v>0.76</v>
      </c>
      <c r="J6581" s="21">
        <f t="shared" si="555"/>
        <v>0</v>
      </c>
      <c r="K6581" s="21">
        <f t="shared" si="557"/>
        <v>0.76</v>
      </c>
      <c r="L6581" s="21">
        <f t="shared" si="556"/>
        <v>0.24</v>
      </c>
      <c r="N6581">
        <v>15</v>
      </c>
      <c r="O6581">
        <v>4</v>
      </c>
      <c r="U6581">
        <v>6</v>
      </c>
      <c r="V6581">
        <v>4</v>
      </c>
      <c r="AH6581">
        <v>2</v>
      </c>
    </row>
    <row r="6582" spans="1:36" x14ac:dyDescent="0.25">
      <c r="A6582" t="s">
        <v>329</v>
      </c>
      <c r="B6582">
        <v>2022</v>
      </c>
      <c r="C6582" t="s">
        <v>55</v>
      </c>
      <c r="D6582">
        <v>7</v>
      </c>
      <c r="E6582">
        <v>8</v>
      </c>
      <c r="F6582" t="s">
        <v>33</v>
      </c>
      <c r="G6582" t="s">
        <v>36</v>
      </c>
      <c r="H6582" s="21">
        <f t="shared" si="553"/>
        <v>0</v>
      </c>
      <c r="I6582" s="21">
        <f t="shared" si="554"/>
        <v>1.32</v>
      </c>
      <c r="J6582" s="21">
        <f t="shared" si="555"/>
        <v>0</v>
      </c>
      <c r="K6582" s="21">
        <f t="shared" si="557"/>
        <v>1</v>
      </c>
      <c r="L6582" s="21">
        <f t="shared" si="556"/>
        <v>0</v>
      </c>
      <c r="N6582">
        <v>22</v>
      </c>
      <c r="O6582">
        <v>11</v>
      </c>
      <c r="V6582">
        <v>5</v>
      </c>
      <c r="AH6582">
        <v>2</v>
      </c>
      <c r="AI6582">
        <v>116</v>
      </c>
      <c r="AJ6582">
        <v>64.400000000000006</v>
      </c>
    </row>
    <row r="6583" spans="1:36" x14ac:dyDescent="0.25">
      <c r="A6583" t="s">
        <v>329</v>
      </c>
      <c r="B6583">
        <v>2022</v>
      </c>
      <c r="C6583" t="s">
        <v>55</v>
      </c>
      <c r="D6583">
        <v>9</v>
      </c>
      <c r="E6583">
        <v>9</v>
      </c>
      <c r="F6583" t="s">
        <v>33</v>
      </c>
      <c r="G6583" t="s">
        <v>36</v>
      </c>
      <c r="H6583" s="21">
        <f t="shared" si="553"/>
        <v>1</v>
      </c>
      <c r="I6583" s="21">
        <f t="shared" si="554"/>
        <v>0.52</v>
      </c>
      <c r="J6583" s="21">
        <f t="shared" si="555"/>
        <v>0</v>
      </c>
      <c r="K6583" s="21">
        <f t="shared" si="557"/>
        <v>1</v>
      </c>
      <c r="L6583" s="21">
        <f t="shared" si="556"/>
        <v>0</v>
      </c>
      <c r="M6583">
        <v>25</v>
      </c>
      <c r="N6583">
        <v>13</v>
      </c>
      <c r="V6583">
        <v>5</v>
      </c>
      <c r="AH6583">
        <v>2</v>
      </c>
      <c r="AI6583">
        <v>118</v>
      </c>
      <c r="AJ6583">
        <v>76.2</v>
      </c>
    </row>
    <row r="6584" spans="1:36" x14ac:dyDescent="0.25">
      <c r="A6584" t="s">
        <v>329</v>
      </c>
      <c r="B6584">
        <v>2022</v>
      </c>
      <c r="C6584" t="s">
        <v>55</v>
      </c>
      <c r="D6584">
        <v>11</v>
      </c>
      <c r="E6584">
        <v>10</v>
      </c>
      <c r="F6584" t="s">
        <v>33</v>
      </c>
      <c r="G6584" t="s">
        <v>36</v>
      </c>
      <c r="H6584" s="21">
        <f t="shared" si="553"/>
        <v>1</v>
      </c>
      <c r="I6584" s="21">
        <f t="shared" si="554"/>
        <v>0</v>
      </c>
      <c r="J6584" s="21">
        <f t="shared" si="555"/>
        <v>0</v>
      </c>
      <c r="K6584" s="21">
        <f t="shared" si="557"/>
        <v>1</v>
      </c>
      <c r="L6584" s="21">
        <f t="shared" si="556"/>
        <v>0</v>
      </c>
      <c r="M6584">
        <v>25</v>
      </c>
      <c r="V6584">
        <v>5</v>
      </c>
      <c r="AH6584">
        <v>1</v>
      </c>
      <c r="AI6584">
        <v>105</v>
      </c>
      <c r="AJ6584">
        <v>81.900000000000006</v>
      </c>
    </row>
    <row r="6585" spans="1:36" x14ac:dyDescent="0.25">
      <c r="A6585" t="s">
        <v>329</v>
      </c>
      <c r="B6585">
        <v>2022</v>
      </c>
      <c r="C6585" t="s">
        <v>55</v>
      </c>
      <c r="D6585">
        <v>13</v>
      </c>
      <c r="E6585">
        <v>11</v>
      </c>
      <c r="F6585" t="s">
        <v>33</v>
      </c>
      <c r="G6585" t="s">
        <v>36</v>
      </c>
      <c r="H6585" s="21">
        <f t="shared" si="553"/>
        <v>1</v>
      </c>
      <c r="I6585" s="21">
        <f t="shared" si="554"/>
        <v>0</v>
      </c>
      <c r="J6585" s="21">
        <f t="shared" si="555"/>
        <v>0</v>
      </c>
      <c r="K6585" s="21">
        <f t="shared" si="557"/>
        <v>1</v>
      </c>
      <c r="L6585" s="21">
        <f t="shared" si="556"/>
        <v>0</v>
      </c>
      <c r="M6585">
        <v>25</v>
      </c>
      <c r="V6585">
        <v>5</v>
      </c>
      <c r="AH6585">
        <v>1</v>
      </c>
      <c r="AI6585">
        <v>100</v>
      </c>
      <c r="AJ6585">
        <v>68.599999999999994</v>
      </c>
    </row>
    <row r="6586" spans="1:36" x14ac:dyDescent="0.25">
      <c r="A6586" t="s">
        <v>329</v>
      </c>
      <c r="B6586">
        <v>2022</v>
      </c>
      <c r="C6586" t="s">
        <v>55</v>
      </c>
      <c r="D6586">
        <v>15</v>
      </c>
      <c r="E6586">
        <v>12</v>
      </c>
      <c r="F6586" t="s">
        <v>33</v>
      </c>
      <c r="G6586" t="s">
        <v>36</v>
      </c>
      <c r="H6586" s="21">
        <f t="shared" si="553"/>
        <v>1</v>
      </c>
      <c r="I6586" s="21">
        <f t="shared" si="554"/>
        <v>0</v>
      </c>
      <c r="J6586" s="21">
        <f t="shared" si="555"/>
        <v>0</v>
      </c>
      <c r="K6586" s="21">
        <f t="shared" si="557"/>
        <v>1</v>
      </c>
      <c r="L6586" s="21">
        <f t="shared" si="556"/>
        <v>0</v>
      </c>
      <c r="M6586">
        <v>25</v>
      </c>
      <c r="V6586">
        <v>5</v>
      </c>
      <c r="AH6586">
        <v>1</v>
      </c>
      <c r="AI6586">
        <v>70</v>
      </c>
      <c r="AJ6586">
        <v>67</v>
      </c>
    </row>
    <row r="6587" spans="1:36" x14ac:dyDescent="0.25">
      <c r="A6587" t="s">
        <v>329</v>
      </c>
      <c r="B6587">
        <v>2022</v>
      </c>
      <c r="C6587" t="s">
        <v>56</v>
      </c>
      <c r="D6587">
        <v>0</v>
      </c>
      <c r="E6587">
        <v>1</v>
      </c>
      <c r="F6587" t="s">
        <v>76</v>
      </c>
      <c r="G6587" t="s">
        <v>34</v>
      </c>
      <c r="H6587" s="21">
        <f t="shared" si="553"/>
        <v>0</v>
      </c>
      <c r="I6587" s="21">
        <f t="shared" si="554"/>
        <v>0.92</v>
      </c>
      <c r="J6587" s="21">
        <f t="shared" si="555"/>
        <v>0</v>
      </c>
      <c r="K6587" s="21">
        <f t="shared" si="557"/>
        <v>0.92</v>
      </c>
      <c r="L6587" s="21">
        <f t="shared" si="556"/>
        <v>0.08</v>
      </c>
      <c r="N6587">
        <v>23</v>
      </c>
      <c r="U6587">
        <v>2</v>
      </c>
      <c r="V6587">
        <v>1</v>
      </c>
      <c r="AH6587">
        <v>1</v>
      </c>
    </row>
    <row r="6588" spans="1:36" x14ac:dyDescent="0.25">
      <c r="A6588" t="s">
        <v>329</v>
      </c>
      <c r="B6588">
        <v>2022</v>
      </c>
      <c r="C6588" t="s">
        <v>56</v>
      </c>
      <c r="D6588">
        <v>1</v>
      </c>
      <c r="E6588">
        <v>2</v>
      </c>
      <c r="F6588" t="s">
        <v>76</v>
      </c>
      <c r="G6588" t="s">
        <v>34</v>
      </c>
      <c r="H6588" s="21">
        <f t="shared" si="553"/>
        <v>0</v>
      </c>
      <c r="I6588" s="21">
        <f t="shared" si="554"/>
        <v>1</v>
      </c>
      <c r="J6588" s="21">
        <f t="shared" si="555"/>
        <v>0</v>
      </c>
      <c r="K6588" s="21">
        <f t="shared" si="557"/>
        <v>1</v>
      </c>
      <c r="L6588" s="21">
        <f t="shared" si="556"/>
        <v>0</v>
      </c>
      <c r="N6588">
        <v>25</v>
      </c>
      <c r="V6588">
        <v>1</v>
      </c>
      <c r="AH6588">
        <v>1</v>
      </c>
    </row>
    <row r="6589" spans="1:36" x14ac:dyDescent="0.25">
      <c r="A6589" t="s">
        <v>329</v>
      </c>
      <c r="B6589">
        <v>2022</v>
      </c>
      <c r="C6589" t="s">
        <v>56</v>
      </c>
      <c r="D6589">
        <v>2</v>
      </c>
      <c r="E6589">
        <v>3</v>
      </c>
      <c r="F6589" t="s">
        <v>76</v>
      </c>
      <c r="G6589" t="s">
        <v>34</v>
      </c>
      <c r="H6589" s="21">
        <f t="shared" si="553"/>
        <v>0</v>
      </c>
      <c r="I6589" s="21">
        <f t="shared" si="554"/>
        <v>0.88</v>
      </c>
      <c r="J6589" s="21">
        <f t="shared" si="555"/>
        <v>0</v>
      </c>
      <c r="K6589" s="21">
        <f t="shared" si="557"/>
        <v>0.88</v>
      </c>
      <c r="L6589" s="21">
        <f t="shared" si="556"/>
        <v>0.12</v>
      </c>
      <c r="N6589">
        <v>22</v>
      </c>
      <c r="U6589">
        <v>3</v>
      </c>
      <c r="V6589">
        <v>1</v>
      </c>
      <c r="AH6589">
        <v>1</v>
      </c>
    </row>
    <row r="6590" spans="1:36" x14ac:dyDescent="0.25">
      <c r="A6590" t="s">
        <v>329</v>
      </c>
      <c r="B6590">
        <v>2022</v>
      </c>
      <c r="C6590" t="s">
        <v>56</v>
      </c>
      <c r="D6590">
        <v>3</v>
      </c>
      <c r="E6590">
        <v>4</v>
      </c>
      <c r="F6590" t="s">
        <v>76</v>
      </c>
      <c r="G6590" t="s">
        <v>37</v>
      </c>
      <c r="H6590" s="21">
        <f t="shared" si="553"/>
        <v>0</v>
      </c>
      <c r="I6590" s="21">
        <f t="shared" si="554"/>
        <v>0.64</v>
      </c>
      <c r="J6590" s="21">
        <f t="shared" si="555"/>
        <v>0</v>
      </c>
      <c r="K6590" s="21">
        <f t="shared" si="557"/>
        <v>0.64</v>
      </c>
      <c r="L6590" s="21">
        <f t="shared" si="556"/>
        <v>0.36</v>
      </c>
      <c r="N6590">
        <v>16</v>
      </c>
      <c r="U6590">
        <v>9</v>
      </c>
      <c r="V6590">
        <v>3</v>
      </c>
      <c r="AH6590">
        <v>1</v>
      </c>
    </row>
    <row r="6591" spans="1:36" x14ac:dyDescent="0.25">
      <c r="A6591" t="s">
        <v>329</v>
      </c>
      <c r="B6591">
        <v>2022</v>
      </c>
      <c r="C6591" t="s">
        <v>56</v>
      </c>
      <c r="D6591">
        <v>4</v>
      </c>
      <c r="E6591">
        <v>5</v>
      </c>
      <c r="F6591" t="s">
        <v>33</v>
      </c>
      <c r="G6591" t="s">
        <v>37</v>
      </c>
      <c r="H6591" s="21">
        <f t="shared" si="553"/>
        <v>0</v>
      </c>
      <c r="I6591" s="21">
        <f t="shared" si="554"/>
        <v>0.12</v>
      </c>
      <c r="J6591" s="21">
        <f t="shared" si="555"/>
        <v>0</v>
      </c>
      <c r="K6591" s="21">
        <f t="shared" si="557"/>
        <v>0.12</v>
      </c>
      <c r="L6591" s="21">
        <f t="shared" si="556"/>
        <v>0.88</v>
      </c>
      <c r="N6591">
        <v>2</v>
      </c>
      <c r="O6591">
        <v>1</v>
      </c>
      <c r="U6591">
        <v>22</v>
      </c>
      <c r="V6591">
        <v>4</v>
      </c>
      <c r="AH6591">
        <v>2</v>
      </c>
    </row>
    <row r="6592" spans="1:36" x14ac:dyDescent="0.25">
      <c r="A6592" t="s">
        <v>329</v>
      </c>
      <c r="B6592">
        <v>2022</v>
      </c>
      <c r="C6592" t="s">
        <v>56</v>
      </c>
      <c r="D6592">
        <v>5</v>
      </c>
      <c r="E6592">
        <v>6</v>
      </c>
      <c r="F6592" t="s">
        <v>33</v>
      </c>
      <c r="G6592" t="s">
        <v>37</v>
      </c>
      <c r="H6592" s="21">
        <f t="shared" si="553"/>
        <v>0</v>
      </c>
      <c r="I6592" s="21">
        <f t="shared" si="554"/>
        <v>0.28000000000000003</v>
      </c>
      <c r="J6592" s="21">
        <f t="shared" si="555"/>
        <v>0</v>
      </c>
      <c r="K6592" s="21">
        <f t="shared" si="557"/>
        <v>0.28000000000000003</v>
      </c>
      <c r="L6592" s="21">
        <f t="shared" si="556"/>
        <v>0.72</v>
      </c>
      <c r="N6592">
        <v>7</v>
      </c>
      <c r="U6592">
        <v>18</v>
      </c>
      <c r="V6592">
        <v>4</v>
      </c>
      <c r="AH6592">
        <v>1</v>
      </c>
    </row>
    <row r="6593" spans="1:36" x14ac:dyDescent="0.25">
      <c r="A6593" t="s">
        <v>329</v>
      </c>
      <c r="B6593">
        <v>2022</v>
      </c>
      <c r="C6593" t="s">
        <v>56</v>
      </c>
      <c r="D6593">
        <v>6</v>
      </c>
      <c r="E6593">
        <v>7</v>
      </c>
      <c r="F6593" t="s">
        <v>33</v>
      </c>
      <c r="G6593" t="s">
        <v>37</v>
      </c>
      <c r="H6593" s="21">
        <f t="shared" si="553"/>
        <v>0</v>
      </c>
      <c r="I6593" s="21">
        <f t="shared" si="554"/>
        <v>0.32</v>
      </c>
      <c r="J6593" s="21">
        <f t="shared" si="555"/>
        <v>0</v>
      </c>
      <c r="K6593" s="21">
        <f t="shared" si="557"/>
        <v>0.31999999999999995</v>
      </c>
      <c r="L6593" s="21">
        <f t="shared" si="556"/>
        <v>0.68</v>
      </c>
      <c r="N6593">
        <v>8</v>
      </c>
      <c r="U6593">
        <v>17</v>
      </c>
      <c r="V6593">
        <v>4</v>
      </c>
      <c r="AH6593">
        <v>1</v>
      </c>
    </row>
    <row r="6594" spans="1:36" x14ac:dyDescent="0.25">
      <c r="A6594" t="s">
        <v>329</v>
      </c>
      <c r="B6594">
        <v>2022</v>
      </c>
      <c r="C6594" t="s">
        <v>56</v>
      </c>
      <c r="D6594">
        <v>7</v>
      </c>
      <c r="E6594">
        <v>8</v>
      </c>
      <c r="F6594" t="s">
        <v>33</v>
      </c>
      <c r="G6594" t="s">
        <v>37</v>
      </c>
      <c r="H6594" s="21">
        <f t="shared" ref="H6594:H6657" si="558">M6594/25</f>
        <v>0</v>
      </c>
      <c r="I6594" s="21">
        <f t="shared" ref="I6594:I6657" si="559">SUM(N6594+O6594+P6594+AD6594+AV6594)/25</f>
        <v>1</v>
      </c>
      <c r="J6594" s="21">
        <f t="shared" ref="J6594:J6657" si="560">SUM(Q6594+R6594+S6594+T6594+Y6594+Z6594+AA6594+AB6594+AC6594+AD6594+AE6594+AK6594+AL6594+AM6594+AN6594+AO6594+AP6594+AQ6594+AR6594+AS6594+AT6594+AU6594+AW6594+AX6594+AY6594)/25</f>
        <v>0</v>
      </c>
      <c r="K6594" s="21">
        <f t="shared" si="557"/>
        <v>1</v>
      </c>
      <c r="L6594" s="21">
        <f t="shared" ref="L6594:L6657" si="561">(U6594+W6594)/25</f>
        <v>0</v>
      </c>
      <c r="N6594">
        <v>25</v>
      </c>
      <c r="V6594">
        <v>6</v>
      </c>
      <c r="AH6594">
        <v>1</v>
      </c>
    </row>
    <row r="6595" spans="1:36" x14ac:dyDescent="0.25">
      <c r="A6595" t="s">
        <v>329</v>
      </c>
      <c r="B6595">
        <v>2022</v>
      </c>
      <c r="C6595" t="s">
        <v>56</v>
      </c>
      <c r="D6595">
        <v>8</v>
      </c>
      <c r="E6595">
        <v>9</v>
      </c>
      <c r="F6595" t="s">
        <v>33</v>
      </c>
      <c r="G6595" t="s">
        <v>37</v>
      </c>
      <c r="H6595" s="21">
        <f t="shared" si="558"/>
        <v>0</v>
      </c>
      <c r="I6595" s="21">
        <f t="shared" si="559"/>
        <v>1</v>
      </c>
      <c r="J6595" s="21">
        <f t="shared" si="560"/>
        <v>0</v>
      </c>
      <c r="K6595" s="21">
        <f t="shared" ref="K6595:K6658" si="562">(1-L6595)</f>
        <v>1</v>
      </c>
      <c r="L6595" s="21">
        <f t="shared" si="561"/>
        <v>0</v>
      </c>
      <c r="N6595">
        <v>25</v>
      </c>
      <c r="V6595">
        <v>5</v>
      </c>
      <c r="AH6595">
        <v>1</v>
      </c>
    </row>
    <row r="6596" spans="1:36" x14ac:dyDescent="0.25">
      <c r="A6596" t="s">
        <v>329</v>
      </c>
      <c r="B6596">
        <v>2022</v>
      </c>
      <c r="C6596" t="s">
        <v>56</v>
      </c>
      <c r="D6596">
        <v>9</v>
      </c>
      <c r="E6596">
        <v>10</v>
      </c>
      <c r="F6596" t="s">
        <v>33</v>
      </c>
      <c r="G6596" t="s">
        <v>36</v>
      </c>
      <c r="H6596" s="21">
        <f t="shared" si="558"/>
        <v>0.72</v>
      </c>
      <c r="I6596" s="21">
        <f t="shared" si="559"/>
        <v>0.64</v>
      </c>
      <c r="J6596" s="21">
        <f t="shared" si="560"/>
        <v>0</v>
      </c>
      <c r="K6596" s="21">
        <f t="shared" si="562"/>
        <v>1</v>
      </c>
      <c r="L6596" s="21">
        <f t="shared" si="561"/>
        <v>0</v>
      </c>
      <c r="M6596">
        <v>18</v>
      </c>
      <c r="N6596">
        <v>8</v>
      </c>
      <c r="O6596">
        <v>8</v>
      </c>
      <c r="V6596">
        <v>5</v>
      </c>
      <c r="AH6596">
        <v>3</v>
      </c>
      <c r="AI6596">
        <v>30</v>
      </c>
      <c r="AJ6596">
        <v>60.1</v>
      </c>
    </row>
    <row r="6597" spans="1:36" x14ac:dyDescent="0.25">
      <c r="A6597" t="s">
        <v>329</v>
      </c>
      <c r="B6597">
        <v>2022</v>
      </c>
      <c r="C6597" t="s">
        <v>56</v>
      </c>
      <c r="D6597">
        <v>11</v>
      </c>
      <c r="E6597">
        <v>11</v>
      </c>
      <c r="F6597" t="s">
        <v>33</v>
      </c>
      <c r="G6597" t="s">
        <v>36</v>
      </c>
      <c r="H6597" s="21">
        <f t="shared" si="558"/>
        <v>0.44</v>
      </c>
      <c r="I6597" s="21">
        <f t="shared" si="559"/>
        <v>0.68</v>
      </c>
      <c r="J6597" s="21">
        <f t="shared" si="560"/>
        <v>0</v>
      </c>
      <c r="K6597" s="21">
        <f t="shared" si="562"/>
        <v>0.6</v>
      </c>
      <c r="L6597" s="21">
        <f t="shared" si="561"/>
        <v>0.4</v>
      </c>
      <c r="M6597">
        <v>11</v>
      </c>
      <c r="N6597">
        <v>17</v>
      </c>
      <c r="U6597">
        <v>2</v>
      </c>
      <c r="V6597">
        <v>5</v>
      </c>
      <c r="W6597">
        <v>8</v>
      </c>
      <c r="X6597">
        <v>7</v>
      </c>
      <c r="AH6597">
        <v>2</v>
      </c>
      <c r="AI6597">
        <v>20</v>
      </c>
      <c r="AJ6597">
        <v>76.599999999999994</v>
      </c>
    </row>
    <row r="6598" spans="1:36" x14ac:dyDescent="0.25">
      <c r="A6598" t="s">
        <v>329</v>
      </c>
      <c r="B6598">
        <v>2022</v>
      </c>
      <c r="C6598" t="s">
        <v>56</v>
      </c>
      <c r="D6598">
        <v>13</v>
      </c>
      <c r="E6598">
        <v>12</v>
      </c>
      <c r="F6598" t="s">
        <v>33</v>
      </c>
      <c r="G6598" t="s">
        <v>36</v>
      </c>
      <c r="H6598" s="21">
        <f t="shared" si="558"/>
        <v>1</v>
      </c>
      <c r="I6598" s="21">
        <f t="shared" si="559"/>
        <v>0</v>
      </c>
      <c r="J6598" s="21">
        <f t="shared" si="560"/>
        <v>0</v>
      </c>
      <c r="K6598" s="21">
        <f t="shared" si="562"/>
        <v>1</v>
      </c>
      <c r="L6598" s="21">
        <f t="shared" si="561"/>
        <v>0</v>
      </c>
      <c r="M6598">
        <v>25</v>
      </c>
      <c r="V6598">
        <v>3</v>
      </c>
      <c r="AH6598">
        <v>1</v>
      </c>
      <c r="AI6598">
        <v>105</v>
      </c>
      <c r="AJ6598">
        <v>81.099999999999994</v>
      </c>
    </row>
    <row r="6599" spans="1:36" x14ac:dyDescent="0.25">
      <c r="A6599" t="s">
        <v>329</v>
      </c>
      <c r="B6599">
        <v>2022</v>
      </c>
      <c r="C6599" t="s">
        <v>56</v>
      </c>
      <c r="D6599">
        <v>15</v>
      </c>
      <c r="E6599">
        <v>13</v>
      </c>
      <c r="F6599" t="s">
        <v>33</v>
      </c>
      <c r="G6599" t="s">
        <v>36</v>
      </c>
      <c r="H6599" s="21">
        <f t="shared" si="558"/>
        <v>1</v>
      </c>
      <c r="I6599" s="21">
        <f t="shared" si="559"/>
        <v>0</v>
      </c>
      <c r="J6599" s="21">
        <f t="shared" si="560"/>
        <v>0</v>
      </c>
      <c r="K6599" s="21">
        <f t="shared" si="562"/>
        <v>1</v>
      </c>
      <c r="L6599" s="21">
        <f t="shared" si="561"/>
        <v>0</v>
      </c>
      <c r="M6599">
        <v>25</v>
      </c>
      <c r="V6599">
        <v>4</v>
      </c>
      <c r="AH6599">
        <v>1</v>
      </c>
      <c r="AI6599">
        <v>65</v>
      </c>
      <c r="AJ6599">
        <v>83.2</v>
      </c>
    </row>
    <row r="6600" spans="1:36" x14ac:dyDescent="0.25">
      <c r="A6600" t="s">
        <v>329</v>
      </c>
      <c r="B6600">
        <v>2022</v>
      </c>
      <c r="C6600" t="s">
        <v>40</v>
      </c>
      <c r="D6600">
        <v>0</v>
      </c>
      <c r="E6600">
        <v>1</v>
      </c>
      <c r="F6600" t="s">
        <v>101</v>
      </c>
      <c r="G6600" t="s">
        <v>34</v>
      </c>
      <c r="H6600" s="21">
        <f t="shared" si="558"/>
        <v>0</v>
      </c>
      <c r="I6600" s="21">
        <f t="shared" si="559"/>
        <v>0.4</v>
      </c>
      <c r="J6600" s="21">
        <f t="shared" si="560"/>
        <v>0.56000000000000005</v>
      </c>
      <c r="K6600" s="21">
        <f t="shared" si="562"/>
        <v>0.88</v>
      </c>
      <c r="L6600" s="21">
        <f t="shared" si="561"/>
        <v>0.12</v>
      </c>
      <c r="N6600">
        <v>10</v>
      </c>
      <c r="Q6600">
        <v>5</v>
      </c>
      <c r="T6600">
        <v>9</v>
      </c>
      <c r="U6600">
        <v>3</v>
      </c>
      <c r="V6600">
        <v>8</v>
      </c>
      <c r="AH6600">
        <v>3</v>
      </c>
    </row>
    <row r="6601" spans="1:36" x14ac:dyDescent="0.25">
      <c r="A6601" t="s">
        <v>329</v>
      </c>
      <c r="B6601">
        <v>2022</v>
      </c>
      <c r="C6601" t="s">
        <v>40</v>
      </c>
      <c r="D6601">
        <v>1</v>
      </c>
      <c r="E6601">
        <v>2</v>
      </c>
      <c r="F6601" t="s">
        <v>101</v>
      </c>
      <c r="G6601" t="s">
        <v>34</v>
      </c>
      <c r="H6601" s="21">
        <f t="shared" si="558"/>
        <v>0</v>
      </c>
      <c r="I6601" s="21">
        <f t="shared" si="559"/>
        <v>1</v>
      </c>
      <c r="J6601" s="21">
        <f t="shared" si="560"/>
        <v>0</v>
      </c>
      <c r="K6601" s="21">
        <f t="shared" si="562"/>
        <v>1</v>
      </c>
      <c r="L6601" s="21">
        <f t="shared" si="561"/>
        <v>0</v>
      </c>
      <c r="N6601">
        <v>25</v>
      </c>
      <c r="V6601">
        <v>8</v>
      </c>
      <c r="AH6601">
        <v>1</v>
      </c>
    </row>
    <row r="6602" spans="1:36" x14ac:dyDescent="0.25">
      <c r="A6602" t="s">
        <v>329</v>
      </c>
      <c r="B6602">
        <v>2022</v>
      </c>
      <c r="C6602" t="s">
        <v>40</v>
      </c>
      <c r="D6602">
        <v>2</v>
      </c>
      <c r="E6602">
        <v>3</v>
      </c>
      <c r="F6602" t="s">
        <v>76</v>
      </c>
      <c r="G6602" t="s">
        <v>34</v>
      </c>
      <c r="H6602" s="21">
        <f t="shared" si="558"/>
        <v>0</v>
      </c>
      <c r="I6602" s="21">
        <f t="shared" si="559"/>
        <v>0.72</v>
      </c>
      <c r="J6602" s="21">
        <f t="shared" si="560"/>
        <v>0</v>
      </c>
      <c r="K6602" s="21">
        <f t="shared" si="562"/>
        <v>0.72</v>
      </c>
      <c r="L6602" s="21">
        <f t="shared" si="561"/>
        <v>0.28000000000000003</v>
      </c>
      <c r="N6602">
        <v>18</v>
      </c>
      <c r="U6602">
        <v>7</v>
      </c>
      <c r="V6602">
        <v>1</v>
      </c>
      <c r="AH6602">
        <v>1</v>
      </c>
    </row>
    <row r="6603" spans="1:36" x14ac:dyDescent="0.25">
      <c r="A6603" t="s">
        <v>329</v>
      </c>
      <c r="B6603">
        <v>2022</v>
      </c>
      <c r="C6603" t="s">
        <v>40</v>
      </c>
      <c r="D6603">
        <v>3</v>
      </c>
      <c r="E6603">
        <v>4</v>
      </c>
      <c r="F6603" t="s">
        <v>76</v>
      </c>
      <c r="G6603" t="s">
        <v>34</v>
      </c>
      <c r="H6603" s="21">
        <f t="shared" si="558"/>
        <v>0</v>
      </c>
      <c r="I6603" s="21">
        <f t="shared" si="559"/>
        <v>1</v>
      </c>
      <c r="J6603" s="21">
        <f t="shared" si="560"/>
        <v>0</v>
      </c>
      <c r="K6603" s="21">
        <f t="shared" si="562"/>
        <v>1</v>
      </c>
      <c r="L6603" s="21">
        <f t="shared" si="561"/>
        <v>0</v>
      </c>
      <c r="N6603">
        <v>25</v>
      </c>
      <c r="V6603">
        <v>1</v>
      </c>
      <c r="AG6603">
        <v>13</v>
      </c>
      <c r="AH6603">
        <v>1</v>
      </c>
    </row>
    <row r="6604" spans="1:36" x14ac:dyDescent="0.25">
      <c r="A6604" t="s">
        <v>329</v>
      </c>
      <c r="B6604">
        <v>2022</v>
      </c>
      <c r="C6604" t="s">
        <v>40</v>
      </c>
      <c r="D6604">
        <v>4</v>
      </c>
      <c r="E6604">
        <v>5</v>
      </c>
      <c r="F6604" t="s">
        <v>76</v>
      </c>
      <c r="G6604" t="s">
        <v>37</v>
      </c>
      <c r="H6604" s="21">
        <f t="shared" si="558"/>
        <v>0</v>
      </c>
      <c r="I6604" s="21">
        <f t="shared" si="559"/>
        <v>0.64</v>
      </c>
      <c r="J6604" s="21">
        <f t="shared" si="560"/>
        <v>0</v>
      </c>
      <c r="K6604" s="21">
        <f t="shared" si="562"/>
        <v>0.64</v>
      </c>
      <c r="L6604" s="21">
        <f t="shared" si="561"/>
        <v>0.36</v>
      </c>
      <c r="N6604">
        <v>16</v>
      </c>
      <c r="U6604">
        <v>9</v>
      </c>
      <c r="V6604">
        <v>2</v>
      </c>
      <c r="AH6604">
        <v>1</v>
      </c>
    </row>
    <row r="6605" spans="1:36" x14ac:dyDescent="0.25">
      <c r="A6605" t="s">
        <v>329</v>
      </c>
      <c r="B6605">
        <v>2022</v>
      </c>
      <c r="C6605" t="s">
        <v>40</v>
      </c>
      <c r="D6605">
        <v>5</v>
      </c>
      <c r="E6605">
        <v>6</v>
      </c>
      <c r="F6605" t="s">
        <v>33</v>
      </c>
      <c r="G6605" t="s">
        <v>37</v>
      </c>
      <c r="H6605" s="21">
        <f t="shared" si="558"/>
        <v>0</v>
      </c>
      <c r="I6605" s="21">
        <f t="shared" si="559"/>
        <v>0.84</v>
      </c>
      <c r="J6605" s="21">
        <f t="shared" si="560"/>
        <v>0.2</v>
      </c>
      <c r="K6605" s="21">
        <f t="shared" si="562"/>
        <v>1</v>
      </c>
      <c r="L6605" s="21">
        <f t="shared" si="561"/>
        <v>0</v>
      </c>
      <c r="N6605">
        <v>21</v>
      </c>
      <c r="T6605">
        <v>5</v>
      </c>
      <c r="V6605">
        <v>4</v>
      </c>
      <c r="AG6605">
        <v>3</v>
      </c>
      <c r="AH6605">
        <v>2</v>
      </c>
    </row>
    <row r="6606" spans="1:36" x14ac:dyDescent="0.25">
      <c r="A6606" t="s">
        <v>329</v>
      </c>
      <c r="B6606">
        <v>2022</v>
      </c>
      <c r="C6606" t="s">
        <v>40</v>
      </c>
      <c r="D6606">
        <v>6</v>
      </c>
      <c r="E6606">
        <v>7</v>
      </c>
      <c r="F6606" t="s">
        <v>33</v>
      </c>
      <c r="G6606" t="s">
        <v>37</v>
      </c>
      <c r="H6606" s="21">
        <f t="shared" si="558"/>
        <v>0</v>
      </c>
      <c r="I6606" s="21">
        <f t="shared" si="559"/>
        <v>0.44</v>
      </c>
      <c r="J6606" s="21">
        <f t="shared" si="560"/>
        <v>0</v>
      </c>
      <c r="K6606" s="21">
        <f t="shared" si="562"/>
        <v>0.43999999999999995</v>
      </c>
      <c r="L6606" s="21">
        <f t="shared" si="561"/>
        <v>0.56000000000000005</v>
      </c>
      <c r="N6606">
        <v>11</v>
      </c>
      <c r="U6606">
        <v>14</v>
      </c>
      <c r="V6606">
        <v>4</v>
      </c>
      <c r="AH6606">
        <v>1</v>
      </c>
    </row>
    <row r="6607" spans="1:36" x14ac:dyDescent="0.25">
      <c r="A6607" t="s">
        <v>329</v>
      </c>
      <c r="B6607">
        <v>2022</v>
      </c>
      <c r="C6607" t="s">
        <v>40</v>
      </c>
      <c r="D6607">
        <v>7</v>
      </c>
      <c r="E6607">
        <v>8</v>
      </c>
      <c r="F6607" t="s">
        <v>33</v>
      </c>
      <c r="G6607" t="s">
        <v>37</v>
      </c>
      <c r="H6607" s="21">
        <f t="shared" si="558"/>
        <v>0</v>
      </c>
      <c r="I6607" s="21">
        <f t="shared" si="559"/>
        <v>1</v>
      </c>
      <c r="J6607" s="21">
        <f t="shared" si="560"/>
        <v>0</v>
      </c>
      <c r="K6607" s="21">
        <f t="shared" si="562"/>
        <v>1</v>
      </c>
      <c r="L6607" s="21">
        <f t="shared" si="561"/>
        <v>0</v>
      </c>
      <c r="N6607">
        <v>25</v>
      </c>
      <c r="V6607">
        <v>4</v>
      </c>
      <c r="AH6607">
        <v>1</v>
      </c>
    </row>
    <row r="6608" spans="1:36" x14ac:dyDescent="0.25">
      <c r="A6608" t="s">
        <v>329</v>
      </c>
      <c r="B6608">
        <v>2022</v>
      </c>
      <c r="C6608" t="s">
        <v>40</v>
      </c>
      <c r="D6608">
        <v>8</v>
      </c>
      <c r="E6608">
        <v>9</v>
      </c>
      <c r="F6608" t="s">
        <v>33</v>
      </c>
      <c r="G6608" t="s">
        <v>36</v>
      </c>
      <c r="H6608" s="21">
        <f t="shared" si="558"/>
        <v>0</v>
      </c>
      <c r="I6608" s="21">
        <f t="shared" si="559"/>
        <v>1.04</v>
      </c>
      <c r="J6608" s="21">
        <f t="shared" si="560"/>
        <v>0</v>
      </c>
      <c r="K6608" s="21">
        <f t="shared" si="562"/>
        <v>1</v>
      </c>
      <c r="L6608" s="21">
        <f t="shared" si="561"/>
        <v>0</v>
      </c>
      <c r="N6608">
        <v>25</v>
      </c>
      <c r="O6608">
        <v>1</v>
      </c>
      <c r="V6608">
        <v>4</v>
      </c>
      <c r="AH6608">
        <v>2</v>
      </c>
    </row>
    <row r="6609" spans="1:36" x14ac:dyDescent="0.25">
      <c r="A6609" t="s">
        <v>329</v>
      </c>
      <c r="B6609">
        <v>2022</v>
      </c>
      <c r="C6609" t="s">
        <v>40</v>
      </c>
      <c r="D6609">
        <v>10</v>
      </c>
      <c r="E6609">
        <v>10</v>
      </c>
      <c r="F6609" t="s">
        <v>33</v>
      </c>
      <c r="G6609" t="s">
        <v>36</v>
      </c>
      <c r="H6609" s="21">
        <f t="shared" si="558"/>
        <v>0.36</v>
      </c>
      <c r="I6609" s="21">
        <f t="shared" si="559"/>
        <v>0.96</v>
      </c>
      <c r="J6609" s="21">
        <f t="shared" si="560"/>
        <v>0</v>
      </c>
      <c r="K6609" s="21">
        <f t="shared" si="562"/>
        <v>1</v>
      </c>
      <c r="L6609" s="21">
        <f t="shared" si="561"/>
        <v>0</v>
      </c>
      <c r="M6609">
        <v>9</v>
      </c>
      <c r="N6609">
        <v>18</v>
      </c>
      <c r="O6609">
        <v>6</v>
      </c>
      <c r="V6609">
        <v>5</v>
      </c>
      <c r="AH6609">
        <v>3</v>
      </c>
      <c r="AI6609">
        <v>12</v>
      </c>
      <c r="AJ6609">
        <v>35.200000000000003</v>
      </c>
    </row>
    <row r="6610" spans="1:36" x14ac:dyDescent="0.25">
      <c r="A6610" t="s">
        <v>329</v>
      </c>
      <c r="B6610">
        <v>2022</v>
      </c>
      <c r="C6610" t="s">
        <v>40</v>
      </c>
      <c r="D6610">
        <v>12</v>
      </c>
      <c r="E6610">
        <v>11</v>
      </c>
      <c r="F6610" t="s">
        <v>33</v>
      </c>
      <c r="G6610" t="s">
        <v>36</v>
      </c>
      <c r="H6610" s="21">
        <f t="shared" si="558"/>
        <v>0.92</v>
      </c>
      <c r="I6610" s="21">
        <f t="shared" si="559"/>
        <v>0.36</v>
      </c>
      <c r="J6610" s="21">
        <f t="shared" si="560"/>
        <v>0</v>
      </c>
      <c r="K6610" s="21">
        <f t="shared" si="562"/>
        <v>0.92</v>
      </c>
      <c r="L6610" s="21">
        <f t="shared" si="561"/>
        <v>0.08</v>
      </c>
      <c r="M6610">
        <v>23</v>
      </c>
      <c r="N6610">
        <v>9</v>
      </c>
      <c r="U6610">
        <v>2</v>
      </c>
      <c r="V6610">
        <v>5</v>
      </c>
      <c r="AH6610">
        <v>2</v>
      </c>
      <c r="AI6610">
        <v>40</v>
      </c>
      <c r="AJ6610">
        <v>47.3</v>
      </c>
    </row>
    <row r="6611" spans="1:36" x14ac:dyDescent="0.25">
      <c r="A6611" t="s">
        <v>329</v>
      </c>
      <c r="B6611">
        <v>2022</v>
      </c>
      <c r="C6611" t="s">
        <v>40</v>
      </c>
      <c r="D6611">
        <v>14</v>
      </c>
      <c r="E6611">
        <v>12</v>
      </c>
      <c r="F6611" t="s">
        <v>33</v>
      </c>
      <c r="G6611" t="s">
        <v>36</v>
      </c>
      <c r="H6611" s="21">
        <f t="shared" si="558"/>
        <v>1</v>
      </c>
      <c r="I6611" s="21">
        <f t="shared" si="559"/>
        <v>0</v>
      </c>
      <c r="J6611" s="21">
        <f t="shared" si="560"/>
        <v>0</v>
      </c>
      <c r="K6611" s="21">
        <f t="shared" si="562"/>
        <v>1</v>
      </c>
      <c r="L6611" s="21">
        <f t="shared" si="561"/>
        <v>0</v>
      </c>
      <c r="M6611">
        <v>25</v>
      </c>
      <c r="V6611">
        <v>5</v>
      </c>
      <c r="AH6611">
        <v>1</v>
      </c>
      <c r="AI6611">
        <v>85</v>
      </c>
      <c r="AJ6611">
        <v>68.099999999999994</v>
      </c>
    </row>
    <row r="6612" spans="1:36" x14ac:dyDescent="0.25">
      <c r="A6612" t="s">
        <v>329</v>
      </c>
      <c r="B6612">
        <v>2022</v>
      </c>
      <c r="C6612" t="s">
        <v>40</v>
      </c>
      <c r="D6612">
        <v>16</v>
      </c>
      <c r="E6612">
        <v>13</v>
      </c>
      <c r="F6612" t="s">
        <v>33</v>
      </c>
      <c r="G6612" t="s">
        <v>36</v>
      </c>
      <c r="H6612" s="21">
        <f t="shared" si="558"/>
        <v>1</v>
      </c>
      <c r="I6612" s="21">
        <f t="shared" si="559"/>
        <v>0</v>
      </c>
      <c r="J6612" s="21">
        <f t="shared" si="560"/>
        <v>0</v>
      </c>
      <c r="K6612" s="21">
        <f t="shared" si="562"/>
        <v>1</v>
      </c>
      <c r="L6612" s="21">
        <f t="shared" si="561"/>
        <v>0</v>
      </c>
      <c r="M6612">
        <v>25</v>
      </c>
      <c r="V6612">
        <v>5</v>
      </c>
      <c r="AH6612">
        <v>1</v>
      </c>
      <c r="AI6612">
        <v>80</v>
      </c>
      <c r="AJ6612">
        <v>78.900000000000006</v>
      </c>
    </row>
    <row r="6613" spans="1:36" x14ac:dyDescent="0.25">
      <c r="A6613" t="s">
        <v>329</v>
      </c>
      <c r="B6613">
        <v>2022</v>
      </c>
      <c r="C6613" t="s">
        <v>40</v>
      </c>
      <c r="D6613">
        <v>18</v>
      </c>
      <c r="E6613">
        <v>14</v>
      </c>
      <c r="F6613" t="s">
        <v>33</v>
      </c>
      <c r="G6613" t="s">
        <v>36</v>
      </c>
      <c r="H6613" s="21">
        <f t="shared" si="558"/>
        <v>1</v>
      </c>
      <c r="I6613" s="21">
        <f t="shared" si="559"/>
        <v>0</v>
      </c>
      <c r="J6613" s="21">
        <f t="shared" si="560"/>
        <v>0</v>
      </c>
      <c r="K6613" s="21">
        <f t="shared" si="562"/>
        <v>1</v>
      </c>
      <c r="L6613" s="21">
        <f t="shared" si="561"/>
        <v>0</v>
      </c>
      <c r="M6613">
        <v>25</v>
      </c>
      <c r="V6613">
        <v>4</v>
      </c>
      <c r="AH6613">
        <v>1</v>
      </c>
      <c r="AI6613">
        <v>70</v>
      </c>
      <c r="AJ6613">
        <v>71.2</v>
      </c>
    </row>
    <row r="6614" spans="1:36" x14ac:dyDescent="0.25">
      <c r="A6614" t="s">
        <v>329</v>
      </c>
      <c r="B6614">
        <v>2022</v>
      </c>
      <c r="C6614" t="s">
        <v>39</v>
      </c>
      <c r="D6614">
        <v>0</v>
      </c>
      <c r="E6614">
        <v>1</v>
      </c>
      <c r="F6614" t="s">
        <v>76</v>
      </c>
      <c r="G6614" t="s">
        <v>34</v>
      </c>
      <c r="H6614" s="21">
        <f t="shared" si="558"/>
        <v>0</v>
      </c>
      <c r="I6614" s="21">
        <f t="shared" si="559"/>
        <v>1</v>
      </c>
      <c r="J6614" s="21">
        <f t="shared" si="560"/>
        <v>0.08</v>
      </c>
      <c r="K6614" s="21">
        <f t="shared" si="562"/>
        <v>0.67999999999999994</v>
      </c>
      <c r="L6614" s="21">
        <f t="shared" si="561"/>
        <v>0.32</v>
      </c>
      <c r="N6614">
        <v>25</v>
      </c>
      <c r="T6614">
        <v>2</v>
      </c>
      <c r="V6614">
        <v>1</v>
      </c>
      <c r="W6614">
        <v>8</v>
      </c>
      <c r="X6614">
        <v>7</v>
      </c>
      <c r="AH6614">
        <v>2</v>
      </c>
    </row>
    <row r="6615" spans="1:36" x14ac:dyDescent="0.25">
      <c r="A6615" t="s">
        <v>329</v>
      </c>
      <c r="B6615">
        <v>2022</v>
      </c>
      <c r="C6615" t="s">
        <v>39</v>
      </c>
      <c r="D6615">
        <v>1</v>
      </c>
      <c r="E6615">
        <v>2</v>
      </c>
      <c r="F6615" t="s">
        <v>76</v>
      </c>
      <c r="G6615" t="s">
        <v>34</v>
      </c>
      <c r="H6615" s="21">
        <f t="shared" si="558"/>
        <v>0</v>
      </c>
      <c r="I6615" s="21">
        <f t="shared" si="559"/>
        <v>1</v>
      </c>
      <c r="J6615" s="21">
        <f t="shared" si="560"/>
        <v>0</v>
      </c>
      <c r="K6615" s="21">
        <f t="shared" si="562"/>
        <v>1</v>
      </c>
      <c r="L6615" s="21">
        <f t="shared" si="561"/>
        <v>0</v>
      </c>
      <c r="N6615">
        <v>25</v>
      </c>
      <c r="V6615">
        <v>1</v>
      </c>
      <c r="AH6615">
        <v>1</v>
      </c>
    </row>
    <row r="6616" spans="1:36" x14ac:dyDescent="0.25">
      <c r="A6616" t="s">
        <v>329</v>
      </c>
      <c r="B6616">
        <v>2022</v>
      </c>
      <c r="C6616" t="s">
        <v>39</v>
      </c>
      <c r="D6616">
        <v>2</v>
      </c>
      <c r="E6616">
        <v>3</v>
      </c>
      <c r="F6616" t="s">
        <v>76</v>
      </c>
      <c r="G6616" t="s">
        <v>34</v>
      </c>
      <c r="H6616" s="21">
        <f t="shared" si="558"/>
        <v>0</v>
      </c>
      <c r="I6616" s="21">
        <f t="shared" si="559"/>
        <v>1</v>
      </c>
      <c r="J6616" s="21">
        <f t="shared" si="560"/>
        <v>0</v>
      </c>
      <c r="K6616" s="21">
        <f t="shared" si="562"/>
        <v>1</v>
      </c>
      <c r="L6616" s="21">
        <f t="shared" si="561"/>
        <v>0</v>
      </c>
      <c r="N6616">
        <v>25</v>
      </c>
      <c r="V6616">
        <v>2</v>
      </c>
      <c r="AH6616">
        <v>1</v>
      </c>
    </row>
    <row r="6617" spans="1:36" x14ac:dyDescent="0.25">
      <c r="A6617" t="s">
        <v>329</v>
      </c>
      <c r="B6617">
        <v>2022</v>
      </c>
      <c r="C6617" t="s">
        <v>39</v>
      </c>
      <c r="D6617">
        <v>3</v>
      </c>
      <c r="E6617">
        <v>4</v>
      </c>
      <c r="F6617" t="s">
        <v>157</v>
      </c>
      <c r="G6617" t="s">
        <v>37</v>
      </c>
      <c r="H6617" s="21">
        <f t="shared" si="558"/>
        <v>0</v>
      </c>
      <c r="I6617" s="21">
        <f t="shared" si="559"/>
        <v>0.72</v>
      </c>
      <c r="J6617" s="21">
        <f t="shared" si="560"/>
        <v>0</v>
      </c>
      <c r="K6617" s="21">
        <f t="shared" si="562"/>
        <v>0.76</v>
      </c>
      <c r="L6617" s="21">
        <f t="shared" si="561"/>
        <v>0.24</v>
      </c>
      <c r="N6617">
        <v>18</v>
      </c>
      <c r="U6617">
        <v>6</v>
      </c>
      <c r="V6617">
        <v>7</v>
      </c>
      <c r="AH6617">
        <v>1</v>
      </c>
    </row>
    <row r="6618" spans="1:36" x14ac:dyDescent="0.25">
      <c r="A6618" t="s">
        <v>329</v>
      </c>
      <c r="B6618">
        <v>2022</v>
      </c>
      <c r="C6618" t="s">
        <v>39</v>
      </c>
      <c r="D6618">
        <v>4</v>
      </c>
      <c r="E6618">
        <v>5</v>
      </c>
      <c r="F6618" t="s">
        <v>106</v>
      </c>
      <c r="G6618" t="s">
        <v>37</v>
      </c>
      <c r="H6618" s="21">
        <f t="shared" si="558"/>
        <v>0</v>
      </c>
      <c r="I6618" s="21">
        <f t="shared" si="559"/>
        <v>0</v>
      </c>
      <c r="J6618" s="21">
        <f t="shared" si="560"/>
        <v>0</v>
      </c>
      <c r="K6618" s="21">
        <f t="shared" si="562"/>
        <v>0</v>
      </c>
      <c r="L6618" s="21">
        <f t="shared" si="561"/>
        <v>1</v>
      </c>
      <c r="U6618">
        <v>25</v>
      </c>
      <c r="V6618">
        <v>7</v>
      </c>
      <c r="AH6618">
        <v>0</v>
      </c>
    </row>
    <row r="6619" spans="1:36" x14ac:dyDescent="0.25">
      <c r="A6619" t="s">
        <v>329</v>
      </c>
      <c r="B6619">
        <v>2022</v>
      </c>
      <c r="C6619" t="s">
        <v>39</v>
      </c>
      <c r="D6619">
        <v>5</v>
      </c>
      <c r="E6619">
        <v>6</v>
      </c>
      <c r="F6619" t="s">
        <v>33</v>
      </c>
      <c r="G6619" t="s">
        <v>37</v>
      </c>
      <c r="H6619" s="21">
        <f t="shared" si="558"/>
        <v>0</v>
      </c>
      <c r="I6619" s="21">
        <f t="shared" si="559"/>
        <v>0.76</v>
      </c>
      <c r="J6619" s="21">
        <f t="shared" si="560"/>
        <v>0</v>
      </c>
      <c r="K6619" s="21">
        <f t="shared" si="562"/>
        <v>0.76</v>
      </c>
      <c r="L6619" s="21">
        <f t="shared" si="561"/>
        <v>0.24</v>
      </c>
      <c r="N6619">
        <v>19</v>
      </c>
      <c r="U6619">
        <v>6</v>
      </c>
      <c r="V6619">
        <v>4</v>
      </c>
      <c r="AH6619">
        <v>1</v>
      </c>
    </row>
    <row r="6620" spans="1:36" x14ac:dyDescent="0.25">
      <c r="A6620" t="s">
        <v>329</v>
      </c>
      <c r="B6620">
        <v>2022</v>
      </c>
      <c r="C6620" t="s">
        <v>39</v>
      </c>
      <c r="D6620">
        <v>6</v>
      </c>
      <c r="E6620">
        <v>7</v>
      </c>
      <c r="F6620" t="s">
        <v>33</v>
      </c>
      <c r="G6620" t="s">
        <v>37</v>
      </c>
      <c r="H6620" s="21">
        <f t="shared" si="558"/>
        <v>0</v>
      </c>
      <c r="I6620" s="21">
        <f t="shared" si="559"/>
        <v>0.48</v>
      </c>
      <c r="J6620" s="21">
        <f t="shared" si="560"/>
        <v>0</v>
      </c>
      <c r="K6620" s="21">
        <f t="shared" si="562"/>
        <v>0.48</v>
      </c>
      <c r="L6620" s="21">
        <f t="shared" si="561"/>
        <v>0.52</v>
      </c>
      <c r="N6620">
        <v>12</v>
      </c>
      <c r="U6620">
        <v>13</v>
      </c>
      <c r="V6620">
        <v>4</v>
      </c>
      <c r="AH6620">
        <v>1</v>
      </c>
    </row>
    <row r="6621" spans="1:36" x14ac:dyDescent="0.25">
      <c r="A6621" t="s">
        <v>329</v>
      </c>
      <c r="B6621">
        <v>2022</v>
      </c>
      <c r="C6621" t="s">
        <v>39</v>
      </c>
      <c r="D6621">
        <v>7</v>
      </c>
      <c r="E6621">
        <v>8</v>
      </c>
      <c r="F6621" t="s">
        <v>33</v>
      </c>
      <c r="G6621" t="s">
        <v>36</v>
      </c>
      <c r="H6621" s="21">
        <f t="shared" si="558"/>
        <v>0</v>
      </c>
      <c r="I6621" s="21">
        <f t="shared" si="559"/>
        <v>0.6</v>
      </c>
      <c r="J6621" s="21">
        <f t="shared" si="560"/>
        <v>0</v>
      </c>
      <c r="K6621" s="21">
        <f t="shared" si="562"/>
        <v>0.96</v>
      </c>
      <c r="L6621" s="21">
        <f t="shared" si="561"/>
        <v>0.04</v>
      </c>
      <c r="N6621">
        <v>15</v>
      </c>
      <c r="U6621">
        <v>1</v>
      </c>
      <c r="V6621">
        <v>5</v>
      </c>
      <c r="AH6621">
        <v>1</v>
      </c>
    </row>
    <row r="6622" spans="1:36" x14ac:dyDescent="0.25">
      <c r="A6622" t="s">
        <v>329</v>
      </c>
      <c r="B6622">
        <v>2022</v>
      </c>
      <c r="C6622" t="s">
        <v>39</v>
      </c>
      <c r="D6622">
        <v>9</v>
      </c>
      <c r="E6622">
        <v>9</v>
      </c>
      <c r="F6622" t="s">
        <v>33</v>
      </c>
      <c r="G6622" t="s">
        <v>36</v>
      </c>
      <c r="H6622" s="21">
        <f t="shared" si="558"/>
        <v>0.48</v>
      </c>
      <c r="I6622" s="21">
        <f t="shared" si="559"/>
        <v>0.8</v>
      </c>
      <c r="J6622" s="21">
        <f t="shared" si="560"/>
        <v>0</v>
      </c>
      <c r="K6622" s="21">
        <f t="shared" si="562"/>
        <v>0.96</v>
      </c>
      <c r="L6622" s="21">
        <f t="shared" si="561"/>
        <v>0.04</v>
      </c>
      <c r="M6622">
        <v>12</v>
      </c>
      <c r="N6622">
        <v>20</v>
      </c>
      <c r="U6622">
        <v>1</v>
      </c>
      <c r="V6622">
        <v>5</v>
      </c>
      <c r="AH6622">
        <v>2</v>
      </c>
      <c r="AI6622">
        <v>14</v>
      </c>
      <c r="AJ6622">
        <v>50.6</v>
      </c>
    </row>
    <row r="6623" spans="1:36" x14ac:dyDescent="0.25">
      <c r="A6623" t="s">
        <v>329</v>
      </c>
      <c r="B6623">
        <v>2022</v>
      </c>
      <c r="C6623" t="s">
        <v>39</v>
      </c>
      <c r="D6623">
        <v>11</v>
      </c>
      <c r="E6623">
        <v>10</v>
      </c>
      <c r="F6623" t="s">
        <v>33</v>
      </c>
      <c r="G6623" t="s">
        <v>36</v>
      </c>
      <c r="H6623" s="21">
        <f t="shared" si="558"/>
        <v>0.8</v>
      </c>
      <c r="I6623" s="21">
        <f t="shared" si="559"/>
        <v>0</v>
      </c>
      <c r="J6623" s="21">
        <f t="shared" si="560"/>
        <v>0</v>
      </c>
      <c r="K6623" s="21">
        <f t="shared" si="562"/>
        <v>0.8</v>
      </c>
      <c r="L6623" s="21">
        <f t="shared" si="561"/>
        <v>0.2</v>
      </c>
      <c r="M6623">
        <v>20</v>
      </c>
      <c r="U6623">
        <v>5</v>
      </c>
      <c r="V6623">
        <v>5</v>
      </c>
      <c r="AH6623">
        <v>1</v>
      </c>
      <c r="AI6623">
        <v>40</v>
      </c>
      <c r="AJ6623">
        <v>57.9</v>
      </c>
    </row>
    <row r="6624" spans="1:36" x14ac:dyDescent="0.25">
      <c r="A6624" t="s">
        <v>329</v>
      </c>
      <c r="B6624">
        <v>2022</v>
      </c>
      <c r="C6624" t="s">
        <v>39</v>
      </c>
      <c r="D6624">
        <v>13</v>
      </c>
      <c r="E6624">
        <v>11</v>
      </c>
      <c r="F6624" t="s">
        <v>33</v>
      </c>
      <c r="G6624" t="s">
        <v>36</v>
      </c>
      <c r="H6624" s="21">
        <f t="shared" si="558"/>
        <v>1</v>
      </c>
      <c r="I6624" s="21">
        <f t="shared" si="559"/>
        <v>0</v>
      </c>
      <c r="J6624" s="21">
        <f t="shared" si="560"/>
        <v>0</v>
      </c>
      <c r="K6624" s="21">
        <f t="shared" si="562"/>
        <v>1</v>
      </c>
      <c r="L6624" s="21">
        <f t="shared" si="561"/>
        <v>0</v>
      </c>
      <c r="M6624">
        <v>25</v>
      </c>
      <c r="V6624">
        <v>4</v>
      </c>
      <c r="AH6624">
        <v>1</v>
      </c>
      <c r="AI6624">
        <v>130</v>
      </c>
      <c r="AJ6624">
        <v>72.5</v>
      </c>
    </row>
    <row r="6625" spans="1:36" x14ac:dyDescent="0.25">
      <c r="A6625" t="s">
        <v>329</v>
      </c>
      <c r="B6625">
        <v>2022</v>
      </c>
      <c r="C6625" t="s">
        <v>39</v>
      </c>
      <c r="D6625">
        <v>15</v>
      </c>
      <c r="E6625">
        <v>12</v>
      </c>
      <c r="F6625" t="s">
        <v>33</v>
      </c>
      <c r="G6625" t="s">
        <v>36</v>
      </c>
      <c r="H6625" s="21">
        <f t="shared" si="558"/>
        <v>1</v>
      </c>
      <c r="I6625" s="21">
        <f t="shared" si="559"/>
        <v>0</v>
      </c>
      <c r="J6625" s="21">
        <f t="shared" si="560"/>
        <v>0</v>
      </c>
      <c r="K6625" s="21">
        <f t="shared" si="562"/>
        <v>1</v>
      </c>
      <c r="L6625" s="21">
        <f t="shared" si="561"/>
        <v>0</v>
      </c>
      <c r="M6625">
        <v>25</v>
      </c>
      <c r="V6625">
        <v>4</v>
      </c>
      <c r="AH6625">
        <v>1</v>
      </c>
      <c r="AI6625">
        <v>85</v>
      </c>
      <c r="AJ6625">
        <v>67.3</v>
      </c>
    </row>
    <row r="6626" spans="1:36" x14ac:dyDescent="0.25">
      <c r="A6626" t="s">
        <v>329</v>
      </c>
      <c r="B6626">
        <v>2022</v>
      </c>
      <c r="C6626" t="s">
        <v>32</v>
      </c>
      <c r="D6626">
        <v>0</v>
      </c>
      <c r="E6626">
        <v>1</v>
      </c>
      <c r="F6626" t="s">
        <v>138</v>
      </c>
      <c r="G6626" t="s">
        <v>34</v>
      </c>
      <c r="H6626" s="22">
        <f t="shared" si="558"/>
        <v>0</v>
      </c>
      <c r="I6626" s="22">
        <f t="shared" si="559"/>
        <v>0.48</v>
      </c>
      <c r="J6626" s="22">
        <f t="shared" si="560"/>
        <v>0.04</v>
      </c>
      <c r="K6626" s="21">
        <f t="shared" si="562"/>
        <v>0.52</v>
      </c>
      <c r="L6626" s="21">
        <f t="shared" si="561"/>
        <v>0.48</v>
      </c>
      <c r="N6626">
        <v>12</v>
      </c>
      <c r="Q6626">
        <v>1</v>
      </c>
      <c r="U6626">
        <v>12</v>
      </c>
      <c r="V6626">
        <v>0</v>
      </c>
      <c r="AH6626">
        <v>2</v>
      </c>
    </row>
    <row r="6627" spans="1:36" x14ac:dyDescent="0.25">
      <c r="A6627" t="s">
        <v>329</v>
      </c>
      <c r="B6627">
        <v>2022</v>
      </c>
      <c r="C6627" t="s">
        <v>32</v>
      </c>
      <c r="D6627">
        <v>1</v>
      </c>
      <c r="E6627">
        <v>2</v>
      </c>
      <c r="F6627" t="s">
        <v>33</v>
      </c>
      <c r="G6627" t="s">
        <v>34</v>
      </c>
      <c r="H6627" s="21">
        <f t="shared" si="558"/>
        <v>0</v>
      </c>
      <c r="I6627" s="21">
        <f t="shared" si="559"/>
        <v>0.88</v>
      </c>
      <c r="J6627" s="21">
        <f t="shared" si="560"/>
        <v>0</v>
      </c>
      <c r="K6627" s="21">
        <f t="shared" si="562"/>
        <v>0.88</v>
      </c>
      <c r="L6627" s="21">
        <f t="shared" si="561"/>
        <v>0.12</v>
      </c>
      <c r="N6627">
        <v>22</v>
      </c>
      <c r="U6627">
        <v>3</v>
      </c>
      <c r="V6627">
        <v>4</v>
      </c>
      <c r="AG6627">
        <v>5</v>
      </c>
      <c r="AH6627">
        <v>1</v>
      </c>
    </row>
    <row r="6628" spans="1:36" x14ac:dyDescent="0.25">
      <c r="A6628" t="s">
        <v>329</v>
      </c>
      <c r="B6628">
        <v>2022</v>
      </c>
      <c r="C6628" t="s">
        <v>32</v>
      </c>
      <c r="D6628">
        <v>2</v>
      </c>
      <c r="E6628">
        <v>3</v>
      </c>
      <c r="F6628" t="s">
        <v>33</v>
      </c>
      <c r="G6628" t="s">
        <v>34</v>
      </c>
      <c r="H6628" s="21">
        <f t="shared" si="558"/>
        <v>0</v>
      </c>
      <c r="I6628" s="21">
        <f t="shared" si="559"/>
        <v>1</v>
      </c>
      <c r="J6628" s="21">
        <f t="shared" si="560"/>
        <v>0</v>
      </c>
      <c r="K6628" s="21">
        <f t="shared" si="562"/>
        <v>0.67999999999999994</v>
      </c>
      <c r="L6628" s="21">
        <f t="shared" si="561"/>
        <v>0.32</v>
      </c>
      <c r="N6628">
        <v>25</v>
      </c>
      <c r="V6628">
        <v>4</v>
      </c>
      <c r="W6628">
        <v>8</v>
      </c>
      <c r="X6628">
        <v>7</v>
      </c>
      <c r="AG6628">
        <v>3</v>
      </c>
      <c r="AH6628">
        <v>1</v>
      </c>
    </row>
    <row r="6629" spans="1:36" x14ac:dyDescent="0.25">
      <c r="A6629" t="s">
        <v>329</v>
      </c>
      <c r="B6629">
        <v>2022</v>
      </c>
      <c r="C6629" t="s">
        <v>32</v>
      </c>
      <c r="D6629">
        <v>3</v>
      </c>
      <c r="E6629">
        <v>4</v>
      </c>
      <c r="F6629" t="s">
        <v>33</v>
      </c>
      <c r="G6629" t="s">
        <v>37</v>
      </c>
      <c r="H6629" s="21">
        <f t="shared" si="558"/>
        <v>0</v>
      </c>
      <c r="I6629" s="21">
        <f t="shared" si="559"/>
        <v>1</v>
      </c>
      <c r="J6629" s="21">
        <f t="shared" si="560"/>
        <v>0</v>
      </c>
      <c r="K6629" s="21">
        <f t="shared" si="562"/>
        <v>1</v>
      </c>
      <c r="L6629" s="21">
        <f t="shared" si="561"/>
        <v>0</v>
      </c>
      <c r="N6629">
        <v>25</v>
      </c>
      <c r="V6629">
        <v>4</v>
      </c>
      <c r="AH6629">
        <v>1</v>
      </c>
    </row>
    <row r="6630" spans="1:36" x14ac:dyDescent="0.25">
      <c r="A6630" t="s">
        <v>329</v>
      </c>
      <c r="B6630">
        <v>2022</v>
      </c>
      <c r="C6630" t="s">
        <v>32</v>
      </c>
      <c r="D6630">
        <v>4</v>
      </c>
      <c r="E6630">
        <v>5</v>
      </c>
      <c r="F6630" t="s">
        <v>33</v>
      </c>
      <c r="G6630" t="s">
        <v>37</v>
      </c>
      <c r="H6630" s="21">
        <f t="shared" si="558"/>
        <v>0</v>
      </c>
      <c r="I6630" s="21">
        <f t="shared" si="559"/>
        <v>1</v>
      </c>
      <c r="J6630" s="21">
        <f t="shared" si="560"/>
        <v>0</v>
      </c>
      <c r="K6630" s="21">
        <f t="shared" si="562"/>
        <v>1</v>
      </c>
      <c r="L6630" s="21">
        <f t="shared" si="561"/>
        <v>0</v>
      </c>
      <c r="N6630">
        <v>25</v>
      </c>
      <c r="V6630">
        <v>4</v>
      </c>
      <c r="AH6630">
        <v>1</v>
      </c>
    </row>
    <row r="6631" spans="1:36" x14ac:dyDescent="0.25">
      <c r="A6631" t="s">
        <v>329</v>
      </c>
      <c r="B6631">
        <v>2022</v>
      </c>
      <c r="C6631" t="s">
        <v>32</v>
      </c>
      <c r="D6631">
        <v>5</v>
      </c>
      <c r="E6631">
        <v>6</v>
      </c>
      <c r="F6631" t="s">
        <v>33</v>
      </c>
      <c r="G6631" t="s">
        <v>37</v>
      </c>
      <c r="H6631" s="21">
        <f t="shared" si="558"/>
        <v>0</v>
      </c>
      <c r="I6631" s="21">
        <f t="shared" si="559"/>
        <v>1</v>
      </c>
      <c r="J6631" s="21">
        <f t="shared" si="560"/>
        <v>0</v>
      </c>
      <c r="K6631" s="21">
        <f t="shared" si="562"/>
        <v>1</v>
      </c>
      <c r="L6631" s="21">
        <f t="shared" si="561"/>
        <v>0</v>
      </c>
      <c r="N6631">
        <v>25</v>
      </c>
      <c r="V6631">
        <v>4</v>
      </c>
      <c r="AH6631">
        <v>1</v>
      </c>
    </row>
    <row r="6632" spans="1:36" x14ac:dyDescent="0.25">
      <c r="A6632" t="s">
        <v>329</v>
      </c>
      <c r="B6632">
        <v>2022</v>
      </c>
      <c r="C6632" t="s">
        <v>32</v>
      </c>
      <c r="D6632">
        <v>6</v>
      </c>
      <c r="E6632">
        <v>7</v>
      </c>
      <c r="F6632" t="s">
        <v>33</v>
      </c>
      <c r="G6632" t="s">
        <v>36</v>
      </c>
      <c r="H6632" s="21">
        <f t="shared" si="558"/>
        <v>0</v>
      </c>
      <c r="I6632" s="21">
        <f t="shared" si="559"/>
        <v>1</v>
      </c>
      <c r="J6632" s="21">
        <f t="shared" si="560"/>
        <v>0</v>
      </c>
      <c r="K6632" s="21">
        <f t="shared" si="562"/>
        <v>1</v>
      </c>
      <c r="L6632" s="21">
        <f t="shared" si="561"/>
        <v>0</v>
      </c>
      <c r="N6632">
        <v>25</v>
      </c>
      <c r="V6632">
        <v>4</v>
      </c>
      <c r="AH6632">
        <v>1</v>
      </c>
    </row>
    <row r="6633" spans="1:36" x14ac:dyDescent="0.25">
      <c r="A6633" t="s">
        <v>329</v>
      </c>
      <c r="B6633">
        <v>2022</v>
      </c>
      <c r="C6633" t="s">
        <v>32</v>
      </c>
      <c r="D6633">
        <v>8</v>
      </c>
      <c r="E6633">
        <v>8</v>
      </c>
      <c r="F6633" t="s">
        <v>33</v>
      </c>
      <c r="G6633" t="s">
        <v>36</v>
      </c>
      <c r="H6633" s="21">
        <f t="shared" si="558"/>
        <v>0</v>
      </c>
      <c r="I6633" s="21">
        <f t="shared" si="559"/>
        <v>1</v>
      </c>
      <c r="J6633" s="21">
        <f t="shared" si="560"/>
        <v>0</v>
      </c>
      <c r="K6633" s="21">
        <f t="shared" si="562"/>
        <v>1</v>
      </c>
      <c r="L6633" s="21">
        <f t="shared" si="561"/>
        <v>0</v>
      </c>
      <c r="N6633">
        <v>25</v>
      </c>
      <c r="V6633">
        <v>4</v>
      </c>
      <c r="AH6633">
        <v>1</v>
      </c>
    </row>
    <row r="6634" spans="1:36" x14ac:dyDescent="0.25">
      <c r="A6634" t="s">
        <v>329</v>
      </c>
      <c r="B6634">
        <v>2022</v>
      </c>
      <c r="C6634" t="s">
        <v>32</v>
      </c>
      <c r="D6634">
        <v>10</v>
      </c>
      <c r="E6634">
        <v>9</v>
      </c>
      <c r="F6634" t="s">
        <v>33</v>
      </c>
      <c r="G6634" t="s">
        <v>36</v>
      </c>
      <c r="H6634" s="21">
        <f t="shared" si="558"/>
        <v>0</v>
      </c>
      <c r="I6634" s="21">
        <f t="shared" si="559"/>
        <v>1</v>
      </c>
      <c r="J6634" s="21">
        <f t="shared" si="560"/>
        <v>0</v>
      </c>
      <c r="K6634" s="21">
        <f t="shared" si="562"/>
        <v>1</v>
      </c>
      <c r="L6634" s="21">
        <f t="shared" si="561"/>
        <v>0</v>
      </c>
      <c r="N6634">
        <v>25</v>
      </c>
      <c r="V6634">
        <v>4</v>
      </c>
      <c r="AH6634">
        <v>1</v>
      </c>
    </row>
    <row r="6635" spans="1:36" x14ac:dyDescent="0.25">
      <c r="A6635" t="s">
        <v>329</v>
      </c>
      <c r="B6635">
        <v>2022</v>
      </c>
      <c r="C6635" t="s">
        <v>32</v>
      </c>
      <c r="D6635">
        <v>12</v>
      </c>
      <c r="E6635">
        <v>10</v>
      </c>
      <c r="F6635" t="s">
        <v>35</v>
      </c>
      <c r="G6635" t="s">
        <v>36</v>
      </c>
      <c r="H6635" s="21">
        <f t="shared" si="558"/>
        <v>0</v>
      </c>
      <c r="I6635" s="21">
        <f t="shared" si="559"/>
        <v>0</v>
      </c>
      <c r="J6635" s="21">
        <f t="shared" si="560"/>
        <v>0</v>
      </c>
      <c r="K6635" s="21">
        <f t="shared" si="562"/>
        <v>0</v>
      </c>
      <c r="L6635" s="21">
        <f t="shared" si="561"/>
        <v>1</v>
      </c>
      <c r="U6635">
        <v>25</v>
      </c>
      <c r="V6635">
        <v>5</v>
      </c>
      <c r="AH6635">
        <v>0</v>
      </c>
    </row>
    <row r="6636" spans="1:36" x14ac:dyDescent="0.25">
      <c r="A6636" t="s">
        <v>329</v>
      </c>
      <c r="B6636">
        <v>2022</v>
      </c>
      <c r="C6636" t="s">
        <v>32</v>
      </c>
      <c r="D6636">
        <v>14</v>
      </c>
      <c r="E6636">
        <v>11</v>
      </c>
      <c r="F6636" t="s">
        <v>33</v>
      </c>
      <c r="G6636" t="s">
        <v>36</v>
      </c>
      <c r="H6636" s="21">
        <f t="shared" si="558"/>
        <v>0.64</v>
      </c>
      <c r="I6636" s="21">
        <f t="shared" si="559"/>
        <v>1</v>
      </c>
      <c r="J6636" s="21">
        <f t="shared" si="560"/>
        <v>0</v>
      </c>
      <c r="K6636" s="21">
        <f t="shared" si="562"/>
        <v>0.92</v>
      </c>
      <c r="L6636" s="21">
        <f t="shared" si="561"/>
        <v>0.08</v>
      </c>
      <c r="M6636">
        <v>16</v>
      </c>
      <c r="N6636">
        <v>25</v>
      </c>
      <c r="U6636">
        <v>2</v>
      </c>
      <c r="V6636">
        <v>5</v>
      </c>
      <c r="AH6636">
        <v>2</v>
      </c>
      <c r="AI6636">
        <v>30</v>
      </c>
      <c r="AJ6636">
        <v>56.1</v>
      </c>
    </row>
    <row r="6637" spans="1:36" x14ac:dyDescent="0.25">
      <c r="A6637" t="s">
        <v>329</v>
      </c>
      <c r="B6637">
        <v>2022</v>
      </c>
      <c r="C6637" t="s">
        <v>58</v>
      </c>
      <c r="D6637">
        <v>0</v>
      </c>
      <c r="E6637">
        <v>1</v>
      </c>
      <c r="F6637" t="s">
        <v>101</v>
      </c>
      <c r="G6637" t="s">
        <v>34</v>
      </c>
      <c r="H6637" s="21">
        <f t="shared" si="558"/>
        <v>0</v>
      </c>
      <c r="I6637" s="21">
        <f t="shared" si="559"/>
        <v>0</v>
      </c>
      <c r="J6637" s="21">
        <f t="shared" si="560"/>
        <v>0</v>
      </c>
      <c r="K6637" s="21">
        <f t="shared" si="562"/>
        <v>0</v>
      </c>
      <c r="L6637" s="21">
        <f t="shared" si="561"/>
        <v>1</v>
      </c>
      <c r="U6637">
        <v>25</v>
      </c>
      <c r="V6637">
        <v>9</v>
      </c>
      <c r="AH6637">
        <v>0</v>
      </c>
    </row>
    <row r="6638" spans="1:36" x14ac:dyDescent="0.25">
      <c r="A6638" t="s">
        <v>329</v>
      </c>
      <c r="B6638">
        <v>2022</v>
      </c>
      <c r="C6638" t="s">
        <v>58</v>
      </c>
      <c r="D6638">
        <v>1</v>
      </c>
      <c r="E6638">
        <v>2</v>
      </c>
      <c r="F6638" t="s">
        <v>76</v>
      </c>
      <c r="G6638" t="s">
        <v>34</v>
      </c>
      <c r="H6638" s="21">
        <f t="shared" si="558"/>
        <v>0</v>
      </c>
      <c r="I6638" s="21">
        <f t="shared" si="559"/>
        <v>0.2</v>
      </c>
      <c r="J6638" s="21">
        <f t="shared" si="560"/>
        <v>0</v>
      </c>
      <c r="K6638" s="21">
        <f t="shared" si="562"/>
        <v>0.92</v>
      </c>
      <c r="L6638" s="21">
        <f t="shared" si="561"/>
        <v>0.08</v>
      </c>
      <c r="N6638">
        <v>5</v>
      </c>
      <c r="U6638">
        <v>2</v>
      </c>
      <c r="V6638">
        <v>2</v>
      </c>
      <c r="AG6638">
        <v>12</v>
      </c>
      <c r="AH6638">
        <v>1</v>
      </c>
    </row>
    <row r="6639" spans="1:36" x14ac:dyDescent="0.25">
      <c r="A6639" t="s">
        <v>329</v>
      </c>
      <c r="B6639">
        <v>2022</v>
      </c>
      <c r="C6639" t="s">
        <v>58</v>
      </c>
      <c r="D6639">
        <v>2</v>
      </c>
      <c r="E6639">
        <v>3</v>
      </c>
      <c r="F6639" t="s">
        <v>76</v>
      </c>
      <c r="G6639" t="s">
        <v>34</v>
      </c>
      <c r="H6639" s="21">
        <f t="shared" si="558"/>
        <v>0</v>
      </c>
      <c r="I6639" s="21">
        <f t="shared" si="559"/>
        <v>0.8</v>
      </c>
      <c r="J6639" s="21">
        <f t="shared" si="560"/>
        <v>0</v>
      </c>
      <c r="K6639" s="21">
        <f t="shared" si="562"/>
        <v>0.8</v>
      </c>
      <c r="L6639" s="21">
        <f t="shared" si="561"/>
        <v>0.2</v>
      </c>
      <c r="N6639">
        <v>20</v>
      </c>
      <c r="U6639">
        <v>5</v>
      </c>
      <c r="V6639">
        <v>1</v>
      </c>
      <c r="AG6639">
        <v>14</v>
      </c>
      <c r="AH6639">
        <v>1</v>
      </c>
    </row>
    <row r="6640" spans="1:36" x14ac:dyDescent="0.25">
      <c r="A6640" t="s">
        <v>329</v>
      </c>
      <c r="B6640">
        <v>2022</v>
      </c>
      <c r="C6640" t="s">
        <v>58</v>
      </c>
      <c r="D6640">
        <v>3</v>
      </c>
      <c r="E6640">
        <v>4</v>
      </c>
      <c r="F6640" t="s">
        <v>76</v>
      </c>
      <c r="G6640" t="s">
        <v>34</v>
      </c>
      <c r="H6640" s="21">
        <f t="shared" si="558"/>
        <v>0</v>
      </c>
      <c r="I6640" s="21">
        <f t="shared" si="559"/>
        <v>0.24</v>
      </c>
      <c r="J6640" s="21">
        <f t="shared" si="560"/>
        <v>0</v>
      </c>
      <c r="K6640" s="21">
        <f t="shared" si="562"/>
        <v>0.24</v>
      </c>
      <c r="L6640" s="21">
        <f t="shared" si="561"/>
        <v>0.76</v>
      </c>
      <c r="N6640">
        <v>6</v>
      </c>
      <c r="U6640">
        <v>19</v>
      </c>
      <c r="V6640">
        <v>1</v>
      </c>
      <c r="AH6640">
        <v>1</v>
      </c>
    </row>
    <row r="6641" spans="1:36" x14ac:dyDescent="0.25">
      <c r="A6641" t="s">
        <v>329</v>
      </c>
      <c r="B6641">
        <v>2022</v>
      </c>
      <c r="C6641" t="s">
        <v>58</v>
      </c>
      <c r="D6641">
        <v>4</v>
      </c>
      <c r="E6641">
        <v>5</v>
      </c>
      <c r="F6641" t="s">
        <v>33</v>
      </c>
      <c r="G6641" t="s">
        <v>37</v>
      </c>
      <c r="H6641" s="21">
        <f t="shared" si="558"/>
        <v>0</v>
      </c>
      <c r="I6641" s="21">
        <f t="shared" si="559"/>
        <v>0.8</v>
      </c>
      <c r="J6641" s="21">
        <f t="shared" si="560"/>
        <v>0</v>
      </c>
      <c r="K6641" s="21">
        <f t="shared" si="562"/>
        <v>1</v>
      </c>
      <c r="L6641" s="21">
        <f t="shared" si="561"/>
        <v>0</v>
      </c>
      <c r="N6641">
        <v>20</v>
      </c>
      <c r="V6641">
        <v>5</v>
      </c>
      <c r="AH6641">
        <v>2</v>
      </c>
    </row>
    <row r="6642" spans="1:36" x14ac:dyDescent="0.25">
      <c r="A6642" t="s">
        <v>329</v>
      </c>
      <c r="B6642">
        <v>2022</v>
      </c>
      <c r="C6642" t="s">
        <v>58</v>
      </c>
      <c r="D6642">
        <v>5</v>
      </c>
      <c r="E6642">
        <v>6</v>
      </c>
      <c r="F6642" t="s">
        <v>33</v>
      </c>
      <c r="G6642" t="s">
        <v>37</v>
      </c>
      <c r="H6642" s="21">
        <f t="shared" si="558"/>
        <v>0</v>
      </c>
      <c r="I6642" s="21">
        <f t="shared" si="559"/>
        <v>0.72</v>
      </c>
      <c r="J6642" s="21">
        <f t="shared" si="560"/>
        <v>0</v>
      </c>
      <c r="K6642" s="21">
        <f t="shared" si="562"/>
        <v>1</v>
      </c>
      <c r="L6642" s="21">
        <f t="shared" si="561"/>
        <v>0</v>
      </c>
      <c r="N6642">
        <v>18</v>
      </c>
      <c r="V6642">
        <v>5</v>
      </c>
      <c r="AH6642">
        <v>2</v>
      </c>
    </row>
    <row r="6643" spans="1:36" x14ac:dyDescent="0.25">
      <c r="A6643" t="s">
        <v>329</v>
      </c>
      <c r="B6643">
        <v>2022</v>
      </c>
      <c r="C6643" t="s">
        <v>58</v>
      </c>
      <c r="D6643">
        <v>6</v>
      </c>
      <c r="E6643">
        <v>7</v>
      </c>
      <c r="F6643" t="s">
        <v>33</v>
      </c>
      <c r="G6643" t="s">
        <v>37</v>
      </c>
      <c r="H6643" s="21">
        <f t="shared" si="558"/>
        <v>0</v>
      </c>
      <c r="I6643" s="21">
        <f t="shared" si="559"/>
        <v>0.16</v>
      </c>
      <c r="J6643" s="21">
        <f t="shared" si="560"/>
        <v>0</v>
      </c>
      <c r="K6643" s="21">
        <f t="shared" si="562"/>
        <v>0.96</v>
      </c>
      <c r="L6643" s="21">
        <f t="shared" si="561"/>
        <v>0.04</v>
      </c>
      <c r="N6643">
        <v>4</v>
      </c>
      <c r="U6643">
        <v>1</v>
      </c>
      <c r="V6643">
        <v>5</v>
      </c>
      <c r="AH6643">
        <v>2</v>
      </c>
    </row>
    <row r="6644" spans="1:36" x14ac:dyDescent="0.25">
      <c r="A6644" t="s">
        <v>329</v>
      </c>
      <c r="B6644">
        <v>2022</v>
      </c>
      <c r="C6644" t="s">
        <v>58</v>
      </c>
      <c r="D6644">
        <v>7</v>
      </c>
      <c r="E6644">
        <v>8</v>
      </c>
      <c r="F6644" t="s">
        <v>33</v>
      </c>
      <c r="G6644" t="s">
        <v>37</v>
      </c>
      <c r="H6644" s="21">
        <f t="shared" si="558"/>
        <v>0</v>
      </c>
      <c r="I6644" s="21">
        <f t="shared" si="559"/>
        <v>0.2</v>
      </c>
      <c r="J6644" s="21">
        <f t="shared" si="560"/>
        <v>0</v>
      </c>
      <c r="K6644" s="21">
        <f t="shared" si="562"/>
        <v>0.92</v>
      </c>
      <c r="L6644" s="21">
        <f t="shared" si="561"/>
        <v>0.08</v>
      </c>
      <c r="N6644">
        <v>5</v>
      </c>
      <c r="U6644">
        <v>2</v>
      </c>
      <c r="V6644">
        <v>6</v>
      </c>
      <c r="AH6644">
        <v>2</v>
      </c>
    </row>
    <row r="6645" spans="1:36" x14ac:dyDescent="0.25">
      <c r="A6645" t="s">
        <v>329</v>
      </c>
      <c r="B6645">
        <v>2022</v>
      </c>
      <c r="C6645" t="s">
        <v>58</v>
      </c>
      <c r="D6645">
        <v>8</v>
      </c>
      <c r="E6645">
        <v>9</v>
      </c>
      <c r="F6645" t="s">
        <v>33</v>
      </c>
      <c r="G6645" t="s">
        <v>36</v>
      </c>
      <c r="H6645" s="21">
        <f t="shared" si="558"/>
        <v>0</v>
      </c>
      <c r="I6645" s="21">
        <f t="shared" si="559"/>
        <v>1</v>
      </c>
      <c r="J6645" s="21">
        <f t="shared" si="560"/>
        <v>0</v>
      </c>
      <c r="K6645" s="21">
        <f t="shared" si="562"/>
        <v>1</v>
      </c>
      <c r="L6645" s="21">
        <f t="shared" si="561"/>
        <v>0</v>
      </c>
      <c r="N6645">
        <v>25</v>
      </c>
      <c r="V6645">
        <v>5</v>
      </c>
      <c r="AH6645">
        <v>2</v>
      </c>
    </row>
    <row r="6646" spans="1:36" x14ac:dyDescent="0.25">
      <c r="A6646" t="s">
        <v>329</v>
      </c>
      <c r="B6646">
        <v>2022</v>
      </c>
      <c r="C6646" t="s">
        <v>58</v>
      </c>
      <c r="D6646">
        <v>10</v>
      </c>
      <c r="E6646">
        <v>10</v>
      </c>
      <c r="F6646" t="s">
        <v>33</v>
      </c>
      <c r="G6646" t="s">
        <v>36</v>
      </c>
      <c r="H6646" s="21">
        <f t="shared" si="558"/>
        <v>0.64</v>
      </c>
      <c r="I6646" s="21">
        <f t="shared" si="559"/>
        <v>1</v>
      </c>
      <c r="J6646" s="21">
        <f t="shared" si="560"/>
        <v>0</v>
      </c>
      <c r="K6646" s="21">
        <f t="shared" si="562"/>
        <v>1</v>
      </c>
      <c r="L6646" s="21">
        <f t="shared" si="561"/>
        <v>0</v>
      </c>
      <c r="M6646">
        <v>16</v>
      </c>
      <c r="N6646">
        <v>25</v>
      </c>
      <c r="V6646">
        <v>4</v>
      </c>
      <c r="AH6646">
        <v>3</v>
      </c>
      <c r="AI6646">
        <v>25</v>
      </c>
      <c r="AJ6646">
        <v>33.6</v>
      </c>
    </row>
    <row r="6647" spans="1:36" x14ac:dyDescent="0.25">
      <c r="A6647" t="s">
        <v>329</v>
      </c>
      <c r="B6647">
        <v>2022</v>
      </c>
      <c r="C6647" t="s">
        <v>58</v>
      </c>
      <c r="D6647">
        <v>12</v>
      </c>
      <c r="E6647">
        <v>11</v>
      </c>
      <c r="F6647" t="s">
        <v>33</v>
      </c>
      <c r="G6647" t="s">
        <v>36</v>
      </c>
      <c r="H6647" s="21">
        <f t="shared" si="558"/>
        <v>0</v>
      </c>
      <c r="I6647" s="21">
        <f t="shared" si="559"/>
        <v>0.16</v>
      </c>
      <c r="J6647" s="21">
        <f t="shared" si="560"/>
        <v>0</v>
      </c>
      <c r="K6647" s="21">
        <f t="shared" si="562"/>
        <v>0.16000000000000003</v>
      </c>
      <c r="L6647" s="21">
        <f t="shared" si="561"/>
        <v>0.84</v>
      </c>
      <c r="N6647">
        <v>4</v>
      </c>
      <c r="U6647">
        <v>21</v>
      </c>
      <c r="V6647">
        <v>5</v>
      </c>
      <c r="AH6647">
        <v>1</v>
      </c>
    </row>
    <row r="6648" spans="1:36" x14ac:dyDescent="0.25">
      <c r="A6648" t="s">
        <v>329</v>
      </c>
      <c r="B6648">
        <v>2022</v>
      </c>
      <c r="C6648" t="s">
        <v>58</v>
      </c>
      <c r="D6648">
        <v>14</v>
      </c>
      <c r="E6648">
        <v>12</v>
      </c>
      <c r="F6648" t="s">
        <v>33</v>
      </c>
      <c r="G6648" t="s">
        <v>36</v>
      </c>
      <c r="H6648" s="21">
        <f t="shared" si="558"/>
        <v>0.32</v>
      </c>
      <c r="I6648" s="21">
        <f t="shared" si="559"/>
        <v>0.52</v>
      </c>
      <c r="J6648" s="21">
        <f t="shared" si="560"/>
        <v>0</v>
      </c>
      <c r="K6648" s="21">
        <f t="shared" si="562"/>
        <v>0.76</v>
      </c>
      <c r="L6648" s="21">
        <f t="shared" si="561"/>
        <v>0.24</v>
      </c>
      <c r="M6648">
        <v>8</v>
      </c>
      <c r="N6648">
        <v>13</v>
      </c>
      <c r="U6648">
        <v>6</v>
      </c>
      <c r="V6648">
        <v>5</v>
      </c>
      <c r="AH6648">
        <v>2</v>
      </c>
      <c r="AI6648">
        <v>15</v>
      </c>
      <c r="AJ6648">
        <v>36.299999999999997</v>
      </c>
    </row>
    <row r="6649" spans="1:36" x14ac:dyDescent="0.25">
      <c r="A6649" t="s">
        <v>329</v>
      </c>
      <c r="B6649">
        <v>2022</v>
      </c>
      <c r="C6649" t="s">
        <v>58</v>
      </c>
      <c r="D6649">
        <v>16</v>
      </c>
      <c r="E6649">
        <v>13</v>
      </c>
      <c r="F6649" t="s">
        <v>33</v>
      </c>
      <c r="G6649" t="s">
        <v>36</v>
      </c>
      <c r="H6649" s="21">
        <f t="shared" si="558"/>
        <v>0.96</v>
      </c>
      <c r="I6649" s="21">
        <f t="shared" si="559"/>
        <v>0</v>
      </c>
      <c r="J6649" s="21">
        <f t="shared" si="560"/>
        <v>0</v>
      </c>
      <c r="K6649" s="21">
        <f t="shared" si="562"/>
        <v>0.96</v>
      </c>
      <c r="L6649" s="21">
        <f t="shared" si="561"/>
        <v>0.04</v>
      </c>
      <c r="M6649">
        <v>24</v>
      </c>
      <c r="U6649">
        <v>1</v>
      </c>
      <c r="V6649">
        <v>5</v>
      </c>
      <c r="AH6649">
        <v>1</v>
      </c>
      <c r="AI6649">
        <v>45</v>
      </c>
      <c r="AJ6649">
        <v>56.2</v>
      </c>
    </row>
    <row r="6650" spans="1:36" x14ac:dyDescent="0.25">
      <c r="A6650" t="s">
        <v>329</v>
      </c>
      <c r="B6650">
        <v>2022</v>
      </c>
      <c r="C6650" t="s">
        <v>58</v>
      </c>
      <c r="D6650">
        <v>18</v>
      </c>
      <c r="E6650">
        <v>14</v>
      </c>
      <c r="F6650" t="s">
        <v>33</v>
      </c>
      <c r="G6650" t="s">
        <v>36</v>
      </c>
      <c r="H6650" s="21">
        <f t="shared" si="558"/>
        <v>0.72</v>
      </c>
      <c r="I6650" s="21">
        <f t="shared" si="559"/>
        <v>0</v>
      </c>
      <c r="J6650" s="21">
        <f t="shared" si="560"/>
        <v>0</v>
      </c>
      <c r="K6650" s="21">
        <f t="shared" si="562"/>
        <v>0.4</v>
      </c>
      <c r="L6650" s="21">
        <f t="shared" si="561"/>
        <v>0.6</v>
      </c>
      <c r="M6650">
        <v>18</v>
      </c>
      <c r="U6650">
        <v>7</v>
      </c>
      <c r="V6650">
        <v>6</v>
      </c>
      <c r="W6650">
        <v>8</v>
      </c>
      <c r="X6650">
        <v>7</v>
      </c>
      <c r="AH6650">
        <v>1</v>
      </c>
      <c r="AI6650">
        <v>35</v>
      </c>
      <c r="AJ6650">
        <v>47.9</v>
      </c>
    </row>
    <row r="6651" spans="1:36" x14ac:dyDescent="0.25">
      <c r="A6651" t="s">
        <v>329</v>
      </c>
      <c r="B6651">
        <v>2022</v>
      </c>
      <c r="C6651" t="s">
        <v>59</v>
      </c>
      <c r="D6651">
        <v>0</v>
      </c>
      <c r="E6651">
        <v>1</v>
      </c>
      <c r="F6651" t="s">
        <v>101</v>
      </c>
      <c r="G6651" t="s">
        <v>34</v>
      </c>
      <c r="H6651" s="21">
        <f t="shared" si="558"/>
        <v>0</v>
      </c>
      <c r="I6651" s="21">
        <f t="shared" si="559"/>
        <v>0.2</v>
      </c>
      <c r="J6651" s="21">
        <f t="shared" si="560"/>
        <v>0.88</v>
      </c>
      <c r="K6651" s="21">
        <f t="shared" si="562"/>
        <v>1</v>
      </c>
      <c r="L6651" s="21">
        <f t="shared" si="561"/>
        <v>0</v>
      </c>
      <c r="N6651">
        <v>5</v>
      </c>
      <c r="Q6651">
        <v>22</v>
      </c>
      <c r="V6651">
        <v>1</v>
      </c>
      <c r="AH6651">
        <v>2</v>
      </c>
    </row>
    <row r="6652" spans="1:36" x14ac:dyDescent="0.25">
      <c r="A6652" t="s">
        <v>329</v>
      </c>
      <c r="B6652">
        <v>2022</v>
      </c>
      <c r="C6652" t="s">
        <v>59</v>
      </c>
      <c r="D6652">
        <v>1</v>
      </c>
      <c r="E6652">
        <v>2</v>
      </c>
      <c r="F6652" t="s">
        <v>101</v>
      </c>
      <c r="G6652" t="s">
        <v>34</v>
      </c>
      <c r="H6652" s="21">
        <f t="shared" si="558"/>
        <v>0</v>
      </c>
      <c r="I6652" s="21">
        <f t="shared" si="559"/>
        <v>0.04</v>
      </c>
      <c r="J6652" s="21">
        <f t="shared" si="560"/>
        <v>0.2</v>
      </c>
      <c r="K6652" s="21">
        <f t="shared" si="562"/>
        <v>0.24</v>
      </c>
      <c r="L6652" s="21">
        <f t="shared" si="561"/>
        <v>0.76</v>
      </c>
      <c r="N6652">
        <v>1</v>
      </c>
      <c r="Q6652">
        <v>5</v>
      </c>
      <c r="U6652">
        <v>19</v>
      </c>
      <c r="V6652">
        <v>1</v>
      </c>
      <c r="AH6652">
        <v>2</v>
      </c>
    </row>
    <row r="6653" spans="1:36" x14ac:dyDescent="0.25">
      <c r="A6653" t="s">
        <v>329</v>
      </c>
      <c r="B6653">
        <v>2022</v>
      </c>
      <c r="C6653" t="s">
        <v>59</v>
      </c>
      <c r="D6653">
        <v>2</v>
      </c>
      <c r="E6653">
        <v>3</v>
      </c>
      <c r="F6653" t="s">
        <v>76</v>
      </c>
      <c r="G6653" t="s">
        <v>34</v>
      </c>
      <c r="H6653" s="21">
        <f t="shared" si="558"/>
        <v>0</v>
      </c>
      <c r="I6653" s="21">
        <f t="shared" si="559"/>
        <v>0.32</v>
      </c>
      <c r="J6653" s="21">
        <f t="shared" si="560"/>
        <v>0</v>
      </c>
      <c r="K6653" s="21">
        <f t="shared" si="562"/>
        <v>0.31999999999999995</v>
      </c>
      <c r="L6653" s="21">
        <f t="shared" si="561"/>
        <v>0.68</v>
      </c>
      <c r="N6653">
        <v>8</v>
      </c>
      <c r="U6653">
        <v>17</v>
      </c>
      <c r="V6653">
        <v>1</v>
      </c>
      <c r="AH6653">
        <v>1</v>
      </c>
    </row>
    <row r="6654" spans="1:36" x14ac:dyDescent="0.25">
      <c r="A6654" t="s">
        <v>329</v>
      </c>
      <c r="B6654">
        <v>2022</v>
      </c>
      <c r="C6654" t="s">
        <v>59</v>
      </c>
      <c r="D6654">
        <v>3</v>
      </c>
      <c r="E6654">
        <v>4</v>
      </c>
      <c r="F6654" t="s">
        <v>77</v>
      </c>
      <c r="G6654" t="s">
        <v>34</v>
      </c>
      <c r="H6654" s="21">
        <f t="shared" si="558"/>
        <v>0</v>
      </c>
      <c r="I6654" s="21">
        <f t="shared" si="559"/>
        <v>0</v>
      </c>
      <c r="J6654" s="21">
        <f t="shared" si="560"/>
        <v>0</v>
      </c>
      <c r="K6654" s="21">
        <f t="shared" si="562"/>
        <v>0</v>
      </c>
      <c r="L6654" s="21">
        <f t="shared" si="561"/>
        <v>1</v>
      </c>
      <c r="U6654">
        <v>25</v>
      </c>
      <c r="V6654">
        <v>1</v>
      </c>
      <c r="AH6654">
        <v>0</v>
      </c>
      <c r="AJ6654" t="s">
        <v>192</v>
      </c>
    </row>
    <row r="6655" spans="1:36" x14ac:dyDescent="0.25">
      <c r="A6655" t="s">
        <v>329</v>
      </c>
      <c r="B6655">
        <v>2022</v>
      </c>
      <c r="C6655" t="s">
        <v>59</v>
      </c>
      <c r="D6655">
        <v>4</v>
      </c>
      <c r="E6655">
        <v>5</v>
      </c>
      <c r="F6655" t="s">
        <v>85</v>
      </c>
      <c r="G6655" t="s">
        <v>37</v>
      </c>
      <c r="H6655" s="21">
        <f t="shared" si="558"/>
        <v>0.04</v>
      </c>
      <c r="I6655" s="21">
        <f t="shared" si="559"/>
        <v>0.2</v>
      </c>
      <c r="J6655" s="21">
        <f t="shared" si="560"/>
        <v>0</v>
      </c>
      <c r="K6655" s="21">
        <f t="shared" si="562"/>
        <v>0.92</v>
      </c>
      <c r="L6655" s="21">
        <f t="shared" si="561"/>
        <v>0.08</v>
      </c>
      <c r="M6655">
        <v>1</v>
      </c>
      <c r="N6655">
        <v>5</v>
      </c>
      <c r="U6655">
        <v>2</v>
      </c>
      <c r="V6655">
        <v>6</v>
      </c>
      <c r="AH6655">
        <v>2</v>
      </c>
      <c r="AI6655">
        <v>1</v>
      </c>
      <c r="AJ6655">
        <v>10.199999999999999</v>
      </c>
    </row>
    <row r="6656" spans="1:36" x14ac:dyDescent="0.25">
      <c r="A6656" t="s">
        <v>329</v>
      </c>
      <c r="B6656">
        <v>2022</v>
      </c>
      <c r="C6656" t="s">
        <v>59</v>
      </c>
      <c r="D6656">
        <v>5</v>
      </c>
      <c r="E6656">
        <v>6</v>
      </c>
      <c r="F6656" t="s">
        <v>85</v>
      </c>
      <c r="G6656" t="s">
        <v>37</v>
      </c>
      <c r="H6656" s="21">
        <f t="shared" si="558"/>
        <v>0.04</v>
      </c>
      <c r="I6656" s="21">
        <f t="shared" si="559"/>
        <v>0</v>
      </c>
      <c r="J6656" s="21">
        <f t="shared" si="560"/>
        <v>0</v>
      </c>
      <c r="K6656" s="21">
        <f t="shared" si="562"/>
        <v>4.0000000000000036E-2</v>
      </c>
      <c r="L6656" s="21">
        <f t="shared" si="561"/>
        <v>0.96</v>
      </c>
      <c r="M6656">
        <v>1</v>
      </c>
      <c r="U6656">
        <v>24</v>
      </c>
      <c r="V6656">
        <v>6</v>
      </c>
      <c r="AH6656">
        <v>1</v>
      </c>
      <c r="AJ6656">
        <v>21.1</v>
      </c>
    </row>
    <row r="6657" spans="1:36" x14ac:dyDescent="0.25">
      <c r="A6657" t="s">
        <v>329</v>
      </c>
      <c r="B6657">
        <v>2022</v>
      </c>
      <c r="C6657" t="s">
        <v>59</v>
      </c>
      <c r="D6657">
        <v>6</v>
      </c>
      <c r="E6657">
        <v>7</v>
      </c>
      <c r="F6657" t="s">
        <v>85</v>
      </c>
      <c r="G6657" t="s">
        <v>37</v>
      </c>
      <c r="H6657" s="21">
        <f t="shared" si="558"/>
        <v>0</v>
      </c>
      <c r="I6657" s="21">
        <f t="shared" si="559"/>
        <v>0</v>
      </c>
      <c r="J6657" s="21">
        <f t="shared" si="560"/>
        <v>0</v>
      </c>
      <c r="K6657" s="21">
        <f t="shared" si="562"/>
        <v>0</v>
      </c>
      <c r="L6657" s="21">
        <f t="shared" si="561"/>
        <v>1</v>
      </c>
      <c r="U6657">
        <v>25</v>
      </c>
      <c r="V6657">
        <v>6</v>
      </c>
      <c r="AH6657">
        <v>0</v>
      </c>
    </row>
    <row r="6658" spans="1:36" x14ac:dyDescent="0.25">
      <c r="A6658" t="s">
        <v>329</v>
      </c>
      <c r="B6658">
        <v>2022</v>
      </c>
      <c r="C6658" t="s">
        <v>59</v>
      </c>
      <c r="D6658">
        <v>7</v>
      </c>
      <c r="E6658">
        <v>8</v>
      </c>
      <c r="F6658" t="s">
        <v>33</v>
      </c>
      <c r="G6658" t="s">
        <v>37</v>
      </c>
      <c r="H6658" s="21">
        <f t="shared" ref="H6658:H6721" si="563">M6658/25</f>
        <v>0</v>
      </c>
      <c r="I6658" s="21">
        <f t="shared" ref="I6658:I6721" si="564">SUM(N6658+O6658+P6658+AD6658+AV6658)/25</f>
        <v>0.88</v>
      </c>
      <c r="J6658" s="21">
        <f t="shared" ref="J6658:J6721" si="565">SUM(Q6658+R6658+S6658+T6658+Y6658+Z6658+AA6658+AB6658+AC6658+AD6658+AE6658+AK6658+AL6658+AM6658+AN6658+AO6658+AP6658+AQ6658+AR6658+AS6658+AT6658+AU6658+AW6658+AX6658+AY6658)/25</f>
        <v>0</v>
      </c>
      <c r="K6658" s="21">
        <f t="shared" si="562"/>
        <v>0.67999999999999994</v>
      </c>
      <c r="L6658" s="21">
        <f t="shared" ref="L6658:L6721" si="566">(U6658+W6658)/25</f>
        <v>0.32</v>
      </c>
      <c r="N6658">
        <v>16</v>
      </c>
      <c r="O6658">
        <v>6</v>
      </c>
      <c r="U6658">
        <v>8</v>
      </c>
      <c r="V6658">
        <v>5</v>
      </c>
      <c r="AH6658">
        <v>2</v>
      </c>
    </row>
    <row r="6659" spans="1:36" x14ac:dyDescent="0.25">
      <c r="A6659" t="s">
        <v>329</v>
      </c>
      <c r="B6659">
        <v>2022</v>
      </c>
      <c r="C6659" t="s">
        <v>59</v>
      </c>
      <c r="D6659">
        <v>8</v>
      </c>
      <c r="E6659">
        <v>9</v>
      </c>
      <c r="F6659" t="s">
        <v>33</v>
      </c>
      <c r="G6659" t="s">
        <v>36</v>
      </c>
      <c r="H6659" s="21">
        <f t="shared" si="563"/>
        <v>0</v>
      </c>
      <c r="I6659" s="21">
        <f t="shared" si="564"/>
        <v>0.88</v>
      </c>
      <c r="J6659" s="21">
        <f t="shared" si="565"/>
        <v>0</v>
      </c>
      <c r="K6659" s="21">
        <f t="shared" ref="K6659:K6722" si="567">(1-L6659)</f>
        <v>0.88</v>
      </c>
      <c r="L6659" s="21">
        <f t="shared" si="566"/>
        <v>0.12</v>
      </c>
      <c r="N6659">
        <v>22</v>
      </c>
      <c r="U6659">
        <v>3</v>
      </c>
      <c r="V6659">
        <v>5</v>
      </c>
      <c r="AH6659">
        <v>2</v>
      </c>
    </row>
    <row r="6660" spans="1:36" x14ac:dyDescent="0.25">
      <c r="A6660" t="s">
        <v>329</v>
      </c>
      <c r="B6660">
        <v>2022</v>
      </c>
      <c r="C6660" t="s">
        <v>59</v>
      </c>
      <c r="D6660">
        <v>10</v>
      </c>
      <c r="E6660">
        <v>10</v>
      </c>
      <c r="F6660" t="s">
        <v>33</v>
      </c>
      <c r="G6660" t="s">
        <v>36</v>
      </c>
      <c r="H6660" s="21">
        <f t="shared" si="563"/>
        <v>0.44</v>
      </c>
      <c r="I6660" s="21">
        <f t="shared" si="564"/>
        <v>0.44</v>
      </c>
      <c r="J6660" s="21">
        <f t="shared" si="565"/>
        <v>0</v>
      </c>
      <c r="K6660" s="21">
        <f t="shared" si="567"/>
        <v>0.8</v>
      </c>
      <c r="L6660" s="21">
        <f t="shared" si="566"/>
        <v>0.2</v>
      </c>
      <c r="M6660">
        <v>11</v>
      </c>
      <c r="N6660">
        <v>11</v>
      </c>
      <c r="U6660">
        <v>5</v>
      </c>
      <c r="V6660">
        <v>5</v>
      </c>
      <c r="AH6660">
        <v>2</v>
      </c>
      <c r="AI6660">
        <v>17</v>
      </c>
      <c r="AJ6660">
        <v>42.4</v>
      </c>
    </row>
    <row r="6661" spans="1:36" x14ac:dyDescent="0.25">
      <c r="A6661" t="s">
        <v>329</v>
      </c>
      <c r="B6661">
        <v>2022</v>
      </c>
      <c r="C6661" t="s">
        <v>59</v>
      </c>
      <c r="D6661">
        <v>12</v>
      </c>
      <c r="E6661">
        <v>11</v>
      </c>
      <c r="F6661" t="s">
        <v>33</v>
      </c>
      <c r="G6661" t="s">
        <v>36</v>
      </c>
      <c r="H6661" s="21">
        <f t="shared" si="563"/>
        <v>0.92</v>
      </c>
      <c r="I6661" s="21">
        <f t="shared" si="564"/>
        <v>0</v>
      </c>
      <c r="J6661" s="21">
        <f t="shared" si="565"/>
        <v>0</v>
      </c>
      <c r="K6661" s="21">
        <f t="shared" si="567"/>
        <v>0.92</v>
      </c>
      <c r="L6661" s="21">
        <f t="shared" si="566"/>
        <v>0.08</v>
      </c>
      <c r="M6661">
        <v>23</v>
      </c>
      <c r="U6661">
        <v>2</v>
      </c>
      <c r="V6661">
        <v>6</v>
      </c>
      <c r="AH6661">
        <v>1</v>
      </c>
      <c r="AI6661">
        <v>85</v>
      </c>
      <c r="AJ6661">
        <v>66.8</v>
      </c>
    </row>
    <row r="6662" spans="1:36" x14ac:dyDescent="0.25">
      <c r="A6662" t="s">
        <v>329</v>
      </c>
      <c r="B6662">
        <v>2022</v>
      </c>
      <c r="C6662" t="s">
        <v>59</v>
      </c>
      <c r="D6662">
        <v>14</v>
      </c>
      <c r="E6662">
        <v>12</v>
      </c>
      <c r="F6662" t="s">
        <v>33</v>
      </c>
      <c r="G6662" t="s">
        <v>36</v>
      </c>
      <c r="H6662" s="21">
        <f t="shared" si="563"/>
        <v>0.92</v>
      </c>
      <c r="I6662" s="21">
        <f t="shared" si="564"/>
        <v>0</v>
      </c>
      <c r="J6662" s="21">
        <f t="shared" si="565"/>
        <v>0</v>
      </c>
      <c r="K6662" s="21">
        <f t="shared" si="567"/>
        <v>0.92</v>
      </c>
      <c r="L6662" s="21">
        <f t="shared" si="566"/>
        <v>0.08</v>
      </c>
      <c r="M6662">
        <v>23</v>
      </c>
      <c r="U6662">
        <v>2</v>
      </c>
      <c r="V6662">
        <v>5</v>
      </c>
      <c r="AH6662">
        <v>1</v>
      </c>
      <c r="AI6662">
        <v>40</v>
      </c>
      <c r="AJ6662">
        <v>54.2</v>
      </c>
    </row>
    <row r="6663" spans="1:36" x14ac:dyDescent="0.25">
      <c r="A6663" t="s">
        <v>329</v>
      </c>
      <c r="B6663">
        <v>2022</v>
      </c>
      <c r="C6663" t="s">
        <v>60</v>
      </c>
      <c r="D6663">
        <v>0</v>
      </c>
      <c r="E6663">
        <v>1</v>
      </c>
      <c r="F6663" t="s">
        <v>203</v>
      </c>
      <c r="G6663" t="s">
        <v>34</v>
      </c>
      <c r="H6663" s="21">
        <f t="shared" si="563"/>
        <v>0</v>
      </c>
      <c r="I6663" s="21">
        <f t="shared" si="564"/>
        <v>0.56000000000000005</v>
      </c>
      <c r="J6663" s="21">
        <f t="shared" si="565"/>
        <v>0</v>
      </c>
      <c r="K6663" s="21">
        <f t="shared" si="567"/>
        <v>0.56000000000000005</v>
      </c>
      <c r="L6663" s="21">
        <f t="shared" si="566"/>
        <v>0.44</v>
      </c>
      <c r="N6663">
        <v>14</v>
      </c>
      <c r="U6663">
        <v>11</v>
      </c>
      <c r="V6663">
        <v>1</v>
      </c>
      <c r="AH6663">
        <v>1</v>
      </c>
    </row>
    <row r="6664" spans="1:36" x14ac:dyDescent="0.25">
      <c r="A6664" t="s">
        <v>329</v>
      </c>
      <c r="B6664">
        <v>2022</v>
      </c>
      <c r="C6664" t="s">
        <v>60</v>
      </c>
      <c r="D6664">
        <v>1</v>
      </c>
      <c r="E6664">
        <v>2</v>
      </c>
      <c r="F6664" t="s">
        <v>76</v>
      </c>
      <c r="G6664" t="s">
        <v>34</v>
      </c>
      <c r="H6664" s="21">
        <f t="shared" si="563"/>
        <v>0</v>
      </c>
      <c r="I6664" s="21">
        <f t="shared" si="564"/>
        <v>0.08</v>
      </c>
      <c r="J6664" s="21">
        <f t="shared" si="565"/>
        <v>0</v>
      </c>
      <c r="K6664" s="21">
        <f t="shared" si="567"/>
        <v>7.999999999999996E-2</v>
      </c>
      <c r="L6664" s="21">
        <f t="shared" si="566"/>
        <v>0.92</v>
      </c>
      <c r="P6664">
        <v>2</v>
      </c>
      <c r="U6664">
        <v>23</v>
      </c>
      <c r="V6664">
        <v>1</v>
      </c>
      <c r="AG6664">
        <v>11</v>
      </c>
      <c r="AH6664">
        <v>1</v>
      </c>
    </row>
    <row r="6665" spans="1:36" x14ac:dyDescent="0.25">
      <c r="A6665" t="s">
        <v>329</v>
      </c>
      <c r="B6665">
        <v>2022</v>
      </c>
      <c r="C6665" t="s">
        <v>60</v>
      </c>
      <c r="D6665">
        <v>2</v>
      </c>
      <c r="E6665">
        <v>3</v>
      </c>
      <c r="F6665" t="s">
        <v>33</v>
      </c>
      <c r="G6665" t="s">
        <v>34</v>
      </c>
      <c r="H6665" s="21">
        <f t="shared" si="563"/>
        <v>0</v>
      </c>
      <c r="I6665" s="21">
        <f t="shared" si="564"/>
        <v>0.88</v>
      </c>
      <c r="J6665" s="21">
        <f t="shared" si="565"/>
        <v>0</v>
      </c>
      <c r="K6665" s="21">
        <f t="shared" si="567"/>
        <v>0.88</v>
      </c>
      <c r="L6665" s="21">
        <f t="shared" si="566"/>
        <v>0.12</v>
      </c>
      <c r="P6665">
        <v>22</v>
      </c>
      <c r="U6665">
        <v>3</v>
      </c>
      <c r="V6665">
        <v>1</v>
      </c>
      <c r="AH6665">
        <v>1</v>
      </c>
    </row>
    <row r="6666" spans="1:36" x14ac:dyDescent="0.25">
      <c r="A6666" t="s">
        <v>329</v>
      </c>
      <c r="B6666">
        <v>2022</v>
      </c>
      <c r="C6666" t="s">
        <v>60</v>
      </c>
      <c r="D6666">
        <v>3</v>
      </c>
      <c r="E6666">
        <v>4</v>
      </c>
      <c r="F6666" t="s">
        <v>33</v>
      </c>
      <c r="G6666" t="s">
        <v>37</v>
      </c>
      <c r="H6666" s="21">
        <f t="shared" si="563"/>
        <v>0</v>
      </c>
      <c r="I6666" s="21">
        <f t="shared" si="564"/>
        <v>0.76</v>
      </c>
      <c r="J6666" s="21">
        <f t="shared" si="565"/>
        <v>0</v>
      </c>
      <c r="K6666" s="21">
        <f t="shared" si="567"/>
        <v>0.76</v>
      </c>
      <c r="L6666" s="21">
        <f t="shared" si="566"/>
        <v>0.24</v>
      </c>
      <c r="N6666">
        <v>11</v>
      </c>
      <c r="O6666">
        <v>8</v>
      </c>
      <c r="U6666">
        <v>6</v>
      </c>
      <c r="V6666">
        <v>2</v>
      </c>
      <c r="AH6666">
        <v>2</v>
      </c>
    </row>
    <row r="6667" spans="1:36" x14ac:dyDescent="0.25">
      <c r="A6667" t="s">
        <v>329</v>
      </c>
      <c r="B6667">
        <v>2022</v>
      </c>
      <c r="C6667" t="s">
        <v>60</v>
      </c>
      <c r="D6667">
        <v>4</v>
      </c>
      <c r="E6667">
        <v>5</v>
      </c>
      <c r="F6667" t="s">
        <v>33</v>
      </c>
      <c r="G6667" t="s">
        <v>37</v>
      </c>
      <c r="H6667" s="21">
        <f t="shared" si="563"/>
        <v>0</v>
      </c>
      <c r="I6667" s="21">
        <f t="shared" si="564"/>
        <v>1.36</v>
      </c>
      <c r="J6667" s="21">
        <f t="shared" si="565"/>
        <v>0</v>
      </c>
      <c r="K6667" s="21">
        <f t="shared" si="567"/>
        <v>1</v>
      </c>
      <c r="L6667" s="21">
        <f t="shared" si="566"/>
        <v>0</v>
      </c>
      <c r="N6667">
        <v>18</v>
      </c>
      <c r="O6667">
        <v>16</v>
      </c>
      <c r="V6667">
        <v>4</v>
      </c>
      <c r="AH6667">
        <v>2</v>
      </c>
    </row>
    <row r="6668" spans="1:36" x14ac:dyDescent="0.25">
      <c r="A6668" t="s">
        <v>329</v>
      </c>
      <c r="B6668">
        <v>2022</v>
      </c>
      <c r="C6668" t="s">
        <v>60</v>
      </c>
      <c r="D6668">
        <v>5</v>
      </c>
      <c r="E6668">
        <v>6</v>
      </c>
      <c r="F6668" t="s">
        <v>33</v>
      </c>
      <c r="G6668" t="s">
        <v>37</v>
      </c>
      <c r="H6668" s="21">
        <f t="shared" si="563"/>
        <v>0</v>
      </c>
      <c r="I6668" s="21">
        <f t="shared" si="564"/>
        <v>1.64</v>
      </c>
      <c r="J6668" s="21">
        <f t="shared" si="565"/>
        <v>0</v>
      </c>
      <c r="K6668" s="21">
        <f t="shared" si="567"/>
        <v>1</v>
      </c>
      <c r="L6668" s="21">
        <f t="shared" si="566"/>
        <v>0</v>
      </c>
      <c r="N6668">
        <v>19</v>
      </c>
      <c r="O6668">
        <v>22</v>
      </c>
      <c r="V6668">
        <v>5</v>
      </c>
      <c r="AH6668">
        <v>2</v>
      </c>
    </row>
    <row r="6669" spans="1:36" x14ac:dyDescent="0.25">
      <c r="A6669" t="s">
        <v>329</v>
      </c>
      <c r="B6669">
        <v>2022</v>
      </c>
      <c r="C6669" t="s">
        <v>60</v>
      </c>
      <c r="D6669">
        <v>6</v>
      </c>
      <c r="E6669">
        <v>7</v>
      </c>
      <c r="F6669" t="s">
        <v>33</v>
      </c>
      <c r="G6669" t="s">
        <v>36</v>
      </c>
      <c r="H6669" s="21">
        <f t="shared" si="563"/>
        <v>0.04</v>
      </c>
      <c r="I6669" s="21">
        <f t="shared" si="564"/>
        <v>1.44</v>
      </c>
      <c r="J6669" s="21">
        <f t="shared" si="565"/>
        <v>0</v>
      </c>
      <c r="K6669" s="21">
        <f t="shared" si="567"/>
        <v>1</v>
      </c>
      <c r="L6669" s="21">
        <f t="shared" si="566"/>
        <v>0</v>
      </c>
      <c r="M6669">
        <v>1</v>
      </c>
      <c r="N6669">
        <v>21</v>
      </c>
      <c r="O6669">
        <v>15</v>
      </c>
      <c r="V6669">
        <v>5</v>
      </c>
      <c r="AH6669">
        <v>3</v>
      </c>
      <c r="AI6669">
        <v>1</v>
      </c>
      <c r="AJ6669">
        <v>34.299999999999997</v>
      </c>
    </row>
    <row r="6670" spans="1:36" x14ac:dyDescent="0.25">
      <c r="A6670" t="s">
        <v>329</v>
      </c>
      <c r="B6670">
        <v>2022</v>
      </c>
      <c r="C6670" t="s">
        <v>60</v>
      </c>
      <c r="D6670">
        <v>8</v>
      </c>
      <c r="E6670">
        <v>8</v>
      </c>
      <c r="F6670" t="s">
        <v>33</v>
      </c>
      <c r="G6670" t="s">
        <v>36</v>
      </c>
      <c r="H6670" s="21">
        <f t="shared" si="563"/>
        <v>0</v>
      </c>
      <c r="I6670" s="21">
        <f t="shared" si="564"/>
        <v>1</v>
      </c>
      <c r="J6670" s="21">
        <f t="shared" si="565"/>
        <v>0</v>
      </c>
      <c r="K6670" s="21">
        <f t="shared" si="567"/>
        <v>0.67999999999999994</v>
      </c>
      <c r="L6670" s="21">
        <f t="shared" si="566"/>
        <v>0.32</v>
      </c>
      <c r="N6670">
        <v>25</v>
      </c>
      <c r="V6670">
        <v>5</v>
      </c>
      <c r="W6670">
        <v>8</v>
      </c>
      <c r="X6670">
        <v>7</v>
      </c>
      <c r="AH6670">
        <v>1</v>
      </c>
    </row>
    <row r="6671" spans="1:36" x14ac:dyDescent="0.25">
      <c r="A6671" t="s">
        <v>329</v>
      </c>
      <c r="B6671">
        <v>2022</v>
      </c>
      <c r="C6671" t="s">
        <v>60</v>
      </c>
      <c r="D6671">
        <v>10</v>
      </c>
      <c r="E6671">
        <v>9</v>
      </c>
      <c r="F6671" t="s">
        <v>33</v>
      </c>
      <c r="G6671" t="s">
        <v>36</v>
      </c>
      <c r="H6671" s="21">
        <f t="shared" si="563"/>
        <v>0.76</v>
      </c>
      <c r="I6671" s="21">
        <f t="shared" si="564"/>
        <v>0.2</v>
      </c>
      <c r="J6671" s="21">
        <f t="shared" si="565"/>
        <v>0</v>
      </c>
      <c r="K6671" s="21">
        <f t="shared" si="567"/>
        <v>1</v>
      </c>
      <c r="L6671" s="21">
        <f t="shared" si="566"/>
        <v>0</v>
      </c>
      <c r="M6671">
        <v>19</v>
      </c>
      <c r="N6671">
        <v>5</v>
      </c>
      <c r="V6671">
        <v>6</v>
      </c>
      <c r="AH6671">
        <v>2</v>
      </c>
      <c r="AI6671">
        <v>60</v>
      </c>
      <c r="AJ6671">
        <v>59</v>
      </c>
    </row>
    <row r="6672" spans="1:36" x14ac:dyDescent="0.25">
      <c r="A6672" t="s">
        <v>329</v>
      </c>
      <c r="B6672">
        <v>2022</v>
      </c>
      <c r="C6672" t="s">
        <v>60</v>
      </c>
      <c r="D6672">
        <v>12</v>
      </c>
      <c r="E6672">
        <v>10</v>
      </c>
      <c r="F6672" t="s">
        <v>33</v>
      </c>
      <c r="G6672" t="s">
        <v>36</v>
      </c>
      <c r="H6672" s="21">
        <f t="shared" si="563"/>
        <v>0.96</v>
      </c>
      <c r="I6672" s="21">
        <f t="shared" si="564"/>
        <v>0</v>
      </c>
      <c r="J6672" s="21">
        <f t="shared" si="565"/>
        <v>0</v>
      </c>
      <c r="K6672" s="21">
        <f t="shared" si="567"/>
        <v>0.96</v>
      </c>
      <c r="L6672" s="21">
        <f t="shared" si="566"/>
        <v>0.04</v>
      </c>
      <c r="M6672">
        <v>24</v>
      </c>
      <c r="U6672">
        <v>1</v>
      </c>
      <c r="V6672">
        <v>4</v>
      </c>
      <c r="AH6672">
        <v>1</v>
      </c>
      <c r="AI6672">
        <v>75</v>
      </c>
      <c r="AJ6672">
        <v>75</v>
      </c>
    </row>
    <row r="6673" spans="1:36" x14ac:dyDescent="0.25">
      <c r="A6673" t="s">
        <v>329</v>
      </c>
      <c r="B6673">
        <v>2022</v>
      </c>
      <c r="C6673" t="s">
        <v>60</v>
      </c>
      <c r="D6673">
        <v>14</v>
      </c>
      <c r="E6673">
        <v>11</v>
      </c>
      <c r="F6673" t="s">
        <v>33</v>
      </c>
      <c r="G6673" t="s">
        <v>36</v>
      </c>
      <c r="H6673" s="21">
        <f t="shared" si="563"/>
        <v>1</v>
      </c>
      <c r="I6673" s="21">
        <f t="shared" si="564"/>
        <v>0</v>
      </c>
      <c r="J6673" s="21">
        <f t="shared" si="565"/>
        <v>0</v>
      </c>
      <c r="K6673" s="21">
        <f t="shared" si="567"/>
        <v>1</v>
      </c>
      <c r="L6673" s="21">
        <f t="shared" si="566"/>
        <v>0</v>
      </c>
      <c r="M6673">
        <v>25</v>
      </c>
      <c r="V6673">
        <v>4</v>
      </c>
      <c r="AH6673">
        <v>1</v>
      </c>
      <c r="AI6673">
        <v>45</v>
      </c>
      <c r="AJ6673">
        <v>66.099999999999994</v>
      </c>
    </row>
    <row r="6674" spans="1:36" x14ac:dyDescent="0.25">
      <c r="A6674" t="s">
        <v>329</v>
      </c>
      <c r="B6674">
        <v>2022</v>
      </c>
      <c r="C6674" t="s">
        <v>41</v>
      </c>
      <c r="D6674">
        <v>0</v>
      </c>
      <c r="E6674">
        <v>1</v>
      </c>
      <c r="F6674" t="s">
        <v>76</v>
      </c>
      <c r="G6674" t="s">
        <v>34</v>
      </c>
      <c r="H6674" s="21">
        <f t="shared" si="563"/>
        <v>0</v>
      </c>
      <c r="I6674" s="21">
        <f t="shared" si="564"/>
        <v>0.36</v>
      </c>
      <c r="J6674" s="21">
        <f t="shared" si="565"/>
        <v>0</v>
      </c>
      <c r="K6674" s="21">
        <f t="shared" si="567"/>
        <v>0.36</v>
      </c>
      <c r="L6674" s="21">
        <f t="shared" si="566"/>
        <v>0.64</v>
      </c>
      <c r="N6674">
        <v>9</v>
      </c>
      <c r="U6674">
        <v>16</v>
      </c>
      <c r="V6674">
        <v>1</v>
      </c>
      <c r="AH6674">
        <v>1</v>
      </c>
    </row>
    <row r="6675" spans="1:36" x14ac:dyDescent="0.25">
      <c r="A6675" t="s">
        <v>329</v>
      </c>
      <c r="B6675">
        <v>2022</v>
      </c>
      <c r="C6675" t="s">
        <v>41</v>
      </c>
      <c r="D6675">
        <v>1</v>
      </c>
      <c r="E6675">
        <v>2</v>
      </c>
      <c r="F6675" t="s">
        <v>76</v>
      </c>
      <c r="G6675" t="s">
        <v>34</v>
      </c>
      <c r="H6675" s="21">
        <f t="shared" si="563"/>
        <v>0</v>
      </c>
      <c r="I6675" s="21">
        <f t="shared" si="564"/>
        <v>1</v>
      </c>
      <c r="J6675" s="21">
        <f t="shared" si="565"/>
        <v>0</v>
      </c>
      <c r="K6675" s="21">
        <f t="shared" si="567"/>
        <v>1</v>
      </c>
      <c r="L6675" s="21">
        <f t="shared" si="566"/>
        <v>0</v>
      </c>
      <c r="N6675">
        <v>25</v>
      </c>
      <c r="V6675">
        <v>1</v>
      </c>
      <c r="AH6675">
        <v>1</v>
      </c>
    </row>
    <row r="6676" spans="1:36" x14ac:dyDescent="0.25">
      <c r="A6676" t="s">
        <v>329</v>
      </c>
      <c r="B6676">
        <v>2022</v>
      </c>
      <c r="C6676" t="s">
        <v>41</v>
      </c>
      <c r="D6676">
        <v>2</v>
      </c>
      <c r="E6676">
        <v>3</v>
      </c>
      <c r="F6676" t="s">
        <v>89</v>
      </c>
      <c r="G6676" t="s">
        <v>37</v>
      </c>
      <c r="H6676" s="21">
        <f t="shared" si="563"/>
        <v>0</v>
      </c>
      <c r="I6676" s="21">
        <f t="shared" si="564"/>
        <v>0.88</v>
      </c>
      <c r="J6676" s="21">
        <f t="shared" si="565"/>
        <v>0</v>
      </c>
      <c r="K6676" s="21">
        <f t="shared" si="567"/>
        <v>0.92</v>
      </c>
      <c r="L6676" s="21">
        <f t="shared" si="566"/>
        <v>0.08</v>
      </c>
      <c r="N6676">
        <v>22</v>
      </c>
      <c r="U6676">
        <v>2</v>
      </c>
      <c r="V6676">
        <v>7</v>
      </c>
      <c r="AH6676">
        <v>1</v>
      </c>
    </row>
    <row r="6677" spans="1:36" x14ac:dyDescent="0.25">
      <c r="A6677" t="s">
        <v>329</v>
      </c>
      <c r="B6677">
        <v>2022</v>
      </c>
      <c r="C6677" t="s">
        <v>41</v>
      </c>
      <c r="D6677">
        <v>3</v>
      </c>
      <c r="E6677">
        <v>4</v>
      </c>
      <c r="F6677" t="s">
        <v>33</v>
      </c>
      <c r="G6677" t="s">
        <v>37</v>
      </c>
      <c r="H6677" s="21">
        <f t="shared" si="563"/>
        <v>0</v>
      </c>
      <c r="I6677" s="21">
        <f t="shared" si="564"/>
        <v>1.04</v>
      </c>
      <c r="J6677" s="21">
        <f t="shared" si="565"/>
        <v>0.08</v>
      </c>
      <c r="K6677" s="21">
        <f t="shared" si="567"/>
        <v>0.67999999999999994</v>
      </c>
      <c r="L6677" s="21">
        <f t="shared" si="566"/>
        <v>0.32</v>
      </c>
      <c r="N6677">
        <v>25</v>
      </c>
      <c r="O6677">
        <v>1</v>
      </c>
      <c r="T6677">
        <v>2</v>
      </c>
      <c r="V6677">
        <v>4</v>
      </c>
      <c r="W6677">
        <v>8</v>
      </c>
      <c r="X6677">
        <v>7</v>
      </c>
      <c r="AH6677">
        <v>3</v>
      </c>
    </row>
    <row r="6678" spans="1:36" x14ac:dyDescent="0.25">
      <c r="A6678" t="s">
        <v>329</v>
      </c>
      <c r="B6678">
        <v>2022</v>
      </c>
      <c r="C6678" t="s">
        <v>41</v>
      </c>
      <c r="D6678">
        <v>4</v>
      </c>
      <c r="E6678">
        <v>5</v>
      </c>
      <c r="F6678" t="s">
        <v>33</v>
      </c>
      <c r="G6678" t="s">
        <v>36</v>
      </c>
      <c r="H6678" s="21">
        <f t="shared" si="563"/>
        <v>0</v>
      </c>
      <c r="I6678" s="21">
        <f t="shared" si="564"/>
        <v>0.88</v>
      </c>
      <c r="J6678" s="21">
        <f t="shared" si="565"/>
        <v>0</v>
      </c>
      <c r="K6678" s="21">
        <f t="shared" si="567"/>
        <v>0.88</v>
      </c>
      <c r="L6678" s="21">
        <f t="shared" si="566"/>
        <v>0.12</v>
      </c>
      <c r="N6678">
        <v>22</v>
      </c>
      <c r="U6678">
        <v>3</v>
      </c>
      <c r="V6678">
        <v>4</v>
      </c>
      <c r="AH6678">
        <v>1</v>
      </c>
    </row>
    <row r="6679" spans="1:36" x14ac:dyDescent="0.25">
      <c r="A6679" t="s">
        <v>329</v>
      </c>
      <c r="B6679">
        <v>2022</v>
      </c>
      <c r="C6679" t="s">
        <v>41</v>
      </c>
      <c r="D6679">
        <v>6</v>
      </c>
      <c r="E6679">
        <v>6</v>
      </c>
      <c r="F6679" t="s">
        <v>33</v>
      </c>
      <c r="G6679" t="s">
        <v>36</v>
      </c>
      <c r="H6679" s="21">
        <f t="shared" si="563"/>
        <v>0</v>
      </c>
      <c r="I6679" s="21">
        <f t="shared" si="564"/>
        <v>1.2</v>
      </c>
      <c r="J6679" s="21">
        <f t="shared" si="565"/>
        <v>0</v>
      </c>
      <c r="K6679" s="21">
        <f t="shared" si="567"/>
        <v>0.96</v>
      </c>
      <c r="L6679" s="21">
        <f t="shared" si="566"/>
        <v>0.04</v>
      </c>
      <c r="N6679">
        <v>19</v>
      </c>
      <c r="O6679">
        <v>11</v>
      </c>
      <c r="U6679">
        <v>1</v>
      </c>
      <c r="V6679">
        <v>4</v>
      </c>
      <c r="AH6679">
        <v>2</v>
      </c>
    </row>
    <row r="6680" spans="1:36" x14ac:dyDescent="0.25">
      <c r="A6680" t="s">
        <v>329</v>
      </c>
      <c r="B6680">
        <v>2022</v>
      </c>
      <c r="C6680" t="s">
        <v>41</v>
      </c>
      <c r="D6680">
        <v>8</v>
      </c>
      <c r="E6680">
        <v>7</v>
      </c>
      <c r="F6680" t="s">
        <v>33</v>
      </c>
      <c r="G6680" t="s">
        <v>36</v>
      </c>
      <c r="H6680" s="21">
        <f t="shared" si="563"/>
        <v>0</v>
      </c>
      <c r="I6680" s="21">
        <f t="shared" si="564"/>
        <v>0.88</v>
      </c>
      <c r="J6680" s="21">
        <f t="shared" si="565"/>
        <v>0</v>
      </c>
      <c r="K6680" s="21">
        <f t="shared" si="567"/>
        <v>0.8</v>
      </c>
      <c r="L6680" s="21">
        <f t="shared" si="566"/>
        <v>0.2</v>
      </c>
      <c r="N6680">
        <v>19</v>
      </c>
      <c r="O6680">
        <v>3</v>
      </c>
      <c r="U6680">
        <v>5</v>
      </c>
      <c r="V6680">
        <v>5</v>
      </c>
      <c r="AH6680">
        <v>2</v>
      </c>
    </row>
    <row r="6681" spans="1:36" x14ac:dyDescent="0.25">
      <c r="A6681" t="s">
        <v>329</v>
      </c>
      <c r="B6681">
        <v>2022</v>
      </c>
      <c r="C6681" t="s">
        <v>41</v>
      </c>
      <c r="D6681">
        <v>10</v>
      </c>
      <c r="E6681">
        <v>8</v>
      </c>
      <c r="F6681" t="s">
        <v>33</v>
      </c>
      <c r="G6681" t="s">
        <v>36</v>
      </c>
      <c r="H6681" s="21">
        <f t="shared" si="563"/>
        <v>0</v>
      </c>
      <c r="I6681" s="21">
        <f t="shared" si="564"/>
        <v>0.24</v>
      </c>
      <c r="J6681" s="21">
        <f t="shared" si="565"/>
        <v>0</v>
      </c>
      <c r="K6681" s="21">
        <f t="shared" si="567"/>
        <v>0.24</v>
      </c>
      <c r="L6681" s="21">
        <f t="shared" si="566"/>
        <v>0.76</v>
      </c>
      <c r="N6681">
        <v>6</v>
      </c>
      <c r="U6681">
        <v>19</v>
      </c>
      <c r="V6681">
        <v>5</v>
      </c>
      <c r="AH6681">
        <v>1</v>
      </c>
    </row>
    <row r="6682" spans="1:36" x14ac:dyDescent="0.25">
      <c r="A6682" t="s">
        <v>329</v>
      </c>
      <c r="B6682">
        <v>2022</v>
      </c>
      <c r="C6682" t="s">
        <v>41</v>
      </c>
      <c r="D6682">
        <v>12</v>
      </c>
      <c r="E6682">
        <v>9</v>
      </c>
      <c r="F6682" t="s">
        <v>33</v>
      </c>
      <c r="G6682" t="s">
        <v>36</v>
      </c>
      <c r="H6682" s="21">
        <f t="shared" si="563"/>
        <v>0.08</v>
      </c>
      <c r="I6682" s="21">
        <f t="shared" si="564"/>
        <v>0.4</v>
      </c>
      <c r="J6682" s="21">
        <f t="shared" si="565"/>
        <v>0</v>
      </c>
      <c r="K6682" s="21">
        <f t="shared" si="567"/>
        <v>0.52</v>
      </c>
      <c r="L6682" s="21">
        <f t="shared" si="566"/>
        <v>0.48</v>
      </c>
      <c r="M6682">
        <v>2</v>
      </c>
      <c r="N6682">
        <v>10</v>
      </c>
      <c r="U6682">
        <v>12</v>
      </c>
      <c r="V6682">
        <v>5</v>
      </c>
      <c r="AH6682">
        <v>2</v>
      </c>
      <c r="AI6682">
        <v>2</v>
      </c>
      <c r="AJ6682">
        <v>12.9</v>
      </c>
    </row>
    <row r="6683" spans="1:36" x14ac:dyDescent="0.25">
      <c r="A6683" t="s">
        <v>329</v>
      </c>
      <c r="B6683">
        <v>2022</v>
      </c>
      <c r="C6683" t="s">
        <v>41</v>
      </c>
      <c r="D6683">
        <v>14</v>
      </c>
      <c r="E6683">
        <v>10</v>
      </c>
      <c r="F6683" t="s">
        <v>33</v>
      </c>
      <c r="G6683" t="s">
        <v>36</v>
      </c>
      <c r="H6683" s="21">
        <f t="shared" si="563"/>
        <v>1</v>
      </c>
      <c r="I6683" s="21">
        <f t="shared" si="564"/>
        <v>0</v>
      </c>
      <c r="J6683" s="21">
        <f t="shared" si="565"/>
        <v>0</v>
      </c>
      <c r="K6683" s="21">
        <f t="shared" si="567"/>
        <v>1</v>
      </c>
      <c r="L6683" s="21">
        <f t="shared" si="566"/>
        <v>0</v>
      </c>
      <c r="M6683">
        <v>25</v>
      </c>
      <c r="V6683">
        <v>6</v>
      </c>
      <c r="AH6683">
        <v>1</v>
      </c>
      <c r="AI6683">
        <v>100</v>
      </c>
      <c r="AJ6683">
        <v>69.2</v>
      </c>
    </row>
    <row r="6684" spans="1:36" x14ac:dyDescent="0.25">
      <c r="A6684" t="s">
        <v>329</v>
      </c>
      <c r="B6684">
        <v>2022</v>
      </c>
      <c r="C6684" t="s">
        <v>42</v>
      </c>
      <c r="D6684">
        <v>0</v>
      </c>
      <c r="E6684">
        <v>1</v>
      </c>
      <c r="F6684" t="s">
        <v>101</v>
      </c>
      <c r="G6684" t="s">
        <v>34</v>
      </c>
      <c r="H6684" s="21">
        <f t="shared" si="563"/>
        <v>0</v>
      </c>
      <c r="I6684" s="21">
        <f t="shared" si="564"/>
        <v>0</v>
      </c>
      <c r="J6684" s="21">
        <f t="shared" si="565"/>
        <v>0.44</v>
      </c>
      <c r="K6684" s="21">
        <f t="shared" si="567"/>
        <v>0.43999999999999995</v>
      </c>
      <c r="L6684" s="21">
        <f t="shared" si="566"/>
        <v>0.56000000000000005</v>
      </c>
      <c r="Q6684">
        <v>11</v>
      </c>
      <c r="U6684">
        <v>14</v>
      </c>
      <c r="V6684">
        <v>0</v>
      </c>
      <c r="AG6684">
        <v>10</v>
      </c>
      <c r="AH6684">
        <v>1</v>
      </c>
    </row>
    <row r="6685" spans="1:36" x14ac:dyDescent="0.25">
      <c r="A6685" t="s">
        <v>329</v>
      </c>
      <c r="B6685">
        <v>2022</v>
      </c>
      <c r="C6685" t="s">
        <v>42</v>
      </c>
      <c r="D6685">
        <v>1</v>
      </c>
      <c r="E6685">
        <v>2</v>
      </c>
      <c r="F6685" t="s">
        <v>76</v>
      </c>
      <c r="G6685" t="s">
        <v>34</v>
      </c>
      <c r="H6685" s="21">
        <f t="shared" si="563"/>
        <v>0</v>
      </c>
      <c r="I6685" s="21">
        <f t="shared" si="564"/>
        <v>0</v>
      </c>
      <c r="J6685" s="21">
        <f t="shared" si="565"/>
        <v>1</v>
      </c>
      <c r="K6685" s="21">
        <f t="shared" si="567"/>
        <v>1</v>
      </c>
      <c r="L6685" s="21">
        <f t="shared" si="566"/>
        <v>0</v>
      </c>
      <c r="Q6685">
        <v>25</v>
      </c>
      <c r="V6685">
        <v>1</v>
      </c>
      <c r="AG6685">
        <v>14</v>
      </c>
      <c r="AH6685">
        <v>1</v>
      </c>
    </row>
    <row r="6686" spans="1:36" x14ac:dyDescent="0.25">
      <c r="A6686" t="s">
        <v>329</v>
      </c>
      <c r="B6686">
        <v>2022</v>
      </c>
      <c r="C6686" t="s">
        <v>42</v>
      </c>
      <c r="D6686">
        <v>2</v>
      </c>
      <c r="E6686">
        <v>3</v>
      </c>
      <c r="F6686" t="s">
        <v>76</v>
      </c>
      <c r="G6686" t="s">
        <v>34</v>
      </c>
      <c r="H6686" s="21">
        <f t="shared" si="563"/>
        <v>0</v>
      </c>
      <c r="I6686" s="21">
        <f t="shared" si="564"/>
        <v>0</v>
      </c>
      <c r="J6686" s="21">
        <f t="shared" si="565"/>
        <v>0</v>
      </c>
      <c r="K6686" s="21">
        <f t="shared" si="567"/>
        <v>0.72</v>
      </c>
      <c r="L6686" s="21">
        <f t="shared" si="566"/>
        <v>0.28000000000000003</v>
      </c>
      <c r="U6686">
        <v>7</v>
      </c>
      <c r="V6686">
        <v>1</v>
      </c>
      <c r="AG6686">
        <v>17</v>
      </c>
      <c r="AH6686">
        <v>1</v>
      </c>
    </row>
    <row r="6687" spans="1:36" x14ac:dyDescent="0.25">
      <c r="A6687" t="s">
        <v>329</v>
      </c>
      <c r="B6687">
        <v>2022</v>
      </c>
      <c r="C6687" t="s">
        <v>42</v>
      </c>
      <c r="D6687">
        <v>3</v>
      </c>
      <c r="E6687">
        <v>4</v>
      </c>
      <c r="F6687" t="s">
        <v>76</v>
      </c>
      <c r="G6687" t="s">
        <v>34</v>
      </c>
      <c r="H6687" s="21">
        <f t="shared" si="563"/>
        <v>0</v>
      </c>
      <c r="I6687" s="21">
        <f t="shared" si="564"/>
        <v>0</v>
      </c>
      <c r="J6687" s="21">
        <f t="shared" si="565"/>
        <v>0</v>
      </c>
      <c r="K6687" s="21">
        <f t="shared" si="567"/>
        <v>0</v>
      </c>
      <c r="L6687" s="21">
        <f t="shared" si="566"/>
        <v>1</v>
      </c>
      <c r="U6687">
        <v>25</v>
      </c>
      <c r="V6687">
        <v>1</v>
      </c>
      <c r="AG6687">
        <v>6</v>
      </c>
      <c r="AH6687">
        <v>0</v>
      </c>
    </row>
    <row r="6688" spans="1:36" x14ac:dyDescent="0.25">
      <c r="A6688" t="s">
        <v>329</v>
      </c>
      <c r="B6688">
        <v>2022</v>
      </c>
      <c r="C6688" t="s">
        <v>42</v>
      </c>
      <c r="D6688">
        <v>4</v>
      </c>
      <c r="E6688">
        <v>5</v>
      </c>
      <c r="F6688" t="s">
        <v>76</v>
      </c>
      <c r="G6688" t="s">
        <v>37</v>
      </c>
      <c r="H6688" s="21">
        <f t="shared" si="563"/>
        <v>0</v>
      </c>
      <c r="I6688" s="21">
        <f t="shared" si="564"/>
        <v>0.76</v>
      </c>
      <c r="J6688" s="21">
        <f t="shared" si="565"/>
        <v>0</v>
      </c>
      <c r="K6688" s="21">
        <f t="shared" si="567"/>
        <v>0.76</v>
      </c>
      <c r="L6688" s="21">
        <f t="shared" si="566"/>
        <v>0.24</v>
      </c>
      <c r="O6688">
        <v>19</v>
      </c>
      <c r="U6688">
        <v>6</v>
      </c>
      <c r="V6688">
        <v>2</v>
      </c>
      <c r="AG6688">
        <v>11</v>
      </c>
      <c r="AH6688">
        <v>1</v>
      </c>
    </row>
    <row r="6689" spans="1:36" x14ac:dyDescent="0.25">
      <c r="A6689" t="s">
        <v>329</v>
      </c>
      <c r="B6689">
        <v>2022</v>
      </c>
      <c r="C6689" t="s">
        <v>42</v>
      </c>
      <c r="D6689">
        <v>5</v>
      </c>
      <c r="E6689">
        <v>6</v>
      </c>
      <c r="F6689" t="s">
        <v>33</v>
      </c>
      <c r="G6689" t="s">
        <v>37</v>
      </c>
      <c r="H6689" s="21">
        <f t="shared" si="563"/>
        <v>0</v>
      </c>
      <c r="I6689" s="21">
        <f t="shared" si="564"/>
        <v>1</v>
      </c>
      <c r="J6689" s="21">
        <f t="shared" si="565"/>
        <v>0</v>
      </c>
      <c r="K6689" s="21">
        <f t="shared" si="567"/>
        <v>1</v>
      </c>
      <c r="L6689" s="21">
        <f t="shared" si="566"/>
        <v>0</v>
      </c>
      <c r="N6689">
        <v>25</v>
      </c>
      <c r="V6689">
        <v>4</v>
      </c>
      <c r="AH6689">
        <v>1</v>
      </c>
    </row>
    <row r="6690" spans="1:36" x14ac:dyDescent="0.25">
      <c r="A6690" t="s">
        <v>329</v>
      </c>
      <c r="B6690">
        <v>2022</v>
      </c>
      <c r="C6690" t="s">
        <v>42</v>
      </c>
      <c r="D6690">
        <v>6</v>
      </c>
      <c r="E6690">
        <v>7</v>
      </c>
      <c r="F6690" t="s">
        <v>33</v>
      </c>
      <c r="G6690" t="s">
        <v>37</v>
      </c>
      <c r="H6690" s="21">
        <f t="shared" si="563"/>
        <v>0</v>
      </c>
      <c r="I6690" s="21">
        <f t="shared" si="564"/>
        <v>0.76</v>
      </c>
      <c r="J6690" s="21">
        <f t="shared" si="565"/>
        <v>0</v>
      </c>
      <c r="K6690" s="21">
        <f t="shared" si="567"/>
        <v>0.92</v>
      </c>
      <c r="L6690" s="21">
        <f t="shared" si="566"/>
        <v>0.08</v>
      </c>
      <c r="N6690">
        <v>19</v>
      </c>
      <c r="U6690">
        <v>2</v>
      </c>
      <c r="V6690">
        <v>7</v>
      </c>
      <c r="AH6690">
        <v>1</v>
      </c>
    </row>
    <row r="6691" spans="1:36" x14ac:dyDescent="0.25">
      <c r="A6691" t="s">
        <v>329</v>
      </c>
      <c r="B6691">
        <v>2022</v>
      </c>
      <c r="C6691" t="s">
        <v>42</v>
      </c>
      <c r="D6691">
        <v>7</v>
      </c>
      <c r="E6691">
        <v>8</v>
      </c>
      <c r="F6691" t="s">
        <v>33</v>
      </c>
      <c r="G6691" t="s">
        <v>37</v>
      </c>
      <c r="H6691" s="21">
        <f t="shared" si="563"/>
        <v>0</v>
      </c>
      <c r="I6691" s="21">
        <f t="shared" si="564"/>
        <v>1.32</v>
      </c>
      <c r="J6691" s="21">
        <f t="shared" si="565"/>
        <v>0</v>
      </c>
      <c r="K6691" s="21">
        <f t="shared" si="567"/>
        <v>0.96</v>
      </c>
      <c r="L6691" s="21">
        <f t="shared" si="566"/>
        <v>0.04</v>
      </c>
      <c r="N6691">
        <v>20</v>
      </c>
      <c r="O6691">
        <v>13</v>
      </c>
      <c r="U6691">
        <v>1</v>
      </c>
      <c r="V6691">
        <v>3</v>
      </c>
      <c r="AH6691">
        <v>2</v>
      </c>
    </row>
    <row r="6692" spans="1:36" x14ac:dyDescent="0.25">
      <c r="A6692" t="s">
        <v>329</v>
      </c>
      <c r="B6692">
        <v>2022</v>
      </c>
      <c r="C6692" t="s">
        <v>42</v>
      </c>
      <c r="D6692">
        <v>8</v>
      </c>
      <c r="E6692">
        <v>9</v>
      </c>
      <c r="F6692" t="s">
        <v>33</v>
      </c>
      <c r="G6692" t="s">
        <v>36</v>
      </c>
      <c r="H6692" s="21">
        <f t="shared" si="563"/>
        <v>0</v>
      </c>
      <c r="I6692" s="21">
        <f t="shared" si="564"/>
        <v>1.36</v>
      </c>
      <c r="J6692" s="21">
        <f t="shared" si="565"/>
        <v>0</v>
      </c>
      <c r="K6692" s="21">
        <f t="shared" si="567"/>
        <v>0.96</v>
      </c>
      <c r="L6692" s="21">
        <f t="shared" si="566"/>
        <v>0.04</v>
      </c>
      <c r="N6692">
        <v>24</v>
      </c>
      <c r="O6692">
        <v>10</v>
      </c>
      <c r="U6692">
        <v>1</v>
      </c>
      <c r="V6692">
        <v>3</v>
      </c>
      <c r="AH6692">
        <v>2</v>
      </c>
    </row>
    <row r="6693" spans="1:36" x14ac:dyDescent="0.25">
      <c r="A6693" t="s">
        <v>329</v>
      </c>
      <c r="B6693">
        <v>2022</v>
      </c>
      <c r="C6693" t="s">
        <v>42</v>
      </c>
      <c r="D6693">
        <v>10</v>
      </c>
      <c r="E6693">
        <v>10</v>
      </c>
      <c r="F6693" t="s">
        <v>33</v>
      </c>
      <c r="G6693" t="s">
        <v>36</v>
      </c>
      <c r="H6693" s="21">
        <f t="shared" si="563"/>
        <v>0</v>
      </c>
      <c r="I6693" s="21">
        <f t="shared" si="564"/>
        <v>0.6</v>
      </c>
      <c r="J6693" s="21">
        <f t="shared" si="565"/>
        <v>0</v>
      </c>
      <c r="K6693" s="21">
        <f t="shared" si="567"/>
        <v>0.96</v>
      </c>
      <c r="L6693" s="21">
        <f t="shared" si="566"/>
        <v>0.04</v>
      </c>
      <c r="N6693">
        <v>15</v>
      </c>
      <c r="U6693">
        <v>1</v>
      </c>
      <c r="V6693">
        <v>4</v>
      </c>
      <c r="AH6693">
        <v>1</v>
      </c>
    </row>
    <row r="6694" spans="1:36" x14ac:dyDescent="0.25">
      <c r="A6694" t="s">
        <v>329</v>
      </c>
      <c r="B6694">
        <v>2022</v>
      </c>
      <c r="C6694" t="s">
        <v>42</v>
      </c>
      <c r="D6694">
        <v>12</v>
      </c>
      <c r="E6694">
        <v>11</v>
      </c>
      <c r="F6694" t="s">
        <v>33</v>
      </c>
      <c r="G6694" t="s">
        <v>36</v>
      </c>
      <c r="H6694" s="21">
        <f t="shared" si="563"/>
        <v>0.04</v>
      </c>
      <c r="I6694" s="21">
        <f t="shared" si="564"/>
        <v>0.96</v>
      </c>
      <c r="J6694" s="21">
        <f t="shared" si="565"/>
        <v>0</v>
      </c>
      <c r="K6694" s="21">
        <f t="shared" si="567"/>
        <v>0.96</v>
      </c>
      <c r="L6694" s="21">
        <f t="shared" si="566"/>
        <v>0.04</v>
      </c>
      <c r="M6694">
        <v>1</v>
      </c>
      <c r="N6694">
        <v>24</v>
      </c>
      <c r="U6694">
        <v>1</v>
      </c>
      <c r="V6694">
        <v>5</v>
      </c>
      <c r="AH6694">
        <v>2</v>
      </c>
      <c r="AI6694">
        <v>1</v>
      </c>
      <c r="AJ6694">
        <v>22.9</v>
      </c>
    </row>
    <row r="6695" spans="1:36" x14ac:dyDescent="0.25">
      <c r="A6695" t="s">
        <v>329</v>
      </c>
      <c r="B6695">
        <v>2022</v>
      </c>
      <c r="C6695" t="s">
        <v>42</v>
      </c>
      <c r="D6695">
        <v>14</v>
      </c>
      <c r="E6695">
        <v>12</v>
      </c>
      <c r="F6695" t="s">
        <v>33</v>
      </c>
      <c r="G6695" t="s">
        <v>36</v>
      </c>
      <c r="H6695" s="21">
        <f t="shared" si="563"/>
        <v>0.48</v>
      </c>
      <c r="I6695" s="21">
        <f t="shared" si="564"/>
        <v>0.56000000000000005</v>
      </c>
      <c r="J6695" s="21">
        <f t="shared" si="565"/>
        <v>0</v>
      </c>
      <c r="K6695" s="21">
        <f t="shared" si="567"/>
        <v>1</v>
      </c>
      <c r="L6695" s="21">
        <f t="shared" si="566"/>
        <v>0</v>
      </c>
      <c r="M6695">
        <v>12</v>
      </c>
      <c r="N6695">
        <v>14</v>
      </c>
      <c r="V6695">
        <v>5</v>
      </c>
      <c r="AH6695">
        <v>2</v>
      </c>
      <c r="AI6695">
        <v>32</v>
      </c>
      <c r="AJ6695">
        <v>43</v>
      </c>
    </row>
    <row r="6696" spans="1:36" x14ac:dyDescent="0.25">
      <c r="A6696" t="s">
        <v>329</v>
      </c>
      <c r="B6696">
        <v>2022</v>
      </c>
      <c r="C6696" t="s">
        <v>42</v>
      </c>
      <c r="D6696">
        <v>16</v>
      </c>
      <c r="E6696">
        <v>13</v>
      </c>
      <c r="F6696" t="s">
        <v>33</v>
      </c>
      <c r="G6696" t="s">
        <v>36</v>
      </c>
      <c r="H6696" s="21">
        <f t="shared" si="563"/>
        <v>0.4</v>
      </c>
      <c r="I6696" s="21">
        <f t="shared" si="564"/>
        <v>0</v>
      </c>
      <c r="J6696" s="21">
        <f t="shared" si="565"/>
        <v>0</v>
      </c>
      <c r="K6696" s="21">
        <f t="shared" si="567"/>
        <v>0.4</v>
      </c>
      <c r="L6696" s="21">
        <f t="shared" si="566"/>
        <v>0.6</v>
      </c>
      <c r="M6696">
        <v>10</v>
      </c>
      <c r="U6696">
        <v>15</v>
      </c>
      <c r="V6696">
        <v>5</v>
      </c>
      <c r="AH6696">
        <v>1</v>
      </c>
      <c r="AI6696">
        <v>20</v>
      </c>
      <c r="AJ6696">
        <v>36.1</v>
      </c>
    </row>
    <row r="6697" spans="1:36" x14ac:dyDescent="0.25">
      <c r="A6697" t="s">
        <v>329</v>
      </c>
      <c r="B6697">
        <v>2022</v>
      </c>
      <c r="C6697" t="s">
        <v>42</v>
      </c>
      <c r="D6697">
        <v>18</v>
      </c>
      <c r="E6697">
        <v>14</v>
      </c>
      <c r="F6697" t="s">
        <v>35</v>
      </c>
      <c r="G6697" t="s">
        <v>36</v>
      </c>
      <c r="H6697" s="21">
        <f t="shared" si="563"/>
        <v>0</v>
      </c>
      <c r="I6697" s="21">
        <f t="shared" si="564"/>
        <v>0</v>
      </c>
      <c r="J6697" s="21">
        <f t="shared" si="565"/>
        <v>0</v>
      </c>
      <c r="K6697" s="21">
        <f t="shared" si="567"/>
        <v>0</v>
      </c>
      <c r="L6697" s="21">
        <f t="shared" si="566"/>
        <v>1</v>
      </c>
      <c r="U6697">
        <v>25</v>
      </c>
      <c r="V6697">
        <v>6</v>
      </c>
      <c r="AH6697">
        <v>0</v>
      </c>
    </row>
    <row r="6698" spans="1:36" x14ac:dyDescent="0.25">
      <c r="A6698" t="s">
        <v>329</v>
      </c>
      <c r="B6698">
        <v>2022</v>
      </c>
      <c r="C6698" t="s">
        <v>43</v>
      </c>
      <c r="D6698">
        <v>0</v>
      </c>
      <c r="E6698">
        <v>1</v>
      </c>
      <c r="F6698" t="s">
        <v>101</v>
      </c>
      <c r="G6698" t="s">
        <v>34</v>
      </c>
      <c r="H6698" s="21">
        <f t="shared" si="563"/>
        <v>0</v>
      </c>
      <c r="I6698" s="21">
        <f t="shared" si="564"/>
        <v>0</v>
      </c>
      <c r="J6698" s="21">
        <f t="shared" si="565"/>
        <v>0</v>
      </c>
      <c r="K6698" s="21">
        <f t="shared" si="567"/>
        <v>0</v>
      </c>
      <c r="L6698" s="21">
        <f t="shared" si="566"/>
        <v>1</v>
      </c>
      <c r="U6698">
        <v>25</v>
      </c>
      <c r="V6698">
        <v>1</v>
      </c>
      <c r="AH6698">
        <v>0</v>
      </c>
    </row>
    <row r="6699" spans="1:36" x14ac:dyDescent="0.25">
      <c r="A6699" t="s">
        <v>329</v>
      </c>
      <c r="B6699">
        <v>2022</v>
      </c>
      <c r="C6699" t="s">
        <v>43</v>
      </c>
      <c r="D6699">
        <v>1</v>
      </c>
      <c r="E6699">
        <v>2</v>
      </c>
      <c r="F6699" t="s">
        <v>76</v>
      </c>
      <c r="G6699" t="s">
        <v>34</v>
      </c>
      <c r="H6699" s="21">
        <f t="shared" si="563"/>
        <v>0</v>
      </c>
      <c r="I6699" s="21">
        <f t="shared" si="564"/>
        <v>0.12</v>
      </c>
      <c r="J6699" s="21">
        <f t="shared" si="565"/>
        <v>0</v>
      </c>
      <c r="K6699" s="21">
        <f t="shared" si="567"/>
        <v>0.12</v>
      </c>
      <c r="L6699" s="21">
        <f t="shared" si="566"/>
        <v>0.88</v>
      </c>
      <c r="N6699">
        <v>3</v>
      </c>
      <c r="U6699">
        <v>22</v>
      </c>
      <c r="V6699">
        <v>1</v>
      </c>
      <c r="AG6699">
        <v>4</v>
      </c>
      <c r="AH6699">
        <v>1</v>
      </c>
    </row>
    <row r="6700" spans="1:36" x14ac:dyDescent="0.25">
      <c r="A6700" t="s">
        <v>329</v>
      </c>
      <c r="B6700">
        <v>2022</v>
      </c>
      <c r="C6700" t="s">
        <v>43</v>
      </c>
      <c r="D6700">
        <v>2</v>
      </c>
      <c r="E6700">
        <v>3</v>
      </c>
      <c r="F6700" t="s">
        <v>76</v>
      </c>
      <c r="G6700" t="s">
        <v>34</v>
      </c>
      <c r="H6700" s="21">
        <f t="shared" si="563"/>
        <v>0</v>
      </c>
      <c r="I6700" s="21">
        <f t="shared" si="564"/>
        <v>0.48</v>
      </c>
      <c r="J6700" s="21">
        <f t="shared" si="565"/>
        <v>0.28000000000000003</v>
      </c>
      <c r="K6700" s="21">
        <f t="shared" si="567"/>
        <v>0.72</v>
      </c>
      <c r="L6700" s="21">
        <f t="shared" si="566"/>
        <v>0.28000000000000003</v>
      </c>
      <c r="N6700">
        <v>12</v>
      </c>
      <c r="T6700">
        <v>7</v>
      </c>
      <c r="U6700">
        <v>7</v>
      </c>
      <c r="V6700">
        <v>1</v>
      </c>
      <c r="AG6700">
        <v>2</v>
      </c>
      <c r="AH6700">
        <v>2</v>
      </c>
    </row>
    <row r="6701" spans="1:36" x14ac:dyDescent="0.25">
      <c r="A6701" t="s">
        <v>329</v>
      </c>
      <c r="B6701">
        <v>2022</v>
      </c>
      <c r="C6701" t="s">
        <v>43</v>
      </c>
      <c r="D6701">
        <v>3</v>
      </c>
      <c r="E6701">
        <v>4</v>
      </c>
      <c r="F6701" t="s">
        <v>76</v>
      </c>
      <c r="G6701" t="s">
        <v>34</v>
      </c>
      <c r="H6701" s="21">
        <f t="shared" si="563"/>
        <v>0</v>
      </c>
      <c r="I6701" s="21">
        <f t="shared" si="564"/>
        <v>0.72</v>
      </c>
      <c r="J6701" s="21">
        <f t="shared" si="565"/>
        <v>0</v>
      </c>
      <c r="K6701" s="21">
        <f t="shared" si="567"/>
        <v>0.4</v>
      </c>
      <c r="L6701" s="21">
        <f t="shared" si="566"/>
        <v>0.6</v>
      </c>
      <c r="N6701">
        <v>18</v>
      </c>
      <c r="U6701">
        <v>7</v>
      </c>
      <c r="V6701">
        <v>1</v>
      </c>
      <c r="W6701">
        <v>8</v>
      </c>
      <c r="X6701">
        <v>7</v>
      </c>
      <c r="AH6701">
        <v>1</v>
      </c>
    </row>
    <row r="6702" spans="1:36" x14ac:dyDescent="0.25">
      <c r="A6702" t="s">
        <v>329</v>
      </c>
      <c r="B6702">
        <v>2022</v>
      </c>
      <c r="C6702" t="s">
        <v>43</v>
      </c>
      <c r="D6702">
        <v>4</v>
      </c>
      <c r="E6702">
        <v>5</v>
      </c>
      <c r="F6702" t="s">
        <v>85</v>
      </c>
      <c r="G6702" t="s">
        <v>37</v>
      </c>
      <c r="H6702" s="21">
        <f t="shared" si="563"/>
        <v>0</v>
      </c>
      <c r="I6702" s="21">
        <f t="shared" si="564"/>
        <v>0.32</v>
      </c>
      <c r="J6702" s="21">
        <f t="shared" si="565"/>
        <v>0</v>
      </c>
      <c r="K6702" s="21">
        <f t="shared" si="567"/>
        <v>0.31999999999999995</v>
      </c>
      <c r="L6702" s="21">
        <f t="shared" si="566"/>
        <v>0.68</v>
      </c>
      <c r="N6702">
        <v>8</v>
      </c>
      <c r="U6702">
        <v>17</v>
      </c>
      <c r="V6702">
        <v>6</v>
      </c>
      <c r="AH6702">
        <v>1</v>
      </c>
    </row>
    <row r="6703" spans="1:36" x14ac:dyDescent="0.25">
      <c r="A6703" t="s">
        <v>329</v>
      </c>
      <c r="B6703">
        <v>2022</v>
      </c>
      <c r="C6703" t="s">
        <v>43</v>
      </c>
      <c r="D6703">
        <v>5</v>
      </c>
      <c r="E6703">
        <v>6</v>
      </c>
      <c r="F6703" t="s">
        <v>89</v>
      </c>
      <c r="G6703" t="s">
        <v>37</v>
      </c>
      <c r="H6703" s="21">
        <f t="shared" si="563"/>
        <v>0</v>
      </c>
      <c r="I6703" s="21">
        <f t="shared" si="564"/>
        <v>0.68</v>
      </c>
      <c r="J6703" s="21">
        <f t="shared" si="565"/>
        <v>0</v>
      </c>
      <c r="K6703" s="21">
        <f t="shared" si="567"/>
        <v>0.67999999999999994</v>
      </c>
      <c r="L6703" s="21">
        <f t="shared" si="566"/>
        <v>0.32</v>
      </c>
      <c r="N6703">
        <v>17</v>
      </c>
      <c r="U6703">
        <v>8</v>
      </c>
      <c r="V6703">
        <v>7</v>
      </c>
      <c r="AH6703">
        <v>1</v>
      </c>
    </row>
    <row r="6704" spans="1:36" x14ac:dyDescent="0.25">
      <c r="A6704" t="s">
        <v>329</v>
      </c>
      <c r="B6704">
        <v>2022</v>
      </c>
      <c r="C6704" t="s">
        <v>43</v>
      </c>
      <c r="D6704">
        <v>6</v>
      </c>
      <c r="E6704">
        <v>7</v>
      </c>
      <c r="F6704" t="s">
        <v>89</v>
      </c>
      <c r="G6704" t="s">
        <v>37</v>
      </c>
      <c r="H6704" s="21">
        <f t="shared" si="563"/>
        <v>0</v>
      </c>
      <c r="I6704" s="21">
        <f t="shared" si="564"/>
        <v>0.6</v>
      </c>
      <c r="J6704" s="21">
        <f t="shared" si="565"/>
        <v>0</v>
      </c>
      <c r="K6704" s="21">
        <f t="shared" si="567"/>
        <v>0.96</v>
      </c>
      <c r="L6704" s="21">
        <f t="shared" si="566"/>
        <v>0.04</v>
      </c>
      <c r="N6704">
        <v>15</v>
      </c>
      <c r="U6704">
        <v>1</v>
      </c>
      <c r="V6704">
        <v>7</v>
      </c>
      <c r="AH6704">
        <v>1</v>
      </c>
    </row>
    <row r="6705" spans="1:37" x14ac:dyDescent="0.25">
      <c r="A6705" t="s">
        <v>329</v>
      </c>
      <c r="B6705">
        <v>2022</v>
      </c>
      <c r="C6705" t="s">
        <v>43</v>
      </c>
      <c r="D6705">
        <v>7</v>
      </c>
      <c r="E6705">
        <v>8</v>
      </c>
      <c r="F6705" t="s">
        <v>33</v>
      </c>
      <c r="G6705" t="s">
        <v>36</v>
      </c>
      <c r="H6705" s="21">
        <f t="shared" si="563"/>
        <v>0</v>
      </c>
      <c r="I6705" s="21">
        <f t="shared" si="564"/>
        <v>1</v>
      </c>
      <c r="J6705" s="21">
        <f t="shared" si="565"/>
        <v>0</v>
      </c>
      <c r="K6705" s="21">
        <f t="shared" si="567"/>
        <v>1</v>
      </c>
      <c r="L6705" s="21">
        <f t="shared" si="566"/>
        <v>0</v>
      </c>
      <c r="N6705">
        <v>25</v>
      </c>
      <c r="V6705">
        <v>4</v>
      </c>
      <c r="AH6705">
        <v>1</v>
      </c>
    </row>
    <row r="6706" spans="1:37" x14ac:dyDescent="0.25">
      <c r="A6706" t="s">
        <v>329</v>
      </c>
      <c r="B6706">
        <v>2022</v>
      </c>
      <c r="C6706" t="s">
        <v>43</v>
      </c>
      <c r="D6706">
        <v>9</v>
      </c>
      <c r="E6706">
        <v>9</v>
      </c>
      <c r="F6706" t="s">
        <v>33</v>
      </c>
      <c r="G6706" t="s">
        <v>36</v>
      </c>
      <c r="H6706" s="21">
        <f t="shared" si="563"/>
        <v>0</v>
      </c>
      <c r="I6706" s="21">
        <f t="shared" si="564"/>
        <v>0.68</v>
      </c>
      <c r="J6706" s="21">
        <f t="shared" si="565"/>
        <v>0</v>
      </c>
      <c r="K6706" s="21">
        <f t="shared" si="567"/>
        <v>0.67999999999999994</v>
      </c>
      <c r="L6706" s="21">
        <f t="shared" si="566"/>
        <v>0.32</v>
      </c>
      <c r="N6706">
        <v>17</v>
      </c>
      <c r="U6706">
        <v>8</v>
      </c>
      <c r="V6706">
        <v>5</v>
      </c>
      <c r="AH6706">
        <v>1</v>
      </c>
    </row>
    <row r="6707" spans="1:37" x14ac:dyDescent="0.25">
      <c r="A6707" t="s">
        <v>329</v>
      </c>
      <c r="B6707">
        <v>2022</v>
      </c>
      <c r="C6707" t="s">
        <v>43</v>
      </c>
      <c r="D6707">
        <v>11</v>
      </c>
      <c r="E6707">
        <v>10</v>
      </c>
      <c r="F6707" t="s">
        <v>33</v>
      </c>
      <c r="G6707" t="s">
        <v>36</v>
      </c>
      <c r="H6707" s="21">
        <f t="shared" si="563"/>
        <v>0.96</v>
      </c>
      <c r="I6707" s="21">
        <f t="shared" si="564"/>
        <v>0.08</v>
      </c>
      <c r="J6707" s="21">
        <f t="shared" si="565"/>
        <v>0</v>
      </c>
      <c r="K6707" s="21">
        <f t="shared" si="567"/>
        <v>0.96</v>
      </c>
      <c r="L6707" s="21">
        <f t="shared" si="566"/>
        <v>0.04</v>
      </c>
      <c r="M6707">
        <v>24</v>
      </c>
      <c r="N6707">
        <v>2</v>
      </c>
      <c r="U6707">
        <v>1</v>
      </c>
      <c r="V6707">
        <v>5</v>
      </c>
      <c r="AH6707">
        <v>2</v>
      </c>
      <c r="AI6707">
        <v>70</v>
      </c>
      <c r="AJ6707">
        <v>45.5</v>
      </c>
    </row>
    <row r="6708" spans="1:37" x14ac:dyDescent="0.25">
      <c r="A6708" t="s">
        <v>329</v>
      </c>
      <c r="B6708">
        <v>2022</v>
      </c>
      <c r="C6708" t="s">
        <v>43</v>
      </c>
      <c r="D6708">
        <v>13</v>
      </c>
      <c r="E6708">
        <v>11</v>
      </c>
      <c r="F6708" t="s">
        <v>33</v>
      </c>
      <c r="G6708" t="s">
        <v>36</v>
      </c>
      <c r="H6708" s="21">
        <f t="shared" si="563"/>
        <v>0.96</v>
      </c>
      <c r="I6708" s="21">
        <f t="shared" si="564"/>
        <v>0</v>
      </c>
      <c r="J6708" s="21">
        <f t="shared" si="565"/>
        <v>0</v>
      </c>
      <c r="K6708" s="21">
        <f t="shared" si="567"/>
        <v>0.96</v>
      </c>
      <c r="L6708" s="21">
        <f t="shared" si="566"/>
        <v>0.04</v>
      </c>
      <c r="M6708">
        <v>24</v>
      </c>
      <c r="U6708">
        <v>1</v>
      </c>
      <c r="V6708">
        <v>6</v>
      </c>
      <c r="AH6708">
        <v>1</v>
      </c>
      <c r="AI6708">
        <v>50</v>
      </c>
      <c r="AJ6708">
        <v>47.2</v>
      </c>
    </row>
    <row r="6709" spans="1:37" x14ac:dyDescent="0.25">
      <c r="A6709" t="s">
        <v>329</v>
      </c>
      <c r="B6709">
        <v>2022</v>
      </c>
      <c r="C6709" t="s">
        <v>72</v>
      </c>
      <c r="D6709">
        <v>0</v>
      </c>
      <c r="E6709">
        <v>1</v>
      </c>
      <c r="F6709" t="s">
        <v>76</v>
      </c>
      <c r="G6709" t="s">
        <v>34</v>
      </c>
      <c r="H6709" s="21">
        <f t="shared" si="563"/>
        <v>0</v>
      </c>
      <c r="I6709" s="21">
        <f t="shared" si="564"/>
        <v>0.64</v>
      </c>
      <c r="J6709" s="21">
        <f t="shared" si="565"/>
        <v>0.48</v>
      </c>
      <c r="K6709" s="21">
        <f t="shared" si="567"/>
        <v>0.8</v>
      </c>
      <c r="L6709" s="21">
        <f t="shared" si="566"/>
        <v>0.2</v>
      </c>
      <c r="N6709">
        <v>16</v>
      </c>
      <c r="T6709">
        <v>12</v>
      </c>
      <c r="U6709">
        <v>5</v>
      </c>
      <c r="V6709">
        <v>1</v>
      </c>
      <c r="AH6709">
        <v>2</v>
      </c>
    </row>
    <row r="6710" spans="1:37" x14ac:dyDescent="0.25">
      <c r="A6710" t="s">
        <v>329</v>
      </c>
      <c r="B6710">
        <v>2022</v>
      </c>
      <c r="C6710" t="s">
        <v>72</v>
      </c>
      <c r="D6710">
        <v>1</v>
      </c>
      <c r="E6710">
        <v>2</v>
      </c>
      <c r="F6710" t="s">
        <v>76</v>
      </c>
      <c r="G6710" t="s">
        <v>34</v>
      </c>
      <c r="H6710" s="21">
        <f t="shared" si="563"/>
        <v>0</v>
      </c>
      <c r="I6710" s="21">
        <f t="shared" si="564"/>
        <v>0.8</v>
      </c>
      <c r="J6710" s="21">
        <f t="shared" si="565"/>
        <v>0</v>
      </c>
      <c r="K6710" s="21">
        <f t="shared" si="567"/>
        <v>0.8</v>
      </c>
      <c r="L6710" s="21">
        <f t="shared" si="566"/>
        <v>0.2</v>
      </c>
      <c r="N6710">
        <v>20</v>
      </c>
      <c r="U6710">
        <v>5</v>
      </c>
      <c r="V6710">
        <v>1</v>
      </c>
      <c r="AH6710">
        <v>1</v>
      </c>
    </row>
    <row r="6711" spans="1:37" x14ac:dyDescent="0.25">
      <c r="A6711" t="s">
        <v>329</v>
      </c>
      <c r="B6711">
        <v>2022</v>
      </c>
      <c r="C6711" t="s">
        <v>72</v>
      </c>
      <c r="D6711">
        <v>2</v>
      </c>
      <c r="E6711">
        <v>3</v>
      </c>
      <c r="F6711" t="s">
        <v>33</v>
      </c>
      <c r="G6711" t="s">
        <v>34</v>
      </c>
      <c r="H6711" s="21">
        <f t="shared" si="563"/>
        <v>0</v>
      </c>
      <c r="I6711" s="21">
        <f t="shared" si="564"/>
        <v>1</v>
      </c>
      <c r="J6711" s="21">
        <f t="shared" si="565"/>
        <v>0</v>
      </c>
      <c r="K6711" s="21">
        <f t="shared" si="567"/>
        <v>1</v>
      </c>
      <c r="L6711" s="21">
        <f t="shared" si="566"/>
        <v>0</v>
      </c>
      <c r="N6711">
        <v>25</v>
      </c>
      <c r="V6711">
        <v>4</v>
      </c>
      <c r="AH6711">
        <v>1</v>
      </c>
    </row>
    <row r="6712" spans="1:37" x14ac:dyDescent="0.25">
      <c r="A6712" t="s">
        <v>329</v>
      </c>
      <c r="B6712">
        <v>2022</v>
      </c>
      <c r="C6712" t="s">
        <v>72</v>
      </c>
      <c r="D6712">
        <v>3</v>
      </c>
      <c r="E6712">
        <v>4</v>
      </c>
      <c r="F6712" t="s">
        <v>33</v>
      </c>
      <c r="G6712" t="s">
        <v>34</v>
      </c>
      <c r="H6712" s="21">
        <f t="shared" si="563"/>
        <v>0</v>
      </c>
      <c r="I6712" s="21">
        <f t="shared" si="564"/>
        <v>0.88</v>
      </c>
      <c r="J6712" s="21">
        <f t="shared" si="565"/>
        <v>0</v>
      </c>
      <c r="K6712" s="21">
        <f t="shared" si="567"/>
        <v>0.88</v>
      </c>
      <c r="L6712" s="21">
        <f t="shared" si="566"/>
        <v>0.12</v>
      </c>
      <c r="N6712">
        <v>22</v>
      </c>
      <c r="U6712">
        <v>3</v>
      </c>
      <c r="V6712">
        <v>4</v>
      </c>
      <c r="AH6712">
        <v>1</v>
      </c>
    </row>
    <row r="6713" spans="1:37" x14ac:dyDescent="0.25">
      <c r="A6713" t="s">
        <v>329</v>
      </c>
      <c r="B6713">
        <v>2022</v>
      </c>
      <c r="C6713" t="s">
        <v>72</v>
      </c>
      <c r="D6713">
        <v>4</v>
      </c>
      <c r="E6713">
        <v>5</v>
      </c>
      <c r="F6713" t="s">
        <v>33</v>
      </c>
      <c r="G6713" t="s">
        <v>37</v>
      </c>
      <c r="H6713" s="21">
        <f t="shared" si="563"/>
        <v>0</v>
      </c>
      <c r="I6713" s="21">
        <f t="shared" si="564"/>
        <v>1</v>
      </c>
      <c r="J6713" s="21">
        <f t="shared" si="565"/>
        <v>0</v>
      </c>
      <c r="K6713" s="21">
        <f t="shared" si="567"/>
        <v>1</v>
      </c>
      <c r="L6713" s="21">
        <f t="shared" si="566"/>
        <v>0</v>
      </c>
      <c r="N6713">
        <v>25</v>
      </c>
      <c r="V6713">
        <v>4</v>
      </c>
      <c r="AH6713">
        <v>1</v>
      </c>
    </row>
    <row r="6714" spans="1:37" x14ac:dyDescent="0.25">
      <c r="A6714" t="s">
        <v>329</v>
      </c>
      <c r="B6714">
        <v>2022</v>
      </c>
      <c r="C6714" t="s">
        <v>72</v>
      </c>
      <c r="D6714">
        <v>5</v>
      </c>
      <c r="E6714">
        <v>6</v>
      </c>
      <c r="F6714" t="s">
        <v>33</v>
      </c>
      <c r="G6714" t="s">
        <v>37</v>
      </c>
      <c r="H6714" s="21">
        <f t="shared" si="563"/>
        <v>0</v>
      </c>
      <c r="I6714" s="21">
        <f t="shared" si="564"/>
        <v>1</v>
      </c>
      <c r="J6714" s="21">
        <f t="shared" si="565"/>
        <v>0</v>
      </c>
      <c r="K6714" s="21">
        <f t="shared" si="567"/>
        <v>1</v>
      </c>
      <c r="L6714" s="21">
        <f t="shared" si="566"/>
        <v>0</v>
      </c>
      <c r="N6714">
        <v>25</v>
      </c>
      <c r="V6714">
        <v>4</v>
      </c>
      <c r="AH6714">
        <v>1</v>
      </c>
    </row>
    <row r="6715" spans="1:37" x14ac:dyDescent="0.25">
      <c r="A6715" t="s">
        <v>329</v>
      </c>
      <c r="B6715">
        <v>2022</v>
      </c>
      <c r="C6715" t="s">
        <v>72</v>
      </c>
      <c r="D6715">
        <v>6</v>
      </c>
      <c r="E6715">
        <v>7</v>
      </c>
      <c r="F6715" t="s">
        <v>33</v>
      </c>
      <c r="G6715" t="s">
        <v>36</v>
      </c>
      <c r="H6715" s="21">
        <f t="shared" si="563"/>
        <v>0</v>
      </c>
      <c r="I6715" s="21">
        <f t="shared" si="564"/>
        <v>1</v>
      </c>
      <c r="J6715" s="21">
        <f t="shared" si="565"/>
        <v>0</v>
      </c>
      <c r="K6715" s="21">
        <f t="shared" si="567"/>
        <v>1</v>
      </c>
      <c r="L6715" s="21">
        <f t="shared" si="566"/>
        <v>0</v>
      </c>
      <c r="N6715">
        <v>25</v>
      </c>
      <c r="V6715">
        <v>4</v>
      </c>
      <c r="AH6715">
        <v>1</v>
      </c>
    </row>
    <row r="6716" spans="1:37" x14ac:dyDescent="0.25">
      <c r="A6716" t="s">
        <v>329</v>
      </c>
      <c r="B6716">
        <v>2022</v>
      </c>
      <c r="C6716" t="s">
        <v>72</v>
      </c>
      <c r="D6716">
        <v>8</v>
      </c>
      <c r="E6716">
        <v>8</v>
      </c>
      <c r="F6716" t="s">
        <v>33</v>
      </c>
      <c r="G6716" t="s">
        <v>36</v>
      </c>
      <c r="H6716" s="21">
        <f t="shared" si="563"/>
        <v>0</v>
      </c>
      <c r="I6716" s="21">
        <f t="shared" si="564"/>
        <v>1</v>
      </c>
      <c r="J6716" s="21">
        <f t="shared" si="565"/>
        <v>0</v>
      </c>
      <c r="K6716" s="21">
        <f t="shared" si="567"/>
        <v>1</v>
      </c>
      <c r="L6716" s="21">
        <f t="shared" si="566"/>
        <v>0</v>
      </c>
      <c r="N6716">
        <v>25</v>
      </c>
      <c r="V6716">
        <v>4</v>
      </c>
      <c r="AH6716">
        <v>1</v>
      </c>
    </row>
    <row r="6717" spans="1:37" x14ac:dyDescent="0.25">
      <c r="A6717" t="s">
        <v>329</v>
      </c>
      <c r="B6717">
        <v>2022</v>
      </c>
      <c r="C6717" t="s">
        <v>72</v>
      </c>
      <c r="D6717">
        <v>10</v>
      </c>
      <c r="E6717">
        <v>9</v>
      </c>
      <c r="F6717" t="s">
        <v>33</v>
      </c>
      <c r="G6717" t="s">
        <v>36</v>
      </c>
      <c r="H6717" s="21">
        <f t="shared" si="563"/>
        <v>0</v>
      </c>
      <c r="I6717" s="21">
        <f t="shared" si="564"/>
        <v>0.68</v>
      </c>
      <c r="J6717" s="21">
        <f t="shared" si="565"/>
        <v>0</v>
      </c>
      <c r="K6717" s="21">
        <f t="shared" si="567"/>
        <v>0.67999999999999994</v>
      </c>
      <c r="L6717" s="21">
        <f t="shared" si="566"/>
        <v>0.32</v>
      </c>
      <c r="N6717">
        <v>17</v>
      </c>
      <c r="U6717">
        <v>8</v>
      </c>
      <c r="V6717">
        <v>5</v>
      </c>
      <c r="AH6717">
        <v>1</v>
      </c>
    </row>
    <row r="6718" spans="1:37" x14ac:dyDescent="0.25">
      <c r="A6718" t="s">
        <v>329</v>
      </c>
      <c r="B6718">
        <v>2022</v>
      </c>
      <c r="C6718" t="s">
        <v>72</v>
      </c>
      <c r="D6718">
        <v>12</v>
      </c>
      <c r="E6718">
        <v>10</v>
      </c>
      <c r="F6718" t="s">
        <v>33</v>
      </c>
      <c r="G6718" t="s">
        <v>36</v>
      </c>
      <c r="H6718" s="21">
        <f t="shared" si="563"/>
        <v>0.64</v>
      </c>
      <c r="I6718" s="21">
        <f t="shared" si="564"/>
        <v>0.76</v>
      </c>
      <c r="J6718" s="21">
        <f t="shared" si="565"/>
        <v>0</v>
      </c>
      <c r="K6718" s="21">
        <f t="shared" si="567"/>
        <v>0.96</v>
      </c>
      <c r="L6718" s="21">
        <f t="shared" si="566"/>
        <v>0.04</v>
      </c>
      <c r="M6718">
        <v>16</v>
      </c>
      <c r="N6718">
        <v>19</v>
      </c>
      <c r="U6718">
        <v>1</v>
      </c>
      <c r="V6718">
        <v>5</v>
      </c>
      <c r="AH6718">
        <v>2</v>
      </c>
      <c r="AI6718">
        <v>27</v>
      </c>
      <c r="AJ6718">
        <v>45.7</v>
      </c>
    </row>
    <row r="6719" spans="1:37" x14ac:dyDescent="0.25">
      <c r="A6719" t="s">
        <v>329</v>
      </c>
      <c r="B6719">
        <v>2022</v>
      </c>
      <c r="C6719" t="s">
        <v>61</v>
      </c>
      <c r="D6719">
        <v>0</v>
      </c>
      <c r="E6719">
        <v>1</v>
      </c>
      <c r="F6719" t="s">
        <v>76</v>
      </c>
      <c r="G6719" t="s">
        <v>34</v>
      </c>
      <c r="H6719" s="21">
        <f t="shared" si="563"/>
        <v>0</v>
      </c>
      <c r="I6719" s="21">
        <f t="shared" si="564"/>
        <v>0</v>
      </c>
      <c r="J6719" s="21">
        <f t="shared" si="565"/>
        <v>0.8</v>
      </c>
      <c r="K6719" s="21">
        <f t="shared" si="567"/>
        <v>0.72</v>
      </c>
      <c r="L6719" s="21">
        <f t="shared" si="566"/>
        <v>0.28000000000000003</v>
      </c>
      <c r="Q6719">
        <v>17</v>
      </c>
      <c r="T6719">
        <v>2</v>
      </c>
      <c r="U6719">
        <v>7</v>
      </c>
      <c r="V6719">
        <v>1</v>
      </c>
      <c r="AH6719">
        <v>2</v>
      </c>
      <c r="AK6719">
        <v>1</v>
      </c>
    </row>
    <row r="6720" spans="1:37" x14ac:dyDescent="0.25">
      <c r="A6720" t="s">
        <v>329</v>
      </c>
      <c r="B6720">
        <v>2022</v>
      </c>
      <c r="C6720" t="s">
        <v>61</v>
      </c>
      <c r="D6720">
        <v>1</v>
      </c>
      <c r="E6720">
        <v>2</v>
      </c>
      <c r="F6720" t="s">
        <v>77</v>
      </c>
      <c r="G6720" t="s">
        <v>34</v>
      </c>
      <c r="H6720" s="21">
        <f t="shared" si="563"/>
        <v>0</v>
      </c>
      <c r="I6720" s="21">
        <f t="shared" si="564"/>
        <v>0</v>
      </c>
      <c r="J6720" s="21">
        <f t="shared" si="565"/>
        <v>0</v>
      </c>
      <c r="K6720" s="21">
        <f t="shared" si="567"/>
        <v>0</v>
      </c>
      <c r="L6720" s="21">
        <f t="shared" si="566"/>
        <v>1</v>
      </c>
      <c r="U6720">
        <v>25</v>
      </c>
      <c r="V6720">
        <v>1</v>
      </c>
      <c r="AG6720">
        <v>5</v>
      </c>
      <c r="AH6720">
        <v>0</v>
      </c>
    </row>
    <row r="6721" spans="1:36" x14ac:dyDescent="0.25">
      <c r="A6721" t="s">
        <v>329</v>
      </c>
      <c r="B6721">
        <v>2022</v>
      </c>
      <c r="C6721" t="s">
        <v>61</v>
      </c>
      <c r="D6721">
        <v>2</v>
      </c>
      <c r="E6721">
        <v>3</v>
      </c>
      <c r="F6721" t="s">
        <v>76</v>
      </c>
      <c r="G6721" t="s">
        <v>34</v>
      </c>
      <c r="H6721" s="21">
        <f t="shared" si="563"/>
        <v>0</v>
      </c>
      <c r="I6721" s="21">
        <f t="shared" si="564"/>
        <v>0</v>
      </c>
      <c r="J6721" s="21">
        <f t="shared" si="565"/>
        <v>0</v>
      </c>
      <c r="K6721" s="21">
        <f t="shared" si="567"/>
        <v>0.28000000000000003</v>
      </c>
      <c r="L6721" s="21">
        <f t="shared" si="566"/>
        <v>0.72</v>
      </c>
      <c r="U6721">
        <v>18</v>
      </c>
      <c r="V6721">
        <v>1</v>
      </c>
      <c r="AH6721">
        <v>1</v>
      </c>
    </row>
    <row r="6722" spans="1:36" x14ac:dyDescent="0.25">
      <c r="A6722" t="s">
        <v>329</v>
      </c>
      <c r="B6722">
        <v>2022</v>
      </c>
      <c r="C6722" t="s">
        <v>61</v>
      </c>
      <c r="D6722">
        <v>3</v>
      </c>
      <c r="E6722">
        <v>4</v>
      </c>
      <c r="F6722" t="s">
        <v>77</v>
      </c>
      <c r="G6722" t="s">
        <v>34</v>
      </c>
      <c r="H6722" s="21">
        <f t="shared" ref="H6722:H6785" si="568">M6722/25</f>
        <v>0</v>
      </c>
      <c r="I6722" s="21">
        <f t="shared" ref="I6722:I6785" si="569">SUM(N6722+O6722+P6722+AD6722+AV6722)/25</f>
        <v>0.28000000000000003</v>
      </c>
      <c r="J6722" s="21">
        <f t="shared" ref="J6722:J6785" si="570">SUM(Q6722+R6722+S6722+T6722+Y6722+Z6722+AA6722+AB6722+AC6722+AD6722+AE6722+AK6722+AL6722+AM6722+AN6722+AO6722+AP6722+AQ6722+AR6722+AS6722+AT6722+AU6722+AW6722+AX6722+AY6722)/25</f>
        <v>0</v>
      </c>
      <c r="K6722" s="21">
        <f t="shared" si="567"/>
        <v>0</v>
      </c>
      <c r="L6722" s="21">
        <f t="shared" ref="L6722:L6785" si="571">(U6722+W6722)/25</f>
        <v>1</v>
      </c>
      <c r="N6722">
        <v>7</v>
      </c>
      <c r="U6722">
        <v>25</v>
      </c>
      <c r="V6722">
        <v>1</v>
      </c>
      <c r="AH6722">
        <v>0</v>
      </c>
    </row>
    <row r="6723" spans="1:36" x14ac:dyDescent="0.25">
      <c r="A6723" t="s">
        <v>329</v>
      </c>
      <c r="B6723">
        <v>2022</v>
      </c>
      <c r="C6723" t="s">
        <v>61</v>
      </c>
      <c r="D6723">
        <v>4</v>
      </c>
      <c r="E6723">
        <v>5</v>
      </c>
      <c r="F6723" t="s">
        <v>76</v>
      </c>
      <c r="G6723" t="s">
        <v>34</v>
      </c>
      <c r="H6723" s="21">
        <f t="shared" si="568"/>
        <v>0</v>
      </c>
      <c r="I6723" s="21">
        <f t="shared" si="569"/>
        <v>0</v>
      </c>
      <c r="J6723" s="21">
        <f t="shared" si="570"/>
        <v>0</v>
      </c>
      <c r="K6723" s="21">
        <f t="shared" ref="K6723:K6786" si="572">(1-L6723)</f>
        <v>0.36</v>
      </c>
      <c r="L6723" s="21">
        <f t="shared" si="571"/>
        <v>0.64</v>
      </c>
      <c r="U6723">
        <v>16</v>
      </c>
      <c r="V6723">
        <v>1</v>
      </c>
      <c r="AH6723">
        <v>1</v>
      </c>
    </row>
    <row r="6724" spans="1:36" x14ac:dyDescent="0.25">
      <c r="A6724" t="s">
        <v>329</v>
      </c>
      <c r="B6724">
        <v>2022</v>
      </c>
      <c r="C6724" t="s">
        <v>61</v>
      </c>
      <c r="D6724">
        <v>5</v>
      </c>
      <c r="E6724">
        <v>6</v>
      </c>
      <c r="F6724" t="s">
        <v>33</v>
      </c>
      <c r="G6724" t="s">
        <v>37</v>
      </c>
      <c r="H6724" s="21">
        <f t="shared" si="568"/>
        <v>0</v>
      </c>
      <c r="I6724" s="21">
        <f t="shared" si="569"/>
        <v>0.36</v>
      </c>
      <c r="J6724" s="21">
        <f t="shared" si="570"/>
        <v>0</v>
      </c>
      <c r="K6724" s="21">
        <f t="shared" si="572"/>
        <v>0.96</v>
      </c>
      <c r="L6724" s="21">
        <f t="shared" si="571"/>
        <v>0.04</v>
      </c>
      <c r="N6724">
        <v>9</v>
      </c>
      <c r="U6724">
        <v>1</v>
      </c>
      <c r="V6724">
        <v>6</v>
      </c>
      <c r="AH6724">
        <v>1</v>
      </c>
    </row>
    <row r="6725" spans="1:36" x14ac:dyDescent="0.25">
      <c r="A6725" t="s">
        <v>329</v>
      </c>
      <c r="B6725">
        <v>2022</v>
      </c>
      <c r="C6725" t="s">
        <v>61</v>
      </c>
      <c r="D6725">
        <v>6</v>
      </c>
      <c r="E6725">
        <v>7</v>
      </c>
      <c r="F6725" t="s">
        <v>94</v>
      </c>
      <c r="G6725" t="s">
        <v>37</v>
      </c>
      <c r="H6725" s="21">
        <f t="shared" si="568"/>
        <v>0</v>
      </c>
      <c r="I6725" s="21">
        <f t="shared" si="569"/>
        <v>0.96</v>
      </c>
      <c r="J6725" s="21">
        <f t="shared" si="570"/>
        <v>0</v>
      </c>
      <c r="K6725" s="21">
        <f t="shared" si="572"/>
        <v>0.8</v>
      </c>
      <c r="L6725" s="21">
        <f t="shared" si="571"/>
        <v>0.2</v>
      </c>
      <c r="O6725">
        <v>24</v>
      </c>
      <c r="U6725">
        <v>5</v>
      </c>
      <c r="V6725">
        <v>6</v>
      </c>
      <c r="AH6725">
        <v>2</v>
      </c>
    </row>
    <row r="6726" spans="1:36" x14ac:dyDescent="0.25">
      <c r="A6726" t="s">
        <v>329</v>
      </c>
      <c r="B6726">
        <v>2022</v>
      </c>
      <c r="C6726" t="s">
        <v>61</v>
      </c>
      <c r="D6726">
        <v>7</v>
      </c>
      <c r="E6726">
        <v>8</v>
      </c>
      <c r="F6726" t="s">
        <v>33</v>
      </c>
      <c r="G6726" t="s">
        <v>37</v>
      </c>
      <c r="H6726" s="21">
        <f t="shared" si="568"/>
        <v>0</v>
      </c>
      <c r="I6726" s="21">
        <f t="shared" si="569"/>
        <v>0.76</v>
      </c>
      <c r="J6726" s="21">
        <f t="shared" si="570"/>
        <v>0</v>
      </c>
      <c r="K6726" s="21">
        <f t="shared" si="572"/>
        <v>1</v>
      </c>
      <c r="L6726" s="21">
        <f t="shared" si="571"/>
        <v>0</v>
      </c>
      <c r="N6726">
        <v>7</v>
      </c>
      <c r="O6726">
        <v>12</v>
      </c>
      <c r="V6726">
        <v>5</v>
      </c>
      <c r="AH6726">
        <v>2</v>
      </c>
    </row>
    <row r="6727" spans="1:36" x14ac:dyDescent="0.25">
      <c r="A6727" t="s">
        <v>329</v>
      </c>
      <c r="B6727">
        <v>2022</v>
      </c>
      <c r="C6727" t="s">
        <v>61</v>
      </c>
      <c r="D6727">
        <v>8</v>
      </c>
      <c r="E6727">
        <v>9</v>
      </c>
      <c r="F6727" t="s">
        <v>85</v>
      </c>
      <c r="G6727" t="s">
        <v>37</v>
      </c>
      <c r="H6727" s="21">
        <f t="shared" si="568"/>
        <v>0</v>
      </c>
      <c r="I6727" s="21">
        <f t="shared" si="569"/>
        <v>1.64</v>
      </c>
      <c r="J6727" s="21">
        <f t="shared" si="570"/>
        <v>0</v>
      </c>
      <c r="K6727" s="21">
        <f t="shared" si="572"/>
        <v>1</v>
      </c>
      <c r="L6727" s="21">
        <f t="shared" si="571"/>
        <v>0</v>
      </c>
      <c r="N6727">
        <v>22</v>
      </c>
      <c r="O6727">
        <v>19</v>
      </c>
      <c r="V6727">
        <v>6</v>
      </c>
      <c r="AH6727">
        <v>1</v>
      </c>
    </row>
    <row r="6728" spans="1:36" x14ac:dyDescent="0.25">
      <c r="A6728" t="s">
        <v>329</v>
      </c>
      <c r="B6728">
        <v>2022</v>
      </c>
      <c r="C6728" t="s">
        <v>61</v>
      </c>
      <c r="D6728">
        <v>9</v>
      </c>
      <c r="E6728">
        <v>10</v>
      </c>
      <c r="F6728" t="s">
        <v>94</v>
      </c>
      <c r="G6728" t="s">
        <v>36</v>
      </c>
      <c r="H6728" s="21">
        <f t="shared" si="568"/>
        <v>0</v>
      </c>
      <c r="I6728" s="21">
        <f t="shared" si="569"/>
        <v>1.1599999999999999</v>
      </c>
      <c r="J6728" s="21">
        <f t="shared" si="570"/>
        <v>0</v>
      </c>
      <c r="K6728" s="21">
        <f t="shared" si="572"/>
        <v>1</v>
      </c>
      <c r="L6728" s="21">
        <f t="shared" si="571"/>
        <v>0</v>
      </c>
      <c r="N6728">
        <v>13</v>
      </c>
      <c r="O6728">
        <v>16</v>
      </c>
      <c r="V6728">
        <v>5</v>
      </c>
      <c r="AH6728">
        <v>2</v>
      </c>
    </row>
    <row r="6729" spans="1:36" x14ac:dyDescent="0.25">
      <c r="A6729" t="s">
        <v>329</v>
      </c>
      <c r="B6729">
        <v>2022</v>
      </c>
      <c r="C6729" t="s">
        <v>61</v>
      </c>
      <c r="D6729">
        <v>11</v>
      </c>
      <c r="E6729">
        <v>11</v>
      </c>
      <c r="F6729" t="s">
        <v>33</v>
      </c>
      <c r="G6729" t="s">
        <v>36</v>
      </c>
      <c r="H6729" s="21">
        <f t="shared" si="568"/>
        <v>0</v>
      </c>
      <c r="I6729" s="21">
        <f t="shared" si="569"/>
        <v>1.08</v>
      </c>
      <c r="J6729" s="21">
        <f t="shared" si="570"/>
        <v>0</v>
      </c>
      <c r="K6729" s="21">
        <f t="shared" si="572"/>
        <v>1</v>
      </c>
      <c r="L6729" s="21">
        <f t="shared" si="571"/>
        <v>0</v>
      </c>
      <c r="N6729">
        <v>17</v>
      </c>
      <c r="O6729">
        <v>10</v>
      </c>
      <c r="V6729">
        <v>4</v>
      </c>
      <c r="AH6729">
        <v>2</v>
      </c>
    </row>
    <row r="6730" spans="1:36" x14ac:dyDescent="0.25">
      <c r="A6730" t="s">
        <v>329</v>
      </c>
      <c r="B6730">
        <v>2022</v>
      </c>
      <c r="C6730" t="s">
        <v>61</v>
      </c>
      <c r="D6730">
        <v>13</v>
      </c>
      <c r="E6730">
        <v>12</v>
      </c>
      <c r="F6730" t="s">
        <v>33</v>
      </c>
      <c r="G6730" t="s">
        <v>36</v>
      </c>
      <c r="H6730" s="21">
        <f t="shared" si="568"/>
        <v>0</v>
      </c>
      <c r="I6730" s="21">
        <f t="shared" si="569"/>
        <v>1.1200000000000001</v>
      </c>
      <c r="J6730" s="21">
        <f t="shared" si="570"/>
        <v>0</v>
      </c>
      <c r="K6730" s="21">
        <f t="shared" si="572"/>
        <v>0.76</v>
      </c>
      <c r="L6730" s="21">
        <f t="shared" si="571"/>
        <v>0.24</v>
      </c>
      <c r="N6730">
        <v>25</v>
      </c>
      <c r="O6730">
        <v>3</v>
      </c>
      <c r="U6730">
        <v>6</v>
      </c>
      <c r="V6730">
        <v>5</v>
      </c>
      <c r="AH6730">
        <v>2</v>
      </c>
      <c r="AI6730">
        <v>5</v>
      </c>
      <c r="AJ6730">
        <v>48.1</v>
      </c>
    </row>
    <row r="6731" spans="1:36" x14ac:dyDescent="0.25">
      <c r="A6731" t="s">
        <v>329</v>
      </c>
      <c r="B6731">
        <v>2022</v>
      </c>
      <c r="C6731" t="s">
        <v>61</v>
      </c>
      <c r="D6731">
        <v>15</v>
      </c>
      <c r="E6731">
        <v>13</v>
      </c>
      <c r="F6731" t="s">
        <v>33</v>
      </c>
      <c r="G6731" t="s">
        <v>36</v>
      </c>
      <c r="H6731" s="21">
        <f t="shared" si="568"/>
        <v>0.12</v>
      </c>
      <c r="I6731" s="21">
        <f t="shared" si="569"/>
        <v>0.52</v>
      </c>
      <c r="J6731" s="21">
        <f t="shared" si="570"/>
        <v>0</v>
      </c>
      <c r="K6731" s="21">
        <f t="shared" si="572"/>
        <v>0.92</v>
      </c>
      <c r="L6731" s="21">
        <f t="shared" si="571"/>
        <v>0.08</v>
      </c>
      <c r="M6731">
        <v>3</v>
      </c>
      <c r="N6731">
        <v>13</v>
      </c>
      <c r="U6731">
        <v>2</v>
      </c>
      <c r="V6731">
        <v>6</v>
      </c>
      <c r="AH6731">
        <v>1</v>
      </c>
      <c r="AI6731">
        <v>30</v>
      </c>
      <c r="AJ6731">
        <v>59</v>
      </c>
    </row>
    <row r="6732" spans="1:36" x14ac:dyDescent="0.25">
      <c r="A6732" t="s">
        <v>329</v>
      </c>
      <c r="B6732">
        <v>2022</v>
      </c>
      <c r="C6732" t="s">
        <v>61</v>
      </c>
      <c r="D6732">
        <v>17</v>
      </c>
      <c r="E6732">
        <v>14</v>
      </c>
      <c r="F6732" t="s">
        <v>35</v>
      </c>
      <c r="G6732" t="s">
        <v>36</v>
      </c>
      <c r="H6732" s="21">
        <f t="shared" si="568"/>
        <v>0.76</v>
      </c>
      <c r="I6732" s="21">
        <f t="shared" si="569"/>
        <v>0</v>
      </c>
      <c r="J6732" s="21">
        <f t="shared" si="570"/>
        <v>0</v>
      </c>
      <c r="K6732" s="21">
        <f t="shared" si="572"/>
        <v>0</v>
      </c>
      <c r="L6732" s="21">
        <f t="shared" si="571"/>
        <v>1</v>
      </c>
      <c r="M6732">
        <v>19</v>
      </c>
      <c r="U6732">
        <v>25</v>
      </c>
      <c r="V6732">
        <v>6</v>
      </c>
      <c r="AH6732">
        <v>0</v>
      </c>
    </row>
    <row r="6733" spans="1:36" x14ac:dyDescent="0.25">
      <c r="A6733" t="s">
        <v>329</v>
      </c>
      <c r="B6733">
        <v>2022</v>
      </c>
      <c r="C6733" t="s">
        <v>62</v>
      </c>
      <c r="D6733">
        <v>0</v>
      </c>
      <c r="E6733">
        <v>1</v>
      </c>
      <c r="F6733" t="s">
        <v>101</v>
      </c>
      <c r="G6733" t="s">
        <v>34</v>
      </c>
      <c r="H6733" s="21">
        <f t="shared" si="568"/>
        <v>0</v>
      </c>
      <c r="I6733" s="21">
        <f t="shared" si="569"/>
        <v>0</v>
      </c>
      <c r="J6733" s="21">
        <f t="shared" si="570"/>
        <v>0</v>
      </c>
      <c r="K6733" s="21">
        <f t="shared" si="572"/>
        <v>0</v>
      </c>
      <c r="L6733" s="21">
        <f t="shared" si="571"/>
        <v>1</v>
      </c>
      <c r="U6733">
        <v>25</v>
      </c>
      <c r="V6733">
        <v>8</v>
      </c>
      <c r="AG6733">
        <v>5</v>
      </c>
      <c r="AH6733">
        <v>0</v>
      </c>
    </row>
    <row r="6734" spans="1:36" x14ac:dyDescent="0.25">
      <c r="A6734" t="s">
        <v>329</v>
      </c>
      <c r="B6734">
        <v>2022</v>
      </c>
      <c r="C6734" t="s">
        <v>62</v>
      </c>
      <c r="D6734">
        <v>1</v>
      </c>
      <c r="E6734">
        <v>2</v>
      </c>
      <c r="F6734" t="s">
        <v>76</v>
      </c>
      <c r="G6734" t="s">
        <v>34</v>
      </c>
      <c r="H6734" s="21">
        <f t="shared" si="568"/>
        <v>0</v>
      </c>
      <c r="I6734" s="21">
        <f t="shared" si="569"/>
        <v>0.72</v>
      </c>
      <c r="J6734" s="21">
        <f t="shared" si="570"/>
        <v>0</v>
      </c>
      <c r="K6734" s="21">
        <f t="shared" si="572"/>
        <v>0.72</v>
      </c>
      <c r="L6734" s="21">
        <f t="shared" si="571"/>
        <v>0.28000000000000003</v>
      </c>
      <c r="N6734">
        <v>18</v>
      </c>
      <c r="U6734">
        <v>7</v>
      </c>
      <c r="V6734">
        <v>1</v>
      </c>
      <c r="AH6734">
        <v>1</v>
      </c>
    </row>
    <row r="6735" spans="1:36" x14ac:dyDescent="0.25">
      <c r="A6735" t="s">
        <v>329</v>
      </c>
      <c r="B6735">
        <v>2022</v>
      </c>
      <c r="C6735" t="s">
        <v>62</v>
      </c>
      <c r="D6735">
        <v>2</v>
      </c>
      <c r="E6735">
        <v>3</v>
      </c>
      <c r="F6735" t="s">
        <v>76</v>
      </c>
      <c r="G6735" t="s">
        <v>34</v>
      </c>
      <c r="H6735" s="21">
        <f t="shared" si="568"/>
        <v>0</v>
      </c>
      <c r="I6735" s="21">
        <f t="shared" si="569"/>
        <v>0.28000000000000003</v>
      </c>
      <c r="J6735" s="21">
        <f t="shared" si="570"/>
        <v>0</v>
      </c>
      <c r="K6735" s="21">
        <f t="shared" si="572"/>
        <v>0.28000000000000003</v>
      </c>
      <c r="L6735" s="21">
        <f t="shared" si="571"/>
        <v>0.72</v>
      </c>
      <c r="N6735">
        <v>7</v>
      </c>
      <c r="U6735">
        <v>18</v>
      </c>
      <c r="V6735">
        <v>1</v>
      </c>
      <c r="AG6735">
        <v>12</v>
      </c>
      <c r="AH6735">
        <v>1</v>
      </c>
    </row>
    <row r="6736" spans="1:36" x14ac:dyDescent="0.25">
      <c r="A6736" t="s">
        <v>329</v>
      </c>
      <c r="B6736">
        <v>2022</v>
      </c>
      <c r="C6736" t="s">
        <v>62</v>
      </c>
      <c r="D6736">
        <v>3</v>
      </c>
      <c r="E6736">
        <v>4</v>
      </c>
      <c r="F6736" t="s">
        <v>76</v>
      </c>
      <c r="G6736" t="s">
        <v>34</v>
      </c>
      <c r="H6736" s="21">
        <f t="shared" si="568"/>
        <v>0</v>
      </c>
      <c r="I6736" s="21">
        <f t="shared" si="569"/>
        <v>0.52</v>
      </c>
      <c r="J6736" s="21">
        <f t="shared" si="570"/>
        <v>0</v>
      </c>
      <c r="K6736" s="21">
        <f t="shared" si="572"/>
        <v>0.92</v>
      </c>
      <c r="L6736" s="21">
        <f t="shared" si="571"/>
        <v>0.08</v>
      </c>
      <c r="N6736">
        <v>13</v>
      </c>
      <c r="U6736">
        <v>2</v>
      </c>
      <c r="V6736">
        <v>1</v>
      </c>
      <c r="AH6736">
        <v>1</v>
      </c>
    </row>
    <row r="6737" spans="1:36" x14ac:dyDescent="0.25">
      <c r="A6737" t="s">
        <v>329</v>
      </c>
      <c r="B6737">
        <v>2022</v>
      </c>
      <c r="C6737" t="s">
        <v>62</v>
      </c>
      <c r="D6737">
        <v>4</v>
      </c>
      <c r="E6737">
        <v>5</v>
      </c>
      <c r="F6737" t="s">
        <v>76</v>
      </c>
      <c r="G6737" t="s">
        <v>37</v>
      </c>
      <c r="H6737" s="21">
        <f t="shared" si="568"/>
        <v>0</v>
      </c>
      <c r="I6737" s="21">
        <f t="shared" si="569"/>
        <v>0.56000000000000005</v>
      </c>
      <c r="J6737" s="21">
        <f t="shared" si="570"/>
        <v>0</v>
      </c>
      <c r="K6737" s="21">
        <f t="shared" si="572"/>
        <v>0.56000000000000005</v>
      </c>
      <c r="L6737" s="21">
        <f t="shared" si="571"/>
        <v>0.44</v>
      </c>
      <c r="N6737">
        <v>14</v>
      </c>
      <c r="U6737">
        <v>11</v>
      </c>
      <c r="V6737">
        <v>1</v>
      </c>
      <c r="AH6737">
        <v>1</v>
      </c>
    </row>
    <row r="6738" spans="1:36" x14ac:dyDescent="0.25">
      <c r="A6738" t="s">
        <v>329</v>
      </c>
      <c r="B6738">
        <v>2022</v>
      </c>
      <c r="C6738" t="s">
        <v>62</v>
      </c>
      <c r="D6738">
        <v>5</v>
      </c>
      <c r="E6738">
        <v>6</v>
      </c>
      <c r="F6738" t="s">
        <v>85</v>
      </c>
      <c r="G6738" t="s">
        <v>37</v>
      </c>
      <c r="H6738" s="21">
        <f t="shared" si="568"/>
        <v>0</v>
      </c>
      <c r="I6738" s="21">
        <f t="shared" si="569"/>
        <v>0</v>
      </c>
      <c r="J6738" s="21">
        <f t="shared" si="570"/>
        <v>0</v>
      </c>
      <c r="K6738" s="21">
        <f t="shared" si="572"/>
        <v>0</v>
      </c>
      <c r="L6738" s="21">
        <f t="shared" si="571"/>
        <v>1</v>
      </c>
      <c r="U6738">
        <v>25</v>
      </c>
      <c r="V6738">
        <v>6</v>
      </c>
      <c r="AH6738">
        <v>0</v>
      </c>
    </row>
    <row r="6739" spans="1:36" x14ac:dyDescent="0.25">
      <c r="A6739" t="s">
        <v>329</v>
      </c>
      <c r="B6739">
        <v>2022</v>
      </c>
      <c r="C6739" t="s">
        <v>62</v>
      </c>
      <c r="D6739">
        <v>6</v>
      </c>
      <c r="E6739">
        <v>7</v>
      </c>
      <c r="F6739" t="s">
        <v>94</v>
      </c>
      <c r="G6739" t="s">
        <v>37</v>
      </c>
      <c r="H6739" s="21">
        <f t="shared" si="568"/>
        <v>0</v>
      </c>
      <c r="I6739" s="21">
        <f t="shared" si="569"/>
        <v>0.6</v>
      </c>
      <c r="J6739" s="21">
        <f t="shared" si="570"/>
        <v>0</v>
      </c>
      <c r="K6739" s="21">
        <f t="shared" si="572"/>
        <v>0.96</v>
      </c>
      <c r="L6739" s="21">
        <f t="shared" si="571"/>
        <v>0.04</v>
      </c>
      <c r="N6739">
        <v>13</v>
      </c>
      <c r="O6739">
        <v>2</v>
      </c>
      <c r="U6739">
        <v>1</v>
      </c>
      <c r="V6739">
        <v>6</v>
      </c>
      <c r="AH6739">
        <v>2</v>
      </c>
    </row>
    <row r="6740" spans="1:36" x14ac:dyDescent="0.25">
      <c r="A6740" t="s">
        <v>329</v>
      </c>
      <c r="B6740">
        <v>2022</v>
      </c>
      <c r="C6740" t="s">
        <v>62</v>
      </c>
      <c r="D6740">
        <v>7</v>
      </c>
      <c r="E6740">
        <v>8</v>
      </c>
      <c r="F6740" t="s">
        <v>33</v>
      </c>
      <c r="G6740" t="s">
        <v>37</v>
      </c>
      <c r="H6740" s="21">
        <f t="shared" si="568"/>
        <v>0</v>
      </c>
      <c r="I6740" s="21">
        <f t="shared" si="569"/>
        <v>1.28</v>
      </c>
      <c r="J6740" s="21">
        <f t="shared" si="570"/>
        <v>0</v>
      </c>
      <c r="K6740" s="21">
        <f t="shared" si="572"/>
        <v>0.96</v>
      </c>
      <c r="L6740" s="21">
        <f t="shared" si="571"/>
        <v>0.04</v>
      </c>
      <c r="N6740">
        <v>15</v>
      </c>
      <c r="O6740">
        <v>17</v>
      </c>
      <c r="U6740">
        <v>1</v>
      </c>
      <c r="V6740">
        <v>4</v>
      </c>
      <c r="AH6740">
        <v>12</v>
      </c>
    </row>
    <row r="6741" spans="1:36" x14ac:dyDescent="0.25">
      <c r="A6741" t="s">
        <v>329</v>
      </c>
      <c r="B6741">
        <v>2022</v>
      </c>
      <c r="C6741" t="s">
        <v>62</v>
      </c>
      <c r="D6741">
        <v>8</v>
      </c>
      <c r="E6741">
        <v>9</v>
      </c>
      <c r="F6741" t="s">
        <v>33</v>
      </c>
      <c r="G6741" t="s">
        <v>37</v>
      </c>
      <c r="H6741" s="21">
        <f t="shared" si="568"/>
        <v>0</v>
      </c>
      <c r="I6741" s="21">
        <f t="shared" si="569"/>
        <v>1</v>
      </c>
      <c r="J6741" s="21">
        <f t="shared" si="570"/>
        <v>0</v>
      </c>
      <c r="K6741" s="21">
        <f t="shared" si="572"/>
        <v>1</v>
      </c>
      <c r="L6741" s="21">
        <f t="shared" si="571"/>
        <v>0</v>
      </c>
      <c r="N6741">
        <v>25</v>
      </c>
      <c r="V6741">
        <v>4</v>
      </c>
      <c r="AH6741">
        <v>1</v>
      </c>
    </row>
    <row r="6742" spans="1:36" x14ac:dyDescent="0.25">
      <c r="A6742" t="s">
        <v>329</v>
      </c>
      <c r="B6742">
        <v>2022</v>
      </c>
      <c r="C6742" t="s">
        <v>62</v>
      </c>
      <c r="D6742">
        <v>9</v>
      </c>
      <c r="E6742">
        <v>10</v>
      </c>
      <c r="F6742" t="s">
        <v>33</v>
      </c>
      <c r="G6742" t="s">
        <v>36</v>
      </c>
      <c r="H6742" s="21">
        <f t="shared" si="568"/>
        <v>0</v>
      </c>
      <c r="I6742" s="21">
        <f t="shared" si="569"/>
        <v>0.8</v>
      </c>
      <c r="J6742" s="21">
        <f t="shared" si="570"/>
        <v>0</v>
      </c>
      <c r="K6742" s="21">
        <f t="shared" si="572"/>
        <v>0.8</v>
      </c>
      <c r="L6742" s="21">
        <f t="shared" si="571"/>
        <v>0.2</v>
      </c>
      <c r="N6742">
        <v>20</v>
      </c>
      <c r="U6742">
        <v>5</v>
      </c>
      <c r="V6742">
        <v>5</v>
      </c>
      <c r="AH6742">
        <v>1</v>
      </c>
    </row>
    <row r="6743" spans="1:36" x14ac:dyDescent="0.25">
      <c r="A6743" t="s">
        <v>329</v>
      </c>
      <c r="B6743">
        <v>2022</v>
      </c>
      <c r="C6743" t="s">
        <v>62</v>
      </c>
      <c r="D6743">
        <v>11</v>
      </c>
      <c r="E6743">
        <v>11</v>
      </c>
      <c r="F6743" t="s">
        <v>33</v>
      </c>
      <c r="G6743" t="s">
        <v>36</v>
      </c>
      <c r="H6743" s="21">
        <f t="shared" si="568"/>
        <v>0.04</v>
      </c>
      <c r="I6743" s="21">
        <f t="shared" si="569"/>
        <v>1</v>
      </c>
      <c r="J6743" s="21">
        <f t="shared" si="570"/>
        <v>0</v>
      </c>
      <c r="K6743" s="21">
        <f t="shared" si="572"/>
        <v>1</v>
      </c>
      <c r="L6743" s="21">
        <f t="shared" si="571"/>
        <v>0</v>
      </c>
      <c r="M6743">
        <v>1</v>
      </c>
      <c r="N6743">
        <v>25</v>
      </c>
      <c r="V6743">
        <v>5</v>
      </c>
      <c r="AH6743">
        <v>2</v>
      </c>
      <c r="AI6743">
        <v>1</v>
      </c>
      <c r="AJ6743">
        <v>19.3</v>
      </c>
    </row>
    <row r="6744" spans="1:36" x14ac:dyDescent="0.25">
      <c r="A6744" t="s">
        <v>329</v>
      </c>
      <c r="B6744">
        <v>2022</v>
      </c>
      <c r="C6744" t="s">
        <v>62</v>
      </c>
      <c r="D6744">
        <v>13</v>
      </c>
      <c r="E6744">
        <v>12</v>
      </c>
      <c r="F6744" t="s">
        <v>33</v>
      </c>
      <c r="G6744" t="s">
        <v>36</v>
      </c>
      <c r="H6744" s="21">
        <f t="shared" si="568"/>
        <v>0.96</v>
      </c>
      <c r="I6744" s="21">
        <f t="shared" si="569"/>
        <v>0.08</v>
      </c>
      <c r="J6744" s="21">
        <f t="shared" si="570"/>
        <v>0</v>
      </c>
      <c r="K6744" s="21">
        <f t="shared" si="572"/>
        <v>0.92</v>
      </c>
      <c r="L6744" s="21">
        <f t="shared" si="571"/>
        <v>0.08</v>
      </c>
      <c r="M6744">
        <v>24</v>
      </c>
      <c r="N6744">
        <v>2</v>
      </c>
      <c r="U6744">
        <v>2</v>
      </c>
      <c r="V6744">
        <v>5</v>
      </c>
      <c r="AH6744">
        <v>2</v>
      </c>
      <c r="AI6744">
        <v>30</v>
      </c>
      <c r="AJ6744">
        <v>49.1</v>
      </c>
    </row>
    <row r="6745" spans="1:36" x14ac:dyDescent="0.25">
      <c r="A6745" t="s">
        <v>329</v>
      </c>
      <c r="B6745">
        <v>2022</v>
      </c>
      <c r="C6745" t="s">
        <v>62</v>
      </c>
      <c r="D6745">
        <v>15</v>
      </c>
      <c r="E6745">
        <v>13</v>
      </c>
      <c r="F6745" t="s">
        <v>33</v>
      </c>
      <c r="G6745" t="s">
        <v>36</v>
      </c>
      <c r="H6745" s="21">
        <f t="shared" si="568"/>
        <v>0.48</v>
      </c>
      <c r="I6745" s="21">
        <f t="shared" si="569"/>
        <v>0</v>
      </c>
      <c r="J6745" s="21">
        <f t="shared" si="570"/>
        <v>0</v>
      </c>
      <c r="K6745" s="21">
        <f t="shared" si="572"/>
        <v>0.72</v>
      </c>
      <c r="L6745" s="21">
        <f t="shared" si="571"/>
        <v>0.28000000000000003</v>
      </c>
      <c r="M6745">
        <v>12</v>
      </c>
      <c r="U6745">
        <v>7</v>
      </c>
      <c r="V6745">
        <v>6</v>
      </c>
      <c r="AH6745">
        <v>1</v>
      </c>
      <c r="AI6745">
        <v>22</v>
      </c>
      <c r="AJ6745">
        <v>50.4</v>
      </c>
    </row>
    <row r="6746" spans="1:36" x14ac:dyDescent="0.25">
      <c r="A6746" t="s">
        <v>329</v>
      </c>
      <c r="B6746">
        <v>2022</v>
      </c>
      <c r="C6746" t="s">
        <v>62</v>
      </c>
      <c r="D6746">
        <v>17</v>
      </c>
      <c r="E6746">
        <v>14</v>
      </c>
      <c r="F6746" t="s">
        <v>33</v>
      </c>
      <c r="G6746" t="s">
        <v>36</v>
      </c>
      <c r="H6746" s="21">
        <f t="shared" si="568"/>
        <v>0.44</v>
      </c>
      <c r="I6746" s="21">
        <f t="shared" si="569"/>
        <v>0</v>
      </c>
      <c r="J6746" s="21">
        <f t="shared" si="570"/>
        <v>0</v>
      </c>
      <c r="K6746" s="21">
        <f t="shared" si="572"/>
        <v>0.43999999999999995</v>
      </c>
      <c r="L6746" s="21">
        <f t="shared" si="571"/>
        <v>0.56000000000000005</v>
      </c>
      <c r="M6746">
        <v>11</v>
      </c>
      <c r="U6746">
        <v>14</v>
      </c>
      <c r="V6746">
        <v>5</v>
      </c>
      <c r="AH6746">
        <v>1</v>
      </c>
      <c r="AI6746">
        <v>25</v>
      </c>
      <c r="AJ6746">
        <v>52.6</v>
      </c>
    </row>
    <row r="6747" spans="1:36" x14ac:dyDescent="0.25">
      <c r="A6747" t="s">
        <v>329</v>
      </c>
      <c r="B6747">
        <v>2022</v>
      </c>
      <c r="C6747" t="s">
        <v>62</v>
      </c>
      <c r="D6747">
        <v>19</v>
      </c>
      <c r="E6747">
        <v>15</v>
      </c>
      <c r="F6747" t="s">
        <v>33</v>
      </c>
      <c r="G6747" t="s">
        <v>36</v>
      </c>
      <c r="H6747" s="21">
        <f t="shared" si="568"/>
        <v>1</v>
      </c>
      <c r="I6747" s="21">
        <f t="shared" si="569"/>
        <v>0</v>
      </c>
      <c r="J6747" s="21">
        <f t="shared" si="570"/>
        <v>0</v>
      </c>
      <c r="K6747" s="21">
        <f t="shared" si="572"/>
        <v>1</v>
      </c>
      <c r="L6747" s="21">
        <f t="shared" si="571"/>
        <v>0</v>
      </c>
      <c r="M6747">
        <v>25</v>
      </c>
      <c r="V6747">
        <v>4</v>
      </c>
      <c r="AH6747">
        <v>1</v>
      </c>
      <c r="AI6747">
        <v>100</v>
      </c>
      <c r="AJ6747">
        <v>81</v>
      </c>
    </row>
    <row r="6748" spans="1:36" x14ac:dyDescent="0.25">
      <c r="A6748" t="s">
        <v>329</v>
      </c>
      <c r="B6748">
        <v>2022</v>
      </c>
      <c r="C6748" t="s">
        <v>63</v>
      </c>
      <c r="D6748">
        <v>0</v>
      </c>
      <c r="E6748">
        <v>1</v>
      </c>
      <c r="F6748" t="s">
        <v>101</v>
      </c>
      <c r="G6748" t="s">
        <v>34</v>
      </c>
      <c r="H6748" s="21">
        <f t="shared" si="568"/>
        <v>0</v>
      </c>
      <c r="I6748" s="21">
        <f t="shared" si="569"/>
        <v>0</v>
      </c>
      <c r="J6748" s="21">
        <f t="shared" si="570"/>
        <v>1</v>
      </c>
      <c r="K6748" s="21">
        <f t="shared" si="572"/>
        <v>1</v>
      </c>
      <c r="L6748" s="21">
        <f t="shared" si="571"/>
        <v>0</v>
      </c>
      <c r="Q6748">
        <v>25</v>
      </c>
      <c r="V6748">
        <v>9</v>
      </c>
      <c r="AH6748">
        <v>1</v>
      </c>
    </row>
    <row r="6749" spans="1:36" x14ac:dyDescent="0.25">
      <c r="A6749" t="s">
        <v>329</v>
      </c>
      <c r="B6749">
        <v>2022</v>
      </c>
      <c r="C6749" t="s">
        <v>63</v>
      </c>
      <c r="D6749">
        <v>1</v>
      </c>
      <c r="E6749">
        <v>2</v>
      </c>
      <c r="F6749" t="s">
        <v>101</v>
      </c>
      <c r="G6749" t="s">
        <v>34</v>
      </c>
      <c r="H6749" s="21">
        <f t="shared" si="568"/>
        <v>0</v>
      </c>
      <c r="I6749" s="21">
        <f t="shared" si="569"/>
        <v>0</v>
      </c>
      <c r="J6749" s="21">
        <f t="shared" si="570"/>
        <v>0.72</v>
      </c>
      <c r="K6749" s="21">
        <f t="shared" si="572"/>
        <v>0.72</v>
      </c>
      <c r="L6749" s="21">
        <f t="shared" si="571"/>
        <v>0.28000000000000003</v>
      </c>
      <c r="Q6749">
        <v>18</v>
      </c>
      <c r="U6749">
        <v>7</v>
      </c>
      <c r="V6749">
        <v>8</v>
      </c>
      <c r="AH6749">
        <v>1</v>
      </c>
    </row>
    <row r="6750" spans="1:36" x14ac:dyDescent="0.25">
      <c r="A6750" t="s">
        <v>329</v>
      </c>
      <c r="B6750">
        <v>2022</v>
      </c>
      <c r="C6750" t="s">
        <v>63</v>
      </c>
      <c r="D6750">
        <v>2</v>
      </c>
      <c r="E6750">
        <v>3</v>
      </c>
      <c r="F6750" t="s">
        <v>76</v>
      </c>
      <c r="G6750" t="s">
        <v>34</v>
      </c>
      <c r="H6750" s="21">
        <f t="shared" si="568"/>
        <v>0</v>
      </c>
      <c r="I6750" s="21">
        <f t="shared" si="569"/>
        <v>0.32</v>
      </c>
      <c r="J6750" s="21">
        <f t="shared" si="570"/>
        <v>0.92</v>
      </c>
      <c r="K6750" s="21">
        <f t="shared" si="572"/>
        <v>1</v>
      </c>
      <c r="L6750" s="21">
        <f t="shared" si="571"/>
        <v>0</v>
      </c>
      <c r="N6750">
        <v>8</v>
      </c>
      <c r="Q6750">
        <v>23</v>
      </c>
      <c r="V6750">
        <v>1</v>
      </c>
      <c r="AH6750">
        <v>2</v>
      </c>
    </row>
    <row r="6751" spans="1:36" x14ac:dyDescent="0.25">
      <c r="A6751" t="s">
        <v>329</v>
      </c>
      <c r="B6751">
        <v>2022</v>
      </c>
      <c r="C6751" t="s">
        <v>63</v>
      </c>
      <c r="D6751">
        <v>3</v>
      </c>
      <c r="E6751">
        <v>4</v>
      </c>
      <c r="F6751" t="s">
        <v>76</v>
      </c>
      <c r="G6751" t="s">
        <v>34</v>
      </c>
      <c r="H6751" s="21">
        <f t="shared" si="568"/>
        <v>0</v>
      </c>
      <c r="I6751" s="21">
        <f t="shared" si="569"/>
        <v>0</v>
      </c>
      <c r="J6751" s="21">
        <f t="shared" si="570"/>
        <v>0</v>
      </c>
      <c r="K6751" s="21">
        <f t="shared" si="572"/>
        <v>0</v>
      </c>
      <c r="L6751" s="21">
        <f t="shared" si="571"/>
        <v>1</v>
      </c>
      <c r="U6751">
        <v>25</v>
      </c>
      <c r="V6751">
        <v>1</v>
      </c>
      <c r="AH6751">
        <v>0</v>
      </c>
    </row>
    <row r="6752" spans="1:36" x14ac:dyDescent="0.25">
      <c r="A6752" t="s">
        <v>329</v>
      </c>
      <c r="B6752">
        <v>2022</v>
      </c>
      <c r="C6752" t="s">
        <v>63</v>
      </c>
      <c r="D6752">
        <v>4</v>
      </c>
      <c r="E6752">
        <v>5</v>
      </c>
      <c r="F6752" t="s">
        <v>76</v>
      </c>
      <c r="G6752" t="s">
        <v>34</v>
      </c>
      <c r="H6752" s="21">
        <f t="shared" si="568"/>
        <v>0</v>
      </c>
      <c r="I6752" s="21">
        <f t="shared" si="569"/>
        <v>0</v>
      </c>
      <c r="J6752" s="21">
        <f t="shared" si="570"/>
        <v>0</v>
      </c>
      <c r="K6752" s="21">
        <f t="shared" si="572"/>
        <v>0</v>
      </c>
      <c r="L6752" s="21">
        <f t="shared" si="571"/>
        <v>1</v>
      </c>
      <c r="U6752">
        <v>25</v>
      </c>
      <c r="V6752">
        <v>1</v>
      </c>
      <c r="AH6752">
        <v>0</v>
      </c>
    </row>
    <row r="6753" spans="1:36" x14ac:dyDescent="0.25">
      <c r="A6753" t="s">
        <v>329</v>
      </c>
      <c r="B6753">
        <v>2022</v>
      </c>
      <c r="C6753" t="s">
        <v>63</v>
      </c>
      <c r="D6753">
        <v>5</v>
      </c>
      <c r="E6753">
        <v>6</v>
      </c>
      <c r="F6753" t="s">
        <v>204</v>
      </c>
      <c r="G6753" t="s">
        <v>37</v>
      </c>
      <c r="H6753" s="21">
        <f t="shared" si="568"/>
        <v>0</v>
      </c>
      <c r="I6753" s="21">
        <f t="shared" si="569"/>
        <v>0</v>
      </c>
      <c r="J6753" s="21">
        <f t="shared" si="570"/>
        <v>0</v>
      </c>
      <c r="K6753" s="21">
        <f t="shared" si="572"/>
        <v>0</v>
      </c>
      <c r="L6753" s="21">
        <f t="shared" si="571"/>
        <v>1</v>
      </c>
      <c r="U6753">
        <v>25</v>
      </c>
      <c r="V6753">
        <v>6</v>
      </c>
      <c r="AH6753">
        <v>0</v>
      </c>
    </row>
    <row r="6754" spans="1:36" x14ac:dyDescent="0.25">
      <c r="A6754" t="s">
        <v>329</v>
      </c>
      <c r="B6754">
        <v>2022</v>
      </c>
      <c r="C6754" t="s">
        <v>63</v>
      </c>
      <c r="D6754">
        <v>6</v>
      </c>
      <c r="E6754">
        <v>7</v>
      </c>
      <c r="F6754" t="s">
        <v>33</v>
      </c>
      <c r="G6754" t="s">
        <v>37</v>
      </c>
      <c r="H6754" s="21">
        <f t="shared" si="568"/>
        <v>0</v>
      </c>
      <c r="I6754" s="21">
        <f t="shared" si="569"/>
        <v>0</v>
      </c>
      <c r="J6754" s="21">
        <f t="shared" si="570"/>
        <v>0</v>
      </c>
      <c r="K6754" s="21">
        <f t="shared" si="572"/>
        <v>-0.32000000000000006</v>
      </c>
      <c r="L6754" s="21">
        <f t="shared" si="571"/>
        <v>1.32</v>
      </c>
      <c r="U6754">
        <v>25</v>
      </c>
      <c r="V6754">
        <v>6</v>
      </c>
      <c r="W6754">
        <v>8</v>
      </c>
      <c r="X6754">
        <v>7</v>
      </c>
      <c r="AH6754">
        <v>0</v>
      </c>
    </row>
    <row r="6755" spans="1:36" x14ac:dyDescent="0.25">
      <c r="A6755" t="s">
        <v>329</v>
      </c>
      <c r="B6755">
        <v>2022</v>
      </c>
      <c r="C6755" t="s">
        <v>63</v>
      </c>
      <c r="D6755">
        <v>7</v>
      </c>
      <c r="E6755">
        <v>8</v>
      </c>
      <c r="F6755" t="s">
        <v>33</v>
      </c>
      <c r="G6755" t="s">
        <v>37</v>
      </c>
      <c r="H6755" s="21">
        <f t="shared" si="568"/>
        <v>0</v>
      </c>
      <c r="I6755" s="21">
        <f t="shared" si="569"/>
        <v>0.44</v>
      </c>
      <c r="J6755" s="21">
        <f t="shared" si="570"/>
        <v>0</v>
      </c>
      <c r="K6755" s="21">
        <f t="shared" si="572"/>
        <v>0.48</v>
      </c>
      <c r="L6755" s="21">
        <f t="shared" si="571"/>
        <v>0.52</v>
      </c>
      <c r="N6755">
        <v>11</v>
      </c>
      <c r="U6755">
        <v>13</v>
      </c>
      <c r="V6755">
        <v>5</v>
      </c>
      <c r="AH6755">
        <v>1</v>
      </c>
    </row>
    <row r="6756" spans="1:36" x14ac:dyDescent="0.25">
      <c r="A6756" t="s">
        <v>329</v>
      </c>
      <c r="B6756">
        <v>2022</v>
      </c>
      <c r="C6756" t="s">
        <v>63</v>
      </c>
      <c r="D6756">
        <v>8</v>
      </c>
      <c r="E6756">
        <v>9</v>
      </c>
      <c r="F6756" t="s">
        <v>33</v>
      </c>
      <c r="G6756" t="s">
        <v>37</v>
      </c>
      <c r="H6756" s="21">
        <f t="shared" si="568"/>
        <v>0</v>
      </c>
      <c r="I6756" s="21">
        <f t="shared" si="569"/>
        <v>0.96</v>
      </c>
      <c r="J6756" s="21">
        <f t="shared" si="570"/>
        <v>0</v>
      </c>
      <c r="K6756" s="21">
        <f t="shared" si="572"/>
        <v>0.96</v>
      </c>
      <c r="L6756" s="21">
        <f t="shared" si="571"/>
        <v>0.04</v>
      </c>
      <c r="N6756">
        <v>24</v>
      </c>
      <c r="U6756">
        <v>1</v>
      </c>
      <c r="V6756">
        <v>4</v>
      </c>
      <c r="AH6756">
        <v>1</v>
      </c>
    </row>
    <row r="6757" spans="1:36" x14ac:dyDescent="0.25">
      <c r="A6757" t="s">
        <v>329</v>
      </c>
      <c r="B6757">
        <v>2022</v>
      </c>
      <c r="C6757" t="s">
        <v>63</v>
      </c>
      <c r="D6757">
        <v>9</v>
      </c>
      <c r="E6757">
        <v>10</v>
      </c>
      <c r="F6757" t="s">
        <v>33</v>
      </c>
      <c r="G6757" t="s">
        <v>36</v>
      </c>
      <c r="H6757" s="21">
        <f t="shared" si="568"/>
        <v>0</v>
      </c>
      <c r="I6757" s="21">
        <f t="shared" si="569"/>
        <v>1</v>
      </c>
      <c r="J6757" s="21">
        <f t="shared" si="570"/>
        <v>0</v>
      </c>
      <c r="K6757" s="21">
        <f t="shared" si="572"/>
        <v>1</v>
      </c>
      <c r="L6757" s="21">
        <f t="shared" si="571"/>
        <v>0</v>
      </c>
      <c r="N6757">
        <v>25</v>
      </c>
      <c r="V6757">
        <v>5</v>
      </c>
      <c r="AH6757">
        <v>1</v>
      </c>
    </row>
    <row r="6758" spans="1:36" x14ac:dyDescent="0.25">
      <c r="A6758" t="s">
        <v>329</v>
      </c>
      <c r="B6758">
        <v>2022</v>
      </c>
      <c r="C6758" t="s">
        <v>63</v>
      </c>
      <c r="D6758">
        <v>11</v>
      </c>
      <c r="E6758">
        <v>11</v>
      </c>
      <c r="F6758" t="s">
        <v>33</v>
      </c>
      <c r="G6758" t="s">
        <v>36</v>
      </c>
      <c r="H6758" s="21">
        <f t="shared" si="568"/>
        <v>0</v>
      </c>
      <c r="I6758" s="21">
        <f t="shared" si="569"/>
        <v>0.52</v>
      </c>
      <c r="J6758" s="21">
        <f t="shared" si="570"/>
        <v>0</v>
      </c>
      <c r="K6758" s="21">
        <f t="shared" si="572"/>
        <v>0.52</v>
      </c>
      <c r="L6758" s="21">
        <f t="shared" si="571"/>
        <v>0.48</v>
      </c>
      <c r="N6758">
        <v>13</v>
      </c>
      <c r="U6758">
        <v>12</v>
      </c>
      <c r="V6758">
        <v>5</v>
      </c>
      <c r="AH6758">
        <v>1</v>
      </c>
    </row>
    <row r="6759" spans="1:36" x14ac:dyDescent="0.25">
      <c r="A6759" t="s">
        <v>329</v>
      </c>
      <c r="B6759">
        <v>2022</v>
      </c>
      <c r="C6759" t="s">
        <v>63</v>
      </c>
      <c r="D6759">
        <v>13</v>
      </c>
      <c r="E6759">
        <v>12</v>
      </c>
      <c r="F6759" t="s">
        <v>33</v>
      </c>
      <c r="G6759" t="s">
        <v>36</v>
      </c>
      <c r="H6759" s="21">
        <f t="shared" si="568"/>
        <v>0.92</v>
      </c>
      <c r="I6759" s="21">
        <f t="shared" si="569"/>
        <v>0.08</v>
      </c>
      <c r="J6759" s="21">
        <f t="shared" si="570"/>
        <v>0</v>
      </c>
      <c r="K6759" s="21">
        <f t="shared" si="572"/>
        <v>1</v>
      </c>
      <c r="L6759" s="21">
        <f t="shared" si="571"/>
        <v>0</v>
      </c>
      <c r="M6759">
        <v>23</v>
      </c>
      <c r="N6759">
        <v>2</v>
      </c>
      <c r="V6759">
        <v>5</v>
      </c>
      <c r="AH6759">
        <v>2</v>
      </c>
      <c r="AI6759">
        <v>95</v>
      </c>
      <c r="AJ6759">
        <v>51.6</v>
      </c>
    </row>
    <row r="6760" spans="1:36" x14ac:dyDescent="0.25">
      <c r="A6760" t="s">
        <v>329</v>
      </c>
      <c r="B6760">
        <v>2022</v>
      </c>
      <c r="C6760" t="s">
        <v>63</v>
      </c>
      <c r="D6760">
        <v>15</v>
      </c>
      <c r="E6760">
        <v>13</v>
      </c>
      <c r="F6760" t="s">
        <v>33</v>
      </c>
      <c r="G6760" t="s">
        <v>36</v>
      </c>
      <c r="H6760" s="21">
        <f t="shared" si="568"/>
        <v>0.72</v>
      </c>
      <c r="I6760" s="21">
        <f t="shared" si="569"/>
        <v>0.04</v>
      </c>
      <c r="J6760" s="21">
        <f t="shared" si="570"/>
        <v>0</v>
      </c>
      <c r="K6760" s="21">
        <f t="shared" si="572"/>
        <v>0.88</v>
      </c>
      <c r="L6760" s="21">
        <f t="shared" si="571"/>
        <v>0.12</v>
      </c>
      <c r="M6760">
        <v>18</v>
      </c>
      <c r="N6760">
        <v>1</v>
      </c>
      <c r="U6760">
        <v>3</v>
      </c>
      <c r="V6760">
        <v>5</v>
      </c>
      <c r="AH6760">
        <v>2</v>
      </c>
      <c r="AI6760">
        <v>35</v>
      </c>
      <c r="AJ6760">
        <v>60.1</v>
      </c>
    </row>
    <row r="6761" spans="1:36" x14ac:dyDescent="0.25">
      <c r="A6761" t="s">
        <v>329</v>
      </c>
      <c r="B6761">
        <v>2022</v>
      </c>
      <c r="C6761" t="s">
        <v>63</v>
      </c>
      <c r="D6761">
        <v>17</v>
      </c>
      <c r="E6761">
        <v>14</v>
      </c>
      <c r="F6761" t="s">
        <v>33</v>
      </c>
      <c r="G6761" t="s">
        <v>36</v>
      </c>
      <c r="H6761" s="21">
        <f t="shared" si="568"/>
        <v>1</v>
      </c>
      <c r="I6761" s="21">
        <f t="shared" si="569"/>
        <v>0</v>
      </c>
      <c r="J6761" s="21">
        <f t="shared" si="570"/>
        <v>0</v>
      </c>
      <c r="K6761" s="21">
        <f t="shared" si="572"/>
        <v>1</v>
      </c>
      <c r="L6761" s="21">
        <f t="shared" si="571"/>
        <v>0</v>
      </c>
      <c r="M6761">
        <v>25</v>
      </c>
      <c r="V6761">
        <v>4</v>
      </c>
      <c r="AH6761">
        <v>1</v>
      </c>
      <c r="AI6761">
        <v>95</v>
      </c>
      <c r="AJ6761">
        <v>59.1</v>
      </c>
    </row>
    <row r="6762" spans="1:36" x14ac:dyDescent="0.25">
      <c r="A6762" t="s">
        <v>329</v>
      </c>
      <c r="B6762">
        <v>2022</v>
      </c>
      <c r="C6762" t="s">
        <v>63</v>
      </c>
      <c r="D6762">
        <v>19</v>
      </c>
      <c r="E6762">
        <v>15</v>
      </c>
      <c r="F6762" t="s">
        <v>33</v>
      </c>
      <c r="G6762" t="s">
        <v>36</v>
      </c>
      <c r="H6762" s="21">
        <f t="shared" si="568"/>
        <v>1</v>
      </c>
      <c r="I6762" s="21">
        <f t="shared" si="569"/>
        <v>0</v>
      </c>
      <c r="J6762" s="21">
        <f t="shared" si="570"/>
        <v>0</v>
      </c>
      <c r="K6762" s="21">
        <f t="shared" si="572"/>
        <v>1</v>
      </c>
      <c r="L6762" s="21">
        <f t="shared" si="571"/>
        <v>0</v>
      </c>
      <c r="M6762">
        <v>25</v>
      </c>
      <c r="V6762">
        <v>4</v>
      </c>
      <c r="AH6762">
        <v>1</v>
      </c>
      <c r="AI6762">
        <v>80</v>
      </c>
      <c r="AJ6762">
        <v>70.099999999999994</v>
      </c>
    </row>
    <row r="6763" spans="1:36" x14ac:dyDescent="0.25">
      <c r="A6763" t="s">
        <v>329</v>
      </c>
      <c r="B6763">
        <v>2022</v>
      </c>
      <c r="C6763" t="s">
        <v>95</v>
      </c>
      <c r="D6763">
        <v>0</v>
      </c>
      <c r="E6763">
        <v>1</v>
      </c>
      <c r="F6763" t="s">
        <v>76</v>
      </c>
      <c r="G6763" t="s">
        <v>34</v>
      </c>
      <c r="H6763" s="21">
        <f t="shared" si="568"/>
        <v>0</v>
      </c>
      <c r="I6763" s="21">
        <f t="shared" si="569"/>
        <v>0</v>
      </c>
      <c r="J6763" s="21">
        <f t="shared" si="570"/>
        <v>0.4</v>
      </c>
      <c r="K6763" s="21">
        <f t="shared" si="572"/>
        <v>0.4</v>
      </c>
      <c r="L6763" s="21">
        <f t="shared" si="571"/>
        <v>0.6</v>
      </c>
      <c r="Q6763">
        <v>10</v>
      </c>
      <c r="U6763">
        <v>15</v>
      </c>
      <c r="V6763">
        <v>1</v>
      </c>
      <c r="AH6763">
        <v>1</v>
      </c>
    </row>
    <row r="6764" spans="1:36" x14ac:dyDescent="0.25">
      <c r="A6764" t="s">
        <v>329</v>
      </c>
      <c r="B6764">
        <v>2022</v>
      </c>
      <c r="C6764" t="s">
        <v>95</v>
      </c>
      <c r="D6764">
        <v>1</v>
      </c>
      <c r="E6764">
        <v>2</v>
      </c>
      <c r="F6764" t="s">
        <v>76</v>
      </c>
      <c r="G6764" t="s">
        <v>34</v>
      </c>
      <c r="H6764" s="21">
        <f t="shared" si="568"/>
        <v>0</v>
      </c>
      <c r="I6764" s="21">
        <f t="shared" si="569"/>
        <v>0</v>
      </c>
      <c r="J6764" s="21">
        <f t="shared" si="570"/>
        <v>0</v>
      </c>
      <c r="K6764" s="21">
        <f t="shared" si="572"/>
        <v>0</v>
      </c>
      <c r="L6764" s="21">
        <f t="shared" si="571"/>
        <v>1</v>
      </c>
      <c r="U6764">
        <v>25</v>
      </c>
      <c r="V6764">
        <v>1</v>
      </c>
      <c r="AG6764">
        <v>9</v>
      </c>
      <c r="AH6764">
        <v>0</v>
      </c>
    </row>
    <row r="6765" spans="1:36" x14ac:dyDescent="0.25">
      <c r="A6765" t="s">
        <v>329</v>
      </c>
      <c r="B6765">
        <v>2022</v>
      </c>
      <c r="C6765" t="s">
        <v>95</v>
      </c>
      <c r="D6765">
        <v>2</v>
      </c>
      <c r="E6765">
        <v>3</v>
      </c>
      <c r="F6765" t="s">
        <v>76</v>
      </c>
      <c r="G6765" t="s">
        <v>34</v>
      </c>
      <c r="H6765" s="21">
        <f t="shared" si="568"/>
        <v>0</v>
      </c>
      <c r="I6765" s="21">
        <f t="shared" si="569"/>
        <v>0.28000000000000003</v>
      </c>
      <c r="J6765" s="21">
        <f t="shared" si="570"/>
        <v>0</v>
      </c>
      <c r="K6765" s="21">
        <f t="shared" si="572"/>
        <v>0.28000000000000003</v>
      </c>
      <c r="L6765" s="21">
        <f t="shared" si="571"/>
        <v>0.72</v>
      </c>
      <c r="N6765">
        <v>7</v>
      </c>
      <c r="U6765">
        <v>18</v>
      </c>
      <c r="V6765">
        <v>1</v>
      </c>
      <c r="AH6765">
        <v>1</v>
      </c>
    </row>
    <row r="6766" spans="1:36" x14ac:dyDescent="0.25">
      <c r="A6766" t="s">
        <v>329</v>
      </c>
      <c r="B6766">
        <v>2022</v>
      </c>
      <c r="C6766" t="s">
        <v>95</v>
      </c>
      <c r="D6766">
        <v>3</v>
      </c>
      <c r="E6766">
        <v>4</v>
      </c>
      <c r="F6766" t="s">
        <v>77</v>
      </c>
      <c r="G6766" t="s">
        <v>34</v>
      </c>
      <c r="H6766" s="21">
        <f t="shared" si="568"/>
        <v>0</v>
      </c>
      <c r="I6766" s="21">
        <f t="shared" si="569"/>
        <v>0</v>
      </c>
      <c r="J6766" s="21">
        <f t="shared" si="570"/>
        <v>0</v>
      </c>
      <c r="K6766" s="21">
        <f t="shared" si="572"/>
        <v>0</v>
      </c>
      <c r="L6766" s="21">
        <f t="shared" si="571"/>
        <v>1</v>
      </c>
      <c r="U6766">
        <v>25</v>
      </c>
      <c r="V6766">
        <v>1</v>
      </c>
      <c r="AH6766">
        <v>0</v>
      </c>
    </row>
    <row r="6767" spans="1:36" x14ac:dyDescent="0.25">
      <c r="A6767" t="s">
        <v>329</v>
      </c>
      <c r="B6767">
        <v>2022</v>
      </c>
      <c r="C6767" t="s">
        <v>95</v>
      </c>
      <c r="D6767">
        <v>4</v>
      </c>
      <c r="E6767">
        <v>5</v>
      </c>
      <c r="F6767" t="s">
        <v>77</v>
      </c>
      <c r="G6767" t="s">
        <v>34</v>
      </c>
      <c r="H6767" s="21">
        <f t="shared" si="568"/>
        <v>0</v>
      </c>
      <c r="I6767" s="21">
        <f t="shared" si="569"/>
        <v>0</v>
      </c>
      <c r="J6767" s="21">
        <f t="shared" si="570"/>
        <v>0</v>
      </c>
      <c r="K6767" s="21">
        <f t="shared" si="572"/>
        <v>0.72</v>
      </c>
      <c r="L6767" s="21">
        <f t="shared" si="571"/>
        <v>0.28000000000000003</v>
      </c>
      <c r="U6767">
        <v>7</v>
      </c>
      <c r="V6767">
        <v>3</v>
      </c>
      <c r="AH6767">
        <v>1</v>
      </c>
    </row>
    <row r="6768" spans="1:36" x14ac:dyDescent="0.25">
      <c r="A6768" t="s">
        <v>329</v>
      </c>
      <c r="B6768">
        <v>2022</v>
      </c>
      <c r="C6768" t="s">
        <v>95</v>
      </c>
      <c r="D6768">
        <v>5</v>
      </c>
      <c r="E6768">
        <v>6</v>
      </c>
      <c r="F6768" t="s">
        <v>85</v>
      </c>
      <c r="G6768" t="s">
        <v>37</v>
      </c>
      <c r="H6768" s="21">
        <f t="shared" si="568"/>
        <v>0</v>
      </c>
      <c r="I6768" s="21">
        <f t="shared" si="569"/>
        <v>0</v>
      </c>
      <c r="J6768" s="21">
        <f t="shared" si="570"/>
        <v>0</v>
      </c>
      <c r="K6768" s="21">
        <f t="shared" si="572"/>
        <v>0</v>
      </c>
      <c r="L6768" s="21">
        <f t="shared" si="571"/>
        <v>1</v>
      </c>
      <c r="U6768">
        <v>25</v>
      </c>
      <c r="V6768">
        <v>6</v>
      </c>
      <c r="AH6768">
        <v>0</v>
      </c>
    </row>
    <row r="6769" spans="1:36" x14ac:dyDescent="0.25">
      <c r="A6769" t="s">
        <v>329</v>
      </c>
      <c r="B6769">
        <v>2022</v>
      </c>
      <c r="C6769" t="s">
        <v>95</v>
      </c>
      <c r="D6769">
        <v>6</v>
      </c>
      <c r="E6769">
        <v>7</v>
      </c>
      <c r="F6769" t="s">
        <v>85</v>
      </c>
      <c r="G6769" t="s">
        <v>37</v>
      </c>
      <c r="H6769" s="21">
        <f t="shared" si="568"/>
        <v>0</v>
      </c>
      <c r="I6769" s="21">
        <f t="shared" si="569"/>
        <v>0</v>
      </c>
      <c r="J6769" s="21">
        <f t="shared" si="570"/>
        <v>0</v>
      </c>
      <c r="K6769" s="21">
        <f t="shared" si="572"/>
        <v>0</v>
      </c>
      <c r="L6769" s="21">
        <f t="shared" si="571"/>
        <v>1</v>
      </c>
      <c r="U6769">
        <v>25</v>
      </c>
      <c r="V6769">
        <v>6</v>
      </c>
      <c r="AH6769">
        <v>0</v>
      </c>
    </row>
    <row r="6770" spans="1:36" x14ac:dyDescent="0.25">
      <c r="A6770" t="s">
        <v>329</v>
      </c>
      <c r="B6770">
        <v>2022</v>
      </c>
      <c r="C6770" t="s">
        <v>95</v>
      </c>
      <c r="D6770">
        <v>7</v>
      </c>
      <c r="E6770">
        <v>8</v>
      </c>
      <c r="F6770" t="s">
        <v>85</v>
      </c>
      <c r="G6770" t="s">
        <v>37</v>
      </c>
      <c r="H6770" s="21">
        <f t="shared" si="568"/>
        <v>0</v>
      </c>
      <c r="I6770" s="21">
        <f t="shared" si="569"/>
        <v>0</v>
      </c>
      <c r="J6770" s="21">
        <f t="shared" si="570"/>
        <v>0</v>
      </c>
      <c r="K6770" s="21">
        <f t="shared" si="572"/>
        <v>0</v>
      </c>
      <c r="L6770" s="21">
        <f t="shared" si="571"/>
        <v>1</v>
      </c>
      <c r="U6770">
        <v>25</v>
      </c>
      <c r="V6770">
        <v>6</v>
      </c>
      <c r="AH6770">
        <v>0</v>
      </c>
    </row>
    <row r="6771" spans="1:36" x14ac:dyDescent="0.25">
      <c r="A6771" t="s">
        <v>329</v>
      </c>
      <c r="B6771">
        <v>2022</v>
      </c>
      <c r="C6771" t="s">
        <v>95</v>
      </c>
      <c r="D6771">
        <v>8</v>
      </c>
      <c r="E6771">
        <v>9</v>
      </c>
      <c r="F6771" t="s">
        <v>85</v>
      </c>
      <c r="G6771" t="s">
        <v>37</v>
      </c>
      <c r="H6771" s="21">
        <f t="shared" si="568"/>
        <v>0</v>
      </c>
      <c r="I6771" s="21">
        <f t="shared" si="569"/>
        <v>0</v>
      </c>
      <c r="J6771" s="21">
        <f t="shared" si="570"/>
        <v>0</v>
      </c>
      <c r="K6771" s="21">
        <f t="shared" si="572"/>
        <v>0</v>
      </c>
      <c r="L6771" s="21">
        <f t="shared" si="571"/>
        <v>1</v>
      </c>
      <c r="U6771">
        <v>25</v>
      </c>
      <c r="V6771">
        <v>6</v>
      </c>
      <c r="AH6771">
        <v>0</v>
      </c>
    </row>
    <row r="6772" spans="1:36" x14ac:dyDescent="0.25">
      <c r="A6772" t="s">
        <v>329</v>
      </c>
      <c r="B6772">
        <v>2022</v>
      </c>
      <c r="C6772" t="s">
        <v>95</v>
      </c>
      <c r="D6772">
        <v>9</v>
      </c>
      <c r="E6772">
        <v>10</v>
      </c>
      <c r="F6772" t="s">
        <v>33</v>
      </c>
      <c r="G6772" t="s">
        <v>36</v>
      </c>
      <c r="H6772" s="21">
        <f t="shared" si="568"/>
        <v>0</v>
      </c>
      <c r="I6772" s="21">
        <f t="shared" si="569"/>
        <v>1.24</v>
      </c>
      <c r="J6772" s="21">
        <f t="shared" si="570"/>
        <v>0</v>
      </c>
      <c r="K6772" s="21">
        <f t="shared" si="572"/>
        <v>1</v>
      </c>
      <c r="L6772" s="21">
        <f t="shared" si="571"/>
        <v>0</v>
      </c>
      <c r="N6772">
        <v>25</v>
      </c>
      <c r="O6772">
        <v>6</v>
      </c>
      <c r="V6772">
        <v>5</v>
      </c>
      <c r="AH6772">
        <v>2</v>
      </c>
    </row>
    <row r="6773" spans="1:36" x14ac:dyDescent="0.25">
      <c r="A6773" t="s">
        <v>329</v>
      </c>
      <c r="B6773">
        <v>2022</v>
      </c>
      <c r="C6773" t="s">
        <v>95</v>
      </c>
      <c r="D6773">
        <v>11</v>
      </c>
      <c r="E6773">
        <v>11</v>
      </c>
      <c r="F6773" t="s">
        <v>33</v>
      </c>
      <c r="G6773" t="s">
        <v>36</v>
      </c>
      <c r="H6773" s="21">
        <f t="shared" si="568"/>
        <v>0</v>
      </c>
      <c r="I6773" s="21">
        <f t="shared" si="569"/>
        <v>0.48</v>
      </c>
      <c r="J6773" s="21">
        <f t="shared" si="570"/>
        <v>0</v>
      </c>
      <c r="K6773" s="21">
        <f t="shared" si="572"/>
        <v>0.48</v>
      </c>
      <c r="L6773" s="21">
        <f t="shared" si="571"/>
        <v>0.52</v>
      </c>
      <c r="N6773">
        <v>12</v>
      </c>
      <c r="U6773">
        <v>13</v>
      </c>
      <c r="V6773">
        <v>5</v>
      </c>
      <c r="AH6773">
        <v>1</v>
      </c>
    </row>
    <row r="6774" spans="1:36" x14ac:dyDescent="0.25">
      <c r="A6774" t="s">
        <v>329</v>
      </c>
      <c r="B6774">
        <v>2022</v>
      </c>
      <c r="C6774" t="s">
        <v>95</v>
      </c>
      <c r="D6774">
        <v>13</v>
      </c>
      <c r="E6774">
        <v>12</v>
      </c>
      <c r="F6774" t="s">
        <v>33</v>
      </c>
      <c r="G6774" t="s">
        <v>36</v>
      </c>
      <c r="H6774" s="21">
        <f t="shared" si="568"/>
        <v>0.96</v>
      </c>
      <c r="I6774" s="21">
        <f t="shared" si="569"/>
        <v>0</v>
      </c>
      <c r="J6774" s="21">
        <f t="shared" si="570"/>
        <v>0</v>
      </c>
      <c r="K6774" s="21">
        <f t="shared" si="572"/>
        <v>0.96</v>
      </c>
      <c r="L6774" s="21">
        <f t="shared" si="571"/>
        <v>0.04</v>
      </c>
      <c r="M6774">
        <v>24</v>
      </c>
      <c r="U6774">
        <v>1</v>
      </c>
      <c r="V6774">
        <v>6</v>
      </c>
      <c r="AH6774">
        <v>1</v>
      </c>
      <c r="AI6774">
        <v>40</v>
      </c>
      <c r="AJ6774">
        <v>61.7</v>
      </c>
    </row>
    <row r="6775" spans="1:36" x14ac:dyDescent="0.25">
      <c r="A6775" t="s">
        <v>329</v>
      </c>
      <c r="B6775">
        <v>2022</v>
      </c>
      <c r="C6775" t="s">
        <v>95</v>
      </c>
      <c r="D6775">
        <v>15</v>
      </c>
      <c r="E6775">
        <v>13</v>
      </c>
      <c r="F6775" t="s">
        <v>33</v>
      </c>
      <c r="G6775" t="s">
        <v>36</v>
      </c>
      <c r="H6775" s="21">
        <f t="shared" si="568"/>
        <v>1</v>
      </c>
      <c r="I6775" s="21">
        <f t="shared" si="569"/>
        <v>0</v>
      </c>
      <c r="J6775" s="21">
        <f t="shared" si="570"/>
        <v>0</v>
      </c>
      <c r="K6775" s="21">
        <f t="shared" si="572"/>
        <v>1</v>
      </c>
      <c r="L6775" s="21">
        <f t="shared" si="571"/>
        <v>0</v>
      </c>
      <c r="M6775">
        <v>25</v>
      </c>
      <c r="V6775">
        <v>4</v>
      </c>
      <c r="AH6775">
        <v>1</v>
      </c>
      <c r="AI6775">
        <v>65</v>
      </c>
      <c r="AJ6775">
        <v>64.400000000000006</v>
      </c>
    </row>
    <row r="6776" spans="1:36" x14ac:dyDescent="0.25">
      <c r="A6776" t="s">
        <v>329</v>
      </c>
      <c r="B6776">
        <v>2022</v>
      </c>
      <c r="C6776" t="s">
        <v>95</v>
      </c>
      <c r="D6776">
        <v>17</v>
      </c>
      <c r="E6776">
        <v>14</v>
      </c>
      <c r="F6776" t="s">
        <v>33</v>
      </c>
      <c r="G6776" t="s">
        <v>36</v>
      </c>
      <c r="H6776" s="21">
        <f t="shared" si="568"/>
        <v>1</v>
      </c>
      <c r="I6776" s="21">
        <f t="shared" si="569"/>
        <v>0</v>
      </c>
      <c r="J6776" s="21">
        <f t="shared" si="570"/>
        <v>0</v>
      </c>
      <c r="K6776" s="21">
        <f t="shared" si="572"/>
        <v>1</v>
      </c>
      <c r="L6776" s="21">
        <f t="shared" si="571"/>
        <v>0</v>
      </c>
      <c r="M6776">
        <v>25</v>
      </c>
      <c r="V6776">
        <v>4</v>
      </c>
      <c r="AH6776">
        <v>1</v>
      </c>
      <c r="AI6776">
        <v>70</v>
      </c>
      <c r="AJ6776">
        <v>66</v>
      </c>
    </row>
    <row r="6777" spans="1:36" x14ac:dyDescent="0.25">
      <c r="A6777" t="s">
        <v>329</v>
      </c>
      <c r="B6777">
        <v>2022</v>
      </c>
      <c r="C6777" t="s">
        <v>64</v>
      </c>
      <c r="D6777">
        <v>0</v>
      </c>
      <c r="E6777">
        <v>1</v>
      </c>
      <c r="F6777" t="s">
        <v>76</v>
      </c>
      <c r="G6777" t="s">
        <v>34</v>
      </c>
      <c r="H6777" s="21">
        <f t="shared" si="568"/>
        <v>0</v>
      </c>
      <c r="I6777" s="21">
        <f t="shared" si="569"/>
        <v>0.08</v>
      </c>
      <c r="J6777" s="21">
        <f t="shared" si="570"/>
        <v>0.28000000000000003</v>
      </c>
      <c r="K6777" s="21">
        <f t="shared" si="572"/>
        <v>0.36</v>
      </c>
      <c r="L6777" s="21">
        <f t="shared" si="571"/>
        <v>0.64</v>
      </c>
      <c r="N6777">
        <v>2</v>
      </c>
      <c r="Q6777">
        <v>7</v>
      </c>
      <c r="U6777">
        <v>16</v>
      </c>
      <c r="V6777">
        <v>1</v>
      </c>
      <c r="AH6777">
        <v>1</v>
      </c>
      <c r="AI6777">
        <v>18</v>
      </c>
      <c r="AJ6777">
        <v>61.4</v>
      </c>
    </row>
    <row r="6778" spans="1:36" x14ac:dyDescent="0.25">
      <c r="A6778" t="s">
        <v>329</v>
      </c>
      <c r="B6778">
        <v>2022</v>
      </c>
      <c r="C6778" t="s">
        <v>64</v>
      </c>
      <c r="D6778">
        <v>1</v>
      </c>
      <c r="E6778">
        <v>2</v>
      </c>
      <c r="F6778" t="s">
        <v>77</v>
      </c>
      <c r="G6778" t="s">
        <v>34</v>
      </c>
      <c r="H6778" s="21">
        <f t="shared" si="568"/>
        <v>0</v>
      </c>
      <c r="I6778" s="21">
        <f t="shared" si="569"/>
        <v>0</v>
      </c>
      <c r="J6778" s="21">
        <f t="shared" si="570"/>
        <v>0</v>
      </c>
      <c r="K6778" s="21">
        <f t="shared" si="572"/>
        <v>0</v>
      </c>
      <c r="L6778" s="21">
        <f t="shared" si="571"/>
        <v>1</v>
      </c>
      <c r="U6778">
        <v>25</v>
      </c>
      <c r="V6778">
        <v>1</v>
      </c>
      <c r="AH6778">
        <v>2</v>
      </c>
    </row>
    <row r="6779" spans="1:36" x14ac:dyDescent="0.25">
      <c r="A6779" t="s">
        <v>329</v>
      </c>
      <c r="B6779">
        <v>2022</v>
      </c>
      <c r="C6779" t="s">
        <v>64</v>
      </c>
      <c r="D6779">
        <v>2</v>
      </c>
      <c r="E6779">
        <v>3</v>
      </c>
      <c r="F6779" t="s">
        <v>77</v>
      </c>
      <c r="G6779" t="s">
        <v>34</v>
      </c>
      <c r="H6779" s="21">
        <f t="shared" si="568"/>
        <v>0</v>
      </c>
      <c r="I6779" s="21">
        <f t="shared" si="569"/>
        <v>0</v>
      </c>
      <c r="J6779" s="21">
        <f t="shared" si="570"/>
        <v>0</v>
      </c>
      <c r="K6779" s="21">
        <f t="shared" si="572"/>
        <v>-0.32000000000000006</v>
      </c>
      <c r="L6779" s="21">
        <f t="shared" si="571"/>
        <v>1.32</v>
      </c>
      <c r="U6779">
        <v>25</v>
      </c>
      <c r="V6779">
        <v>1</v>
      </c>
      <c r="W6779">
        <v>8</v>
      </c>
      <c r="X6779">
        <v>7</v>
      </c>
      <c r="AG6779">
        <v>8</v>
      </c>
      <c r="AH6779">
        <v>0</v>
      </c>
    </row>
    <row r="6780" spans="1:36" x14ac:dyDescent="0.25">
      <c r="A6780" t="s">
        <v>329</v>
      </c>
      <c r="B6780">
        <v>2022</v>
      </c>
      <c r="C6780" t="s">
        <v>64</v>
      </c>
      <c r="D6780">
        <v>3</v>
      </c>
      <c r="E6780">
        <v>4</v>
      </c>
      <c r="F6780" t="s">
        <v>77</v>
      </c>
      <c r="G6780" t="s">
        <v>34</v>
      </c>
      <c r="H6780" s="21">
        <f t="shared" si="568"/>
        <v>0</v>
      </c>
      <c r="I6780" s="21">
        <f t="shared" si="569"/>
        <v>0.68</v>
      </c>
      <c r="J6780" s="21">
        <f t="shared" si="570"/>
        <v>0</v>
      </c>
      <c r="K6780" s="21">
        <f t="shared" si="572"/>
        <v>0.67999999999999994</v>
      </c>
      <c r="L6780" s="21">
        <f t="shared" si="571"/>
        <v>0.32</v>
      </c>
      <c r="N6780">
        <v>17</v>
      </c>
      <c r="U6780">
        <v>8</v>
      </c>
      <c r="V6780">
        <v>1</v>
      </c>
      <c r="AH6780">
        <v>0</v>
      </c>
    </row>
    <row r="6781" spans="1:36" x14ac:dyDescent="0.25">
      <c r="A6781" t="s">
        <v>329</v>
      </c>
      <c r="B6781">
        <v>2022</v>
      </c>
      <c r="C6781" t="s">
        <v>64</v>
      </c>
      <c r="D6781">
        <v>4</v>
      </c>
      <c r="E6781">
        <v>5</v>
      </c>
      <c r="F6781" t="s">
        <v>33</v>
      </c>
      <c r="G6781" t="s">
        <v>34</v>
      </c>
      <c r="H6781" s="21">
        <f t="shared" si="568"/>
        <v>0</v>
      </c>
      <c r="I6781" s="21">
        <f t="shared" si="569"/>
        <v>1.24</v>
      </c>
      <c r="J6781" s="21">
        <f t="shared" si="570"/>
        <v>0</v>
      </c>
      <c r="K6781" s="21">
        <f t="shared" si="572"/>
        <v>1</v>
      </c>
      <c r="L6781" s="21">
        <f t="shared" si="571"/>
        <v>0</v>
      </c>
      <c r="N6781">
        <v>20</v>
      </c>
      <c r="O6781">
        <v>11</v>
      </c>
      <c r="V6781">
        <v>2</v>
      </c>
      <c r="AH6781">
        <v>1</v>
      </c>
    </row>
    <row r="6782" spans="1:36" x14ac:dyDescent="0.25">
      <c r="A6782" t="s">
        <v>329</v>
      </c>
      <c r="B6782">
        <v>2022</v>
      </c>
      <c r="C6782" t="s">
        <v>64</v>
      </c>
      <c r="D6782">
        <v>5</v>
      </c>
      <c r="E6782">
        <v>6</v>
      </c>
      <c r="F6782" t="s">
        <v>33</v>
      </c>
      <c r="G6782" t="s">
        <v>37</v>
      </c>
      <c r="H6782" s="21">
        <f t="shared" si="568"/>
        <v>0</v>
      </c>
      <c r="I6782" s="21">
        <f t="shared" si="569"/>
        <v>0.64</v>
      </c>
      <c r="J6782" s="21">
        <f t="shared" si="570"/>
        <v>0</v>
      </c>
      <c r="K6782" s="21">
        <f t="shared" si="572"/>
        <v>0.72</v>
      </c>
      <c r="L6782" s="21">
        <f t="shared" si="571"/>
        <v>0.28000000000000003</v>
      </c>
      <c r="N6782">
        <v>2</v>
      </c>
      <c r="O6782">
        <v>14</v>
      </c>
      <c r="U6782">
        <v>7</v>
      </c>
      <c r="V6782">
        <v>5</v>
      </c>
      <c r="AH6782">
        <v>2</v>
      </c>
    </row>
    <row r="6783" spans="1:36" x14ac:dyDescent="0.25">
      <c r="A6783" t="s">
        <v>329</v>
      </c>
      <c r="B6783">
        <v>2022</v>
      </c>
      <c r="C6783" t="s">
        <v>64</v>
      </c>
      <c r="D6783">
        <v>6</v>
      </c>
      <c r="E6783">
        <v>7</v>
      </c>
      <c r="F6783" t="s">
        <v>85</v>
      </c>
      <c r="G6783" t="s">
        <v>37</v>
      </c>
      <c r="H6783" s="21">
        <f t="shared" si="568"/>
        <v>0</v>
      </c>
      <c r="I6783" s="21">
        <f t="shared" si="569"/>
        <v>0</v>
      </c>
      <c r="J6783" s="21">
        <f t="shared" si="570"/>
        <v>0</v>
      </c>
      <c r="K6783" s="21">
        <f t="shared" si="572"/>
        <v>0</v>
      </c>
      <c r="L6783" s="21">
        <f t="shared" si="571"/>
        <v>1</v>
      </c>
      <c r="U6783">
        <v>25</v>
      </c>
      <c r="V6783">
        <v>6</v>
      </c>
      <c r="AH6783">
        <v>2</v>
      </c>
    </row>
    <row r="6784" spans="1:36" x14ac:dyDescent="0.25">
      <c r="A6784" t="s">
        <v>329</v>
      </c>
      <c r="B6784">
        <v>2022</v>
      </c>
      <c r="C6784" t="s">
        <v>64</v>
      </c>
      <c r="D6784">
        <v>7</v>
      </c>
      <c r="E6784">
        <v>8</v>
      </c>
      <c r="F6784" t="s">
        <v>85</v>
      </c>
      <c r="G6784" t="s">
        <v>37</v>
      </c>
      <c r="H6784" s="21">
        <f t="shared" si="568"/>
        <v>0</v>
      </c>
      <c r="I6784" s="21">
        <f t="shared" si="569"/>
        <v>0</v>
      </c>
      <c r="J6784" s="21">
        <f t="shared" si="570"/>
        <v>0</v>
      </c>
      <c r="K6784" s="21">
        <f t="shared" si="572"/>
        <v>0</v>
      </c>
      <c r="L6784" s="21">
        <f t="shared" si="571"/>
        <v>1</v>
      </c>
      <c r="U6784">
        <v>25</v>
      </c>
      <c r="V6784">
        <v>6</v>
      </c>
      <c r="AH6784">
        <v>0</v>
      </c>
    </row>
    <row r="6785" spans="1:36" x14ac:dyDescent="0.25">
      <c r="A6785" t="s">
        <v>329</v>
      </c>
      <c r="B6785">
        <v>2022</v>
      </c>
      <c r="C6785" t="s">
        <v>64</v>
      </c>
      <c r="D6785">
        <v>8</v>
      </c>
      <c r="E6785">
        <v>9</v>
      </c>
      <c r="F6785" t="s">
        <v>85</v>
      </c>
      <c r="G6785" t="s">
        <v>37</v>
      </c>
      <c r="H6785" s="21">
        <f t="shared" si="568"/>
        <v>0</v>
      </c>
      <c r="I6785" s="21">
        <f t="shared" si="569"/>
        <v>0</v>
      </c>
      <c r="J6785" s="21">
        <f t="shared" si="570"/>
        <v>0</v>
      </c>
      <c r="K6785" s="21">
        <f t="shared" si="572"/>
        <v>0</v>
      </c>
      <c r="L6785" s="21">
        <f t="shared" si="571"/>
        <v>1</v>
      </c>
      <c r="U6785">
        <v>25</v>
      </c>
      <c r="V6785">
        <v>6</v>
      </c>
      <c r="AH6785">
        <v>0</v>
      </c>
    </row>
    <row r="6786" spans="1:36" x14ac:dyDescent="0.25">
      <c r="A6786" t="s">
        <v>329</v>
      </c>
      <c r="B6786">
        <v>2022</v>
      </c>
      <c r="C6786" t="s">
        <v>64</v>
      </c>
      <c r="D6786">
        <v>9</v>
      </c>
      <c r="E6786">
        <v>10</v>
      </c>
      <c r="F6786" t="s">
        <v>33</v>
      </c>
      <c r="G6786" t="s">
        <v>37</v>
      </c>
      <c r="H6786" s="21">
        <f t="shared" ref="H6786:H6849" si="573">M6786/25</f>
        <v>0.04</v>
      </c>
      <c r="I6786" s="21">
        <f t="shared" ref="I6786:I6849" si="574">SUM(N6786+O6786+P6786+AD6786+AV6786)/25</f>
        <v>0.84</v>
      </c>
      <c r="J6786" s="21">
        <f t="shared" ref="J6786:J6849" si="575">SUM(Q6786+R6786+S6786+T6786+Y6786+Z6786+AA6786+AB6786+AC6786+AD6786+AE6786+AK6786+AL6786+AM6786+AN6786+AO6786+AP6786+AQ6786+AR6786+AS6786+AT6786+AU6786+AW6786+AX6786+AY6786)/25</f>
        <v>0</v>
      </c>
      <c r="K6786" s="21">
        <f t="shared" si="572"/>
        <v>0.84</v>
      </c>
      <c r="L6786" s="21">
        <f t="shared" ref="L6786:L6849" si="576">(U6786+W6786)/25</f>
        <v>0.16</v>
      </c>
      <c r="M6786">
        <v>1</v>
      </c>
      <c r="N6786">
        <v>21</v>
      </c>
      <c r="U6786">
        <v>4</v>
      </c>
      <c r="V6786">
        <v>5</v>
      </c>
      <c r="AH6786">
        <v>0</v>
      </c>
    </row>
    <row r="6787" spans="1:36" x14ac:dyDescent="0.25">
      <c r="A6787" t="s">
        <v>329</v>
      </c>
      <c r="B6787">
        <v>2022</v>
      </c>
      <c r="C6787" t="s">
        <v>64</v>
      </c>
      <c r="D6787">
        <v>10</v>
      </c>
      <c r="E6787">
        <v>11</v>
      </c>
      <c r="F6787" t="s">
        <v>33</v>
      </c>
      <c r="G6787" t="s">
        <v>36</v>
      </c>
      <c r="H6787" s="21">
        <f t="shared" si="573"/>
        <v>0.16</v>
      </c>
      <c r="I6787" s="21">
        <f t="shared" si="574"/>
        <v>0.48</v>
      </c>
      <c r="J6787" s="21">
        <f t="shared" si="575"/>
        <v>0</v>
      </c>
      <c r="K6787" s="21">
        <f t="shared" ref="K6787:K6850" si="577">(1-L6787)</f>
        <v>0.64</v>
      </c>
      <c r="L6787" s="21">
        <f t="shared" si="576"/>
        <v>0.36</v>
      </c>
      <c r="M6787">
        <v>4</v>
      </c>
      <c r="N6787">
        <v>12</v>
      </c>
      <c r="U6787">
        <v>9</v>
      </c>
      <c r="V6787">
        <v>5</v>
      </c>
      <c r="AH6787">
        <v>2</v>
      </c>
      <c r="AI6787">
        <v>2</v>
      </c>
      <c r="AJ6787">
        <v>14.1</v>
      </c>
    </row>
    <row r="6788" spans="1:36" x14ac:dyDescent="0.25">
      <c r="A6788" t="s">
        <v>329</v>
      </c>
      <c r="B6788">
        <v>2022</v>
      </c>
      <c r="C6788" t="s">
        <v>64</v>
      </c>
      <c r="D6788">
        <v>12</v>
      </c>
      <c r="E6788">
        <v>12</v>
      </c>
      <c r="F6788" t="s">
        <v>33</v>
      </c>
      <c r="G6788" t="s">
        <v>36</v>
      </c>
      <c r="H6788" s="21">
        <f t="shared" si="573"/>
        <v>0.64</v>
      </c>
      <c r="I6788" s="21">
        <f t="shared" si="574"/>
        <v>0.04</v>
      </c>
      <c r="J6788" s="21">
        <f t="shared" si="575"/>
        <v>0</v>
      </c>
      <c r="K6788" s="21">
        <f t="shared" si="577"/>
        <v>0.64</v>
      </c>
      <c r="L6788" s="21">
        <f t="shared" si="576"/>
        <v>0.36</v>
      </c>
      <c r="M6788">
        <v>16</v>
      </c>
      <c r="N6788">
        <v>1</v>
      </c>
      <c r="U6788">
        <v>9</v>
      </c>
      <c r="V6788">
        <v>5</v>
      </c>
      <c r="AH6788">
        <v>2</v>
      </c>
      <c r="AI6788">
        <v>14</v>
      </c>
      <c r="AJ6788">
        <v>25.6</v>
      </c>
    </row>
    <row r="6789" spans="1:36" x14ac:dyDescent="0.25">
      <c r="A6789" t="s">
        <v>329</v>
      </c>
      <c r="B6789">
        <v>2022</v>
      </c>
      <c r="C6789" t="s">
        <v>64</v>
      </c>
      <c r="D6789">
        <v>14</v>
      </c>
      <c r="E6789">
        <v>13</v>
      </c>
      <c r="F6789" t="s">
        <v>33</v>
      </c>
      <c r="G6789" t="s">
        <v>36</v>
      </c>
      <c r="H6789" s="21">
        <f t="shared" si="573"/>
        <v>0.92</v>
      </c>
      <c r="I6789" s="21">
        <f t="shared" si="574"/>
        <v>0.16</v>
      </c>
      <c r="J6789" s="21">
        <f t="shared" si="575"/>
        <v>0</v>
      </c>
      <c r="K6789" s="21">
        <f t="shared" si="577"/>
        <v>1</v>
      </c>
      <c r="L6789" s="21">
        <f t="shared" si="576"/>
        <v>0</v>
      </c>
      <c r="M6789">
        <v>23</v>
      </c>
      <c r="N6789">
        <v>4</v>
      </c>
      <c r="V6789">
        <v>5</v>
      </c>
      <c r="AH6789">
        <v>2</v>
      </c>
      <c r="AI6789">
        <v>25</v>
      </c>
      <c r="AJ6789">
        <v>46.1</v>
      </c>
    </row>
    <row r="6790" spans="1:36" x14ac:dyDescent="0.25">
      <c r="A6790" t="s">
        <v>329</v>
      </c>
      <c r="B6790">
        <v>2022</v>
      </c>
      <c r="C6790" t="s">
        <v>64</v>
      </c>
      <c r="D6790">
        <v>16</v>
      </c>
      <c r="E6790">
        <v>14</v>
      </c>
      <c r="F6790" t="s">
        <v>33</v>
      </c>
      <c r="G6790" t="s">
        <v>36</v>
      </c>
      <c r="H6790" s="21">
        <f t="shared" si="573"/>
        <v>0</v>
      </c>
      <c r="I6790" s="21">
        <f t="shared" si="574"/>
        <v>0.08</v>
      </c>
      <c r="J6790" s="21">
        <f t="shared" si="575"/>
        <v>0</v>
      </c>
      <c r="K6790" s="21">
        <f t="shared" si="577"/>
        <v>7.999999999999996E-2</v>
      </c>
      <c r="L6790" s="21">
        <f t="shared" si="576"/>
        <v>0.92</v>
      </c>
      <c r="N6790">
        <v>2</v>
      </c>
      <c r="U6790">
        <v>23</v>
      </c>
      <c r="V6790">
        <v>5</v>
      </c>
      <c r="AH6790">
        <v>2</v>
      </c>
      <c r="AI6790">
        <v>65</v>
      </c>
      <c r="AJ6790">
        <v>47.1</v>
      </c>
    </row>
    <row r="6791" spans="1:36" x14ac:dyDescent="0.25">
      <c r="A6791" t="s">
        <v>329</v>
      </c>
      <c r="B6791">
        <v>2022</v>
      </c>
      <c r="C6791" t="s">
        <v>64</v>
      </c>
      <c r="D6791">
        <v>18</v>
      </c>
      <c r="E6791">
        <v>15</v>
      </c>
      <c r="F6791" t="s">
        <v>33</v>
      </c>
      <c r="G6791" t="s">
        <v>36</v>
      </c>
      <c r="H6791" s="21">
        <f t="shared" si="573"/>
        <v>0.76</v>
      </c>
      <c r="I6791" s="21">
        <f t="shared" si="574"/>
        <v>0</v>
      </c>
      <c r="J6791" s="21">
        <f t="shared" si="575"/>
        <v>0</v>
      </c>
      <c r="K6791" s="21">
        <f t="shared" si="577"/>
        <v>0.76</v>
      </c>
      <c r="L6791" s="21">
        <f t="shared" si="576"/>
        <v>0.24</v>
      </c>
      <c r="M6791">
        <v>19</v>
      </c>
      <c r="U6791">
        <v>6</v>
      </c>
      <c r="V6791">
        <v>4</v>
      </c>
      <c r="AH6791">
        <v>1</v>
      </c>
      <c r="AI6791">
        <v>30</v>
      </c>
      <c r="AJ6791">
        <v>59.1</v>
      </c>
    </row>
    <row r="6792" spans="1:36" x14ac:dyDescent="0.25">
      <c r="A6792" t="s">
        <v>329</v>
      </c>
      <c r="B6792">
        <v>2022</v>
      </c>
      <c r="C6792" t="s">
        <v>65</v>
      </c>
      <c r="D6792">
        <v>0</v>
      </c>
      <c r="E6792">
        <v>1</v>
      </c>
      <c r="F6792" t="s">
        <v>77</v>
      </c>
      <c r="G6792" t="s">
        <v>34</v>
      </c>
      <c r="H6792" s="21">
        <f t="shared" si="573"/>
        <v>0</v>
      </c>
      <c r="I6792" s="21">
        <f t="shared" si="574"/>
        <v>0</v>
      </c>
      <c r="J6792" s="21">
        <f t="shared" si="575"/>
        <v>0</v>
      </c>
      <c r="K6792" s="21">
        <f t="shared" si="577"/>
        <v>0</v>
      </c>
      <c r="L6792" s="21">
        <f t="shared" si="576"/>
        <v>1</v>
      </c>
      <c r="U6792">
        <v>25</v>
      </c>
      <c r="V6792">
        <v>1</v>
      </c>
      <c r="AH6792">
        <v>0</v>
      </c>
    </row>
    <row r="6793" spans="1:36" x14ac:dyDescent="0.25">
      <c r="A6793" t="s">
        <v>329</v>
      </c>
      <c r="B6793">
        <v>2022</v>
      </c>
      <c r="C6793" t="s">
        <v>65</v>
      </c>
      <c r="D6793">
        <v>1</v>
      </c>
      <c r="E6793">
        <v>2</v>
      </c>
      <c r="F6793" t="s">
        <v>76</v>
      </c>
      <c r="G6793" t="s">
        <v>34</v>
      </c>
      <c r="H6793" s="21">
        <f t="shared" si="573"/>
        <v>0</v>
      </c>
      <c r="I6793" s="21">
        <f t="shared" si="574"/>
        <v>0.28000000000000003</v>
      </c>
      <c r="J6793" s="21">
        <f t="shared" si="575"/>
        <v>0</v>
      </c>
      <c r="K6793" s="21">
        <f t="shared" si="577"/>
        <v>0.28000000000000003</v>
      </c>
      <c r="L6793" s="21">
        <f t="shared" si="576"/>
        <v>0.72</v>
      </c>
      <c r="N6793">
        <v>7</v>
      </c>
      <c r="U6793">
        <v>18</v>
      </c>
      <c r="V6793">
        <v>1</v>
      </c>
      <c r="AH6793">
        <v>1</v>
      </c>
    </row>
    <row r="6794" spans="1:36" x14ac:dyDescent="0.25">
      <c r="A6794" t="s">
        <v>329</v>
      </c>
      <c r="B6794">
        <v>2022</v>
      </c>
      <c r="C6794" t="s">
        <v>65</v>
      </c>
      <c r="D6794">
        <v>2</v>
      </c>
      <c r="E6794">
        <v>3</v>
      </c>
      <c r="F6794" t="s">
        <v>76</v>
      </c>
      <c r="G6794" t="s">
        <v>34</v>
      </c>
      <c r="H6794" s="21">
        <f t="shared" si="573"/>
        <v>0</v>
      </c>
      <c r="I6794" s="21">
        <f t="shared" si="574"/>
        <v>0.04</v>
      </c>
      <c r="J6794" s="21">
        <f t="shared" si="575"/>
        <v>0</v>
      </c>
      <c r="K6794" s="21">
        <f t="shared" si="577"/>
        <v>4.0000000000000036E-2</v>
      </c>
      <c r="L6794" s="21">
        <f t="shared" si="576"/>
        <v>0.96</v>
      </c>
      <c r="N6794">
        <v>1</v>
      </c>
      <c r="U6794">
        <v>24</v>
      </c>
      <c r="V6794">
        <v>1</v>
      </c>
      <c r="AH6794">
        <v>1</v>
      </c>
    </row>
    <row r="6795" spans="1:36" x14ac:dyDescent="0.25">
      <c r="A6795" t="s">
        <v>329</v>
      </c>
      <c r="B6795">
        <v>2022</v>
      </c>
      <c r="C6795" t="s">
        <v>65</v>
      </c>
      <c r="D6795">
        <v>3</v>
      </c>
      <c r="E6795">
        <v>4</v>
      </c>
      <c r="F6795" t="s">
        <v>76</v>
      </c>
      <c r="G6795" t="s">
        <v>34</v>
      </c>
      <c r="H6795" s="21">
        <f t="shared" si="573"/>
        <v>0</v>
      </c>
      <c r="I6795" s="21">
        <f t="shared" si="574"/>
        <v>0</v>
      </c>
      <c r="J6795" s="21">
        <f t="shared" si="575"/>
        <v>0</v>
      </c>
      <c r="K6795" s="21">
        <f t="shared" si="577"/>
        <v>0</v>
      </c>
      <c r="L6795" s="21">
        <f t="shared" si="576"/>
        <v>1</v>
      </c>
      <c r="U6795">
        <v>25</v>
      </c>
      <c r="V6795">
        <v>1</v>
      </c>
      <c r="AH6795">
        <v>0</v>
      </c>
    </row>
    <row r="6796" spans="1:36" x14ac:dyDescent="0.25">
      <c r="A6796" t="s">
        <v>329</v>
      </c>
      <c r="B6796">
        <v>2022</v>
      </c>
      <c r="C6796" t="s">
        <v>65</v>
      </c>
      <c r="D6796">
        <v>4</v>
      </c>
      <c r="E6796">
        <v>5</v>
      </c>
      <c r="F6796" t="s">
        <v>33</v>
      </c>
      <c r="G6796" t="s">
        <v>34</v>
      </c>
      <c r="H6796" s="21">
        <f t="shared" si="573"/>
        <v>0</v>
      </c>
      <c r="I6796" s="21">
        <f t="shared" si="574"/>
        <v>0.72</v>
      </c>
      <c r="J6796" s="21">
        <f t="shared" si="575"/>
        <v>0</v>
      </c>
      <c r="K6796" s="21">
        <f t="shared" si="577"/>
        <v>0.72</v>
      </c>
      <c r="L6796" s="21">
        <f t="shared" si="576"/>
        <v>0.28000000000000003</v>
      </c>
      <c r="N6796">
        <v>18</v>
      </c>
      <c r="U6796">
        <v>7</v>
      </c>
      <c r="V6796">
        <v>3</v>
      </c>
      <c r="AH6796">
        <v>1</v>
      </c>
    </row>
    <row r="6797" spans="1:36" x14ac:dyDescent="0.25">
      <c r="A6797" t="s">
        <v>329</v>
      </c>
      <c r="B6797">
        <v>2022</v>
      </c>
      <c r="C6797" t="s">
        <v>65</v>
      </c>
      <c r="D6797">
        <v>5</v>
      </c>
      <c r="E6797">
        <v>6</v>
      </c>
      <c r="F6797" t="s">
        <v>33</v>
      </c>
      <c r="G6797" t="s">
        <v>37</v>
      </c>
      <c r="H6797" s="21">
        <f t="shared" si="573"/>
        <v>0</v>
      </c>
      <c r="I6797" s="21">
        <f t="shared" si="574"/>
        <v>0.4</v>
      </c>
      <c r="J6797" s="21">
        <f t="shared" si="575"/>
        <v>0</v>
      </c>
      <c r="K6797" s="21">
        <f t="shared" si="577"/>
        <v>0.4</v>
      </c>
      <c r="L6797" s="21">
        <f t="shared" si="576"/>
        <v>0.6</v>
      </c>
      <c r="N6797">
        <v>8</v>
      </c>
      <c r="O6797">
        <v>2</v>
      </c>
      <c r="U6797">
        <v>15</v>
      </c>
      <c r="V6797">
        <v>5</v>
      </c>
      <c r="AH6797">
        <v>2</v>
      </c>
    </row>
    <row r="6798" spans="1:36" x14ac:dyDescent="0.25">
      <c r="A6798" t="s">
        <v>329</v>
      </c>
      <c r="B6798">
        <v>2022</v>
      </c>
      <c r="C6798" t="s">
        <v>65</v>
      </c>
      <c r="D6798">
        <v>6</v>
      </c>
      <c r="E6798">
        <v>7</v>
      </c>
      <c r="F6798" t="s">
        <v>85</v>
      </c>
      <c r="G6798" t="s">
        <v>37</v>
      </c>
      <c r="H6798" s="21">
        <f t="shared" si="573"/>
        <v>0</v>
      </c>
      <c r="I6798" s="21">
        <f t="shared" si="574"/>
        <v>0</v>
      </c>
      <c r="J6798" s="21">
        <f t="shared" si="575"/>
        <v>0</v>
      </c>
      <c r="K6798" s="21">
        <f t="shared" si="577"/>
        <v>0</v>
      </c>
      <c r="L6798" s="21">
        <f t="shared" si="576"/>
        <v>1</v>
      </c>
      <c r="U6798">
        <v>25</v>
      </c>
      <c r="V6798">
        <v>6</v>
      </c>
      <c r="AH6798">
        <v>0</v>
      </c>
    </row>
    <row r="6799" spans="1:36" x14ac:dyDescent="0.25">
      <c r="A6799" t="s">
        <v>329</v>
      </c>
      <c r="B6799">
        <v>2022</v>
      </c>
      <c r="C6799" t="s">
        <v>65</v>
      </c>
      <c r="D6799">
        <v>7</v>
      </c>
      <c r="E6799">
        <v>8</v>
      </c>
      <c r="F6799" t="s">
        <v>85</v>
      </c>
      <c r="G6799" t="s">
        <v>37</v>
      </c>
      <c r="H6799" s="21">
        <f t="shared" si="573"/>
        <v>0</v>
      </c>
      <c r="I6799" s="21">
        <f t="shared" si="574"/>
        <v>0</v>
      </c>
      <c r="J6799" s="21">
        <f t="shared" si="575"/>
        <v>0</v>
      </c>
      <c r="K6799" s="21">
        <f t="shared" si="577"/>
        <v>0</v>
      </c>
      <c r="L6799" s="21">
        <f t="shared" si="576"/>
        <v>1</v>
      </c>
      <c r="U6799">
        <v>25</v>
      </c>
      <c r="V6799">
        <v>6</v>
      </c>
      <c r="AH6799">
        <v>0</v>
      </c>
    </row>
    <row r="6800" spans="1:36" x14ac:dyDescent="0.25">
      <c r="A6800" t="s">
        <v>329</v>
      </c>
      <c r="B6800">
        <v>2022</v>
      </c>
      <c r="C6800" t="s">
        <v>65</v>
      </c>
      <c r="D6800">
        <v>8</v>
      </c>
      <c r="E6800">
        <v>9</v>
      </c>
      <c r="F6800" t="s">
        <v>85</v>
      </c>
      <c r="G6800" t="s">
        <v>37</v>
      </c>
      <c r="H6800" s="21">
        <f t="shared" si="573"/>
        <v>0</v>
      </c>
      <c r="I6800" s="21">
        <f t="shared" si="574"/>
        <v>0</v>
      </c>
      <c r="J6800" s="21">
        <f t="shared" si="575"/>
        <v>0</v>
      </c>
      <c r="K6800" s="21">
        <f t="shared" si="577"/>
        <v>0</v>
      </c>
      <c r="L6800" s="21">
        <f t="shared" si="576"/>
        <v>1</v>
      </c>
      <c r="U6800">
        <v>25</v>
      </c>
      <c r="V6800">
        <v>6</v>
      </c>
      <c r="AH6800">
        <v>0</v>
      </c>
    </row>
    <row r="6801" spans="1:36" x14ac:dyDescent="0.25">
      <c r="A6801" t="s">
        <v>329</v>
      </c>
      <c r="B6801">
        <v>2022</v>
      </c>
      <c r="C6801" t="s">
        <v>65</v>
      </c>
      <c r="D6801">
        <v>9</v>
      </c>
      <c r="E6801">
        <v>10</v>
      </c>
      <c r="F6801" t="s">
        <v>33</v>
      </c>
      <c r="G6801" t="s">
        <v>37</v>
      </c>
      <c r="H6801" s="21">
        <f t="shared" si="573"/>
        <v>0.04</v>
      </c>
      <c r="I6801" s="21">
        <f t="shared" si="574"/>
        <v>0.96</v>
      </c>
      <c r="J6801" s="21">
        <f t="shared" si="575"/>
        <v>0</v>
      </c>
      <c r="K6801" s="21">
        <f t="shared" si="577"/>
        <v>1</v>
      </c>
      <c r="L6801" s="21">
        <f t="shared" si="576"/>
        <v>0</v>
      </c>
      <c r="M6801">
        <v>1</v>
      </c>
      <c r="N6801">
        <v>24</v>
      </c>
      <c r="V6801">
        <v>5</v>
      </c>
      <c r="AH6801">
        <v>2</v>
      </c>
      <c r="AI6801">
        <v>1</v>
      </c>
      <c r="AJ6801">
        <v>31.3</v>
      </c>
    </row>
    <row r="6802" spans="1:36" x14ac:dyDescent="0.25">
      <c r="A6802" t="s">
        <v>329</v>
      </c>
      <c r="B6802">
        <v>2022</v>
      </c>
      <c r="C6802" t="s">
        <v>65</v>
      </c>
      <c r="D6802">
        <v>10</v>
      </c>
      <c r="E6802">
        <v>11</v>
      </c>
      <c r="F6802" t="s">
        <v>33</v>
      </c>
      <c r="G6802" t="s">
        <v>36</v>
      </c>
      <c r="H6802" s="21">
        <f t="shared" si="573"/>
        <v>0.04</v>
      </c>
      <c r="I6802" s="21">
        <f t="shared" si="574"/>
        <v>1.04</v>
      </c>
      <c r="J6802" s="21">
        <f t="shared" si="575"/>
        <v>0</v>
      </c>
      <c r="K6802" s="21">
        <f t="shared" si="577"/>
        <v>0.92</v>
      </c>
      <c r="L6802" s="21">
        <f t="shared" si="576"/>
        <v>0.08</v>
      </c>
      <c r="M6802">
        <v>1</v>
      </c>
      <c r="N6802">
        <v>22</v>
      </c>
      <c r="O6802">
        <v>4</v>
      </c>
      <c r="U6802">
        <v>2</v>
      </c>
      <c r="V6802">
        <v>5</v>
      </c>
      <c r="AH6802">
        <v>3</v>
      </c>
      <c r="AI6802">
        <v>6</v>
      </c>
      <c r="AJ6802">
        <v>35.700000000000003</v>
      </c>
    </row>
    <row r="6803" spans="1:36" x14ac:dyDescent="0.25">
      <c r="A6803" t="s">
        <v>329</v>
      </c>
      <c r="B6803">
        <v>2022</v>
      </c>
      <c r="C6803" t="s">
        <v>65</v>
      </c>
      <c r="D6803">
        <v>12</v>
      </c>
      <c r="E6803">
        <v>12</v>
      </c>
      <c r="F6803" t="s">
        <v>33</v>
      </c>
      <c r="G6803" t="s">
        <v>36</v>
      </c>
      <c r="H6803" s="21">
        <f t="shared" si="573"/>
        <v>0</v>
      </c>
      <c r="I6803" s="21">
        <f t="shared" si="574"/>
        <v>0.28000000000000003</v>
      </c>
      <c r="J6803" s="21">
        <f t="shared" si="575"/>
        <v>0</v>
      </c>
      <c r="K6803" s="21">
        <f t="shared" si="577"/>
        <v>0.28000000000000003</v>
      </c>
      <c r="L6803" s="21">
        <f t="shared" si="576"/>
        <v>0.72</v>
      </c>
      <c r="N6803">
        <v>7</v>
      </c>
      <c r="U6803">
        <v>18</v>
      </c>
      <c r="V6803">
        <v>5</v>
      </c>
      <c r="AH6803">
        <v>1</v>
      </c>
    </row>
    <row r="6804" spans="1:36" x14ac:dyDescent="0.25">
      <c r="A6804" t="s">
        <v>329</v>
      </c>
      <c r="B6804">
        <v>2022</v>
      </c>
      <c r="C6804" t="s">
        <v>65</v>
      </c>
      <c r="D6804">
        <v>14</v>
      </c>
      <c r="E6804">
        <v>13</v>
      </c>
      <c r="F6804" t="s">
        <v>33</v>
      </c>
      <c r="G6804" t="s">
        <v>36</v>
      </c>
      <c r="H6804" s="21">
        <f t="shared" si="573"/>
        <v>0.64</v>
      </c>
      <c r="I6804" s="21">
        <f t="shared" si="574"/>
        <v>0</v>
      </c>
      <c r="J6804" s="21">
        <f t="shared" si="575"/>
        <v>0</v>
      </c>
      <c r="K6804" s="21">
        <f t="shared" si="577"/>
        <v>0.43999999999999995</v>
      </c>
      <c r="L6804" s="21">
        <f t="shared" si="576"/>
        <v>0.56000000000000005</v>
      </c>
      <c r="M6804">
        <v>16</v>
      </c>
      <c r="U6804">
        <v>14</v>
      </c>
      <c r="V6804">
        <v>11</v>
      </c>
      <c r="AH6804">
        <v>1</v>
      </c>
      <c r="AI6804">
        <v>40</v>
      </c>
      <c r="AJ6804">
        <v>50.6</v>
      </c>
    </row>
    <row r="6805" spans="1:36" x14ac:dyDescent="0.25">
      <c r="A6805" t="s">
        <v>329</v>
      </c>
      <c r="B6805">
        <v>2022</v>
      </c>
      <c r="C6805" t="s">
        <v>65</v>
      </c>
      <c r="D6805">
        <v>16</v>
      </c>
      <c r="E6805">
        <v>14</v>
      </c>
      <c r="F6805" t="s">
        <v>33</v>
      </c>
      <c r="G6805" t="s">
        <v>36</v>
      </c>
      <c r="H6805" s="21">
        <f t="shared" si="573"/>
        <v>0.72</v>
      </c>
      <c r="I6805" s="21">
        <f t="shared" si="574"/>
        <v>0</v>
      </c>
      <c r="J6805" s="21">
        <f t="shared" si="575"/>
        <v>0</v>
      </c>
      <c r="K6805" s="21">
        <f t="shared" si="577"/>
        <v>0.4</v>
      </c>
      <c r="L6805" s="21">
        <f t="shared" si="576"/>
        <v>0.6</v>
      </c>
      <c r="M6805">
        <v>18</v>
      </c>
      <c r="U6805">
        <v>7</v>
      </c>
      <c r="V6805">
        <v>11</v>
      </c>
      <c r="W6805">
        <v>8</v>
      </c>
      <c r="X6805">
        <v>7</v>
      </c>
      <c r="AH6805">
        <v>1</v>
      </c>
      <c r="AI6805">
        <v>35</v>
      </c>
      <c r="AJ6805">
        <v>58.2</v>
      </c>
    </row>
    <row r="6806" spans="1:36" x14ac:dyDescent="0.25">
      <c r="A6806" t="s">
        <v>329</v>
      </c>
      <c r="B6806">
        <v>2022</v>
      </c>
      <c r="C6806" t="s">
        <v>65</v>
      </c>
      <c r="D6806">
        <v>18</v>
      </c>
      <c r="E6806">
        <v>15</v>
      </c>
      <c r="F6806" t="s">
        <v>33</v>
      </c>
      <c r="G6806" t="s">
        <v>36</v>
      </c>
      <c r="H6806" s="21">
        <f t="shared" si="573"/>
        <v>0.92</v>
      </c>
      <c r="I6806" s="21">
        <f t="shared" si="574"/>
        <v>0</v>
      </c>
      <c r="J6806" s="21">
        <f t="shared" si="575"/>
        <v>0</v>
      </c>
      <c r="K6806" s="21">
        <f t="shared" si="577"/>
        <v>0.92</v>
      </c>
      <c r="L6806" s="21">
        <f t="shared" si="576"/>
        <v>0.08</v>
      </c>
      <c r="M6806">
        <v>23</v>
      </c>
      <c r="U6806">
        <v>2</v>
      </c>
      <c r="V6806">
        <v>11</v>
      </c>
      <c r="AH6806">
        <v>1</v>
      </c>
      <c r="AI6806">
        <v>30</v>
      </c>
      <c r="AJ6806">
        <v>69.8</v>
      </c>
    </row>
    <row r="6807" spans="1:36" x14ac:dyDescent="0.25">
      <c r="A6807" t="s">
        <v>329</v>
      </c>
      <c r="B6807">
        <v>2022</v>
      </c>
      <c r="C6807" t="s">
        <v>66</v>
      </c>
      <c r="D6807">
        <v>0</v>
      </c>
      <c r="E6807">
        <v>1</v>
      </c>
      <c r="F6807" t="s">
        <v>76</v>
      </c>
      <c r="G6807" t="s">
        <v>34</v>
      </c>
      <c r="H6807" s="21">
        <f t="shared" si="573"/>
        <v>0</v>
      </c>
      <c r="I6807" s="21">
        <f t="shared" si="574"/>
        <v>0.64</v>
      </c>
      <c r="J6807" s="21">
        <f t="shared" si="575"/>
        <v>0</v>
      </c>
      <c r="K6807" s="21">
        <f t="shared" si="577"/>
        <v>0.64</v>
      </c>
      <c r="L6807" s="21">
        <f t="shared" si="576"/>
        <v>0.36</v>
      </c>
      <c r="N6807">
        <v>16</v>
      </c>
      <c r="U6807">
        <v>9</v>
      </c>
      <c r="V6807">
        <v>1</v>
      </c>
      <c r="AH6807">
        <v>1</v>
      </c>
      <c r="AI6807">
        <v>55</v>
      </c>
      <c r="AJ6807">
        <v>87.8</v>
      </c>
    </row>
    <row r="6808" spans="1:36" x14ac:dyDescent="0.25">
      <c r="A6808" t="s">
        <v>329</v>
      </c>
      <c r="B6808">
        <v>2022</v>
      </c>
      <c r="C6808" t="s">
        <v>66</v>
      </c>
      <c r="D6808">
        <v>1</v>
      </c>
      <c r="E6808">
        <v>2</v>
      </c>
      <c r="F6808" t="s">
        <v>76</v>
      </c>
      <c r="G6808" t="s">
        <v>34</v>
      </c>
      <c r="H6808" s="21">
        <f t="shared" si="573"/>
        <v>0</v>
      </c>
      <c r="I6808" s="21">
        <f t="shared" si="574"/>
        <v>0.88</v>
      </c>
      <c r="J6808" s="21">
        <f t="shared" si="575"/>
        <v>0</v>
      </c>
      <c r="K6808" s="21">
        <f t="shared" si="577"/>
        <v>0.88</v>
      </c>
      <c r="L6808" s="21">
        <f t="shared" si="576"/>
        <v>0.12</v>
      </c>
      <c r="N6808">
        <v>22</v>
      </c>
      <c r="U6808">
        <v>3</v>
      </c>
      <c r="V6808">
        <v>1</v>
      </c>
      <c r="AH6808">
        <v>1</v>
      </c>
    </row>
    <row r="6809" spans="1:36" x14ac:dyDescent="0.25">
      <c r="A6809" t="s">
        <v>329</v>
      </c>
      <c r="B6809">
        <v>2022</v>
      </c>
      <c r="C6809" t="s">
        <v>66</v>
      </c>
      <c r="D6809">
        <v>2</v>
      </c>
      <c r="E6809">
        <v>3</v>
      </c>
      <c r="F6809" t="s">
        <v>76</v>
      </c>
      <c r="G6809" t="s">
        <v>34</v>
      </c>
      <c r="H6809" s="21">
        <f t="shared" si="573"/>
        <v>0</v>
      </c>
      <c r="I6809" s="21">
        <f t="shared" si="574"/>
        <v>0.88</v>
      </c>
      <c r="J6809" s="21">
        <f t="shared" si="575"/>
        <v>0</v>
      </c>
      <c r="K6809" s="21">
        <f t="shared" si="577"/>
        <v>0.88</v>
      </c>
      <c r="L6809" s="21">
        <f t="shared" si="576"/>
        <v>0.12</v>
      </c>
      <c r="N6809">
        <v>22</v>
      </c>
      <c r="U6809">
        <v>3</v>
      </c>
      <c r="V6809">
        <v>1</v>
      </c>
      <c r="AH6809">
        <v>1</v>
      </c>
    </row>
    <row r="6810" spans="1:36" x14ac:dyDescent="0.25">
      <c r="A6810" t="s">
        <v>329</v>
      </c>
      <c r="B6810">
        <v>2022</v>
      </c>
      <c r="C6810" t="s">
        <v>66</v>
      </c>
      <c r="D6810">
        <v>3</v>
      </c>
      <c r="E6810">
        <v>4</v>
      </c>
      <c r="F6810" t="s">
        <v>76</v>
      </c>
      <c r="G6810" t="s">
        <v>34</v>
      </c>
      <c r="H6810" s="21">
        <f t="shared" si="573"/>
        <v>0</v>
      </c>
      <c r="I6810" s="21">
        <f t="shared" si="574"/>
        <v>0.04</v>
      </c>
      <c r="J6810" s="21">
        <f t="shared" si="575"/>
        <v>0</v>
      </c>
      <c r="K6810" s="21">
        <f t="shared" si="577"/>
        <v>4.0000000000000036E-2</v>
      </c>
      <c r="L6810" s="21">
        <f t="shared" si="576"/>
        <v>0.96</v>
      </c>
      <c r="N6810">
        <v>1</v>
      </c>
      <c r="U6810">
        <v>24</v>
      </c>
      <c r="V6810">
        <v>1</v>
      </c>
      <c r="AH6810">
        <v>1</v>
      </c>
    </row>
    <row r="6811" spans="1:36" x14ac:dyDescent="0.25">
      <c r="A6811" t="s">
        <v>329</v>
      </c>
      <c r="B6811">
        <v>2022</v>
      </c>
      <c r="C6811" t="s">
        <v>66</v>
      </c>
      <c r="D6811">
        <v>4</v>
      </c>
      <c r="E6811">
        <v>5</v>
      </c>
      <c r="F6811" t="s">
        <v>33</v>
      </c>
      <c r="G6811" t="s">
        <v>37</v>
      </c>
      <c r="H6811" s="21">
        <f t="shared" si="573"/>
        <v>0</v>
      </c>
      <c r="I6811" s="21">
        <f t="shared" si="574"/>
        <v>0.68</v>
      </c>
      <c r="J6811" s="21">
        <f t="shared" si="575"/>
        <v>0</v>
      </c>
      <c r="K6811" s="21">
        <f t="shared" si="577"/>
        <v>0.67999999999999994</v>
      </c>
      <c r="L6811" s="21">
        <f t="shared" si="576"/>
        <v>0.32</v>
      </c>
      <c r="N6811">
        <v>14</v>
      </c>
      <c r="O6811">
        <v>3</v>
      </c>
      <c r="U6811">
        <v>8</v>
      </c>
      <c r="V6811">
        <v>14</v>
      </c>
      <c r="AH6811">
        <v>1</v>
      </c>
    </row>
    <row r="6812" spans="1:36" x14ac:dyDescent="0.25">
      <c r="A6812" t="s">
        <v>329</v>
      </c>
      <c r="B6812">
        <v>2022</v>
      </c>
      <c r="C6812" t="s">
        <v>66</v>
      </c>
      <c r="D6812">
        <v>5</v>
      </c>
      <c r="E6812">
        <v>6</v>
      </c>
      <c r="F6812" t="s">
        <v>33</v>
      </c>
      <c r="G6812" t="s">
        <v>37</v>
      </c>
      <c r="H6812" s="21">
        <f t="shared" si="573"/>
        <v>0</v>
      </c>
      <c r="I6812" s="21">
        <f t="shared" si="574"/>
        <v>1</v>
      </c>
      <c r="J6812" s="21">
        <f t="shared" si="575"/>
        <v>0</v>
      </c>
      <c r="K6812" s="21">
        <f t="shared" si="577"/>
        <v>1</v>
      </c>
      <c r="L6812" s="21">
        <f t="shared" si="576"/>
        <v>0</v>
      </c>
      <c r="N6812">
        <v>25</v>
      </c>
      <c r="V6812">
        <v>4</v>
      </c>
      <c r="AH6812">
        <v>2</v>
      </c>
    </row>
    <row r="6813" spans="1:36" x14ac:dyDescent="0.25">
      <c r="A6813" t="s">
        <v>329</v>
      </c>
      <c r="B6813">
        <v>2022</v>
      </c>
      <c r="C6813" t="s">
        <v>66</v>
      </c>
      <c r="D6813">
        <v>6</v>
      </c>
      <c r="E6813">
        <v>7</v>
      </c>
      <c r="F6813" t="s">
        <v>33</v>
      </c>
      <c r="G6813" t="s">
        <v>37</v>
      </c>
      <c r="H6813" s="21">
        <f t="shared" si="573"/>
        <v>0</v>
      </c>
      <c r="I6813" s="21">
        <f t="shared" si="574"/>
        <v>0.92</v>
      </c>
      <c r="J6813" s="21">
        <f t="shared" si="575"/>
        <v>0</v>
      </c>
      <c r="K6813" s="21">
        <f t="shared" si="577"/>
        <v>0.76</v>
      </c>
      <c r="L6813" s="21">
        <f t="shared" si="576"/>
        <v>0.24</v>
      </c>
      <c r="N6813">
        <v>13</v>
      </c>
      <c r="O6813">
        <v>10</v>
      </c>
      <c r="U6813">
        <v>6</v>
      </c>
      <c r="V6813">
        <v>4</v>
      </c>
      <c r="AH6813">
        <v>1</v>
      </c>
    </row>
    <row r="6814" spans="1:36" x14ac:dyDescent="0.25">
      <c r="A6814" t="s">
        <v>329</v>
      </c>
      <c r="B6814">
        <v>2022</v>
      </c>
      <c r="C6814" t="s">
        <v>66</v>
      </c>
      <c r="D6814">
        <v>7</v>
      </c>
      <c r="E6814">
        <v>8</v>
      </c>
      <c r="F6814" t="s">
        <v>33</v>
      </c>
      <c r="G6814" t="s">
        <v>36</v>
      </c>
      <c r="H6814" s="21">
        <f t="shared" si="573"/>
        <v>0</v>
      </c>
      <c r="I6814" s="21">
        <f t="shared" si="574"/>
        <v>0.48</v>
      </c>
      <c r="J6814" s="21">
        <f t="shared" si="575"/>
        <v>0</v>
      </c>
      <c r="K6814" s="21">
        <f t="shared" si="577"/>
        <v>0.48</v>
      </c>
      <c r="L6814" s="21">
        <f t="shared" si="576"/>
        <v>0.52</v>
      </c>
      <c r="N6814">
        <v>8</v>
      </c>
      <c r="O6814">
        <v>4</v>
      </c>
      <c r="U6814">
        <v>13</v>
      </c>
      <c r="V6814">
        <v>4</v>
      </c>
      <c r="AH6814">
        <v>2</v>
      </c>
    </row>
    <row r="6815" spans="1:36" x14ac:dyDescent="0.25">
      <c r="A6815" t="s">
        <v>329</v>
      </c>
      <c r="B6815">
        <v>2022</v>
      </c>
      <c r="C6815" t="s">
        <v>66</v>
      </c>
      <c r="D6815">
        <v>9</v>
      </c>
      <c r="E6815">
        <v>9</v>
      </c>
      <c r="F6815" t="s">
        <v>33</v>
      </c>
      <c r="G6815" t="s">
        <v>36</v>
      </c>
      <c r="H6815" s="21">
        <f t="shared" si="573"/>
        <v>0</v>
      </c>
      <c r="I6815" s="21">
        <f t="shared" si="574"/>
        <v>0.88</v>
      </c>
      <c r="J6815" s="21">
        <f t="shared" si="575"/>
        <v>0</v>
      </c>
      <c r="K6815" s="21">
        <f t="shared" si="577"/>
        <v>0.88</v>
      </c>
      <c r="L6815" s="21">
        <f t="shared" si="576"/>
        <v>0.12</v>
      </c>
      <c r="N6815">
        <v>22</v>
      </c>
      <c r="U6815">
        <v>3</v>
      </c>
      <c r="V6815">
        <v>5</v>
      </c>
      <c r="AH6815">
        <v>2</v>
      </c>
    </row>
    <row r="6816" spans="1:36" x14ac:dyDescent="0.25">
      <c r="A6816" t="s">
        <v>329</v>
      </c>
      <c r="B6816">
        <v>2022</v>
      </c>
      <c r="C6816" t="s">
        <v>66</v>
      </c>
      <c r="D6816">
        <v>11</v>
      </c>
      <c r="E6816">
        <v>10</v>
      </c>
      <c r="F6816" t="s">
        <v>33</v>
      </c>
      <c r="G6816" t="s">
        <v>36</v>
      </c>
      <c r="H6816" s="21">
        <f t="shared" si="573"/>
        <v>0</v>
      </c>
      <c r="I6816" s="21">
        <f t="shared" si="574"/>
        <v>0.6</v>
      </c>
      <c r="J6816" s="21">
        <f t="shared" si="575"/>
        <v>0</v>
      </c>
      <c r="K6816" s="21">
        <f t="shared" si="577"/>
        <v>0.96</v>
      </c>
      <c r="L6816" s="21">
        <f t="shared" si="576"/>
        <v>0.04</v>
      </c>
      <c r="N6816">
        <v>15</v>
      </c>
      <c r="U6816">
        <v>1</v>
      </c>
      <c r="V6816">
        <v>5</v>
      </c>
      <c r="AH6816">
        <v>1</v>
      </c>
    </row>
    <row r="6817" spans="1:36" x14ac:dyDescent="0.25">
      <c r="A6817" t="s">
        <v>329</v>
      </c>
      <c r="B6817">
        <v>2022</v>
      </c>
      <c r="C6817" t="s">
        <v>66</v>
      </c>
      <c r="D6817">
        <v>13</v>
      </c>
      <c r="E6817">
        <v>11</v>
      </c>
      <c r="F6817" t="s">
        <v>35</v>
      </c>
      <c r="G6817" t="s">
        <v>36</v>
      </c>
      <c r="H6817" s="21">
        <f t="shared" si="573"/>
        <v>0</v>
      </c>
      <c r="I6817" s="21">
        <f t="shared" si="574"/>
        <v>0</v>
      </c>
      <c r="J6817" s="21">
        <f t="shared" si="575"/>
        <v>0</v>
      </c>
      <c r="K6817" s="21">
        <f t="shared" si="577"/>
        <v>0</v>
      </c>
      <c r="L6817" s="21">
        <f t="shared" si="576"/>
        <v>1</v>
      </c>
      <c r="U6817">
        <v>25</v>
      </c>
      <c r="V6817">
        <v>5</v>
      </c>
      <c r="AH6817">
        <v>1</v>
      </c>
    </row>
    <row r="6818" spans="1:36" x14ac:dyDescent="0.25">
      <c r="A6818" t="s">
        <v>329</v>
      </c>
      <c r="B6818">
        <v>2022</v>
      </c>
      <c r="C6818" t="s">
        <v>66</v>
      </c>
      <c r="D6818">
        <v>15</v>
      </c>
      <c r="E6818">
        <v>12</v>
      </c>
      <c r="F6818" t="s">
        <v>33</v>
      </c>
      <c r="G6818" t="s">
        <v>36</v>
      </c>
      <c r="H6818" s="21">
        <f t="shared" si="573"/>
        <v>0.52</v>
      </c>
      <c r="I6818" s="21">
        <f t="shared" si="574"/>
        <v>0</v>
      </c>
      <c r="J6818" s="21">
        <f t="shared" si="575"/>
        <v>0</v>
      </c>
      <c r="K6818" s="21">
        <f t="shared" si="577"/>
        <v>0.52</v>
      </c>
      <c r="L6818" s="21">
        <f t="shared" si="576"/>
        <v>0.48</v>
      </c>
      <c r="M6818">
        <v>13</v>
      </c>
      <c r="U6818">
        <v>12</v>
      </c>
      <c r="V6818">
        <v>11</v>
      </c>
      <c r="AH6818">
        <v>0</v>
      </c>
    </row>
    <row r="6819" spans="1:36" x14ac:dyDescent="0.25">
      <c r="A6819" t="s">
        <v>329</v>
      </c>
      <c r="B6819">
        <v>2022</v>
      </c>
      <c r="C6819" t="s">
        <v>67</v>
      </c>
      <c r="D6819">
        <v>0</v>
      </c>
      <c r="E6819">
        <v>1</v>
      </c>
      <c r="F6819" t="s">
        <v>77</v>
      </c>
      <c r="G6819" t="s">
        <v>34</v>
      </c>
      <c r="H6819" s="21">
        <f t="shared" si="573"/>
        <v>0</v>
      </c>
      <c r="I6819" s="21">
        <f t="shared" si="574"/>
        <v>0</v>
      </c>
      <c r="J6819" s="21">
        <f t="shared" si="575"/>
        <v>0</v>
      </c>
      <c r="K6819" s="21">
        <f t="shared" si="577"/>
        <v>0</v>
      </c>
      <c r="L6819" s="21">
        <f t="shared" si="576"/>
        <v>1</v>
      </c>
      <c r="U6819">
        <v>25</v>
      </c>
      <c r="V6819">
        <v>1</v>
      </c>
      <c r="AH6819">
        <v>0</v>
      </c>
    </row>
    <row r="6820" spans="1:36" x14ac:dyDescent="0.25">
      <c r="A6820" t="s">
        <v>329</v>
      </c>
      <c r="B6820">
        <v>2022</v>
      </c>
      <c r="C6820" t="s">
        <v>67</v>
      </c>
      <c r="D6820">
        <v>1</v>
      </c>
      <c r="E6820">
        <v>2</v>
      </c>
      <c r="F6820" t="s">
        <v>76</v>
      </c>
      <c r="G6820" t="s">
        <v>34</v>
      </c>
      <c r="H6820" s="21">
        <f t="shared" si="573"/>
        <v>0</v>
      </c>
      <c r="I6820" s="21">
        <f t="shared" si="574"/>
        <v>0.24</v>
      </c>
      <c r="J6820" s="21">
        <f t="shared" si="575"/>
        <v>0</v>
      </c>
      <c r="K6820" s="21">
        <f t="shared" si="577"/>
        <v>0.24</v>
      </c>
      <c r="L6820" s="21">
        <f t="shared" si="576"/>
        <v>0.76</v>
      </c>
      <c r="N6820">
        <v>6</v>
      </c>
      <c r="U6820">
        <v>19</v>
      </c>
      <c r="V6820">
        <v>1</v>
      </c>
      <c r="AG6820">
        <v>8</v>
      </c>
      <c r="AH6820">
        <v>1</v>
      </c>
    </row>
    <row r="6821" spans="1:36" x14ac:dyDescent="0.25">
      <c r="A6821" t="s">
        <v>329</v>
      </c>
      <c r="B6821">
        <v>2022</v>
      </c>
      <c r="C6821" t="s">
        <v>67</v>
      </c>
      <c r="D6821">
        <v>2</v>
      </c>
      <c r="E6821">
        <v>3</v>
      </c>
      <c r="F6821" t="s">
        <v>76</v>
      </c>
      <c r="G6821" t="s">
        <v>34</v>
      </c>
      <c r="H6821" s="21">
        <f t="shared" si="573"/>
        <v>0</v>
      </c>
      <c r="I6821" s="21">
        <f t="shared" si="574"/>
        <v>0.8</v>
      </c>
      <c r="J6821" s="21">
        <f t="shared" si="575"/>
        <v>0</v>
      </c>
      <c r="K6821" s="21">
        <f t="shared" si="577"/>
        <v>0.8</v>
      </c>
      <c r="L6821" s="21">
        <f t="shared" si="576"/>
        <v>0.2</v>
      </c>
      <c r="N6821">
        <v>20</v>
      </c>
      <c r="U6821">
        <v>5</v>
      </c>
      <c r="V6821">
        <v>1</v>
      </c>
      <c r="AG6821">
        <v>5</v>
      </c>
      <c r="AH6821">
        <v>1</v>
      </c>
    </row>
    <row r="6822" spans="1:36" x14ac:dyDescent="0.25">
      <c r="A6822" t="s">
        <v>329</v>
      </c>
      <c r="B6822">
        <v>2022</v>
      </c>
      <c r="C6822" t="s">
        <v>67</v>
      </c>
      <c r="D6822">
        <v>3</v>
      </c>
      <c r="E6822">
        <v>4</v>
      </c>
      <c r="F6822" t="s">
        <v>77</v>
      </c>
      <c r="G6822" t="s">
        <v>34</v>
      </c>
      <c r="H6822" s="21">
        <f t="shared" si="573"/>
        <v>0</v>
      </c>
      <c r="I6822" s="21">
        <f t="shared" si="574"/>
        <v>0</v>
      </c>
      <c r="J6822" s="21">
        <f t="shared" si="575"/>
        <v>0</v>
      </c>
      <c r="K6822" s="21">
        <f t="shared" si="577"/>
        <v>0</v>
      </c>
      <c r="L6822" s="21">
        <f t="shared" si="576"/>
        <v>1</v>
      </c>
      <c r="U6822">
        <v>25</v>
      </c>
      <c r="V6822">
        <v>1</v>
      </c>
      <c r="AH6822">
        <v>0</v>
      </c>
    </row>
    <row r="6823" spans="1:36" x14ac:dyDescent="0.25">
      <c r="A6823" t="s">
        <v>329</v>
      </c>
      <c r="B6823">
        <v>2022</v>
      </c>
      <c r="C6823" t="s">
        <v>67</v>
      </c>
      <c r="D6823">
        <v>4</v>
      </c>
      <c r="E6823">
        <v>5</v>
      </c>
      <c r="F6823" t="s">
        <v>33</v>
      </c>
      <c r="G6823" t="s">
        <v>37</v>
      </c>
      <c r="H6823" s="21">
        <f t="shared" si="573"/>
        <v>0</v>
      </c>
      <c r="I6823" s="21">
        <f t="shared" si="574"/>
        <v>1.04</v>
      </c>
      <c r="J6823" s="21">
        <f t="shared" si="575"/>
        <v>0</v>
      </c>
      <c r="K6823" s="21">
        <f t="shared" si="577"/>
        <v>0.67999999999999994</v>
      </c>
      <c r="L6823" s="21">
        <f t="shared" si="576"/>
        <v>0.32</v>
      </c>
      <c r="N6823">
        <v>21</v>
      </c>
      <c r="O6823">
        <v>5</v>
      </c>
      <c r="V6823">
        <v>4</v>
      </c>
      <c r="W6823">
        <v>8</v>
      </c>
      <c r="X6823">
        <v>7</v>
      </c>
      <c r="AH6823">
        <v>2</v>
      </c>
    </row>
    <row r="6824" spans="1:36" x14ac:dyDescent="0.25">
      <c r="A6824" t="s">
        <v>329</v>
      </c>
      <c r="B6824">
        <v>2022</v>
      </c>
      <c r="C6824" t="s">
        <v>67</v>
      </c>
      <c r="D6824">
        <v>5</v>
      </c>
      <c r="E6824">
        <v>6</v>
      </c>
      <c r="F6824" t="s">
        <v>33</v>
      </c>
      <c r="G6824" t="s">
        <v>37</v>
      </c>
      <c r="H6824" s="21">
        <f t="shared" si="573"/>
        <v>0</v>
      </c>
      <c r="I6824" s="21">
        <f t="shared" si="574"/>
        <v>0.84</v>
      </c>
      <c r="J6824" s="21">
        <f t="shared" si="575"/>
        <v>0</v>
      </c>
      <c r="K6824" s="21">
        <f t="shared" si="577"/>
        <v>0.31999999999999995</v>
      </c>
      <c r="L6824" s="21">
        <f t="shared" si="576"/>
        <v>0.68</v>
      </c>
      <c r="N6824">
        <v>8</v>
      </c>
      <c r="O6824">
        <v>13</v>
      </c>
      <c r="U6824">
        <v>17</v>
      </c>
      <c r="V6824">
        <v>4</v>
      </c>
      <c r="AH6824">
        <v>2</v>
      </c>
    </row>
    <row r="6825" spans="1:36" x14ac:dyDescent="0.25">
      <c r="A6825" t="s">
        <v>329</v>
      </c>
      <c r="B6825">
        <v>2022</v>
      </c>
      <c r="C6825" t="s">
        <v>67</v>
      </c>
      <c r="D6825">
        <v>6</v>
      </c>
      <c r="E6825">
        <v>7</v>
      </c>
      <c r="F6825" t="s">
        <v>33</v>
      </c>
      <c r="G6825" t="s">
        <v>37</v>
      </c>
      <c r="H6825" s="21">
        <f t="shared" si="573"/>
        <v>0</v>
      </c>
      <c r="I6825" s="21">
        <f t="shared" si="574"/>
        <v>1.28</v>
      </c>
      <c r="J6825" s="21">
        <f t="shared" si="575"/>
        <v>0</v>
      </c>
      <c r="K6825" s="21">
        <f t="shared" si="577"/>
        <v>0.96</v>
      </c>
      <c r="L6825" s="21">
        <f t="shared" si="576"/>
        <v>0.04</v>
      </c>
      <c r="N6825">
        <v>12</v>
      </c>
      <c r="O6825">
        <v>20</v>
      </c>
      <c r="U6825">
        <v>1</v>
      </c>
      <c r="V6825">
        <v>4</v>
      </c>
      <c r="AH6825">
        <v>2</v>
      </c>
    </row>
    <row r="6826" spans="1:36" x14ac:dyDescent="0.25">
      <c r="A6826" t="s">
        <v>329</v>
      </c>
      <c r="B6826">
        <v>2022</v>
      </c>
      <c r="C6826" t="s">
        <v>67</v>
      </c>
      <c r="D6826">
        <v>7</v>
      </c>
      <c r="E6826">
        <v>8</v>
      </c>
      <c r="F6826" t="s">
        <v>33</v>
      </c>
      <c r="G6826" t="s">
        <v>37</v>
      </c>
      <c r="H6826" s="21">
        <f t="shared" si="573"/>
        <v>0</v>
      </c>
      <c r="I6826" s="21">
        <f t="shared" si="574"/>
        <v>1.2</v>
      </c>
      <c r="J6826" s="21">
        <f t="shared" si="575"/>
        <v>0</v>
      </c>
      <c r="K6826" s="21">
        <f t="shared" si="577"/>
        <v>1</v>
      </c>
      <c r="L6826" s="21">
        <f t="shared" si="576"/>
        <v>0</v>
      </c>
      <c r="N6826">
        <v>10</v>
      </c>
      <c r="O6826">
        <v>20</v>
      </c>
      <c r="V6826">
        <v>5</v>
      </c>
      <c r="AH6826">
        <v>2</v>
      </c>
    </row>
    <row r="6827" spans="1:36" x14ac:dyDescent="0.25">
      <c r="A6827" t="s">
        <v>329</v>
      </c>
      <c r="B6827">
        <v>2022</v>
      </c>
      <c r="C6827" t="s">
        <v>67</v>
      </c>
      <c r="D6827">
        <v>8</v>
      </c>
      <c r="E6827">
        <v>9</v>
      </c>
      <c r="F6827" t="s">
        <v>33</v>
      </c>
      <c r="G6827" t="s">
        <v>36</v>
      </c>
      <c r="H6827" s="21">
        <f t="shared" si="573"/>
        <v>0</v>
      </c>
      <c r="I6827" s="21">
        <f t="shared" si="574"/>
        <v>1.32</v>
      </c>
      <c r="J6827" s="21">
        <f t="shared" si="575"/>
        <v>0</v>
      </c>
      <c r="K6827" s="21">
        <f t="shared" si="577"/>
        <v>1</v>
      </c>
      <c r="L6827" s="21">
        <f t="shared" si="576"/>
        <v>0</v>
      </c>
      <c r="N6827">
        <v>11</v>
      </c>
      <c r="O6827">
        <v>22</v>
      </c>
      <c r="V6827">
        <v>5</v>
      </c>
      <c r="AH6827">
        <v>2</v>
      </c>
    </row>
    <row r="6828" spans="1:36" x14ac:dyDescent="0.25">
      <c r="A6828" t="s">
        <v>329</v>
      </c>
      <c r="B6828">
        <v>2022</v>
      </c>
      <c r="C6828" t="s">
        <v>67</v>
      </c>
      <c r="D6828">
        <v>10</v>
      </c>
      <c r="E6828">
        <v>10</v>
      </c>
      <c r="F6828" t="s">
        <v>33</v>
      </c>
      <c r="G6828" t="s">
        <v>36</v>
      </c>
      <c r="H6828" s="21">
        <f t="shared" si="573"/>
        <v>0.36</v>
      </c>
      <c r="I6828" s="21">
        <f t="shared" si="574"/>
        <v>1.2</v>
      </c>
      <c r="J6828" s="21">
        <f t="shared" si="575"/>
        <v>0</v>
      </c>
      <c r="K6828" s="21">
        <f t="shared" si="577"/>
        <v>1</v>
      </c>
      <c r="L6828" s="21">
        <f t="shared" si="576"/>
        <v>0</v>
      </c>
      <c r="M6828">
        <v>9</v>
      </c>
      <c r="N6828">
        <v>25</v>
      </c>
      <c r="O6828">
        <v>5</v>
      </c>
      <c r="V6828">
        <v>6</v>
      </c>
      <c r="AH6828">
        <v>3</v>
      </c>
      <c r="AI6828">
        <v>11</v>
      </c>
      <c r="AJ6828">
        <v>43.3</v>
      </c>
    </row>
    <row r="6829" spans="1:36" x14ac:dyDescent="0.25">
      <c r="A6829" t="s">
        <v>329</v>
      </c>
      <c r="B6829">
        <v>2022</v>
      </c>
      <c r="C6829" t="s">
        <v>67</v>
      </c>
      <c r="D6829">
        <v>12</v>
      </c>
      <c r="E6829">
        <v>11</v>
      </c>
      <c r="F6829" t="s">
        <v>33</v>
      </c>
      <c r="G6829" t="s">
        <v>36</v>
      </c>
      <c r="H6829" s="21">
        <f t="shared" si="573"/>
        <v>0.4</v>
      </c>
      <c r="I6829" s="21">
        <f t="shared" si="574"/>
        <v>0.6</v>
      </c>
      <c r="J6829" s="21">
        <f t="shared" si="575"/>
        <v>0</v>
      </c>
      <c r="K6829" s="21">
        <f t="shared" si="577"/>
        <v>0.92</v>
      </c>
      <c r="L6829" s="21">
        <f t="shared" si="576"/>
        <v>0.08</v>
      </c>
      <c r="M6829">
        <v>10</v>
      </c>
      <c r="N6829">
        <v>15</v>
      </c>
      <c r="U6829">
        <v>2</v>
      </c>
      <c r="V6829">
        <v>5</v>
      </c>
      <c r="AH6829">
        <v>2</v>
      </c>
      <c r="AI6829">
        <v>26</v>
      </c>
      <c r="AJ6829">
        <v>37.6</v>
      </c>
    </row>
    <row r="6830" spans="1:36" x14ac:dyDescent="0.25">
      <c r="A6830" t="s">
        <v>329</v>
      </c>
      <c r="B6830">
        <v>2022</v>
      </c>
      <c r="C6830" t="s">
        <v>67</v>
      </c>
      <c r="D6830">
        <v>14</v>
      </c>
      <c r="E6830">
        <v>12</v>
      </c>
      <c r="F6830" t="s">
        <v>33</v>
      </c>
      <c r="G6830" t="s">
        <v>36</v>
      </c>
      <c r="H6830" s="21">
        <f t="shared" si="573"/>
        <v>0.96</v>
      </c>
      <c r="I6830" s="21">
        <f t="shared" si="574"/>
        <v>0.12</v>
      </c>
      <c r="J6830" s="21">
        <f t="shared" si="575"/>
        <v>0</v>
      </c>
      <c r="K6830" s="21">
        <f t="shared" si="577"/>
        <v>1</v>
      </c>
      <c r="L6830" s="21">
        <f t="shared" si="576"/>
        <v>0</v>
      </c>
      <c r="M6830">
        <v>24</v>
      </c>
      <c r="N6830">
        <v>2</v>
      </c>
      <c r="O6830">
        <v>1</v>
      </c>
      <c r="V6830">
        <v>5</v>
      </c>
      <c r="AH6830">
        <v>3</v>
      </c>
      <c r="AI6830">
        <v>80</v>
      </c>
      <c r="AJ6830">
        <v>50.2</v>
      </c>
    </row>
    <row r="6831" spans="1:36" x14ac:dyDescent="0.25">
      <c r="A6831" t="s">
        <v>329</v>
      </c>
      <c r="B6831">
        <v>2022</v>
      </c>
      <c r="C6831" t="s">
        <v>67</v>
      </c>
      <c r="D6831">
        <v>16</v>
      </c>
      <c r="E6831">
        <v>13</v>
      </c>
      <c r="F6831" t="s">
        <v>35</v>
      </c>
      <c r="G6831" t="s">
        <v>36</v>
      </c>
      <c r="H6831" s="21">
        <f t="shared" si="573"/>
        <v>0</v>
      </c>
      <c r="I6831" s="21">
        <f t="shared" si="574"/>
        <v>0</v>
      </c>
      <c r="J6831" s="21">
        <f t="shared" si="575"/>
        <v>0</v>
      </c>
      <c r="K6831" s="21">
        <f t="shared" si="577"/>
        <v>0</v>
      </c>
      <c r="L6831" s="21">
        <f t="shared" si="576"/>
        <v>1</v>
      </c>
      <c r="U6831">
        <v>25</v>
      </c>
      <c r="V6831">
        <v>5</v>
      </c>
      <c r="AH6831">
        <v>0</v>
      </c>
    </row>
    <row r="6832" spans="1:36" x14ac:dyDescent="0.25">
      <c r="A6832" t="s">
        <v>329</v>
      </c>
      <c r="B6832">
        <v>2022</v>
      </c>
      <c r="C6832" t="s">
        <v>67</v>
      </c>
      <c r="D6832">
        <v>18</v>
      </c>
      <c r="E6832">
        <v>14</v>
      </c>
      <c r="F6832" t="s">
        <v>35</v>
      </c>
      <c r="G6832" t="s">
        <v>36</v>
      </c>
      <c r="H6832" s="21">
        <f t="shared" si="573"/>
        <v>0</v>
      </c>
      <c r="I6832" s="21">
        <f t="shared" si="574"/>
        <v>0</v>
      </c>
      <c r="J6832" s="21">
        <f t="shared" si="575"/>
        <v>0</v>
      </c>
      <c r="K6832" s="21">
        <f t="shared" si="577"/>
        <v>0</v>
      </c>
      <c r="L6832" s="21">
        <f t="shared" si="576"/>
        <v>1</v>
      </c>
      <c r="U6832">
        <v>25</v>
      </c>
      <c r="V6832">
        <v>5</v>
      </c>
      <c r="AH6832">
        <v>0</v>
      </c>
    </row>
    <row r="6833" spans="1:37" x14ac:dyDescent="0.25">
      <c r="A6833" t="s">
        <v>329</v>
      </c>
      <c r="B6833">
        <v>2022</v>
      </c>
      <c r="C6833" t="s">
        <v>44</v>
      </c>
      <c r="D6833">
        <v>0</v>
      </c>
      <c r="E6833">
        <v>1</v>
      </c>
      <c r="F6833" t="s">
        <v>101</v>
      </c>
      <c r="G6833" t="s">
        <v>34</v>
      </c>
      <c r="H6833" s="21">
        <f t="shared" si="573"/>
        <v>0</v>
      </c>
      <c r="I6833" s="21">
        <f t="shared" si="574"/>
        <v>0</v>
      </c>
      <c r="J6833" s="21">
        <f t="shared" si="575"/>
        <v>0.88</v>
      </c>
      <c r="K6833" s="21">
        <f t="shared" si="577"/>
        <v>0.88</v>
      </c>
      <c r="L6833" s="21">
        <f t="shared" si="576"/>
        <v>0.12</v>
      </c>
      <c r="Q6833">
        <v>9</v>
      </c>
      <c r="T6833">
        <v>12</v>
      </c>
      <c r="U6833">
        <v>3</v>
      </c>
      <c r="V6833">
        <v>8</v>
      </c>
      <c r="AG6833">
        <v>5</v>
      </c>
      <c r="AH6833">
        <v>3</v>
      </c>
      <c r="AK6833">
        <v>1</v>
      </c>
    </row>
    <row r="6834" spans="1:37" x14ac:dyDescent="0.25">
      <c r="A6834" t="s">
        <v>329</v>
      </c>
      <c r="B6834">
        <v>2022</v>
      </c>
      <c r="C6834" t="s">
        <v>44</v>
      </c>
      <c r="D6834">
        <v>1</v>
      </c>
      <c r="E6834">
        <v>2</v>
      </c>
      <c r="F6834" t="s">
        <v>101</v>
      </c>
      <c r="G6834" t="s">
        <v>34</v>
      </c>
      <c r="H6834" s="21">
        <f t="shared" si="573"/>
        <v>0</v>
      </c>
      <c r="I6834" s="21">
        <f t="shared" si="574"/>
        <v>0</v>
      </c>
      <c r="J6834" s="21">
        <f t="shared" si="575"/>
        <v>0.68</v>
      </c>
      <c r="K6834" s="21">
        <f t="shared" si="577"/>
        <v>0.84</v>
      </c>
      <c r="L6834" s="21">
        <f t="shared" si="576"/>
        <v>0.16</v>
      </c>
      <c r="Q6834">
        <v>15</v>
      </c>
      <c r="T6834">
        <v>2</v>
      </c>
      <c r="U6834">
        <v>4</v>
      </c>
      <c r="V6834">
        <v>1</v>
      </c>
      <c r="AH6834">
        <v>2</v>
      </c>
    </row>
    <row r="6835" spans="1:37" x14ac:dyDescent="0.25">
      <c r="A6835" t="s">
        <v>329</v>
      </c>
      <c r="B6835">
        <v>2022</v>
      </c>
      <c r="C6835" t="s">
        <v>44</v>
      </c>
      <c r="D6835">
        <v>2</v>
      </c>
      <c r="E6835">
        <v>3</v>
      </c>
      <c r="F6835" t="s">
        <v>76</v>
      </c>
      <c r="G6835" t="s">
        <v>34</v>
      </c>
      <c r="H6835" s="21">
        <f t="shared" si="573"/>
        <v>0</v>
      </c>
      <c r="I6835" s="21">
        <f t="shared" si="574"/>
        <v>0.24</v>
      </c>
      <c r="J6835" s="21">
        <f t="shared" si="575"/>
        <v>0</v>
      </c>
      <c r="K6835" s="21">
        <f t="shared" si="577"/>
        <v>0.24</v>
      </c>
      <c r="L6835" s="21">
        <f t="shared" si="576"/>
        <v>0.76</v>
      </c>
      <c r="N6835">
        <v>6</v>
      </c>
      <c r="U6835">
        <v>19</v>
      </c>
      <c r="V6835">
        <v>1</v>
      </c>
      <c r="AG6835">
        <v>24</v>
      </c>
      <c r="AH6835">
        <v>1</v>
      </c>
    </row>
    <row r="6836" spans="1:37" x14ac:dyDescent="0.25">
      <c r="A6836" t="s">
        <v>329</v>
      </c>
      <c r="B6836">
        <v>2022</v>
      </c>
      <c r="C6836" t="s">
        <v>44</v>
      </c>
      <c r="D6836">
        <v>3</v>
      </c>
      <c r="E6836">
        <v>4</v>
      </c>
      <c r="F6836" t="s">
        <v>76</v>
      </c>
      <c r="G6836" t="s">
        <v>34</v>
      </c>
      <c r="H6836" s="21">
        <f t="shared" si="573"/>
        <v>0</v>
      </c>
      <c r="I6836" s="21">
        <f t="shared" si="574"/>
        <v>1</v>
      </c>
      <c r="J6836" s="21">
        <f t="shared" si="575"/>
        <v>0</v>
      </c>
      <c r="K6836" s="21">
        <f t="shared" si="577"/>
        <v>1</v>
      </c>
      <c r="L6836" s="21">
        <f t="shared" si="576"/>
        <v>0</v>
      </c>
      <c r="N6836">
        <v>25</v>
      </c>
      <c r="V6836">
        <v>1</v>
      </c>
      <c r="AG6836">
        <v>6</v>
      </c>
      <c r="AH6836">
        <v>1</v>
      </c>
    </row>
    <row r="6837" spans="1:37" x14ac:dyDescent="0.25">
      <c r="A6837" t="s">
        <v>329</v>
      </c>
      <c r="B6837">
        <v>2022</v>
      </c>
      <c r="C6837" t="s">
        <v>44</v>
      </c>
      <c r="D6837">
        <v>4</v>
      </c>
      <c r="E6837">
        <v>5</v>
      </c>
      <c r="F6837" t="s">
        <v>76</v>
      </c>
      <c r="G6837" t="s">
        <v>37</v>
      </c>
      <c r="H6837" s="21">
        <f t="shared" si="573"/>
        <v>0</v>
      </c>
      <c r="I6837" s="21">
        <f t="shared" si="574"/>
        <v>0</v>
      </c>
      <c r="J6837" s="21">
        <f t="shared" si="575"/>
        <v>0.2</v>
      </c>
      <c r="K6837" s="21">
        <f t="shared" si="577"/>
        <v>0.6</v>
      </c>
      <c r="L6837" s="21">
        <f t="shared" si="576"/>
        <v>0.4</v>
      </c>
      <c r="Q6837">
        <v>5</v>
      </c>
      <c r="U6837">
        <v>2</v>
      </c>
      <c r="V6837">
        <v>1</v>
      </c>
      <c r="W6837">
        <v>8</v>
      </c>
      <c r="X6837">
        <v>7</v>
      </c>
      <c r="AH6837">
        <v>1</v>
      </c>
    </row>
    <row r="6838" spans="1:37" x14ac:dyDescent="0.25">
      <c r="A6838" t="s">
        <v>329</v>
      </c>
      <c r="B6838">
        <v>2022</v>
      </c>
      <c r="C6838" t="s">
        <v>44</v>
      </c>
      <c r="D6838">
        <v>5</v>
      </c>
      <c r="E6838">
        <v>6</v>
      </c>
      <c r="F6838" t="s">
        <v>33</v>
      </c>
      <c r="G6838" t="s">
        <v>37</v>
      </c>
      <c r="H6838" s="21">
        <f t="shared" si="573"/>
        <v>0</v>
      </c>
      <c r="I6838" s="21">
        <f t="shared" si="574"/>
        <v>0.84</v>
      </c>
      <c r="J6838" s="21">
        <f t="shared" si="575"/>
        <v>0.08</v>
      </c>
      <c r="K6838" s="21">
        <f t="shared" si="577"/>
        <v>0.84</v>
      </c>
      <c r="L6838" s="21">
        <f t="shared" si="576"/>
        <v>0.16</v>
      </c>
      <c r="N6838">
        <v>21</v>
      </c>
      <c r="Q6838">
        <v>2</v>
      </c>
      <c r="U6838">
        <v>4</v>
      </c>
      <c r="V6838">
        <v>3</v>
      </c>
      <c r="AH6838">
        <v>2</v>
      </c>
    </row>
    <row r="6839" spans="1:37" x14ac:dyDescent="0.25">
      <c r="A6839" t="s">
        <v>329</v>
      </c>
      <c r="B6839">
        <v>2022</v>
      </c>
      <c r="C6839" t="s">
        <v>44</v>
      </c>
      <c r="D6839">
        <v>6</v>
      </c>
      <c r="E6839">
        <v>7</v>
      </c>
      <c r="F6839" t="s">
        <v>89</v>
      </c>
      <c r="G6839" t="s">
        <v>37</v>
      </c>
      <c r="H6839" s="21">
        <f t="shared" si="573"/>
        <v>0</v>
      </c>
      <c r="I6839" s="21">
        <f t="shared" si="574"/>
        <v>0.84</v>
      </c>
      <c r="J6839" s="21">
        <f t="shared" si="575"/>
        <v>0</v>
      </c>
      <c r="K6839" s="21">
        <f t="shared" si="577"/>
        <v>0.84</v>
      </c>
      <c r="L6839" s="21">
        <f t="shared" si="576"/>
        <v>0.16</v>
      </c>
      <c r="N6839">
        <v>21</v>
      </c>
      <c r="U6839">
        <v>4</v>
      </c>
      <c r="V6839">
        <v>7</v>
      </c>
      <c r="AH6839">
        <v>1</v>
      </c>
    </row>
    <row r="6840" spans="1:37" x14ac:dyDescent="0.25">
      <c r="A6840" t="s">
        <v>329</v>
      </c>
      <c r="B6840">
        <v>2022</v>
      </c>
      <c r="C6840" t="s">
        <v>44</v>
      </c>
      <c r="D6840">
        <v>7</v>
      </c>
      <c r="E6840">
        <v>8</v>
      </c>
      <c r="F6840" t="s">
        <v>33</v>
      </c>
      <c r="G6840" t="s">
        <v>36</v>
      </c>
      <c r="H6840" s="21">
        <f t="shared" si="573"/>
        <v>0</v>
      </c>
      <c r="I6840" s="21">
        <f t="shared" si="574"/>
        <v>0.96</v>
      </c>
      <c r="J6840" s="21">
        <f t="shared" si="575"/>
        <v>0</v>
      </c>
      <c r="K6840" s="21">
        <f t="shared" si="577"/>
        <v>1</v>
      </c>
      <c r="L6840" s="21">
        <f t="shared" si="576"/>
        <v>0</v>
      </c>
      <c r="N6840">
        <v>20</v>
      </c>
      <c r="O6840">
        <v>4</v>
      </c>
      <c r="V6840">
        <v>5</v>
      </c>
      <c r="AH6840">
        <v>2</v>
      </c>
    </row>
    <row r="6841" spans="1:37" x14ac:dyDescent="0.25">
      <c r="A6841" t="s">
        <v>329</v>
      </c>
      <c r="B6841">
        <v>2022</v>
      </c>
      <c r="C6841" t="s">
        <v>44</v>
      </c>
      <c r="D6841">
        <v>9</v>
      </c>
      <c r="E6841">
        <v>9</v>
      </c>
      <c r="F6841" t="s">
        <v>33</v>
      </c>
      <c r="G6841" t="s">
        <v>36</v>
      </c>
      <c r="H6841" s="21">
        <f t="shared" si="573"/>
        <v>0</v>
      </c>
      <c r="I6841" s="21">
        <f t="shared" si="574"/>
        <v>1.36</v>
      </c>
      <c r="J6841" s="21">
        <f t="shared" si="575"/>
        <v>0</v>
      </c>
      <c r="K6841" s="21">
        <f t="shared" si="577"/>
        <v>0.96</v>
      </c>
      <c r="L6841" s="21">
        <f t="shared" si="576"/>
        <v>0.04</v>
      </c>
      <c r="N6841">
        <v>19</v>
      </c>
      <c r="O6841">
        <v>15</v>
      </c>
      <c r="U6841">
        <v>1</v>
      </c>
      <c r="V6841">
        <v>4</v>
      </c>
      <c r="AH6841">
        <v>2</v>
      </c>
    </row>
    <row r="6842" spans="1:37" x14ac:dyDescent="0.25">
      <c r="A6842" t="s">
        <v>329</v>
      </c>
      <c r="B6842">
        <v>2022</v>
      </c>
      <c r="C6842" t="s">
        <v>44</v>
      </c>
      <c r="D6842">
        <v>11</v>
      </c>
      <c r="E6842">
        <v>10</v>
      </c>
      <c r="F6842" t="s">
        <v>33</v>
      </c>
      <c r="G6842" t="s">
        <v>36</v>
      </c>
      <c r="H6842" s="21">
        <f t="shared" si="573"/>
        <v>0.04</v>
      </c>
      <c r="I6842" s="21">
        <f t="shared" si="574"/>
        <v>0.92</v>
      </c>
      <c r="J6842" s="21">
        <f t="shared" si="575"/>
        <v>0</v>
      </c>
      <c r="K6842" s="21">
        <f t="shared" si="577"/>
        <v>0.92</v>
      </c>
      <c r="L6842" s="21">
        <f t="shared" si="576"/>
        <v>0.08</v>
      </c>
      <c r="M6842">
        <v>1</v>
      </c>
      <c r="N6842">
        <v>23</v>
      </c>
      <c r="U6842">
        <v>2</v>
      </c>
      <c r="V6842">
        <v>4</v>
      </c>
      <c r="AH6842">
        <v>2</v>
      </c>
    </row>
    <row r="6843" spans="1:37" x14ac:dyDescent="0.25">
      <c r="A6843" t="s">
        <v>329</v>
      </c>
      <c r="B6843">
        <v>2022</v>
      </c>
      <c r="C6843" t="s">
        <v>44</v>
      </c>
      <c r="D6843">
        <v>13</v>
      </c>
      <c r="E6843">
        <v>11</v>
      </c>
      <c r="F6843" t="s">
        <v>33</v>
      </c>
      <c r="G6843" t="s">
        <v>36</v>
      </c>
      <c r="H6843" s="21">
        <f t="shared" si="573"/>
        <v>0.12</v>
      </c>
      <c r="I6843" s="21">
        <f t="shared" si="574"/>
        <v>0.6</v>
      </c>
      <c r="J6843" s="21">
        <f t="shared" si="575"/>
        <v>0</v>
      </c>
      <c r="K6843" s="21">
        <f t="shared" si="577"/>
        <v>0.64</v>
      </c>
      <c r="L6843" s="21">
        <f t="shared" si="576"/>
        <v>0.36</v>
      </c>
      <c r="M6843">
        <v>3</v>
      </c>
      <c r="N6843">
        <v>15</v>
      </c>
      <c r="U6843">
        <v>9</v>
      </c>
      <c r="V6843">
        <v>5</v>
      </c>
      <c r="AH6843">
        <v>2</v>
      </c>
      <c r="AI6843">
        <v>8</v>
      </c>
      <c r="AJ6843">
        <v>27.4</v>
      </c>
    </row>
    <row r="6844" spans="1:37" x14ac:dyDescent="0.25">
      <c r="A6844" t="s">
        <v>329</v>
      </c>
      <c r="B6844">
        <v>2022</v>
      </c>
      <c r="C6844" t="s">
        <v>44</v>
      </c>
      <c r="D6844">
        <v>15</v>
      </c>
      <c r="E6844">
        <v>12</v>
      </c>
      <c r="F6844" t="s">
        <v>33</v>
      </c>
      <c r="G6844" t="s">
        <v>36</v>
      </c>
      <c r="H6844" s="21">
        <f t="shared" si="573"/>
        <v>0.32</v>
      </c>
      <c r="I6844" s="21">
        <f t="shared" si="574"/>
        <v>0</v>
      </c>
      <c r="J6844" s="21">
        <f t="shared" si="575"/>
        <v>0</v>
      </c>
      <c r="K6844" s="21">
        <f t="shared" si="577"/>
        <v>0.31999999999999995</v>
      </c>
      <c r="L6844" s="21">
        <f t="shared" si="576"/>
        <v>0.68</v>
      </c>
      <c r="M6844">
        <v>8</v>
      </c>
      <c r="U6844">
        <v>17</v>
      </c>
      <c r="V6844">
        <v>5</v>
      </c>
      <c r="AH6844">
        <v>1</v>
      </c>
      <c r="AI6844">
        <v>11</v>
      </c>
      <c r="AJ6844">
        <v>34.4</v>
      </c>
    </row>
    <row r="6845" spans="1:37" x14ac:dyDescent="0.25">
      <c r="A6845" t="s">
        <v>329</v>
      </c>
      <c r="B6845">
        <v>2022</v>
      </c>
      <c r="C6845" t="s">
        <v>44</v>
      </c>
      <c r="D6845">
        <v>17</v>
      </c>
      <c r="E6845">
        <v>13</v>
      </c>
      <c r="F6845" t="s">
        <v>35</v>
      </c>
      <c r="G6845" t="s">
        <v>36</v>
      </c>
      <c r="H6845" s="21">
        <f t="shared" si="573"/>
        <v>0</v>
      </c>
      <c r="I6845" s="21">
        <f t="shared" si="574"/>
        <v>0</v>
      </c>
      <c r="J6845" s="21">
        <f t="shared" si="575"/>
        <v>0</v>
      </c>
      <c r="K6845" s="21">
        <f t="shared" si="577"/>
        <v>0</v>
      </c>
      <c r="L6845" s="21">
        <f t="shared" si="576"/>
        <v>1</v>
      </c>
      <c r="U6845">
        <v>25</v>
      </c>
      <c r="V6845">
        <v>5</v>
      </c>
      <c r="AH6845">
        <v>0</v>
      </c>
    </row>
    <row r="6846" spans="1:37" x14ac:dyDescent="0.25">
      <c r="A6846" t="s">
        <v>329</v>
      </c>
      <c r="B6846">
        <v>2022</v>
      </c>
      <c r="C6846" t="s">
        <v>45</v>
      </c>
      <c r="D6846">
        <v>0</v>
      </c>
      <c r="E6846">
        <v>1</v>
      </c>
      <c r="F6846" t="s">
        <v>101</v>
      </c>
      <c r="G6846" t="s">
        <v>34</v>
      </c>
      <c r="H6846" s="21">
        <f t="shared" si="573"/>
        <v>0</v>
      </c>
      <c r="I6846" s="21">
        <f t="shared" si="574"/>
        <v>0</v>
      </c>
      <c r="J6846" s="21">
        <f t="shared" si="575"/>
        <v>0.84</v>
      </c>
      <c r="K6846" s="21">
        <f t="shared" si="577"/>
        <v>0.84</v>
      </c>
      <c r="L6846" s="21">
        <f t="shared" si="576"/>
        <v>0.16</v>
      </c>
      <c r="Q6846">
        <v>21</v>
      </c>
      <c r="U6846">
        <v>4</v>
      </c>
      <c r="V6846">
        <v>8</v>
      </c>
      <c r="AH6846">
        <v>1</v>
      </c>
    </row>
    <row r="6847" spans="1:37" x14ac:dyDescent="0.25">
      <c r="A6847" t="s">
        <v>329</v>
      </c>
      <c r="B6847">
        <v>2022</v>
      </c>
      <c r="C6847" t="s">
        <v>45</v>
      </c>
      <c r="D6847">
        <v>1</v>
      </c>
      <c r="E6847">
        <v>2</v>
      </c>
      <c r="F6847" t="s">
        <v>76</v>
      </c>
      <c r="G6847" t="s">
        <v>34</v>
      </c>
      <c r="H6847" s="21">
        <f t="shared" si="573"/>
        <v>0</v>
      </c>
      <c r="I6847" s="21">
        <f t="shared" si="574"/>
        <v>0.56000000000000005</v>
      </c>
      <c r="J6847" s="21">
        <f t="shared" si="575"/>
        <v>0.08</v>
      </c>
      <c r="K6847" s="21">
        <f t="shared" si="577"/>
        <v>0.67999999999999994</v>
      </c>
      <c r="L6847" s="21">
        <f t="shared" si="576"/>
        <v>0.32</v>
      </c>
      <c r="N6847">
        <v>14</v>
      </c>
      <c r="Q6847">
        <v>2</v>
      </c>
      <c r="U6847">
        <v>8</v>
      </c>
      <c r="V6847">
        <v>1</v>
      </c>
      <c r="AH6847">
        <v>2</v>
      </c>
    </row>
    <row r="6848" spans="1:37" x14ac:dyDescent="0.25">
      <c r="A6848" t="s">
        <v>329</v>
      </c>
      <c r="B6848">
        <v>2022</v>
      </c>
      <c r="C6848" t="s">
        <v>45</v>
      </c>
      <c r="D6848">
        <v>2</v>
      </c>
      <c r="E6848">
        <v>3</v>
      </c>
      <c r="F6848" t="s">
        <v>77</v>
      </c>
      <c r="G6848" t="s">
        <v>34</v>
      </c>
      <c r="H6848" s="21">
        <f t="shared" si="573"/>
        <v>0</v>
      </c>
      <c r="I6848" s="21">
        <f t="shared" si="574"/>
        <v>0</v>
      </c>
      <c r="J6848" s="21">
        <f t="shared" si="575"/>
        <v>0</v>
      </c>
      <c r="K6848" s="21">
        <f t="shared" si="577"/>
        <v>0</v>
      </c>
      <c r="L6848" s="21">
        <f t="shared" si="576"/>
        <v>1</v>
      </c>
      <c r="U6848">
        <v>25</v>
      </c>
      <c r="V6848">
        <v>1</v>
      </c>
      <c r="AH6848">
        <v>0</v>
      </c>
    </row>
    <row r="6849" spans="1:36" x14ac:dyDescent="0.25">
      <c r="A6849" t="s">
        <v>329</v>
      </c>
      <c r="B6849">
        <v>2022</v>
      </c>
      <c r="C6849" t="s">
        <v>45</v>
      </c>
      <c r="D6849">
        <v>3</v>
      </c>
      <c r="E6849">
        <v>4</v>
      </c>
      <c r="F6849" t="s">
        <v>77</v>
      </c>
      <c r="G6849" t="s">
        <v>34</v>
      </c>
      <c r="H6849" s="21">
        <f t="shared" si="573"/>
        <v>0</v>
      </c>
      <c r="I6849" s="21">
        <f t="shared" si="574"/>
        <v>0</v>
      </c>
      <c r="J6849" s="21">
        <f t="shared" si="575"/>
        <v>0</v>
      </c>
      <c r="K6849" s="21">
        <f t="shared" si="577"/>
        <v>0</v>
      </c>
      <c r="L6849" s="21">
        <f t="shared" si="576"/>
        <v>1</v>
      </c>
      <c r="U6849">
        <v>25</v>
      </c>
      <c r="V6849">
        <v>1</v>
      </c>
      <c r="AH6849">
        <v>0</v>
      </c>
    </row>
    <row r="6850" spans="1:36" x14ac:dyDescent="0.25">
      <c r="A6850" t="s">
        <v>329</v>
      </c>
      <c r="B6850">
        <v>2022</v>
      </c>
      <c r="C6850" t="s">
        <v>45</v>
      </c>
      <c r="D6850">
        <v>4</v>
      </c>
      <c r="E6850">
        <v>5</v>
      </c>
      <c r="F6850" t="s">
        <v>77</v>
      </c>
      <c r="G6850" t="s">
        <v>34</v>
      </c>
      <c r="H6850" s="21">
        <f t="shared" ref="H6850:H6913" si="578">M6850/25</f>
        <v>0</v>
      </c>
      <c r="I6850" s="21">
        <f t="shared" ref="I6850:I6913" si="579">SUM(N6850+O6850+P6850+AD6850+AV6850)/25</f>
        <v>0</v>
      </c>
      <c r="J6850" s="21">
        <f t="shared" ref="J6850:J6913" si="580">SUM(Q6850+R6850+S6850+T6850+Y6850+Z6850+AA6850+AB6850+AC6850+AD6850+AE6850+AK6850+AL6850+AM6850+AN6850+AO6850+AP6850+AQ6850+AR6850+AS6850+AT6850+AU6850+AW6850+AX6850+AY6850)/25</f>
        <v>0</v>
      </c>
      <c r="K6850" s="21">
        <f t="shared" si="577"/>
        <v>0</v>
      </c>
      <c r="L6850" s="21">
        <f t="shared" ref="L6850:L6913" si="581">(U6850+W6850)/25</f>
        <v>1</v>
      </c>
      <c r="U6850">
        <v>25</v>
      </c>
      <c r="V6850">
        <v>1</v>
      </c>
      <c r="AH6850">
        <v>0</v>
      </c>
    </row>
    <row r="6851" spans="1:36" x14ac:dyDescent="0.25">
      <c r="A6851" t="s">
        <v>329</v>
      </c>
      <c r="B6851">
        <v>2022</v>
      </c>
      <c r="C6851" t="s">
        <v>45</v>
      </c>
      <c r="D6851">
        <v>5</v>
      </c>
      <c r="E6851">
        <v>6</v>
      </c>
      <c r="F6851" t="s">
        <v>89</v>
      </c>
      <c r="G6851" t="s">
        <v>37</v>
      </c>
      <c r="H6851" s="21">
        <f t="shared" si="578"/>
        <v>0</v>
      </c>
      <c r="I6851" s="21">
        <f t="shared" si="579"/>
        <v>1.48</v>
      </c>
      <c r="J6851" s="21">
        <f t="shared" si="580"/>
        <v>0</v>
      </c>
      <c r="K6851" s="21">
        <f t="shared" ref="K6851:K6914" si="582">(1-L6851)</f>
        <v>1</v>
      </c>
      <c r="L6851" s="21">
        <f t="shared" si="581"/>
        <v>0</v>
      </c>
      <c r="N6851">
        <v>18</v>
      </c>
      <c r="O6851">
        <v>19</v>
      </c>
      <c r="V6851">
        <v>1</v>
      </c>
      <c r="AH6851">
        <v>2</v>
      </c>
    </row>
    <row r="6852" spans="1:36" x14ac:dyDescent="0.25">
      <c r="A6852" t="s">
        <v>329</v>
      </c>
      <c r="B6852">
        <v>2022</v>
      </c>
      <c r="C6852" t="s">
        <v>45</v>
      </c>
      <c r="D6852">
        <v>6</v>
      </c>
      <c r="E6852">
        <v>7</v>
      </c>
      <c r="F6852" t="s">
        <v>33</v>
      </c>
      <c r="G6852" t="s">
        <v>37</v>
      </c>
      <c r="H6852" s="21">
        <f t="shared" si="578"/>
        <v>0</v>
      </c>
      <c r="I6852" s="21">
        <f t="shared" si="579"/>
        <v>1.28</v>
      </c>
      <c r="J6852" s="21">
        <f t="shared" si="580"/>
        <v>0</v>
      </c>
      <c r="K6852" s="21">
        <f t="shared" si="582"/>
        <v>1</v>
      </c>
      <c r="L6852" s="21">
        <f t="shared" si="581"/>
        <v>0</v>
      </c>
      <c r="N6852">
        <v>14</v>
      </c>
      <c r="O6852">
        <v>18</v>
      </c>
      <c r="V6852">
        <v>7</v>
      </c>
      <c r="AH6852">
        <v>2</v>
      </c>
    </row>
    <row r="6853" spans="1:36" x14ac:dyDescent="0.25">
      <c r="A6853" t="s">
        <v>329</v>
      </c>
      <c r="B6853">
        <v>2022</v>
      </c>
      <c r="C6853" t="s">
        <v>45</v>
      </c>
      <c r="D6853">
        <v>7</v>
      </c>
      <c r="E6853">
        <v>8</v>
      </c>
      <c r="F6853" t="s">
        <v>33</v>
      </c>
      <c r="G6853" t="s">
        <v>37</v>
      </c>
      <c r="H6853" s="21">
        <f t="shared" si="578"/>
        <v>0</v>
      </c>
      <c r="I6853" s="21">
        <f t="shared" si="579"/>
        <v>1.08</v>
      </c>
      <c r="J6853" s="21">
        <f t="shared" si="580"/>
        <v>0</v>
      </c>
      <c r="K6853" s="21">
        <f t="shared" si="582"/>
        <v>0.92</v>
      </c>
      <c r="L6853" s="21">
        <f t="shared" si="581"/>
        <v>0.08</v>
      </c>
      <c r="N6853">
        <v>16</v>
      </c>
      <c r="O6853">
        <v>11</v>
      </c>
      <c r="U6853">
        <v>2</v>
      </c>
      <c r="V6853">
        <v>4</v>
      </c>
      <c r="AH6853">
        <v>2</v>
      </c>
    </row>
    <row r="6854" spans="1:36" x14ac:dyDescent="0.25">
      <c r="A6854" t="s">
        <v>329</v>
      </c>
      <c r="B6854">
        <v>2022</v>
      </c>
      <c r="C6854" t="s">
        <v>45</v>
      </c>
      <c r="D6854">
        <v>8</v>
      </c>
      <c r="E6854">
        <v>9</v>
      </c>
      <c r="F6854" t="s">
        <v>33</v>
      </c>
      <c r="G6854" t="s">
        <v>36</v>
      </c>
      <c r="H6854" s="21">
        <f t="shared" si="578"/>
        <v>0</v>
      </c>
      <c r="I6854" s="21">
        <f t="shared" si="579"/>
        <v>1.48</v>
      </c>
      <c r="J6854" s="21">
        <f t="shared" si="580"/>
        <v>0</v>
      </c>
      <c r="K6854" s="21">
        <f t="shared" si="582"/>
        <v>1</v>
      </c>
      <c r="L6854" s="21">
        <f t="shared" si="581"/>
        <v>0</v>
      </c>
      <c r="N6854">
        <v>22</v>
      </c>
      <c r="O6854">
        <v>15</v>
      </c>
      <c r="V6854">
        <v>4</v>
      </c>
      <c r="AH6854">
        <v>2</v>
      </c>
    </row>
    <row r="6855" spans="1:36" x14ac:dyDescent="0.25">
      <c r="A6855" t="s">
        <v>329</v>
      </c>
      <c r="B6855">
        <v>2022</v>
      </c>
      <c r="C6855" t="s">
        <v>45</v>
      </c>
      <c r="D6855">
        <v>10</v>
      </c>
      <c r="E6855">
        <v>10</v>
      </c>
      <c r="F6855" t="s">
        <v>33</v>
      </c>
      <c r="G6855" t="s">
        <v>36</v>
      </c>
      <c r="H6855" s="21">
        <f t="shared" si="578"/>
        <v>0.08</v>
      </c>
      <c r="I6855" s="21">
        <f t="shared" si="579"/>
        <v>0.96</v>
      </c>
      <c r="J6855" s="21">
        <f t="shared" si="580"/>
        <v>0</v>
      </c>
      <c r="K6855" s="21">
        <f t="shared" si="582"/>
        <v>0.92</v>
      </c>
      <c r="L6855" s="21">
        <f t="shared" si="581"/>
        <v>0.08</v>
      </c>
      <c r="M6855">
        <v>2</v>
      </c>
      <c r="N6855">
        <v>20</v>
      </c>
      <c r="O6855">
        <v>4</v>
      </c>
      <c r="U6855">
        <v>2</v>
      </c>
      <c r="V6855">
        <v>5</v>
      </c>
      <c r="AH6855">
        <v>3</v>
      </c>
      <c r="AI6855">
        <v>3</v>
      </c>
      <c r="AJ6855">
        <v>50.1</v>
      </c>
    </row>
    <row r="6856" spans="1:36" x14ac:dyDescent="0.25">
      <c r="A6856" t="s">
        <v>329</v>
      </c>
      <c r="B6856">
        <v>2022</v>
      </c>
      <c r="C6856" t="s">
        <v>45</v>
      </c>
      <c r="D6856">
        <v>12</v>
      </c>
      <c r="E6856">
        <v>11</v>
      </c>
      <c r="F6856" t="s">
        <v>33</v>
      </c>
      <c r="G6856" t="s">
        <v>36</v>
      </c>
      <c r="H6856" s="21">
        <f t="shared" si="578"/>
        <v>0.48</v>
      </c>
      <c r="I6856" s="21">
        <f t="shared" si="579"/>
        <v>0</v>
      </c>
      <c r="J6856" s="21">
        <f t="shared" si="580"/>
        <v>0</v>
      </c>
      <c r="K6856" s="21">
        <f t="shared" si="582"/>
        <v>0.48</v>
      </c>
      <c r="L6856" s="21">
        <f t="shared" si="581"/>
        <v>0.52</v>
      </c>
      <c r="M6856">
        <v>12</v>
      </c>
      <c r="U6856">
        <v>13</v>
      </c>
      <c r="V6856">
        <v>6</v>
      </c>
      <c r="AH6856">
        <v>1</v>
      </c>
      <c r="AI6856">
        <v>35</v>
      </c>
      <c r="AJ6856">
        <v>34.299999999999997</v>
      </c>
    </row>
    <row r="6857" spans="1:36" x14ac:dyDescent="0.25">
      <c r="A6857" t="s">
        <v>329</v>
      </c>
      <c r="B6857">
        <v>2022</v>
      </c>
      <c r="C6857" t="s">
        <v>45</v>
      </c>
      <c r="D6857">
        <v>14</v>
      </c>
      <c r="E6857">
        <v>12</v>
      </c>
      <c r="F6857" t="s">
        <v>33</v>
      </c>
      <c r="G6857" t="s">
        <v>36</v>
      </c>
      <c r="H6857" s="21">
        <f t="shared" si="578"/>
        <v>1</v>
      </c>
      <c r="I6857" s="21">
        <f t="shared" si="579"/>
        <v>0</v>
      </c>
      <c r="J6857" s="21">
        <f t="shared" si="580"/>
        <v>0</v>
      </c>
      <c r="K6857" s="21">
        <f t="shared" si="582"/>
        <v>1</v>
      </c>
      <c r="L6857" s="21">
        <f t="shared" si="581"/>
        <v>0</v>
      </c>
      <c r="M6857">
        <v>25</v>
      </c>
      <c r="V6857">
        <v>5</v>
      </c>
      <c r="AH6857">
        <v>1</v>
      </c>
      <c r="AI6857">
        <v>75</v>
      </c>
      <c r="AJ6857">
        <v>46.1</v>
      </c>
    </row>
    <row r="6858" spans="1:36" x14ac:dyDescent="0.25">
      <c r="A6858" t="s">
        <v>329</v>
      </c>
      <c r="B6858">
        <v>2022</v>
      </c>
      <c r="C6858" t="s">
        <v>45</v>
      </c>
      <c r="D6858">
        <v>16</v>
      </c>
      <c r="E6858">
        <v>13</v>
      </c>
      <c r="F6858" t="s">
        <v>33</v>
      </c>
      <c r="G6858" t="s">
        <v>36</v>
      </c>
      <c r="H6858" s="21">
        <f t="shared" si="578"/>
        <v>0.84</v>
      </c>
      <c r="I6858" s="21">
        <f t="shared" si="579"/>
        <v>0</v>
      </c>
      <c r="J6858" s="21">
        <f t="shared" si="580"/>
        <v>0</v>
      </c>
      <c r="K6858" s="21">
        <f t="shared" si="582"/>
        <v>0.84</v>
      </c>
      <c r="L6858" s="21">
        <f t="shared" si="581"/>
        <v>0.16</v>
      </c>
      <c r="M6858">
        <v>21</v>
      </c>
      <c r="U6858">
        <v>4</v>
      </c>
      <c r="V6858">
        <v>5</v>
      </c>
      <c r="AH6858">
        <v>1</v>
      </c>
      <c r="AI6858">
        <v>25</v>
      </c>
      <c r="AJ6858">
        <v>53.6</v>
      </c>
    </row>
    <row r="6859" spans="1:36" x14ac:dyDescent="0.25">
      <c r="A6859" t="s">
        <v>329</v>
      </c>
      <c r="B6859">
        <v>2022</v>
      </c>
      <c r="C6859" t="s">
        <v>45</v>
      </c>
      <c r="D6859">
        <v>18</v>
      </c>
      <c r="E6859">
        <v>14</v>
      </c>
      <c r="F6859" t="s">
        <v>33</v>
      </c>
      <c r="G6859" t="s">
        <v>36</v>
      </c>
      <c r="H6859" s="21">
        <f t="shared" si="578"/>
        <v>1</v>
      </c>
      <c r="I6859" s="21">
        <f t="shared" si="579"/>
        <v>0</v>
      </c>
      <c r="J6859" s="21">
        <f t="shared" si="580"/>
        <v>0</v>
      </c>
      <c r="K6859" s="21">
        <f t="shared" si="582"/>
        <v>0.67999999999999994</v>
      </c>
      <c r="L6859" s="21">
        <f t="shared" si="581"/>
        <v>0.32</v>
      </c>
      <c r="M6859">
        <v>25</v>
      </c>
      <c r="V6859">
        <v>4</v>
      </c>
      <c r="W6859">
        <v>8</v>
      </c>
      <c r="X6859">
        <v>7</v>
      </c>
      <c r="AH6859">
        <v>1</v>
      </c>
      <c r="AI6859">
        <v>70</v>
      </c>
      <c r="AJ6859">
        <v>51</v>
      </c>
    </row>
    <row r="6860" spans="1:36" x14ac:dyDescent="0.25">
      <c r="A6860" t="s">
        <v>329</v>
      </c>
      <c r="B6860">
        <v>2022</v>
      </c>
      <c r="C6860" t="s">
        <v>46</v>
      </c>
      <c r="D6860">
        <v>0</v>
      </c>
      <c r="E6860">
        <v>1</v>
      </c>
      <c r="F6860" t="s">
        <v>101</v>
      </c>
      <c r="G6860" t="s">
        <v>34</v>
      </c>
      <c r="H6860" s="21">
        <f t="shared" si="578"/>
        <v>0</v>
      </c>
      <c r="I6860" s="21">
        <f t="shared" si="579"/>
        <v>0</v>
      </c>
      <c r="J6860" s="21">
        <f t="shared" si="580"/>
        <v>0.56000000000000005</v>
      </c>
      <c r="K6860" s="21">
        <f t="shared" si="582"/>
        <v>0.56000000000000005</v>
      </c>
      <c r="L6860" s="21">
        <f t="shared" si="581"/>
        <v>0.44</v>
      </c>
      <c r="Q6860">
        <v>11</v>
      </c>
      <c r="T6860">
        <v>3</v>
      </c>
      <c r="U6860">
        <v>11</v>
      </c>
      <c r="V6860">
        <v>9</v>
      </c>
      <c r="AH6860">
        <v>2</v>
      </c>
    </row>
    <row r="6861" spans="1:36" x14ac:dyDescent="0.25">
      <c r="A6861" t="s">
        <v>329</v>
      </c>
      <c r="B6861">
        <v>2022</v>
      </c>
      <c r="C6861" t="s">
        <v>46</v>
      </c>
      <c r="D6861">
        <v>1</v>
      </c>
      <c r="E6861">
        <v>2</v>
      </c>
      <c r="F6861" t="s">
        <v>101</v>
      </c>
      <c r="G6861" t="s">
        <v>34</v>
      </c>
      <c r="H6861" s="21">
        <f t="shared" si="578"/>
        <v>0</v>
      </c>
      <c r="I6861" s="21">
        <f t="shared" si="579"/>
        <v>0</v>
      </c>
      <c r="J6861" s="21">
        <f t="shared" si="580"/>
        <v>0.24</v>
      </c>
      <c r="K6861" s="21">
        <f t="shared" si="582"/>
        <v>0.24</v>
      </c>
      <c r="L6861" s="21">
        <f t="shared" si="581"/>
        <v>0.76</v>
      </c>
      <c r="Q6861">
        <v>6</v>
      </c>
      <c r="U6861">
        <v>19</v>
      </c>
      <c r="V6861">
        <v>1</v>
      </c>
      <c r="AG6861">
        <v>10</v>
      </c>
      <c r="AH6861">
        <v>1</v>
      </c>
    </row>
    <row r="6862" spans="1:36" x14ac:dyDescent="0.25">
      <c r="A6862" t="s">
        <v>329</v>
      </c>
      <c r="B6862">
        <v>2022</v>
      </c>
      <c r="C6862" t="s">
        <v>46</v>
      </c>
      <c r="D6862">
        <v>2</v>
      </c>
      <c r="E6862">
        <v>3</v>
      </c>
      <c r="F6862" t="s">
        <v>76</v>
      </c>
      <c r="G6862" t="s">
        <v>34</v>
      </c>
      <c r="H6862" s="21">
        <f t="shared" si="578"/>
        <v>0</v>
      </c>
      <c r="I6862" s="21">
        <f t="shared" si="579"/>
        <v>1</v>
      </c>
      <c r="J6862" s="21">
        <f t="shared" si="580"/>
        <v>0</v>
      </c>
      <c r="K6862" s="21">
        <f t="shared" si="582"/>
        <v>1</v>
      </c>
      <c r="L6862" s="21">
        <f t="shared" si="581"/>
        <v>0</v>
      </c>
      <c r="N6862">
        <v>25</v>
      </c>
      <c r="V6862">
        <v>1</v>
      </c>
      <c r="AH6862">
        <v>1</v>
      </c>
    </row>
    <row r="6863" spans="1:36" x14ac:dyDescent="0.25">
      <c r="A6863" t="s">
        <v>329</v>
      </c>
      <c r="B6863">
        <v>2022</v>
      </c>
      <c r="C6863" t="s">
        <v>46</v>
      </c>
      <c r="D6863">
        <v>3</v>
      </c>
      <c r="E6863">
        <v>4</v>
      </c>
      <c r="F6863" t="s">
        <v>77</v>
      </c>
      <c r="G6863" t="s">
        <v>34</v>
      </c>
      <c r="H6863" s="21">
        <f t="shared" si="578"/>
        <v>0</v>
      </c>
      <c r="I6863" s="21">
        <f t="shared" si="579"/>
        <v>0</v>
      </c>
      <c r="J6863" s="21">
        <f t="shared" si="580"/>
        <v>0</v>
      </c>
      <c r="K6863" s="21">
        <f t="shared" si="582"/>
        <v>0</v>
      </c>
      <c r="L6863" s="21">
        <f t="shared" si="581"/>
        <v>1</v>
      </c>
      <c r="U6863">
        <v>25</v>
      </c>
      <c r="V6863">
        <v>10</v>
      </c>
      <c r="AH6863">
        <v>0</v>
      </c>
    </row>
    <row r="6864" spans="1:36" x14ac:dyDescent="0.25">
      <c r="A6864" t="s">
        <v>329</v>
      </c>
      <c r="B6864">
        <v>2022</v>
      </c>
      <c r="C6864" t="s">
        <v>46</v>
      </c>
      <c r="D6864">
        <v>4</v>
      </c>
      <c r="E6864">
        <v>5</v>
      </c>
      <c r="F6864" t="s">
        <v>77</v>
      </c>
      <c r="G6864" t="s">
        <v>34</v>
      </c>
      <c r="H6864" s="21">
        <f t="shared" si="578"/>
        <v>0</v>
      </c>
      <c r="I6864" s="21">
        <f t="shared" si="579"/>
        <v>0</v>
      </c>
      <c r="J6864" s="21">
        <f t="shared" si="580"/>
        <v>0</v>
      </c>
      <c r="K6864" s="21">
        <f t="shared" si="582"/>
        <v>0</v>
      </c>
      <c r="L6864" s="21">
        <f t="shared" si="581"/>
        <v>1</v>
      </c>
      <c r="U6864">
        <v>25</v>
      </c>
      <c r="V6864">
        <v>2</v>
      </c>
      <c r="AH6864">
        <v>0</v>
      </c>
    </row>
    <row r="6865" spans="1:36" x14ac:dyDescent="0.25">
      <c r="A6865" t="s">
        <v>329</v>
      </c>
      <c r="B6865">
        <v>2022</v>
      </c>
      <c r="C6865" t="s">
        <v>46</v>
      </c>
      <c r="D6865">
        <v>5</v>
      </c>
      <c r="E6865">
        <v>6</v>
      </c>
      <c r="F6865" t="s">
        <v>89</v>
      </c>
      <c r="G6865" t="s">
        <v>37</v>
      </c>
      <c r="H6865" s="21">
        <f t="shared" si="578"/>
        <v>0.04</v>
      </c>
      <c r="I6865" s="21">
        <f t="shared" si="579"/>
        <v>0.8</v>
      </c>
      <c r="J6865" s="21">
        <f t="shared" si="580"/>
        <v>0</v>
      </c>
      <c r="K6865" s="21">
        <f t="shared" si="582"/>
        <v>0.8</v>
      </c>
      <c r="L6865" s="21">
        <f t="shared" si="581"/>
        <v>0.2</v>
      </c>
      <c r="M6865">
        <v>1</v>
      </c>
      <c r="N6865">
        <v>5</v>
      </c>
      <c r="O6865">
        <v>15</v>
      </c>
      <c r="U6865">
        <v>5</v>
      </c>
      <c r="V6865">
        <v>7</v>
      </c>
      <c r="AH6865">
        <v>3</v>
      </c>
      <c r="AI6865">
        <v>1</v>
      </c>
      <c r="AJ6865">
        <v>43.5</v>
      </c>
    </row>
    <row r="6866" spans="1:36" x14ac:dyDescent="0.25">
      <c r="A6866" t="s">
        <v>329</v>
      </c>
      <c r="B6866">
        <v>2022</v>
      </c>
      <c r="C6866" t="s">
        <v>46</v>
      </c>
      <c r="D6866">
        <v>6</v>
      </c>
      <c r="E6866">
        <v>7</v>
      </c>
      <c r="F6866" t="s">
        <v>33</v>
      </c>
      <c r="G6866" t="s">
        <v>37</v>
      </c>
      <c r="H6866" s="21">
        <f t="shared" si="578"/>
        <v>0</v>
      </c>
      <c r="I6866" s="21">
        <f t="shared" si="579"/>
        <v>1.32</v>
      </c>
      <c r="J6866" s="21">
        <f t="shared" si="580"/>
        <v>0</v>
      </c>
      <c r="K6866" s="21">
        <f t="shared" si="582"/>
        <v>0.67999999999999994</v>
      </c>
      <c r="L6866" s="21">
        <f t="shared" si="581"/>
        <v>0.32</v>
      </c>
      <c r="N6866">
        <v>21</v>
      </c>
      <c r="O6866">
        <v>12</v>
      </c>
      <c r="V6866">
        <v>4</v>
      </c>
      <c r="W6866">
        <v>8</v>
      </c>
      <c r="X6866">
        <v>7</v>
      </c>
      <c r="AH6866">
        <v>2</v>
      </c>
    </row>
    <row r="6867" spans="1:36" x14ac:dyDescent="0.25">
      <c r="A6867" t="s">
        <v>329</v>
      </c>
      <c r="B6867">
        <v>2022</v>
      </c>
      <c r="C6867" t="s">
        <v>46</v>
      </c>
      <c r="D6867">
        <v>7</v>
      </c>
      <c r="E6867">
        <v>8</v>
      </c>
      <c r="F6867" t="s">
        <v>33</v>
      </c>
      <c r="G6867" t="s">
        <v>37</v>
      </c>
      <c r="H6867" s="21">
        <f t="shared" si="578"/>
        <v>0</v>
      </c>
      <c r="I6867" s="21">
        <f t="shared" si="579"/>
        <v>1.28</v>
      </c>
      <c r="J6867" s="21">
        <f t="shared" si="580"/>
        <v>0</v>
      </c>
      <c r="K6867" s="21">
        <f t="shared" si="582"/>
        <v>1</v>
      </c>
      <c r="L6867" s="21">
        <f t="shared" si="581"/>
        <v>0</v>
      </c>
      <c r="N6867">
        <v>18</v>
      </c>
      <c r="O6867">
        <v>14</v>
      </c>
      <c r="V6867">
        <v>4</v>
      </c>
      <c r="AH6867">
        <v>2</v>
      </c>
    </row>
    <row r="6868" spans="1:36" x14ac:dyDescent="0.25">
      <c r="A6868" t="s">
        <v>329</v>
      </c>
      <c r="B6868">
        <v>2022</v>
      </c>
      <c r="C6868" t="s">
        <v>46</v>
      </c>
      <c r="D6868">
        <v>8</v>
      </c>
      <c r="E6868">
        <v>9</v>
      </c>
      <c r="F6868" t="s">
        <v>33</v>
      </c>
      <c r="G6868" t="s">
        <v>36</v>
      </c>
      <c r="H6868" s="21">
        <f t="shared" si="578"/>
        <v>0</v>
      </c>
      <c r="I6868" s="21">
        <f t="shared" si="579"/>
        <v>1.64</v>
      </c>
      <c r="J6868" s="21">
        <f t="shared" si="580"/>
        <v>0</v>
      </c>
      <c r="K6868" s="21">
        <f t="shared" si="582"/>
        <v>1</v>
      </c>
      <c r="L6868" s="21">
        <f t="shared" si="581"/>
        <v>0</v>
      </c>
      <c r="N6868">
        <v>20</v>
      </c>
      <c r="O6868">
        <v>21</v>
      </c>
      <c r="V6868">
        <v>5</v>
      </c>
      <c r="AH6868">
        <v>2</v>
      </c>
    </row>
    <row r="6869" spans="1:36" x14ac:dyDescent="0.25">
      <c r="A6869" t="s">
        <v>329</v>
      </c>
      <c r="B6869">
        <v>2022</v>
      </c>
      <c r="C6869" t="s">
        <v>46</v>
      </c>
      <c r="D6869">
        <v>10</v>
      </c>
      <c r="E6869">
        <v>10</v>
      </c>
      <c r="F6869" t="s">
        <v>33</v>
      </c>
      <c r="G6869" t="s">
        <v>36</v>
      </c>
      <c r="H6869" s="21">
        <f t="shared" si="578"/>
        <v>0.36</v>
      </c>
      <c r="I6869" s="21">
        <f t="shared" si="579"/>
        <v>0.84</v>
      </c>
      <c r="J6869" s="21">
        <f t="shared" si="580"/>
        <v>0</v>
      </c>
      <c r="K6869" s="21">
        <f t="shared" si="582"/>
        <v>0.96</v>
      </c>
      <c r="L6869" s="21">
        <f t="shared" si="581"/>
        <v>0.04</v>
      </c>
      <c r="M6869">
        <v>9</v>
      </c>
      <c r="N6869">
        <v>19</v>
      </c>
      <c r="O6869">
        <v>2</v>
      </c>
      <c r="U6869">
        <v>1</v>
      </c>
      <c r="V6869">
        <v>4</v>
      </c>
      <c r="AH6869">
        <v>3</v>
      </c>
      <c r="AI6869">
        <v>15</v>
      </c>
      <c r="AJ6869">
        <v>39.6</v>
      </c>
    </row>
    <row r="6870" spans="1:36" x14ac:dyDescent="0.25">
      <c r="A6870" t="s">
        <v>329</v>
      </c>
      <c r="B6870">
        <v>2022</v>
      </c>
      <c r="C6870" t="s">
        <v>46</v>
      </c>
      <c r="D6870">
        <v>12</v>
      </c>
      <c r="E6870">
        <v>11</v>
      </c>
      <c r="F6870" t="s">
        <v>33</v>
      </c>
      <c r="G6870" t="s">
        <v>36</v>
      </c>
      <c r="H6870" s="21">
        <f t="shared" si="578"/>
        <v>1</v>
      </c>
      <c r="I6870" s="21">
        <f t="shared" si="579"/>
        <v>0</v>
      </c>
      <c r="J6870" s="21">
        <f t="shared" si="580"/>
        <v>0</v>
      </c>
      <c r="K6870" s="21">
        <f t="shared" si="582"/>
        <v>1</v>
      </c>
      <c r="L6870" s="21">
        <f t="shared" si="581"/>
        <v>0</v>
      </c>
      <c r="M6870">
        <v>25</v>
      </c>
      <c r="V6870">
        <v>4</v>
      </c>
      <c r="AH6870">
        <v>1</v>
      </c>
      <c r="AI6870">
        <v>90</v>
      </c>
      <c r="AJ6870">
        <v>42.5</v>
      </c>
    </row>
    <row r="6871" spans="1:36" x14ac:dyDescent="0.25">
      <c r="A6871" t="s">
        <v>329</v>
      </c>
      <c r="B6871">
        <v>2022</v>
      </c>
      <c r="C6871" t="s">
        <v>46</v>
      </c>
      <c r="D6871">
        <v>14</v>
      </c>
      <c r="E6871">
        <v>12</v>
      </c>
      <c r="F6871" t="s">
        <v>35</v>
      </c>
      <c r="G6871" t="s">
        <v>36</v>
      </c>
      <c r="H6871" s="21">
        <f t="shared" si="578"/>
        <v>0</v>
      </c>
      <c r="I6871" s="21">
        <f t="shared" si="579"/>
        <v>0</v>
      </c>
      <c r="J6871" s="21">
        <f t="shared" si="580"/>
        <v>0</v>
      </c>
      <c r="K6871" s="21">
        <f t="shared" si="582"/>
        <v>0</v>
      </c>
      <c r="L6871" s="21">
        <f t="shared" si="581"/>
        <v>1</v>
      </c>
      <c r="U6871">
        <v>25</v>
      </c>
      <c r="V6871">
        <v>4</v>
      </c>
      <c r="AH6871">
        <v>0</v>
      </c>
    </row>
    <row r="6872" spans="1:36" x14ac:dyDescent="0.25">
      <c r="A6872" t="s">
        <v>329</v>
      </c>
      <c r="B6872">
        <v>2022</v>
      </c>
      <c r="C6872" t="s">
        <v>46</v>
      </c>
      <c r="D6872">
        <v>16</v>
      </c>
      <c r="E6872">
        <v>13</v>
      </c>
      <c r="F6872" t="s">
        <v>35</v>
      </c>
      <c r="G6872" t="s">
        <v>36</v>
      </c>
      <c r="H6872" s="21">
        <f t="shared" si="578"/>
        <v>0</v>
      </c>
      <c r="I6872" s="21">
        <f t="shared" si="579"/>
        <v>0</v>
      </c>
      <c r="J6872" s="21">
        <f t="shared" si="580"/>
        <v>0</v>
      </c>
      <c r="K6872" s="21">
        <f t="shared" si="582"/>
        <v>0</v>
      </c>
      <c r="L6872" s="21">
        <f t="shared" si="581"/>
        <v>1</v>
      </c>
      <c r="U6872">
        <v>25</v>
      </c>
      <c r="V6872">
        <v>4</v>
      </c>
      <c r="AH6872">
        <v>0</v>
      </c>
    </row>
    <row r="6873" spans="1:36" x14ac:dyDescent="0.25">
      <c r="A6873" t="s">
        <v>329</v>
      </c>
      <c r="B6873">
        <v>2022</v>
      </c>
      <c r="C6873" t="s">
        <v>46</v>
      </c>
      <c r="D6873">
        <v>18</v>
      </c>
      <c r="E6873">
        <v>14</v>
      </c>
      <c r="F6873" t="s">
        <v>35</v>
      </c>
      <c r="G6873" t="s">
        <v>36</v>
      </c>
      <c r="H6873" s="21">
        <f t="shared" si="578"/>
        <v>0</v>
      </c>
      <c r="I6873" s="21">
        <f t="shared" si="579"/>
        <v>0</v>
      </c>
      <c r="J6873" s="21">
        <f t="shared" si="580"/>
        <v>0</v>
      </c>
      <c r="K6873" s="21">
        <f t="shared" si="582"/>
        <v>0</v>
      </c>
      <c r="L6873" s="21">
        <f t="shared" si="581"/>
        <v>1</v>
      </c>
      <c r="U6873">
        <v>25</v>
      </c>
      <c r="V6873">
        <v>4</v>
      </c>
      <c r="AH6873">
        <v>0</v>
      </c>
    </row>
    <row r="6874" spans="1:36" x14ac:dyDescent="0.25">
      <c r="A6874" t="s">
        <v>329</v>
      </c>
      <c r="B6874">
        <v>2022</v>
      </c>
      <c r="C6874" t="s">
        <v>47</v>
      </c>
      <c r="D6874">
        <v>0</v>
      </c>
      <c r="E6874">
        <v>1</v>
      </c>
      <c r="F6874" t="s">
        <v>101</v>
      </c>
      <c r="G6874" t="s">
        <v>34</v>
      </c>
      <c r="H6874" s="21">
        <f t="shared" si="578"/>
        <v>0</v>
      </c>
      <c r="I6874" s="21">
        <f t="shared" si="579"/>
        <v>0</v>
      </c>
      <c r="J6874" s="21">
        <f t="shared" si="580"/>
        <v>0.28000000000000003</v>
      </c>
      <c r="K6874" s="21">
        <f t="shared" si="582"/>
        <v>0.28000000000000003</v>
      </c>
      <c r="L6874" s="21">
        <f t="shared" si="581"/>
        <v>0.72</v>
      </c>
      <c r="T6874">
        <v>7</v>
      </c>
      <c r="U6874">
        <v>18</v>
      </c>
      <c r="V6874">
        <v>1</v>
      </c>
      <c r="AH6874">
        <v>1</v>
      </c>
    </row>
    <row r="6875" spans="1:36" x14ac:dyDescent="0.25">
      <c r="A6875" t="s">
        <v>329</v>
      </c>
      <c r="B6875">
        <v>2022</v>
      </c>
      <c r="C6875" t="s">
        <v>47</v>
      </c>
      <c r="D6875">
        <v>1</v>
      </c>
      <c r="E6875">
        <v>2</v>
      </c>
      <c r="F6875" t="s">
        <v>76</v>
      </c>
      <c r="G6875" t="s">
        <v>34</v>
      </c>
      <c r="H6875" s="21">
        <f t="shared" si="578"/>
        <v>0</v>
      </c>
      <c r="I6875" s="21">
        <f t="shared" si="579"/>
        <v>0.6</v>
      </c>
      <c r="J6875" s="21">
        <f t="shared" si="580"/>
        <v>0.12</v>
      </c>
      <c r="K6875" s="21">
        <f t="shared" si="582"/>
        <v>0.72</v>
      </c>
      <c r="L6875" s="21">
        <f t="shared" si="581"/>
        <v>0.28000000000000003</v>
      </c>
      <c r="N6875">
        <v>15</v>
      </c>
      <c r="Q6875">
        <v>3</v>
      </c>
      <c r="U6875">
        <v>7</v>
      </c>
      <c r="V6875">
        <v>1</v>
      </c>
      <c r="AH6875">
        <v>2</v>
      </c>
    </row>
    <row r="6876" spans="1:36" x14ac:dyDescent="0.25">
      <c r="A6876" t="s">
        <v>329</v>
      </c>
      <c r="B6876">
        <v>2022</v>
      </c>
      <c r="C6876" t="s">
        <v>47</v>
      </c>
      <c r="D6876">
        <v>2</v>
      </c>
      <c r="E6876">
        <v>3</v>
      </c>
      <c r="F6876" t="s">
        <v>76</v>
      </c>
      <c r="G6876" t="s">
        <v>34</v>
      </c>
      <c r="H6876" s="21">
        <f t="shared" si="578"/>
        <v>0</v>
      </c>
      <c r="I6876" s="21">
        <f t="shared" si="579"/>
        <v>0.48</v>
      </c>
      <c r="J6876" s="21">
        <f t="shared" si="580"/>
        <v>0</v>
      </c>
      <c r="K6876" s="21">
        <f t="shared" si="582"/>
        <v>0.48</v>
      </c>
      <c r="L6876" s="21">
        <f t="shared" si="581"/>
        <v>0.52</v>
      </c>
      <c r="N6876">
        <v>12</v>
      </c>
      <c r="U6876">
        <v>13</v>
      </c>
      <c r="V6876">
        <v>1</v>
      </c>
      <c r="AH6876">
        <v>1</v>
      </c>
    </row>
    <row r="6877" spans="1:36" x14ac:dyDescent="0.25">
      <c r="A6877" t="s">
        <v>329</v>
      </c>
      <c r="B6877">
        <v>2022</v>
      </c>
      <c r="C6877" t="s">
        <v>47</v>
      </c>
      <c r="D6877">
        <v>3</v>
      </c>
      <c r="E6877">
        <v>4</v>
      </c>
      <c r="F6877" t="s">
        <v>76</v>
      </c>
      <c r="G6877" t="s">
        <v>34</v>
      </c>
      <c r="H6877" s="21">
        <f t="shared" si="578"/>
        <v>0</v>
      </c>
      <c r="I6877" s="21">
        <f t="shared" si="579"/>
        <v>0.2</v>
      </c>
      <c r="J6877" s="21">
        <f t="shared" si="580"/>
        <v>0</v>
      </c>
      <c r="K6877" s="21">
        <f t="shared" si="582"/>
        <v>0.92</v>
      </c>
      <c r="L6877" s="21">
        <f t="shared" si="581"/>
        <v>0.08</v>
      </c>
      <c r="N6877">
        <v>5</v>
      </c>
      <c r="U6877">
        <v>2</v>
      </c>
      <c r="V6877">
        <v>1</v>
      </c>
      <c r="AH6877">
        <v>1</v>
      </c>
    </row>
    <row r="6878" spans="1:36" x14ac:dyDescent="0.25">
      <c r="A6878" t="s">
        <v>329</v>
      </c>
      <c r="B6878">
        <v>2022</v>
      </c>
      <c r="C6878" t="s">
        <v>47</v>
      </c>
      <c r="D6878">
        <v>4</v>
      </c>
      <c r="E6878">
        <v>5</v>
      </c>
      <c r="F6878" t="s">
        <v>33</v>
      </c>
      <c r="G6878" t="s">
        <v>37</v>
      </c>
      <c r="H6878" s="21">
        <f t="shared" si="578"/>
        <v>0</v>
      </c>
      <c r="I6878" s="21">
        <f t="shared" si="579"/>
        <v>0.32</v>
      </c>
      <c r="J6878" s="21">
        <f t="shared" si="580"/>
        <v>0</v>
      </c>
      <c r="K6878" s="21">
        <f t="shared" si="582"/>
        <v>0.31999999999999995</v>
      </c>
      <c r="L6878" s="21">
        <f t="shared" si="581"/>
        <v>0.68</v>
      </c>
      <c r="N6878">
        <v>8</v>
      </c>
      <c r="U6878">
        <v>17</v>
      </c>
      <c r="V6878">
        <v>3</v>
      </c>
      <c r="AF6878">
        <v>13</v>
      </c>
      <c r="AH6878">
        <v>1</v>
      </c>
    </row>
    <row r="6879" spans="1:36" x14ac:dyDescent="0.25">
      <c r="A6879" t="s">
        <v>329</v>
      </c>
      <c r="B6879">
        <v>2022</v>
      </c>
      <c r="C6879" t="s">
        <v>47</v>
      </c>
      <c r="D6879">
        <v>5</v>
      </c>
      <c r="E6879">
        <v>6</v>
      </c>
      <c r="F6879" t="s">
        <v>33</v>
      </c>
      <c r="G6879" t="s">
        <v>37</v>
      </c>
      <c r="H6879" s="21">
        <f t="shared" si="578"/>
        <v>0.2</v>
      </c>
      <c r="I6879" s="21">
        <f t="shared" si="579"/>
        <v>0.64</v>
      </c>
      <c r="J6879" s="21">
        <f t="shared" si="580"/>
        <v>0</v>
      </c>
      <c r="K6879" s="21">
        <f t="shared" si="582"/>
        <v>0.92</v>
      </c>
      <c r="L6879" s="21">
        <f t="shared" si="581"/>
        <v>0.08</v>
      </c>
      <c r="M6879">
        <v>5</v>
      </c>
      <c r="N6879">
        <v>10</v>
      </c>
      <c r="O6879">
        <v>6</v>
      </c>
      <c r="U6879">
        <v>2</v>
      </c>
      <c r="V6879">
        <v>7</v>
      </c>
      <c r="AH6879">
        <v>3</v>
      </c>
      <c r="AI6879">
        <v>17</v>
      </c>
      <c r="AJ6879">
        <v>40.1</v>
      </c>
    </row>
    <row r="6880" spans="1:36" x14ac:dyDescent="0.25">
      <c r="A6880" t="s">
        <v>329</v>
      </c>
      <c r="B6880">
        <v>2022</v>
      </c>
      <c r="C6880" t="s">
        <v>47</v>
      </c>
      <c r="D6880">
        <v>6</v>
      </c>
      <c r="E6880">
        <v>7</v>
      </c>
      <c r="F6880" t="s">
        <v>33</v>
      </c>
      <c r="G6880" t="s">
        <v>37</v>
      </c>
      <c r="H6880" s="21">
        <f t="shared" si="578"/>
        <v>0</v>
      </c>
      <c r="I6880" s="21">
        <f t="shared" si="579"/>
        <v>0.88</v>
      </c>
      <c r="J6880" s="21">
        <f t="shared" si="580"/>
        <v>0</v>
      </c>
      <c r="K6880" s="21">
        <f t="shared" si="582"/>
        <v>0.84</v>
      </c>
      <c r="L6880" s="21">
        <f t="shared" si="581"/>
        <v>0.16</v>
      </c>
      <c r="N6880">
        <v>14</v>
      </c>
      <c r="O6880">
        <v>8</v>
      </c>
      <c r="U6880">
        <v>4</v>
      </c>
      <c r="V6880">
        <v>5</v>
      </c>
      <c r="AH6880">
        <v>2</v>
      </c>
    </row>
    <row r="6881" spans="1:36" x14ac:dyDescent="0.25">
      <c r="A6881" t="s">
        <v>329</v>
      </c>
      <c r="B6881">
        <v>2022</v>
      </c>
      <c r="C6881" t="s">
        <v>47</v>
      </c>
      <c r="D6881">
        <v>7</v>
      </c>
      <c r="E6881">
        <v>8</v>
      </c>
      <c r="F6881" t="s">
        <v>33</v>
      </c>
      <c r="G6881" t="s">
        <v>36</v>
      </c>
      <c r="H6881" s="21">
        <f t="shared" si="578"/>
        <v>0</v>
      </c>
      <c r="I6881" s="21">
        <f t="shared" si="579"/>
        <v>0.76</v>
      </c>
      <c r="J6881" s="21">
        <f t="shared" si="580"/>
        <v>0</v>
      </c>
      <c r="K6881" s="21">
        <f t="shared" si="582"/>
        <v>0.76</v>
      </c>
      <c r="L6881" s="21">
        <f t="shared" si="581"/>
        <v>0.24</v>
      </c>
      <c r="N6881">
        <v>19</v>
      </c>
      <c r="U6881">
        <v>6</v>
      </c>
      <c r="V6881">
        <v>4</v>
      </c>
      <c r="AH6881">
        <v>1</v>
      </c>
    </row>
    <row r="6882" spans="1:36" x14ac:dyDescent="0.25">
      <c r="A6882" t="s">
        <v>329</v>
      </c>
      <c r="B6882">
        <v>2022</v>
      </c>
      <c r="C6882" t="s">
        <v>47</v>
      </c>
      <c r="D6882">
        <v>8</v>
      </c>
      <c r="E6882">
        <v>9</v>
      </c>
      <c r="F6882" t="s">
        <v>33</v>
      </c>
      <c r="G6882" t="s">
        <v>36</v>
      </c>
      <c r="H6882" s="21">
        <f t="shared" si="578"/>
        <v>0</v>
      </c>
      <c r="I6882" s="21">
        <f t="shared" si="579"/>
        <v>1.2</v>
      </c>
      <c r="J6882" s="21">
        <f t="shared" si="580"/>
        <v>0</v>
      </c>
      <c r="K6882" s="21">
        <f t="shared" si="582"/>
        <v>0.96</v>
      </c>
      <c r="L6882" s="21">
        <f t="shared" si="581"/>
        <v>0.04</v>
      </c>
      <c r="N6882">
        <v>20</v>
      </c>
      <c r="O6882">
        <v>10</v>
      </c>
      <c r="U6882">
        <v>1</v>
      </c>
      <c r="V6882">
        <v>5</v>
      </c>
      <c r="AH6882">
        <v>2</v>
      </c>
    </row>
    <row r="6883" spans="1:36" x14ac:dyDescent="0.25">
      <c r="A6883" t="s">
        <v>329</v>
      </c>
      <c r="B6883">
        <v>2022</v>
      </c>
      <c r="C6883" t="s">
        <v>47</v>
      </c>
      <c r="D6883">
        <v>9</v>
      </c>
      <c r="E6883">
        <v>10</v>
      </c>
      <c r="F6883" t="s">
        <v>33</v>
      </c>
      <c r="G6883" t="s">
        <v>36</v>
      </c>
      <c r="H6883" s="21">
        <f t="shared" si="578"/>
        <v>0</v>
      </c>
      <c r="I6883" s="21">
        <f t="shared" si="579"/>
        <v>1.2</v>
      </c>
      <c r="J6883" s="21">
        <f t="shared" si="580"/>
        <v>0</v>
      </c>
      <c r="K6883" s="21">
        <f t="shared" si="582"/>
        <v>0.96</v>
      </c>
      <c r="L6883" s="21">
        <f t="shared" si="581"/>
        <v>0.04</v>
      </c>
      <c r="N6883">
        <v>18</v>
      </c>
      <c r="O6883">
        <v>12</v>
      </c>
      <c r="U6883">
        <v>1</v>
      </c>
      <c r="V6883">
        <v>4</v>
      </c>
      <c r="AH6883">
        <v>2</v>
      </c>
    </row>
    <row r="6884" spans="1:36" x14ac:dyDescent="0.25">
      <c r="A6884" t="s">
        <v>329</v>
      </c>
      <c r="B6884">
        <v>2022</v>
      </c>
      <c r="C6884" t="s">
        <v>47</v>
      </c>
      <c r="D6884">
        <v>11</v>
      </c>
      <c r="E6884">
        <v>11</v>
      </c>
      <c r="F6884" t="s">
        <v>33</v>
      </c>
      <c r="G6884" t="s">
        <v>36</v>
      </c>
      <c r="H6884" s="21">
        <f t="shared" si="578"/>
        <v>0.76</v>
      </c>
      <c r="I6884" s="21">
        <f t="shared" si="579"/>
        <v>0.68</v>
      </c>
      <c r="J6884" s="21">
        <f t="shared" si="580"/>
        <v>0</v>
      </c>
      <c r="K6884" s="21">
        <f t="shared" si="582"/>
        <v>1</v>
      </c>
      <c r="L6884" s="21">
        <f t="shared" si="581"/>
        <v>0</v>
      </c>
      <c r="M6884">
        <v>19</v>
      </c>
      <c r="N6884">
        <v>16</v>
      </c>
      <c r="O6884">
        <v>1</v>
      </c>
      <c r="V6884">
        <v>6</v>
      </c>
      <c r="AH6884">
        <v>3</v>
      </c>
      <c r="AI6884">
        <v>25</v>
      </c>
      <c r="AJ6884">
        <v>42.4</v>
      </c>
    </row>
    <row r="6885" spans="1:36" x14ac:dyDescent="0.25">
      <c r="A6885" t="s">
        <v>329</v>
      </c>
      <c r="B6885">
        <v>2022</v>
      </c>
      <c r="C6885" t="s">
        <v>47</v>
      </c>
      <c r="D6885">
        <v>13</v>
      </c>
      <c r="E6885">
        <v>12</v>
      </c>
      <c r="F6885" t="s">
        <v>33</v>
      </c>
      <c r="G6885" t="s">
        <v>36</v>
      </c>
      <c r="H6885" s="21">
        <f t="shared" si="578"/>
        <v>0.16</v>
      </c>
      <c r="I6885" s="21">
        <f t="shared" si="579"/>
        <v>0</v>
      </c>
      <c r="J6885" s="21">
        <f t="shared" si="580"/>
        <v>0</v>
      </c>
      <c r="K6885" s="21">
        <f t="shared" si="582"/>
        <v>0.12</v>
      </c>
      <c r="L6885" s="21">
        <f t="shared" si="581"/>
        <v>0.88</v>
      </c>
      <c r="M6885">
        <v>4</v>
      </c>
      <c r="U6885">
        <v>22</v>
      </c>
      <c r="V6885">
        <v>5</v>
      </c>
      <c r="AH6885">
        <v>1</v>
      </c>
      <c r="AI6885">
        <v>7</v>
      </c>
      <c r="AJ6885">
        <v>33.299999999999997</v>
      </c>
    </row>
    <row r="6886" spans="1:36" x14ac:dyDescent="0.25">
      <c r="A6886" t="s">
        <v>329</v>
      </c>
      <c r="B6886">
        <v>2022</v>
      </c>
      <c r="C6886" t="s">
        <v>47</v>
      </c>
      <c r="D6886">
        <v>15</v>
      </c>
      <c r="E6886">
        <v>13</v>
      </c>
      <c r="F6886" t="s">
        <v>35</v>
      </c>
      <c r="G6886" t="s">
        <v>36</v>
      </c>
      <c r="H6886" s="21">
        <f t="shared" si="578"/>
        <v>0</v>
      </c>
      <c r="I6886" s="21">
        <f t="shared" si="579"/>
        <v>0</v>
      </c>
      <c r="J6886" s="21">
        <f t="shared" si="580"/>
        <v>0</v>
      </c>
      <c r="K6886" s="21">
        <f t="shared" si="582"/>
        <v>0</v>
      </c>
      <c r="L6886" s="21">
        <f t="shared" si="581"/>
        <v>1</v>
      </c>
      <c r="U6886">
        <v>25</v>
      </c>
      <c r="V6886">
        <v>5</v>
      </c>
      <c r="AH6886">
        <v>0</v>
      </c>
    </row>
    <row r="6887" spans="1:36" x14ac:dyDescent="0.25">
      <c r="A6887" t="s">
        <v>329</v>
      </c>
      <c r="B6887">
        <v>2022</v>
      </c>
      <c r="C6887" t="s">
        <v>47</v>
      </c>
      <c r="D6887">
        <v>17</v>
      </c>
      <c r="E6887">
        <v>14</v>
      </c>
      <c r="F6887" t="s">
        <v>35</v>
      </c>
      <c r="G6887" t="s">
        <v>36</v>
      </c>
      <c r="H6887" s="21">
        <f t="shared" si="578"/>
        <v>0</v>
      </c>
      <c r="I6887" s="21">
        <f t="shared" si="579"/>
        <v>0</v>
      </c>
      <c r="J6887" s="21">
        <f t="shared" si="580"/>
        <v>0</v>
      </c>
      <c r="K6887" s="21">
        <f t="shared" si="582"/>
        <v>0</v>
      </c>
      <c r="L6887" s="21">
        <f t="shared" si="581"/>
        <v>1</v>
      </c>
      <c r="U6887">
        <v>25</v>
      </c>
      <c r="V6887">
        <v>5</v>
      </c>
      <c r="AH6887">
        <v>0</v>
      </c>
    </row>
    <row r="6888" spans="1:36" x14ac:dyDescent="0.25">
      <c r="A6888" t="s">
        <v>329</v>
      </c>
      <c r="B6888">
        <v>2022</v>
      </c>
      <c r="C6888" t="s">
        <v>96</v>
      </c>
      <c r="D6888">
        <v>0</v>
      </c>
      <c r="E6888">
        <v>1</v>
      </c>
      <c r="F6888" t="s">
        <v>76</v>
      </c>
      <c r="G6888" t="s">
        <v>34</v>
      </c>
      <c r="H6888" s="21">
        <f t="shared" si="578"/>
        <v>0</v>
      </c>
      <c r="I6888" s="21">
        <f t="shared" si="579"/>
        <v>0.04</v>
      </c>
      <c r="J6888" s="21">
        <f t="shared" si="580"/>
        <v>0</v>
      </c>
      <c r="K6888" s="21">
        <f t="shared" si="582"/>
        <v>4.0000000000000036E-2</v>
      </c>
      <c r="L6888" s="21">
        <f t="shared" si="581"/>
        <v>0.96</v>
      </c>
      <c r="N6888">
        <v>1</v>
      </c>
      <c r="U6888">
        <v>24</v>
      </c>
      <c r="V6888">
        <v>1</v>
      </c>
      <c r="AH6888">
        <v>1</v>
      </c>
    </row>
    <row r="6889" spans="1:36" x14ac:dyDescent="0.25">
      <c r="A6889" t="s">
        <v>329</v>
      </c>
      <c r="B6889">
        <v>2022</v>
      </c>
      <c r="C6889" t="s">
        <v>96</v>
      </c>
      <c r="D6889">
        <v>1</v>
      </c>
      <c r="E6889">
        <v>2</v>
      </c>
      <c r="F6889" t="s">
        <v>77</v>
      </c>
      <c r="G6889" t="s">
        <v>34</v>
      </c>
      <c r="H6889" s="21">
        <f t="shared" si="578"/>
        <v>0</v>
      </c>
      <c r="I6889" s="21">
        <f t="shared" si="579"/>
        <v>0</v>
      </c>
      <c r="J6889" s="21">
        <f t="shared" si="580"/>
        <v>0</v>
      </c>
      <c r="K6889" s="21">
        <f t="shared" si="582"/>
        <v>0</v>
      </c>
      <c r="L6889" s="21">
        <f t="shared" si="581"/>
        <v>1</v>
      </c>
      <c r="U6889">
        <v>25</v>
      </c>
      <c r="V6889">
        <v>1</v>
      </c>
      <c r="AG6889">
        <v>11</v>
      </c>
      <c r="AH6889">
        <v>0</v>
      </c>
    </row>
    <row r="6890" spans="1:36" x14ac:dyDescent="0.25">
      <c r="A6890" t="s">
        <v>329</v>
      </c>
      <c r="B6890">
        <v>2022</v>
      </c>
      <c r="C6890" t="s">
        <v>96</v>
      </c>
      <c r="D6890">
        <v>2</v>
      </c>
      <c r="E6890">
        <v>3</v>
      </c>
      <c r="F6890" t="s">
        <v>77</v>
      </c>
      <c r="G6890" t="s">
        <v>34</v>
      </c>
      <c r="H6890" s="21">
        <f t="shared" si="578"/>
        <v>0</v>
      </c>
      <c r="I6890" s="21">
        <f t="shared" si="579"/>
        <v>0</v>
      </c>
      <c r="J6890" s="21">
        <f t="shared" si="580"/>
        <v>0</v>
      </c>
      <c r="K6890" s="21">
        <f t="shared" si="582"/>
        <v>-0.32000000000000006</v>
      </c>
      <c r="L6890" s="21">
        <f t="shared" si="581"/>
        <v>1.32</v>
      </c>
      <c r="U6890">
        <v>25</v>
      </c>
      <c r="V6890">
        <v>10</v>
      </c>
      <c r="W6890">
        <v>8</v>
      </c>
      <c r="X6890">
        <v>7</v>
      </c>
      <c r="AH6890">
        <v>0</v>
      </c>
    </row>
    <row r="6891" spans="1:36" x14ac:dyDescent="0.25">
      <c r="A6891" t="s">
        <v>329</v>
      </c>
      <c r="B6891">
        <v>2022</v>
      </c>
      <c r="C6891" t="s">
        <v>96</v>
      </c>
      <c r="D6891">
        <v>3</v>
      </c>
      <c r="E6891">
        <v>4</v>
      </c>
      <c r="F6891" t="s">
        <v>77</v>
      </c>
      <c r="G6891" t="s">
        <v>34</v>
      </c>
      <c r="H6891" s="21">
        <f t="shared" si="578"/>
        <v>0</v>
      </c>
      <c r="I6891" s="21">
        <f t="shared" si="579"/>
        <v>0.6</v>
      </c>
      <c r="J6891" s="21">
        <f t="shared" si="580"/>
        <v>0</v>
      </c>
      <c r="K6891" s="21">
        <f t="shared" si="582"/>
        <v>0.96</v>
      </c>
      <c r="L6891" s="21">
        <f t="shared" si="581"/>
        <v>0.04</v>
      </c>
      <c r="N6891">
        <v>15</v>
      </c>
      <c r="U6891">
        <v>1</v>
      </c>
      <c r="V6891">
        <v>1</v>
      </c>
      <c r="AH6891">
        <v>1</v>
      </c>
    </row>
    <row r="6892" spans="1:36" x14ac:dyDescent="0.25">
      <c r="A6892" t="s">
        <v>329</v>
      </c>
      <c r="B6892">
        <v>2022</v>
      </c>
      <c r="C6892" t="s">
        <v>96</v>
      </c>
      <c r="D6892">
        <v>4</v>
      </c>
      <c r="E6892">
        <v>5</v>
      </c>
      <c r="F6892" t="s">
        <v>35</v>
      </c>
      <c r="G6892" t="s">
        <v>34</v>
      </c>
      <c r="H6892" s="21">
        <f t="shared" si="578"/>
        <v>0</v>
      </c>
      <c r="I6892" s="21">
        <f t="shared" si="579"/>
        <v>0</v>
      </c>
      <c r="J6892" s="21">
        <f t="shared" si="580"/>
        <v>0</v>
      </c>
      <c r="K6892" s="21">
        <f t="shared" si="582"/>
        <v>0</v>
      </c>
      <c r="L6892" s="21">
        <f t="shared" si="581"/>
        <v>1</v>
      </c>
      <c r="U6892">
        <v>25</v>
      </c>
      <c r="V6892">
        <v>3</v>
      </c>
      <c r="AH6892">
        <v>0</v>
      </c>
    </row>
    <row r="6893" spans="1:36" x14ac:dyDescent="0.25">
      <c r="A6893" t="s">
        <v>329</v>
      </c>
      <c r="B6893">
        <v>2022</v>
      </c>
      <c r="C6893" t="s">
        <v>96</v>
      </c>
      <c r="D6893">
        <v>5</v>
      </c>
      <c r="E6893">
        <v>6</v>
      </c>
      <c r="F6893" t="s">
        <v>33</v>
      </c>
      <c r="G6893" t="s">
        <v>37</v>
      </c>
      <c r="H6893" s="21">
        <f t="shared" si="578"/>
        <v>0</v>
      </c>
      <c r="I6893" s="21">
        <f t="shared" si="579"/>
        <v>0.72</v>
      </c>
      <c r="J6893" s="21">
        <f t="shared" si="580"/>
        <v>0</v>
      </c>
      <c r="K6893" s="21">
        <f t="shared" si="582"/>
        <v>0.72</v>
      </c>
      <c r="L6893" s="21">
        <f t="shared" si="581"/>
        <v>0.28000000000000003</v>
      </c>
      <c r="O6893">
        <v>18</v>
      </c>
      <c r="U6893">
        <v>7</v>
      </c>
      <c r="V6893">
        <v>4</v>
      </c>
      <c r="AH6893">
        <v>1</v>
      </c>
    </row>
    <row r="6894" spans="1:36" x14ac:dyDescent="0.25">
      <c r="A6894" t="s">
        <v>329</v>
      </c>
      <c r="B6894">
        <v>2022</v>
      </c>
      <c r="C6894" t="s">
        <v>96</v>
      </c>
      <c r="D6894">
        <v>6</v>
      </c>
      <c r="E6894">
        <v>7</v>
      </c>
      <c r="F6894" t="s">
        <v>33</v>
      </c>
      <c r="G6894" t="s">
        <v>37</v>
      </c>
      <c r="H6894" s="21">
        <f t="shared" si="578"/>
        <v>0</v>
      </c>
      <c r="I6894" s="21">
        <f t="shared" si="579"/>
        <v>0.88</v>
      </c>
      <c r="J6894" s="21">
        <f t="shared" si="580"/>
        <v>0</v>
      </c>
      <c r="K6894" s="21">
        <f t="shared" si="582"/>
        <v>0.92</v>
      </c>
      <c r="L6894" s="21">
        <f t="shared" si="581"/>
        <v>0.08</v>
      </c>
      <c r="N6894">
        <v>10</v>
      </c>
      <c r="O6894">
        <v>12</v>
      </c>
      <c r="U6894">
        <v>2</v>
      </c>
      <c r="V6894">
        <v>4</v>
      </c>
      <c r="AF6894">
        <v>7</v>
      </c>
      <c r="AH6894">
        <v>2</v>
      </c>
    </row>
    <row r="6895" spans="1:36" x14ac:dyDescent="0.25">
      <c r="A6895" t="s">
        <v>329</v>
      </c>
      <c r="B6895">
        <v>2022</v>
      </c>
      <c r="C6895" t="s">
        <v>96</v>
      </c>
      <c r="D6895">
        <v>7</v>
      </c>
      <c r="E6895">
        <v>8</v>
      </c>
      <c r="F6895" t="s">
        <v>33</v>
      </c>
      <c r="G6895" t="s">
        <v>37</v>
      </c>
      <c r="H6895" s="21">
        <f t="shared" si="578"/>
        <v>0</v>
      </c>
      <c r="I6895" s="21">
        <f t="shared" si="579"/>
        <v>1.32</v>
      </c>
      <c r="J6895" s="21">
        <f t="shared" si="580"/>
        <v>0</v>
      </c>
      <c r="K6895" s="21">
        <f t="shared" si="582"/>
        <v>1</v>
      </c>
      <c r="L6895" s="21">
        <f t="shared" si="581"/>
        <v>0</v>
      </c>
      <c r="N6895">
        <v>15</v>
      </c>
      <c r="O6895">
        <v>18</v>
      </c>
      <c r="V6895">
        <v>4</v>
      </c>
      <c r="AF6895">
        <v>4</v>
      </c>
      <c r="AH6895">
        <v>2</v>
      </c>
    </row>
    <row r="6896" spans="1:36" x14ac:dyDescent="0.25">
      <c r="A6896" t="s">
        <v>329</v>
      </c>
      <c r="B6896">
        <v>2022</v>
      </c>
      <c r="C6896" t="s">
        <v>96</v>
      </c>
      <c r="D6896">
        <v>8</v>
      </c>
      <c r="E6896">
        <v>9</v>
      </c>
      <c r="F6896" t="s">
        <v>33</v>
      </c>
      <c r="G6896" t="s">
        <v>36</v>
      </c>
      <c r="H6896" s="21">
        <f t="shared" si="578"/>
        <v>0</v>
      </c>
      <c r="I6896" s="21">
        <f t="shared" si="579"/>
        <v>1.1200000000000001</v>
      </c>
      <c r="J6896" s="21">
        <f t="shared" si="580"/>
        <v>0</v>
      </c>
      <c r="K6896" s="21">
        <f t="shared" si="582"/>
        <v>1</v>
      </c>
      <c r="L6896" s="21">
        <f t="shared" si="581"/>
        <v>0</v>
      </c>
      <c r="N6896">
        <v>24</v>
      </c>
      <c r="O6896">
        <v>4</v>
      </c>
      <c r="V6896">
        <v>4</v>
      </c>
      <c r="AH6896">
        <v>2</v>
      </c>
    </row>
    <row r="6897" spans="1:36" x14ac:dyDescent="0.25">
      <c r="A6897" t="s">
        <v>329</v>
      </c>
      <c r="B6897">
        <v>2022</v>
      </c>
      <c r="C6897" t="s">
        <v>96</v>
      </c>
      <c r="D6897">
        <v>9</v>
      </c>
      <c r="E6897">
        <v>10</v>
      </c>
      <c r="F6897" t="s">
        <v>33</v>
      </c>
      <c r="G6897" t="s">
        <v>36</v>
      </c>
      <c r="H6897" s="21">
        <f t="shared" si="578"/>
        <v>0</v>
      </c>
      <c r="I6897" s="21">
        <f t="shared" si="579"/>
        <v>1</v>
      </c>
      <c r="J6897" s="21">
        <f t="shared" si="580"/>
        <v>0</v>
      </c>
      <c r="K6897" s="21">
        <f t="shared" si="582"/>
        <v>1</v>
      </c>
      <c r="L6897" s="21">
        <f t="shared" si="581"/>
        <v>0</v>
      </c>
      <c r="N6897">
        <v>25</v>
      </c>
      <c r="V6897">
        <v>4</v>
      </c>
      <c r="AH6897">
        <v>1</v>
      </c>
    </row>
    <row r="6898" spans="1:36" x14ac:dyDescent="0.25">
      <c r="A6898" t="s">
        <v>329</v>
      </c>
      <c r="B6898">
        <v>2022</v>
      </c>
      <c r="C6898" t="s">
        <v>96</v>
      </c>
      <c r="D6898">
        <v>10</v>
      </c>
      <c r="E6898">
        <v>11</v>
      </c>
      <c r="F6898" t="s">
        <v>33</v>
      </c>
      <c r="G6898" t="s">
        <v>36</v>
      </c>
      <c r="H6898" s="21">
        <f t="shared" si="578"/>
        <v>0</v>
      </c>
      <c r="I6898" s="21">
        <f t="shared" si="579"/>
        <v>0.88</v>
      </c>
      <c r="J6898" s="21">
        <f t="shared" si="580"/>
        <v>0</v>
      </c>
      <c r="K6898" s="21">
        <f t="shared" si="582"/>
        <v>0.88</v>
      </c>
      <c r="L6898" s="21">
        <f t="shared" si="581"/>
        <v>0.12</v>
      </c>
      <c r="N6898">
        <v>22</v>
      </c>
      <c r="U6898">
        <v>3</v>
      </c>
      <c r="V6898">
        <v>4</v>
      </c>
      <c r="AH6898">
        <v>1</v>
      </c>
    </row>
    <row r="6899" spans="1:36" x14ac:dyDescent="0.25">
      <c r="A6899" t="s">
        <v>329</v>
      </c>
      <c r="B6899">
        <v>2022</v>
      </c>
      <c r="C6899" t="s">
        <v>96</v>
      </c>
      <c r="D6899">
        <v>11</v>
      </c>
      <c r="E6899">
        <v>12</v>
      </c>
      <c r="F6899" t="s">
        <v>33</v>
      </c>
      <c r="G6899" t="s">
        <v>36</v>
      </c>
      <c r="H6899" s="21">
        <f t="shared" si="578"/>
        <v>0</v>
      </c>
      <c r="I6899" s="21">
        <f t="shared" si="579"/>
        <v>0.88</v>
      </c>
      <c r="J6899" s="21">
        <f t="shared" si="580"/>
        <v>0</v>
      </c>
      <c r="K6899" s="21">
        <f t="shared" si="582"/>
        <v>0.8</v>
      </c>
      <c r="L6899" s="21">
        <f t="shared" si="581"/>
        <v>0.2</v>
      </c>
      <c r="N6899">
        <v>19</v>
      </c>
      <c r="O6899">
        <v>3</v>
      </c>
      <c r="U6899">
        <v>5</v>
      </c>
      <c r="V6899">
        <v>5</v>
      </c>
      <c r="AH6899">
        <v>2</v>
      </c>
    </row>
    <row r="6900" spans="1:36" x14ac:dyDescent="0.25">
      <c r="A6900" t="s">
        <v>329</v>
      </c>
      <c r="B6900">
        <v>2022</v>
      </c>
      <c r="C6900" t="s">
        <v>96</v>
      </c>
      <c r="D6900">
        <v>12</v>
      </c>
      <c r="E6900">
        <v>13</v>
      </c>
      <c r="F6900" t="s">
        <v>33</v>
      </c>
      <c r="G6900" t="s">
        <v>36</v>
      </c>
      <c r="H6900" s="21">
        <f t="shared" si="578"/>
        <v>0</v>
      </c>
      <c r="I6900" s="21">
        <f t="shared" si="579"/>
        <v>0.84</v>
      </c>
      <c r="J6900" s="21">
        <f t="shared" si="580"/>
        <v>0</v>
      </c>
      <c r="K6900" s="21">
        <f t="shared" si="582"/>
        <v>0.84</v>
      </c>
      <c r="L6900" s="21">
        <f t="shared" si="581"/>
        <v>0.16</v>
      </c>
      <c r="N6900">
        <v>21</v>
      </c>
      <c r="U6900">
        <v>4</v>
      </c>
      <c r="V6900">
        <v>5</v>
      </c>
      <c r="AH6900">
        <v>1</v>
      </c>
    </row>
    <row r="6901" spans="1:36" x14ac:dyDescent="0.25">
      <c r="A6901" t="s">
        <v>329</v>
      </c>
      <c r="B6901">
        <v>2022</v>
      </c>
      <c r="C6901" t="s">
        <v>96</v>
      </c>
      <c r="D6901">
        <v>13</v>
      </c>
      <c r="E6901">
        <v>14</v>
      </c>
      <c r="F6901" t="s">
        <v>33</v>
      </c>
      <c r="G6901" t="s">
        <v>36</v>
      </c>
      <c r="H6901" s="21">
        <f t="shared" si="578"/>
        <v>0.24</v>
      </c>
      <c r="I6901" s="21">
        <f t="shared" si="579"/>
        <v>0.12</v>
      </c>
      <c r="J6901" s="21">
        <f t="shared" si="580"/>
        <v>0</v>
      </c>
      <c r="K6901" s="21">
        <f t="shared" si="582"/>
        <v>0.36</v>
      </c>
      <c r="L6901" s="21">
        <f t="shared" si="581"/>
        <v>0.64</v>
      </c>
      <c r="M6901">
        <v>6</v>
      </c>
      <c r="N6901">
        <v>3</v>
      </c>
      <c r="U6901">
        <v>16</v>
      </c>
      <c r="V6901">
        <v>5</v>
      </c>
      <c r="AH6901">
        <v>2</v>
      </c>
      <c r="AI6901">
        <v>9</v>
      </c>
      <c r="AJ6901">
        <v>50</v>
      </c>
    </row>
    <row r="6902" spans="1:36" x14ac:dyDescent="0.25">
      <c r="A6902" t="s">
        <v>329</v>
      </c>
      <c r="B6902">
        <v>2022</v>
      </c>
      <c r="C6902" t="s">
        <v>96</v>
      </c>
      <c r="D6902">
        <v>14</v>
      </c>
      <c r="E6902">
        <v>15</v>
      </c>
      <c r="F6902" t="s">
        <v>33</v>
      </c>
      <c r="G6902" t="s">
        <v>36</v>
      </c>
      <c r="H6902" s="21">
        <f t="shared" si="578"/>
        <v>0.88</v>
      </c>
      <c r="I6902" s="21">
        <f t="shared" si="579"/>
        <v>0</v>
      </c>
      <c r="J6902" s="21">
        <f t="shared" si="580"/>
        <v>0</v>
      </c>
      <c r="K6902" s="21">
        <f t="shared" si="582"/>
        <v>0.88</v>
      </c>
      <c r="L6902" s="21">
        <f t="shared" si="581"/>
        <v>0.12</v>
      </c>
      <c r="M6902">
        <v>22</v>
      </c>
      <c r="U6902">
        <v>3</v>
      </c>
      <c r="V6902">
        <v>5</v>
      </c>
      <c r="AH6902">
        <v>1</v>
      </c>
      <c r="AI6902">
        <v>45</v>
      </c>
      <c r="AJ6902">
        <v>50.6</v>
      </c>
    </row>
    <row r="6903" spans="1:36" x14ac:dyDescent="0.25">
      <c r="A6903" t="s">
        <v>329</v>
      </c>
      <c r="B6903">
        <v>2022</v>
      </c>
      <c r="C6903" t="s">
        <v>96</v>
      </c>
      <c r="D6903">
        <v>15</v>
      </c>
      <c r="E6903">
        <v>16</v>
      </c>
      <c r="F6903" t="s">
        <v>33</v>
      </c>
      <c r="G6903" t="s">
        <v>36</v>
      </c>
      <c r="H6903" s="21">
        <f t="shared" si="578"/>
        <v>0.24</v>
      </c>
      <c r="I6903" s="21">
        <f t="shared" si="579"/>
        <v>0</v>
      </c>
      <c r="J6903" s="21">
        <f t="shared" si="580"/>
        <v>0</v>
      </c>
      <c r="K6903" s="21">
        <f t="shared" si="582"/>
        <v>0.24</v>
      </c>
      <c r="L6903" s="21">
        <f t="shared" si="581"/>
        <v>0.76</v>
      </c>
      <c r="M6903">
        <v>6</v>
      </c>
      <c r="U6903">
        <v>19</v>
      </c>
      <c r="V6903">
        <v>5</v>
      </c>
      <c r="AH6903">
        <v>1</v>
      </c>
      <c r="AI6903">
        <v>13</v>
      </c>
      <c r="AJ6903">
        <v>49.1</v>
      </c>
    </row>
    <row r="6904" spans="1:36" x14ac:dyDescent="0.25">
      <c r="A6904" t="s">
        <v>329</v>
      </c>
      <c r="B6904">
        <v>2022</v>
      </c>
      <c r="C6904" t="s">
        <v>96</v>
      </c>
      <c r="D6904">
        <v>16</v>
      </c>
      <c r="E6904">
        <v>17</v>
      </c>
      <c r="F6904" t="s">
        <v>33</v>
      </c>
      <c r="G6904" t="s">
        <v>36</v>
      </c>
      <c r="H6904" s="21">
        <f t="shared" si="578"/>
        <v>0.48</v>
      </c>
      <c r="I6904" s="21">
        <f t="shared" si="579"/>
        <v>0</v>
      </c>
      <c r="J6904" s="21">
        <f t="shared" si="580"/>
        <v>0</v>
      </c>
      <c r="K6904" s="21">
        <f t="shared" si="582"/>
        <v>0.48</v>
      </c>
      <c r="L6904" s="21">
        <f t="shared" si="581"/>
        <v>0.52</v>
      </c>
      <c r="M6904">
        <v>12</v>
      </c>
      <c r="U6904">
        <v>13</v>
      </c>
      <c r="V6904">
        <v>5</v>
      </c>
      <c r="AH6904">
        <v>1</v>
      </c>
      <c r="AI6904">
        <v>35</v>
      </c>
      <c r="AJ6904">
        <v>44.6</v>
      </c>
    </row>
    <row r="6905" spans="1:36" x14ac:dyDescent="0.25">
      <c r="A6905" t="s">
        <v>329</v>
      </c>
      <c r="B6905">
        <v>2022</v>
      </c>
      <c r="C6905" t="s">
        <v>96</v>
      </c>
      <c r="D6905">
        <v>17</v>
      </c>
      <c r="E6905">
        <v>18</v>
      </c>
      <c r="F6905" t="s">
        <v>33</v>
      </c>
      <c r="G6905" t="s">
        <v>36</v>
      </c>
      <c r="H6905" s="21">
        <f t="shared" si="578"/>
        <v>1</v>
      </c>
      <c r="I6905" s="21">
        <f t="shared" si="579"/>
        <v>0</v>
      </c>
      <c r="J6905" s="21">
        <f t="shared" si="580"/>
        <v>0</v>
      </c>
      <c r="K6905" s="21">
        <f t="shared" si="582"/>
        <v>1</v>
      </c>
      <c r="L6905" s="21">
        <f t="shared" si="581"/>
        <v>0</v>
      </c>
      <c r="M6905">
        <v>25</v>
      </c>
      <c r="V6905">
        <v>4</v>
      </c>
      <c r="AH6905">
        <v>1</v>
      </c>
      <c r="AI6905">
        <v>35</v>
      </c>
      <c r="AJ6905">
        <v>69.900000000000006</v>
      </c>
    </row>
    <row r="6906" spans="1:36" x14ac:dyDescent="0.25">
      <c r="A6906" t="s">
        <v>329</v>
      </c>
      <c r="B6906">
        <v>2022</v>
      </c>
      <c r="C6906" t="s">
        <v>48</v>
      </c>
      <c r="D6906">
        <v>0</v>
      </c>
      <c r="E6906">
        <v>1</v>
      </c>
      <c r="F6906" t="s">
        <v>76</v>
      </c>
      <c r="G6906" t="s">
        <v>34</v>
      </c>
      <c r="H6906" s="21">
        <f t="shared" si="578"/>
        <v>0</v>
      </c>
      <c r="I6906" s="21">
        <f t="shared" si="579"/>
        <v>0</v>
      </c>
      <c r="J6906" s="21">
        <f t="shared" si="580"/>
        <v>0.16</v>
      </c>
      <c r="K6906" s="21">
        <f t="shared" si="582"/>
        <v>0.16000000000000003</v>
      </c>
      <c r="L6906" s="21">
        <f t="shared" si="581"/>
        <v>0.84</v>
      </c>
      <c r="Q6906">
        <v>4</v>
      </c>
      <c r="U6906">
        <v>21</v>
      </c>
      <c r="V6906">
        <v>1</v>
      </c>
      <c r="AH6906">
        <v>1</v>
      </c>
    </row>
    <row r="6907" spans="1:36" x14ac:dyDescent="0.25">
      <c r="A6907" t="s">
        <v>329</v>
      </c>
      <c r="B6907">
        <v>2022</v>
      </c>
      <c r="C6907" t="s">
        <v>48</v>
      </c>
      <c r="D6907">
        <v>1</v>
      </c>
      <c r="E6907">
        <v>2</v>
      </c>
      <c r="F6907" t="s">
        <v>77</v>
      </c>
      <c r="G6907" t="s">
        <v>34</v>
      </c>
      <c r="H6907" s="21">
        <f t="shared" si="578"/>
        <v>0</v>
      </c>
      <c r="I6907" s="21">
        <f t="shared" si="579"/>
        <v>0</v>
      </c>
      <c r="J6907" s="21">
        <f t="shared" si="580"/>
        <v>0</v>
      </c>
      <c r="K6907" s="21">
        <f t="shared" si="582"/>
        <v>0</v>
      </c>
      <c r="L6907" s="21">
        <f t="shared" si="581"/>
        <v>1</v>
      </c>
      <c r="U6907">
        <v>25</v>
      </c>
      <c r="V6907">
        <v>1</v>
      </c>
      <c r="AH6907">
        <v>0</v>
      </c>
    </row>
    <row r="6908" spans="1:36" x14ac:dyDescent="0.25">
      <c r="A6908" t="s">
        <v>329</v>
      </c>
      <c r="B6908">
        <v>2022</v>
      </c>
      <c r="C6908" t="s">
        <v>48</v>
      </c>
      <c r="D6908">
        <v>2</v>
      </c>
      <c r="E6908">
        <v>3</v>
      </c>
      <c r="F6908" t="s">
        <v>77</v>
      </c>
      <c r="G6908" t="s">
        <v>34</v>
      </c>
      <c r="H6908" s="21">
        <f t="shared" si="578"/>
        <v>0</v>
      </c>
      <c r="I6908" s="21">
        <f t="shared" si="579"/>
        <v>0</v>
      </c>
      <c r="J6908" s="21">
        <f t="shared" si="580"/>
        <v>0</v>
      </c>
      <c r="K6908" s="21">
        <f t="shared" si="582"/>
        <v>0</v>
      </c>
      <c r="L6908" s="21">
        <f t="shared" si="581"/>
        <v>1</v>
      </c>
      <c r="U6908">
        <v>25</v>
      </c>
      <c r="V6908">
        <v>1</v>
      </c>
      <c r="AG6908">
        <v>7</v>
      </c>
      <c r="AH6908">
        <v>0</v>
      </c>
    </row>
    <row r="6909" spans="1:36" x14ac:dyDescent="0.25">
      <c r="A6909" t="s">
        <v>329</v>
      </c>
      <c r="B6909">
        <v>2022</v>
      </c>
      <c r="C6909" t="s">
        <v>48</v>
      </c>
      <c r="D6909">
        <v>3</v>
      </c>
      <c r="E6909">
        <v>4</v>
      </c>
      <c r="F6909" t="s">
        <v>77</v>
      </c>
      <c r="G6909" t="s">
        <v>34</v>
      </c>
      <c r="H6909" s="21">
        <f t="shared" si="578"/>
        <v>0</v>
      </c>
      <c r="I6909" s="21">
        <f t="shared" si="579"/>
        <v>0</v>
      </c>
      <c r="J6909" s="21">
        <f t="shared" si="580"/>
        <v>0</v>
      </c>
      <c r="K6909" s="21">
        <f t="shared" si="582"/>
        <v>0</v>
      </c>
      <c r="L6909" s="21">
        <f t="shared" si="581"/>
        <v>1</v>
      </c>
      <c r="U6909">
        <v>25</v>
      </c>
      <c r="V6909">
        <v>1</v>
      </c>
      <c r="AH6909">
        <v>0</v>
      </c>
    </row>
    <row r="6910" spans="1:36" x14ac:dyDescent="0.25">
      <c r="A6910" t="s">
        <v>329</v>
      </c>
      <c r="B6910">
        <v>2022</v>
      </c>
      <c r="C6910" t="s">
        <v>48</v>
      </c>
      <c r="D6910">
        <v>4</v>
      </c>
      <c r="E6910">
        <v>5</v>
      </c>
      <c r="F6910" t="s">
        <v>33</v>
      </c>
      <c r="G6910" t="s">
        <v>34</v>
      </c>
      <c r="H6910" s="21">
        <f t="shared" si="578"/>
        <v>0</v>
      </c>
      <c r="I6910" s="21">
        <f t="shared" si="579"/>
        <v>0.88</v>
      </c>
      <c r="J6910" s="21">
        <f t="shared" si="580"/>
        <v>0</v>
      </c>
      <c r="K6910" s="21">
        <f t="shared" si="582"/>
        <v>0.88</v>
      </c>
      <c r="L6910" s="21">
        <f t="shared" si="581"/>
        <v>0.12</v>
      </c>
      <c r="N6910">
        <v>21</v>
      </c>
      <c r="O6910">
        <v>1</v>
      </c>
      <c r="U6910">
        <v>3</v>
      </c>
      <c r="V6910">
        <v>3</v>
      </c>
      <c r="AH6910">
        <v>2</v>
      </c>
    </row>
    <row r="6911" spans="1:36" x14ac:dyDescent="0.25">
      <c r="A6911" t="s">
        <v>329</v>
      </c>
      <c r="B6911">
        <v>2022</v>
      </c>
      <c r="C6911" t="s">
        <v>48</v>
      </c>
      <c r="D6911">
        <v>5</v>
      </c>
      <c r="E6911">
        <v>6</v>
      </c>
      <c r="F6911" t="s">
        <v>33</v>
      </c>
      <c r="G6911" t="s">
        <v>37</v>
      </c>
      <c r="H6911" s="21">
        <f t="shared" si="578"/>
        <v>0</v>
      </c>
      <c r="I6911" s="21">
        <f t="shared" si="579"/>
        <v>0.64</v>
      </c>
      <c r="J6911" s="21">
        <f t="shared" si="580"/>
        <v>0</v>
      </c>
      <c r="K6911" s="21">
        <f t="shared" si="582"/>
        <v>0.64</v>
      </c>
      <c r="L6911" s="21">
        <f t="shared" si="581"/>
        <v>0.36</v>
      </c>
      <c r="N6911">
        <v>13</v>
      </c>
      <c r="O6911">
        <v>3</v>
      </c>
      <c r="U6911">
        <v>9</v>
      </c>
      <c r="V6911">
        <v>5</v>
      </c>
      <c r="AH6911">
        <v>2</v>
      </c>
    </row>
    <row r="6912" spans="1:36" x14ac:dyDescent="0.25">
      <c r="A6912" t="s">
        <v>329</v>
      </c>
      <c r="B6912">
        <v>2022</v>
      </c>
      <c r="C6912" t="s">
        <v>48</v>
      </c>
      <c r="D6912">
        <v>6</v>
      </c>
      <c r="E6912">
        <v>7</v>
      </c>
      <c r="F6912" t="s">
        <v>33</v>
      </c>
      <c r="G6912" t="s">
        <v>37</v>
      </c>
      <c r="H6912" s="21">
        <f t="shared" si="578"/>
        <v>0</v>
      </c>
      <c r="I6912" s="21">
        <f t="shared" si="579"/>
        <v>0.04</v>
      </c>
      <c r="J6912" s="21">
        <f t="shared" si="580"/>
        <v>0</v>
      </c>
      <c r="K6912" s="21">
        <f t="shared" si="582"/>
        <v>0.8</v>
      </c>
      <c r="L6912" s="21">
        <f t="shared" si="581"/>
        <v>0.2</v>
      </c>
      <c r="N6912">
        <v>1</v>
      </c>
      <c r="U6912">
        <v>5</v>
      </c>
      <c r="V6912">
        <v>7</v>
      </c>
      <c r="AH6912">
        <v>1</v>
      </c>
    </row>
    <row r="6913" spans="1:36" x14ac:dyDescent="0.25">
      <c r="A6913" t="s">
        <v>329</v>
      </c>
      <c r="B6913">
        <v>2022</v>
      </c>
      <c r="C6913" t="s">
        <v>48</v>
      </c>
      <c r="D6913">
        <v>7</v>
      </c>
      <c r="E6913">
        <v>8</v>
      </c>
      <c r="F6913" t="s">
        <v>33</v>
      </c>
      <c r="G6913" t="s">
        <v>37</v>
      </c>
      <c r="H6913" s="21">
        <f t="shared" si="578"/>
        <v>0</v>
      </c>
      <c r="I6913" s="21">
        <f t="shared" si="579"/>
        <v>1.08</v>
      </c>
      <c r="J6913" s="21">
        <f t="shared" si="580"/>
        <v>0</v>
      </c>
      <c r="K6913" s="21">
        <f t="shared" si="582"/>
        <v>0.96</v>
      </c>
      <c r="L6913" s="21">
        <f t="shared" si="581"/>
        <v>0.04</v>
      </c>
      <c r="N6913">
        <v>19</v>
      </c>
      <c r="O6913">
        <v>8</v>
      </c>
      <c r="U6913">
        <v>1</v>
      </c>
      <c r="V6913">
        <v>5</v>
      </c>
      <c r="AG6913">
        <v>7</v>
      </c>
      <c r="AH6913">
        <v>2</v>
      </c>
    </row>
    <row r="6914" spans="1:36" x14ac:dyDescent="0.25">
      <c r="A6914" t="s">
        <v>329</v>
      </c>
      <c r="B6914">
        <v>2022</v>
      </c>
      <c r="C6914" t="s">
        <v>48</v>
      </c>
      <c r="D6914">
        <v>8</v>
      </c>
      <c r="E6914">
        <v>9</v>
      </c>
      <c r="F6914" t="s">
        <v>33</v>
      </c>
      <c r="G6914" t="s">
        <v>37</v>
      </c>
      <c r="H6914" s="21">
        <f t="shared" ref="H6914:H6977" si="583">M6914/25</f>
        <v>0</v>
      </c>
      <c r="I6914" s="21">
        <f t="shared" ref="I6914:I6977" si="584">SUM(N6914+O6914+P6914+AD6914+AV6914)/25</f>
        <v>1.08</v>
      </c>
      <c r="J6914" s="21">
        <f t="shared" ref="J6914:J6977" si="585">SUM(Q6914+R6914+S6914+T6914+Y6914+Z6914+AA6914+AB6914+AC6914+AD6914+AE6914+AK6914+AL6914+AM6914+AN6914+AO6914+AP6914+AQ6914+AR6914+AS6914+AT6914+AU6914+AW6914+AX6914+AY6914)/25</f>
        <v>0</v>
      </c>
      <c r="K6914" s="21">
        <f t="shared" si="582"/>
        <v>0.96</v>
      </c>
      <c r="L6914" s="21">
        <f t="shared" ref="L6914:L6977" si="586">(U6914+W6914)/25</f>
        <v>0.04</v>
      </c>
      <c r="N6914">
        <v>19</v>
      </c>
      <c r="O6914">
        <v>8</v>
      </c>
      <c r="U6914">
        <v>1</v>
      </c>
      <c r="V6914">
        <v>11</v>
      </c>
      <c r="AH6914">
        <v>2</v>
      </c>
    </row>
    <row r="6915" spans="1:36" x14ac:dyDescent="0.25">
      <c r="A6915" t="s">
        <v>329</v>
      </c>
      <c r="B6915">
        <v>2022</v>
      </c>
      <c r="C6915" t="s">
        <v>48</v>
      </c>
      <c r="D6915">
        <v>9</v>
      </c>
      <c r="E6915">
        <v>10</v>
      </c>
      <c r="F6915" t="s">
        <v>33</v>
      </c>
      <c r="G6915" t="s">
        <v>37</v>
      </c>
      <c r="H6915" s="21">
        <f t="shared" si="583"/>
        <v>0</v>
      </c>
      <c r="I6915" s="21">
        <f t="shared" si="584"/>
        <v>0.96</v>
      </c>
      <c r="J6915" s="21">
        <f t="shared" si="585"/>
        <v>0</v>
      </c>
      <c r="K6915" s="21">
        <f t="shared" ref="K6915:K6978" si="587">(1-L6915)</f>
        <v>0.64</v>
      </c>
      <c r="L6915" s="21">
        <f t="shared" si="586"/>
        <v>0.36</v>
      </c>
      <c r="N6915">
        <v>24</v>
      </c>
      <c r="U6915">
        <v>1</v>
      </c>
      <c r="V6915">
        <v>11</v>
      </c>
      <c r="W6915">
        <v>8</v>
      </c>
      <c r="X6915">
        <v>7</v>
      </c>
      <c r="AH6915">
        <v>1</v>
      </c>
    </row>
    <row r="6916" spans="1:36" x14ac:dyDescent="0.25">
      <c r="A6916" t="s">
        <v>329</v>
      </c>
      <c r="B6916">
        <v>2022</v>
      </c>
      <c r="C6916" t="s">
        <v>48</v>
      </c>
      <c r="D6916">
        <v>10</v>
      </c>
      <c r="E6916">
        <v>11</v>
      </c>
      <c r="F6916" t="s">
        <v>33</v>
      </c>
      <c r="G6916" t="s">
        <v>36</v>
      </c>
      <c r="H6916" s="21">
        <f t="shared" si="583"/>
        <v>0</v>
      </c>
      <c r="I6916" s="21">
        <f t="shared" si="584"/>
        <v>1.32</v>
      </c>
      <c r="J6916" s="21">
        <f t="shared" si="585"/>
        <v>0</v>
      </c>
      <c r="K6916" s="21">
        <f t="shared" si="587"/>
        <v>1</v>
      </c>
      <c r="L6916" s="21">
        <f t="shared" si="586"/>
        <v>0</v>
      </c>
      <c r="N6916">
        <v>19</v>
      </c>
      <c r="O6916">
        <v>14</v>
      </c>
      <c r="V6916">
        <v>11</v>
      </c>
      <c r="AH6916">
        <v>2</v>
      </c>
    </row>
    <row r="6917" spans="1:36" x14ac:dyDescent="0.25">
      <c r="A6917" t="s">
        <v>329</v>
      </c>
      <c r="B6917">
        <v>2022</v>
      </c>
      <c r="C6917" t="s">
        <v>48</v>
      </c>
      <c r="D6917">
        <v>12</v>
      </c>
      <c r="E6917">
        <v>12</v>
      </c>
      <c r="F6917" t="s">
        <v>33</v>
      </c>
      <c r="G6917" t="s">
        <v>36</v>
      </c>
      <c r="H6917" s="21">
        <f t="shared" si="583"/>
        <v>0.64</v>
      </c>
      <c r="I6917" s="21">
        <f t="shared" si="584"/>
        <v>0.08</v>
      </c>
      <c r="J6917" s="21">
        <f t="shared" si="585"/>
        <v>0</v>
      </c>
      <c r="K6917" s="21">
        <f t="shared" si="587"/>
        <v>0.72</v>
      </c>
      <c r="L6917" s="21">
        <f t="shared" si="586"/>
        <v>0.28000000000000003</v>
      </c>
      <c r="M6917">
        <v>16</v>
      </c>
      <c r="N6917">
        <v>2</v>
      </c>
      <c r="U6917">
        <v>7</v>
      </c>
      <c r="V6917">
        <v>11</v>
      </c>
      <c r="AH6917">
        <v>2</v>
      </c>
      <c r="AI6917">
        <v>40</v>
      </c>
      <c r="AJ6917">
        <v>46.4</v>
      </c>
    </row>
    <row r="6918" spans="1:36" x14ac:dyDescent="0.25">
      <c r="A6918" t="s">
        <v>329</v>
      </c>
      <c r="B6918">
        <v>2022</v>
      </c>
      <c r="C6918" t="s">
        <v>48</v>
      </c>
      <c r="D6918">
        <v>14</v>
      </c>
      <c r="E6918">
        <v>13</v>
      </c>
      <c r="F6918" t="s">
        <v>33</v>
      </c>
      <c r="G6918" t="s">
        <v>36</v>
      </c>
      <c r="H6918" s="21">
        <f t="shared" si="583"/>
        <v>0.08</v>
      </c>
      <c r="I6918" s="21">
        <f t="shared" si="584"/>
        <v>0.16</v>
      </c>
      <c r="J6918" s="21">
        <f t="shared" si="585"/>
        <v>0</v>
      </c>
      <c r="K6918" s="21">
        <f t="shared" si="587"/>
        <v>0.24</v>
      </c>
      <c r="L6918" s="21">
        <f t="shared" si="586"/>
        <v>0.76</v>
      </c>
      <c r="M6918">
        <v>2</v>
      </c>
      <c r="N6918">
        <v>4</v>
      </c>
      <c r="U6918">
        <v>19</v>
      </c>
      <c r="V6918">
        <v>11</v>
      </c>
      <c r="AH6918">
        <v>2</v>
      </c>
      <c r="AI6918">
        <v>2</v>
      </c>
      <c r="AJ6918">
        <v>9.1999999999999993</v>
      </c>
    </row>
    <row r="6919" spans="1:36" x14ac:dyDescent="0.25">
      <c r="A6919" t="s">
        <v>329</v>
      </c>
      <c r="B6919">
        <v>2022</v>
      </c>
      <c r="C6919" t="s">
        <v>48</v>
      </c>
      <c r="D6919">
        <v>16</v>
      </c>
      <c r="E6919">
        <v>14</v>
      </c>
      <c r="F6919" t="s">
        <v>33</v>
      </c>
      <c r="G6919" t="s">
        <v>36</v>
      </c>
      <c r="H6919" s="21">
        <f t="shared" si="583"/>
        <v>0.32</v>
      </c>
      <c r="I6919" s="21">
        <f t="shared" si="584"/>
        <v>0</v>
      </c>
      <c r="J6919" s="21">
        <f t="shared" si="585"/>
        <v>0</v>
      </c>
      <c r="K6919" s="21">
        <f t="shared" si="587"/>
        <v>0.31999999999999995</v>
      </c>
      <c r="L6919" s="21">
        <f t="shared" si="586"/>
        <v>0.68</v>
      </c>
      <c r="M6919">
        <v>8</v>
      </c>
      <c r="U6919">
        <v>17</v>
      </c>
      <c r="V6919">
        <v>11</v>
      </c>
      <c r="AH6919">
        <v>1</v>
      </c>
      <c r="AI6919">
        <v>22</v>
      </c>
      <c r="AJ6919">
        <v>62.8</v>
      </c>
    </row>
    <row r="6920" spans="1:36" x14ac:dyDescent="0.25">
      <c r="A6920" t="s">
        <v>329</v>
      </c>
      <c r="B6920">
        <v>2022</v>
      </c>
      <c r="C6920" t="s">
        <v>48</v>
      </c>
      <c r="D6920">
        <v>18</v>
      </c>
      <c r="E6920">
        <v>15</v>
      </c>
      <c r="F6920" t="s">
        <v>33</v>
      </c>
      <c r="G6920" t="s">
        <v>36</v>
      </c>
      <c r="H6920" s="21">
        <f t="shared" si="583"/>
        <v>0.32</v>
      </c>
      <c r="I6920" s="21">
        <f t="shared" si="584"/>
        <v>0</v>
      </c>
      <c r="J6920" s="21">
        <f t="shared" si="585"/>
        <v>0</v>
      </c>
      <c r="K6920" s="21">
        <f t="shared" si="587"/>
        <v>0.31999999999999995</v>
      </c>
      <c r="L6920" s="21">
        <f t="shared" si="586"/>
        <v>0.68</v>
      </c>
      <c r="M6920">
        <v>8</v>
      </c>
      <c r="U6920">
        <v>17</v>
      </c>
      <c r="V6920">
        <v>11</v>
      </c>
      <c r="AH6920">
        <v>1</v>
      </c>
      <c r="AI6920">
        <v>12</v>
      </c>
      <c r="AJ6920">
        <v>21.4</v>
      </c>
    </row>
    <row r="6921" spans="1:36" x14ac:dyDescent="0.25">
      <c r="A6921" t="s">
        <v>329</v>
      </c>
      <c r="B6921">
        <v>2022</v>
      </c>
      <c r="C6921" t="s">
        <v>49</v>
      </c>
      <c r="D6921">
        <v>0</v>
      </c>
      <c r="E6921">
        <v>1</v>
      </c>
      <c r="F6921" t="s">
        <v>77</v>
      </c>
      <c r="G6921" t="s">
        <v>34</v>
      </c>
      <c r="H6921" s="21">
        <f t="shared" si="583"/>
        <v>0</v>
      </c>
      <c r="I6921" s="21">
        <f t="shared" si="584"/>
        <v>0</v>
      </c>
      <c r="J6921" s="21">
        <f t="shared" si="585"/>
        <v>0</v>
      </c>
      <c r="K6921" s="21">
        <f t="shared" si="587"/>
        <v>0</v>
      </c>
      <c r="L6921" s="21">
        <f t="shared" si="586"/>
        <v>1</v>
      </c>
      <c r="U6921">
        <v>25</v>
      </c>
      <c r="V6921">
        <v>1</v>
      </c>
      <c r="AH6921">
        <v>0</v>
      </c>
    </row>
    <row r="6922" spans="1:36" x14ac:dyDescent="0.25">
      <c r="A6922" t="s">
        <v>329</v>
      </c>
      <c r="B6922">
        <v>2022</v>
      </c>
      <c r="C6922" t="s">
        <v>49</v>
      </c>
      <c r="D6922">
        <v>1</v>
      </c>
      <c r="E6922">
        <v>2</v>
      </c>
      <c r="F6922" t="s">
        <v>77</v>
      </c>
      <c r="G6922" t="s">
        <v>34</v>
      </c>
      <c r="H6922" s="21">
        <f t="shared" si="583"/>
        <v>0</v>
      </c>
      <c r="I6922" s="21">
        <f t="shared" si="584"/>
        <v>0</v>
      </c>
      <c r="J6922" s="21">
        <f t="shared" si="585"/>
        <v>0</v>
      </c>
      <c r="K6922" s="21">
        <f t="shared" si="587"/>
        <v>0</v>
      </c>
      <c r="L6922" s="21">
        <f t="shared" si="586"/>
        <v>1</v>
      </c>
      <c r="U6922">
        <v>25</v>
      </c>
      <c r="V6922">
        <v>1</v>
      </c>
      <c r="AG6922">
        <v>6</v>
      </c>
      <c r="AH6922">
        <v>0</v>
      </c>
    </row>
    <row r="6923" spans="1:36" x14ac:dyDescent="0.25">
      <c r="A6923" t="s">
        <v>329</v>
      </c>
      <c r="B6923">
        <v>2022</v>
      </c>
      <c r="C6923" t="s">
        <v>49</v>
      </c>
      <c r="D6923">
        <v>2</v>
      </c>
      <c r="E6923">
        <v>3</v>
      </c>
      <c r="F6923" t="s">
        <v>77</v>
      </c>
      <c r="G6923" t="s">
        <v>34</v>
      </c>
      <c r="H6923" s="21">
        <f t="shared" si="583"/>
        <v>0</v>
      </c>
      <c r="I6923" s="21">
        <f t="shared" si="584"/>
        <v>0</v>
      </c>
      <c r="J6923" s="21">
        <f t="shared" si="585"/>
        <v>0</v>
      </c>
      <c r="K6923" s="21">
        <f t="shared" si="587"/>
        <v>0</v>
      </c>
      <c r="L6923" s="21">
        <f t="shared" si="586"/>
        <v>1</v>
      </c>
      <c r="U6923">
        <v>25</v>
      </c>
      <c r="V6923">
        <v>1</v>
      </c>
      <c r="AH6923">
        <v>0</v>
      </c>
    </row>
    <row r="6924" spans="1:36" x14ac:dyDescent="0.25">
      <c r="A6924" t="s">
        <v>329</v>
      </c>
      <c r="B6924">
        <v>2022</v>
      </c>
      <c r="C6924" t="s">
        <v>49</v>
      </c>
      <c r="D6924">
        <v>3</v>
      </c>
      <c r="E6924">
        <v>4</v>
      </c>
      <c r="F6924" t="s">
        <v>77</v>
      </c>
      <c r="G6924" t="s">
        <v>34</v>
      </c>
      <c r="H6924" s="21">
        <f t="shared" si="583"/>
        <v>0</v>
      </c>
      <c r="I6924" s="21">
        <f t="shared" si="584"/>
        <v>0</v>
      </c>
      <c r="J6924" s="21">
        <f t="shared" si="585"/>
        <v>0</v>
      </c>
      <c r="K6924" s="21">
        <f t="shared" si="587"/>
        <v>0</v>
      </c>
      <c r="L6924" s="21">
        <f t="shared" si="586"/>
        <v>1</v>
      </c>
      <c r="U6924">
        <v>25</v>
      </c>
      <c r="V6924">
        <v>1</v>
      </c>
      <c r="AH6924">
        <v>0</v>
      </c>
    </row>
    <row r="6925" spans="1:36" x14ac:dyDescent="0.25">
      <c r="A6925" t="s">
        <v>329</v>
      </c>
      <c r="B6925">
        <v>2022</v>
      </c>
      <c r="C6925" t="s">
        <v>49</v>
      </c>
      <c r="D6925">
        <v>4</v>
      </c>
      <c r="E6925">
        <v>5</v>
      </c>
      <c r="F6925" t="s">
        <v>33</v>
      </c>
      <c r="G6925" t="s">
        <v>34</v>
      </c>
      <c r="H6925" s="21">
        <f t="shared" si="583"/>
        <v>0</v>
      </c>
      <c r="I6925" s="21">
        <f t="shared" si="584"/>
        <v>0.36</v>
      </c>
      <c r="J6925" s="21">
        <f t="shared" si="585"/>
        <v>0</v>
      </c>
      <c r="K6925" s="21">
        <f t="shared" si="587"/>
        <v>0.36</v>
      </c>
      <c r="L6925" s="21">
        <f t="shared" si="586"/>
        <v>0.64</v>
      </c>
      <c r="N6925">
        <v>9</v>
      </c>
      <c r="U6925">
        <v>16</v>
      </c>
      <c r="V6925">
        <v>4</v>
      </c>
      <c r="AH6925">
        <v>1</v>
      </c>
    </row>
    <row r="6926" spans="1:36" x14ac:dyDescent="0.25">
      <c r="A6926" t="s">
        <v>329</v>
      </c>
      <c r="B6926">
        <v>2022</v>
      </c>
      <c r="C6926" t="s">
        <v>49</v>
      </c>
      <c r="D6926">
        <v>5</v>
      </c>
      <c r="E6926">
        <v>6</v>
      </c>
      <c r="F6926" t="s">
        <v>33</v>
      </c>
      <c r="G6926" t="s">
        <v>37</v>
      </c>
      <c r="H6926" s="21">
        <f t="shared" si="583"/>
        <v>0</v>
      </c>
      <c r="I6926" s="21">
        <f t="shared" si="584"/>
        <v>0.16</v>
      </c>
      <c r="J6926" s="21">
        <f t="shared" si="585"/>
        <v>0</v>
      </c>
      <c r="K6926" s="21">
        <f t="shared" si="587"/>
        <v>0.16000000000000003</v>
      </c>
      <c r="L6926" s="21">
        <f t="shared" si="586"/>
        <v>0.84</v>
      </c>
      <c r="O6926">
        <v>4</v>
      </c>
      <c r="U6926">
        <v>21</v>
      </c>
      <c r="V6926">
        <v>4</v>
      </c>
      <c r="AH6926">
        <v>1</v>
      </c>
    </row>
    <row r="6927" spans="1:36" x14ac:dyDescent="0.25">
      <c r="A6927" t="s">
        <v>329</v>
      </c>
      <c r="B6927">
        <v>2022</v>
      </c>
      <c r="C6927" t="s">
        <v>49</v>
      </c>
      <c r="D6927">
        <v>6</v>
      </c>
      <c r="E6927">
        <v>7</v>
      </c>
      <c r="F6927" t="s">
        <v>33</v>
      </c>
      <c r="G6927" t="s">
        <v>37</v>
      </c>
      <c r="H6927" s="21">
        <f t="shared" si="583"/>
        <v>0</v>
      </c>
      <c r="I6927" s="21">
        <f t="shared" si="584"/>
        <v>1</v>
      </c>
      <c r="J6927" s="21">
        <f t="shared" si="585"/>
        <v>0</v>
      </c>
      <c r="K6927" s="21">
        <f t="shared" si="587"/>
        <v>0.96</v>
      </c>
      <c r="L6927" s="21">
        <f t="shared" si="586"/>
        <v>0.04</v>
      </c>
      <c r="N6927">
        <v>16</v>
      </c>
      <c r="O6927">
        <v>9</v>
      </c>
      <c r="U6927">
        <v>1</v>
      </c>
      <c r="V6927">
        <v>4</v>
      </c>
      <c r="AF6927">
        <v>5</v>
      </c>
      <c r="AH6927">
        <v>2</v>
      </c>
    </row>
    <row r="6928" spans="1:36" x14ac:dyDescent="0.25">
      <c r="A6928" t="s">
        <v>329</v>
      </c>
      <c r="B6928">
        <v>2022</v>
      </c>
      <c r="C6928" t="s">
        <v>49</v>
      </c>
      <c r="D6928">
        <v>7</v>
      </c>
      <c r="E6928">
        <v>8</v>
      </c>
      <c r="F6928" t="s">
        <v>33</v>
      </c>
      <c r="G6928" t="s">
        <v>37</v>
      </c>
      <c r="H6928" s="21">
        <f t="shared" si="583"/>
        <v>0</v>
      </c>
      <c r="I6928" s="21">
        <f t="shared" si="584"/>
        <v>1.44</v>
      </c>
      <c r="J6928" s="21">
        <f t="shared" si="585"/>
        <v>0</v>
      </c>
      <c r="K6928" s="21">
        <f t="shared" si="587"/>
        <v>0.96</v>
      </c>
      <c r="L6928" s="21">
        <f t="shared" si="586"/>
        <v>0.04</v>
      </c>
      <c r="N6928">
        <v>18</v>
      </c>
      <c r="O6928">
        <v>18</v>
      </c>
      <c r="U6928">
        <v>1</v>
      </c>
      <c r="V6928">
        <v>7</v>
      </c>
      <c r="AH6928">
        <v>2</v>
      </c>
    </row>
    <row r="6929" spans="1:36" x14ac:dyDescent="0.25">
      <c r="A6929" t="s">
        <v>329</v>
      </c>
      <c r="B6929">
        <v>2022</v>
      </c>
      <c r="C6929" t="s">
        <v>49</v>
      </c>
      <c r="D6929">
        <v>8</v>
      </c>
      <c r="E6929">
        <v>9</v>
      </c>
      <c r="F6929" t="s">
        <v>89</v>
      </c>
      <c r="G6929" t="s">
        <v>37</v>
      </c>
      <c r="H6929" s="21">
        <f t="shared" si="583"/>
        <v>0</v>
      </c>
      <c r="I6929" s="21">
        <f t="shared" si="584"/>
        <v>0.6</v>
      </c>
      <c r="J6929" s="21">
        <f t="shared" si="585"/>
        <v>0</v>
      </c>
      <c r="K6929" s="21">
        <f t="shared" si="587"/>
        <v>0.52</v>
      </c>
      <c r="L6929" s="21">
        <f t="shared" si="586"/>
        <v>0.48</v>
      </c>
      <c r="N6929">
        <v>8</v>
      </c>
      <c r="O6929">
        <v>7</v>
      </c>
      <c r="U6929">
        <v>12</v>
      </c>
      <c r="V6929">
        <v>4</v>
      </c>
      <c r="AH6929">
        <v>2</v>
      </c>
    </row>
    <row r="6930" spans="1:36" x14ac:dyDescent="0.25">
      <c r="A6930" t="s">
        <v>329</v>
      </c>
      <c r="B6930">
        <v>2022</v>
      </c>
      <c r="C6930" t="s">
        <v>49</v>
      </c>
      <c r="D6930">
        <v>9</v>
      </c>
      <c r="E6930">
        <v>10</v>
      </c>
      <c r="F6930" t="s">
        <v>33</v>
      </c>
      <c r="G6930" t="s">
        <v>37</v>
      </c>
      <c r="H6930" s="21">
        <f t="shared" si="583"/>
        <v>0</v>
      </c>
      <c r="I6930" s="21">
        <f t="shared" si="584"/>
        <v>0.92</v>
      </c>
      <c r="J6930" s="21">
        <f t="shared" si="585"/>
        <v>0</v>
      </c>
      <c r="K6930" s="21">
        <f t="shared" si="587"/>
        <v>0.92</v>
      </c>
      <c r="L6930" s="21">
        <f t="shared" si="586"/>
        <v>0.08</v>
      </c>
      <c r="N6930">
        <v>23</v>
      </c>
      <c r="U6930">
        <v>2</v>
      </c>
      <c r="V6930">
        <v>7</v>
      </c>
      <c r="AH6930">
        <v>1</v>
      </c>
    </row>
    <row r="6931" spans="1:36" x14ac:dyDescent="0.25">
      <c r="A6931" t="s">
        <v>329</v>
      </c>
      <c r="B6931">
        <v>2022</v>
      </c>
      <c r="C6931" t="s">
        <v>49</v>
      </c>
      <c r="D6931">
        <v>10</v>
      </c>
      <c r="E6931">
        <v>11</v>
      </c>
      <c r="F6931" t="s">
        <v>33</v>
      </c>
      <c r="G6931" t="s">
        <v>36</v>
      </c>
      <c r="H6931" s="21">
        <f t="shared" si="583"/>
        <v>0</v>
      </c>
      <c r="I6931" s="21">
        <f t="shared" si="584"/>
        <v>1.2</v>
      </c>
      <c r="J6931" s="21">
        <f t="shared" si="585"/>
        <v>0</v>
      </c>
      <c r="K6931" s="21">
        <f t="shared" si="587"/>
        <v>0.8</v>
      </c>
      <c r="L6931" s="21">
        <f t="shared" si="586"/>
        <v>0.2</v>
      </c>
      <c r="N6931">
        <v>22</v>
      </c>
      <c r="O6931">
        <v>8</v>
      </c>
      <c r="U6931">
        <v>5</v>
      </c>
      <c r="V6931">
        <v>4</v>
      </c>
      <c r="AH6931">
        <v>2</v>
      </c>
    </row>
    <row r="6932" spans="1:36" x14ac:dyDescent="0.25">
      <c r="A6932" t="s">
        <v>329</v>
      </c>
      <c r="B6932">
        <v>2022</v>
      </c>
      <c r="C6932" t="s">
        <v>49</v>
      </c>
      <c r="D6932">
        <v>12</v>
      </c>
      <c r="E6932">
        <v>12</v>
      </c>
      <c r="F6932" t="s">
        <v>33</v>
      </c>
      <c r="G6932" t="s">
        <v>36</v>
      </c>
      <c r="H6932" s="21">
        <f t="shared" si="583"/>
        <v>0</v>
      </c>
      <c r="I6932" s="21">
        <f t="shared" si="584"/>
        <v>1</v>
      </c>
      <c r="J6932" s="21">
        <f t="shared" si="585"/>
        <v>0</v>
      </c>
      <c r="K6932" s="21">
        <f t="shared" si="587"/>
        <v>1</v>
      </c>
      <c r="L6932" s="21">
        <f t="shared" si="586"/>
        <v>0</v>
      </c>
      <c r="N6932">
        <v>25</v>
      </c>
      <c r="V6932">
        <v>4</v>
      </c>
      <c r="AH6932">
        <v>1</v>
      </c>
    </row>
    <row r="6933" spans="1:36" x14ac:dyDescent="0.25">
      <c r="A6933" t="s">
        <v>329</v>
      </c>
      <c r="B6933">
        <v>2022</v>
      </c>
      <c r="C6933" t="s">
        <v>49</v>
      </c>
      <c r="D6933">
        <v>14</v>
      </c>
      <c r="E6933">
        <v>13</v>
      </c>
      <c r="F6933" t="s">
        <v>85</v>
      </c>
      <c r="G6933" t="s">
        <v>36</v>
      </c>
      <c r="H6933" s="21">
        <f t="shared" si="583"/>
        <v>0</v>
      </c>
      <c r="I6933" s="21">
        <f t="shared" si="584"/>
        <v>0</v>
      </c>
      <c r="J6933" s="21">
        <f t="shared" si="585"/>
        <v>0</v>
      </c>
      <c r="K6933" s="21">
        <f t="shared" si="587"/>
        <v>0</v>
      </c>
      <c r="L6933" s="21">
        <f t="shared" si="586"/>
        <v>1</v>
      </c>
      <c r="U6933">
        <v>25</v>
      </c>
      <c r="V6933">
        <v>5</v>
      </c>
      <c r="AH6933">
        <v>0</v>
      </c>
    </row>
    <row r="6934" spans="1:36" x14ac:dyDescent="0.25">
      <c r="A6934" t="s">
        <v>329</v>
      </c>
      <c r="B6934">
        <v>2022</v>
      </c>
      <c r="C6934" t="s">
        <v>49</v>
      </c>
      <c r="D6934">
        <v>16</v>
      </c>
      <c r="E6934">
        <v>14</v>
      </c>
      <c r="F6934" t="s">
        <v>33</v>
      </c>
      <c r="G6934" t="s">
        <v>36</v>
      </c>
      <c r="H6934" s="21">
        <f t="shared" si="583"/>
        <v>0.48</v>
      </c>
      <c r="I6934" s="21">
        <f t="shared" si="584"/>
        <v>0</v>
      </c>
      <c r="J6934" s="21">
        <f t="shared" si="585"/>
        <v>0</v>
      </c>
      <c r="K6934" s="21">
        <f t="shared" si="587"/>
        <v>0.48</v>
      </c>
      <c r="L6934" s="21">
        <f t="shared" si="586"/>
        <v>0.52</v>
      </c>
      <c r="M6934">
        <v>12</v>
      </c>
      <c r="U6934">
        <v>13</v>
      </c>
      <c r="V6934">
        <v>6</v>
      </c>
      <c r="AH6934">
        <v>1</v>
      </c>
      <c r="AI6934">
        <v>20</v>
      </c>
      <c r="AJ6934">
        <v>30.9</v>
      </c>
    </row>
    <row r="6935" spans="1:36" x14ac:dyDescent="0.25">
      <c r="A6935" t="s">
        <v>329</v>
      </c>
      <c r="B6935">
        <v>2022</v>
      </c>
      <c r="C6935" t="s">
        <v>49</v>
      </c>
      <c r="D6935">
        <v>18</v>
      </c>
      <c r="E6935">
        <v>15</v>
      </c>
      <c r="F6935" t="s">
        <v>33</v>
      </c>
      <c r="G6935" t="s">
        <v>36</v>
      </c>
      <c r="H6935" s="21">
        <f t="shared" si="583"/>
        <v>1</v>
      </c>
      <c r="I6935" s="21">
        <f t="shared" si="584"/>
        <v>0</v>
      </c>
      <c r="J6935" s="21">
        <f t="shared" si="585"/>
        <v>0</v>
      </c>
      <c r="K6935" s="21">
        <f t="shared" si="587"/>
        <v>1</v>
      </c>
      <c r="L6935" s="21">
        <f t="shared" si="586"/>
        <v>0</v>
      </c>
      <c r="M6935">
        <v>25</v>
      </c>
      <c r="V6935">
        <v>11</v>
      </c>
      <c r="AH6935">
        <v>1</v>
      </c>
      <c r="AI6935">
        <v>75</v>
      </c>
      <c r="AJ6935">
        <v>61.2</v>
      </c>
    </row>
    <row r="6936" spans="1:36" x14ac:dyDescent="0.25">
      <c r="A6936" t="s">
        <v>329</v>
      </c>
      <c r="B6936">
        <v>2022</v>
      </c>
      <c r="C6936" t="s">
        <v>50</v>
      </c>
      <c r="D6936">
        <v>0</v>
      </c>
      <c r="E6936">
        <v>1</v>
      </c>
      <c r="F6936" t="s">
        <v>77</v>
      </c>
      <c r="G6936" t="s">
        <v>34</v>
      </c>
      <c r="H6936" s="21">
        <f t="shared" si="583"/>
        <v>0</v>
      </c>
      <c r="I6936" s="21">
        <f t="shared" si="584"/>
        <v>0</v>
      </c>
      <c r="J6936" s="21">
        <f t="shared" si="585"/>
        <v>0</v>
      </c>
      <c r="K6936" s="21">
        <f t="shared" si="587"/>
        <v>0</v>
      </c>
      <c r="L6936" s="21">
        <f t="shared" si="586"/>
        <v>1</v>
      </c>
      <c r="U6936">
        <v>25</v>
      </c>
      <c r="V6936">
        <v>1</v>
      </c>
      <c r="AH6936">
        <v>0</v>
      </c>
    </row>
    <row r="6937" spans="1:36" x14ac:dyDescent="0.25">
      <c r="A6937" t="s">
        <v>329</v>
      </c>
      <c r="B6937">
        <v>2022</v>
      </c>
      <c r="C6937" t="s">
        <v>50</v>
      </c>
      <c r="D6937">
        <v>1</v>
      </c>
      <c r="E6937">
        <v>2</v>
      </c>
      <c r="F6937" t="s">
        <v>77</v>
      </c>
      <c r="G6937" t="s">
        <v>34</v>
      </c>
      <c r="H6937" s="21">
        <f t="shared" si="583"/>
        <v>0</v>
      </c>
      <c r="I6937" s="21">
        <f t="shared" si="584"/>
        <v>0</v>
      </c>
      <c r="J6937" s="21">
        <f t="shared" si="585"/>
        <v>0</v>
      </c>
      <c r="K6937" s="21">
        <f t="shared" si="587"/>
        <v>0</v>
      </c>
      <c r="L6937" s="21">
        <f t="shared" si="586"/>
        <v>1</v>
      </c>
      <c r="U6937">
        <v>25</v>
      </c>
      <c r="V6937">
        <v>1</v>
      </c>
      <c r="AG6937">
        <v>10</v>
      </c>
      <c r="AH6937">
        <v>0</v>
      </c>
    </row>
    <row r="6938" spans="1:36" x14ac:dyDescent="0.25">
      <c r="A6938" t="s">
        <v>329</v>
      </c>
      <c r="B6938">
        <v>2022</v>
      </c>
      <c r="C6938" t="s">
        <v>50</v>
      </c>
      <c r="D6938">
        <v>2</v>
      </c>
      <c r="E6938">
        <v>3</v>
      </c>
      <c r="F6938" t="s">
        <v>77</v>
      </c>
      <c r="G6938" t="s">
        <v>34</v>
      </c>
      <c r="H6938" s="21">
        <f t="shared" si="583"/>
        <v>0</v>
      </c>
      <c r="I6938" s="21">
        <f t="shared" si="584"/>
        <v>0</v>
      </c>
      <c r="J6938" s="21">
        <f t="shared" si="585"/>
        <v>0</v>
      </c>
      <c r="K6938" s="21">
        <f t="shared" si="587"/>
        <v>0</v>
      </c>
      <c r="L6938" s="21">
        <f t="shared" si="586"/>
        <v>1</v>
      </c>
      <c r="U6938">
        <v>25</v>
      </c>
      <c r="V6938">
        <v>1</v>
      </c>
      <c r="AH6938">
        <v>0</v>
      </c>
    </row>
    <row r="6939" spans="1:36" x14ac:dyDescent="0.25">
      <c r="A6939" t="s">
        <v>329</v>
      </c>
      <c r="B6939">
        <v>2022</v>
      </c>
      <c r="C6939" t="s">
        <v>50</v>
      </c>
      <c r="D6939">
        <v>3</v>
      </c>
      <c r="E6939">
        <v>4</v>
      </c>
      <c r="F6939" t="s">
        <v>76</v>
      </c>
      <c r="G6939" t="s">
        <v>34</v>
      </c>
      <c r="H6939" s="21">
        <f t="shared" si="583"/>
        <v>0</v>
      </c>
      <c r="I6939" s="21">
        <f t="shared" si="584"/>
        <v>0.28000000000000003</v>
      </c>
      <c r="J6939" s="21">
        <f t="shared" si="585"/>
        <v>0</v>
      </c>
      <c r="K6939" s="21">
        <f t="shared" si="587"/>
        <v>0.28000000000000003</v>
      </c>
      <c r="L6939" s="21">
        <f t="shared" si="586"/>
        <v>0.72</v>
      </c>
      <c r="N6939">
        <v>7</v>
      </c>
      <c r="U6939">
        <v>18</v>
      </c>
      <c r="V6939">
        <v>2</v>
      </c>
      <c r="AH6939">
        <v>1</v>
      </c>
    </row>
    <row r="6940" spans="1:36" x14ac:dyDescent="0.25">
      <c r="A6940" t="s">
        <v>329</v>
      </c>
      <c r="B6940">
        <v>2022</v>
      </c>
      <c r="C6940" t="s">
        <v>50</v>
      </c>
      <c r="D6940">
        <v>4</v>
      </c>
      <c r="E6940">
        <v>5</v>
      </c>
      <c r="F6940" t="s">
        <v>33</v>
      </c>
      <c r="G6940" t="s">
        <v>34</v>
      </c>
      <c r="H6940" s="21">
        <f t="shared" si="583"/>
        <v>0</v>
      </c>
      <c r="I6940" s="21">
        <f t="shared" si="584"/>
        <v>0.72</v>
      </c>
      <c r="J6940" s="21">
        <f t="shared" si="585"/>
        <v>0</v>
      </c>
      <c r="K6940" s="21">
        <f t="shared" si="587"/>
        <v>0.72</v>
      </c>
      <c r="L6940" s="21">
        <f t="shared" si="586"/>
        <v>0.28000000000000003</v>
      </c>
      <c r="N6940">
        <v>18</v>
      </c>
      <c r="U6940">
        <v>7</v>
      </c>
      <c r="V6940">
        <v>4</v>
      </c>
      <c r="AH6940">
        <v>1</v>
      </c>
    </row>
    <row r="6941" spans="1:36" x14ac:dyDescent="0.25">
      <c r="A6941" t="s">
        <v>329</v>
      </c>
      <c r="B6941">
        <v>2022</v>
      </c>
      <c r="C6941" t="s">
        <v>50</v>
      </c>
      <c r="D6941">
        <v>5</v>
      </c>
      <c r="E6941">
        <v>6</v>
      </c>
      <c r="F6941" t="s">
        <v>33</v>
      </c>
      <c r="G6941" t="s">
        <v>37</v>
      </c>
      <c r="H6941" s="21">
        <f t="shared" si="583"/>
        <v>0</v>
      </c>
      <c r="I6941" s="21">
        <f t="shared" si="584"/>
        <v>0.44</v>
      </c>
      <c r="J6941" s="21">
        <f t="shared" si="585"/>
        <v>0</v>
      </c>
      <c r="K6941" s="21">
        <f t="shared" si="587"/>
        <v>0.12</v>
      </c>
      <c r="L6941" s="21">
        <f t="shared" si="586"/>
        <v>0.88</v>
      </c>
      <c r="O6941">
        <v>11</v>
      </c>
      <c r="U6941">
        <v>14</v>
      </c>
      <c r="V6941">
        <v>4</v>
      </c>
      <c r="W6941">
        <v>8</v>
      </c>
      <c r="X6941">
        <v>7</v>
      </c>
      <c r="AH6941">
        <v>1</v>
      </c>
    </row>
    <row r="6942" spans="1:36" x14ac:dyDescent="0.25">
      <c r="A6942" t="s">
        <v>329</v>
      </c>
      <c r="B6942">
        <v>2022</v>
      </c>
      <c r="C6942" t="s">
        <v>50</v>
      </c>
      <c r="D6942">
        <v>6</v>
      </c>
      <c r="E6942">
        <v>7</v>
      </c>
      <c r="F6942" t="s">
        <v>89</v>
      </c>
      <c r="G6942" t="s">
        <v>37</v>
      </c>
      <c r="H6942" s="21">
        <f t="shared" si="583"/>
        <v>0</v>
      </c>
      <c r="I6942" s="21">
        <f t="shared" si="584"/>
        <v>0.48</v>
      </c>
      <c r="J6942" s="21">
        <f t="shared" si="585"/>
        <v>0</v>
      </c>
      <c r="K6942" s="21">
        <f t="shared" si="587"/>
        <v>0.56000000000000005</v>
      </c>
      <c r="L6942" s="21">
        <f t="shared" si="586"/>
        <v>0.44</v>
      </c>
      <c r="N6942">
        <v>1</v>
      </c>
      <c r="O6942">
        <v>7</v>
      </c>
      <c r="P6942">
        <v>4</v>
      </c>
      <c r="U6942">
        <v>11</v>
      </c>
      <c r="V6942">
        <v>7</v>
      </c>
      <c r="AH6942">
        <v>2</v>
      </c>
    </row>
    <row r="6943" spans="1:36" x14ac:dyDescent="0.25">
      <c r="A6943" t="s">
        <v>329</v>
      </c>
      <c r="B6943">
        <v>2022</v>
      </c>
      <c r="C6943" t="s">
        <v>50</v>
      </c>
      <c r="D6943">
        <v>7</v>
      </c>
      <c r="E6943">
        <v>8</v>
      </c>
      <c r="F6943" t="s">
        <v>33</v>
      </c>
      <c r="G6943" t="s">
        <v>37</v>
      </c>
      <c r="H6943" s="21">
        <f t="shared" si="583"/>
        <v>0</v>
      </c>
      <c r="I6943" s="21">
        <f t="shared" si="584"/>
        <v>1</v>
      </c>
      <c r="J6943" s="21">
        <f t="shared" si="585"/>
        <v>0</v>
      </c>
      <c r="K6943" s="21">
        <f t="shared" si="587"/>
        <v>1</v>
      </c>
      <c r="L6943" s="21">
        <f t="shared" si="586"/>
        <v>0</v>
      </c>
      <c r="N6943">
        <v>25</v>
      </c>
      <c r="V6943">
        <v>4</v>
      </c>
      <c r="AH6943">
        <v>1</v>
      </c>
    </row>
    <row r="6944" spans="1:36" x14ac:dyDescent="0.25">
      <c r="A6944" t="s">
        <v>329</v>
      </c>
      <c r="B6944">
        <v>2022</v>
      </c>
      <c r="C6944" t="s">
        <v>50</v>
      </c>
      <c r="D6944">
        <v>8</v>
      </c>
      <c r="E6944">
        <v>9</v>
      </c>
      <c r="F6944" t="s">
        <v>33</v>
      </c>
      <c r="G6944" t="s">
        <v>36</v>
      </c>
      <c r="H6944" s="21">
        <f t="shared" si="583"/>
        <v>0</v>
      </c>
      <c r="I6944" s="21">
        <f t="shared" si="584"/>
        <v>1.04</v>
      </c>
      <c r="J6944" s="21">
        <f t="shared" si="585"/>
        <v>0</v>
      </c>
      <c r="K6944" s="21">
        <f t="shared" si="587"/>
        <v>0.88</v>
      </c>
      <c r="L6944" s="21">
        <f t="shared" si="586"/>
        <v>0.12</v>
      </c>
      <c r="N6944">
        <v>18</v>
      </c>
      <c r="O6944">
        <v>8</v>
      </c>
      <c r="U6944">
        <v>3</v>
      </c>
      <c r="V6944">
        <v>4</v>
      </c>
      <c r="AH6944">
        <v>2</v>
      </c>
    </row>
    <row r="6945" spans="1:36" x14ac:dyDescent="0.25">
      <c r="A6945" t="s">
        <v>329</v>
      </c>
      <c r="B6945">
        <v>2022</v>
      </c>
      <c r="C6945" t="s">
        <v>50</v>
      </c>
      <c r="D6945">
        <v>10</v>
      </c>
      <c r="E6945">
        <v>10</v>
      </c>
      <c r="F6945" t="s">
        <v>33</v>
      </c>
      <c r="G6945" t="s">
        <v>36</v>
      </c>
      <c r="H6945" s="21">
        <f t="shared" si="583"/>
        <v>0.04</v>
      </c>
      <c r="I6945" s="21">
        <f t="shared" si="584"/>
        <v>0.56000000000000005</v>
      </c>
      <c r="J6945" s="21">
        <f t="shared" si="585"/>
        <v>0</v>
      </c>
      <c r="K6945" s="21">
        <f t="shared" si="587"/>
        <v>0.43999999999999995</v>
      </c>
      <c r="L6945" s="21">
        <f t="shared" si="586"/>
        <v>0.56000000000000005</v>
      </c>
      <c r="M6945">
        <v>1</v>
      </c>
      <c r="N6945">
        <v>11</v>
      </c>
      <c r="O6945">
        <v>3</v>
      </c>
      <c r="U6945">
        <v>14</v>
      </c>
      <c r="V6945">
        <v>5</v>
      </c>
      <c r="AH6945">
        <v>3</v>
      </c>
      <c r="AI6945">
        <v>1</v>
      </c>
      <c r="AJ6945">
        <v>46</v>
      </c>
    </row>
    <row r="6946" spans="1:36" x14ac:dyDescent="0.25">
      <c r="A6946" t="s">
        <v>329</v>
      </c>
      <c r="B6946">
        <v>2022</v>
      </c>
      <c r="C6946" t="s">
        <v>50</v>
      </c>
      <c r="D6946">
        <v>12</v>
      </c>
      <c r="E6946">
        <v>11</v>
      </c>
      <c r="F6946" t="s">
        <v>33</v>
      </c>
      <c r="G6946" t="s">
        <v>36</v>
      </c>
      <c r="H6946" s="21">
        <f t="shared" si="583"/>
        <v>0.28000000000000003</v>
      </c>
      <c r="I6946" s="21">
        <f t="shared" si="584"/>
        <v>0.36</v>
      </c>
      <c r="J6946" s="21">
        <f t="shared" si="585"/>
        <v>0</v>
      </c>
      <c r="K6946" s="21">
        <f t="shared" si="587"/>
        <v>0.96</v>
      </c>
      <c r="L6946" s="21">
        <f t="shared" si="586"/>
        <v>0.04</v>
      </c>
      <c r="M6946">
        <v>7</v>
      </c>
      <c r="N6946">
        <v>9</v>
      </c>
      <c r="U6946">
        <v>1</v>
      </c>
      <c r="V6946">
        <v>11</v>
      </c>
      <c r="AH6946">
        <v>2</v>
      </c>
      <c r="AI6946">
        <v>16</v>
      </c>
      <c r="AJ6946">
        <v>41</v>
      </c>
    </row>
    <row r="6947" spans="1:36" x14ac:dyDescent="0.25">
      <c r="A6947" t="s">
        <v>329</v>
      </c>
      <c r="B6947">
        <v>2022</v>
      </c>
      <c r="C6947" t="s">
        <v>50</v>
      </c>
      <c r="D6947">
        <v>14</v>
      </c>
      <c r="E6947">
        <v>12</v>
      </c>
      <c r="F6947" t="s">
        <v>33</v>
      </c>
      <c r="G6947" t="s">
        <v>36</v>
      </c>
      <c r="H6947" s="21">
        <f t="shared" si="583"/>
        <v>1</v>
      </c>
      <c r="I6947" s="21">
        <f t="shared" si="584"/>
        <v>0</v>
      </c>
      <c r="J6947" s="21">
        <f t="shared" si="585"/>
        <v>0</v>
      </c>
      <c r="K6947" s="21">
        <f t="shared" si="587"/>
        <v>1</v>
      </c>
      <c r="L6947" s="21">
        <f t="shared" si="586"/>
        <v>0</v>
      </c>
      <c r="M6947">
        <v>25</v>
      </c>
      <c r="V6947">
        <v>11</v>
      </c>
      <c r="AH6947">
        <v>1</v>
      </c>
      <c r="AI6947">
        <v>50</v>
      </c>
      <c r="AJ6947">
        <v>58.3</v>
      </c>
    </row>
    <row r="6948" spans="1:36" x14ac:dyDescent="0.25">
      <c r="A6948" t="s">
        <v>329</v>
      </c>
      <c r="B6948">
        <v>2022</v>
      </c>
      <c r="C6948" t="s">
        <v>50</v>
      </c>
      <c r="D6948">
        <v>16</v>
      </c>
      <c r="E6948">
        <v>13</v>
      </c>
      <c r="F6948" t="s">
        <v>33</v>
      </c>
      <c r="G6948" t="s">
        <v>36</v>
      </c>
      <c r="H6948" s="21">
        <f t="shared" si="583"/>
        <v>1</v>
      </c>
      <c r="I6948" s="21">
        <f t="shared" si="584"/>
        <v>0</v>
      </c>
      <c r="J6948" s="21">
        <f t="shared" si="585"/>
        <v>0</v>
      </c>
      <c r="K6948" s="21">
        <f t="shared" si="587"/>
        <v>1</v>
      </c>
      <c r="L6948" s="21">
        <f t="shared" si="586"/>
        <v>0</v>
      </c>
      <c r="M6948">
        <v>25</v>
      </c>
      <c r="V6948">
        <v>11</v>
      </c>
      <c r="AH6948">
        <v>1</v>
      </c>
      <c r="AI6948">
        <v>55</v>
      </c>
      <c r="AJ6948">
        <v>87.8</v>
      </c>
    </row>
    <row r="6949" spans="1:36" x14ac:dyDescent="0.25">
      <c r="A6949" t="s">
        <v>329</v>
      </c>
      <c r="B6949">
        <v>2022</v>
      </c>
      <c r="C6949" t="s">
        <v>51</v>
      </c>
      <c r="D6949">
        <v>0</v>
      </c>
      <c r="E6949">
        <v>1</v>
      </c>
      <c r="F6949" t="s">
        <v>77</v>
      </c>
      <c r="G6949" t="s">
        <v>34</v>
      </c>
      <c r="H6949" s="21">
        <f t="shared" si="583"/>
        <v>0</v>
      </c>
      <c r="I6949" s="21">
        <f t="shared" si="584"/>
        <v>0</v>
      </c>
      <c r="J6949" s="21">
        <f t="shared" si="585"/>
        <v>0</v>
      </c>
      <c r="K6949" s="21">
        <f t="shared" si="587"/>
        <v>0</v>
      </c>
      <c r="L6949" s="21">
        <f t="shared" si="586"/>
        <v>1</v>
      </c>
      <c r="U6949">
        <v>25</v>
      </c>
      <c r="V6949">
        <v>1</v>
      </c>
      <c r="AH6949">
        <v>0</v>
      </c>
    </row>
    <row r="6950" spans="1:36" x14ac:dyDescent="0.25">
      <c r="A6950" t="s">
        <v>329</v>
      </c>
      <c r="B6950">
        <v>2022</v>
      </c>
      <c r="C6950" t="s">
        <v>51</v>
      </c>
      <c r="D6950">
        <v>1</v>
      </c>
      <c r="E6950">
        <v>2</v>
      </c>
      <c r="F6950" t="s">
        <v>76</v>
      </c>
      <c r="G6950" t="s">
        <v>34</v>
      </c>
      <c r="H6950" s="21">
        <f t="shared" si="583"/>
        <v>0</v>
      </c>
      <c r="I6950" s="21">
        <f t="shared" si="584"/>
        <v>1</v>
      </c>
      <c r="J6950" s="21">
        <f t="shared" si="585"/>
        <v>0</v>
      </c>
      <c r="K6950" s="21">
        <f t="shared" si="587"/>
        <v>1</v>
      </c>
      <c r="L6950" s="21">
        <f t="shared" si="586"/>
        <v>0</v>
      </c>
      <c r="N6950">
        <v>25</v>
      </c>
      <c r="V6950">
        <v>1</v>
      </c>
      <c r="AG6950">
        <v>20</v>
      </c>
      <c r="AH6950">
        <v>1</v>
      </c>
    </row>
    <row r="6951" spans="1:36" x14ac:dyDescent="0.25">
      <c r="A6951" t="s">
        <v>329</v>
      </c>
      <c r="B6951">
        <v>2022</v>
      </c>
      <c r="C6951" t="s">
        <v>51</v>
      </c>
      <c r="D6951">
        <v>2</v>
      </c>
      <c r="E6951">
        <v>3</v>
      </c>
      <c r="F6951" t="s">
        <v>76</v>
      </c>
      <c r="G6951" t="s">
        <v>34</v>
      </c>
      <c r="H6951" s="21">
        <f t="shared" si="583"/>
        <v>0</v>
      </c>
      <c r="I6951" s="21">
        <f t="shared" si="584"/>
        <v>0.36</v>
      </c>
      <c r="J6951" s="21">
        <f t="shared" si="585"/>
        <v>0</v>
      </c>
      <c r="K6951" s="21">
        <f t="shared" si="587"/>
        <v>0.36</v>
      </c>
      <c r="L6951" s="21">
        <f t="shared" si="586"/>
        <v>0.64</v>
      </c>
      <c r="N6951">
        <v>9</v>
      </c>
      <c r="U6951">
        <v>16</v>
      </c>
      <c r="V6951">
        <v>1</v>
      </c>
      <c r="AH6951">
        <v>1</v>
      </c>
    </row>
    <row r="6952" spans="1:36" x14ac:dyDescent="0.25">
      <c r="A6952" t="s">
        <v>329</v>
      </c>
      <c r="B6952">
        <v>2022</v>
      </c>
      <c r="C6952" t="s">
        <v>51</v>
      </c>
      <c r="D6952">
        <v>3</v>
      </c>
      <c r="E6952">
        <v>4</v>
      </c>
      <c r="F6952" t="s">
        <v>33</v>
      </c>
      <c r="G6952" t="s">
        <v>34</v>
      </c>
      <c r="H6952" s="21">
        <f t="shared" si="583"/>
        <v>0</v>
      </c>
      <c r="I6952" s="21">
        <f t="shared" si="584"/>
        <v>0.8</v>
      </c>
      <c r="J6952" s="21">
        <f t="shared" si="585"/>
        <v>0</v>
      </c>
      <c r="K6952" s="21">
        <f t="shared" si="587"/>
        <v>0.64</v>
      </c>
      <c r="L6952" s="21">
        <f t="shared" si="586"/>
        <v>0.36</v>
      </c>
      <c r="N6952">
        <v>16</v>
      </c>
      <c r="O6952">
        <v>4</v>
      </c>
      <c r="U6952">
        <v>9</v>
      </c>
      <c r="V6952">
        <v>2</v>
      </c>
      <c r="AH6952">
        <v>2</v>
      </c>
    </row>
    <row r="6953" spans="1:36" x14ac:dyDescent="0.25">
      <c r="A6953" t="s">
        <v>329</v>
      </c>
      <c r="B6953">
        <v>2022</v>
      </c>
      <c r="C6953" t="s">
        <v>51</v>
      </c>
      <c r="D6953">
        <v>4</v>
      </c>
      <c r="E6953">
        <v>5</v>
      </c>
      <c r="F6953" t="s">
        <v>33</v>
      </c>
      <c r="G6953" t="s">
        <v>37</v>
      </c>
      <c r="H6953" s="21">
        <f t="shared" si="583"/>
        <v>0</v>
      </c>
      <c r="I6953" s="21">
        <f t="shared" si="584"/>
        <v>1.04</v>
      </c>
      <c r="J6953" s="21">
        <f t="shared" si="585"/>
        <v>0</v>
      </c>
      <c r="K6953" s="21">
        <f t="shared" si="587"/>
        <v>0.96</v>
      </c>
      <c r="L6953" s="21">
        <f t="shared" si="586"/>
        <v>0.04</v>
      </c>
      <c r="N6953">
        <v>15</v>
      </c>
      <c r="O6953">
        <v>11</v>
      </c>
      <c r="U6953">
        <v>1</v>
      </c>
      <c r="V6953">
        <v>4</v>
      </c>
      <c r="AH6953">
        <v>2</v>
      </c>
    </row>
    <row r="6954" spans="1:36" x14ac:dyDescent="0.25">
      <c r="A6954" t="s">
        <v>329</v>
      </c>
      <c r="B6954">
        <v>2022</v>
      </c>
      <c r="C6954" t="s">
        <v>51</v>
      </c>
      <c r="D6954">
        <v>5</v>
      </c>
      <c r="E6954">
        <v>6</v>
      </c>
      <c r="F6954" t="s">
        <v>33</v>
      </c>
      <c r="G6954" t="s">
        <v>37</v>
      </c>
      <c r="H6954" s="21">
        <f t="shared" si="583"/>
        <v>0</v>
      </c>
      <c r="I6954" s="21">
        <f t="shared" si="584"/>
        <v>1.28</v>
      </c>
      <c r="J6954" s="21">
        <f t="shared" si="585"/>
        <v>0</v>
      </c>
      <c r="K6954" s="21">
        <f t="shared" si="587"/>
        <v>1</v>
      </c>
      <c r="L6954" s="21">
        <f t="shared" si="586"/>
        <v>0</v>
      </c>
      <c r="N6954">
        <v>14</v>
      </c>
      <c r="O6954">
        <v>18</v>
      </c>
      <c r="V6954">
        <v>4</v>
      </c>
      <c r="AH6954">
        <v>2</v>
      </c>
    </row>
    <row r="6955" spans="1:36" x14ac:dyDescent="0.25">
      <c r="A6955" t="s">
        <v>329</v>
      </c>
      <c r="B6955">
        <v>2022</v>
      </c>
      <c r="C6955" t="s">
        <v>51</v>
      </c>
      <c r="D6955">
        <v>6</v>
      </c>
      <c r="E6955">
        <v>7</v>
      </c>
      <c r="F6955" t="s">
        <v>89</v>
      </c>
      <c r="G6955" t="s">
        <v>37</v>
      </c>
      <c r="H6955" s="21">
        <f t="shared" si="583"/>
        <v>0</v>
      </c>
      <c r="I6955" s="21">
        <f t="shared" si="584"/>
        <v>1.24</v>
      </c>
      <c r="J6955" s="21">
        <f t="shared" si="585"/>
        <v>0</v>
      </c>
      <c r="K6955" s="21">
        <f t="shared" si="587"/>
        <v>1</v>
      </c>
      <c r="L6955" s="21">
        <f t="shared" si="586"/>
        <v>0</v>
      </c>
      <c r="N6955">
        <v>24</v>
      </c>
      <c r="O6955">
        <v>7</v>
      </c>
      <c r="V6955">
        <v>4</v>
      </c>
      <c r="AH6955">
        <v>2</v>
      </c>
    </row>
    <row r="6956" spans="1:36" x14ac:dyDescent="0.25">
      <c r="A6956" t="s">
        <v>329</v>
      </c>
      <c r="B6956">
        <v>2022</v>
      </c>
      <c r="C6956" t="s">
        <v>51</v>
      </c>
      <c r="D6956">
        <v>7</v>
      </c>
      <c r="E6956">
        <v>8</v>
      </c>
      <c r="F6956" t="s">
        <v>33</v>
      </c>
      <c r="G6956" t="s">
        <v>37</v>
      </c>
      <c r="H6956" s="21">
        <f t="shared" si="583"/>
        <v>0</v>
      </c>
      <c r="I6956" s="21">
        <f t="shared" si="584"/>
        <v>0.68</v>
      </c>
      <c r="J6956" s="21">
        <f t="shared" si="585"/>
        <v>0</v>
      </c>
      <c r="K6956" s="21">
        <f t="shared" si="587"/>
        <v>0.67999999999999994</v>
      </c>
      <c r="L6956" s="21">
        <f t="shared" si="586"/>
        <v>0.32</v>
      </c>
      <c r="N6956">
        <v>17</v>
      </c>
      <c r="U6956">
        <v>8</v>
      </c>
      <c r="V6956">
        <v>4</v>
      </c>
      <c r="AH6956">
        <v>1</v>
      </c>
    </row>
    <row r="6957" spans="1:36" x14ac:dyDescent="0.25">
      <c r="A6957" t="s">
        <v>329</v>
      </c>
      <c r="B6957">
        <v>2022</v>
      </c>
      <c r="C6957" t="s">
        <v>51</v>
      </c>
      <c r="D6957">
        <v>8</v>
      </c>
      <c r="E6957">
        <v>9</v>
      </c>
      <c r="F6957" t="s">
        <v>33</v>
      </c>
      <c r="G6957" t="s">
        <v>36</v>
      </c>
      <c r="H6957" s="21">
        <f t="shared" si="583"/>
        <v>0</v>
      </c>
      <c r="I6957" s="21">
        <f t="shared" si="584"/>
        <v>1.36</v>
      </c>
      <c r="J6957" s="21">
        <f t="shared" si="585"/>
        <v>0</v>
      </c>
      <c r="K6957" s="21">
        <f t="shared" si="587"/>
        <v>0.92</v>
      </c>
      <c r="L6957" s="21">
        <f t="shared" si="586"/>
        <v>0.08</v>
      </c>
      <c r="N6957">
        <v>21</v>
      </c>
      <c r="O6957">
        <v>13</v>
      </c>
      <c r="U6957">
        <v>2</v>
      </c>
      <c r="V6957">
        <v>4</v>
      </c>
      <c r="AH6957">
        <v>2</v>
      </c>
    </row>
    <row r="6958" spans="1:36" x14ac:dyDescent="0.25">
      <c r="A6958" t="s">
        <v>329</v>
      </c>
      <c r="B6958">
        <v>2022</v>
      </c>
      <c r="C6958" t="s">
        <v>51</v>
      </c>
      <c r="D6958">
        <v>10</v>
      </c>
      <c r="E6958">
        <v>10</v>
      </c>
      <c r="F6958" t="s">
        <v>33</v>
      </c>
      <c r="G6958" t="s">
        <v>36</v>
      </c>
      <c r="H6958" s="21">
        <f t="shared" si="583"/>
        <v>0</v>
      </c>
      <c r="I6958" s="21">
        <f t="shared" si="584"/>
        <v>0.76</v>
      </c>
      <c r="J6958" s="21">
        <f t="shared" si="585"/>
        <v>0</v>
      </c>
      <c r="K6958" s="21">
        <f t="shared" si="587"/>
        <v>0.76</v>
      </c>
      <c r="L6958" s="21">
        <f t="shared" si="586"/>
        <v>0.24</v>
      </c>
      <c r="N6958">
        <v>19</v>
      </c>
      <c r="U6958">
        <v>6</v>
      </c>
      <c r="V6958">
        <v>4</v>
      </c>
      <c r="AH6958">
        <v>1</v>
      </c>
    </row>
    <row r="6959" spans="1:36" x14ac:dyDescent="0.25">
      <c r="A6959" t="s">
        <v>329</v>
      </c>
      <c r="B6959">
        <v>2022</v>
      </c>
      <c r="C6959" t="s">
        <v>51</v>
      </c>
      <c r="D6959">
        <v>12</v>
      </c>
      <c r="E6959">
        <v>11</v>
      </c>
      <c r="F6959" t="s">
        <v>33</v>
      </c>
      <c r="G6959" t="s">
        <v>36</v>
      </c>
      <c r="H6959" s="21">
        <f t="shared" si="583"/>
        <v>0</v>
      </c>
      <c r="I6959" s="21">
        <f t="shared" si="584"/>
        <v>1.1599999999999999</v>
      </c>
      <c r="J6959" s="21">
        <f t="shared" si="585"/>
        <v>0</v>
      </c>
      <c r="K6959" s="21">
        <f t="shared" si="587"/>
        <v>1</v>
      </c>
      <c r="L6959" s="21">
        <f t="shared" si="586"/>
        <v>0</v>
      </c>
      <c r="N6959">
        <v>25</v>
      </c>
      <c r="O6959">
        <v>4</v>
      </c>
      <c r="V6959">
        <v>5</v>
      </c>
      <c r="AH6959">
        <v>2</v>
      </c>
    </row>
    <row r="6960" spans="1:36" x14ac:dyDescent="0.25">
      <c r="A6960" t="s">
        <v>329</v>
      </c>
      <c r="B6960">
        <v>2022</v>
      </c>
      <c r="C6960" t="s">
        <v>51</v>
      </c>
      <c r="D6960">
        <v>14</v>
      </c>
      <c r="E6960">
        <v>12</v>
      </c>
      <c r="F6960" t="s">
        <v>33</v>
      </c>
      <c r="G6960" t="s">
        <v>36</v>
      </c>
      <c r="H6960" s="21">
        <f t="shared" si="583"/>
        <v>0.68</v>
      </c>
      <c r="I6960" s="21">
        <f t="shared" si="584"/>
        <v>0</v>
      </c>
      <c r="J6960" s="21">
        <f t="shared" si="585"/>
        <v>0</v>
      </c>
      <c r="K6960" s="21">
        <f t="shared" si="587"/>
        <v>0.67999999999999994</v>
      </c>
      <c r="L6960" s="21">
        <f t="shared" si="586"/>
        <v>0.32</v>
      </c>
      <c r="M6960">
        <v>17</v>
      </c>
      <c r="U6960">
        <v>8</v>
      </c>
      <c r="V6960">
        <v>6</v>
      </c>
      <c r="AH6960">
        <v>1</v>
      </c>
      <c r="AI6960">
        <v>30</v>
      </c>
      <c r="AJ6960">
        <v>40.4</v>
      </c>
    </row>
    <row r="6961" spans="1:36" x14ac:dyDescent="0.25">
      <c r="A6961" t="s">
        <v>329</v>
      </c>
      <c r="B6961">
        <v>2022</v>
      </c>
      <c r="C6961" t="s">
        <v>51</v>
      </c>
      <c r="D6961">
        <v>16</v>
      </c>
      <c r="E6961">
        <v>13</v>
      </c>
      <c r="F6961" t="s">
        <v>33</v>
      </c>
      <c r="G6961" t="s">
        <v>36</v>
      </c>
      <c r="H6961" s="21">
        <f t="shared" si="583"/>
        <v>0.4</v>
      </c>
      <c r="I6961" s="21">
        <f t="shared" si="584"/>
        <v>0</v>
      </c>
      <c r="J6961" s="21">
        <f t="shared" si="585"/>
        <v>0</v>
      </c>
      <c r="K6961" s="21">
        <f t="shared" si="587"/>
        <v>0.4</v>
      </c>
      <c r="L6961" s="21">
        <f t="shared" si="586"/>
        <v>0.6</v>
      </c>
      <c r="M6961">
        <v>10</v>
      </c>
      <c r="U6961">
        <v>15</v>
      </c>
      <c r="V6961">
        <v>11</v>
      </c>
      <c r="AH6961">
        <v>1</v>
      </c>
      <c r="AI6961">
        <v>20</v>
      </c>
      <c r="AJ6961">
        <v>29.6</v>
      </c>
    </row>
    <row r="6962" spans="1:36" x14ac:dyDescent="0.25">
      <c r="A6962" t="s">
        <v>329</v>
      </c>
      <c r="B6962">
        <v>2022</v>
      </c>
      <c r="C6962" t="s">
        <v>51</v>
      </c>
      <c r="D6962">
        <v>18</v>
      </c>
      <c r="E6962">
        <v>14</v>
      </c>
      <c r="F6962" t="s">
        <v>33</v>
      </c>
      <c r="G6962" t="s">
        <v>36</v>
      </c>
      <c r="H6962" s="21">
        <f t="shared" si="583"/>
        <v>0.48</v>
      </c>
      <c r="I6962" s="21">
        <f t="shared" si="584"/>
        <v>0</v>
      </c>
      <c r="J6962" s="21">
        <f t="shared" si="585"/>
        <v>0</v>
      </c>
      <c r="K6962" s="21">
        <f t="shared" si="587"/>
        <v>0.48</v>
      </c>
      <c r="L6962" s="21">
        <f t="shared" si="586"/>
        <v>0.52</v>
      </c>
      <c r="M6962">
        <v>12</v>
      </c>
      <c r="U6962">
        <v>13</v>
      </c>
      <c r="V6962">
        <v>11</v>
      </c>
      <c r="AH6962">
        <v>1</v>
      </c>
      <c r="AI6962">
        <v>25</v>
      </c>
      <c r="AJ6962">
        <v>42.9</v>
      </c>
    </row>
    <row r="6963" spans="1:36" x14ac:dyDescent="0.25">
      <c r="A6963" t="s">
        <v>329</v>
      </c>
      <c r="B6963">
        <v>2022</v>
      </c>
      <c r="C6963" t="s">
        <v>68</v>
      </c>
      <c r="D6963">
        <v>0</v>
      </c>
      <c r="E6963">
        <v>1</v>
      </c>
      <c r="F6963" t="s">
        <v>101</v>
      </c>
      <c r="G6963" t="s">
        <v>34</v>
      </c>
      <c r="H6963" s="21">
        <f t="shared" si="583"/>
        <v>0</v>
      </c>
      <c r="I6963" s="21">
        <f t="shared" si="584"/>
        <v>0</v>
      </c>
      <c r="J6963" s="21">
        <f t="shared" si="585"/>
        <v>0.08</v>
      </c>
      <c r="K6963" s="21">
        <f t="shared" si="587"/>
        <v>-0.24</v>
      </c>
      <c r="L6963" s="21">
        <f t="shared" si="586"/>
        <v>1.24</v>
      </c>
      <c r="U6963">
        <v>23</v>
      </c>
      <c r="V6963">
        <v>8</v>
      </c>
      <c r="W6963">
        <v>8</v>
      </c>
      <c r="X6963">
        <v>7</v>
      </c>
      <c r="AA6963">
        <v>2</v>
      </c>
      <c r="AH6963">
        <v>1</v>
      </c>
    </row>
    <row r="6964" spans="1:36" x14ac:dyDescent="0.25">
      <c r="A6964" t="s">
        <v>329</v>
      </c>
      <c r="B6964">
        <v>2022</v>
      </c>
      <c r="C6964" t="s">
        <v>68</v>
      </c>
      <c r="D6964">
        <v>1</v>
      </c>
      <c r="E6964">
        <v>2</v>
      </c>
      <c r="F6964" t="s">
        <v>101</v>
      </c>
      <c r="G6964" t="s">
        <v>34</v>
      </c>
      <c r="H6964" s="21">
        <f t="shared" si="583"/>
        <v>0</v>
      </c>
      <c r="I6964" s="21">
        <f t="shared" si="584"/>
        <v>0.68</v>
      </c>
      <c r="J6964" s="21">
        <f t="shared" si="585"/>
        <v>0</v>
      </c>
      <c r="K6964" s="21">
        <f t="shared" si="587"/>
        <v>0.67999999999999994</v>
      </c>
      <c r="L6964" s="21">
        <f t="shared" si="586"/>
        <v>0.32</v>
      </c>
      <c r="N6964">
        <v>17</v>
      </c>
      <c r="U6964">
        <v>8</v>
      </c>
      <c r="V6964">
        <v>10</v>
      </c>
      <c r="AH6964">
        <v>0</v>
      </c>
    </row>
    <row r="6965" spans="1:36" x14ac:dyDescent="0.25">
      <c r="A6965" t="s">
        <v>329</v>
      </c>
      <c r="B6965">
        <v>2022</v>
      </c>
      <c r="C6965" t="s">
        <v>68</v>
      </c>
      <c r="D6965">
        <v>2</v>
      </c>
      <c r="E6965">
        <v>3</v>
      </c>
      <c r="F6965" t="s">
        <v>77</v>
      </c>
      <c r="G6965" t="s">
        <v>34</v>
      </c>
      <c r="H6965" s="21">
        <f t="shared" si="583"/>
        <v>0</v>
      </c>
      <c r="I6965" s="21">
        <f t="shared" si="584"/>
        <v>0</v>
      </c>
      <c r="J6965" s="21">
        <f t="shared" si="585"/>
        <v>0</v>
      </c>
      <c r="K6965" s="21">
        <f t="shared" si="587"/>
        <v>0</v>
      </c>
      <c r="L6965" s="21">
        <f t="shared" si="586"/>
        <v>1</v>
      </c>
      <c r="U6965">
        <v>25</v>
      </c>
      <c r="V6965">
        <v>10</v>
      </c>
      <c r="AH6965">
        <v>0</v>
      </c>
    </row>
    <row r="6966" spans="1:36" x14ac:dyDescent="0.25">
      <c r="A6966" t="s">
        <v>329</v>
      </c>
      <c r="B6966">
        <v>2022</v>
      </c>
      <c r="C6966" t="s">
        <v>68</v>
      </c>
      <c r="D6966">
        <v>3</v>
      </c>
      <c r="E6966">
        <v>4</v>
      </c>
      <c r="F6966" t="s">
        <v>77</v>
      </c>
      <c r="G6966" t="s">
        <v>34</v>
      </c>
      <c r="H6966" s="21">
        <f t="shared" si="583"/>
        <v>0</v>
      </c>
      <c r="I6966" s="21">
        <f t="shared" si="584"/>
        <v>0</v>
      </c>
      <c r="J6966" s="21">
        <f t="shared" si="585"/>
        <v>0</v>
      </c>
      <c r="K6966" s="21">
        <f t="shared" si="587"/>
        <v>0</v>
      </c>
      <c r="L6966" s="21">
        <f t="shared" si="586"/>
        <v>1</v>
      </c>
      <c r="U6966">
        <v>25</v>
      </c>
      <c r="V6966">
        <v>10</v>
      </c>
      <c r="AH6966">
        <v>0</v>
      </c>
    </row>
    <row r="6967" spans="1:36" x14ac:dyDescent="0.25">
      <c r="A6967" t="s">
        <v>329</v>
      </c>
      <c r="B6967">
        <v>2022</v>
      </c>
      <c r="C6967" t="s">
        <v>68</v>
      </c>
      <c r="D6967">
        <v>4</v>
      </c>
      <c r="E6967">
        <v>5</v>
      </c>
      <c r="F6967" t="s">
        <v>33</v>
      </c>
      <c r="G6967" t="s">
        <v>34</v>
      </c>
      <c r="H6967" s="21">
        <f t="shared" si="583"/>
        <v>0</v>
      </c>
      <c r="I6967" s="21">
        <f t="shared" si="584"/>
        <v>0.64</v>
      </c>
      <c r="J6967" s="21">
        <f t="shared" si="585"/>
        <v>0</v>
      </c>
      <c r="K6967" s="21">
        <f t="shared" si="587"/>
        <v>0.64</v>
      </c>
      <c r="L6967" s="21">
        <f t="shared" si="586"/>
        <v>0.36</v>
      </c>
      <c r="N6967">
        <v>16</v>
      </c>
      <c r="U6967">
        <v>9</v>
      </c>
      <c r="V6967">
        <v>4</v>
      </c>
      <c r="AH6967">
        <v>1</v>
      </c>
    </row>
    <row r="6968" spans="1:36" x14ac:dyDescent="0.25">
      <c r="A6968" t="s">
        <v>329</v>
      </c>
      <c r="B6968">
        <v>2022</v>
      </c>
      <c r="C6968" t="s">
        <v>68</v>
      </c>
      <c r="D6968">
        <v>5</v>
      </c>
      <c r="E6968">
        <v>6</v>
      </c>
      <c r="F6968" t="s">
        <v>33</v>
      </c>
      <c r="G6968" t="s">
        <v>37</v>
      </c>
      <c r="H6968" s="21">
        <f t="shared" si="583"/>
        <v>0.08</v>
      </c>
      <c r="I6968" s="21">
        <f t="shared" si="584"/>
        <v>1.4</v>
      </c>
      <c r="J6968" s="21">
        <f t="shared" si="585"/>
        <v>0</v>
      </c>
      <c r="K6968" s="21">
        <f t="shared" si="587"/>
        <v>1</v>
      </c>
      <c r="L6968" s="21">
        <f t="shared" si="586"/>
        <v>0</v>
      </c>
      <c r="M6968">
        <v>2</v>
      </c>
      <c r="N6968">
        <v>10</v>
      </c>
      <c r="O6968">
        <v>25</v>
      </c>
      <c r="V6968">
        <v>4</v>
      </c>
      <c r="AH6968">
        <v>3</v>
      </c>
      <c r="AI6968">
        <v>2</v>
      </c>
      <c r="AJ6968">
        <v>48</v>
      </c>
    </row>
    <row r="6969" spans="1:36" x14ac:dyDescent="0.25">
      <c r="A6969" t="s">
        <v>329</v>
      </c>
      <c r="B6969">
        <v>2022</v>
      </c>
      <c r="C6969" t="s">
        <v>68</v>
      </c>
      <c r="D6969">
        <v>6</v>
      </c>
      <c r="E6969">
        <v>7</v>
      </c>
      <c r="F6969" t="s">
        <v>33</v>
      </c>
      <c r="G6969" t="s">
        <v>37</v>
      </c>
      <c r="H6969" s="21">
        <f t="shared" si="583"/>
        <v>0.2</v>
      </c>
      <c r="I6969" s="21">
        <f t="shared" si="584"/>
        <v>1.44</v>
      </c>
      <c r="J6969" s="21">
        <f t="shared" si="585"/>
        <v>0</v>
      </c>
      <c r="K6969" s="21">
        <f t="shared" si="587"/>
        <v>1</v>
      </c>
      <c r="L6969" s="21">
        <f t="shared" si="586"/>
        <v>0</v>
      </c>
      <c r="M6969">
        <v>5</v>
      </c>
      <c r="N6969">
        <v>25</v>
      </c>
      <c r="O6969">
        <v>11</v>
      </c>
      <c r="V6969">
        <v>5</v>
      </c>
      <c r="AH6969">
        <v>3</v>
      </c>
      <c r="AI6969">
        <v>7</v>
      </c>
      <c r="AJ6969">
        <v>42.9</v>
      </c>
    </row>
    <row r="6970" spans="1:36" x14ac:dyDescent="0.25">
      <c r="A6970" t="s">
        <v>329</v>
      </c>
      <c r="B6970">
        <v>2022</v>
      </c>
      <c r="C6970" t="s">
        <v>68</v>
      </c>
      <c r="D6970">
        <v>7</v>
      </c>
      <c r="E6970">
        <v>8</v>
      </c>
      <c r="F6970" t="s">
        <v>33</v>
      </c>
      <c r="G6970" t="s">
        <v>37</v>
      </c>
      <c r="H6970" s="21">
        <f t="shared" si="583"/>
        <v>0.52</v>
      </c>
      <c r="I6970" s="21">
        <f t="shared" si="584"/>
        <v>1.56</v>
      </c>
      <c r="J6970" s="21">
        <f t="shared" si="585"/>
        <v>0</v>
      </c>
      <c r="K6970" s="21">
        <f t="shared" si="587"/>
        <v>1</v>
      </c>
      <c r="L6970" s="21">
        <f t="shared" si="586"/>
        <v>0</v>
      </c>
      <c r="M6970">
        <v>13</v>
      </c>
      <c r="N6970">
        <v>23</v>
      </c>
      <c r="O6970">
        <v>16</v>
      </c>
      <c r="V6970">
        <v>5</v>
      </c>
      <c r="AH6970">
        <v>3</v>
      </c>
      <c r="AI6970">
        <v>22</v>
      </c>
      <c r="AJ6970">
        <v>55.1</v>
      </c>
    </row>
    <row r="6971" spans="1:36" x14ac:dyDescent="0.25">
      <c r="A6971" t="s">
        <v>329</v>
      </c>
      <c r="B6971">
        <v>2022</v>
      </c>
      <c r="C6971" t="s">
        <v>68</v>
      </c>
      <c r="D6971">
        <v>8</v>
      </c>
      <c r="E6971">
        <v>9</v>
      </c>
      <c r="F6971" t="s">
        <v>33</v>
      </c>
      <c r="G6971" t="s">
        <v>36</v>
      </c>
      <c r="H6971" s="21">
        <f t="shared" si="583"/>
        <v>0.12</v>
      </c>
      <c r="I6971" s="21">
        <f t="shared" si="584"/>
        <v>0.88</v>
      </c>
      <c r="J6971" s="21">
        <f t="shared" si="585"/>
        <v>0</v>
      </c>
      <c r="K6971" s="21">
        <f t="shared" si="587"/>
        <v>0.76</v>
      </c>
      <c r="L6971" s="21">
        <f t="shared" si="586"/>
        <v>0.24</v>
      </c>
      <c r="M6971">
        <v>3</v>
      </c>
      <c r="N6971">
        <v>15</v>
      </c>
      <c r="O6971">
        <v>7</v>
      </c>
      <c r="U6971">
        <v>6</v>
      </c>
      <c r="V6971">
        <v>4</v>
      </c>
      <c r="AH6971">
        <v>3</v>
      </c>
      <c r="AI6971">
        <v>5</v>
      </c>
      <c r="AJ6971">
        <v>20.399999999999999</v>
      </c>
    </row>
    <row r="6972" spans="1:36" x14ac:dyDescent="0.25">
      <c r="A6972" t="s">
        <v>329</v>
      </c>
      <c r="B6972">
        <v>2022</v>
      </c>
      <c r="C6972" t="s">
        <v>68</v>
      </c>
      <c r="D6972">
        <v>10</v>
      </c>
      <c r="E6972">
        <v>10</v>
      </c>
      <c r="F6972" t="s">
        <v>33</v>
      </c>
      <c r="G6972" t="s">
        <v>36</v>
      </c>
      <c r="H6972" s="21">
        <f t="shared" si="583"/>
        <v>0</v>
      </c>
      <c r="I6972" s="21">
        <f t="shared" si="584"/>
        <v>0.84</v>
      </c>
      <c r="J6972" s="21">
        <f t="shared" si="585"/>
        <v>0</v>
      </c>
      <c r="K6972" s="21">
        <f t="shared" si="587"/>
        <v>0.84</v>
      </c>
      <c r="L6972" s="21">
        <f t="shared" si="586"/>
        <v>0.16</v>
      </c>
      <c r="N6972">
        <v>21</v>
      </c>
      <c r="U6972">
        <v>4</v>
      </c>
      <c r="V6972">
        <v>5</v>
      </c>
      <c r="AH6972">
        <v>1</v>
      </c>
    </row>
    <row r="6973" spans="1:36" x14ac:dyDescent="0.25">
      <c r="A6973" t="s">
        <v>329</v>
      </c>
      <c r="B6973">
        <v>2022</v>
      </c>
      <c r="C6973" t="s">
        <v>68</v>
      </c>
      <c r="D6973">
        <v>12</v>
      </c>
      <c r="E6973">
        <v>11</v>
      </c>
      <c r="F6973" t="s">
        <v>33</v>
      </c>
      <c r="G6973" t="s">
        <v>36</v>
      </c>
      <c r="H6973" s="21">
        <f t="shared" si="583"/>
        <v>0</v>
      </c>
      <c r="I6973" s="21">
        <f t="shared" si="584"/>
        <v>0.36</v>
      </c>
      <c r="J6973" s="21">
        <f t="shared" si="585"/>
        <v>0</v>
      </c>
      <c r="K6973" s="21">
        <f t="shared" si="587"/>
        <v>0.36</v>
      </c>
      <c r="L6973" s="21">
        <f t="shared" si="586"/>
        <v>0.64</v>
      </c>
      <c r="N6973">
        <v>9</v>
      </c>
      <c r="U6973">
        <v>16</v>
      </c>
      <c r="V6973">
        <v>11</v>
      </c>
      <c r="AH6973">
        <v>1</v>
      </c>
    </row>
    <row r="6974" spans="1:36" x14ac:dyDescent="0.25">
      <c r="A6974" t="s">
        <v>329</v>
      </c>
      <c r="B6974">
        <v>2022</v>
      </c>
      <c r="C6974" t="s">
        <v>68</v>
      </c>
      <c r="D6974">
        <v>14</v>
      </c>
      <c r="E6974">
        <v>12</v>
      </c>
      <c r="F6974" t="s">
        <v>35</v>
      </c>
      <c r="G6974" t="s">
        <v>36</v>
      </c>
      <c r="H6974" s="21">
        <f t="shared" si="583"/>
        <v>0</v>
      </c>
      <c r="I6974" s="21">
        <f t="shared" si="584"/>
        <v>0</v>
      </c>
      <c r="J6974" s="21">
        <f t="shared" si="585"/>
        <v>0</v>
      </c>
      <c r="K6974" s="21">
        <f t="shared" si="587"/>
        <v>0</v>
      </c>
      <c r="L6974" s="21">
        <f t="shared" si="586"/>
        <v>1</v>
      </c>
      <c r="U6974">
        <v>25</v>
      </c>
      <c r="V6974">
        <v>11</v>
      </c>
      <c r="AH6974">
        <v>0</v>
      </c>
    </row>
    <row r="6975" spans="1:36" x14ac:dyDescent="0.25">
      <c r="A6975" t="s">
        <v>329</v>
      </c>
      <c r="B6975">
        <v>2022</v>
      </c>
      <c r="C6975" t="s">
        <v>68</v>
      </c>
      <c r="D6975">
        <v>16</v>
      </c>
      <c r="E6975">
        <v>13</v>
      </c>
      <c r="F6975" t="s">
        <v>35</v>
      </c>
      <c r="G6975" t="s">
        <v>36</v>
      </c>
      <c r="H6975" s="21">
        <f t="shared" si="583"/>
        <v>0</v>
      </c>
      <c r="I6975" s="21">
        <f t="shared" si="584"/>
        <v>0</v>
      </c>
      <c r="J6975" s="21">
        <f t="shared" si="585"/>
        <v>0</v>
      </c>
      <c r="K6975" s="21">
        <f t="shared" si="587"/>
        <v>0</v>
      </c>
      <c r="L6975" s="21">
        <f t="shared" si="586"/>
        <v>1</v>
      </c>
      <c r="U6975">
        <v>25</v>
      </c>
      <c r="V6975">
        <v>11</v>
      </c>
      <c r="AH6975">
        <v>0</v>
      </c>
    </row>
    <row r="6976" spans="1:36" x14ac:dyDescent="0.25">
      <c r="A6976" t="s">
        <v>329</v>
      </c>
      <c r="B6976">
        <v>2022</v>
      </c>
      <c r="C6976" t="s">
        <v>68</v>
      </c>
      <c r="D6976">
        <v>18</v>
      </c>
      <c r="E6976">
        <v>14</v>
      </c>
      <c r="F6976" t="s">
        <v>33</v>
      </c>
      <c r="G6976" t="s">
        <v>36</v>
      </c>
      <c r="H6976" s="21">
        <f t="shared" si="583"/>
        <v>0.96</v>
      </c>
      <c r="I6976" s="21">
        <f t="shared" si="584"/>
        <v>0</v>
      </c>
      <c r="J6976" s="21">
        <f t="shared" si="585"/>
        <v>0</v>
      </c>
      <c r="K6976" s="21">
        <f t="shared" si="587"/>
        <v>0.96</v>
      </c>
      <c r="L6976" s="21">
        <f t="shared" si="586"/>
        <v>0.04</v>
      </c>
      <c r="M6976">
        <v>24</v>
      </c>
      <c r="U6976">
        <v>1</v>
      </c>
      <c r="V6976">
        <v>11</v>
      </c>
      <c r="AH6976">
        <v>1</v>
      </c>
      <c r="AI6976">
        <v>65</v>
      </c>
      <c r="AJ6976">
        <v>66</v>
      </c>
    </row>
    <row r="6977" spans="1:36" x14ac:dyDescent="0.25">
      <c r="A6977" t="s">
        <v>329</v>
      </c>
      <c r="B6977">
        <v>2022</v>
      </c>
      <c r="C6977" t="s">
        <v>52</v>
      </c>
      <c r="D6977">
        <v>0</v>
      </c>
      <c r="E6977">
        <v>1</v>
      </c>
      <c r="F6977" t="s">
        <v>77</v>
      </c>
      <c r="G6977" t="s">
        <v>34</v>
      </c>
      <c r="H6977" s="21">
        <f t="shared" si="583"/>
        <v>0</v>
      </c>
      <c r="I6977" s="21">
        <f t="shared" si="584"/>
        <v>0</v>
      </c>
      <c r="J6977" s="21">
        <f t="shared" si="585"/>
        <v>0</v>
      </c>
      <c r="K6977" s="21">
        <f t="shared" si="587"/>
        <v>0</v>
      </c>
      <c r="L6977" s="21">
        <f t="shared" si="586"/>
        <v>1</v>
      </c>
      <c r="U6977">
        <v>25</v>
      </c>
      <c r="V6977">
        <v>1</v>
      </c>
      <c r="AG6977">
        <v>7</v>
      </c>
      <c r="AH6977">
        <v>0</v>
      </c>
    </row>
    <row r="6978" spans="1:36" x14ac:dyDescent="0.25">
      <c r="A6978" t="s">
        <v>329</v>
      </c>
      <c r="B6978">
        <v>2022</v>
      </c>
      <c r="C6978" t="s">
        <v>52</v>
      </c>
      <c r="D6978">
        <v>1</v>
      </c>
      <c r="E6978">
        <v>2</v>
      </c>
      <c r="F6978" t="s">
        <v>77</v>
      </c>
      <c r="G6978" t="s">
        <v>34</v>
      </c>
      <c r="H6978" s="21">
        <f t="shared" ref="H6978:H7041" si="588">M6978/25</f>
        <v>0</v>
      </c>
      <c r="I6978" s="21">
        <f t="shared" ref="I6978:I7041" si="589">SUM(N6978+O6978+P6978+AD6978+AV6978)/25</f>
        <v>0</v>
      </c>
      <c r="J6978" s="21">
        <f t="shared" ref="J6978:J7041" si="590">SUM(Q6978+R6978+S6978+T6978+Y6978+Z6978+AA6978+AB6978+AC6978+AD6978+AE6978+AK6978+AL6978+AM6978+AN6978+AO6978+AP6978+AQ6978+AR6978+AS6978+AT6978+AU6978+AW6978+AX6978+AY6978)/25</f>
        <v>0</v>
      </c>
      <c r="K6978" s="21">
        <f t="shared" si="587"/>
        <v>0</v>
      </c>
      <c r="L6978" s="21">
        <f t="shared" ref="L6978:L7041" si="591">(U6978+W6978)/25</f>
        <v>1</v>
      </c>
      <c r="U6978">
        <v>25</v>
      </c>
      <c r="V6978">
        <v>10</v>
      </c>
      <c r="AH6978">
        <v>0</v>
      </c>
    </row>
    <row r="6979" spans="1:36" x14ac:dyDescent="0.25">
      <c r="A6979" t="s">
        <v>329</v>
      </c>
      <c r="B6979">
        <v>2022</v>
      </c>
      <c r="C6979" t="s">
        <v>52</v>
      </c>
      <c r="D6979">
        <v>2</v>
      </c>
      <c r="E6979">
        <v>3</v>
      </c>
      <c r="F6979" t="s">
        <v>77</v>
      </c>
      <c r="G6979" t="s">
        <v>34</v>
      </c>
      <c r="H6979" s="21">
        <f t="shared" si="588"/>
        <v>0</v>
      </c>
      <c r="I6979" s="21">
        <f t="shared" si="589"/>
        <v>0</v>
      </c>
      <c r="J6979" s="21">
        <f t="shared" si="590"/>
        <v>0</v>
      </c>
      <c r="K6979" s="21">
        <f t="shared" ref="K6979:K7042" si="592">(1-L6979)</f>
        <v>0</v>
      </c>
      <c r="L6979" s="21">
        <f t="shared" si="591"/>
        <v>1</v>
      </c>
      <c r="U6979">
        <v>25</v>
      </c>
      <c r="V6979">
        <v>4</v>
      </c>
      <c r="AH6979">
        <v>0</v>
      </c>
    </row>
    <row r="6980" spans="1:36" x14ac:dyDescent="0.25">
      <c r="A6980" t="s">
        <v>329</v>
      </c>
      <c r="B6980">
        <v>2022</v>
      </c>
      <c r="C6980" t="s">
        <v>52</v>
      </c>
      <c r="D6980">
        <v>3</v>
      </c>
      <c r="E6980">
        <v>4</v>
      </c>
      <c r="F6980" t="s">
        <v>76</v>
      </c>
      <c r="G6980" t="s">
        <v>34</v>
      </c>
      <c r="H6980" s="21">
        <f t="shared" si="588"/>
        <v>0</v>
      </c>
      <c r="I6980" s="21">
        <f t="shared" si="589"/>
        <v>1.36</v>
      </c>
      <c r="J6980" s="21">
        <f t="shared" si="590"/>
        <v>0</v>
      </c>
      <c r="K6980" s="21">
        <f t="shared" si="592"/>
        <v>1</v>
      </c>
      <c r="L6980" s="21">
        <f t="shared" si="591"/>
        <v>0</v>
      </c>
      <c r="N6980">
        <v>24</v>
      </c>
      <c r="O6980">
        <v>10</v>
      </c>
      <c r="V6980">
        <v>10</v>
      </c>
      <c r="AH6980">
        <v>2</v>
      </c>
    </row>
    <row r="6981" spans="1:36" x14ac:dyDescent="0.25">
      <c r="A6981" t="s">
        <v>329</v>
      </c>
      <c r="B6981">
        <v>2022</v>
      </c>
      <c r="C6981" t="s">
        <v>52</v>
      </c>
      <c r="D6981">
        <v>4</v>
      </c>
      <c r="E6981">
        <v>5</v>
      </c>
      <c r="F6981" t="s">
        <v>89</v>
      </c>
      <c r="G6981" t="s">
        <v>37</v>
      </c>
      <c r="H6981" s="21">
        <f t="shared" si="588"/>
        <v>0</v>
      </c>
      <c r="I6981" s="21">
        <f t="shared" si="589"/>
        <v>0.56000000000000005</v>
      </c>
      <c r="J6981" s="21">
        <f t="shared" si="590"/>
        <v>0</v>
      </c>
      <c r="K6981" s="21">
        <f t="shared" si="592"/>
        <v>0.56000000000000005</v>
      </c>
      <c r="L6981" s="21">
        <f t="shared" si="591"/>
        <v>0.44</v>
      </c>
      <c r="N6981">
        <v>14</v>
      </c>
      <c r="U6981">
        <v>11</v>
      </c>
      <c r="V6981">
        <v>7</v>
      </c>
      <c r="AH6981">
        <v>1</v>
      </c>
    </row>
    <row r="6982" spans="1:36" x14ac:dyDescent="0.25">
      <c r="A6982" t="s">
        <v>329</v>
      </c>
      <c r="B6982">
        <v>2022</v>
      </c>
      <c r="C6982" t="s">
        <v>52</v>
      </c>
      <c r="D6982">
        <v>5</v>
      </c>
      <c r="E6982">
        <v>6</v>
      </c>
      <c r="F6982" t="s">
        <v>33</v>
      </c>
      <c r="G6982" t="s">
        <v>37</v>
      </c>
      <c r="H6982" s="21">
        <f t="shared" si="588"/>
        <v>0</v>
      </c>
      <c r="I6982" s="21">
        <f t="shared" si="589"/>
        <v>1</v>
      </c>
      <c r="J6982" s="21">
        <f t="shared" si="590"/>
        <v>0</v>
      </c>
      <c r="K6982" s="21">
        <f t="shared" si="592"/>
        <v>1</v>
      </c>
      <c r="L6982" s="21">
        <f t="shared" si="591"/>
        <v>0</v>
      </c>
      <c r="N6982">
        <v>25</v>
      </c>
      <c r="V6982">
        <v>4</v>
      </c>
      <c r="AH6982">
        <v>1</v>
      </c>
    </row>
    <row r="6983" spans="1:36" x14ac:dyDescent="0.25">
      <c r="A6983" t="s">
        <v>329</v>
      </c>
      <c r="B6983">
        <v>2022</v>
      </c>
      <c r="C6983" t="s">
        <v>52</v>
      </c>
      <c r="D6983">
        <v>6</v>
      </c>
      <c r="E6983">
        <v>7</v>
      </c>
      <c r="F6983" t="s">
        <v>33</v>
      </c>
      <c r="G6983" t="s">
        <v>37</v>
      </c>
      <c r="H6983" s="21">
        <f t="shared" si="588"/>
        <v>0</v>
      </c>
      <c r="I6983" s="21">
        <f t="shared" si="589"/>
        <v>0.6</v>
      </c>
      <c r="J6983" s="21">
        <f t="shared" si="590"/>
        <v>0</v>
      </c>
      <c r="K6983" s="21">
        <f t="shared" si="592"/>
        <v>0.96</v>
      </c>
      <c r="L6983" s="21">
        <f t="shared" si="591"/>
        <v>0.04</v>
      </c>
      <c r="N6983">
        <v>15</v>
      </c>
      <c r="U6983">
        <v>1</v>
      </c>
      <c r="V6983">
        <v>5</v>
      </c>
      <c r="AH6983">
        <v>1</v>
      </c>
    </row>
    <row r="6984" spans="1:36" x14ac:dyDescent="0.25">
      <c r="A6984" t="s">
        <v>329</v>
      </c>
      <c r="B6984">
        <v>2022</v>
      </c>
      <c r="C6984" t="s">
        <v>52</v>
      </c>
      <c r="D6984">
        <v>7</v>
      </c>
      <c r="E6984">
        <v>8</v>
      </c>
      <c r="F6984" t="s">
        <v>33</v>
      </c>
      <c r="G6984" t="s">
        <v>36</v>
      </c>
      <c r="H6984" s="21">
        <f t="shared" si="588"/>
        <v>0</v>
      </c>
      <c r="I6984" s="21">
        <f t="shared" si="589"/>
        <v>0.84</v>
      </c>
      <c r="J6984" s="21">
        <f t="shared" si="590"/>
        <v>0</v>
      </c>
      <c r="K6984" s="21">
        <f t="shared" si="592"/>
        <v>0.84</v>
      </c>
      <c r="L6984" s="21">
        <f t="shared" si="591"/>
        <v>0.16</v>
      </c>
      <c r="N6984">
        <v>11</v>
      </c>
      <c r="O6984">
        <v>10</v>
      </c>
      <c r="U6984">
        <v>4</v>
      </c>
      <c r="V6984">
        <v>5</v>
      </c>
      <c r="AH6984">
        <v>2</v>
      </c>
    </row>
    <row r="6985" spans="1:36" x14ac:dyDescent="0.25">
      <c r="A6985" t="s">
        <v>329</v>
      </c>
      <c r="B6985">
        <v>2022</v>
      </c>
      <c r="C6985" t="s">
        <v>52</v>
      </c>
      <c r="D6985">
        <v>9</v>
      </c>
      <c r="E6985">
        <v>9</v>
      </c>
      <c r="F6985" t="s">
        <v>33</v>
      </c>
      <c r="G6985" t="s">
        <v>36</v>
      </c>
      <c r="H6985" s="21">
        <f t="shared" si="588"/>
        <v>0</v>
      </c>
      <c r="I6985" s="21">
        <f t="shared" si="589"/>
        <v>0.44</v>
      </c>
      <c r="J6985" s="21">
        <f t="shared" si="590"/>
        <v>0</v>
      </c>
      <c r="K6985" s="21">
        <f t="shared" si="592"/>
        <v>0.12</v>
      </c>
      <c r="L6985" s="21">
        <f t="shared" si="591"/>
        <v>0.88</v>
      </c>
      <c r="N6985">
        <v>11</v>
      </c>
      <c r="U6985">
        <v>14</v>
      </c>
      <c r="V6985">
        <v>5</v>
      </c>
      <c r="W6985">
        <v>8</v>
      </c>
      <c r="X6985">
        <v>7</v>
      </c>
      <c r="AH6985">
        <v>1</v>
      </c>
    </row>
    <row r="6986" spans="1:36" x14ac:dyDescent="0.25">
      <c r="A6986" t="s">
        <v>329</v>
      </c>
      <c r="B6986">
        <v>2022</v>
      </c>
      <c r="C6986" t="s">
        <v>52</v>
      </c>
      <c r="D6986">
        <v>11</v>
      </c>
      <c r="E6986">
        <v>10</v>
      </c>
      <c r="F6986" t="s">
        <v>33</v>
      </c>
      <c r="G6986" t="s">
        <v>36</v>
      </c>
      <c r="H6986" s="21">
        <f t="shared" si="588"/>
        <v>0.96</v>
      </c>
      <c r="I6986" s="21">
        <f t="shared" si="589"/>
        <v>0</v>
      </c>
      <c r="J6986" s="21">
        <f t="shared" si="590"/>
        <v>0</v>
      </c>
      <c r="K6986" s="21">
        <f t="shared" si="592"/>
        <v>0.96</v>
      </c>
      <c r="L6986" s="21">
        <f t="shared" si="591"/>
        <v>0.04</v>
      </c>
      <c r="M6986">
        <v>24</v>
      </c>
      <c r="U6986">
        <v>1</v>
      </c>
      <c r="V6986">
        <v>11</v>
      </c>
      <c r="AH6986">
        <v>1</v>
      </c>
      <c r="AI6986">
        <v>60</v>
      </c>
      <c r="AJ6986">
        <v>56.4</v>
      </c>
    </row>
    <row r="6987" spans="1:36" x14ac:dyDescent="0.25">
      <c r="A6987" t="s">
        <v>329</v>
      </c>
      <c r="B6987">
        <v>2022</v>
      </c>
      <c r="C6987" t="s">
        <v>52</v>
      </c>
      <c r="D6987">
        <v>13</v>
      </c>
      <c r="E6987">
        <v>11</v>
      </c>
      <c r="F6987" t="s">
        <v>33</v>
      </c>
      <c r="G6987" t="s">
        <v>36</v>
      </c>
      <c r="H6987" s="21">
        <f t="shared" si="588"/>
        <v>1</v>
      </c>
      <c r="I6987" s="21">
        <f t="shared" si="589"/>
        <v>0</v>
      </c>
      <c r="J6987" s="21">
        <f t="shared" si="590"/>
        <v>0</v>
      </c>
      <c r="K6987" s="21">
        <f t="shared" si="592"/>
        <v>1</v>
      </c>
      <c r="L6987" s="21">
        <f t="shared" si="591"/>
        <v>0</v>
      </c>
      <c r="M6987">
        <v>25</v>
      </c>
      <c r="V6987">
        <v>11</v>
      </c>
      <c r="AH6987">
        <v>1</v>
      </c>
      <c r="AI6987">
        <v>90</v>
      </c>
      <c r="AJ6987">
        <v>47.2</v>
      </c>
    </row>
    <row r="6988" spans="1:36" x14ac:dyDescent="0.25">
      <c r="A6988" t="s">
        <v>329</v>
      </c>
      <c r="B6988">
        <v>2022</v>
      </c>
      <c r="C6988" t="s">
        <v>52</v>
      </c>
      <c r="D6988">
        <v>15</v>
      </c>
      <c r="E6988">
        <v>12</v>
      </c>
      <c r="F6988" t="s">
        <v>94</v>
      </c>
      <c r="G6988" t="s">
        <v>36</v>
      </c>
      <c r="H6988" s="21">
        <f t="shared" si="588"/>
        <v>0.52</v>
      </c>
      <c r="I6988" s="21">
        <f t="shared" si="589"/>
        <v>0</v>
      </c>
      <c r="J6988" s="21">
        <f t="shared" si="590"/>
        <v>0</v>
      </c>
      <c r="K6988" s="21">
        <f t="shared" si="592"/>
        <v>0.64</v>
      </c>
      <c r="L6988" s="21">
        <f t="shared" si="591"/>
        <v>0.36</v>
      </c>
      <c r="M6988">
        <v>13</v>
      </c>
      <c r="U6988">
        <v>9</v>
      </c>
      <c r="V6988">
        <v>11</v>
      </c>
      <c r="AH6988">
        <v>1</v>
      </c>
      <c r="AI6988">
        <v>25</v>
      </c>
      <c r="AJ6988">
        <v>47.7</v>
      </c>
    </row>
    <row r="6989" spans="1:36" x14ac:dyDescent="0.25">
      <c r="A6989" t="s">
        <v>329</v>
      </c>
      <c r="B6989">
        <v>2022</v>
      </c>
      <c r="C6989" t="s">
        <v>73</v>
      </c>
      <c r="D6989">
        <v>0</v>
      </c>
      <c r="E6989">
        <v>1</v>
      </c>
      <c r="F6989" t="s">
        <v>197</v>
      </c>
      <c r="G6989" t="s">
        <v>34</v>
      </c>
      <c r="H6989" s="21">
        <f t="shared" si="588"/>
        <v>0</v>
      </c>
      <c r="I6989" s="21">
        <f t="shared" si="589"/>
        <v>0</v>
      </c>
      <c r="J6989" s="21">
        <f t="shared" si="590"/>
        <v>0</v>
      </c>
      <c r="K6989" s="21">
        <f t="shared" si="592"/>
        <v>0</v>
      </c>
      <c r="L6989" s="21">
        <f t="shared" si="591"/>
        <v>1</v>
      </c>
      <c r="U6989">
        <v>25</v>
      </c>
      <c r="V6989">
        <v>1</v>
      </c>
      <c r="AH6989">
        <v>0</v>
      </c>
    </row>
    <row r="6990" spans="1:36" x14ac:dyDescent="0.25">
      <c r="A6990" t="s">
        <v>329</v>
      </c>
      <c r="B6990">
        <v>2022</v>
      </c>
      <c r="C6990" t="s">
        <v>73</v>
      </c>
      <c r="D6990">
        <v>1</v>
      </c>
      <c r="E6990">
        <v>2</v>
      </c>
      <c r="F6990" t="s">
        <v>76</v>
      </c>
      <c r="G6990" t="s">
        <v>34</v>
      </c>
      <c r="H6990" s="21">
        <f t="shared" si="588"/>
        <v>0</v>
      </c>
      <c r="I6990" s="21">
        <f t="shared" si="589"/>
        <v>0.68</v>
      </c>
      <c r="J6990" s="21">
        <f t="shared" si="590"/>
        <v>0</v>
      </c>
      <c r="K6990" s="21">
        <f t="shared" si="592"/>
        <v>0.67999999999999994</v>
      </c>
      <c r="L6990" s="21">
        <f t="shared" si="591"/>
        <v>0.32</v>
      </c>
      <c r="N6990">
        <v>17</v>
      </c>
      <c r="U6990">
        <v>8</v>
      </c>
      <c r="V6990">
        <v>1</v>
      </c>
      <c r="AG6990">
        <v>6</v>
      </c>
      <c r="AH6990">
        <v>1</v>
      </c>
    </row>
    <row r="6991" spans="1:36" x14ac:dyDescent="0.25">
      <c r="A6991" t="s">
        <v>329</v>
      </c>
      <c r="B6991">
        <v>2022</v>
      </c>
      <c r="C6991" t="s">
        <v>73</v>
      </c>
      <c r="D6991">
        <v>2</v>
      </c>
      <c r="E6991">
        <v>3</v>
      </c>
      <c r="F6991" t="s">
        <v>76</v>
      </c>
      <c r="G6991" t="s">
        <v>34</v>
      </c>
      <c r="H6991" s="21">
        <f t="shared" si="588"/>
        <v>0</v>
      </c>
      <c r="I6991" s="21">
        <f t="shared" si="589"/>
        <v>0.96</v>
      </c>
      <c r="J6991" s="21">
        <f t="shared" si="590"/>
        <v>0</v>
      </c>
      <c r="K6991" s="21">
        <f t="shared" si="592"/>
        <v>0.96</v>
      </c>
      <c r="L6991" s="21">
        <f t="shared" si="591"/>
        <v>0.04</v>
      </c>
      <c r="N6991">
        <v>24</v>
      </c>
      <c r="U6991">
        <v>1</v>
      </c>
      <c r="V6991">
        <v>9</v>
      </c>
      <c r="AG6991">
        <v>4</v>
      </c>
      <c r="AH6991">
        <v>1</v>
      </c>
    </row>
    <row r="6992" spans="1:36" x14ac:dyDescent="0.25">
      <c r="A6992" t="s">
        <v>329</v>
      </c>
      <c r="B6992">
        <v>2022</v>
      </c>
      <c r="C6992" t="s">
        <v>73</v>
      </c>
      <c r="D6992">
        <v>3</v>
      </c>
      <c r="E6992">
        <v>4</v>
      </c>
      <c r="F6992" t="s">
        <v>76</v>
      </c>
      <c r="G6992" t="s">
        <v>34</v>
      </c>
      <c r="H6992" s="21">
        <f t="shared" si="588"/>
        <v>0</v>
      </c>
      <c r="I6992" s="21">
        <f t="shared" si="589"/>
        <v>1.08</v>
      </c>
      <c r="J6992" s="21">
        <f t="shared" si="590"/>
        <v>0</v>
      </c>
      <c r="K6992" s="21">
        <f t="shared" si="592"/>
        <v>1</v>
      </c>
      <c r="L6992" s="21">
        <f t="shared" si="591"/>
        <v>0</v>
      </c>
      <c r="N6992">
        <v>23</v>
      </c>
      <c r="O6992">
        <v>4</v>
      </c>
      <c r="V6992">
        <v>3</v>
      </c>
      <c r="AH6992">
        <v>2</v>
      </c>
    </row>
    <row r="6993" spans="1:36" x14ac:dyDescent="0.25">
      <c r="A6993" t="s">
        <v>329</v>
      </c>
      <c r="B6993">
        <v>2022</v>
      </c>
      <c r="C6993" t="s">
        <v>73</v>
      </c>
      <c r="D6993">
        <v>4</v>
      </c>
      <c r="E6993">
        <v>5</v>
      </c>
      <c r="F6993" t="s">
        <v>33</v>
      </c>
      <c r="G6993" t="s">
        <v>37</v>
      </c>
      <c r="H6993" s="21">
        <f t="shared" si="588"/>
        <v>0</v>
      </c>
      <c r="I6993" s="21">
        <f t="shared" si="589"/>
        <v>0.76</v>
      </c>
      <c r="J6993" s="21">
        <f t="shared" si="590"/>
        <v>0</v>
      </c>
      <c r="K6993" s="21">
        <f t="shared" si="592"/>
        <v>0.76</v>
      </c>
      <c r="L6993" s="21">
        <f t="shared" si="591"/>
        <v>0.24</v>
      </c>
      <c r="N6993">
        <v>12</v>
      </c>
      <c r="O6993">
        <v>7</v>
      </c>
      <c r="U6993">
        <v>6</v>
      </c>
      <c r="V6993">
        <v>4</v>
      </c>
      <c r="AH6993">
        <v>2</v>
      </c>
    </row>
    <row r="6994" spans="1:36" x14ac:dyDescent="0.25">
      <c r="A6994" t="s">
        <v>329</v>
      </c>
      <c r="B6994">
        <v>2022</v>
      </c>
      <c r="C6994" t="s">
        <v>73</v>
      </c>
      <c r="D6994">
        <v>5</v>
      </c>
      <c r="E6994">
        <v>6</v>
      </c>
      <c r="F6994" t="s">
        <v>33</v>
      </c>
      <c r="G6994" t="s">
        <v>37</v>
      </c>
      <c r="H6994" s="21">
        <f t="shared" si="588"/>
        <v>0</v>
      </c>
      <c r="I6994" s="21">
        <f t="shared" si="589"/>
        <v>1.08</v>
      </c>
      <c r="J6994" s="21">
        <f t="shared" si="590"/>
        <v>0</v>
      </c>
      <c r="K6994" s="21">
        <f t="shared" si="592"/>
        <v>1</v>
      </c>
      <c r="L6994" s="21">
        <f t="shared" si="591"/>
        <v>0</v>
      </c>
      <c r="N6994">
        <v>25</v>
      </c>
      <c r="O6994">
        <v>2</v>
      </c>
      <c r="V6994">
        <v>5</v>
      </c>
      <c r="AH6994">
        <v>2</v>
      </c>
    </row>
    <row r="6995" spans="1:36" x14ac:dyDescent="0.25">
      <c r="A6995" t="s">
        <v>329</v>
      </c>
      <c r="B6995">
        <v>2022</v>
      </c>
      <c r="C6995" t="s">
        <v>73</v>
      </c>
      <c r="D6995">
        <v>6</v>
      </c>
      <c r="E6995">
        <v>7</v>
      </c>
      <c r="F6995" t="s">
        <v>33</v>
      </c>
      <c r="G6995" t="s">
        <v>37</v>
      </c>
      <c r="H6995" s="21">
        <f t="shared" si="588"/>
        <v>0</v>
      </c>
      <c r="I6995" s="21">
        <f t="shared" si="589"/>
        <v>1.1200000000000001</v>
      </c>
      <c r="J6995" s="21">
        <f t="shared" si="590"/>
        <v>0</v>
      </c>
      <c r="K6995" s="21">
        <f t="shared" si="592"/>
        <v>0.92</v>
      </c>
      <c r="L6995" s="21">
        <f t="shared" si="591"/>
        <v>0.08</v>
      </c>
      <c r="N6995">
        <v>8</v>
      </c>
      <c r="O6995">
        <v>20</v>
      </c>
      <c r="U6995">
        <v>2</v>
      </c>
      <c r="V6995">
        <v>5</v>
      </c>
      <c r="AH6995">
        <v>2</v>
      </c>
    </row>
    <row r="6996" spans="1:36" x14ac:dyDescent="0.25">
      <c r="A6996" t="s">
        <v>329</v>
      </c>
      <c r="B6996">
        <v>2022</v>
      </c>
      <c r="C6996" t="s">
        <v>73</v>
      </c>
      <c r="D6996">
        <v>7</v>
      </c>
      <c r="E6996">
        <v>8</v>
      </c>
      <c r="F6996" t="s">
        <v>33</v>
      </c>
      <c r="G6996" t="s">
        <v>37</v>
      </c>
      <c r="H6996" s="21">
        <f t="shared" si="588"/>
        <v>0</v>
      </c>
      <c r="I6996" s="21">
        <f t="shared" si="589"/>
        <v>1</v>
      </c>
      <c r="J6996" s="21">
        <f t="shared" si="590"/>
        <v>0</v>
      </c>
      <c r="K6996" s="21">
        <f t="shared" si="592"/>
        <v>1</v>
      </c>
      <c r="L6996" s="21">
        <f t="shared" si="591"/>
        <v>0</v>
      </c>
      <c r="N6996">
        <v>25</v>
      </c>
      <c r="V6996">
        <v>5</v>
      </c>
      <c r="AH6996">
        <v>1</v>
      </c>
    </row>
    <row r="6997" spans="1:36" x14ac:dyDescent="0.25">
      <c r="A6997" t="s">
        <v>329</v>
      </c>
      <c r="B6997">
        <v>2022</v>
      </c>
      <c r="C6997" t="s">
        <v>73</v>
      </c>
      <c r="D6997">
        <v>8</v>
      </c>
      <c r="E6997">
        <v>9</v>
      </c>
      <c r="F6997" t="s">
        <v>33</v>
      </c>
      <c r="G6997" t="s">
        <v>37</v>
      </c>
      <c r="H6997" s="21">
        <f t="shared" si="588"/>
        <v>0</v>
      </c>
      <c r="I6997" s="21">
        <f t="shared" si="589"/>
        <v>1</v>
      </c>
      <c r="J6997" s="21">
        <f t="shared" si="590"/>
        <v>0</v>
      </c>
      <c r="K6997" s="21">
        <f t="shared" si="592"/>
        <v>1</v>
      </c>
      <c r="L6997" s="21">
        <f t="shared" si="591"/>
        <v>0</v>
      </c>
      <c r="N6997">
        <v>25</v>
      </c>
      <c r="V6997">
        <v>5</v>
      </c>
      <c r="AH6997">
        <v>1</v>
      </c>
    </row>
    <row r="6998" spans="1:36" x14ac:dyDescent="0.25">
      <c r="A6998" t="s">
        <v>329</v>
      </c>
      <c r="B6998">
        <v>2022</v>
      </c>
      <c r="C6998" t="s">
        <v>73</v>
      </c>
      <c r="D6998">
        <v>9</v>
      </c>
      <c r="E6998">
        <v>10</v>
      </c>
      <c r="F6998" t="s">
        <v>33</v>
      </c>
      <c r="G6998" t="s">
        <v>36</v>
      </c>
      <c r="H6998" s="21">
        <f t="shared" si="588"/>
        <v>0.04</v>
      </c>
      <c r="I6998" s="21">
        <f t="shared" si="589"/>
        <v>1</v>
      </c>
      <c r="J6998" s="21">
        <f t="shared" si="590"/>
        <v>0</v>
      </c>
      <c r="K6998" s="21">
        <f t="shared" si="592"/>
        <v>0.67999999999999994</v>
      </c>
      <c r="L6998" s="21">
        <f t="shared" si="591"/>
        <v>0.32</v>
      </c>
      <c r="M6998">
        <v>1</v>
      </c>
      <c r="N6998">
        <v>25</v>
      </c>
      <c r="V6998">
        <v>5</v>
      </c>
      <c r="W6998">
        <v>8</v>
      </c>
      <c r="X6998">
        <v>7</v>
      </c>
      <c r="AH6998">
        <v>2</v>
      </c>
      <c r="AI6998">
        <v>1</v>
      </c>
      <c r="AJ6998">
        <v>72.099999999999994</v>
      </c>
    </row>
    <row r="6999" spans="1:36" x14ac:dyDescent="0.25">
      <c r="A6999" t="s">
        <v>329</v>
      </c>
      <c r="B6999">
        <v>2022</v>
      </c>
      <c r="C6999" t="s">
        <v>73</v>
      </c>
      <c r="D6999">
        <v>11</v>
      </c>
      <c r="E6999">
        <v>11</v>
      </c>
      <c r="F6999" t="s">
        <v>33</v>
      </c>
      <c r="G6999" t="s">
        <v>36</v>
      </c>
      <c r="H6999" s="21">
        <f t="shared" si="588"/>
        <v>0</v>
      </c>
      <c r="I6999" s="21">
        <f t="shared" si="589"/>
        <v>1</v>
      </c>
      <c r="J6999" s="21">
        <f t="shared" si="590"/>
        <v>0</v>
      </c>
      <c r="K6999" s="21">
        <f t="shared" si="592"/>
        <v>1</v>
      </c>
      <c r="L6999" s="21">
        <f t="shared" si="591"/>
        <v>0</v>
      </c>
      <c r="N6999">
        <v>25</v>
      </c>
      <c r="V6999">
        <v>5</v>
      </c>
      <c r="AH6999">
        <v>1</v>
      </c>
    </row>
    <row r="7000" spans="1:36" x14ac:dyDescent="0.25">
      <c r="A7000" t="s">
        <v>329</v>
      </c>
      <c r="B7000">
        <v>2022</v>
      </c>
      <c r="C7000" t="s">
        <v>73</v>
      </c>
      <c r="D7000">
        <v>13</v>
      </c>
      <c r="E7000">
        <v>12</v>
      </c>
      <c r="F7000" t="s">
        <v>33</v>
      </c>
      <c r="G7000" t="s">
        <v>36</v>
      </c>
      <c r="H7000" s="21">
        <f t="shared" si="588"/>
        <v>0.2</v>
      </c>
      <c r="I7000" s="21">
        <f t="shared" si="589"/>
        <v>0.44</v>
      </c>
      <c r="J7000" s="21">
        <f t="shared" si="590"/>
        <v>0</v>
      </c>
      <c r="K7000" s="21">
        <f t="shared" si="592"/>
        <v>0.64</v>
      </c>
      <c r="L7000" s="21">
        <f t="shared" si="591"/>
        <v>0.36</v>
      </c>
      <c r="M7000">
        <v>5</v>
      </c>
      <c r="N7000">
        <v>11</v>
      </c>
      <c r="U7000">
        <v>9</v>
      </c>
      <c r="V7000">
        <v>11</v>
      </c>
      <c r="AH7000">
        <v>2</v>
      </c>
      <c r="AI7000">
        <v>9</v>
      </c>
      <c r="AJ7000">
        <v>15.1</v>
      </c>
    </row>
    <row r="7001" spans="1:36" x14ac:dyDescent="0.25">
      <c r="A7001" t="s">
        <v>329</v>
      </c>
      <c r="B7001">
        <v>2022</v>
      </c>
      <c r="C7001" t="s">
        <v>73</v>
      </c>
      <c r="D7001">
        <v>15</v>
      </c>
      <c r="E7001">
        <v>13</v>
      </c>
      <c r="F7001" t="s">
        <v>35</v>
      </c>
      <c r="G7001" t="s">
        <v>36</v>
      </c>
      <c r="H7001" s="21">
        <f t="shared" si="588"/>
        <v>0</v>
      </c>
      <c r="I7001" s="21">
        <f t="shared" si="589"/>
        <v>0</v>
      </c>
      <c r="J7001" s="21">
        <f t="shared" si="590"/>
        <v>0</v>
      </c>
      <c r="K7001" s="21">
        <f t="shared" si="592"/>
        <v>0</v>
      </c>
      <c r="L7001" s="21">
        <f t="shared" si="591"/>
        <v>1</v>
      </c>
      <c r="U7001">
        <v>25</v>
      </c>
      <c r="V7001">
        <v>11</v>
      </c>
      <c r="AH7001">
        <v>0</v>
      </c>
    </row>
    <row r="7002" spans="1:36" x14ac:dyDescent="0.25">
      <c r="A7002" t="s">
        <v>329</v>
      </c>
      <c r="B7002">
        <v>2022</v>
      </c>
      <c r="C7002" t="s">
        <v>73</v>
      </c>
      <c r="D7002">
        <v>17</v>
      </c>
      <c r="E7002">
        <v>14</v>
      </c>
      <c r="F7002" t="s">
        <v>35</v>
      </c>
      <c r="G7002" t="s">
        <v>36</v>
      </c>
      <c r="H7002" s="21">
        <f t="shared" si="588"/>
        <v>0</v>
      </c>
      <c r="I7002" s="21">
        <f t="shared" si="589"/>
        <v>0</v>
      </c>
      <c r="J7002" s="21">
        <f t="shared" si="590"/>
        <v>0</v>
      </c>
      <c r="K7002" s="21">
        <f t="shared" si="592"/>
        <v>0</v>
      </c>
      <c r="L7002" s="21">
        <f t="shared" si="591"/>
        <v>1</v>
      </c>
      <c r="U7002">
        <v>25</v>
      </c>
      <c r="V7002">
        <v>11</v>
      </c>
      <c r="AH7002">
        <v>0</v>
      </c>
    </row>
    <row r="7003" spans="1:36" x14ac:dyDescent="0.25">
      <c r="A7003" t="s">
        <v>329</v>
      </c>
      <c r="B7003">
        <v>2022</v>
      </c>
      <c r="C7003" t="s">
        <v>69</v>
      </c>
      <c r="D7003">
        <v>0</v>
      </c>
      <c r="E7003">
        <v>1</v>
      </c>
      <c r="F7003" t="s">
        <v>76</v>
      </c>
      <c r="G7003" t="s">
        <v>34</v>
      </c>
      <c r="H7003" s="21">
        <f t="shared" si="588"/>
        <v>0</v>
      </c>
      <c r="I7003" s="21">
        <f t="shared" si="589"/>
        <v>1</v>
      </c>
      <c r="J7003" s="21">
        <f t="shared" si="590"/>
        <v>0</v>
      </c>
      <c r="K7003" s="21">
        <f t="shared" si="592"/>
        <v>1</v>
      </c>
      <c r="L7003" s="21">
        <f t="shared" si="591"/>
        <v>0</v>
      </c>
      <c r="N7003">
        <v>25</v>
      </c>
      <c r="V7003">
        <v>1</v>
      </c>
      <c r="AH7003">
        <v>1</v>
      </c>
    </row>
    <row r="7004" spans="1:36" x14ac:dyDescent="0.25">
      <c r="A7004" t="s">
        <v>329</v>
      </c>
      <c r="B7004">
        <v>2022</v>
      </c>
      <c r="C7004" t="s">
        <v>69</v>
      </c>
      <c r="D7004">
        <v>1</v>
      </c>
      <c r="E7004">
        <v>2</v>
      </c>
      <c r="F7004" t="s">
        <v>76</v>
      </c>
      <c r="G7004" t="s">
        <v>34</v>
      </c>
      <c r="H7004" s="21">
        <f t="shared" si="588"/>
        <v>0</v>
      </c>
      <c r="I7004" s="21">
        <f t="shared" si="589"/>
        <v>1</v>
      </c>
      <c r="J7004" s="21">
        <f t="shared" si="590"/>
        <v>0</v>
      </c>
      <c r="K7004" s="21">
        <f t="shared" si="592"/>
        <v>1</v>
      </c>
      <c r="L7004" s="21">
        <f t="shared" si="591"/>
        <v>0</v>
      </c>
      <c r="N7004">
        <v>25</v>
      </c>
      <c r="V7004">
        <v>1</v>
      </c>
      <c r="AH7004">
        <v>1</v>
      </c>
    </row>
    <row r="7005" spans="1:36" x14ac:dyDescent="0.25">
      <c r="A7005" t="s">
        <v>329</v>
      </c>
      <c r="B7005">
        <v>2022</v>
      </c>
      <c r="C7005" t="s">
        <v>69</v>
      </c>
      <c r="D7005">
        <v>2</v>
      </c>
      <c r="E7005">
        <v>3</v>
      </c>
      <c r="F7005" t="s">
        <v>76</v>
      </c>
      <c r="G7005" t="s">
        <v>34</v>
      </c>
      <c r="H7005" s="21">
        <f t="shared" si="588"/>
        <v>0</v>
      </c>
      <c r="I7005" s="21">
        <f t="shared" si="589"/>
        <v>0.6</v>
      </c>
      <c r="J7005" s="21">
        <f t="shared" si="590"/>
        <v>0</v>
      </c>
      <c r="K7005" s="21">
        <f t="shared" si="592"/>
        <v>0.96</v>
      </c>
      <c r="L7005" s="21">
        <f t="shared" si="591"/>
        <v>0.04</v>
      </c>
      <c r="N7005">
        <v>15</v>
      </c>
      <c r="U7005">
        <v>1</v>
      </c>
      <c r="V7005">
        <v>1</v>
      </c>
      <c r="AH7005">
        <v>1</v>
      </c>
    </row>
    <row r="7006" spans="1:36" x14ac:dyDescent="0.25">
      <c r="A7006" t="s">
        <v>329</v>
      </c>
      <c r="B7006">
        <v>2022</v>
      </c>
      <c r="C7006" t="s">
        <v>69</v>
      </c>
      <c r="D7006">
        <v>3</v>
      </c>
      <c r="E7006">
        <v>4</v>
      </c>
      <c r="F7006" t="s">
        <v>76</v>
      </c>
      <c r="G7006" t="s">
        <v>34</v>
      </c>
      <c r="H7006" s="21">
        <f t="shared" si="588"/>
        <v>0</v>
      </c>
      <c r="I7006" s="21">
        <f t="shared" si="589"/>
        <v>0.64</v>
      </c>
      <c r="J7006" s="21">
        <f t="shared" si="590"/>
        <v>0</v>
      </c>
      <c r="K7006" s="21">
        <f t="shared" si="592"/>
        <v>0.64</v>
      </c>
      <c r="L7006" s="21">
        <f t="shared" si="591"/>
        <v>0.36</v>
      </c>
      <c r="O7006">
        <v>16</v>
      </c>
      <c r="U7006">
        <v>9</v>
      </c>
      <c r="V7006">
        <v>1</v>
      </c>
      <c r="AH7006">
        <v>1</v>
      </c>
    </row>
    <row r="7007" spans="1:36" x14ac:dyDescent="0.25">
      <c r="A7007" t="s">
        <v>329</v>
      </c>
      <c r="B7007">
        <v>2022</v>
      </c>
      <c r="C7007" t="s">
        <v>69</v>
      </c>
      <c r="D7007">
        <v>4</v>
      </c>
      <c r="E7007">
        <v>5</v>
      </c>
      <c r="F7007" t="s">
        <v>33</v>
      </c>
      <c r="G7007" t="s">
        <v>37</v>
      </c>
      <c r="H7007" s="21">
        <f t="shared" si="588"/>
        <v>0</v>
      </c>
      <c r="I7007" s="21">
        <f t="shared" si="589"/>
        <v>1.8</v>
      </c>
      <c r="J7007" s="21">
        <f t="shared" si="590"/>
        <v>0</v>
      </c>
      <c r="K7007" s="21">
        <f t="shared" si="592"/>
        <v>0.67999999999999994</v>
      </c>
      <c r="L7007" s="21">
        <f t="shared" si="591"/>
        <v>0.32</v>
      </c>
      <c r="N7007">
        <v>20</v>
      </c>
      <c r="O7007">
        <v>25</v>
      </c>
      <c r="V7007">
        <v>5</v>
      </c>
      <c r="W7007">
        <v>8</v>
      </c>
      <c r="X7007">
        <v>7</v>
      </c>
      <c r="AH7007">
        <v>2</v>
      </c>
    </row>
    <row r="7008" spans="1:36" x14ac:dyDescent="0.25">
      <c r="A7008" t="s">
        <v>329</v>
      </c>
      <c r="B7008">
        <v>2022</v>
      </c>
      <c r="C7008" t="s">
        <v>69</v>
      </c>
      <c r="D7008">
        <v>5</v>
      </c>
      <c r="E7008">
        <v>6</v>
      </c>
      <c r="F7008" t="s">
        <v>33</v>
      </c>
      <c r="G7008" t="s">
        <v>37</v>
      </c>
      <c r="H7008" s="21">
        <f t="shared" si="588"/>
        <v>0</v>
      </c>
      <c r="I7008" s="21">
        <f t="shared" si="589"/>
        <v>1.04</v>
      </c>
      <c r="J7008" s="21">
        <f t="shared" si="590"/>
        <v>0</v>
      </c>
      <c r="K7008" s="21">
        <f t="shared" si="592"/>
        <v>0.96</v>
      </c>
      <c r="L7008" s="21">
        <f t="shared" si="591"/>
        <v>0.04</v>
      </c>
      <c r="N7008">
        <v>24</v>
      </c>
      <c r="O7008">
        <v>2</v>
      </c>
      <c r="U7008">
        <v>1</v>
      </c>
      <c r="V7008">
        <v>4</v>
      </c>
      <c r="AH7008">
        <v>2</v>
      </c>
    </row>
    <row r="7009" spans="1:36" x14ac:dyDescent="0.25">
      <c r="A7009" t="s">
        <v>329</v>
      </c>
      <c r="B7009">
        <v>2022</v>
      </c>
      <c r="C7009" t="s">
        <v>69</v>
      </c>
      <c r="D7009">
        <v>6</v>
      </c>
      <c r="E7009">
        <v>7</v>
      </c>
      <c r="F7009" t="s">
        <v>33</v>
      </c>
      <c r="G7009" t="s">
        <v>37</v>
      </c>
      <c r="H7009" s="21">
        <f t="shared" si="588"/>
        <v>0.04</v>
      </c>
      <c r="I7009" s="21">
        <f t="shared" si="589"/>
        <v>0.68</v>
      </c>
      <c r="J7009" s="21">
        <f t="shared" si="590"/>
        <v>0</v>
      </c>
      <c r="K7009" s="21">
        <f t="shared" si="592"/>
        <v>0.72</v>
      </c>
      <c r="L7009" s="21">
        <f t="shared" si="591"/>
        <v>0.28000000000000003</v>
      </c>
      <c r="M7009">
        <v>1</v>
      </c>
      <c r="N7009">
        <v>17</v>
      </c>
      <c r="U7009">
        <v>7</v>
      </c>
      <c r="V7009">
        <v>4</v>
      </c>
      <c r="AH7009">
        <v>2</v>
      </c>
      <c r="AI7009">
        <v>1</v>
      </c>
      <c r="AJ7009">
        <v>79.3</v>
      </c>
    </row>
    <row r="7010" spans="1:36" x14ac:dyDescent="0.25">
      <c r="A7010" t="s">
        <v>329</v>
      </c>
      <c r="B7010">
        <v>2022</v>
      </c>
      <c r="C7010" t="s">
        <v>69</v>
      </c>
      <c r="D7010">
        <v>7</v>
      </c>
      <c r="E7010">
        <v>8</v>
      </c>
      <c r="F7010" t="s">
        <v>33</v>
      </c>
      <c r="G7010" t="s">
        <v>36</v>
      </c>
      <c r="H7010" s="21">
        <f t="shared" si="588"/>
        <v>0.24</v>
      </c>
      <c r="I7010" s="21">
        <f t="shared" si="589"/>
        <v>1</v>
      </c>
      <c r="J7010" s="21">
        <f t="shared" si="590"/>
        <v>0</v>
      </c>
      <c r="K7010" s="21">
        <f t="shared" si="592"/>
        <v>1</v>
      </c>
      <c r="L7010" s="21">
        <f t="shared" si="591"/>
        <v>0</v>
      </c>
      <c r="M7010">
        <v>6</v>
      </c>
      <c r="N7010">
        <v>25</v>
      </c>
      <c r="V7010">
        <v>5</v>
      </c>
      <c r="AH7010">
        <v>2</v>
      </c>
      <c r="AI7010">
        <v>6</v>
      </c>
      <c r="AJ7010">
        <v>60.2</v>
      </c>
    </row>
    <row r="7011" spans="1:36" x14ac:dyDescent="0.25">
      <c r="A7011" t="s">
        <v>329</v>
      </c>
      <c r="B7011">
        <v>2022</v>
      </c>
      <c r="C7011" t="s">
        <v>69</v>
      </c>
      <c r="D7011">
        <v>9</v>
      </c>
      <c r="E7011">
        <v>9</v>
      </c>
      <c r="F7011" t="s">
        <v>33</v>
      </c>
      <c r="G7011" t="s">
        <v>36</v>
      </c>
      <c r="H7011" s="21">
        <f t="shared" si="588"/>
        <v>0</v>
      </c>
      <c r="I7011" s="21">
        <f t="shared" si="589"/>
        <v>0.28000000000000003</v>
      </c>
      <c r="J7011" s="21">
        <f t="shared" si="590"/>
        <v>0</v>
      </c>
      <c r="K7011" s="21">
        <f t="shared" si="592"/>
        <v>0.28000000000000003</v>
      </c>
      <c r="L7011" s="21">
        <f t="shared" si="591"/>
        <v>0.72</v>
      </c>
      <c r="N7011">
        <v>7</v>
      </c>
      <c r="U7011">
        <v>18</v>
      </c>
      <c r="V7011">
        <v>5</v>
      </c>
      <c r="AH7011">
        <v>1</v>
      </c>
    </row>
    <row r="7012" spans="1:36" x14ac:dyDescent="0.25">
      <c r="A7012" t="s">
        <v>329</v>
      </c>
      <c r="B7012">
        <v>2022</v>
      </c>
      <c r="C7012" t="s">
        <v>69</v>
      </c>
      <c r="D7012">
        <v>11</v>
      </c>
      <c r="E7012">
        <v>10</v>
      </c>
      <c r="F7012" t="s">
        <v>33</v>
      </c>
      <c r="G7012" t="s">
        <v>36</v>
      </c>
      <c r="H7012" s="21">
        <f t="shared" si="588"/>
        <v>0.12</v>
      </c>
      <c r="I7012" s="21">
        <f t="shared" si="589"/>
        <v>0.2</v>
      </c>
      <c r="J7012" s="21">
        <f t="shared" si="590"/>
        <v>0</v>
      </c>
      <c r="K7012" s="21">
        <f t="shared" si="592"/>
        <v>0.31999999999999995</v>
      </c>
      <c r="L7012" s="21">
        <f t="shared" si="591"/>
        <v>0.68</v>
      </c>
      <c r="M7012">
        <v>3</v>
      </c>
      <c r="N7012">
        <v>5</v>
      </c>
      <c r="U7012">
        <v>17</v>
      </c>
      <c r="V7012">
        <v>11</v>
      </c>
      <c r="AH7012">
        <v>2</v>
      </c>
      <c r="AI7012">
        <v>15</v>
      </c>
      <c r="AJ7012">
        <v>43</v>
      </c>
    </row>
    <row r="7013" spans="1:36" x14ac:dyDescent="0.25">
      <c r="A7013" t="s">
        <v>329</v>
      </c>
      <c r="B7013">
        <v>2022</v>
      </c>
      <c r="C7013" t="s">
        <v>69</v>
      </c>
      <c r="D7013">
        <v>13</v>
      </c>
      <c r="E7013">
        <v>11</v>
      </c>
      <c r="F7013" t="s">
        <v>33</v>
      </c>
      <c r="G7013" t="s">
        <v>36</v>
      </c>
      <c r="H7013" s="21">
        <f t="shared" si="588"/>
        <v>0.88</v>
      </c>
      <c r="I7013" s="21">
        <f t="shared" si="589"/>
        <v>0</v>
      </c>
      <c r="J7013" s="21">
        <f t="shared" si="590"/>
        <v>0</v>
      </c>
      <c r="K7013" s="21">
        <f t="shared" si="592"/>
        <v>0.88</v>
      </c>
      <c r="L7013" s="21">
        <f t="shared" si="591"/>
        <v>0.12</v>
      </c>
      <c r="M7013">
        <v>22</v>
      </c>
      <c r="U7013">
        <v>3</v>
      </c>
      <c r="V7013">
        <v>11</v>
      </c>
      <c r="AH7013">
        <v>1</v>
      </c>
      <c r="AI7013">
        <v>45</v>
      </c>
      <c r="AJ7013">
        <v>13.1</v>
      </c>
    </row>
    <row r="7014" spans="1:36" x14ac:dyDescent="0.25">
      <c r="A7014" t="s">
        <v>329</v>
      </c>
      <c r="B7014">
        <v>2022</v>
      </c>
      <c r="C7014" t="s">
        <v>69</v>
      </c>
      <c r="D7014">
        <v>15</v>
      </c>
      <c r="E7014">
        <v>12</v>
      </c>
      <c r="F7014" t="s">
        <v>35</v>
      </c>
      <c r="G7014" t="s">
        <v>36</v>
      </c>
      <c r="H7014" s="21">
        <f t="shared" si="588"/>
        <v>0</v>
      </c>
      <c r="I7014" s="21">
        <f t="shared" si="589"/>
        <v>0</v>
      </c>
      <c r="J7014" s="21">
        <f t="shared" si="590"/>
        <v>0</v>
      </c>
      <c r="K7014" s="21">
        <f t="shared" si="592"/>
        <v>0</v>
      </c>
      <c r="L7014" s="21">
        <f t="shared" si="591"/>
        <v>1</v>
      </c>
      <c r="U7014">
        <v>25</v>
      </c>
      <c r="V7014">
        <v>11</v>
      </c>
      <c r="AH7014">
        <v>0</v>
      </c>
    </row>
    <row r="7015" spans="1:36" x14ac:dyDescent="0.25">
      <c r="A7015" t="s">
        <v>329</v>
      </c>
      <c r="B7015">
        <v>2022</v>
      </c>
      <c r="C7015" t="s">
        <v>70</v>
      </c>
      <c r="D7015">
        <v>0</v>
      </c>
      <c r="E7015">
        <v>1</v>
      </c>
      <c r="F7015" t="s">
        <v>76</v>
      </c>
      <c r="G7015" t="s">
        <v>34</v>
      </c>
      <c r="H7015" s="21">
        <f t="shared" si="588"/>
        <v>0</v>
      </c>
      <c r="I7015" s="21">
        <f t="shared" si="589"/>
        <v>0.96</v>
      </c>
      <c r="J7015" s="21">
        <f t="shared" si="590"/>
        <v>0</v>
      </c>
      <c r="K7015" s="21">
        <f t="shared" si="592"/>
        <v>4.0000000000000036E-2</v>
      </c>
      <c r="L7015" s="21">
        <f t="shared" si="591"/>
        <v>0.96</v>
      </c>
      <c r="N7015">
        <v>24</v>
      </c>
      <c r="U7015">
        <v>24</v>
      </c>
      <c r="V7015">
        <v>2</v>
      </c>
      <c r="AH7015">
        <v>1</v>
      </c>
    </row>
    <row r="7016" spans="1:36" x14ac:dyDescent="0.25">
      <c r="A7016" t="s">
        <v>329</v>
      </c>
      <c r="B7016">
        <v>2022</v>
      </c>
      <c r="C7016" t="s">
        <v>70</v>
      </c>
      <c r="D7016">
        <v>1</v>
      </c>
      <c r="E7016">
        <v>2</v>
      </c>
      <c r="F7016" t="s">
        <v>76</v>
      </c>
      <c r="G7016" t="s">
        <v>34</v>
      </c>
      <c r="H7016" s="21">
        <f t="shared" si="588"/>
        <v>0</v>
      </c>
      <c r="I7016" s="21">
        <f t="shared" si="589"/>
        <v>0.96</v>
      </c>
      <c r="J7016" s="21">
        <f t="shared" si="590"/>
        <v>0</v>
      </c>
      <c r="K7016" s="21">
        <f t="shared" si="592"/>
        <v>0.96</v>
      </c>
      <c r="L7016" s="21">
        <f t="shared" si="591"/>
        <v>0.04</v>
      </c>
      <c r="N7016">
        <v>19</v>
      </c>
      <c r="O7016">
        <v>5</v>
      </c>
      <c r="U7016">
        <v>1</v>
      </c>
      <c r="V7016">
        <v>1</v>
      </c>
      <c r="AH7016">
        <v>1</v>
      </c>
    </row>
    <row r="7017" spans="1:36" x14ac:dyDescent="0.25">
      <c r="A7017" t="s">
        <v>329</v>
      </c>
      <c r="B7017">
        <v>2022</v>
      </c>
      <c r="C7017" t="s">
        <v>70</v>
      </c>
      <c r="D7017">
        <v>2</v>
      </c>
      <c r="E7017">
        <v>3</v>
      </c>
      <c r="F7017" t="s">
        <v>76</v>
      </c>
      <c r="G7017" t="s">
        <v>34</v>
      </c>
      <c r="H7017" s="21">
        <f t="shared" si="588"/>
        <v>0</v>
      </c>
      <c r="I7017" s="21">
        <f t="shared" si="589"/>
        <v>1</v>
      </c>
      <c r="J7017" s="21">
        <f t="shared" si="590"/>
        <v>0</v>
      </c>
      <c r="K7017" s="21">
        <f t="shared" si="592"/>
        <v>0.76</v>
      </c>
      <c r="L7017" s="21">
        <f t="shared" si="591"/>
        <v>0.24</v>
      </c>
      <c r="N7017">
        <v>25</v>
      </c>
      <c r="U7017">
        <v>6</v>
      </c>
      <c r="V7017">
        <v>1</v>
      </c>
      <c r="AH7017">
        <v>2</v>
      </c>
    </row>
    <row r="7018" spans="1:36" x14ac:dyDescent="0.25">
      <c r="A7018" t="s">
        <v>329</v>
      </c>
      <c r="B7018">
        <v>2022</v>
      </c>
      <c r="C7018" t="s">
        <v>70</v>
      </c>
      <c r="D7018">
        <v>3</v>
      </c>
      <c r="E7018">
        <v>4</v>
      </c>
      <c r="F7018" t="s">
        <v>33</v>
      </c>
      <c r="G7018" t="s">
        <v>34</v>
      </c>
      <c r="H7018" s="21">
        <f t="shared" si="588"/>
        <v>0</v>
      </c>
      <c r="I7018" s="21">
        <f t="shared" si="589"/>
        <v>1.92</v>
      </c>
      <c r="J7018" s="21">
        <f t="shared" si="590"/>
        <v>0</v>
      </c>
      <c r="K7018" s="21">
        <f t="shared" si="592"/>
        <v>1</v>
      </c>
      <c r="L7018" s="21">
        <f t="shared" si="591"/>
        <v>0</v>
      </c>
      <c r="N7018">
        <v>25</v>
      </c>
      <c r="O7018">
        <v>23</v>
      </c>
      <c r="V7018">
        <v>2</v>
      </c>
      <c r="AH7018">
        <v>1</v>
      </c>
    </row>
    <row r="7019" spans="1:36" x14ac:dyDescent="0.25">
      <c r="A7019" t="s">
        <v>329</v>
      </c>
      <c r="B7019">
        <v>2022</v>
      </c>
      <c r="C7019" t="s">
        <v>70</v>
      </c>
      <c r="D7019">
        <v>4</v>
      </c>
      <c r="E7019">
        <v>5</v>
      </c>
      <c r="F7019" t="s">
        <v>33</v>
      </c>
      <c r="G7019" t="s">
        <v>37</v>
      </c>
      <c r="H7019" s="21">
        <f t="shared" si="588"/>
        <v>0</v>
      </c>
      <c r="I7019" s="21">
        <f t="shared" si="589"/>
        <v>0.52</v>
      </c>
      <c r="J7019" s="21">
        <f t="shared" si="590"/>
        <v>0</v>
      </c>
      <c r="K7019" s="21">
        <f t="shared" si="592"/>
        <v>1</v>
      </c>
      <c r="L7019" s="21">
        <f t="shared" si="591"/>
        <v>0</v>
      </c>
      <c r="N7019">
        <v>13</v>
      </c>
      <c r="V7019">
        <v>4</v>
      </c>
      <c r="AH7019">
        <v>2</v>
      </c>
    </row>
    <row r="7020" spans="1:36" x14ac:dyDescent="0.25">
      <c r="A7020" t="s">
        <v>329</v>
      </c>
      <c r="B7020">
        <v>2022</v>
      </c>
      <c r="C7020" t="s">
        <v>70</v>
      </c>
      <c r="D7020">
        <v>5</v>
      </c>
      <c r="E7020">
        <v>6</v>
      </c>
      <c r="F7020" t="s">
        <v>33</v>
      </c>
      <c r="G7020" t="s">
        <v>37</v>
      </c>
      <c r="H7020" s="21">
        <f t="shared" si="588"/>
        <v>0</v>
      </c>
      <c r="I7020" s="21">
        <f t="shared" si="589"/>
        <v>1</v>
      </c>
      <c r="J7020" s="21">
        <f t="shared" si="590"/>
        <v>0</v>
      </c>
      <c r="K7020" s="21">
        <f t="shared" si="592"/>
        <v>0.67999999999999994</v>
      </c>
      <c r="L7020" s="21">
        <f t="shared" si="591"/>
        <v>0.32</v>
      </c>
      <c r="N7020">
        <v>25</v>
      </c>
      <c r="V7020">
        <v>4</v>
      </c>
      <c r="W7020">
        <v>8</v>
      </c>
      <c r="X7020">
        <v>7</v>
      </c>
      <c r="AH7020">
        <v>1</v>
      </c>
    </row>
    <row r="7021" spans="1:36" x14ac:dyDescent="0.25">
      <c r="A7021" t="s">
        <v>329</v>
      </c>
      <c r="B7021">
        <v>2022</v>
      </c>
      <c r="C7021" t="s">
        <v>70</v>
      </c>
      <c r="D7021">
        <v>6</v>
      </c>
      <c r="E7021">
        <v>7</v>
      </c>
      <c r="F7021" t="s">
        <v>33</v>
      </c>
      <c r="G7021" t="s">
        <v>37</v>
      </c>
      <c r="H7021" s="21">
        <f t="shared" si="588"/>
        <v>0</v>
      </c>
      <c r="I7021" s="21">
        <f t="shared" si="589"/>
        <v>1</v>
      </c>
      <c r="J7021" s="21">
        <f t="shared" si="590"/>
        <v>0</v>
      </c>
      <c r="K7021" s="21">
        <f t="shared" si="592"/>
        <v>1</v>
      </c>
      <c r="L7021" s="21">
        <f t="shared" si="591"/>
        <v>0</v>
      </c>
      <c r="N7021">
        <v>25</v>
      </c>
      <c r="V7021">
        <v>4</v>
      </c>
      <c r="AH7021">
        <v>1</v>
      </c>
    </row>
    <row r="7022" spans="1:36" x14ac:dyDescent="0.25">
      <c r="A7022" t="s">
        <v>329</v>
      </c>
      <c r="B7022">
        <v>2022</v>
      </c>
      <c r="C7022" t="s">
        <v>70</v>
      </c>
      <c r="D7022">
        <v>7</v>
      </c>
      <c r="E7022">
        <v>8</v>
      </c>
      <c r="F7022" t="s">
        <v>89</v>
      </c>
      <c r="G7022" t="s">
        <v>36</v>
      </c>
      <c r="H7022" s="21">
        <f t="shared" si="588"/>
        <v>0</v>
      </c>
      <c r="I7022" s="21">
        <f t="shared" si="589"/>
        <v>0</v>
      </c>
      <c r="J7022" s="21">
        <f t="shared" si="590"/>
        <v>0</v>
      </c>
      <c r="K7022" s="21">
        <f t="shared" si="592"/>
        <v>0.67999999999999994</v>
      </c>
      <c r="L7022" s="21">
        <f t="shared" si="591"/>
        <v>0.32</v>
      </c>
      <c r="U7022">
        <v>8</v>
      </c>
      <c r="V7022">
        <v>11</v>
      </c>
      <c r="AH7022">
        <v>0</v>
      </c>
    </row>
    <row r="7023" spans="1:36" x14ac:dyDescent="0.25">
      <c r="A7023" t="s">
        <v>329</v>
      </c>
      <c r="B7023">
        <v>2022</v>
      </c>
      <c r="C7023" t="s">
        <v>70</v>
      </c>
      <c r="D7023">
        <v>9</v>
      </c>
      <c r="E7023">
        <v>9</v>
      </c>
      <c r="F7023" t="s">
        <v>35</v>
      </c>
      <c r="G7023" t="s">
        <v>36</v>
      </c>
      <c r="H7023" s="21">
        <f t="shared" si="588"/>
        <v>0</v>
      </c>
      <c r="I7023" s="21">
        <f t="shared" si="589"/>
        <v>0</v>
      </c>
      <c r="J7023" s="21">
        <f t="shared" si="590"/>
        <v>0</v>
      </c>
      <c r="K7023" s="21">
        <f t="shared" si="592"/>
        <v>0</v>
      </c>
      <c r="L7023" s="21">
        <f t="shared" si="591"/>
        <v>1</v>
      </c>
      <c r="U7023">
        <v>25</v>
      </c>
      <c r="V7023">
        <v>11</v>
      </c>
      <c r="AH7023">
        <v>0</v>
      </c>
    </row>
    <row r="7024" spans="1:36" x14ac:dyDescent="0.25">
      <c r="A7024" t="s">
        <v>329</v>
      </c>
      <c r="B7024">
        <v>2022</v>
      </c>
      <c r="C7024" t="s">
        <v>70</v>
      </c>
      <c r="D7024">
        <v>11</v>
      </c>
      <c r="E7024">
        <v>10</v>
      </c>
      <c r="F7024" t="s">
        <v>33</v>
      </c>
      <c r="G7024" t="s">
        <v>36</v>
      </c>
      <c r="H7024" s="21">
        <f t="shared" si="588"/>
        <v>0.8</v>
      </c>
      <c r="I7024" s="21">
        <f t="shared" si="589"/>
        <v>0</v>
      </c>
      <c r="J7024" s="21">
        <f t="shared" si="590"/>
        <v>0</v>
      </c>
      <c r="K7024" s="21">
        <f t="shared" si="592"/>
        <v>0.8</v>
      </c>
      <c r="L7024" s="21">
        <f t="shared" si="591"/>
        <v>0.2</v>
      </c>
      <c r="M7024">
        <v>20</v>
      </c>
      <c r="U7024">
        <v>5</v>
      </c>
      <c r="V7024">
        <v>11</v>
      </c>
      <c r="AH7024">
        <v>1</v>
      </c>
      <c r="AI7024">
        <v>40</v>
      </c>
      <c r="AJ7024">
        <v>46.1</v>
      </c>
    </row>
    <row r="7025" spans="1:34" x14ac:dyDescent="0.25">
      <c r="A7025" t="s">
        <v>329</v>
      </c>
      <c r="B7025">
        <v>2022</v>
      </c>
      <c r="C7025" t="s">
        <v>70</v>
      </c>
      <c r="D7025">
        <v>13</v>
      </c>
      <c r="E7025">
        <v>11</v>
      </c>
      <c r="F7025" t="s">
        <v>35</v>
      </c>
      <c r="G7025" t="s">
        <v>36</v>
      </c>
      <c r="H7025" s="21">
        <f t="shared" si="588"/>
        <v>0</v>
      </c>
      <c r="I7025" s="21">
        <f t="shared" si="589"/>
        <v>0</v>
      </c>
      <c r="J7025" s="21">
        <f t="shared" si="590"/>
        <v>0</v>
      </c>
      <c r="K7025" s="21">
        <f t="shared" si="592"/>
        <v>0</v>
      </c>
      <c r="L7025" s="21">
        <f t="shared" si="591"/>
        <v>1</v>
      </c>
      <c r="U7025">
        <v>25</v>
      </c>
      <c r="V7025">
        <v>2</v>
      </c>
      <c r="AH7025">
        <v>0</v>
      </c>
    </row>
    <row r="7026" spans="1:34" x14ac:dyDescent="0.25">
      <c r="A7026" t="s">
        <v>329</v>
      </c>
      <c r="B7026">
        <v>2022</v>
      </c>
      <c r="C7026" t="s">
        <v>70</v>
      </c>
      <c r="D7026">
        <v>15</v>
      </c>
      <c r="E7026">
        <v>12</v>
      </c>
      <c r="F7026" t="s">
        <v>35</v>
      </c>
      <c r="G7026" t="s">
        <v>36</v>
      </c>
      <c r="H7026" s="21">
        <f t="shared" si="588"/>
        <v>0</v>
      </c>
      <c r="I7026" s="21">
        <f t="shared" si="589"/>
        <v>0</v>
      </c>
      <c r="J7026" s="21">
        <f t="shared" si="590"/>
        <v>0</v>
      </c>
      <c r="K7026" s="21">
        <f t="shared" si="592"/>
        <v>0</v>
      </c>
      <c r="L7026" s="21">
        <f t="shared" si="591"/>
        <v>1</v>
      </c>
      <c r="U7026">
        <v>25</v>
      </c>
      <c r="V7026">
        <v>2</v>
      </c>
      <c r="AH7026">
        <v>0</v>
      </c>
    </row>
    <row r="7027" spans="1:34" x14ac:dyDescent="0.25">
      <c r="A7027" t="s">
        <v>329</v>
      </c>
      <c r="B7027">
        <v>2022</v>
      </c>
      <c r="C7027" t="s">
        <v>71</v>
      </c>
      <c r="D7027">
        <v>0</v>
      </c>
      <c r="E7027">
        <v>1</v>
      </c>
      <c r="F7027" t="s">
        <v>76</v>
      </c>
      <c r="G7027" t="s">
        <v>34</v>
      </c>
      <c r="H7027" s="21">
        <f t="shared" si="588"/>
        <v>0</v>
      </c>
      <c r="I7027" s="21">
        <f t="shared" si="589"/>
        <v>0.8</v>
      </c>
      <c r="J7027" s="21">
        <f t="shared" si="590"/>
        <v>0</v>
      </c>
      <c r="K7027" s="21">
        <f t="shared" si="592"/>
        <v>0.8</v>
      </c>
      <c r="L7027" s="21">
        <f t="shared" si="591"/>
        <v>0.2</v>
      </c>
      <c r="N7027">
        <v>20</v>
      </c>
      <c r="U7027">
        <v>5</v>
      </c>
      <c r="V7027">
        <v>1</v>
      </c>
      <c r="AH7027">
        <v>1</v>
      </c>
    </row>
    <row r="7028" spans="1:34" x14ac:dyDescent="0.25">
      <c r="A7028" t="s">
        <v>329</v>
      </c>
      <c r="B7028">
        <v>2022</v>
      </c>
      <c r="C7028" t="s">
        <v>71</v>
      </c>
      <c r="D7028">
        <v>1</v>
      </c>
      <c r="E7028">
        <v>2</v>
      </c>
      <c r="F7028" t="s">
        <v>76</v>
      </c>
      <c r="G7028" t="s">
        <v>34</v>
      </c>
      <c r="H7028" s="21">
        <f t="shared" si="588"/>
        <v>0</v>
      </c>
      <c r="I7028" s="21">
        <f t="shared" si="589"/>
        <v>1</v>
      </c>
      <c r="J7028" s="21">
        <f t="shared" si="590"/>
        <v>0</v>
      </c>
      <c r="K7028" s="21">
        <f t="shared" si="592"/>
        <v>1</v>
      </c>
      <c r="L7028" s="21">
        <f t="shared" si="591"/>
        <v>0</v>
      </c>
      <c r="N7028">
        <v>25</v>
      </c>
      <c r="V7028">
        <v>1</v>
      </c>
      <c r="AH7028">
        <v>1</v>
      </c>
    </row>
    <row r="7029" spans="1:34" x14ac:dyDescent="0.25">
      <c r="A7029" t="s">
        <v>329</v>
      </c>
      <c r="B7029">
        <v>2022</v>
      </c>
      <c r="C7029" t="s">
        <v>71</v>
      </c>
      <c r="D7029">
        <v>2</v>
      </c>
      <c r="E7029">
        <v>3</v>
      </c>
      <c r="F7029" t="s">
        <v>76</v>
      </c>
      <c r="G7029" t="s">
        <v>34</v>
      </c>
      <c r="H7029" s="21">
        <f t="shared" si="588"/>
        <v>0</v>
      </c>
      <c r="I7029" s="21">
        <f t="shared" si="589"/>
        <v>1</v>
      </c>
      <c r="J7029" s="21">
        <f t="shared" si="590"/>
        <v>0</v>
      </c>
      <c r="K7029" s="21">
        <f t="shared" si="592"/>
        <v>1</v>
      </c>
      <c r="L7029" s="21">
        <f t="shared" si="591"/>
        <v>0</v>
      </c>
      <c r="N7029">
        <v>25</v>
      </c>
      <c r="V7029">
        <v>1</v>
      </c>
      <c r="AH7029">
        <v>1</v>
      </c>
    </row>
    <row r="7030" spans="1:34" x14ac:dyDescent="0.25">
      <c r="A7030" t="s">
        <v>329</v>
      </c>
      <c r="B7030">
        <v>2022</v>
      </c>
      <c r="C7030" t="s">
        <v>71</v>
      </c>
      <c r="D7030">
        <v>3</v>
      </c>
      <c r="E7030">
        <v>4</v>
      </c>
      <c r="F7030" t="s">
        <v>76</v>
      </c>
      <c r="G7030" t="s">
        <v>37</v>
      </c>
      <c r="H7030" s="21">
        <f t="shared" si="588"/>
        <v>0</v>
      </c>
      <c r="I7030" s="21">
        <f t="shared" si="589"/>
        <v>1.6</v>
      </c>
      <c r="J7030" s="21">
        <f t="shared" si="590"/>
        <v>0</v>
      </c>
      <c r="K7030" s="21">
        <f t="shared" si="592"/>
        <v>1</v>
      </c>
      <c r="L7030" s="21">
        <f t="shared" si="591"/>
        <v>0</v>
      </c>
      <c r="N7030">
        <v>15</v>
      </c>
      <c r="O7030">
        <v>25</v>
      </c>
      <c r="V7030">
        <v>2</v>
      </c>
      <c r="AH7030">
        <v>2</v>
      </c>
    </row>
    <row r="7031" spans="1:34" x14ac:dyDescent="0.25">
      <c r="A7031" t="s">
        <v>329</v>
      </c>
      <c r="B7031">
        <v>2022</v>
      </c>
      <c r="C7031" t="s">
        <v>71</v>
      </c>
      <c r="D7031">
        <v>4</v>
      </c>
      <c r="E7031">
        <v>5</v>
      </c>
      <c r="F7031" t="s">
        <v>85</v>
      </c>
      <c r="G7031" t="s">
        <v>37</v>
      </c>
      <c r="H7031" s="21">
        <f t="shared" si="588"/>
        <v>0</v>
      </c>
      <c r="I7031" s="21">
        <f t="shared" si="589"/>
        <v>0.2</v>
      </c>
      <c r="J7031" s="21">
        <f t="shared" si="590"/>
        <v>0</v>
      </c>
      <c r="K7031" s="21">
        <f t="shared" si="592"/>
        <v>0.92</v>
      </c>
      <c r="L7031" s="21">
        <f t="shared" si="591"/>
        <v>0.08</v>
      </c>
      <c r="N7031">
        <v>5</v>
      </c>
      <c r="U7031">
        <v>2</v>
      </c>
      <c r="V7031">
        <v>6</v>
      </c>
      <c r="AH7031">
        <v>1</v>
      </c>
    </row>
    <row r="7032" spans="1:34" x14ac:dyDescent="0.25">
      <c r="A7032" t="s">
        <v>329</v>
      </c>
      <c r="B7032">
        <v>2022</v>
      </c>
      <c r="C7032" t="s">
        <v>71</v>
      </c>
      <c r="D7032">
        <v>5</v>
      </c>
      <c r="E7032">
        <v>6</v>
      </c>
      <c r="F7032" t="s">
        <v>33</v>
      </c>
      <c r="G7032" t="s">
        <v>37</v>
      </c>
      <c r="H7032" s="21">
        <f t="shared" si="588"/>
        <v>0</v>
      </c>
      <c r="I7032" s="21">
        <f t="shared" si="589"/>
        <v>0.48</v>
      </c>
      <c r="J7032" s="21">
        <f t="shared" si="590"/>
        <v>0</v>
      </c>
      <c r="K7032" s="21">
        <f t="shared" si="592"/>
        <v>0.48</v>
      </c>
      <c r="L7032" s="21">
        <f t="shared" si="591"/>
        <v>0.52</v>
      </c>
      <c r="N7032">
        <v>12</v>
      </c>
      <c r="U7032">
        <v>13</v>
      </c>
      <c r="V7032">
        <v>5</v>
      </c>
      <c r="AH7032">
        <v>1</v>
      </c>
    </row>
    <row r="7033" spans="1:34" x14ac:dyDescent="0.25">
      <c r="A7033" t="s">
        <v>329</v>
      </c>
      <c r="B7033">
        <v>2022</v>
      </c>
      <c r="C7033" t="s">
        <v>71</v>
      </c>
      <c r="D7033">
        <v>6</v>
      </c>
      <c r="E7033">
        <v>7</v>
      </c>
      <c r="F7033" t="s">
        <v>33</v>
      </c>
      <c r="G7033" t="s">
        <v>36</v>
      </c>
      <c r="H7033" s="21">
        <f t="shared" si="588"/>
        <v>0</v>
      </c>
      <c r="I7033" s="21">
        <f t="shared" si="589"/>
        <v>0.92</v>
      </c>
      <c r="J7033" s="21">
        <f t="shared" si="590"/>
        <v>0</v>
      </c>
      <c r="K7033" s="21">
        <f t="shared" si="592"/>
        <v>0.92</v>
      </c>
      <c r="L7033" s="21">
        <f t="shared" si="591"/>
        <v>0.08</v>
      </c>
      <c r="N7033">
        <v>23</v>
      </c>
      <c r="U7033">
        <v>2</v>
      </c>
      <c r="V7033">
        <v>5</v>
      </c>
      <c r="AH7033">
        <v>1</v>
      </c>
    </row>
    <row r="7034" spans="1:34" x14ac:dyDescent="0.25">
      <c r="A7034" t="s">
        <v>329</v>
      </c>
      <c r="B7034">
        <v>2022</v>
      </c>
      <c r="C7034" t="s">
        <v>71</v>
      </c>
      <c r="D7034">
        <v>8</v>
      </c>
      <c r="E7034">
        <v>8</v>
      </c>
      <c r="F7034" t="s">
        <v>35</v>
      </c>
      <c r="G7034" t="s">
        <v>36</v>
      </c>
      <c r="H7034" s="21">
        <f t="shared" si="588"/>
        <v>0</v>
      </c>
      <c r="I7034" s="21">
        <f t="shared" si="589"/>
        <v>0</v>
      </c>
      <c r="J7034" s="21">
        <f t="shared" si="590"/>
        <v>0</v>
      </c>
      <c r="K7034" s="21">
        <f t="shared" si="592"/>
        <v>0</v>
      </c>
      <c r="L7034" s="21">
        <f t="shared" si="591"/>
        <v>1</v>
      </c>
      <c r="U7034">
        <v>25</v>
      </c>
      <c r="V7034">
        <v>11</v>
      </c>
      <c r="AH7034">
        <v>0</v>
      </c>
    </row>
    <row r="7035" spans="1:34" x14ac:dyDescent="0.25">
      <c r="A7035" t="s">
        <v>329</v>
      </c>
      <c r="B7035">
        <v>2022</v>
      </c>
      <c r="C7035" t="s">
        <v>71</v>
      </c>
      <c r="D7035">
        <v>10</v>
      </c>
      <c r="E7035">
        <v>9</v>
      </c>
      <c r="F7035" t="s">
        <v>35</v>
      </c>
      <c r="G7035" t="s">
        <v>36</v>
      </c>
      <c r="H7035" s="21">
        <f t="shared" si="588"/>
        <v>0</v>
      </c>
      <c r="I7035" s="21">
        <f t="shared" si="589"/>
        <v>0</v>
      </c>
      <c r="J7035" s="21">
        <f t="shared" si="590"/>
        <v>0</v>
      </c>
      <c r="K7035" s="21">
        <f t="shared" si="592"/>
        <v>0</v>
      </c>
      <c r="L7035" s="21">
        <f t="shared" si="591"/>
        <v>1</v>
      </c>
      <c r="U7035">
        <v>25</v>
      </c>
      <c r="V7035">
        <v>11</v>
      </c>
      <c r="AH7035">
        <v>0</v>
      </c>
    </row>
    <row r="7036" spans="1:34" x14ac:dyDescent="0.25">
      <c r="A7036" t="s">
        <v>329</v>
      </c>
      <c r="B7036">
        <v>2022</v>
      </c>
      <c r="C7036" t="s">
        <v>71</v>
      </c>
      <c r="D7036">
        <v>12</v>
      </c>
      <c r="E7036">
        <v>10</v>
      </c>
      <c r="F7036" t="s">
        <v>35</v>
      </c>
      <c r="G7036" t="s">
        <v>36</v>
      </c>
      <c r="H7036" s="21">
        <f t="shared" si="588"/>
        <v>0</v>
      </c>
      <c r="I7036" s="21">
        <f t="shared" si="589"/>
        <v>0</v>
      </c>
      <c r="J7036" s="21">
        <f t="shared" si="590"/>
        <v>0</v>
      </c>
      <c r="K7036" s="21">
        <f t="shared" si="592"/>
        <v>0</v>
      </c>
      <c r="L7036" s="21">
        <f t="shared" si="591"/>
        <v>1</v>
      </c>
      <c r="U7036">
        <v>25</v>
      </c>
      <c r="V7036">
        <v>3</v>
      </c>
      <c r="AH7036">
        <v>0</v>
      </c>
    </row>
    <row r="7037" spans="1:34" x14ac:dyDescent="0.25">
      <c r="A7037" t="s">
        <v>329</v>
      </c>
      <c r="B7037">
        <v>2022</v>
      </c>
      <c r="C7037" t="s">
        <v>71</v>
      </c>
      <c r="D7037">
        <v>14</v>
      </c>
      <c r="E7037">
        <v>11</v>
      </c>
      <c r="F7037" t="s">
        <v>35</v>
      </c>
      <c r="G7037" t="s">
        <v>36</v>
      </c>
      <c r="H7037" s="21">
        <f t="shared" si="588"/>
        <v>0</v>
      </c>
      <c r="I7037" s="21">
        <f t="shared" si="589"/>
        <v>0</v>
      </c>
      <c r="J7037" s="21">
        <f t="shared" si="590"/>
        <v>0</v>
      </c>
      <c r="K7037" s="21">
        <f t="shared" si="592"/>
        <v>0</v>
      </c>
      <c r="L7037" s="21">
        <f t="shared" si="591"/>
        <v>1</v>
      </c>
      <c r="U7037">
        <v>25</v>
      </c>
      <c r="V7037">
        <v>3</v>
      </c>
      <c r="AH7037">
        <v>0</v>
      </c>
    </row>
    <row r="7038" spans="1:34" x14ac:dyDescent="0.25">
      <c r="A7038" t="s">
        <v>329</v>
      </c>
      <c r="B7038">
        <v>2022</v>
      </c>
      <c r="C7038" t="s">
        <v>131</v>
      </c>
      <c r="D7038">
        <v>0</v>
      </c>
      <c r="E7038">
        <v>1</v>
      </c>
      <c r="F7038" t="s">
        <v>76</v>
      </c>
      <c r="G7038" t="s">
        <v>34</v>
      </c>
      <c r="H7038" s="21">
        <f t="shared" si="588"/>
        <v>0</v>
      </c>
      <c r="I7038" s="21">
        <f t="shared" si="589"/>
        <v>1</v>
      </c>
      <c r="J7038" s="21">
        <f t="shared" si="590"/>
        <v>0</v>
      </c>
      <c r="K7038" s="21">
        <f t="shared" si="592"/>
        <v>1</v>
      </c>
      <c r="L7038" s="21">
        <f t="shared" si="591"/>
        <v>0</v>
      </c>
      <c r="N7038">
        <v>25</v>
      </c>
      <c r="V7038">
        <v>1</v>
      </c>
      <c r="AH7038">
        <v>1</v>
      </c>
    </row>
    <row r="7039" spans="1:34" x14ac:dyDescent="0.25">
      <c r="A7039" t="s">
        <v>329</v>
      </c>
      <c r="B7039">
        <v>2022</v>
      </c>
      <c r="C7039" t="s">
        <v>131</v>
      </c>
      <c r="D7039">
        <v>1</v>
      </c>
      <c r="E7039">
        <v>2</v>
      </c>
      <c r="F7039" t="s">
        <v>76</v>
      </c>
      <c r="G7039" t="s">
        <v>34</v>
      </c>
      <c r="H7039" s="21">
        <f t="shared" si="588"/>
        <v>0</v>
      </c>
      <c r="I7039" s="21">
        <f t="shared" si="589"/>
        <v>1</v>
      </c>
      <c r="J7039" s="21">
        <f t="shared" si="590"/>
        <v>0</v>
      </c>
      <c r="K7039" s="21">
        <f t="shared" si="592"/>
        <v>1</v>
      </c>
      <c r="L7039" s="21">
        <f t="shared" si="591"/>
        <v>0</v>
      </c>
      <c r="N7039">
        <v>25</v>
      </c>
      <c r="V7039">
        <v>1</v>
      </c>
      <c r="AH7039">
        <v>1</v>
      </c>
    </row>
    <row r="7040" spans="1:34" x14ac:dyDescent="0.25">
      <c r="A7040" t="s">
        <v>329</v>
      </c>
      <c r="B7040">
        <v>2022</v>
      </c>
      <c r="C7040" t="s">
        <v>131</v>
      </c>
      <c r="D7040">
        <v>2</v>
      </c>
      <c r="E7040">
        <v>3</v>
      </c>
      <c r="F7040" t="s">
        <v>76</v>
      </c>
      <c r="G7040" t="s">
        <v>34</v>
      </c>
      <c r="H7040" s="21">
        <f t="shared" si="588"/>
        <v>0</v>
      </c>
      <c r="I7040" s="21">
        <f t="shared" si="589"/>
        <v>0.64</v>
      </c>
      <c r="J7040" s="21">
        <f t="shared" si="590"/>
        <v>0</v>
      </c>
      <c r="K7040" s="21">
        <f t="shared" si="592"/>
        <v>0.64</v>
      </c>
      <c r="L7040" s="21">
        <f t="shared" si="591"/>
        <v>0.36</v>
      </c>
      <c r="N7040">
        <v>16</v>
      </c>
      <c r="U7040">
        <v>9</v>
      </c>
      <c r="V7040">
        <v>2</v>
      </c>
      <c r="AH7040">
        <v>1</v>
      </c>
    </row>
    <row r="7041" spans="1:34" x14ac:dyDescent="0.25">
      <c r="A7041" t="s">
        <v>329</v>
      </c>
      <c r="B7041">
        <v>2022</v>
      </c>
      <c r="C7041" t="s">
        <v>131</v>
      </c>
      <c r="D7041">
        <v>3</v>
      </c>
      <c r="E7041">
        <v>4</v>
      </c>
      <c r="F7041" t="s">
        <v>33</v>
      </c>
      <c r="G7041" t="s">
        <v>34</v>
      </c>
      <c r="H7041" s="21">
        <f t="shared" si="588"/>
        <v>0</v>
      </c>
      <c r="I7041" s="21">
        <f t="shared" si="589"/>
        <v>1</v>
      </c>
      <c r="J7041" s="21">
        <f t="shared" si="590"/>
        <v>0</v>
      </c>
      <c r="K7041" s="21">
        <f t="shared" si="592"/>
        <v>1</v>
      </c>
      <c r="L7041" s="21">
        <f t="shared" si="591"/>
        <v>0</v>
      </c>
      <c r="N7041">
        <v>25</v>
      </c>
      <c r="V7041">
        <v>3</v>
      </c>
      <c r="AH7041">
        <v>1</v>
      </c>
    </row>
    <row r="7042" spans="1:34" x14ac:dyDescent="0.25">
      <c r="A7042" t="s">
        <v>329</v>
      </c>
      <c r="B7042">
        <v>2022</v>
      </c>
      <c r="C7042" t="s">
        <v>131</v>
      </c>
      <c r="D7042">
        <v>4</v>
      </c>
      <c r="E7042">
        <v>5</v>
      </c>
      <c r="F7042" t="s">
        <v>33</v>
      </c>
      <c r="G7042" t="s">
        <v>37</v>
      </c>
      <c r="H7042" s="21">
        <f t="shared" ref="H7042:H7105" si="593">M7042/25</f>
        <v>0</v>
      </c>
      <c r="I7042" s="21">
        <f t="shared" ref="I7042:I7105" si="594">SUM(N7042+O7042+P7042+AD7042+AV7042)/25</f>
        <v>0.68</v>
      </c>
      <c r="J7042" s="21">
        <f t="shared" ref="J7042:J7105" si="595">SUM(Q7042+R7042+S7042+T7042+Y7042+Z7042+AA7042+AB7042+AC7042+AD7042+AE7042+AK7042+AL7042+AM7042+AN7042+AO7042+AP7042+AQ7042+AR7042+AS7042+AT7042+AU7042+AW7042+AX7042+AY7042)/25</f>
        <v>0</v>
      </c>
      <c r="K7042" s="21">
        <f t="shared" si="592"/>
        <v>0.67999999999999994</v>
      </c>
      <c r="L7042" s="21">
        <f t="shared" ref="L7042:L7105" si="596">(U7042+W7042)/25</f>
        <v>0.32</v>
      </c>
      <c r="N7042">
        <v>17</v>
      </c>
      <c r="U7042">
        <v>8</v>
      </c>
      <c r="V7042">
        <v>4</v>
      </c>
      <c r="AH7042">
        <v>0</v>
      </c>
    </row>
    <row r="7043" spans="1:34" x14ac:dyDescent="0.25">
      <c r="A7043" t="s">
        <v>329</v>
      </c>
      <c r="B7043">
        <v>2022</v>
      </c>
      <c r="C7043" t="s">
        <v>131</v>
      </c>
      <c r="D7043">
        <v>5</v>
      </c>
      <c r="E7043">
        <v>6</v>
      </c>
      <c r="F7043" t="s">
        <v>85</v>
      </c>
      <c r="G7043" t="s">
        <v>37</v>
      </c>
      <c r="H7043" s="21">
        <f t="shared" si="593"/>
        <v>0</v>
      </c>
      <c r="I7043" s="21">
        <f t="shared" si="594"/>
        <v>0</v>
      </c>
      <c r="J7043" s="21">
        <f t="shared" si="595"/>
        <v>0</v>
      </c>
      <c r="K7043" s="21">
        <f t="shared" ref="K7043:K7106" si="597">(1-L7043)</f>
        <v>0</v>
      </c>
      <c r="L7043" s="21">
        <f t="shared" si="596"/>
        <v>1</v>
      </c>
      <c r="U7043">
        <v>25</v>
      </c>
      <c r="V7043">
        <v>6</v>
      </c>
      <c r="AH7043">
        <v>1</v>
      </c>
    </row>
    <row r="7044" spans="1:34" x14ac:dyDescent="0.25">
      <c r="A7044" t="s">
        <v>329</v>
      </c>
      <c r="B7044">
        <v>2022</v>
      </c>
      <c r="C7044" t="s">
        <v>131</v>
      </c>
      <c r="D7044">
        <v>6</v>
      </c>
      <c r="E7044">
        <v>7</v>
      </c>
      <c r="F7044" t="s">
        <v>33</v>
      </c>
      <c r="G7044" t="s">
        <v>36</v>
      </c>
      <c r="H7044" s="21">
        <f t="shared" si="593"/>
        <v>0</v>
      </c>
      <c r="I7044" s="21">
        <f t="shared" si="594"/>
        <v>0.56000000000000005</v>
      </c>
      <c r="J7044" s="21">
        <f t="shared" si="595"/>
        <v>0</v>
      </c>
      <c r="K7044" s="21">
        <f t="shared" si="597"/>
        <v>0.56000000000000005</v>
      </c>
      <c r="L7044" s="21">
        <f t="shared" si="596"/>
        <v>0.44</v>
      </c>
      <c r="N7044">
        <v>14</v>
      </c>
      <c r="U7044">
        <v>11</v>
      </c>
      <c r="V7044">
        <v>5</v>
      </c>
      <c r="AH7044">
        <v>1</v>
      </c>
    </row>
    <row r="7045" spans="1:34" x14ac:dyDescent="0.25">
      <c r="A7045" t="s">
        <v>329</v>
      </c>
      <c r="B7045">
        <v>2022</v>
      </c>
      <c r="C7045" t="s">
        <v>131</v>
      </c>
      <c r="D7045">
        <v>8</v>
      </c>
      <c r="E7045">
        <v>8</v>
      </c>
      <c r="F7045" t="s">
        <v>33</v>
      </c>
      <c r="G7045" t="s">
        <v>36</v>
      </c>
      <c r="H7045" s="21">
        <f t="shared" si="593"/>
        <v>0</v>
      </c>
      <c r="I7045" s="21">
        <f t="shared" si="594"/>
        <v>0.92</v>
      </c>
      <c r="J7045" s="21">
        <f t="shared" si="595"/>
        <v>0</v>
      </c>
      <c r="K7045" s="21">
        <f t="shared" si="597"/>
        <v>0.92</v>
      </c>
      <c r="L7045" s="21">
        <f t="shared" si="596"/>
        <v>0.08</v>
      </c>
      <c r="N7045">
        <v>23</v>
      </c>
      <c r="U7045">
        <v>2</v>
      </c>
      <c r="V7045">
        <v>5</v>
      </c>
      <c r="AH7045">
        <v>1</v>
      </c>
    </row>
    <row r="7046" spans="1:34" x14ac:dyDescent="0.25">
      <c r="A7046" t="s">
        <v>329</v>
      </c>
      <c r="B7046">
        <v>2022</v>
      </c>
      <c r="C7046" t="s">
        <v>131</v>
      </c>
      <c r="D7046">
        <v>10</v>
      </c>
      <c r="E7046">
        <v>9</v>
      </c>
      <c r="F7046" t="s">
        <v>33</v>
      </c>
      <c r="G7046" t="s">
        <v>36</v>
      </c>
      <c r="H7046" s="21">
        <f t="shared" si="593"/>
        <v>0</v>
      </c>
      <c r="I7046" s="21">
        <f t="shared" si="594"/>
        <v>0.12</v>
      </c>
      <c r="J7046" s="21">
        <f t="shared" si="595"/>
        <v>0</v>
      </c>
      <c r="K7046" s="21">
        <f t="shared" si="597"/>
        <v>0.12</v>
      </c>
      <c r="L7046" s="21">
        <f t="shared" si="596"/>
        <v>0.88</v>
      </c>
      <c r="N7046">
        <v>3</v>
      </c>
      <c r="U7046">
        <v>22</v>
      </c>
      <c r="V7046">
        <v>11</v>
      </c>
      <c r="AH7046">
        <v>0</v>
      </c>
    </row>
    <row r="7047" spans="1:34" x14ac:dyDescent="0.25">
      <c r="A7047" t="s">
        <v>329</v>
      </c>
      <c r="B7047">
        <v>2022</v>
      </c>
      <c r="C7047" t="s">
        <v>131</v>
      </c>
      <c r="D7047">
        <v>12</v>
      </c>
      <c r="E7047">
        <v>10</v>
      </c>
      <c r="F7047" t="s">
        <v>35</v>
      </c>
      <c r="G7047" t="s">
        <v>36</v>
      </c>
      <c r="H7047" s="21">
        <f t="shared" si="593"/>
        <v>0</v>
      </c>
      <c r="I7047" s="21">
        <f t="shared" si="594"/>
        <v>0</v>
      </c>
      <c r="J7047" s="21">
        <f t="shared" si="595"/>
        <v>0</v>
      </c>
      <c r="K7047" s="21">
        <f t="shared" si="597"/>
        <v>0</v>
      </c>
      <c r="L7047" s="21">
        <f t="shared" si="596"/>
        <v>1</v>
      </c>
      <c r="U7047">
        <v>25</v>
      </c>
      <c r="V7047">
        <v>11</v>
      </c>
      <c r="AH7047">
        <v>0</v>
      </c>
    </row>
    <row r="7048" spans="1:34" x14ac:dyDescent="0.25">
      <c r="A7048" t="s">
        <v>329</v>
      </c>
      <c r="B7048">
        <v>2022</v>
      </c>
      <c r="C7048" t="s">
        <v>131</v>
      </c>
      <c r="D7048">
        <v>14</v>
      </c>
      <c r="E7048">
        <v>11</v>
      </c>
      <c r="F7048" t="s">
        <v>35</v>
      </c>
      <c r="G7048" t="s">
        <v>36</v>
      </c>
      <c r="H7048" s="21">
        <f t="shared" si="593"/>
        <v>0</v>
      </c>
      <c r="I7048" s="21">
        <f t="shared" si="594"/>
        <v>0.04</v>
      </c>
      <c r="J7048" s="21">
        <f t="shared" si="595"/>
        <v>0</v>
      </c>
      <c r="K7048" s="21">
        <f t="shared" si="597"/>
        <v>0</v>
      </c>
      <c r="L7048" s="21">
        <f t="shared" si="596"/>
        <v>1</v>
      </c>
      <c r="N7048">
        <v>1</v>
      </c>
      <c r="U7048">
        <v>25</v>
      </c>
      <c r="V7048">
        <v>11</v>
      </c>
      <c r="AH7048">
        <v>1</v>
      </c>
    </row>
    <row r="7049" spans="1:34" x14ac:dyDescent="0.25">
      <c r="A7049" t="s">
        <v>329</v>
      </c>
      <c r="B7049">
        <v>2022</v>
      </c>
      <c r="C7049" t="s">
        <v>119</v>
      </c>
      <c r="D7049">
        <v>0</v>
      </c>
      <c r="E7049">
        <v>1</v>
      </c>
      <c r="F7049" t="s">
        <v>101</v>
      </c>
      <c r="G7049" t="s">
        <v>34</v>
      </c>
      <c r="H7049" s="21">
        <f t="shared" si="593"/>
        <v>0</v>
      </c>
      <c r="I7049" s="21">
        <f t="shared" si="594"/>
        <v>0</v>
      </c>
      <c r="J7049" s="21">
        <f t="shared" si="595"/>
        <v>0</v>
      </c>
      <c r="K7049" s="21">
        <f t="shared" si="597"/>
        <v>-0.32000000000000006</v>
      </c>
      <c r="L7049" s="21">
        <f t="shared" si="596"/>
        <v>1.32</v>
      </c>
      <c r="U7049">
        <v>25</v>
      </c>
      <c r="V7049">
        <v>9</v>
      </c>
      <c r="W7049">
        <v>8</v>
      </c>
      <c r="X7049">
        <v>7</v>
      </c>
      <c r="AH7049">
        <v>0</v>
      </c>
    </row>
    <row r="7050" spans="1:34" x14ac:dyDescent="0.25">
      <c r="A7050" t="s">
        <v>329</v>
      </c>
      <c r="B7050">
        <v>2022</v>
      </c>
      <c r="C7050" t="s">
        <v>119</v>
      </c>
      <c r="D7050">
        <v>1</v>
      </c>
      <c r="E7050">
        <v>2</v>
      </c>
      <c r="F7050" t="s">
        <v>101</v>
      </c>
      <c r="G7050" t="s">
        <v>34</v>
      </c>
      <c r="H7050" s="21">
        <f t="shared" si="593"/>
        <v>0</v>
      </c>
      <c r="I7050" s="21">
        <f t="shared" si="594"/>
        <v>0</v>
      </c>
      <c r="J7050" s="21">
        <f t="shared" si="595"/>
        <v>0</v>
      </c>
      <c r="K7050" s="21">
        <f t="shared" si="597"/>
        <v>0</v>
      </c>
      <c r="L7050" s="21">
        <f t="shared" si="596"/>
        <v>1</v>
      </c>
      <c r="U7050">
        <v>25</v>
      </c>
      <c r="V7050">
        <v>8</v>
      </c>
      <c r="AG7050">
        <v>5</v>
      </c>
      <c r="AH7050">
        <v>0</v>
      </c>
    </row>
    <row r="7051" spans="1:34" x14ac:dyDescent="0.25">
      <c r="A7051" t="s">
        <v>329</v>
      </c>
      <c r="B7051">
        <v>2022</v>
      </c>
      <c r="C7051" t="s">
        <v>119</v>
      </c>
      <c r="D7051">
        <v>2</v>
      </c>
      <c r="E7051">
        <v>3</v>
      </c>
      <c r="F7051" t="s">
        <v>77</v>
      </c>
      <c r="G7051" t="s">
        <v>34</v>
      </c>
      <c r="H7051" s="21">
        <f t="shared" si="593"/>
        <v>0</v>
      </c>
      <c r="I7051" s="21">
        <f t="shared" si="594"/>
        <v>0</v>
      </c>
      <c r="J7051" s="21">
        <f t="shared" si="595"/>
        <v>0</v>
      </c>
      <c r="K7051" s="21">
        <f t="shared" si="597"/>
        <v>0</v>
      </c>
      <c r="L7051" s="21">
        <f t="shared" si="596"/>
        <v>1</v>
      </c>
      <c r="U7051">
        <v>25</v>
      </c>
      <c r="V7051">
        <v>1</v>
      </c>
      <c r="AH7051">
        <v>0</v>
      </c>
    </row>
    <row r="7052" spans="1:34" x14ac:dyDescent="0.25">
      <c r="A7052" t="s">
        <v>329</v>
      </c>
      <c r="B7052">
        <v>2022</v>
      </c>
      <c r="C7052" t="s">
        <v>119</v>
      </c>
      <c r="D7052">
        <v>3</v>
      </c>
      <c r="E7052">
        <v>4</v>
      </c>
      <c r="F7052" t="s">
        <v>76</v>
      </c>
      <c r="G7052" t="s">
        <v>34</v>
      </c>
      <c r="H7052" s="21">
        <f t="shared" si="593"/>
        <v>0</v>
      </c>
      <c r="I7052" s="21">
        <f t="shared" si="594"/>
        <v>0.72</v>
      </c>
      <c r="J7052" s="21">
        <f t="shared" si="595"/>
        <v>0</v>
      </c>
      <c r="K7052" s="21">
        <f t="shared" si="597"/>
        <v>0.72</v>
      </c>
      <c r="L7052" s="21">
        <f t="shared" si="596"/>
        <v>0.28000000000000003</v>
      </c>
      <c r="N7052">
        <v>18</v>
      </c>
      <c r="U7052">
        <v>7</v>
      </c>
      <c r="V7052">
        <v>1</v>
      </c>
      <c r="AH7052">
        <v>1</v>
      </c>
    </row>
    <row r="7053" spans="1:34" x14ac:dyDescent="0.25">
      <c r="A7053" t="s">
        <v>329</v>
      </c>
      <c r="B7053">
        <v>2022</v>
      </c>
      <c r="C7053" t="s">
        <v>119</v>
      </c>
      <c r="D7053">
        <v>4</v>
      </c>
      <c r="E7053">
        <v>5</v>
      </c>
      <c r="F7053" t="s">
        <v>76</v>
      </c>
      <c r="G7053" t="s">
        <v>34</v>
      </c>
      <c r="H7053" s="21">
        <f t="shared" si="593"/>
        <v>0</v>
      </c>
      <c r="I7053" s="21">
        <f t="shared" si="594"/>
        <v>0.84</v>
      </c>
      <c r="J7053" s="21">
        <f t="shared" si="595"/>
        <v>0</v>
      </c>
      <c r="K7053" s="21">
        <f t="shared" si="597"/>
        <v>0.84</v>
      </c>
      <c r="L7053" s="21">
        <f t="shared" si="596"/>
        <v>0.16</v>
      </c>
      <c r="N7053">
        <v>21</v>
      </c>
      <c r="U7053">
        <v>4</v>
      </c>
      <c r="V7053">
        <v>1</v>
      </c>
      <c r="AH7053">
        <v>1</v>
      </c>
    </row>
    <row r="7054" spans="1:34" x14ac:dyDescent="0.25">
      <c r="A7054" t="s">
        <v>329</v>
      </c>
      <c r="B7054">
        <v>2022</v>
      </c>
      <c r="C7054" t="s">
        <v>119</v>
      </c>
      <c r="D7054">
        <v>5</v>
      </c>
      <c r="E7054">
        <v>6</v>
      </c>
      <c r="F7054" t="s">
        <v>33</v>
      </c>
      <c r="G7054" t="s">
        <v>34</v>
      </c>
      <c r="H7054" s="21">
        <f t="shared" si="593"/>
        <v>0</v>
      </c>
      <c r="I7054" s="21">
        <f t="shared" si="594"/>
        <v>1</v>
      </c>
      <c r="J7054" s="21">
        <f t="shared" si="595"/>
        <v>0</v>
      </c>
      <c r="K7054" s="21">
        <f t="shared" si="597"/>
        <v>1</v>
      </c>
      <c r="L7054" s="21">
        <f t="shared" si="596"/>
        <v>0</v>
      </c>
      <c r="N7054">
        <v>25</v>
      </c>
      <c r="V7054">
        <v>3</v>
      </c>
      <c r="AH7054">
        <v>1</v>
      </c>
    </row>
    <row r="7055" spans="1:34" x14ac:dyDescent="0.25">
      <c r="A7055" t="s">
        <v>329</v>
      </c>
      <c r="B7055">
        <v>2022</v>
      </c>
      <c r="C7055" t="s">
        <v>119</v>
      </c>
      <c r="D7055">
        <v>6</v>
      </c>
      <c r="E7055">
        <v>7</v>
      </c>
      <c r="F7055" t="s">
        <v>33</v>
      </c>
      <c r="G7055" t="s">
        <v>34</v>
      </c>
      <c r="H7055" s="21">
        <f t="shared" si="593"/>
        <v>0</v>
      </c>
      <c r="I7055" s="21">
        <f t="shared" si="594"/>
        <v>1.32</v>
      </c>
      <c r="J7055" s="21">
        <f t="shared" si="595"/>
        <v>0</v>
      </c>
      <c r="K7055" s="21">
        <f t="shared" si="597"/>
        <v>1</v>
      </c>
      <c r="L7055" s="21">
        <f t="shared" si="596"/>
        <v>0</v>
      </c>
      <c r="N7055">
        <v>20</v>
      </c>
      <c r="O7055">
        <v>13</v>
      </c>
      <c r="V7055">
        <v>3</v>
      </c>
      <c r="AH7055">
        <v>2</v>
      </c>
    </row>
    <row r="7056" spans="1:34" x14ac:dyDescent="0.25">
      <c r="A7056" t="s">
        <v>329</v>
      </c>
      <c r="B7056">
        <v>2022</v>
      </c>
      <c r="C7056" t="s">
        <v>119</v>
      </c>
      <c r="D7056">
        <v>7</v>
      </c>
      <c r="E7056">
        <v>8</v>
      </c>
      <c r="F7056" t="s">
        <v>33</v>
      </c>
      <c r="G7056" t="s">
        <v>37</v>
      </c>
      <c r="H7056" s="21">
        <f t="shared" si="593"/>
        <v>0</v>
      </c>
      <c r="I7056" s="21">
        <f t="shared" si="594"/>
        <v>1.1599999999999999</v>
      </c>
      <c r="J7056" s="21">
        <f t="shared" si="595"/>
        <v>0</v>
      </c>
      <c r="K7056" s="21">
        <f t="shared" si="597"/>
        <v>1</v>
      </c>
      <c r="L7056" s="21">
        <f t="shared" si="596"/>
        <v>0</v>
      </c>
      <c r="N7056">
        <v>21</v>
      </c>
      <c r="O7056">
        <v>8</v>
      </c>
      <c r="V7056">
        <v>5</v>
      </c>
      <c r="AH7056">
        <v>2</v>
      </c>
    </row>
    <row r="7057" spans="1:36" x14ac:dyDescent="0.25">
      <c r="A7057" t="s">
        <v>329</v>
      </c>
      <c r="B7057">
        <v>2022</v>
      </c>
      <c r="C7057" t="s">
        <v>119</v>
      </c>
      <c r="D7057">
        <v>8</v>
      </c>
      <c r="E7057">
        <v>9</v>
      </c>
      <c r="F7057" t="s">
        <v>91</v>
      </c>
      <c r="G7057" t="s">
        <v>37</v>
      </c>
      <c r="H7057" s="21">
        <f t="shared" si="593"/>
        <v>0</v>
      </c>
      <c r="I7057" s="21">
        <f t="shared" si="594"/>
        <v>0.44</v>
      </c>
      <c r="J7057" s="21">
        <f t="shared" si="595"/>
        <v>0</v>
      </c>
      <c r="K7057" s="21">
        <f t="shared" si="597"/>
        <v>0.43999999999999995</v>
      </c>
      <c r="L7057" s="21">
        <f t="shared" si="596"/>
        <v>0.56000000000000005</v>
      </c>
      <c r="N7057">
        <v>11</v>
      </c>
      <c r="U7057">
        <v>14</v>
      </c>
      <c r="V7057">
        <v>5</v>
      </c>
      <c r="AH7057">
        <v>1</v>
      </c>
    </row>
    <row r="7058" spans="1:36" x14ac:dyDescent="0.25">
      <c r="A7058" t="s">
        <v>329</v>
      </c>
      <c r="B7058">
        <v>2022</v>
      </c>
      <c r="C7058" t="s">
        <v>119</v>
      </c>
      <c r="D7058">
        <v>9</v>
      </c>
      <c r="E7058">
        <v>10</v>
      </c>
      <c r="F7058" t="s">
        <v>35</v>
      </c>
      <c r="G7058" t="s">
        <v>37</v>
      </c>
      <c r="H7058" s="21">
        <f t="shared" si="593"/>
        <v>0</v>
      </c>
      <c r="I7058" s="21">
        <f t="shared" si="594"/>
        <v>0</v>
      </c>
      <c r="J7058" s="21">
        <f t="shared" si="595"/>
        <v>0</v>
      </c>
      <c r="K7058" s="21">
        <f t="shared" si="597"/>
        <v>0</v>
      </c>
      <c r="L7058" s="21">
        <f t="shared" si="596"/>
        <v>1</v>
      </c>
      <c r="U7058">
        <v>25</v>
      </c>
      <c r="V7058">
        <v>5</v>
      </c>
      <c r="AH7058">
        <v>0</v>
      </c>
    </row>
    <row r="7059" spans="1:36" x14ac:dyDescent="0.25">
      <c r="A7059" t="s">
        <v>329</v>
      </c>
      <c r="B7059">
        <v>2022</v>
      </c>
      <c r="C7059" t="s">
        <v>119</v>
      </c>
      <c r="D7059">
        <v>10</v>
      </c>
      <c r="E7059">
        <v>11</v>
      </c>
      <c r="F7059" t="s">
        <v>33</v>
      </c>
      <c r="G7059" t="s">
        <v>36</v>
      </c>
      <c r="H7059" s="21">
        <f t="shared" si="593"/>
        <v>0</v>
      </c>
      <c r="I7059" s="21">
        <f t="shared" si="594"/>
        <v>0.88</v>
      </c>
      <c r="J7059" s="21">
        <f t="shared" si="595"/>
        <v>0</v>
      </c>
      <c r="K7059" s="21">
        <f t="shared" si="597"/>
        <v>0.88</v>
      </c>
      <c r="L7059" s="21">
        <f t="shared" si="596"/>
        <v>0.12</v>
      </c>
      <c r="N7059">
        <v>22</v>
      </c>
      <c r="U7059">
        <v>3</v>
      </c>
      <c r="V7059">
        <v>5</v>
      </c>
      <c r="AH7059">
        <v>1</v>
      </c>
    </row>
    <row r="7060" spans="1:36" x14ac:dyDescent="0.25">
      <c r="A7060" t="s">
        <v>329</v>
      </c>
      <c r="B7060">
        <v>2022</v>
      </c>
      <c r="C7060" t="s">
        <v>119</v>
      </c>
      <c r="D7060">
        <v>12</v>
      </c>
      <c r="E7060">
        <v>12</v>
      </c>
      <c r="F7060" t="s">
        <v>33</v>
      </c>
      <c r="G7060" t="s">
        <v>36</v>
      </c>
      <c r="H7060" s="21">
        <f t="shared" si="593"/>
        <v>0</v>
      </c>
      <c r="I7060" s="21">
        <f t="shared" si="594"/>
        <v>0.6</v>
      </c>
      <c r="J7060" s="21">
        <f t="shared" si="595"/>
        <v>0</v>
      </c>
      <c r="K7060" s="21">
        <f t="shared" si="597"/>
        <v>0.96</v>
      </c>
      <c r="L7060" s="21">
        <f t="shared" si="596"/>
        <v>0.04</v>
      </c>
      <c r="N7060">
        <v>15</v>
      </c>
      <c r="U7060">
        <v>1</v>
      </c>
      <c r="V7060">
        <v>5</v>
      </c>
      <c r="AH7060">
        <v>1</v>
      </c>
    </row>
    <row r="7061" spans="1:36" x14ac:dyDescent="0.25">
      <c r="A7061" t="s">
        <v>329</v>
      </c>
      <c r="B7061">
        <v>2022</v>
      </c>
      <c r="C7061" t="s">
        <v>119</v>
      </c>
      <c r="D7061">
        <v>14</v>
      </c>
      <c r="E7061">
        <v>13</v>
      </c>
      <c r="F7061" t="s">
        <v>35</v>
      </c>
      <c r="G7061" t="s">
        <v>36</v>
      </c>
      <c r="H7061" s="21">
        <f t="shared" si="593"/>
        <v>0</v>
      </c>
      <c r="I7061" s="21">
        <f t="shared" si="594"/>
        <v>0</v>
      </c>
      <c r="J7061" s="21">
        <f t="shared" si="595"/>
        <v>0</v>
      </c>
      <c r="K7061" s="21">
        <f t="shared" si="597"/>
        <v>0</v>
      </c>
      <c r="L7061" s="21">
        <f t="shared" si="596"/>
        <v>1</v>
      </c>
      <c r="U7061">
        <v>25</v>
      </c>
      <c r="V7061">
        <v>11</v>
      </c>
      <c r="AH7061">
        <v>0</v>
      </c>
    </row>
    <row r="7062" spans="1:36" x14ac:dyDescent="0.25">
      <c r="A7062" t="s">
        <v>329</v>
      </c>
      <c r="B7062">
        <v>2022</v>
      </c>
      <c r="C7062" t="s">
        <v>119</v>
      </c>
      <c r="D7062">
        <v>16</v>
      </c>
      <c r="E7062">
        <v>14</v>
      </c>
      <c r="F7062" t="s">
        <v>35</v>
      </c>
      <c r="G7062" t="s">
        <v>36</v>
      </c>
      <c r="H7062" s="21">
        <f t="shared" si="593"/>
        <v>0</v>
      </c>
      <c r="I7062" s="21">
        <f t="shared" si="594"/>
        <v>0</v>
      </c>
      <c r="J7062" s="21">
        <f t="shared" si="595"/>
        <v>0</v>
      </c>
      <c r="K7062" s="21">
        <f t="shared" si="597"/>
        <v>0</v>
      </c>
      <c r="L7062" s="21">
        <f t="shared" si="596"/>
        <v>1</v>
      </c>
      <c r="U7062">
        <v>25</v>
      </c>
      <c r="V7062">
        <v>11</v>
      </c>
      <c r="AH7062">
        <v>0</v>
      </c>
    </row>
    <row r="7063" spans="1:36" x14ac:dyDescent="0.25">
      <c r="A7063" t="s">
        <v>329</v>
      </c>
      <c r="B7063">
        <v>2022</v>
      </c>
      <c r="C7063" t="s">
        <v>119</v>
      </c>
      <c r="D7063">
        <v>18</v>
      </c>
      <c r="E7063">
        <v>15</v>
      </c>
      <c r="F7063" t="s">
        <v>35</v>
      </c>
      <c r="G7063" t="s">
        <v>36</v>
      </c>
      <c r="H7063" s="21">
        <f t="shared" si="593"/>
        <v>0</v>
      </c>
      <c r="I7063" s="21">
        <f t="shared" si="594"/>
        <v>0</v>
      </c>
      <c r="J7063" s="21">
        <f t="shared" si="595"/>
        <v>0</v>
      </c>
      <c r="K7063" s="21">
        <f t="shared" si="597"/>
        <v>0</v>
      </c>
      <c r="L7063" s="21">
        <f t="shared" si="596"/>
        <v>1</v>
      </c>
      <c r="U7063">
        <v>25</v>
      </c>
      <c r="V7063">
        <v>11</v>
      </c>
      <c r="AH7063">
        <v>0</v>
      </c>
    </row>
    <row r="7064" spans="1:36" x14ac:dyDescent="0.25">
      <c r="A7064" t="s">
        <v>329</v>
      </c>
      <c r="B7064">
        <v>2022</v>
      </c>
      <c r="C7064" t="s">
        <v>53</v>
      </c>
      <c r="D7064">
        <v>0</v>
      </c>
      <c r="E7064">
        <v>1</v>
      </c>
      <c r="F7064" t="s">
        <v>76</v>
      </c>
      <c r="G7064" t="s">
        <v>34</v>
      </c>
      <c r="H7064" s="21">
        <f t="shared" si="593"/>
        <v>0</v>
      </c>
      <c r="I7064" s="21">
        <f t="shared" si="594"/>
        <v>0.64</v>
      </c>
      <c r="J7064" s="21">
        <f t="shared" si="595"/>
        <v>0</v>
      </c>
      <c r="K7064" s="21">
        <f t="shared" si="597"/>
        <v>0.64</v>
      </c>
      <c r="L7064" s="21">
        <f t="shared" si="596"/>
        <v>0.36</v>
      </c>
      <c r="N7064">
        <v>16</v>
      </c>
      <c r="U7064">
        <v>9</v>
      </c>
      <c r="V7064">
        <v>9</v>
      </c>
      <c r="AH7064">
        <v>1</v>
      </c>
    </row>
    <row r="7065" spans="1:36" x14ac:dyDescent="0.25">
      <c r="A7065" t="s">
        <v>329</v>
      </c>
      <c r="B7065">
        <v>2022</v>
      </c>
      <c r="C7065" t="s">
        <v>53</v>
      </c>
      <c r="D7065">
        <v>1</v>
      </c>
      <c r="E7065">
        <v>2</v>
      </c>
      <c r="F7065" t="s">
        <v>76</v>
      </c>
      <c r="G7065" t="s">
        <v>34</v>
      </c>
      <c r="H7065" s="21">
        <f t="shared" si="593"/>
        <v>0</v>
      </c>
      <c r="I7065" s="21">
        <f t="shared" si="594"/>
        <v>0.76</v>
      </c>
      <c r="J7065" s="21">
        <f t="shared" si="595"/>
        <v>0</v>
      </c>
      <c r="K7065" s="21">
        <f t="shared" si="597"/>
        <v>0.76</v>
      </c>
      <c r="L7065" s="21">
        <f t="shared" si="596"/>
        <v>0.24</v>
      </c>
      <c r="N7065">
        <v>19</v>
      </c>
      <c r="U7065">
        <v>6</v>
      </c>
      <c r="V7065">
        <v>1</v>
      </c>
      <c r="AH7065">
        <v>1</v>
      </c>
    </row>
    <row r="7066" spans="1:36" x14ac:dyDescent="0.25">
      <c r="A7066" t="s">
        <v>329</v>
      </c>
      <c r="B7066">
        <v>2022</v>
      </c>
      <c r="C7066" t="s">
        <v>53</v>
      </c>
      <c r="D7066">
        <v>2</v>
      </c>
      <c r="E7066">
        <v>3</v>
      </c>
      <c r="F7066" t="s">
        <v>76</v>
      </c>
      <c r="G7066" t="s">
        <v>34</v>
      </c>
      <c r="H7066" s="21">
        <f t="shared" si="593"/>
        <v>0</v>
      </c>
      <c r="I7066" s="21">
        <f t="shared" si="594"/>
        <v>0.8</v>
      </c>
      <c r="J7066" s="21">
        <f t="shared" si="595"/>
        <v>0</v>
      </c>
      <c r="K7066" s="21">
        <f t="shared" si="597"/>
        <v>0.8</v>
      </c>
      <c r="L7066" s="21">
        <f t="shared" si="596"/>
        <v>0.2</v>
      </c>
      <c r="N7066">
        <v>20</v>
      </c>
      <c r="U7066">
        <v>5</v>
      </c>
      <c r="V7066">
        <v>1</v>
      </c>
      <c r="AH7066">
        <v>1</v>
      </c>
    </row>
    <row r="7067" spans="1:36" x14ac:dyDescent="0.25">
      <c r="A7067" t="s">
        <v>329</v>
      </c>
      <c r="B7067">
        <v>2022</v>
      </c>
      <c r="C7067" t="s">
        <v>53</v>
      </c>
      <c r="D7067">
        <v>3</v>
      </c>
      <c r="E7067">
        <v>4</v>
      </c>
      <c r="F7067" t="s">
        <v>76</v>
      </c>
      <c r="G7067" t="s">
        <v>34</v>
      </c>
      <c r="H7067" s="21">
        <f t="shared" si="593"/>
        <v>0</v>
      </c>
      <c r="I7067" s="21">
        <f t="shared" si="594"/>
        <v>0.64</v>
      </c>
      <c r="J7067" s="21">
        <f t="shared" si="595"/>
        <v>0</v>
      </c>
      <c r="K7067" s="21">
        <f t="shared" si="597"/>
        <v>0.56000000000000005</v>
      </c>
      <c r="L7067" s="21">
        <f t="shared" si="596"/>
        <v>0.44</v>
      </c>
      <c r="N7067">
        <v>8</v>
      </c>
      <c r="O7067">
        <v>8</v>
      </c>
      <c r="U7067">
        <v>11</v>
      </c>
      <c r="V7067">
        <v>2</v>
      </c>
      <c r="AH7067">
        <v>2</v>
      </c>
    </row>
    <row r="7068" spans="1:36" x14ac:dyDescent="0.25">
      <c r="A7068" t="s">
        <v>329</v>
      </c>
      <c r="B7068">
        <v>2022</v>
      </c>
      <c r="C7068" t="s">
        <v>53</v>
      </c>
      <c r="D7068">
        <v>4</v>
      </c>
      <c r="E7068">
        <v>5</v>
      </c>
      <c r="F7068" t="s">
        <v>33</v>
      </c>
      <c r="G7068" t="s">
        <v>34</v>
      </c>
      <c r="H7068" s="21">
        <f t="shared" si="593"/>
        <v>0</v>
      </c>
      <c r="I7068" s="21">
        <f t="shared" si="594"/>
        <v>1.4</v>
      </c>
      <c r="J7068" s="21">
        <f t="shared" si="595"/>
        <v>0</v>
      </c>
      <c r="K7068" s="21">
        <f t="shared" si="597"/>
        <v>0.92</v>
      </c>
      <c r="L7068" s="21">
        <f t="shared" si="596"/>
        <v>0.08</v>
      </c>
      <c r="N7068">
        <v>21</v>
      </c>
      <c r="O7068">
        <v>14</v>
      </c>
      <c r="U7068">
        <v>2</v>
      </c>
      <c r="V7068">
        <v>11</v>
      </c>
      <c r="AH7068">
        <v>2</v>
      </c>
    </row>
    <row r="7069" spans="1:36" x14ac:dyDescent="0.25">
      <c r="A7069" t="s">
        <v>329</v>
      </c>
      <c r="B7069">
        <v>2022</v>
      </c>
      <c r="C7069" t="s">
        <v>53</v>
      </c>
      <c r="D7069">
        <v>5</v>
      </c>
      <c r="E7069">
        <v>6</v>
      </c>
      <c r="F7069" t="s">
        <v>33</v>
      </c>
      <c r="G7069" t="s">
        <v>37</v>
      </c>
      <c r="H7069" s="21">
        <f t="shared" si="593"/>
        <v>0</v>
      </c>
      <c r="I7069" s="21">
        <f t="shared" si="594"/>
        <v>0.2</v>
      </c>
      <c r="J7069" s="21">
        <f t="shared" si="595"/>
        <v>0</v>
      </c>
      <c r="K7069" s="21">
        <f t="shared" si="597"/>
        <v>0.4</v>
      </c>
      <c r="L7069" s="21">
        <f t="shared" si="596"/>
        <v>0.6</v>
      </c>
      <c r="N7069">
        <v>5</v>
      </c>
      <c r="U7069">
        <v>15</v>
      </c>
      <c r="V7069">
        <v>7</v>
      </c>
      <c r="AH7069">
        <v>1</v>
      </c>
    </row>
    <row r="7070" spans="1:36" x14ac:dyDescent="0.25">
      <c r="A7070" t="s">
        <v>329</v>
      </c>
      <c r="B7070">
        <v>2022</v>
      </c>
      <c r="C7070" t="s">
        <v>53</v>
      </c>
      <c r="D7070">
        <v>6</v>
      </c>
      <c r="E7070">
        <v>7</v>
      </c>
      <c r="F7070" t="s">
        <v>33</v>
      </c>
      <c r="G7070" t="s">
        <v>37</v>
      </c>
      <c r="H7070" s="21">
        <f t="shared" si="593"/>
        <v>0</v>
      </c>
      <c r="I7070" s="21">
        <f t="shared" si="594"/>
        <v>0.16</v>
      </c>
      <c r="J7070" s="21">
        <f t="shared" si="595"/>
        <v>0</v>
      </c>
      <c r="K7070" s="21">
        <f t="shared" si="597"/>
        <v>0.76</v>
      </c>
      <c r="L7070" s="21">
        <f t="shared" si="596"/>
        <v>0.24</v>
      </c>
      <c r="N7070">
        <v>4</v>
      </c>
      <c r="U7070">
        <v>6</v>
      </c>
      <c r="V7070">
        <v>5</v>
      </c>
      <c r="AF7070">
        <v>7</v>
      </c>
      <c r="AH7070">
        <v>1</v>
      </c>
    </row>
    <row r="7071" spans="1:36" x14ac:dyDescent="0.25">
      <c r="A7071" t="s">
        <v>329</v>
      </c>
      <c r="B7071">
        <v>2022</v>
      </c>
      <c r="C7071" t="s">
        <v>53</v>
      </c>
      <c r="D7071">
        <v>7</v>
      </c>
      <c r="E7071">
        <v>8</v>
      </c>
      <c r="F7071" t="s">
        <v>33</v>
      </c>
      <c r="G7071" t="s">
        <v>37</v>
      </c>
      <c r="H7071" s="21">
        <f t="shared" si="593"/>
        <v>0.36</v>
      </c>
      <c r="I7071" s="21">
        <f t="shared" si="594"/>
        <v>0.2</v>
      </c>
      <c r="J7071" s="21">
        <f t="shared" si="595"/>
        <v>0</v>
      </c>
      <c r="K7071" s="21">
        <f t="shared" si="597"/>
        <v>0.36</v>
      </c>
      <c r="L7071" s="21">
        <f t="shared" si="596"/>
        <v>0.64</v>
      </c>
      <c r="M7071">
        <v>9</v>
      </c>
      <c r="N7071">
        <v>5</v>
      </c>
      <c r="U7071">
        <v>16</v>
      </c>
      <c r="V7071">
        <v>5</v>
      </c>
      <c r="AH7071">
        <v>2</v>
      </c>
      <c r="AI7071">
        <v>19</v>
      </c>
      <c r="AJ7071">
        <v>21.8</v>
      </c>
    </row>
    <row r="7072" spans="1:36" x14ac:dyDescent="0.25">
      <c r="A7072" t="s">
        <v>329</v>
      </c>
      <c r="B7072">
        <v>2022</v>
      </c>
      <c r="C7072" t="s">
        <v>53</v>
      </c>
      <c r="D7072">
        <v>8</v>
      </c>
      <c r="E7072">
        <v>9</v>
      </c>
      <c r="F7072" t="s">
        <v>33</v>
      </c>
      <c r="G7072" t="s">
        <v>36</v>
      </c>
      <c r="H7072" s="21">
        <f t="shared" si="593"/>
        <v>0.04</v>
      </c>
      <c r="I7072" s="21">
        <f t="shared" si="594"/>
        <v>0.8</v>
      </c>
      <c r="J7072" s="21">
        <f t="shared" si="595"/>
        <v>0</v>
      </c>
      <c r="K7072" s="21">
        <f t="shared" si="597"/>
        <v>0.8</v>
      </c>
      <c r="L7072" s="21">
        <f t="shared" si="596"/>
        <v>0.2</v>
      </c>
      <c r="M7072">
        <v>1</v>
      </c>
      <c r="N7072">
        <v>20</v>
      </c>
      <c r="U7072">
        <v>5</v>
      </c>
      <c r="V7072">
        <v>11</v>
      </c>
      <c r="AH7072">
        <v>2</v>
      </c>
      <c r="AI7072">
        <v>4</v>
      </c>
      <c r="AJ7072">
        <v>8.1</v>
      </c>
    </row>
    <row r="7073" spans="1:36" x14ac:dyDescent="0.25">
      <c r="A7073" t="s">
        <v>329</v>
      </c>
      <c r="B7073">
        <v>2022</v>
      </c>
      <c r="C7073" t="s">
        <v>53</v>
      </c>
      <c r="D7073">
        <v>10</v>
      </c>
      <c r="E7073">
        <v>10</v>
      </c>
      <c r="F7073" t="s">
        <v>33</v>
      </c>
      <c r="G7073" t="s">
        <v>36</v>
      </c>
      <c r="H7073" s="21">
        <f t="shared" si="593"/>
        <v>0</v>
      </c>
      <c r="I7073" s="21">
        <f t="shared" si="594"/>
        <v>0.28000000000000003</v>
      </c>
      <c r="J7073" s="21">
        <f t="shared" si="595"/>
        <v>0</v>
      </c>
      <c r="K7073" s="21">
        <f t="shared" si="597"/>
        <v>0.28000000000000003</v>
      </c>
      <c r="L7073" s="21">
        <f t="shared" si="596"/>
        <v>0.72</v>
      </c>
      <c r="N7073">
        <v>7</v>
      </c>
      <c r="U7073">
        <v>18</v>
      </c>
      <c r="V7073">
        <v>5</v>
      </c>
      <c r="AH7073">
        <v>1</v>
      </c>
    </row>
    <row r="7074" spans="1:36" x14ac:dyDescent="0.25">
      <c r="A7074" t="s">
        <v>329</v>
      </c>
      <c r="B7074">
        <v>2022</v>
      </c>
      <c r="C7074" t="s">
        <v>53</v>
      </c>
      <c r="D7074">
        <v>12</v>
      </c>
      <c r="E7074">
        <v>11</v>
      </c>
      <c r="F7074" t="s">
        <v>33</v>
      </c>
      <c r="G7074" t="s">
        <v>36</v>
      </c>
      <c r="H7074" s="21">
        <f t="shared" si="593"/>
        <v>0.68</v>
      </c>
      <c r="I7074" s="21">
        <f t="shared" si="594"/>
        <v>0</v>
      </c>
      <c r="J7074" s="21">
        <f t="shared" si="595"/>
        <v>0</v>
      </c>
      <c r="K7074" s="21">
        <f t="shared" si="597"/>
        <v>0.67999999999999994</v>
      </c>
      <c r="L7074" s="21">
        <f t="shared" si="596"/>
        <v>0.32</v>
      </c>
      <c r="M7074">
        <v>17</v>
      </c>
      <c r="U7074">
        <v>8</v>
      </c>
      <c r="V7074">
        <v>11</v>
      </c>
      <c r="AH7074">
        <v>1</v>
      </c>
      <c r="AI7074">
        <v>40</v>
      </c>
      <c r="AJ7074">
        <v>67.599999999999994</v>
      </c>
    </row>
    <row r="7075" spans="1:36" x14ac:dyDescent="0.25">
      <c r="A7075" t="s">
        <v>329</v>
      </c>
      <c r="B7075">
        <v>2022</v>
      </c>
      <c r="C7075" t="s">
        <v>53</v>
      </c>
      <c r="D7075">
        <v>14</v>
      </c>
      <c r="E7075">
        <v>12</v>
      </c>
      <c r="F7075" t="s">
        <v>33</v>
      </c>
      <c r="G7075" t="s">
        <v>36</v>
      </c>
      <c r="H7075" s="21">
        <f t="shared" si="593"/>
        <v>0.56000000000000005</v>
      </c>
      <c r="I7075" s="21">
        <f t="shared" si="594"/>
        <v>0</v>
      </c>
      <c r="J7075" s="21">
        <f t="shared" si="595"/>
        <v>0</v>
      </c>
      <c r="K7075" s="21">
        <f t="shared" si="597"/>
        <v>0.56000000000000005</v>
      </c>
      <c r="L7075" s="21">
        <f t="shared" si="596"/>
        <v>0.44</v>
      </c>
      <c r="M7075">
        <v>14</v>
      </c>
      <c r="U7075">
        <v>11</v>
      </c>
      <c r="V7075">
        <v>11</v>
      </c>
      <c r="AH7075">
        <v>1</v>
      </c>
      <c r="AI7075">
        <v>23</v>
      </c>
      <c r="AJ7075">
        <v>46.2</v>
      </c>
    </row>
    <row r="7076" spans="1:36" x14ac:dyDescent="0.25">
      <c r="A7076" t="s">
        <v>329</v>
      </c>
      <c r="B7076">
        <v>2022</v>
      </c>
      <c r="C7076" t="s">
        <v>53</v>
      </c>
      <c r="D7076">
        <v>16</v>
      </c>
      <c r="E7076">
        <v>13</v>
      </c>
      <c r="F7076" t="s">
        <v>35</v>
      </c>
      <c r="G7076" t="s">
        <v>36</v>
      </c>
      <c r="H7076" s="21">
        <f t="shared" si="593"/>
        <v>0</v>
      </c>
      <c r="I7076" s="21">
        <f t="shared" si="594"/>
        <v>0</v>
      </c>
      <c r="J7076" s="21">
        <f t="shared" si="595"/>
        <v>0</v>
      </c>
      <c r="K7076" s="21">
        <f t="shared" si="597"/>
        <v>0</v>
      </c>
      <c r="L7076" s="21">
        <f t="shared" si="596"/>
        <v>1</v>
      </c>
      <c r="U7076">
        <v>25</v>
      </c>
      <c r="V7076">
        <v>4</v>
      </c>
      <c r="AH7076">
        <v>0</v>
      </c>
    </row>
    <row r="7077" spans="1:36" x14ac:dyDescent="0.25">
      <c r="A7077" t="s">
        <v>329</v>
      </c>
      <c r="B7077">
        <v>2022</v>
      </c>
      <c r="C7077" t="s">
        <v>54</v>
      </c>
      <c r="D7077">
        <v>0</v>
      </c>
      <c r="E7077">
        <v>1</v>
      </c>
      <c r="F7077" t="s">
        <v>76</v>
      </c>
      <c r="G7077" t="s">
        <v>34</v>
      </c>
      <c r="H7077" s="21">
        <f t="shared" si="593"/>
        <v>0</v>
      </c>
      <c r="I7077" s="21">
        <f t="shared" si="594"/>
        <v>0.12</v>
      </c>
      <c r="J7077" s="21">
        <f t="shared" si="595"/>
        <v>0</v>
      </c>
      <c r="K7077" s="21">
        <f t="shared" si="597"/>
        <v>1</v>
      </c>
      <c r="L7077" s="21">
        <f t="shared" si="596"/>
        <v>0</v>
      </c>
      <c r="N7077">
        <v>3</v>
      </c>
      <c r="AG7077">
        <v>15</v>
      </c>
      <c r="AH7077">
        <v>0</v>
      </c>
    </row>
    <row r="7078" spans="1:36" x14ac:dyDescent="0.25">
      <c r="A7078" t="s">
        <v>329</v>
      </c>
      <c r="B7078">
        <v>2022</v>
      </c>
      <c r="C7078" t="s">
        <v>54</v>
      </c>
      <c r="D7078">
        <v>1</v>
      </c>
      <c r="E7078">
        <v>2</v>
      </c>
      <c r="F7078" t="s">
        <v>76</v>
      </c>
      <c r="G7078" t="s">
        <v>34</v>
      </c>
      <c r="H7078" s="21">
        <f t="shared" si="593"/>
        <v>0</v>
      </c>
      <c r="I7078" s="21">
        <f t="shared" si="594"/>
        <v>0.08</v>
      </c>
      <c r="J7078" s="21">
        <f t="shared" si="595"/>
        <v>0</v>
      </c>
      <c r="K7078" s="21">
        <f t="shared" si="597"/>
        <v>0.12</v>
      </c>
      <c r="L7078" s="21">
        <f t="shared" si="596"/>
        <v>0.88</v>
      </c>
      <c r="N7078">
        <v>2</v>
      </c>
      <c r="U7078">
        <v>22</v>
      </c>
      <c r="V7078">
        <v>1</v>
      </c>
      <c r="AG7078">
        <v>4</v>
      </c>
      <c r="AH7078">
        <v>1</v>
      </c>
    </row>
    <row r="7079" spans="1:36" x14ac:dyDescent="0.25">
      <c r="A7079" t="s">
        <v>329</v>
      </c>
      <c r="B7079">
        <v>2022</v>
      </c>
      <c r="C7079" t="s">
        <v>54</v>
      </c>
      <c r="D7079">
        <v>2</v>
      </c>
      <c r="E7079">
        <v>3</v>
      </c>
      <c r="F7079" t="s">
        <v>76</v>
      </c>
      <c r="G7079" t="s">
        <v>34</v>
      </c>
      <c r="H7079" s="21">
        <f t="shared" si="593"/>
        <v>0</v>
      </c>
      <c r="I7079" s="21">
        <f t="shared" si="594"/>
        <v>1.1200000000000001</v>
      </c>
      <c r="J7079" s="21">
        <f t="shared" si="595"/>
        <v>0</v>
      </c>
      <c r="K7079" s="21">
        <f t="shared" si="597"/>
        <v>7.999999999999996E-2</v>
      </c>
      <c r="L7079" s="21">
        <f t="shared" si="596"/>
        <v>0.92</v>
      </c>
      <c r="N7079">
        <v>25</v>
      </c>
      <c r="O7079">
        <v>3</v>
      </c>
      <c r="U7079">
        <v>23</v>
      </c>
      <c r="V7079">
        <v>1</v>
      </c>
      <c r="AH7079">
        <v>2</v>
      </c>
    </row>
    <row r="7080" spans="1:36" x14ac:dyDescent="0.25">
      <c r="A7080" t="s">
        <v>329</v>
      </c>
      <c r="B7080">
        <v>2022</v>
      </c>
      <c r="C7080" t="s">
        <v>54</v>
      </c>
      <c r="D7080">
        <v>3</v>
      </c>
      <c r="E7080">
        <v>4</v>
      </c>
      <c r="F7080" t="s">
        <v>89</v>
      </c>
      <c r="G7080" t="s">
        <v>37</v>
      </c>
      <c r="H7080" s="21">
        <f t="shared" si="593"/>
        <v>0</v>
      </c>
      <c r="I7080" s="21">
        <f t="shared" si="594"/>
        <v>0</v>
      </c>
      <c r="J7080" s="21">
        <f t="shared" si="595"/>
        <v>0</v>
      </c>
      <c r="K7080" s="21">
        <f t="shared" si="597"/>
        <v>1</v>
      </c>
      <c r="L7080" s="21">
        <f t="shared" si="596"/>
        <v>0</v>
      </c>
      <c r="V7080">
        <v>1</v>
      </c>
      <c r="AH7080">
        <v>0</v>
      </c>
    </row>
    <row r="7081" spans="1:36" x14ac:dyDescent="0.25">
      <c r="A7081" t="s">
        <v>329</v>
      </c>
      <c r="B7081">
        <v>2022</v>
      </c>
      <c r="C7081" t="s">
        <v>54</v>
      </c>
      <c r="D7081">
        <v>4</v>
      </c>
      <c r="E7081">
        <v>5</v>
      </c>
      <c r="F7081" t="s">
        <v>33</v>
      </c>
      <c r="G7081" t="s">
        <v>37</v>
      </c>
      <c r="H7081" s="21">
        <f t="shared" si="593"/>
        <v>0</v>
      </c>
      <c r="I7081" s="21">
        <f t="shared" si="594"/>
        <v>1.56</v>
      </c>
      <c r="J7081" s="21">
        <f t="shared" si="595"/>
        <v>0</v>
      </c>
      <c r="K7081" s="21">
        <f t="shared" si="597"/>
        <v>0.28000000000000003</v>
      </c>
      <c r="L7081" s="21">
        <f t="shared" si="596"/>
        <v>0.72</v>
      </c>
      <c r="N7081">
        <v>20</v>
      </c>
      <c r="O7081">
        <v>19</v>
      </c>
      <c r="U7081">
        <v>18</v>
      </c>
      <c r="V7081">
        <v>7</v>
      </c>
      <c r="AH7081">
        <v>2</v>
      </c>
    </row>
    <row r="7082" spans="1:36" x14ac:dyDescent="0.25">
      <c r="A7082" t="s">
        <v>329</v>
      </c>
      <c r="B7082">
        <v>2022</v>
      </c>
      <c r="C7082" t="s">
        <v>54</v>
      </c>
      <c r="D7082">
        <v>5</v>
      </c>
      <c r="E7082">
        <v>6</v>
      </c>
      <c r="F7082" t="s">
        <v>33</v>
      </c>
      <c r="G7082" t="s">
        <v>37</v>
      </c>
      <c r="H7082" s="21">
        <f t="shared" si="593"/>
        <v>0.64</v>
      </c>
      <c r="I7082" s="21">
        <f t="shared" si="594"/>
        <v>1.2</v>
      </c>
      <c r="J7082" s="21">
        <f t="shared" si="595"/>
        <v>0</v>
      </c>
      <c r="K7082" s="21">
        <f t="shared" si="597"/>
        <v>1</v>
      </c>
      <c r="L7082" s="21">
        <f t="shared" si="596"/>
        <v>0</v>
      </c>
      <c r="M7082">
        <v>16</v>
      </c>
      <c r="N7082">
        <v>19</v>
      </c>
      <c r="O7082">
        <v>11</v>
      </c>
      <c r="V7082">
        <v>3</v>
      </c>
      <c r="AH7082">
        <v>3</v>
      </c>
      <c r="AI7082">
        <v>25</v>
      </c>
      <c r="AJ7082">
        <v>37.5</v>
      </c>
    </row>
    <row r="7083" spans="1:36" x14ac:dyDescent="0.25">
      <c r="A7083" t="s">
        <v>329</v>
      </c>
      <c r="B7083">
        <v>2022</v>
      </c>
      <c r="C7083" t="s">
        <v>54</v>
      </c>
      <c r="D7083">
        <v>6</v>
      </c>
      <c r="E7083">
        <v>7</v>
      </c>
      <c r="F7083" t="s">
        <v>33</v>
      </c>
      <c r="G7083" t="s">
        <v>37</v>
      </c>
      <c r="H7083" s="21">
        <f t="shared" si="593"/>
        <v>1</v>
      </c>
      <c r="I7083" s="21">
        <f t="shared" si="594"/>
        <v>0.12</v>
      </c>
      <c r="J7083" s="21">
        <f t="shared" si="595"/>
        <v>0</v>
      </c>
      <c r="K7083" s="21">
        <f t="shared" si="597"/>
        <v>1</v>
      </c>
      <c r="L7083" s="21">
        <f t="shared" si="596"/>
        <v>0</v>
      </c>
      <c r="M7083">
        <v>25</v>
      </c>
      <c r="N7083">
        <v>3</v>
      </c>
      <c r="V7083">
        <v>5</v>
      </c>
      <c r="AH7083">
        <v>2</v>
      </c>
      <c r="AI7083">
        <v>65</v>
      </c>
      <c r="AJ7083">
        <v>64.599999999999994</v>
      </c>
    </row>
    <row r="7084" spans="1:36" x14ac:dyDescent="0.25">
      <c r="A7084" t="s">
        <v>329</v>
      </c>
      <c r="B7084">
        <v>2022</v>
      </c>
      <c r="C7084" t="s">
        <v>54</v>
      </c>
      <c r="D7084">
        <v>7</v>
      </c>
      <c r="E7084">
        <v>8</v>
      </c>
      <c r="F7084" t="s">
        <v>33</v>
      </c>
      <c r="G7084" t="s">
        <v>36</v>
      </c>
      <c r="H7084" s="21">
        <f t="shared" si="593"/>
        <v>1</v>
      </c>
      <c r="I7084" s="21">
        <f t="shared" si="594"/>
        <v>0.04</v>
      </c>
      <c r="J7084" s="21">
        <f t="shared" si="595"/>
        <v>0</v>
      </c>
      <c r="K7084" s="21">
        <f t="shared" si="597"/>
        <v>0.67999999999999994</v>
      </c>
      <c r="L7084" s="21">
        <f t="shared" si="596"/>
        <v>0.32</v>
      </c>
      <c r="M7084">
        <v>25</v>
      </c>
      <c r="N7084">
        <v>1</v>
      </c>
      <c r="V7084">
        <v>6</v>
      </c>
      <c r="W7084">
        <v>8</v>
      </c>
      <c r="X7084">
        <v>7</v>
      </c>
      <c r="AH7084">
        <v>2</v>
      </c>
      <c r="AI7084">
        <v>75</v>
      </c>
      <c r="AJ7084">
        <v>46.6</v>
      </c>
    </row>
    <row r="7085" spans="1:36" x14ac:dyDescent="0.25">
      <c r="A7085" t="s">
        <v>329</v>
      </c>
      <c r="B7085">
        <v>2022</v>
      </c>
      <c r="C7085" t="s">
        <v>54</v>
      </c>
      <c r="D7085">
        <v>9</v>
      </c>
      <c r="E7085">
        <v>9</v>
      </c>
      <c r="F7085" t="s">
        <v>35</v>
      </c>
      <c r="G7085" t="s">
        <v>36</v>
      </c>
      <c r="H7085" s="21">
        <f t="shared" si="593"/>
        <v>0</v>
      </c>
      <c r="I7085" s="21">
        <f t="shared" si="594"/>
        <v>0</v>
      </c>
      <c r="J7085" s="21">
        <f t="shared" si="595"/>
        <v>0</v>
      </c>
      <c r="K7085" s="21">
        <f t="shared" si="597"/>
        <v>1</v>
      </c>
      <c r="L7085" s="21">
        <f t="shared" si="596"/>
        <v>0</v>
      </c>
      <c r="V7085">
        <v>5</v>
      </c>
      <c r="AH7085">
        <v>0</v>
      </c>
    </row>
    <row r="7086" spans="1:36" x14ac:dyDescent="0.25">
      <c r="A7086" t="s">
        <v>329</v>
      </c>
      <c r="B7086">
        <v>2022</v>
      </c>
      <c r="C7086" t="s">
        <v>54</v>
      </c>
      <c r="D7086">
        <v>11</v>
      </c>
      <c r="E7086">
        <v>10</v>
      </c>
      <c r="F7086" t="s">
        <v>35</v>
      </c>
      <c r="G7086" t="s">
        <v>36</v>
      </c>
      <c r="H7086" s="21">
        <f t="shared" si="593"/>
        <v>0</v>
      </c>
      <c r="I7086" s="21">
        <f t="shared" si="594"/>
        <v>0</v>
      </c>
      <c r="J7086" s="21">
        <f t="shared" si="595"/>
        <v>0</v>
      </c>
      <c r="K7086" s="21">
        <f t="shared" si="597"/>
        <v>0</v>
      </c>
      <c r="L7086" s="21">
        <f t="shared" si="596"/>
        <v>1</v>
      </c>
      <c r="U7086">
        <v>25</v>
      </c>
      <c r="V7086">
        <v>11</v>
      </c>
      <c r="AH7086">
        <v>0</v>
      </c>
    </row>
    <row r="7087" spans="1:36" x14ac:dyDescent="0.25">
      <c r="A7087" t="s">
        <v>329</v>
      </c>
      <c r="B7087">
        <v>2022</v>
      </c>
      <c r="C7087" t="s">
        <v>54</v>
      </c>
      <c r="D7087">
        <v>13</v>
      </c>
      <c r="E7087">
        <v>11</v>
      </c>
      <c r="F7087" t="s">
        <v>33</v>
      </c>
      <c r="G7087" t="s">
        <v>36</v>
      </c>
      <c r="H7087" s="21">
        <f t="shared" si="593"/>
        <v>0.56000000000000005</v>
      </c>
      <c r="I7087" s="21">
        <f t="shared" si="594"/>
        <v>0</v>
      </c>
      <c r="J7087" s="21">
        <f t="shared" si="595"/>
        <v>0</v>
      </c>
      <c r="K7087" s="21">
        <f t="shared" si="597"/>
        <v>0</v>
      </c>
      <c r="L7087" s="21">
        <f t="shared" si="596"/>
        <v>1</v>
      </c>
      <c r="M7087">
        <v>14</v>
      </c>
      <c r="U7087">
        <v>25</v>
      </c>
      <c r="V7087">
        <v>11</v>
      </c>
      <c r="AH7087">
        <v>1</v>
      </c>
      <c r="AI7087">
        <v>35</v>
      </c>
      <c r="AJ7087">
        <v>59.2</v>
      </c>
    </row>
    <row r="7088" spans="1:36" x14ac:dyDescent="0.25">
      <c r="A7088" t="s">
        <v>329</v>
      </c>
      <c r="B7088">
        <v>2022</v>
      </c>
      <c r="C7088" t="s">
        <v>54</v>
      </c>
      <c r="D7088">
        <v>15</v>
      </c>
      <c r="E7088">
        <v>12</v>
      </c>
      <c r="F7088" t="s">
        <v>35</v>
      </c>
      <c r="G7088" t="s">
        <v>36</v>
      </c>
      <c r="H7088" s="21">
        <f t="shared" si="593"/>
        <v>0</v>
      </c>
      <c r="I7088" s="21">
        <f t="shared" si="594"/>
        <v>0</v>
      </c>
      <c r="J7088" s="21">
        <f t="shared" si="595"/>
        <v>0</v>
      </c>
      <c r="K7088" s="21">
        <f t="shared" si="597"/>
        <v>0.56000000000000005</v>
      </c>
      <c r="L7088" s="21">
        <f t="shared" si="596"/>
        <v>0.44</v>
      </c>
      <c r="U7088">
        <v>11</v>
      </c>
      <c r="V7088">
        <v>2</v>
      </c>
      <c r="AH7088">
        <v>0</v>
      </c>
    </row>
    <row r="7089" spans="1:34" x14ac:dyDescent="0.25">
      <c r="A7089" t="s">
        <v>329</v>
      </c>
      <c r="B7089">
        <v>2022</v>
      </c>
      <c r="C7089" t="s">
        <v>54</v>
      </c>
      <c r="D7089">
        <v>17</v>
      </c>
      <c r="E7089">
        <v>13</v>
      </c>
      <c r="F7089" t="s">
        <v>35</v>
      </c>
      <c r="G7089" t="s">
        <v>36</v>
      </c>
      <c r="H7089" s="21">
        <f t="shared" si="593"/>
        <v>0</v>
      </c>
      <c r="I7089" s="21">
        <f t="shared" si="594"/>
        <v>0</v>
      </c>
      <c r="J7089" s="21">
        <f t="shared" si="595"/>
        <v>0</v>
      </c>
      <c r="K7089" s="21">
        <f t="shared" si="597"/>
        <v>0</v>
      </c>
      <c r="L7089" s="21">
        <f t="shared" si="596"/>
        <v>1</v>
      </c>
      <c r="U7089">
        <v>25</v>
      </c>
      <c r="V7089">
        <v>2</v>
      </c>
      <c r="AH7089">
        <v>1</v>
      </c>
    </row>
    <row r="7090" spans="1:34" x14ac:dyDescent="0.25">
      <c r="A7090" t="s">
        <v>329</v>
      </c>
      <c r="B7090">
        <v>2022</v>
      </c>
      <c r="C7090" t="s">
        <v>117</v>
      </c>
      <c r="D7090">
        <v>0</v>
      </c>
      <c r="E7090">
        <v>1</v>
      </c>
      <c r="F7090" t="s">
        <v>76</v>
      </c>
      <c r="G7090" t="s">
        <v>34</v>
      </c>
      <c r="H7090" s="21">
        <f t="shared" si="593"/>
        <v>0</v>
      </c>
      <c r="I7090" s="21">
        <f t="shared" si="594"/>
        <v>0.68</v>
      </c>
      <c r="J7090" s="21">
        <f t="shared" si="595"/>
        <v>0</v>
      </c>
      <c r="K7090" s="21">
        <f t="shared" si="597"/>
        <v>0.67999999999999994</v>
      </c>
      <c r="L7090" s="21">
        <f t="shared" si="596"/>
        <v>0.32</v>
      </c>
      <c r="N7090">
        <v>17</v>
      </c>
      <c r="U7090">
        <v>8</v>
      </c>
      <c r="V7090">
        <v>1</v>
      </c>
      <c r="AH7090">
        <v>1</v>
      </c>
    </row>
    <row r="7091" spans="1:34" x14ac:dyDescent="0.25">
      <c r="A7091" t="s">
        <v>329</v>
      </c>
      <c r="B7091">
        <v>2022</v>
      </c>
      <c r="C7091" t="s">
        <v>117</v>
      </c>
      <c r="D7091">
        <v>1</v>
      </c>
      <c r="E7091">
        <v>2</v>
      </c>
      <c r="F7091" t="s">
        <v>76</v>
      </c>
      <c r="G7091" t="s">
        <v>34</v>
      </c>
      <c r="H7091" s="21">
        <f t="shared" si="593"/>
        <v>0</v>
      </c>
      <c r="I7091" s="21">
        <f t="shared" si="594"/>
        <v>0</v>
      </c>
      <c r="J7091" s="21">
        <f t="shared" si="595"/>
        <v>0</v>
      </c>
      <c r="K7091" s="21">
        <f t="shared" si="597"/>
        <v>0</v>
      </c>
      <c r="L7091" s="21">
        <f t="shared" si="596"/>
        <v>1</v>
      </c>
      <c r="U7091">
        <v>25</v>
      </c>
      <c r="V7091">
        <v>1</v>
      </c>
      <c r="AH7091">
        <v>0</v>
      </c>
    </row>
    <row r="7092" spans="1:34" x14ac:dyDescent="0.25">
      <c r="A7092" t="s">
        <v>329</v>
      </c>
      <c r="B7092">
        <v>2022</v>
      </c>
      <c r="C7092" t="s">
        <v>117</v>
      </c>
      <c r="D7092">
        <v>2</v>
      </c>
      <c r="E7092">
        <v>3</v>
      </c>
      <c r="F7092" t="s">
        <v>76</v>
      </c>
      <c r="G7092" t="s">
        <v>34</v>
      </c>
      <c r="H7092" s="21">
        <f t="shared" si="593"/>
        <v>0</v>
      </c>
      <c r="I7092" s="21">
        <f t="shared" si="594"/>
        <v>0.52</v>
      </c>
      <c r="J7092" s="21">
        <f t="shared" si="595"/>
        <v>0</v>
      </c>
      <c r="K7092" s="21">
        <f t="shared" si="597"/>
        <v>0.52</v>
      </c>
      <c r="L7092" s="21">
        <f t="shared" si="596"/>
        <v>0.48</v>
      </c>
      <c r="N7092">
        <v>13</v>
      </c>
      <c r="U7092">
        <v>12</v>
      </c>
      <c r="V7092">
        <v>2</v>
      </c>
      <c r="AH7092">
        <v>1</v>
      </c>
    </row>
    <row r="7093" spans="1:34" x14ac:dyDescent="0.25">
      <c r="A7093" t="s">
        <v>329</v>
      </c>
      <c r="B7093">
        <v>2022</v>
      </c>
      <c r="C7093" t="s">
        <v>117</v>
      </c>
      <c r="D7093">
        <v>3</v>
      </c>
      <c r="E7093">
        <v>4</v>
      </c>
      <c r="F7093" t="s">
        <v>33</v>
      </c>
      <c r="G7093" t="s">
        <v>34</v>
      </c>
      <c r="H7093" s="21">
        <f t="shared" si="593"/>
        <v>0</v>
      </c>
      <c r="I7093" s="21">
        <f t="shared" si="594"/>
        <v>1.64</v>
      </c>
      <c r="J7093" s="21">
        <f t="shared" si="595"/>
        <v>0</v>
      </c>
      <c r="K7093" s="21">
        <f t="shared" si="597"/>
        <v>1</v>
      </c>
      <c r="L7093" s="21">
        <f t="shared" si="596"/>
        <v>0</v>
      </c>
      <c r="N7093">
        <v>16</v>
      </c>
      <c r="O7093">
        <v>25</v>
      </c>
      <c r="V7093">
        <v>5</v>
      </c>
      <c r="AH7093">
        <v>2</v>
      </c>
    </row>
    <row r="7094" spans="1:34" x14ac:dyDescent="0.25">
      <c r="A7094" t="s">
        <v>329</v>
      </c>
      <c r="B7094">
        <v>2022</v>
      </c>
      <c r="C7094" t="s">
        <v>117</v>
      </c>
      <c r="D7094">
        <v>4</v>
      </c>
      <c r="E7094">
        <v>5</v>
      </c>
      <c r="F7094" t="s">
        <v>89</v>
      </c>
      <c r="G7094" t="s">
        <v>37</v>
      </c>
      <c r="H7094" s="21">
        <f t="shared" si="593"/>
        <v>0</v>
      </c>
      <c r="I7094" s="21">
        <f t="shared" si="594"/>
        <v>0</v>
      </c>
      <c r="J7094" s="21">
        <f t="shared" si="595"/>
        <v>0</v>
      </c>
      <c r="K7094" s="21">
        <f t="shared" si="597"/>
        <v>0</v>
      </c>
      <c r="L7094" s="21">
        <f t="shared" si="596"/>
        <v>1</v>
      </c>
      <c r="U7094">
        <v>25</v>
      </c>
      <c r="V7094">
        <v>7</v>
      </c>
      <c r="AH7094">
        <v>0</v>
      </c>
    </row>
    <row r="7095" spans="1:34" x14ac:dyDescent="0.25">
      <c r="A7095" t="s">
        <v>329</v>
      </c>
      <c r="B7095">
        <v>2022</v>
      </c>
      <c r="C7095" t="s">
        <v>117</v>
      </c>
      <c r="D7095">
        <v>5</v>
      </c>
      <c r="E7095">
        <v>6</v>
      </c>
      <c r="F7095" t="s">
        <v>33</v>
      </c>
      <c r="G7095" t="s">
        <v>37</v>
      </c>
      <c r="H7095" s="21">
        <f t="shared" si="593"/>
        <v>0</v>
      </c>
      <c r="I7095" s="21">
        <f t="shared" si="594"/>
        <v>0.04</v>
      </c>
      <c r="J7095" s="21">
        <f t="shared" si="595"/>
        <v>0</v>
      </c>
      <c r="K7095" s="21">
        <f t="shared" si="597"/>
        <v>4.0000000000000036E-2</v>
      </c>
      <c r="L7095" s="21">
        <f t="shared" si="596"/>
        <v>0.96</v>
      </c>
      <c r="N7095">
        <v>1</v>
      </c>
      <c r="U7095">
        <v>24</v>
      </c>
      <c r="V7095">
        <v>5</v>
      </c>
      <c r="AH7095">
        <v>1</v>
      </c>
    </row>
    <row r="7096" spans="1:34" x14ac:dyDescent="0.25">
      <c r="A7096" t="s">
        <v>329</v>
      </c>
      <c r="B7096">
        <v>2022</v>
      </c>
      <c r="C7096" t="s">
        <v>117</v>
      </c>
      <c r="D7096">
        <v>6</v>
      </c>
      <c r="E7096">
        <v>7</v>
      </c>
      <c r="F7096" t="s">
        <v>33</v>
      </c>
      <c r="G7096" t="s">
        <v>37</v>
      </c>
      <c r="H7096" s="21">
        <f t="shared" si="593"/>
        <v>0</v>
      </c>
      <c r="I7096" s="21">
        <f t="shared" si="594"/>
        <v>0.8</v>
      </c>
      <c r="J7096" s="21">
        <f t="shared" si="595"/>
        <v>0</v>
      </c>
      <c r="K7096" s="21">
        <f t="shared" si="597"/>
        <v>0.8</v>
      </c>
      <c r="L7096" s="21">
        <f t="shared" si="596"/>
        <v>0.2</v>
      </c>
      <c r="N7096">
        <v>20</v>
      </c>
      <c r="U7096">
        <v>5</v>
      </c>
      <c r="V7096">
        <v>5</v>
      </c>
      <c r="AH7096">
        <v>1</v>
      </c>
    </row>
    <row r="7097" spans="1:34" x14ac:dyDescent="0.25">
      <c r="A7097" t="s">
        <v>329</v>
      </c>
      <c r="B7097">
        <v>2022</v>
      </c>
      <c r="C7097" t="s">
        <v>117</v>
      </c>
      <c r="D7097">
        <v>7</v>
      </c>
      <c r="E7097">
        <v>8</v>
      </c>
      <c r="F7097" t="s">
        <v>33</v>
      </c>
      <c r="G7097" t="s">
        <v>36</v>
      </c>
      <c r="H7097" s="21">
        <f t="shared" si="593"/>
        <v>0</v>
      </c>
      <c r="I7097" s="21">
        <f t="shared" si="594"/>
        <v>1</v>
      </c>
      <c r="J7097" s="21">
        <f t="shared" si="595"/>
        <v>0</v>
      </c>
      <c r="K7097" s="21">
        <f t="shared" si="597"/>
        <v>1</v>
      </c>
      <c r="L7097" s="21">
        <f t="shared" si="596"/>
        <v>0</v>
      </c>
      <c r="N7097">
        <v>25</v>
      </c>
      <c r="V7097">
        <v>5</v>
      </c>
      <c r="AH7097">
        <v>1</v>
      </c>
    </row>
    <row r="7098" spans="1:34" x14ac:dyDescent="0.25">
      <c r="A7098" t="s">
        <v>329</v>
      </c>
      <c r="B7098">
        <v>2022</v>
      </c>
      <c r="C7098" t="s">
        <v>117</v>
      </c>
      <c r="D7098">
        <v>9</v>
      </c>
      <c r="E7098">
        <v>9</v>
      </c>
      <c r="F7098" t="s">
        <v>35</v>
      </c>
      <c r="G7098" t="s">
        <v>36</v>
      </c>
      <c r="H7098" s="21">
        <f t="shared" si="593"/>
        <v>0</v>
      </c>
      <c r="I7098" s="21">
        <f t="shared" si="594"/>
        <v>0</v>
      </c>
      <c r="J7098" s="21">
        <f t="shared" si="595"/>
        <v>0</v>
      </c>
      <c r="K7098" s="21">
        <f t="shared" si="597"/>
        <v>0</v>
      </c>
      <c r="L7098" s="21">
        <f t="shared" si="596"/>
        <v>1</v>
      </c>
      <c r="U7098">
        <v>25</v>
      </c>
      <c r="V7098">
        <v>5</v>
      </c>
      <c r="AH7098">
        <v>0</v>
      </c>
    </row>
    <row r="7099" spans="1:34" x14ac:dyDescent="0.25">
      <c r="A7099" t="s">
        <v>329</v>
      </c>
      <c r="B7099">
        <v>2022</v>
      </c>
      <c r="C7099" t="s">
        <v>117</v>
      </c>
      <c r="D7099">
        <v>11</v>
      </c>
      <c r="E7099">
        <v>10</v>
      </c>
      <c r="F7099" t="s">
        <v>35</v>
      </c>
      <c r="G7099" t="s">
        <v>36</v>
      </c>
      <c r="H7099" s="21">
        <f t="shared" si="593"/>
        <v>0</v>
      </c>
      <c r="I7099" s="21">
        <f t="shared" si="594"/>
        <v>0</v>
      </c>
      <c r="J7099" s="21">
        <f t="shared" si="595"/>
        <v>0</v>
      </c>
      <c r="K7099" s="21">
        <f t="shared" si="597"/>
        <v>0</v>
      </c>
      <c r="L7099" s="21">
        <f t="shared" si="596"/>
        <v>1</v>
      </c>
      <c r="U7099">
        <v>25</v>
      </c>
      <c r="V7099">
        <v>11</v>
      </c>
      <c r="AH7099">
        <v>0</v>
      </c>
    </row>
    <row r="7100" spans="1:34" x14ac:dyDescent="0.25">
      <c r="A7100" t="s">
        <v>329</v>
      </c>
      <c r="B7100">
        <v>2022</v>
      </c>
      <c r="C7100" t="s">
        <v>117</v>
      </c>
      <c r="D7100">
        <v>13</v>
      </c>
      <c r="E7100">
        <v>11</v>
      </c>
      <c r="F7100" t="s">
        <v>35</v>
      </c>
      <c r="G7100" t="s">
        <v>36</v>
      </c>
      <c r="H7100" s="21">
        <f t="shared" si="593"/>
        <v>0</v>
      </c>
      <c r="I7100" s="21">
        <f t="shared" si="594"/>
        <v>0</v>
      </c>
      <c r="J7100" s="21">
        <f t="shared" si="595"/>
        <v>0</v>
      </c>
      <c r="K7100" s="21">
        <f t="shared" si="597"/>
        <v>0</v>
      </c>
      <c r="L7100" s="21">
        <f t="shared" si="596"/>
        <v>1</v>
      </c>
      <c r="U7100">
        <v>25</v>
      </c>
      <c r="V7100">
        <v>2</v>
      </c>
      <c r="AH7100">
        <v>0</v>
      </c>
    </row>
    <row r="7101" spans="1:34" x14ac:dyDescent="0.25">
      <c r="A7101" t="s">
        <v>329</v>
      </c>
      <c r="B7101">
        <v>2022</v>
      </c>
      <c r="C7101" t="s">
        <v>117</v>
      </c>
      <c r="D7101">
        <v>15</v>
      </c>
      <c r="E7101">
        <v>12</v>
      </c>
      <c r="F7101" t="s">
        <v>35</v>
      </c>
      <c r="G7101" t="s">
        <v>36</v>
      </c>
      <c r="H7101" s="21">
        <f t="shared" si="593"/>
        <v>0</v>
      </c>
      <c r="I7101" s="21">
        <f t="shared" si="594"/>
        <v>0</v>
      </c>
      <c r="J7101" s="21">
        <f t="shared" si="595"/>
        <v>0</v>
      </c>
      <c r="K7101" s="21">
        <f t="shared" si="597"/>
        <v>0</v>
      </c>
      <c r="L7101" s="21">
        <f t="shared" si="596"/>
        <v>1</v>
      </c>
      <c r="U7101">
        <v>25</v>
      </c>
      <c r="V7101">
        <v>2</v>
      </c>
      <c r="AH7101">
        <v>0</v>
      </c>
    </row>
    <row r="7102" spans="1:34" x14ac:dyDescent="0.25">
      <c r="A7102" t="s">
        <v>329</v>
      </c>
      <c r="B7102">
        <v>2022</v>
      </c>
      <c r="C7102" t="s">
        <v>120</v>
      </c>
      <c r="D7102">
        <v>0</v>
      </c>
      <c r="E7102">
        <v>1</v>
      </c>
      <c r="F7102" t="s">
        <v>101</v>
      </c>
      <c r="G7102" t="s">
        <v>34</v>
      </c>
      <c r="H7102" s="21">
        <f t="shared" si="593"/>
        <v>0</v>
      </c>
      <c r="I7102" s="21">
        <f t="shared" si="594"/>
        <v>0</v>
      </c>
      <c r="J7102" s="21">
        <f t="shared" si="595"/>
        <v>0</v>
      </c>
      <c r="K7102" s="21">
        <f t="shared" si="597"/>
        <v>0</v>
      </c>
      <c r="L7102" s="21">
        <f t="shared" si="596"/>
        <v>1</v>
      </c>
      <c r="U7102">
        <v>25</v>
      </c>
      <c r="V7102">
        <v>9</v>
      </c>
      <c r="AH7102">
        <v>0</v>
      </c>
    </row>
    <row r="7103" spans="1:34" x14ac:dyDescent="0.25">
      <c r="A7103" t="s">
        <v>329</v>
      </c>
      <c r="B7103">
        <v>2022</v>
      </c>
      <c r="C7103" t="s">
        <v>120</v>
      </c>
      <c r="D7103">
        <v>1</v>
      </c>
      <c r="E7103">
        <v>2</v>
      </c>
      <c r="F7103" t="s">
        <v>101</v>
      </c>
      <c r="G7103" t="s">
        <v>34</v>
      </c>
      <c r="H7103" s="21">
        <f t="shared" si="593"/>
        <v>0</v>
      </c>
      <c r="I7103" s="21">
        <f t="shared" si="594"/>
        <v>0</v>
      </c>
      <c r="J7103" s="21">
        <f t="shared" si="595"/>
        <v>0.28000000000000003</v>
      </c>
      <c r="K7103" s="21">
        <f t="shared" si="597"/>
        <v>-4.0000000000000036E-2</v>
      </c>
      <c r="L7103" s="21">
        <f t="shared" si="596"/>
        <v>1.04</v>
      </c>
      <c r="Q7103">
        <v>7</v>
      </c>
      <c r="U7103">
        <v>18</v>
      </c>
      <c r="V7103">
        <v>8</v>
      </c>
      <c r="W7103">
        <v>8</v>
      </c>
      <c r="X7103">
        <v>7</v>
      </c>
      <c r="AH7103">
        <v>1</v>
      </c>
    </row>
    <row r="7104" spans="1:34" x14ac:dyDescent="0.25">
      <c r="A7104" t="s">
        <v>329</v>
      </c>
      <c r="B7104">
        <v>2022</v>
      </c>
      <c r="C7104" t="s">
        <v>120</v>
      </c>
      <c r="D7104">
        <v>2</v>
      </c>
      <c r="E7104">
        <v>3</v>
      </c>
      <c r="F7104" t="s">
        <v>101</v>
      </c>
      <c r="G7104" t="s">
        <v>34</v>
      </c>
      <c r="H7104" s="21">
        <f t="shared" si="593"/>
        <v>0</v>
      </c>
      <c r="I7104" s="21">
        <f t="shared" si="594"/>
        <v>0</v>
      </c>
      <c r="J7104" s="21">
        <f t="shared" si="595"/>
        <v>0</v>
      </c>
      <c r="K7104" s="21">
        <f t="shared" si="597"/>
        <v>0</v>
      </c>
      <c r="L7104" s="21">
        <f t="shared" si="596"/>
        <v>1</v>
      </c>
      <c r="U7104">
        <v>25</v>
      </c>
      <c r="V7104">
        <v>8</v>
      </c>
      <c r="AG7104">
        <v>10</v>
      </c>
      <c r="AH7104">
        <v>0</v>
      </c>
    </row>
    <row r="7105" spans="1:34" x14ac:dyDescent="0.25">
      <c r="A7105" t="s">
        <v>329</v>
      </c>
      <c r="B7105">
        <v>2022</v>
      </c>
      <c r="C7105" t="s">
        <v>120</v>
      </c>
      <c r="D7105">
        <v>3</v>
      </c>
      <c r="E7105">
        <v>4</v>
      </c>
      <c r="F7105" t="s">
        <v>77</v>
      </c>
      <c r="G7105" t="s">
        <v>34</v>
      </c>
      <c r="H7105" s="21">
        <f t="shared" si="593"/>
        <v>0</v>
      </c>
      <c r="I7105" s="21">
        <f t="shared" si="594"/>
        <v>0</v>
      </c>
      <c r="J7105" s="21">
        <f t="shared" si="595"/>
        <v>0</v>
      </c>
      <c r="K7105" s="21">
        <f t="shared" si="597"/>
        <v>0</v>
      </c>
      <c r="L7105" s="21">
        <f t="shared" si="596"/>
        <v>1</v>
      </c>
      <c r="U7105">
        <v>25</v>
      </c>
      <c r="V7105">
        <v>1</v>
      </c>
      <c r="AH7105">
        <v>0</v>
      </c>
    </row>
    <row r="7106" spans="1:34" x14ac:dyDescent="0.25">
      <c r="A7106" t="s">
        <v>329</v>
      </c>
      <c r="B7106">
        <v>2022</v>
      </c>
      <c r="C7106" t="s">
        <v>120</v>
      </c>
      <c r="D7106">
        <v>4</v>
      </c>
      <c r="E7106">
        <v>5</v>
      </c>
      <c r="F7106" t="s">
        <v>76</v>
      </c>
      <c r="G7106" t="s">
        <v>34</v>
      </c>
      <c r="H7106" s="21">
        <f t="shared" ref="H7106:H7169" si="598">M7106/25</f>
        <v>0</v>
      </c>
      <c r="I7106" s="21">
        <f t="shared" ref="I7106:I7169" si="599">SUM(N7106+O7106+P7106+AD7106+AV7106)/25</f>
        <v>0.4</v>
      </c>
      <c r="J7106" s="21">
        <f t="shared" ref="J7106:J7169" si="600">SUM(Q7106+R7106+S7106+T7106+Y7106+Z7106+AA7106+AB7106+AC7106+AD7106+AE7106+AK7106+AL7106+AM7106+AN7106+AO7106+AP7106+AQ7106+AR7106+AS7106+AT7106+AU7106+AW7106+AX7106+AY7106)/25</f>
        <v>0</v>
      </c>
      <c r="K7106" s="21">
        <f t="shared" si="597"/>
        <v>0.4</v>
      </c>
      <c r="L7106" s="21">
        <f t="shared" ref="L7106:L7169" si="601">(U7106+W7106)/25</f>
        <v>0.6</v>
      </c>
      <c r="N7106">
        <v>10</v>
      </c>
      <c r="U7106">
        <v>15</v>
      </c>
      <c r="V7106">
        <v>1</v>
      </c>
      <c r="AH7106">
        <v>1</v>
      </c>
    </row>
    <row r="7107" spans="1:34" x14ac:dyDescent="0.25">
      <c r="A7107" t="s">
        <v>329</v>
      </c>
      <c r="B7107">
        <v>2022</v>
      </c>
      <c r="C7107" t="s">
        <v>120</v>
      </c>
      <c r="D7107">
        <v>5</v>
      </c>
      <c r="E7107">
        <v>6</v>
      </c>
      <c r="F7107" t="s">
        <v>76</v>
      </c>
      <c r="G7107" t="s">
        <v>34</v>
      </c>
      <c r="H7107" s="21">
        <f t="shared" si="598"/>
        <v>0</v>
      </c>
      <c r="I7107" s="21">
        <f t="shared" si="599"/>
        <v>0.64</v>
      </c>
      <c r="J7107" s="21">
        <f t="shared" si="600"/>
        <v>0</v>
      </c>
      <c r="K7107" s="21">
        <f t="shared" ref="K7107:K7170" si="602">(1-L7107)</f>
        <v>0.64</v>
      </c>
      <c r="L7107" s="21">
        <f t="shared" si="601"/>
        <v>0.36</v>
      </c>
      <c r="N7107">
        <v>16</v>
      </c>
      <c r="U7107">
        <v>9</v>
      </c>
      <c r="V7107">
        <v>1</v>
      </c>
      <c r="AH7107">
        <v>1</v>
      </c>
    </row>
    <row r="7108" spans="1:34" x14ac:dyDescent="0.25">
      <c r="A7108" t="s">
        <v>329</v>
      </c>
      <c r="B7108">
        <v>2022</v>
      </c>
      <c r="C7108" t="s">
        <v>120</v>
      </c>
      <c r="D7108">
        <v>6</v>
      </c>
      <c r="E7108">
        <v>7</v>
      </c>
      <c r="F7108" t="s">
        <v>76</v>
      </c>
      <c r="G7108" t="s">
        <v>34</v>
      </c>
      <c r="H7108" s="21">
        <f t="shared" si="598"/>
        <v>0</v>
      </c>
      <c r="I7108" s="21">
        <f t="shared" si="599"/>
        <v>1.08</v>
      </c>
      <c r="J7108" s="21">
        <f t="shared" si="600"/>
        <v>0</v>
      </c>
      <c r="K7108" s="21">
        <f t="shared" si="602"/>
        <v>0.96</v>
      </c>
      <c r="L7108" s="21">
        <f t="shared" si="601"/>
        <v>0.04</v>
      </c>
      <c r="N7108">
        <v>24</v>
      </c>
      <c r="O7108">
        <v>3</v>
      </c>
      <c r="U7108">
        <v>1</v>
      </c>
      <c r="V7108">
        <v>1</v>
      </c>
      <c r="AH7108">
        <v>2</v>
      </c>
    </row>
    <row r="7109" spans="1:34" x14ac:dyDescent="0.25">
      <c r="A7109" t="s">
        <v>329</v>
      </c>
      <c r="B7109">
        <v>2022</v>
      </c>
      <c r="C7109" t="s">
        <v>120</v>
      </c>
      <c r="D7109">
        <v>7</v>
      </c>
      <c r="E7109">
        <v>8</v>
      </c>
      <c r="F7109" t="s">
        <v>33</v>
      </c>
      <c r="G7109" t="s">
        <v>37</v>
      </c>
      <c r="H7109" s="21">
        <f t="shared" si="598"/>
        <v>0</v>
      </c>
      <c r="I7109" s="21">
        <f t="shared" si="599"/>
        <v>0.8</v>
      </c>
      <c r="J7109" s="21">
        <f t="shared" si="600"/>
        <v>0</v>
      </c>
      <c r="K7109" s="21">
        <f t="shared" si="602"/>
        <v>0.8</v>
      </c>
      <c r="L7109" s="21">
        <f t="shared" si="601"/>
        <v>0.2</v>
      </c>
      <c r="N7109">
        <v>6</v>
      </c>
      <c r="O7109">
        <v>14</v>
      </c>
      <c r="U7109">
        <v>5</v>
      </c>
      <c r="V7109">
        <v>3</v>
      </c>
      <c r="AF7109">
        <v>9</v>
      </c>
      <c r="AH7109">
        <v>2</v>
      </c>
    </row>
    <row r="7110" spans="1:34" x14ac:dyDescent="0.25">
      <c r="A7110" t="s">
        <v>329</v>
      </c>
      <c r="B7110">
        <v>2022</v>
      </c>
      <c r="C7110" t="s">
        <v>120</v>
      </c>
      <c r="D7110">
        <v>8</v>
      </c>
      <c r="E7110">
        <v>9</v>
      </c>
      <c r="F7110" t="s">
        <v>106</v>
      </c>
      <c r="G7110" t="s">
        <v>37</v>
      </c>
      <c r="H7110" s="21">
        <f t="shared" si="598"/>
        <v>0</v>
      </c>
      <c r="I7110" s="21">
        <f t="shared" si="599"/>
        <v>0</v>
      </c>
      <c r="J7110" s="21">
        <f t="shared" si="600"/>
        <v>0</v>
      </c>
      <c r="K7110" s="21">
        <f t="shared" si="602"/>
        <v>0</v>
      </c>
      <c r="L7110" s="21">
        <f t="shared" si="601"/>
        <v>1</v>
      </c>
      <c r="U7110">
        <v>25</v>
      </c>
      <c r="V7110">
        <v>7</v>
      </c>
      <c r="AH7110">
        <v>0</v>
      </c>
    </row>
    <row r="7111" spans="1:34" x14ac:dyDescent="0.25">
      <c r="A7111" t="s">
        <v>329</v>
      </c>
      <c r="B7111">
        <v>2022</v>
      </c>
      <c r="C7111" t="s">
        <v>120</v>
      </c>
      <c r="D7111">
        <v>9</v>
      </c>
      <c r="E7111">
        <v>10</v>
      </c>
      <c r="F7111" t="s">
        <v>35</v>
      </c>
      <c r="G7111" t="s">
        <v>36</v>
      </c>
      <c r="H7111" s="21">
        <f t="shared" si="598"/>
        <v>0</v>
      </c>
      <c r="I7111" s="21">
        <f t="shared" si="599"/>
        <v>0</v>
      </c>
      <c r="J7111" s="21">
        <f t="shared" si="600"/>
        <v>0</v>
      </c>
      <c r="K7111" s="21">
        <f t="shared" si="602"/>
        <v>0</v>
      </c>
      <c r="L7111" s="21">
        <f t="shared" si="601"/>
        <v>1</v>
      </c>
      <c r="U7111">
        <v>25</v>
      </c>
      <c r="V7111">
        <v>5</v>
      </c>
      <c r="AF7111">
        <v>14</v>
      </c>
      <c r="AH7111">
        <v>0</v>
      </c>
    </row>
    <row r="7112" spans="1:34" x14ac:dyDescent="0.25">
      <c r="A7112" t="s">
        <v>329</v>
      </c>
      <c r="B7112">
        <v>2022</v>
      </c>
      <c r="C7112" t="s">
        <v>120</v>
      </c>
      <c r="D7112">
        <v>11</v>
      </c>
      <c r="E7112">
        <v>11</v>
      </c>
      <c r="F7112" t="s">
        <v>33</v>
      </c>
      <c r="G7112" t="s">
        <v>36</v>
      </c>
      <c r="H7112" s="21">
        <f t="shared" si="598"/>
        <v>0</v>
      </c>
      <c r="I7112" s="21">
        <f t="shared" si="599"/>
        <v>0.92</v>
      </c>
      <c r="J7112" s="21">
        <f t="shared" si="600"/>
        <v>0</v>
      </c>
      <c r="K7112" s="21">
        <f t="shared" si="602"/>
        <v>0.92</v>
      </c>
      <c r="L7112" s="21">
        <f t="shared" si="601"/>
        <v>0.08</v>
      </c>
      <c r="N7112">
        <v>23</v>
      </c>
      <c r="U7112">
        <v>2</v>
      </c>
      <c r="V7112">
        <v>5</v>
      </c>
      <c r="AH7112">
        <v>1</v>
      </c>
    </row>
    <row r="7113" spans="1:34" x14ac:dyDescent="0.25">
      <c r="A7113" t="s">
        <v>329</v>
      </c>
      <c r="B7113">
        <v>2022</v>
      </c>
      <c r="C7113" t="s">
        <v>120</v>
      </c>
      <c r="D7113">
        <v>13</v>
      </c>
      <c r="E7113">
        <v>12</v>
      </c>
      <c r="F7113" t="s">
        <v>35</v>
      </c>
      <c r="G7113" t="s">
        <v>36</v>
      </c>
      <c r="H7113" s="21">
        <f t="shared" si="598"/>
        <v>0</v>
      </c>
      <c r="I7113" s="21">
        <f t="shared" si="599"/>
        <v>0</v>
      </c>
      <c r="J7113" s="21">
        <f t="shared" si="600"/>
        <v>0</v>
      </c>
      <c r="K7113" s="21">
        <f t="shared" si="602"/>
        <v>0</v>
      </c>
      <c r="L7113" s="21">
        <f t="shared" si="601"/>
        <v>1</v>
      </c>
      <c r="U7113">
        <v>25</v>
      </c>
      <c r="V7113">
        <v>5</v>
      </c>
      <c r="AH7113">
        <v>0</v>
      </c>
    </row>
    <row r="7114" spans="1:34" x14ac:dyDescent="0.25">
      <c r="A7114" t="s">
        <v>329</v>
      </c>
      <c r="B7114">
        <v>2022</v>
      </c>
      <c r="C7114" t="s">
        <v>120</v>
      </c>
      <c r="D7114">
        <v>15</v>
      </c>
      <c r="E7114">
        <v>13</v>
      </c>
      <c r="F7114" t="s">
        <v>33</v>
      </c>
      <c r="G7114" t="s">
        <v>36</v>
      </c>
      <c r="H7114" s="21">
        <f t="shared" si="598"/>
        <v>0</v>
      </c>
      <c r="I7114" s="21">
        <f t="shared" si="599"/>
        <v>0.12</v>
      </c>
      <c r="J7114" s="21">
        <f t="shared" si="600"/>
        <v>0</v>
      </c>
      <c r="K7114" s="21">
        <f t="shared" si="602"/>
        <v>0.12</v>
      </c>
      <c r="L7114" s="21">
        <f t="shared" si="601"/>
        <v>0.88</v>
      </c>
      <c r="N7114">
        <v>3</v>
      </c>
      <c r="U7114">
        <v>22</v>
      </c>
      <c r="V7114">
        <v>5</v>
      </c>
      <c r="AH7114">
        <v>1</v>
      </c>
    </row>
    <row r="7115" spans="1:34" x14ac:dyDescent="0.25">
      <c r="A7115" t="s">
        <v>329</v>
      </c>
      <c r="B7115">
        <v>2022</v>
      </c>
      <c r="C7115" t="s">
        <v>120</v>
      </c>
      <c r="D7115">
        <v>17</v>
      </c>
      <c r="E7115">
        <v>14</v>
      </c>
      <c r="F7115" t="s">
        <v>35</v>
      </c>
      <c r="G7115" t="s">
        <v>36</v>
      </c>
      <c r="H7115" s="21">
        <f t="shared" si="598"/>
        <v>0</v>
      </c>
      <c r="I7115" s="21">
        <f t="shared" si="599"/>
        <v>0</v>
      </c>
      <c r="J7115" s="21">
        <f t="shared" si="600"/>
        <v>0</v>
      </c>
      <c r="K7115" s="21">
        <f t="shared" si="602"/>
        <v>0</v>
      </c>
      <c r="L7115" s="21">
        <f t="shared" si="601"/>
        <v>1</v>
      </c>
      <c r="U7115">
        <v>25</v>
      </c>
      <c r="V7115">
        <v>5</v>
      </c>
      <c r="AH7115">
        <v>0</v>
      </c>
    </row>
    <row r="7116" spans="1:34" x14ac:dyDescent="0.25">
      <c r="A7116" t="s">
        <v>329</v>
      </c>
      <c r="B7116">
        <v>2022</v>
      </c>
      <c r="C7116" t="s">
        <v>121</v>
      </c>
      <c r="D7116">
        <v>0</v>
      </c>
      <c r="E7116">
        <v>1</v>
      </c>
      <c r="F7116" t="s">
        <v>197</v>
      </c>
      <c r="G7116" t="s">
        <v>34</v>
      </c>
      <c r="H7116" s="21">
        <f t="shared" si="598"/>
        <v>0</v>
      </c>
      <c r="I7116" s="21">
        <f t="shared" si="599"/>
        <v>0</v>
      </c>
      <c r="J7116" s="21">
        <f t="shared" si="600"/>
        <v>0</v>
      </c>
      <c r="K7116" s="21">
        <f t="shared" si="602"/>
        <v>0</v>
      </c>
      <c r="L7116" s="21">
        <f t="shared" si="601"/>
        <v>1</v>
      </c>
      <c r="U7116">
        <v>25</v>
      </c>
      <c r="V7116">
        <v>8</v>
      </c>
      <c r="AG7116">
        <v>10</v>
      </c>
      <c r="AH7116">
        <v>0</v>
      </c>
    </row>
    <row r="7117" spans="1:34" x14ac:dyDescent="0.25">
      <c r="A7117" t="s">
        <v>329</v>
      </c>
      <c r="B7117">
        <v>2022</v>
      </c>
      <c r="C7117" t="s">
        <v>121</v>
      </c>
      <c r="D7117">
        <v>1</v>
      </c>
      <c r="E7117">
        <v>2</v>
      </c>
      <c r="F7117" t="s">
        <v>101</v>
      </c>
      <c r="G7117" t="s">
        <v>34</v>
      </c>
      <c r="H7117" s="21">
        <f t="shared" si="598"/>
        <v>0</v>
      </c>
      <c r="I7117" s="21">
        <f t="shared" si="599"/>
        <v>0.08</v>
      </c>
      <c r="J7117" s="21">
        <f t="shared" si="600"/>
        <v>0</v>
      </c>
      <c r="K7117" s="21">
        <f t="shared" si="602"/>
        <v>-0.24</v>
      </c>
      <c r="L7117" s="21">
        <f t="shared" si="601"/>
        <v>1.24</v>
      </c>
      <c r="P7117">
        <v>2</v>
      </c>
      <c r="U7117">
        <v>23</v>
      </c>
      <c r="V7117">
        <v>3</v>
      </c>
      <c r="W7117">
        <v>8</v>
      </c>
      <c r="X7117">
        <v>7</v>
      </c>
      <c r="AG7117">
        <v>8</v>
      </c>
      <c r="AH7117">
        <v>1</v>
      </c>
    </row>
    <row r="7118" spans="1:34" x14ac:dyDescent="0.25">
      <c r="A7118" t="s">
        <v>329</v>
      </c>
      <c r="B7118">
        <v>2022</v>
      </c>
      <c r="C7118" t="s">
        <v>121</v>
      </c>
      <c r="D7118">
        <v>2</v>
      </c>
      <c r="E7118">
        <v>3</v>
      </c>
      <c r="F7118" t="s">
        <v>101</v>
      </c>
      <c r="G7118" t="s">
        <v>34</v>
      </c>
      <c r="H7118" s="21">
        <f t="shared" si="598"/>
        <v>0</v>
      </c>
      <c r="I7118" s="21">
        <f t="shared" si="599"/>
        <v>0.24</v>
      </c>
      <c r="J7118" s="21">
        <f t="shared" si="600"/>
        <v>0</v>
      </c>
      <c r="K7118" s="21">
        <f t="shared" si="602"/>
        <v>0.92</v>
      </c>
      <c r="L7118" s="21">
        <f t="shared" si="601"/>
        <v>0.08</v>
      </c>
      <c r="N7118">
        <v>3</v>
      </c>
      <c r="P7118">
        <v>3</v>
      </c>
      <c r="U7118">
        <v>2</v>
      </c>
      <c r="V7118">
        <v>3</v>
      </c>
      <c r="AH7118">
        <v>2</v>
      </c>
    </row>
    <row r="7119" spans="1:34" x14ac:dyDescent="0.25">
      <c r="A7119" t="s">
        <v>329</v>
      </c>
      <c r="B7119">
        <v>2022</v>
      </c>
      <c r="C7119" t="s">
        <v>121</v>
      </c>
      <c r="D7119">
        <v>3</v>
      </c>
      <c r="E7119">
        <v>4</v>
      </c>
      <c r="F7119" t="s">
        <v>76</v>
      </c>
      <c r="G7119" t="s">
        <v>34</v>
      </c>
      <c r="H7119" s="21">
        <f t="shared" si="598"/>
        <v>0</v>
      </c>
      <c r="I7119" s="21">
        <f t="shared" si="599"/>
        <v>1.1599999999999999</v>
      </c>
      <c r="J7119" s="21">
        <f t="shared" si="600"/>
        <v>0</v>
      </c>
      <c r="K7119" s="21">
        <f t="shared" si="602"/>
        <v>1</v>
      </c>
      <c r="L7119" s="21">
        <f t="shared" si="601"/>
        <v>0</v>
      </c>
      <c r="N7119">
        <v>25</v>
      </c>
      <c r="O7119">
        <v>4</v>
      </c>
      <c r="V7119">
        <v>5</v>
      </c>
      <c r="AH7119">
        <v>2</v>
      </c>
    </row>
    <row r="7120" spans="1:34" x14ac:dyDescent="0.25">
      <c r="A7120" t="s">
        <v>329</v>
      </c>
      <c r="B7120">
        <v>2022</v>
      </c>
      <c r="C7120" t="s">
        <v>121</v>
      </c>
      <c r="D7120">
        <v>4</v>
      </c>
      <c r="E7120">
        <v>5</v>
      </c>
      <c r="F7120" t="s">
        <v>76</v>
      </c>
      <c r="G7120" t="s">
        <v>34</v>
      </c>
      <c r="H7120" s="21">
        <f t="shared" si="598"/>
        <v>0</v>
      </c>
      <c r="I7120" s="21">
        <f t="shared" si="599"/>
        <v>1.04</v>
      </c>
      <c r="J7120" s="21">
        <f t="shared" si="600"/>
        <v>0</v>
      </c>
      <c r="K7120" s="21">
        <f t="shared" si="602"/>
        <v>1</v>
      </c>
      <c r="L7120" s="21">
        <f t="shared" si="601"/>
        <v>0</v>
      </c>
      <c r="N7120">
        <v>25</v>
      </c>
      <c r="O7120">
        <v>1</v>
      </c>
      <c r="V7120">
        <v>7</v>
      </c>
      <c r="AH7120">
        <v>2</v>
      </c>
    </row>
    <row r="7121" spans="1:36" x14ac:dyDescent="0.25">
      <c r="A7121" t="s">
        <v>329</v>
      </c>
      <c r="B7121">
        <v>2022</v>
      </c>
      <c r="C7121" t="s">
        <v>121</v>
      </c>
      <c r="D7121">
        <v>5</v>
      </c>
      <c r="E7121">
        <v>6</v>
      </c>
      <c r="F7121" t="s">
        <v>76</v>
      </c>
      <c r="G7121" t="s">
        <v>37</v>
      </c>
      <c r="H7121" s="21">
        <f t="shared" si="598"/>
        <v>0</v>
      </c>
      <c r="I7121" s="21">
        <f t="shared" si="599"/>
        <v>1.2</v>
      </c>
      <c r="J7121" s="21">
        <f t="shared" si="600"/>
        <v>0</v>
      </c>
      <c r="K7121" s="21">
        <f t="shared" si="602"/>
        <v>1</v>
      </c>
      <c r="L7121" s="21">
        <f t="shared" si="601"/>
        <v>0</v>
      </c>
      <c r="N7121">
        <v>10</v>
      </c>
      <c r="O7121">
        <v>20</v>
      </c>
      <c r="V7121">
        <v>5</v>
      </c>
      <c r="AH7121">
        <v>2</v>
      </c>
    </row>
    <row r="7122" spans="1:36" x14ac:dyDescent="0.25">
      <c r="A7122" t="s">
        <v>329</v>
      </c>
      <c r="B7122">
        <v>2022</v>
      </c>
      <c r="C7122" t="s">
        <v>121</v>
      </c>
      <c r="D7122">
        <v>6</v>
      </c>
      <c r="E7122">
        <v>7</v>
      </c>
      <c r="F7122" t="s">
        <v>89</v>
      </c>
      <c r="G7122" t="s">
        <v>37</v>
      </c>
      <c r="H7122" s="21">
        <f t="shared" si="598"/>
        <v>0</v>
      </c>
      <c r="I7122" s="21">
        <f t="shared" si="599"/>
        <v>0</v>
      </c>
      <c r="J7122" s="21">
        <f t="shared" si="600"/>
        <v>0</v>
      </c>
      <c r="K7122" s="21">
        <f t="shared" si="602"/>
        <v>0</v>
      </c>
      <c r="L7122" s="21">
        <f t="shared" si="601"/>
        <v>1</v>
      </c>
      <c r="U7122">
        <v>25</v>
      </c>
      <c r="V7122">
        <v>7</v>
      </c>
      <c r="AH7122">
        <v>0</v>
      </c>
    </row>
    <row r="7123" spans="1:36" x14ac:dyDescent="0.25">
      <c r="A7123" t="s">
        <v>329</v>
      </c>
      <c r="B7123">
        <v>2022</v>
      </c>
      <c r="C7123" t="s">
        <v>121</v>
      </c>
      <c r="D7123">
        <v>7</v>
      </c>
      <c r="E7123">
        <v>8</v>
      </c>
      <c r="F7123" t="s">
        <v>33</v>
      </c>
      <c r="G7123" t="s">
        <v>37</v>
      </c>
      <c r="H7123" s="21">
        <f t="shared" si="598"/>
        <v>0</v>
      </c>
      <c r="I7123" s="21">
        <f t="shared" si="599"/>
        <v>1.1200000000000001</v>
      </c>
      <c r="J7123" s="21">
        <f t="shared" si="600"/>
        <v>0</v>
      </c>
      <c r="K7123" s="21">
        <f t="shared" si="602"/>
        <v>1</v>
      </c>
      <c r="L7123" s="21">
        <f t="shared" si="601"/>
        <v>0</v>
      </c>
      <c r="N7123">
        <v>22</v>
      </c>
      <c r="O7123">
        <v>6</v>
      </c>
      <c r="V7123">
        <v>5</v>
      </c>
      <c r="AH7123">
        <v>2</v>
      </c>
    </row>
    <row r="7124" spans="1:36" x14ac:dyDescent="0.25">
      <c r="A7124" t="s">
        <v>329</v>
      </c>
      <c r="B7124">
        <v>2022</v>
      </c>
      <c r="C7124" t="s">
        <v>121</v>
      </c>
      <c r="D7124">
        <v>8</v>
      </c>
      <c r="E7124">
        <v>9</v>
      </c>
      <c r="F7124" t="s">
        <v>33</v>
      </c>
      <c r="G7124" t="s">
        <v>37</v>
      </c>
      <c r="H7124" s="21">
        <f t="shared" si="598"/>
        <v>0</v>
      </c>
      <c r="I7124" s="21">
        <f t="shared" si="599"/>
        <v>0.84</v>
      </c>
      <c r="J7124" s="21">
        <f t="shared" si="600"/>
        <v>0</v>
      </c>
      <c r="K7124" s="21">
        <f t="shared" si="602"/>
        <v>0.96</v>
      </c>
      <c r="L7124" s="21">
        <f t="shared" si="601"/>
        <v>0.04</v>
      </c>
      <c r="N7124">
        <v>13</v>
      </c>
      <c r="O7124">
        <v>8</v>
      </c>
      <c r="U7124">
        <v>1</v>
      </c>
      <c r="V7124">
        <v>4</v>
      </c>
      <c r="AH7124">
        <v>2</v>
      </c>
    </row>
    <row r="7125" spans="1:36" x14ac:dyDescent="0.25">
      <c r="A7125" t="s">
        <v>329</v>
      </c>
      <c r="B7125">
        <v>2022</v>
      </c>
      <c r="C7125" t="s">
        <v>121</v>
      </c>
      <c r="D7125">
        <v>9</v>
      </c>
      <c r="E7125">
        <v>10</v>
      </c>
      <c r="F7125" t="s">
        <v>33</v>
      </c>
      <c r="G7125" t="s">
        <v>36</v>
      </c>
      <c r="H7125" s="21">
        <f t="shared" si="598"/>
        <v>0</v>
      </c>
      <c r="I7125" s="21">
        <f t="shared" si="599"/>
        <v>0.96</v>
      </c>
      <c r="J7125" s="21">
        <f t="shared" si="600"/>
        <v>0</v>
      </c>
      <c r="K7125" s="21">
        <f t="shared" si="602"/>
        <v>0.96</v>
      </c>
      <c r="L7125" s="21">
        <f t="shared" si="601"/>
        <v>0.04</v>
      </c>
      <c r="N7125">
        <v>24</v>
      </c>
      <c r="U7125">
        <v>1</v>
      </c>
      <c r="V7125">
        <v>5</v>
      </c>
      <c r="AH7125">
        <v>1</v>
      </c>
    </row>
    <row r="7126" spans="1:36" x14ac:dyDescent="0.25">
      <c r="A7126" t="s">
        <v>329</v>
      </c>
      <c r="B7126">
        <v>2022</v>
      </c>
      <c r="C7126" t="s">
        <v>121</v>
      </c>
      <c r="D7126">
        <v>11</v>
      </c>
      <c r="E7126">
        <v>11</v>
      </c>
      <c r="F7126" t="s">
        <v>33</v>
      </c>
      <c r="G7126" t="s">
        <v>36</v>
      </c>
      <c r="H7126" s="21">
        <f t="shared" si="598"/>
        <v>0</v>
      </c>
      <c r="I7126" s="21">
        <f t="shared" si="599"/>
        <v>0.44</v>
      </c>
      <c r="J7126" s="21">
        <f t="shared" si="600"/>
        <v>0</v>
      </c>
      <c r="K7126" s="21">
        <f t="shared" si="602"/>
        <v>0.43999999999999995</v>
      </c>
      <c r="L7126" s="21">
        <f t="shared" si="601"/>
        <v>0.56000000000000005</v>
      </c>
      <c r="N7126">
        <v>11</v>
      </c>
      <c r="U7126">
        <v>14</v>
      </c>
      <c r="V7126">
        <v>5</v>
      </c>
      <c r="AH7126">
        <v>1</v>
      </c>
    </row>
    <row r="7127" spans="1:36" x14ac:dyDescent="0.25">
      <c r="A7127" t="s">
        <v>329</v>
      </c>
      <c r="B7127">
        <v>2022</v>
      </c>
      <c r="C7127" t="s">
        <v>121</v>
      </c>
      <c r="D7127">
        <v>13</v>
      </c>
      <c r="E7127">
        <v>12</v>
      </c>
      <c r="F7127" t="s">
        <v>33</v>
      </c>
      <c r="G7127" t="s">
        <v>36</v>
      </c>
      <c r="H7127" s="21">
        <f t="shared" si="598"/>
        <v>0.08</v>
      </c>
      <c r="I7127" s="21">
        <f t="shared" si="599"/>
        <v>0.12</v>
      </c>
      <c r="J7127" s="21">
        <f t="shared" si="600"/>
        <v>0</v>
      </c>
      <c r="K7127" s="21">
        <f t="shared" si="602"/>
        <v>0.8</v>
      </c>
      <c r="L7127" s="21">
        <f t="shared" si="601"/>
        <v>0.2</v>
      </c>
      <c r="M7127">
        <v>2</v>
      </c>
      <c r="N7127">
        <v>3</v>
      </c>
      <c r="U7127">
        <v>5</v>
      </c>
      <c r="V7127">
        <v>5</v>
      </c>
      <c r="AH7127">
        <v>2</v>
      </c>
    </row>
    <row r="7128" spans="1:36" x14ac:dyDescent="0.25">
      <c r="A7128" t="s">
        <v>329</v>
      </c>
      <c r="B7128">
        <v>2022</v>
      </c>
      <c r="C7128" t="s">
        <v>121</v>
      </c>
      <c r="D7128">
        <v>15</v>
      </c>
      <c r="E7128">
        <v>13</v>
      </c>
      <c r="F7128" t="s">
        <v>35</v>
      </c>
      <c r="G7128" t="s">
        <v>36</v>
      </c>
      <c r="H7128" s="21">
        <f t="shared" si="598"/>
        <v>0</v>
      </c>
      <c r="I7128" s="21">
        <f t="shared" si="599"/>
        <v>0</v>
      </c>
      <c r="J7128" s="21">
        <f t="shared" si="600"/>
        <v>0</v>
      </c>
      <c r="K7128" s="21">
        <f t="shared" si="602"/>
        <v>0</v>
      </c>
      <c r="L7128" s="21">
        <f t="shared" si="601"/>
        <v>1</v>
      </c>
      <c r="U7128">
        <v>25</v>
      </c>
      <c r="V7128">
        <v>5</v>
      </c>
      <c r="AH7128">
        <v>0</v>
      </c>
    </row>
    <row r="7129" spans="1:36" x14ac:dyDescent="0.25">
      <c r="A7129" t="s">
        <v>329</v>
      </c>
      <c r="B7129">
        <v>2022</v>
      </c>
      <c r="C7129" t="s">
        <v>121</v>
      </c>
      <c r="D7129">
        <v>17</v>
      </c>
      <c r="E7129">
        <v>14</v>
      </c>
      <c r="F7129" t="s">
        <v>33</v>
      </c>
      <c r="G7129" t="s">
        <v>36</v>
      </c>
      <c r="H7129" s="21">
        <f t="shared" si="598"/>
        <v>0.64</v>
      </c>
      <c r="I7129" s="21">
        <f t="shared" si="599"/>
        <v>0</v>
      </c>
      <c r="J7129" s="21">
        <f t="shared" si="600"/>
        <v>0</v>
      </c>
      <c r="K7129" s="21">
        <f t="shared" si="602"/>
        <v>0.64</v>
      </c>
      <c r="L7129" s="21">
        <f t="shared" si="601"/>
        <v>0.36</v>
      </c>
      <c r="M7129">
        <v>16</v>
      </c>
      <c r="U7129">
        <v>9</v>
      </c>
      <c r="V7129">
        <v>11</v>
      </c>
      <c r="AH7129">
        <v>1</v>
      </c>
      <c r="AI7129">
        <v>27</v>
      </c>
      <c r="AJ7129">
        <v>66</v>
      </c>
    </row>
    <row r="7130" spans="1:36" x14ac:dyDescent="0.25">
      <c r="A7130" t="s">
        <v>329</v>
      </c>
      <c r="B7130">
        <v>2022</v>
      </c>
      <c r="C7130" t="s">
        <v>122</v>
      </c>
      <c r="D7130">
        <v>0</v>
      </c>
      <c r="E7130">
        <v>1</v>
      </c>
      <c r="F7130" t="s">
        <v>76</v>
      </c>
      <c r="G7130" t="s">
        <v>34</v>
      </c>
      <c r="H7130" s="21">
        <f t="shared" si="598"/>
        <v>0</v>
      </c>
      <c r="I7130" s="21">
        <f t="shared" si="599"/>
        <v>0.04</v>
      </c>
      <c r="J7130" s="21">
        <f t="shared" si="600"/>
        <v>0.12</v>
      </c>
      <c r="K7130" s="21">
        <f t="shared" si="602"/>
        <v>0.16000000000000003</v>
      </c>
      <c r="L7130" s="21">
        <f t="shared" si="601"/>
        <v>0.84</v>
      </c>
      <c r="N7130">
        <v>1</v>
      </c>
      <c r="T7130">
        <v>3</v>
      </c>
      <c r="U7130">
        <v>21</v>
      </c>
      <c r="V7130">
        <v>8</v>
      </c>
      <c r="AH7130">
        <v>2</v>
      </c>
    </row>
    <row r="7131" spans="1:36" x14ac:dyDescent="0.25">
      <c r="A7131" t="s">
        <v>329</v>
      </c>
      <c r="B7131">
        <v>2022</v>
      </c>
      <c r="C7131" t="s">
        <v>122</v>
      </c>
      <c r="D7131">
        <v>1</v>
      </c>
      <c r="E7131">
        <v>2</v>
      </c>
      <c r="F7131" t="s">
        <v>76</v>
      </c>
      <c r="G7131" t="s">
        <v>34</v>
      </c>
      <c r="H7131" s="21">
        <f t="shared" si="598"/>
        <v>0</v>
      </c>
      <c r="I7131" s="21">
        <f t="shared" si="599"/>
        <v>0.8</v>
      </c>
      <c r="J7131" s="21">
        <f t="shared" si="600"/>
        <v>0.16</v>
      </c>
      <c r="K7131" s="21">
        <f t="shared" si="602"/>
        <v>0.96</v>
      </c>
      <c r="L7131" s="21">
        <f t="shared" si="601"/>
        <v>0.04</v>
      </c>
      <c r="N7131">
        <v>20</v>
      </c>
      <c r="T7131">
        <v>4</v>
      </c>
      <c r="U7131">
        <v>1</v>
      </c>
      <c r="V7131">
        <v>9</v>
      </c>
      <c r="AH7131">
        <v>2</v>
      </c>
    </row>
    <row r="7132" spans="1:36" x14ac:dyDescent="0.25">
      <c r="A7132" t="s">
        <v>329</v>
      </c>
      <c r="B7132">
        <v>2022</v>
      </c>
      <c r="C7132" t="s">
        <v>122</v>
      </c>
      <c r="D7132">
        <v>2</v>
      </c>
      <c r="E7132">
        <v>3</v>
      </c>
      <c r="F7132" t="s">
        <v>33</v>
      </c>
      <c r="G7132" t="s">
        <v>37</v>
      </c>
      <c r="H7132" s="21">
        <f t="shared" si="598"/>
        <v>0</v>
      </c>
      <c r="I7132" s="21">
        <f t="shared" si="599"/>
        <v>0.96</v>
      </c>
      <c r="J7132" s="21">
        <f t="shared" si="600"/>
        <v>0.16</v>
      </c>
      <c r="K7132" s="21">
        <f t="shared" si="602"/>
        <v>1</v>
      </c>
      <c r="L7132" s="21">
        <f t="shared" si="601"/>
        <v>0</v>
      </c>
      <c r="N7132">
        <v>24</v>
      </c>
      <c r="Q7132">
        <v>4</v>
      </c>
      <c r="V7132">
        <v>4</v>
      </c>
      <c r="AH7132">
        <v>2</v>
      </c>
    </row>
    <row r="7133" spans="1:36" x14ac:dyDescent="0.25">
      <c r="A7133" t="s">
        <v>329</v>
      </c>
      <c r="B7133">
        <v>2022</v>
      </c>
      <c r="C7133" t="s">
        <v>122</v>
      </c>
      <c r="D7133">
        <v>3</v>
      </c>
      <c r="E7133">
        <v>4</v>
      </c>
      <c r="F7133" t="s">
        <v>33</v>
      </c>
      <c r="G7133" t="s">
        <v>37</v>
      </c>
      <c r="H7133" s="21">
        <f t="shared" si="598"/>
        <v>0</v>
      </c>
      <c r="I7133" s="21">
        <f t="shared" si="599"/>
        <v>1</v>
      </c>
      <c r="J7133" s="21">
        <f t="shared" si="600"/>
        <v>0</v>
      </c>
      <c r="K7133" s="21">
        <f t="shared" si="602"/>
        <v>1</v>
      </c>
      <c r="L7133" s="21">
        <f t="shared" si="601"/>
        <v>0</v>
      </c>
      <c r="N7133">
        <v>25</v>
      </c>
      <c r="V7133">
        <v>4</v>
      </c>
      <c r="AH7133">
        <v>1</v>
      </c>
    </row>
    <row r="7134" spans="1:36" x14ac:dyDescent="0.25">
      <c r="A7134" t="s">
        <v>329</v>
      </c>
      <c r="B7134">
        <v>2022</v>
      </c>
      <c r="C7134" t="s">
        <v>122</v>
      </c>
      <c r="D7134">
        <v>4</v>
      </c>
      <c r="E7134">
        <v>5</v>
      </c>
      <c r="F7134" t="s">
        <v>33</v>
      </c>
      <c r="G7134" t="s">
        <v>37</v>
      </c>
      <c r="H7134" s="21">
        <f t="shared" si="598"/>
        <v>0</v>
      </c>
      <c r="I7134" s="21">
        <f t="shared" si="599"/>
        <v>1</v>
      </c>
      <c r="J7134" s="21">
        <f t="shared" si="600"/>
        <v>0</v>
      </c>
      <c r="K7134" s="21">
        <f t="shared" si="602"/>
        <v>1</v>
      </c>
      <c r="L7134" s="21">
        <f t="shared" si="601"/>
        <v>0</v>
      </c>
      <c r="N7134">
        <v>25</v>
      </c>
      <c r="V7134">
        <v>4</v>
      </c>
      <c r="AH7134">
        <v>1</v>
      </c>
    </row>
    <row r="7135" spans="1:36" x14ac:dyDescent="0.25">
      <c r="A7135" t="s">
        <v>329</v>
      </c>
      <c r="B7135">
        <v>2022</v>
      </c>
      <c r="C7135" t="s">
        <v>122</v>
      </c>
      <c r="D7135">
        <v>5</v>
      </c>
      <c r="E7135">
        <v>6</v>
      </c>
      <c r="F7135" t="s">
        <v>33</v>
      </c>
      <c r="G7135" t="s">
        <v>36</v>
      </c>
      <c r="H7135" s="21">
        <f t="shared" si="598"/>
        <v>0</v>
      </c>
      <c r="I7135" s="21">
        <f t="shared" si="599"/>
        <v>1</v>
      </c>
      <c r="J7135" s="21">
        <f t="shared" si="600"/>
        <v>0</v>
      </c>
      <c r="K7135" s="21">
        <f t="shared" si="602"/>
        <v>1</v>
      </c>
      <c r="L7135" s="21">
        <f t="shared" si="601"/>
        <v>0</v>
      </c>
      <c r="N7135">
        <v>25</v>
      </c>
      <c r="V7135">
        <v>4</v>
      </c>
      <c r="AH7135">
        <v>1</v>
      </c>
    </row>
    <row r="7136" spans="1:36" x14ac:dyDescent="0.25">
      <c r="A7136" t="s">
        <v>329</v>
      </c>
      <c r="B7136">
        <v>2022</v>
      </c>
      <c r="C7136" t="s">
        <v>122</v>
      </c>
      <c r="D7136">
        <v>7</v>
      </c>
      <c r="E7136">
        <v>7</v>
      </c>
      <c r="F7136" t="s">
        <v>33</v>
      </c>
      <c r="G7136" t="s">
        <v>36</v>
      </c>
      <c r="H7136" s="21">
        <f t="shared" si="598"/>
        <v>0</v>
      </c>
      <c r="I7136" s="21">
        <f t="shared" si="599"/>
        <v>1</v>
      </c>
      <c r="J7136" s="21">
        <f t="shared" si="600"/>
        <v>0</v>
      </c>
      <c r="K7136" s="21">
        <f t="shared" si="602"/>
        <v>1</v>
      </c>
      <c r="L7136" s="21">
        <f t="shared" si="601"/>
        <v>0</v>
      </c>
      <c r="N7136">
        <v>25</v>
      </c>
      <c r="V7136">
        <v>5</v>
      </c>
      <c r="AH7136">
        <v>1</v>
      </c>
    </row>
    <row r="7137" spans="1:36" x14ac:dyDescent="0.25">
      <c r="A7137" t="s">
        <v>329</v>
      </c>
      <c r="B7137">
        <v>2022</v>
      </c>
      <c r="C7137" t="s">
        <v>122</v>
      </c>
      <c r="D7137">
        <v>9</v>
      </c>
      <c r="E7137">
        <v>8</v>
      </c>
      <c r="F7137" t="s">
        <v>209</v>
      </c>
      <c r="G7137" t="s">
        <v>36</v>
      </c>
      <c r="H7137" s="21">
        <f t="shared" si="598"/>
        <v>0.2</v>
      </c>
      <c r="I7137" s="21">
        <f t="shared" si="599"/>
        <v>0.84</v>
      </c>
      <c r="J7137" s="21">
        <f t="shared" si="600"/>
        <v>0</v>
      </c>
      <c r="K7137" s="21">
        <f t="shared" si="602"/>
        <v>0.67999999999999994</v>
      </c>
      <c r="L7137" s="21">
        <f t="shared" si="601"/>
        <v>0.32</v>
      </c>
      <c r="M7137">
        <v>5</v>
      </c>
      <c r="N7137">
        <v>21</v>
      </c>
      <c r="V7137">
        <v>5</v>
      </c>
      <c r="W7137">
        <v>8</v>
      </c>
      <c r="X7137">
        <v>7</v>
      </c>
      <c r="AH7137">
        <v>2</v>
      </c>
      <c r="AI7137">
        <v>6</v>
      </c>
      <c r="AJ7137">
        <v>17.399999999999999</v>
      </c>
    </row>
    <row r="7138" spans="1:36" x14ac:dyDescent="0.25">
      <c r="A7138" t="s">
        <v>329</v>
      </c>
      <c r="B7138">
        <v>2022</v>
      </c>
      <c r="C7138" t="s">
        <v>122</v>
      </c>
      <c r="D7138">
        <v>11</v>
      </c>
      <c r="E7138">
        <v>9</v>
      </c>
      <c r="F7138" t="s">
        <v>209</v>
      </c>
      <c r="G7138" t="s">
        <v>36</v>
      </c>
      <c r="H7138" s="21">
        <f t="shared" si="598"/>
        <v>0.88</v>
      </c>
      <c r="I7138" s="21">
        <f t="shared" si="599"/>
        <v>0.24</v>
      </c>
      <c r="J7138" s="21">
        <f t="shared" si="600"/>
        <v>0</v>
      </c>
      <c r="K7138" s="21">
        <f t="shared" si="602"/>
        <v>1</v>
      </c>
      <c r="L7138" s="21">
        <f t="shared" si="601"/>
        <v>0</v>
      </c>
      <c r="M7138">
        <v>22</v>
      </c>
      <c r="N7138">
        <v>6</v>
      </c>
      <c r="V7138">
        <v>11</v>
      </c>
      <c r="AH7138">
        <v>2</v>
      </c>
      <c r="AI7138">
        <v>40</v>
      </c>
      <c r="AJ7138">
        <v>46.4</v>
      </c>
    </row>
    <row r="7139" spans="1:36" x14ac:dyDescent="0.25">
      <c r="A7139" t="s">
        <v>329</v>
      </c>
      <c r="B7139">
        <v>2022</v>
      </c>
      <c r="C7139" t="s">
        <v>122</v>
      </c>
      <c r="D7139">
        <v>13</v>
      </c>
      <c r="E7139">
        <v>10</v>
      </c>
      <c r="F7139" t="s">
        <v>33</v>
      </c>
      <c r="G7139" t="s">
        <v>36</v>
      </c>
      <c r="H7139" s="21">
        <f t="shared" si="598"/>
        <v>1</v>
      </c>
      <c r="I7139" s="21">
        <f t="shared" si="599"/>
        <v>0</v>
      </c>
      <c r="J7139" s="21">
        <f t="shared" si="600"/>
        <v>0</v>
      </c>
      <c r="K7139" s="21">
        <f t="shared" si="602"/>
        <v>1</v>
      </c>
      <c r="L7139" s="21">
        <f t="shared" si="601"/>
        <v>0</v>
      </c>
      <c r="M7139">
        <v>25</v>
      </c>
      <c r="V7139">
        <v>11</v>
      </c>
      <c r="AH7139">
        <v>1</v>
      </c>
      <c r="AI7139">
        <v>45</v>
      </c>
      <c r="AJ7139">
        <v>62.8</v>
      </c>
    </row>
    <row r="7140" spans="1:36" x14ac:dyDescent="0.25">
      <c r="A7140" t="s">
        <v>329</v>
      </c>
      <c r="B7140">
        <v>2022</v>
      </c>
      <c r="C7140" t="s">
        <v>122</v>
      </c>
      <c r="D7140">
        <v>15</v>
      </c>
      <c r="E7140">
        <v>11</v>
      </c>
      <c r="F7140" t="s">
        <v>35</v>
      </c>
      <c r="G7140" t="s">
        <v>36</v>
      </c>
      <c r="H7140" s="21">
        <f t="shared" si="598"/>
        <v>0</v>
      </c>
      <c r="I7140" s="21">
        <f t="shared" si="599"/>
        <v>0</v>
      </c>
      <c r="J7140" s="21">
        <f t="shared" si="600"/>
        <v>0</v>
      </c>
      <c r="K7140" s="21">
        <f t="shared" si="602"/>
        <v>0</v>
      </c>
      <c r="L7140" s="21">
        <f t="shared" si="601"/>
        <v>1</v>
      </c>
      <c r="U7140">
        <v>25</v>
      </c>
      <c r="V7140">
        <v>11</v>
      </c>
      <c r="AH7140">
        <v>0</v>
      </c>
    </row>
    <row r="7141" spans="1:36" x14ac:dyDescent="0.25">
      <c r="A7141" t="s">
        <v>329</v>
      </c>
      <c r="B7141">
        <v>2022</v>
      </c>
      <c r="C7141" t="s">
        <v>124</v>
      </c>
      <c r="D7141">
        <v>0</v>
      </c>
      <c r="E7141">
        <v>1</v>
      </c>
      <c r="F7141" t="s">
        <v>101</v>
      </c>
      <c r="G7141" t="s">
        <v>34</v>
      </c>
      <c r="H7141" s="21">
        <f t="shared" si="598"/>
        <v>0</v>
      </c>
      <c r="I7141" s="21">
        <f t="shared" si="599"/>
        <v>0</v>
      </c>
      <c r="J7141" s="21">
        <f t="shared" si="600"/>
        <v>0</v>
      </c>
      <c r="K7141" s="21">
        <f t="shared" si="602"/>
        <v>0</v>
      </c>
      <c r="L7141" s="21">
        <f t="shared" si="601"/>
        <v>1</v>
      </c>
      <c r="U7141">
        <v>25</v>
      </c>
      <c r="V7141">
        <v>8</v>
      </c>
      <c r="AG7141">
        <v>15</v>
      </c>
      <c r="AH7141">
        <v>0</v>
      </c>
    </row>
    <row r="7142" spans="1:36" x14ac:dyDescent="0.25">
      <c r="A7142" t="s">
        <v>329</v>
      </c>
      <c r="B7142">
        <v>2022</v>
      </c>
      <c r="C7142" t="s">
        <v>124</v>
      </c>
      <c r="D7142">
        <v>1</v>
      </c>
      <c r="E7142">
        <v>2</v>
      </c>
      <c r="F7142" t="s">
        <v>101</v>
      </c>
      <c r="G7142" t="s">
        <v>34</v>
      </c>
      <c r="H7142" s="21">
        <f t="shared" si="598"/>
        <v>0</v>
      </c>
      <c r="I7142" s="21">
        <f t="shared" si="599"/>
        <v>0</v>
      </c>
      <c r="J7142" s="21">
        <f t="shared" si="600"/>
        <v>0</v>
      </c>
      <c r="K7142" s="21">
        <f t="shared" si="602"/>
        <v>0</v>
      </c>
      <c r="L7142" s="21">
        <f t="shared" si="601"/>
        <v>1</v>
      </c>
      <c r="U7142">
        <v>25</v>
      </c>
      <c r="V7142">
        <v>9</v>
      </c>
      <c r="AH7142">
        <v>0</v>
      </c>
    </row>
    <row r="7143" spans="1:36" x14ac:dyDescent="0.25">
      <c r="A7143" t="s">
        <v>329</v>
      </c>
      <c r="B7143">
        <v>2022</v>
      </c>
      <c r="C7143" t="s">
        <v>124</v>
      </c>
      <c r="D7143">
        <v>2</v>
      </c>
      <c r="E7143">
        <v>3</v>
      </c>
      <c r="F7143" t="s">
        <v>76</v>
      </c>
      <c r="G7143" t="s">
        <v>34</v>
      </c>
      <c r="H7143" s="21">
        <f t="shared" si="598"/>
        <v>0</v>
      </c>
      <c r="I7143" s="21">
        <f t="shared" si="599"/>
        <v>1.28</v>
      </c>
      <c r="J7143" s="21">
        <f t="shared" si="600"/>
        <v>0</v>
      </c>
      <c r="K7143" s="21">
        <f t="shared" si="602"/>
        <v>1</v>
      </c>
      <c r="L7143" s="21">
        <f t="shared" si="601"/>
        <v>0</v>
      </c>
      <c r="N7143">
        <v>20</v>
      </c>
      <c r="O7143">
        <v>12</v>
      </c>
      <c r="V7143">
        <v>2</v>
      </c>
      <c r="AH7143">
        <v>2</v>
      </c>
    </row>
    <row r="7144" spans="1:36" x14ac:dyDescent="0.25">
      <c r="A7144" t="s">
        <v>329</v>
      </c>
      <c r="B7144">
        <v>2022</v>
      </c>
      <c r="C7144" t="s">
        <v>124</v>
      </c>
      <c r="D7144">
        <v>3</v>
      </c>
      <c r="E7144">
        <v>4</v>
      </c>
      <c r="F7144" t="s">
        <v>76</v>
      </c>
      <c r="G7144" t="s">
        <v>34</v>
      </c>
      <c r="H7144" s="21">
        <f t="shared" si="598"/>
        <v>0</v>
      </c>
      <c r="I7144" s="21">
        <f t="shared" si="599"/>
        <v>1.4</v>
      </c>
      <c r="J7144" s="21">
        <f t="shared" si="600"/>
        <v>0</v>
      </c>
      <c r="K7144" s="21">
        <f t="shared" si="602"/>
        <v>1</v>
      </c>
      <c r="L7144" s="21">
        <f t="shared" si="601"/>
        <v>0</v>
      </c>
      <c r="N7144">
        <v>25</v>
      </c>
      <c r="O7144">
        <v>10</v>
      </c>
      <c r="V7144">
        <v>2</v>
      </c>
      <c r="AH7144">
        <v>2</v>
      </c>
    </row>
    <row r="7145" spans="1:36" x14ac:dyDescent="0.25">
      <c r="A7145" t="s">
        <v>329</v>
      </c>
      <c r="B7145">
        <v>2022</v>
      </c>
      <c r="C7145" t="s">
        <v>124</v>
      </c>
      <c r="D7145">
        <v>4</v>
      </c>
      <c r="E7145">
        <v>5</v>
      </c>
      <c r="F7145" t="s">
        <v>76</v>
      </c>
      <c r="G7145" t="s">
        <v>34</v>
      </c>
      <c r="H7145" s="21">
        <f t="shared" si="598"/>
        <v>0</v>
      </c>
      <c r="I7145" s="21">
        <f t="shared" si="599"/>
        <v>0.36</v>
      </c>
      <c r="J7145" s="21">
        <f t="shared" si="600"/>
        <v>0</v>
      </c>
      <c r="K7145" s="21">
        <f t="shared" si="602"/>
        <v>0.36</v>
      </c>
      <c r="L7145" s="21">
        <f t="shared" si="601"/>
        <v>0.64</v>
      </c>
      <c r="N7145">
        <v>9</v>
      </c>
      <c r="U7145">
        <v>16</v>
      </c>
      <c r="V7145">
        <v>2</v>
      </c>
      <c r="AH7145">
        <v>1</v>
      </c>
    </row>
    <row r="7146" spans="1:36" x14ac:dyDescent="0.25">
      <c r="A7146" t="s">
        <v>329</v>
      </c>
      <c r="B7146">
        <v>2022</v>
      </c>
      <c r="C7146" t="s">
        <v>124</v>
      </c>
      <c r="D7146">
        <v>5</v>
      </c>
      <c r="E7146">
        <v>6</v>
      </c>
      <c r="F7146" t="s">
        <v>33</v>
      </c>
      <c r="G7146" t="s">
        <v>37</v>
      </c>
      <c r="H7146" s="21">
        <f t="shared" si="598"/>
        <v>0</v>
      </c>
      <c r="I7146" s="21">
        <f t="shared" si="599"/>
        <v>1.48</v>
      </c>
      <c r="J7146" s="21">
        <f t="shared" si="600"/>
        <v>0</v>
      </c>
      <c r="K7146" s="21">
        <f t="shared" si="602"/>
        <v>1</v>
      </c>
      <c r="L7146" s="21">
        <f t="shared" si="601"/>
        <v>0</v>
      </c>
      <c r="N7146">
        <v>22</v>
      </c>
      <c r="O7146">
        <v>15</v>
      </c>
      <c r="V7146">
        <v>5</v>
      </c>
      <c r="AH7146">
        <v>2</v>
      </c>
    </row>
    <row r="7147" spans="1:36" x14ac:dyDescent="0.25">
      <c r="A7147" t="s">
        <v>329</v>
      </c>
      <c r="B7147">
        <v>2022</v>
      </c>
      <c r="C7147" t="s">
        <v>124</v>
      </c>
      <c r="D7147">
        <v>6</v>
      </c>
      <c r="E7147">
        <v>7</v>
      </c>
      <c r="F7147" t="s">
        <v>33</v>
      </c>
      <c r="G7147" t="s">
        <v>37</v>
      </c>
      <c r="H7147" s="21">
        <f t="shared" si="598"/>
        <v>0</v>
      </c>
      <c r="I7147" s="21">
        <f t="shared" si="599"/>
        <v>0.24</v>
      </c>
      <c r="J7147" s="21">
        <f t="shared" si="600"/>
        <v>0</v>
      </c>
      <c r="K7147" s="21">
        <f t="shared" si="602"/>
        <v>0.24</v>
      </c>
      <c r="L7147" s="21">
        <f t="shared" si="601"/>
        <v>0.76</v>
      </c>
      <c r="N7147">
        <v>6</v>
      </c>
      <c r="U7147">
        <v>19</v>
      </c>
      <c r="V7147">
        <v>6</v>
      </c>
      <c r="AH7147">
        <v>1</v>
      </c>
    </row>
    <row r="7148" spans="1:36" x14ac:dyDescent="0.25">
      <c r="A7148" t="s">
        <v>329</v>
      </c>
      <c r="B7148">
        <v>2022</v>
      </c>
      <c r="C7148" t="s">
        <v>124</v>
      </c>
      <c r="D7148">
        <v>7</v>
      </c>
      <c r="E7148">
        <v>8</v>
      </c>
      <c r="F7148" t="s">
        <v>33</v>
      </c>
      <c r="G7148" t="s">
        <v>37</v>
      </c>
      <c r="H7148" s="21">
        <f t="shared" si="598"/>
        <v>0</v>
      </c>
      <c r="I7148" s="21">
        <f t="shared" si="599"/>
        <v>0.08</v>
      </c>
      <c r="J7148" s="21">
        <f t="shared" si="600"/>
        <v>0</v>
      </c>
      <c r="K7148" s="21">
        <f t="shared" si="602"/>
        <v>7.999999999999996E-2</v>
      </c>
      <c r="L7148" s="21">
        <f t="shared" si="601"/>
        <v>0.92</v>
      </c>
      <c r="N7148">
        <v>2</v>
      </c>
      <c r="U7148">
        <v>23</v>
      </c>
      <c r="V7148">
        <v>6</v>
      </c>
      <c r="AH7148">
        <v>1</v>
      </c>
    </row>
    <row r="7149" spans="1:36" x14ac:dyDescent="0.25">
      <c r="A7149" t="s">
        <v>329</v>
      </c>
      <c r="B7149">
        <v>2022</v>
      </c>
      <c r="C7149" t="s">
        <v>124</v>
      </c>
      <c r="D7149">
        <v>8</v>
      </c>
      <c r="E7149">
        <v>9</v>
      </c>
      <c r="F7149" t="s">
        <v>33</v>
      </c>
      <c r="G7149" t="s">
        <v>36</v>
      </c>
      <c r="H7149" s="21">
        <f t="shared" si="598"/>
        <v>0</v>
      </c>
      <c r="I7149" s="21">
        <f t="shared" si="599"/>
        <v>0.08</v>
      </c>
      <c r="J7149" s="21">
        <f t="shared" si="600"/>
        <v>0</v>
      </c>
      <c r="K7149" s="21">
        <f t="shared" si="602"/>
        <v>7.999999999999996E-2</v>
      </c>
      <c r="L7149" s="21">
        <f t="shared" si="601"/>
        <v>0.92</v>
      </c>
      <c r="N7149">
        <v>2</v>
      </c>
      <c r="U7149">
        <v>23</v>
      </c>
      <c r="V7149">
        <v>6</v>
      </c>
      <c r="AH7149">
        <v>1</v>
      </c>
    </row>
    <row r="7150" spans="1:36" x14ac:dyDescent="0.25">
      <c r="A7150" t="s">
        <v>329</v>
      </c>
      <c r="B7150">
        <v>2022</v>
      </c>
      <c r="C7150" t="s">
        <v>124</v>
      </c>
      <c r="D7150">
        <v>10</v>
      </c>
      <c r="E7150">
        <v>10</v>
      </c>
      <c r="F7150" t="s">
        <v>33</v>
      </c>
      <c r="G7150" t="s">
        <v>36</v>
      </c>
      <c r="H7150" s="21">
        <f t="shared" si="598"/>
        <v>0.96</v>
      </c>
      <c r="I7150" s="21">
        <f t="shared" si="599"/>
        <v>0.12</v>
      </c>
      <c r="J7150" s="21">
        <f t="shared" si="600"/>
        <v>0</v>
      </c>
      <c r="K7150" s="21">
        <f t="shared" si="602"/>
        <v>0.96</v>
      </c>
      <c r="L7150" s="21">
        <f t="shared" si="601"/>
        <v>0.04</v>
      </c>
      <c r="M7150">
        <v>24</v>
      </c>
      <c r="N7150">
        <v>3</v>
      </c>
      <c r="U7150">
        <v>1</v>
      </c>
      <c r="V7150">
        <v>11</v>
      </c>
      <c r="AH7150">
        <v>2</v>
      </c>
      <c r="AI7150">
        <v>50</v>
      </c>
      <c r="AJ7150">
        <v>68</v>
      </c>
    </row>
    <row r="7151" spans="1:36" x14ac:dyDescent="0.25">
      <c r="A7151" t="s">
        <v>329</v>
      </c>
      <c r="B7151">
        <v>2022</v>
      </c>
      <c r="C7151" t="s">
        <v>124</v>
      </c>
      <c r="D7151">
        <v>12</v>
      </c>
      <c r="E7151">
        <v>11</v>
      </c>
      <c r="F7151" t="s">
        <v>35</v>
      </c>
      <c r="G7151" t="s">
        <v>36</v>
      </c>
      <c r="H7151" s="21">
        <f t="shared" si="598"/>
        <v>0</v>
      </c>
      <c r="I7151" s="21">
        <f t="shared" si="599"/>
        <v>0</v>
      </c>
      <c r="J7151" s="21">
        <f t="shared" si="600"/>
        <v>0</v>
      </c>
      <c r="K7151" s="21">
        <f t="shared" si="602"/>
        <v>0</v>
      </c>
      <c r="L7151" s="21">
        <f t="shared" si="601"/>
        <v>1</v>
      </c>
      <c r="U7151">
        <v>25</v>
      </c>
      <c r="V7151">
        <v>11</v>
      </c>
      <c r="AH7151">
        <v>0</v>
      </c>
    </row>
    <row r="7152" spans="1:36" x14ac:dyDescent="0.25">
      <c r="A7152" t="s">
        <v>329</v>
      </c>
      <c r="B7152">
        <v>2022</v>
      </c>
      <c r="C7152" t="s">
        <v>124</v>
      </c>
      <c r="D7152">
        <v>14</v>
      </c>
      <c r="E7152">
        <v>12</v>
      </c>
      <c r="F7152" t="s">
        <v>35</v>
      </c>
      <c r="G7152" t="s">
        <v>36</v>
      </c>
      <c r="H7152" s="21">
        <f t="shared" si="598"/>
        <v>0</v>
      </c>
      <c r="I7152" s="21">
        <f t="shared" si="599"/>
        <v>0</v>
      </c>
      <c r="J7152" s="21">
        <f t="shared" si="600"/>
        <v>0</v>
      </c>
      <c r="K7152" s="21">
        <f t="shared" si="602"/>
        <v>0</v>
      </c>
      <c r="L7152" s="21">
        <f t="shared" si="601"/>
        <v>1</v>
      </c>
      <c r="U7152">
        <v>25</v>
      </c>
      <c r="V7152">
        <v>11</v>
      </c>
      <c r="AH7152">
        <v>0</v>
      </c>
    </row>
    <row r="7153" spans="1:36" x14ac:dyDescent="0.25">
      <c r="A7153" t="s">
        <v>329</v>
      </c>
      <c r="B7153">
        <v>2022</v>
      </c>
      <c r="C7153" t="s">
        <v>124</v>
      </c>
      <c r="D7153">
        <v>16</v>
      </c>
      <c r="E7153">
        <v>13</v>
      </c>
      <c r="F7153" t="s">
        <v>35</v>
      </c>
      <c r="G7153" t="s">
        <v>36</v>
      </c>
      <c r="H7153" s="21">
        <f t="shared" si="598"/>
        <v>0</v>
      </c>
      <c r="I7153" s="21">
        <f t="shared" si="599"/>
        <v>0</v>
      </c>
      <c r="J7153" s="21">
        <f t="shared" si="600"/>
        <v>0</v>
      </c>
      <c r="K7153" s="21">
        <f t="shared" si="602"/>
        <v>0</v>
      </c>
      <c r="L7153" s="21">
        <f t="shared" si="601"/>
        <v>1</v>
      </c>
      <c r="U7153">
        <v>25</v>
      </c>
      <c r="V7153">
        <v>11</v>
      </c>
      <c r="AH7153">
        <v>0</v>
      </c>
    </row>
    <row r="7154" spans="1:36" x14ac:dyDescent="0.25">
      <c r="A7154" t="s">
        <v>329</v>
      </c>
      <c r="B7154">
        <v>2022</v>
      </c>
      <c r="C7154" t="s">
        <v>125</v>
      </c>
      <c r="D7154">
        <v>0</v>
      </c>
      <c r="E7154">
        <v>1</v>
      </c>
      <c r="F7154" t="s">
        <v>76</v>
      </c>
      <c r="G7154" t="s">
        <v>34</v>
      </c>
      <c r="H7154" s="21">
        <f t="shared" si="598"/>
        <v>0</v>
      </c>
      <c r="I7154" s="21">
        <f t="shared" si="599"/>
        <v>0.16</v>
      </c>
      <c r="J7154" s="21">
        <f t="shared" si="600"/>
        <v>0</v>
      </c>
      <c r="K7154" s="21">
        <f t="shared" si="602"/>
        <v>0.16000000000000003</v>
      </c>
      <c r="L7154" s="21">
        <f t="shared" si="601"/>
        <v>0.84</v>
      </c>
      <c r="N7154">
        <v>4</v>
      </c>
      <c r="U7154">
        <v>21</v>
      </c>
      <c r="V7154">
        <v>1</v>
      </c>
      <c r="AG7154">
        <v>10</v>
      </c>
      <c r="AH7154">
        <v>1</v>
      </c>
    </row>
    <row r="7155" spans="1:36" x14ac:dyDescent="0.25">
      <c r="A7155" t="s">
        <v>329</v>
      </c>
      <c r="B7155">
        <v>2022</v>
      </c>
      <c r="C7155" t="s">
        <v>125</v>
      </c>
      <c r="D7155">
        <v>1</v>
      </c>
      <c r="E7155">
        <v>2</v>
      </c>
      <c r="F7155" t="s">
        <v>76</v>
      </c>
      <c r="G7155" t="s">
        <v>34</v>
      </c>
      <c r="H7155" s="21">
        <f t="shared" si="598"/>
        <v>0</v>
      </c>
      <c r="I7155" s="21">
        <f t="shared" si="599"/>
        <v>1</v>
      </c>
      <c r="J7155" s="21">
        <f t="shared" si="600"/>
        <v>0</v>
      </c>
      <c r="K7155" s="21">
        <f t="shared" si="602"/>
        <v>1</v>
      </c>
      <c r="L7155" s="21">
        <f t="shared" si="601"/>
        <v>0</v>
      </c>
      <c r="N7155">
        <v>25</v>
      </c>
      <c r="V7155">
        <v>1</v>
      </c>
      <c r="AH7155">
        <v>1</v>
      </c>
    </row>
    <row r="7156" spans="1:36" x14ac:dyDescent="0.25">
      <c r="A7156" t="s">
        <v>329</v>
      </c>
      <c r="B7156">
        <v>2022</v>
      </c>
      <c r="C7156" t="s">
        <v>125</v>
      </c>
      <c r="D7156">
        <v>2</v>
      </c>
      <c r="E7156">
        <v>3</v>
      </c>
      <c r="F7156" t="s">
        <v>76</v>
      </c>
      <c r="G7156" t="s">
        <v>34</v>
      </c>
      <c r="H7156" s="21">
        <f t="shared" si="598"/>
        <v>0</v>
      </c>
      <c r="I7156" s="21">
        <f t="shared" si="599"/>
        <v>1.28</v>
      </c>
      <c r="J7156" s="21">
        <f t="shared" si="600"/>
        <v>0</v>
      </c>
      <c r="K7156" s="21">
        <f t="shared" si="602"/>
        <v>1</v>
      </c>
      <c r="L7156" s="21">
        <f t="shared" si="601"/>
        <v>0</v>
      </c>
      <c r="N7156">
        <v>24</v>
      </c>
      <c r="O7156">
        <v>8</v>
      </c>
      <c r="V7156">
        <v>10</v>
      </c>
      <c r="AH7156">
        <v>2</v>
      </c>
    </row>
    <row r="7157" spans="1:36" x14ac:dyDescent="0.25">
      <c r="A7157" t="s">
        <v>329</v>
      </c>
      <c r="B7157">
        <v>2022</v>
      </c>
      <c r="C7157" t="s">
        <v>125</v>
      </c>
      <c r="D7157">
        <v>3</v>
      </c>
      <c r="E7157">
        <v>4</v>
      </c>
      <c r="F7157" t="s">
        <v>76</v>
      </c>
      <c r="G7157" t="s">
        <v>34</v>
      </c>
      <c r="H7157" s="21">
        <f t="shared" si="598"/>
        <v>0</v>
      </c>
      <c r="I7157" s="21">
        <f t="shared" si="599"/>
        <v>1</v>
      </c>
      <c r="J7157" s="21">
        <f t="shared" si="600"/>
        <v>0</v>
      </c>
      <c r="K7157" s="21">
        <f t="shared" si="602"/>
        <v>1</v>
      </c>
      <c r="L7157" s="21">
        <f t="shared" si="601"/>
        <v>0</v>
      </c>
      <c r="N7157">
        <v>25</v>
      </c>
      <c r="V7157">
        <v>1</v>
      </c>
      <c r="AH7157">
        <v>1</v>
      </c>
    </row>
    <row r="7158" spans="1:36" x14ac:dyDescent="0.25">
      <c r="A7158" t="s">
        <v>329</v>
      </c>
      <c r="B7158">
        <v>2022</v>
      </c>
      <c r="C7158" t="s">
        <v>125</v>
      </c>
      <c r="D7158">
        <v>4</v>
      </c>
      <c r="E7158">
        <v>5</v>
      </c>
      <c r="F7158" t="s">
        <v>76</v>
      </c>
      <c r="G7158" t="s">
        <v>34</v>
      </c>
      <c r="H7158" s="21">
        <f t="shared" si="598"/>
        <v>0</v>
      </c>
      <c r="I7158" s="21">
        <f t="shared" si="599"/>
        <v>1</v>
      </c>
      <c r="J7158" s="21">
        <f t="shared" si="600"/>
        <v>0</v>
      </c>
      <c r="K7158" s="21">
        <f t="shared" si="602"/>
        <v>1</v>
      </c>
      <c r="L7158" s="21">
        <f t="shared" si="601"/>
        <v>0</v>
      </c>
      <c r="N7158">
        <v>25</v>
      </c>
      <c r="V7158">
        <v>1</v>
      </c>
      <c r="AH7158">
        <v>1</v>
      </c>
    </row>
    <row r="7159" spans="1:36" x14ac:dyDescent="0.25">
      <c r="A7159" t="s">
        <v>329</v>
      </c>
      <c r="B7159">
        <v>2022</v>
      </c>
      <c r="C7159" t="s">
        <v>125</v>
      </c>
      <c r="D7159">
        <v>5</v>
      </c>
      <c r="E7159">
        <v>6</v>
      </c>
      <c r="F7159" t="s">
        <v>195</v>
      </c>
      <c r="G7159" t="s">
        <v>37</v>
      </c>
      <c r="H7159" s="21">
        <f t="shared" si="598"/>
        <v>0.04</v>
      </c>
      <c r="I7159" s="21">
        <f t="shared" si="599"/>
        <v>1.4</v>
      </c>
      <c r="J7159" s="21">
        <f t="shared" si="600"/>
        <v>0</v>
      </c>
      <c r="K7159" s="21">
        <f t="shared" si="602"/>
        <v>1</v>
      </c>
      <c r="L7159" s="21">
        <f t="shared" si="601"/>
        <v>0</v>
      </c>
      <c r="M7159">
        <v>1</v>
      </c>
      <c r="N7159">
        <v>25</v>
      </c>
      <c r="O7159">
        <v>10</v>
      </c>
      <c r="V7159">
        <v>6</v>
      </c>
      <c r="AH7159">
        <v>3</v>
      </c>
      <c r="AI7159">
        <v>1</v>
      </c>
      <c r="AJ7159">
        <v>40.200000000000003</v>
      </c>
    </row>
    <row r="7160" spans="1:36" x14ac:dyDescent="0.25">
      <c r="A7160" t="s">
        <v>329</v>
      </c>
      <c r="B7160">
        <v>2022</v>
      </c>
      <c r="C7160" t="s">
        <v>125</v>
      </c>
      <c r="D7160">
        <v>6</v>
      </c>
      <c r="E7160">
        <v>7</v>
      </c>
      <c r="F7160" t="s">
        <v>33</v>
      </c>
      <c r="G7160" t="s">
        <v>37</v>
      </c>
      <c r="H7160" s="21">
        <f t="shared" si="598"/>
        <v>0.12</v>
      </c>
      <c r="I7160" s="21">
        <f t="shared" si="599"/>
        <v>1.36</v>
      </c>
      <c r="J7160" s="21">
        <f t="shared" si="600"/>
        <v>0</v>
      </c>
      <c r="K7160" s="21">
        <f t="shared" si="602"/>
        <v>1</v>
      </c>
      <c r="L7160" s="21">
        <f t="shared" si="601"/>
        <v>0</v>
      </c>
      <c r="M7160">
        <v>3</v>
      </c>
      <c r="N7160">
        <v>22</v>
      </c>
      <c r="O7160">
        <v>12</v>
      </c>
      <c r="V7160">
        <v>5</v>
      </c>
      <c r="AH7160">
        <v>3</v>
      </c>
      <c r="AI7160">
        <v>3</v>
      </c>
      <c r="AJ7160">
        <v>39.1</v>
      </c>
    </row>
    <row r="7161" spans="1:36" x14ac:dyDescent="0.25">
      <c r="A7161" t="s">
        <v>329</v>
      </c>
      <c r="B7161">
        <v>2022</v>
      </c>
      <c r="C7161" t="s">
        <v>125</v>
      </c>
      <c r="D7161">
        <v>7</v>
      </c>
      <c r="E7161">
        <v>8</v>
      </c>
      <c r="F7161" t="s">
        <v>33</v>
      </c>
      <c r="G7161" t="s">
        <v>36</v>
      </c>
      <c r="H7161" s="21">
        <f t="shared" si="598"/>
        <v>0</v>
      </c>
      <c r="I7161" s="21">
        <f t="shared" si="599"/>
        <v>1.1599999999999999</v>
      </c>
      <c r="J7161" s="21">
        <f t="shared" si="600"/>
        <v>0</v>
      </c>
      <c r="K7161" s="21">
        <f t="shared" si="602"/>
        <v>1</v>
      </c>
      <c r="L7161" s="21">
        <f t="shared" si="601"/>
        <v>0</v>
      </c>
      <c r="N7161">
        <v>23</v>
      </c>
      <c r="O7161">
        <v>6</v>
      </c>
      <c r="V7161">
        <v>5</v>
      </c>
      <c r="AH7161">
        <v>2</v>
      </c>
    </row>
    <row r="7162" spans="1:36" x14ac:dyDescent="0.25">
      <c r="A7162" t="s">
        <v>329</v>
      </c>
      <c r="B7162">
        <v>2022</v>
      </c>
      <c r="C7162" t="s">
        <v>125</v>
      </c>
      <c r="D7162">
        <v>9</v>
      </c>
      <c r="E7162">
        <v>9</v>
      </c>
      <c r="F7162" t="s">
        <v>33</v>
      </c>
      <c r="G7162" t="s">
        <v>36</v>
      </c>
      <c r="H7162" s="21">
        <f t="shared" si="598"/>
        <v>0.72</v>
      </c>
      <c r="I7162" s="21">
        <f t="shared" si="599"/>
        <v>0.16</v>
      </c>
      <c r="J7162" s="21">
        <f t="shared" si="600"/>
        <v>0</v>
      </c>
      <c r="K7162" s="21">
        <f t="shared" si="602"/>
        <v>0.96</v>
      </c>
      <c r="L7162" s="21">
        <f t="shared" si="601"/>
        <v>0.04</v>
      </c>
      <c r="M7162">
        <v>18</v>
      </c>
      <c r="N7162">
        <v>4</v>
      </c>
      <c r="U7162">
        <v>1</v>
      </c>
      <c r="V7162">
        <v>11</v>
      </c>
      <c r="AH7162">
        <v>2</v>
      </c>
      <c r="AI7162">
        <v>40</v>
      </c>
      <c r="AJ7162">
        <v>59.6</v>
      </c>
    </row>
    <row r="7163" spans="1:36" x14ac:dyDescent="0.25">
      <c r="A7163" t="s">
        <v>329</v>
      </c>
      <c r="B7163">
        <v>2022</v>
      </c>
      <c r="C7163" t="s">
        <v>125</v>
      </c>
      <c r="D7163">
        <v>11</v>
      </c>
      <c r="E7163">
        <v>10</v>
      </c>
      <c r="F7163" t="s">
        <v>33</v>
      </c>
      <c r="G7163" t="s">
        <v>36</v>
      </c>
      <c r="H7163" s="21">
        <f t="shared" si="598"/>
        <v>1</v>
      </c>
      <c r="I7163" s="21">
        <f t="shared" si="599"/>
        <v>0</v>
      </c>
      <c r="J7163" s="21">
        <f t="shared" si="600"/>
        <v>0</v>
      </c>
      <c r="K7163" s="21">
        <f t="shared" si="602"/>
        <v>1</v>
      </c>
      <c r="L7163" s="21">
        <f t="shared" si="601"/>
        <v>0</v>
      </c>
      <c r="M7163">
        <v>25</v>
      </c>
      <c r="V7163">
        <v>11</v>
      </c>
      <c r="AH7163">
        <v>1</v>
      </c>
      <c r="AI7163">
        <v>65</v>
      </c>
      <c r="AJ7163">
        <v>68</v>
      </c>
    </row>
    <row r="7164" spans="1:36" x14ac:dyDescent="0.25">
      <c r="A7164" t="s">
        <v>329</v>
      </c>
      <c r="B7164">
        <v>2022</v>
      </c>
      <c r="C7164" t="s">
        <v>125</v>
      </c>
      <c r="D7164">
        <v>13</v>
      </c>
      <c r="E7164">
        <v>11</v>
      </c>
      <c r="F7164" t="s">
        <v>33</v>
      </c>
      <c r="G7164" t="s">
        <v>36</v>
      </c>
      <c r="H7164" s="21">
        <f t="shared" si="598"/>
        <v>0.48</v>
      </c>
      <c r="I7164" s="21">
        <f t="shared" si="599"/>
        <v>0</v>
      </c>
      <c r="J7164" s="21">
        <f t="shared" si="600"/>
        <v>0</v>
      </c>
      <c r="K7164" s="21">
        <f t="shared" si="602"/>
        <v>0.48</v>
      </c>
      <c r="L7164" s="21">
        <f t="shared" si="601"/>
        <v>0.52</v>
      </c>
      <c r="M7164">
        <v>12</v>
      </c>
      <c r="U7164">
        <v>13</v>
      </c>
      <c r="V7164">
        <v>11</v>
      </c>
      <c r="AH7164">
        <v>1</v>
      </c>
      <c r="AI7164">
        <v>24</v>
      </c>
      <c r="AJ7164">
        <v>68.2</v>
      </c>
    </row>
    <row r="7165" spans="1:36" x14ac:dyDescent="0.25">
      <c r="A7165" t="s">
        <v>329</v>
      </c>
      <c r="B7165">
        <v>2022</v>
      </c>
      <c r="C7165" t="s">
        <v>125</v>
      </c>
      <c r="D7165">
        <v>15</v>
      </c>
      <c r="E7165">
        <v>12</v>
      </c>
      <c r="F7165" t="s">
        <v>35</v>
      </c>
      <c r="G7165" t="s">
        <v>36</v>
      </c>
      <c r="H7165" s="21">
        <f t="shared" si="598"/>
        <v>0</v>
      </c>
      <c r="I7165" s="21">
        <f t="shared" si="599"/>
        <v>0</v>
      </c>
      <c r="J7165" s="21">
        <f t="shared" si="600"/>
        <v>0</v>
      </c>
      <c r="K7165" s="21">
        <f t="shared" si="602"/>
        <v>0</v>
      </c>
      <c r="L7165" s="21">
        <f t="shared" si="601"/>
        <v>1</v>
      </c>
      <c r="U7165">
        <v>25</v>
      </c>
      <c r="V7165">
        <v>11</v>
      </c>
      <c r="AH7165">
        <v>0</v>
      </c>
    </row>
    <row r="7166" spans="1:36" x14ac:dyDescent="0.25">
      <c r="A7166" t="s">
        <v>329</v>
      </c>
      <c r="B7166">
        <v>2022</v>
      </c>
      <c r="C7166" t="s">
        <v>127</v>
      </c>
      <c r="D7166">
        <v>0</v>
      </c>
      <c r="E7166">
        <v>1</v>
      </c>
      <c r="F7166" t="s">
        <v>101</v>
      </c>
      <c r="G7166" t="s">
        <v>34</v>
      </c>
      <c r="H7166" s="21">
        <f t="shared" si="598"/>
        <v>0</v>
      </c>
      <c r="I7166" s="21">
        <f t="shared" si="599"/>
        <v>0</v>
      </c>
      <c r="J7166" s="21">
        <f t="shared" si="600"/>
        <v>0</v>
      </c>
      <c r="K7166" s="21">
        <f t="shared" si="602"/>
        <v>0</v>
      </c>
      <c r="L7166" s="21">
        <f t="shared" si="601"/>
        <v>1</v>
      </c>
      <c r="U7166">
        <v>25</v>
      </c>
      <c r="V7166">
        <v>9</v>
      </c>
      <c r="AH7166">
        <v>0</v>
      </c>
    </row>
    <row r="7167" spans="1:36" x14ac:dyDescent="0.25">
      <c r="A7167" t="s">
        <v>329</v>
      </c>
      <c r="B7167">
        <v>2022</v>
      </c>
      <c r="C7167" t="s">
        <v>127</v>
      </c>
      <c r="D7167">
        <v>1</v>
      </c>
      <c r="E7167">
        <v>2</v>
      </c>
      <c r="F7167" t="s">
        <v>101</v>
      </c>
      <c r="G7167" t="s">
        <v>34</v>
      </c>
      <c r="H7167" s="21">
        <f t="shared" si="598"/>
        <v>0</v>
      </c>
      <c r="I7167" s="21">
        <f t="shared" si="599"/>
        <v>0</v>
      </c>
      <c r="J7167" s="21">
        <f t="shared" si="600"/>
        <v>0</v>
      </c>
      <c r="K7167" s="21">
        <f t="shared" si="602"/>
        <v>0</v>
      </c>
      <c r="L7167" s="21">
        <f t="shared" si="601"/>
        <v>1</v>
      </c>
      <c r="U7167">
        <v>25</v>
      </c>
      <c r="V7167">
        <v>8</v>
      </c>
      <c r="AG7167">
        <v>10</v>
      </c>
      <c r="AH7167">
        <v>0</v>
      </c>
    </row>
    <row r="7168" spans="1:36" x14ac:dyDescent="0.25">
      <c r="A7168" t="s">
        <v>329</v>
      </c>
      <c r="B7168">
        <v>2022</v>
      </c>
      <c r="C7168" t="s">
        <v>127</v>
      </c>
      <c r="D7168">
        <v>2</v>
      </c>
      <c r="E7168">
        <v>3</v>
      </c>
      <c r="F7168" t="s">
        <v>76</v>
      </c>
      <c r="G7168" t="s">
        <v>34</v>
      </c>
      <c r="H7168" s="21">
        <f t="shared" si="598"/>
        <v>0</v>
      </c>
      <c r="I7168" s="21">
        <f t="shared" si="599"/>
        <v>1</v>
      </c>
      <c r="J7168" s="21">
        <f t="shared" si="600"/>
        <v>0</v>
      </c>
      <c r="K7168" s="21">
        <f t="shared" si="602"/>
        <v>1</v>
      </c>
      <c r="L7168" s="21">
        <f t="shared" si="601"/>
        <v>0</v>
      </c>
      <c r="N7168">
        <v>25</v>
      </c>
      <c r="V7168">
        <v>1</v>
      </c>
      <c r="AH7168">
        <v>1</v>
      </c>
    </row>
    <row r="7169" spans="1:36" x14ac:dyDescent="0.25">
      <c r="A7169" t="s">
        <v>329</v>
      </c>
      <c r="B7169">
        <v>2022</v>
      </c>
      <c r="C7169" t="s">
        <v>127</v>
      </c>
      <c r="D7169">
        <v>3</v>
      </c>
      <c r="E7169">
        <v>4</v>
      </c>
      <c r="F7169" t="s">
        <v>76</v>
      </c>
      <c r="G7169" t="s">
        <v>34</v>
      </c>
      <c r="H7169" s="21">
        <f t="shared" si="598"/>
        <v>0</v>
      </c>
      <c r="I7169" s="21">
        <f t="shared" si="599"/>
        <v>1</v>
      </c>
      <c r="J7169" s="21">
        <f t="shared" si="600"/>
        <v>0</v>
      </c>
      <c r="K7169" s="21">
        <f t="shared" si="602"/>
        <v>1</v>
      </c>
      <c r="L7169" s="21">
        <f t="shared" si="601"/>
        <v>0</v>
      </c>
      <c r="N7169">
        <v>25</v>
      </c>
      <c r="V7169">
        <v>1</v>
      </c>
      <c r="AH7169">
        <v>1</v>
      </c>
    </row>
    <row r="7170" spans="1:36" x14ac:dyDescent="0.25">
      <c r="A7170" t="s">
        <v>329</v>
      </c>
      <c r="B7170">
        <v>2022</v>
      </c>
      <c r="C7170" t="s">
        <v>127</v>
      </c>
      <c r="D7170">
        <v>4</v>
      </c>
      <c r="E7170">
        <v>5</v>
      </c>
      <c r="F7170" t="s">
        <v>33</v>
      </c>
      <c r="G7170" t="s">
        <v>37</v>
      </c>
      <c r="H7170" s="21">
        <f t="shared" ref="H7170:H7233" si="603">M7170/25</f>
        <v>0</v>
      </c>
      <c r="I7170" s="21">
        <f t="shared" ref="I7170:I7233" si="604">SUM(N7170+O7170+P7170+AD7170+AV7170)/25</f>
        <v>1</v>
      </c>
      <c r="J7170" s="21">
        <f t="shared" ref="J7170:J7233" si="605">SUM(Q7170+R7170+S7170+T7170+Y7170+Z7170+AA7170+AB7170+AC7170+AD7170+AE7170+AK7170+AL7170+AM7170+AN7170+AO7170+AP7170+AQ7170+AR7170+AS7170+AT7170+AU7170+AW7170+AX7170+AY7170)/25</f>
        <v>0</v>
      </c>
      <c r="K7170" s="21">
        <f t="shared" si="602"/>
        <v>1</v>
      </c>
      <c r="L7170" s="21">
        <f t="shared" ref="L7170:L7233" si="606">(U7170+W7170)/25</f>
        <v>0</v>
      </c>
      <c r="N7170">
        <v>25</v>
      </c>
      <c r="V7170">
        <v>4</v>
      </c>
      <c r="AH7170">
        <v>1</v>
      </c>
    </row>
    <row r="7171" spans="1:36" x14ac:dyDescent="0.25">
      <c r="A7171" t="s">
        <v>329</v>
      </c>
      <c r="B7171">
        <v>2022</v>
      </c>
      <c r="C7171" t="s">
        <v>127</v>
      </c>
      <c r="D7171">
        <v>5</v>
      </c>
      <c r="E7171">
        <v>6</v>
      </c>
      <c r="F7171" t="s">
        <v>33</v>
      </c>
      <c r="G7171" t="s">
        <v>37</v>
      </c>
      <c r="H7171" s="21">
        <f t="shared" si="603"/>
        <v>0.04</v>
      </c>
      <c r="I7171" s="21">
        <f t="shared" si="604"/>
        <v>1.04</v>
      </c>
      <c r="J7171" s="21">
        <f t="shared" si="605"/>
        <v>0</v>
      </c>
      <c r="K7171" s="21">
        <f t="shared" ref="K7171:K7234" si="607">(1-L7171)</f>
        <v>1</v>
      </c>
      <c r="L7171" s="21">
        <f t="shared" si="606"/>
        <v>0</v>
      </c>
      <c r="M7171">
        <v>1</v>
      </c>
      <c r="N7171">
        <v>24</v>
      </c>
      <c r="O7171">
        <v>2</v>
      </c>
      <c r="V7171">
        <v>4</v>
      </c>
      <c r="AH7171">
        <v>3</v>
      </c>
      <c r="AI7171">
        <v>1</v>
      </c>
      <c r="AJ7171">
        <v>65.5</v>
      </c>
    </row>
    <row r="7172" spans="1:36" x14ac:dyDescent="0.25">
      <c r="A7172" t="s">
        <v>329</v>
      </c>
      <c r="B7172">
        <v>2022</v>
      </c>
      <c r="C7172" t="s">
        <v>127</v>
      </c>
      <c r="D7172">
        <v>6</v>
      </c>
      <c r="E7172">
        <v>7</v>
      </c>
      <c r="F7172" t="s">
        <v>33</v>
      </c>
      <c r="G7172" t="s">
        <v>37</v>
      </c>
      <c r="H7172" s="21">
        <f t="shared" si="603"/>
        <v>0</v>
      </c>
      <c r="I7172" s="21">
        <f t="shared" si="604"/>
        <v>0.96</v>
      </c>
      <c r="J7172" s="21">
        <f t="shared" si="605"/>
        <v>0</v>
      </c>
      <c r="K7172" s="21">
        <f t="shared" si="607"/>
        <v>0.96</v>
      </c>
      <c r="L7172" s="21">
        <f t="shared" si="606"/>
        <v>0.04</v>
      </c>
      <c r="N7172">
        <v>19</v>
      </c>
      <c r="O7172">
        <v>5</v>
      </c>
      <c r="U7172">
        <v>1</v>
      </c>
      <c r="V7172">
        <v>5</v>
      </c>
      <c r="AH7172">
        <v>2</v>
      </c>
    </row>
    <row r="7173" spans="1:36" x14ac:dyDescent="0.25">
      <c r="A7173" t="s">
        <v>329</v>
      </c>
      <c r="B7173">
        <v>2022</v>
      </c>
      <c r="C7173" t="s">
        <v>127</v>
      </c>
      <c r="D7173">
        <v>7</v>
      </c>
      <c r="E7173">
        <v>8</v>
      </c>
      <c r="F7173" t="s">
        <v>33</v>
      </c>
      <c r="G7173" t="s">
        <v>36</v>
      </c>
      <c r="H7173" s="21">
        <f t="shared" si="603"/>
        <v>0</v>
      </c>
      <c r="I7173" s="21">
        <f t="shared" si="604"/>
        <v>0.68</v>
      </c>
      <c r="J7173" s="21">
        <f t="shared" si="605"/>
        <v>0</v>
      </c>
      <c r="K7173" s="21">
        <f t="shared" si="607"/>
        <v>0.96</v>
      </c>
      <c r="L7173" s="21">
        <f t="shared" si="606"/>
        <v>0.04</v>
      </c>
      <c r="N7173">
        <v>14</v>
      </c>
      <c r="O7173">
        <v>3</v>
      </c>
      <c r="U7173">
        <v>1</v>
      </c>
      <c r="V7173">
        <v>5</v>
      </c>
      <c r="AH7173">
        <v>2</v>
      </c>
    </row>
    <row r="7174" spans="1:36" x14ac:dyDescent="0.25">
      <c r="A7174" t="s">
        <v>329</v>
      </c>
      <c r="B7174">
        <v>2022</v>
      </c>
      <c r="C7174" t="s">
        <v>127</v>
      </c>
      <c r="D7174">
        <v>9</v>
      </c>
      <c r="E7174">
        <v>9</v>
      </c>
      <c r="F7174" t="s">
        <v>35</v>
      </c>
      <c r="G7174" t="s">
        <v>36</v>
      </c>
      <c r="H7174" s="21">
        <f t="shared" si="603"/>
        <v>0</v>
      </c>
      <c r="I7174" s="21">
        <f t="shared" si="604"/>
        <v>0</v>
      </c>
      <c r="J7174" s="21">
        <f t="shared" si="605"/>
        <v>0</v>
      </c>
      <c r="K7174" s="21">
        <f t="shared" si="607"/>
        <v>0</v>
      </c>
      <c r="L7174" s="21">
        <f t="shared" si="606"/>
        <v>1</v>
      </c>
      <c r="U7174">
        <v>25</v>
      </c>
      <c r="V7174">
        <v>3</v>
      </c>
      <c r="AH7174">
        <v>0</v>
      </c>
    </row>
    <row r="7175" spans="1:36" x14ac:dyDescent="0.25">
      <c r="A7175" t="s">
        <v>329</v>
      </c>
      <c r="B7175">
        <v>2022</v>
      </c>
      <c r="C7175" t="s">
        <v>127</v>
      </c>
      <c r="D7175">
        <v>11</v>
      </c>
      <c r="E7175">
        <v>10</v>
      </c>
      <c r="F7175" t="s">
        <v>33</v>
      </c>
      <c r="G7175" t="s">
        <v>36</v>
      </c>
      <c r="H7175" s="21">
        <f t="shared" si="603"/>
        <v>0.92</v>
      </c>
      <c r="I7175" s="21">
        <f t="shared" si="604"/>
        <v>0</v>
      </c>
      <c r="J7175" s="21">
        <f t="shared" si="605"/>
        <v>0</v>
      </c>
      <c r="K7175" s="21">
        <f t="shared" si="607"/>
        <v>0.92</v>
      </c>
      <c r="L7175" s="21">
        <f t="shared" si="606"/>
        <v>0.08</v>
      </c>
      <c r="M7175">
        <v>23</v>
      </c>
      <c r="U7175">
        <v>2</v>
      </c>
      <c r="V7175">
        <v>11</v>
      </c>
      <c r="AH7175">
        <v>1</v>
      </c>
      <c r="AI7175">
        <v>45</v>
      </c>
      <c r="AJ7175">
        <v>77.900000000000006</v>
      </c>
    </row>
    <row r="7176" spans="1:36" x14ac:dyDescent="0.25">
      <c r="A7176" t="s">
        <v>329</v>
      </c>
      <c r="B7176">
        <v>2022</v>
      </c>
      <c r="C7176" t="s">
        <v>127</v>
      </c>
      <c r="D7176">
        <v>13</v>
      </c>
      <c r="E7176">
        <v>11</v>
      </c>
      <c r="F7176" t="s">
        <v>33</v>
      </c>
      <c r="G7176" t="s">
        <v>36</v>
      </c>
      <c r="H7176" s="21">
        <f t="shared" si="603"/>
        <v>0.04</v>
      </c>
      <c r="I7176" s="21">
        <f t="shared" si="604"/>
        <v>0</v>
      </c>
      <c r="J7176" s="21">
        <f t="shared" si="605"/>
        <v>0</v>
      </c>
      <c r="K7176" s="21">
        <f t="shared" si="607"/>
        <v>4.0000000000000036E-2</v>
      </c>
      <c r="L7176" s="21">
        <f t="shared" si="606"/>
        <v>0.96</v>
      </c>
      <c r="M7176">
        <v>1</v>
      </c>
      <c r="U7176">
        <v>24</v>
      </c>
      <c r="V7176">
        <v>11</v>
      </c>
      <c r="AH7176">
        <v>1</v>
      </c>
      <c r="AI7176">
        <v>1</v>
      </c>
      <c r="AJ7176">
        <v>7.6</v>
      </c>
    </row>
    <row r="7177" spans="1:36" x14ac:dyDescent="0.25">
      <c r="A7177" t="s">
        <v>329</v>
      </c>
      <c r="B7177">
        <v>2022</v>
      </c>
      <c r="C7177" t="s">
        <v>127</v>
      </c>
      <c r="D7177">
        <v>15</v>
      </c>
      <c r="E7177">
        <v>12</v>
      </c>
      <c r="F7177" t="s">
        <v>35</v>
      </c>
      <c r="G7177" t="s">
        <v>36</v>
      </c>
      <c r="H7177" s="21">
        <f t="shared" si="603"/>
        <v>0</v>
      </c>
      <c r="I7177" s="21">
        <f t="shared" si="604"/>
        <v>0</v>
      </c>
      <c r="J7177" s="21">
        <f t="shared" si="605"/>
        <v>0</v>
      </c>
      <c r="K7177" s="21">
        <f t="shared" si="607"/>
        <v>0</v>
      </c>
      <c r="L7177" s="21">
        <f t="shared" si="606"/>
        <v>1</v>
      </c>
      <c r="U7177">
        <v>25</v>
      </c>
      <c r="V7177">
        <v>3</v>
      </c>
      <c r="AH7177">
        <v>0</v>
      </c>
    </row>
    <row r="7178" spans="1:36" x14ac:dyDescent="0.25">
      <c r="A7178" t="s">
        <v>329</v>
      </c>
      <c r="B7178">
        <v>2022</v>
      </c>
      <c r="C7178" t="s">
        <v>127</v>
      </c>
      <c r="D7178">
        <v>17</v>
      </c>
      <c r="E7178">
        <v>13</v>
      </c>
      <c r="F7178" t="s">
        <v>35</v>
      </c>
      <c r="G7178" t="s">
        <v>36</v>
      </c>
      <c r="H7178" s="21">
        <f t="shared" si="603"/>
        <v>0</v>
      </c>
      <c r="I7178" s="21">
        <f t="shared" si="604"/>
        <v>0</v>
      </c>
      <c r="J7178" s="21">
        <f t="shared" si="605"/>
        <v>0</v>
      </c>
      <c r="K7178" s="21">
        <f t="shared" si="607"/>
        <v>0</v>
      </c>
      <c r="L7178" s="21">
        <f t="shared" si="606"/>
        <v>1</v>
      </c>
      <c r="U7178">
        <v>25</v>
      </c>
      <c r="V7178">
        <v>3</v>
      </c>
      <c r="AH7178">
        <v>0</v>
      </c>
    </row>
    <row r="7179" spans="1:36" x14ac:dyDescent="0.25">
      <c r="A7179" t="s">
        <v>329</v>
      </c>
      <c r="B7179">
        <v>2022</v>
      </c>
      <c r="C7179" t="s">
        <v>129</v>
      </c>
      <c r="D7179">
        <v>0</v>
      </c>
      <c r="E7179">
        <v>1</v>
      </c>
      <c r="F7179" t="s">
        <v>76</v>
      </c>
      <c r="G7179" t="s">
        <v>34</v>
      </c>
      <c r="H7179" s="21">
        <f t="shared" si="603"/>
        <v>0</v>
      </c>
      <c r="I7179" s="21">
        <f t="shared" si="604"/>
        <v>0.08</v>
      </c>
      <c r="J7179" s="21">
        <f t="shared" si="605"/>
        <v>0</v>
      </c>
      <c r="K7179" s="21">
        <f t="shared" si="607"/>
        <v>7.999999999999996E-2</v>
      </c>
      <c r="L7179" s="21">
        <f t="shared" si="606"/>
        <v>0.92</v>
      </c>
      <c r="N7179">
        <v>2</v>
      </c>
      <c r="U7179">
        <v>23</v>
      </c>
      <c r="V7179">
        <v>1</v>
      </c>
      <c r="AH7179">
        <v>1</v>
      </c>
    </row>
    <row r="7180" spans="1:36" x14ac:dyDescent="0.25">
      <c r="A7180" t="s">
        <v>329</v>
      </c>
      <c r="B7180">
        <v>2022</v>
      </c>
      <c r="C7180" t="s">
        <v>129</v>
      </c>
      <c r="D7180">
        <v>1</v>
      </c>
      <c r="E7180">
        <v>2</v>
      </c>
      <c r="F7180" t="s">
        <v>76</v>
      </c>
      <c r="G7180" t="s">
        <v>34</v>
      </c>
      <c r="H7180" s="21">
        <f t="shared" si="603"/>
        <v>0</v>
      </c>
      <c r="I7180" s="21">
        <f t="shared" si="604"/>
        <v>0.56000000000000005</v>
      </c>
      <c r="J7180" s="21">
        <f t="shared" si="605"/>
        <v>0</v>
      </c>
      <c r="K7180" s="21">
        <f t="shared" si="607"/>
        <v>0.56000000000000005</v>
      </c>
      <c r="L7180" s="21">
        <f t="shared" si="606"/>
        <v>0.44</v>
      </c>
      <c r="N7180">
        <v>14</v>
      </c>
      <c r="U7180">
        <v>11</v>
      </c>
      <c r="V7180">
        <v>1</v>
      </c>
      <c r="AH7180">
        <v>1</v>
      </c>
    </row>
    <row r="7181" spans="1:36" x14ac:dyDescent="0.25">
      <c r="A7181" t="s">
        <v>329</v>
      </c>
      <c r="B7181">
        <v>2022</v>
      </c>
      <c r="C7181" t="s">
        <v>129</v>
      </c>
      <c r="D7181">
        <v>2</v>
      </c>
      <c r="E7181">
        <v>3</v>
      </c>
      <c r="F7181" t="s">
        <v>76</v>
      </c>
      <c r="G7181" t="s">
        <v>34</v>
      </c>
      <c r="H7181" s="21">
        <f t="shared" si="603"/>
        <v>0</v>
      </c>
      <c r="I7181" s="21">
        <f t="shared" si="604"/>
        <v>1</v>
      </c>
      <c r="J7181" s="21">
        <f t="shared" si="605"/>
        <v>0</v>
      </c>
      <c r="K7181" s="21">
        <f t="shared" si="607"/>
        <v>1</v>
      </c>
      <c r="L7181" s="21">
        <f t="shared" si="606"/>
        <v>0</v>
      </c>
      <c r="N7181">
        <v>25</v>
      </c>
      <c r="V7181">
        <v>1</v>
      </c>
      <c r="AH7181">
        <v>1</v>
      </c>
    </row>
    <row r="7182" spans="1:36" x14ac:dyDescent="0.25">
      <c r="A7182" t="s">
        <v>329</v>
      </c>
      <c r="B7182">
        <v>2022</v>
      </c>
      <c r="C7182" t="s">
        <v>129</v>
      </c>
      <c r="D7182">
        <v>3</v>
      </c>
      <c r="E7182">
        <v>4</v>
      </c>
      <c r="F7182" t="s">
        <v>33</v>
      </c>
      <c r="G7182" t="s">
        <v>34</v>
      </c>
      <c r="H7182" s="21">
        <f t="shared" si="603"/>
        <v>0</v>
      </c>
      <c r="I7182" s="21">
        <f t="shared" si="604"/>
        <v>1</v>
      </c>
      <c r="J7182" s="21">
        <f t="shared" si="605"/>
        <v>0</v>
      </c>
      <c r="K7182" s="21">
        <f t="shared" si="607"/>
        <v>1</v>
      </c>
      <c r="L7182" s="21">
        <f t="shared" si="606"/>
        <v>0</v>
      </c>
      <c r="N7182">
        <v>25</v>
      </c>
      <c r="V7182">
        <v>3</v>
      </c>
      <c r="AH7182">
        <v>1</v>
      </c>
    </row>
    <row r="7183" spans="1:36" x14ac:dyDescent="0.25">
      <c r="A7183" t="s">
        <v>329</v>
      </c>
      <c r="B7183">
        <v>2022</v>
      </c>
      <c r="C7183" t="s">
        <v>129</v>
      </c>
      <c r="D7183">
        <v>4</v>
      </c>
      <c r="E7183">
        <v>5</v>
      </c>
      <c r="F7183" t="s">
        <v>33</v>
      </c>
      <c r="G7183" t="s">
        <v>34</v>
      </c>
      <c r="H7183" s="21">
        <f t="shared" si="603"/>
        <v>0</v>
      </c>
      <c r="I7183" s="21">
        <f t="shared" si="604"/>
        <v>1.28</v>
      </c>
      <c r="J7183" s="21">
        <f t="shared" si="605"/>
        <v>0</v>
      </c>
      <c r="K7183" s="21">
        <f t="shared" si="607"/>
        <v>1</v>
      </c>
      <c r="L7183" s="21">
        <f t="shared" si="606"/>
        <v>0</v>
      </c>
      <c r="N7183">
        <v>13</v>
      </c>
      <c r="O7183">
        <v>19</v>
      </c>
      <c r="V7183">
        <v>3</v>
      </c>
      <c r="AH7183">
        <v>2</v>
      </c>
    </row>
    <row r="7184" spans="1:36" x14ac:dyDescent="0.25">
      <c r="A7184" t="s">
        <v>329</v>
      </c>
      <c r="B7184">
        <v>2022</v>
      </c>
      <c r="C7184" t="s">
        <v>129</v>
      </c>
      <c r="D7184">
        <v>5</v>
      </c>
      <c r="E7184">
        <v>6</v>
      </c>
      <c r="F7184" t="s">
        <v>33</v>
      </c>
      <c r="G7184" t="s">
        <v>37</v>
      </c>
      <c r="H7184" s="21">
        <f t="shared" si="603"/>
        <v>0</v>
      </c>
      <c r="I7184" s="21">
        <f t="shared" si="604"/>
        <v>1.36</v>
      </c>
      <c r="J7184" s="21">
        <f t="shared" si="605"/>
        <v>0</v>
      </c>
      <c r="K7184" s="21">
        <f t="shared" si="607"/>
        <v>1</v>
      </c>
      <c r="L7184" s="21">
        <f t="shared" si="606"/>
        <v>0</v>
      </c>
      <c r="N7184">
        <v>14</v>
      </c>
      <c r="O7184">
        <v>20</v>
      </c>
      <c r="V7184">
        <v>4</v>
      </c>
      <c r="AH7184">
        <v>2</v>
      </c>
    </row>
    <row r="7185" spans="1:36" x14ac:dyDescent="0.25">
      <c r="A7185" t="s">
        <v>329</v>
      </c>
      <c r="B7185">
        <v>2022</v>
      </c>
      <c r="C7185" t="s">
        <v>129</v>
      </c>
      <c r="D7185">
        <v>6</v>
      </c>
      <c r="E7185">
        <v>7</v>
      </c>
      <c r="F7185" t="s">
        <v>208</v>
      </c>
      <c r="G7185" t="s">
        <v>37</v>
      </c>
      <c r="H7185" s="21">
        <f t="shared" si="603"/>
        <v>0</v>
      </c>
      <c r="I7185" s="21">
        <f t="shared" si="604"/>
        <v>1.08</v>
      </c>
      <c r="J7185" s="21">
        <f t="shared" si="605"/>
        <v>0</v>
      </c>
      <c r="K7185" s="21">
        <f t="shared" si="607"/>
        <v>0.96</v>
      </c>
      <c r="L7185" s="21">
        <f t="shared" si="606"/>
        <v>0.04</v>
      </c>
      <c r="N7185">
        <v>21</v>
      </c>
      <c r="O7185">
        <v>6</v>
      </c>
      <c r="U7185">
        <v>1</v>
      </c>
      <c r="V7185">
        <v>6</v>
      </c>
      <c r="AH7185">
        <v>2</v>
      </c>
    </row>
    <row r="7186" spans="1:36" x14ac:dyDescent="0.25">
      <c r="A7186" t="s">
        <v>329</v>
      </c>
      <c r="B7186">
        <v>2022</v>
      </c>
      <c r="C7186" t="s">
        <v>129</v>
      </c>
      <c r="D7186">
        <v>7</v>
      </c>
      <c r="E7186">
        <v>8</v>
      </c>
      <c r="F7186" t="s">
        <v>33</v>
      </c>
      <c r="G7186" t="s">
        <v>37</v>
      </c>
      <c r="H7186" s="21">
        <f t="shared" si="603"/>
        <v>0</v>
      </c>
      <c r="I7186" s="21">
        <f t="shared" si="604"/>
        <v>0.92</v>
      </c>
      <c r="J7186" s="21">
        <f t="shared" si="605"/>
        <v>0</v>
      </c>
      <c r="K7186" s="21">
        <f t="shared" si="607"/>
        <v>0.92</v>
      </c>
      <c r="L7186" s="21">
        <f t="shared" si="606"/>
        <v>0.08</v>
      </c>
      <c r="N7186">
        <v>23</v>
      </c>
      <c r="U7186">
        <v>2</v>
      </c>
      <c r="V7186">
        <v>5</v>
      </c>
      <c r="AH7186">
        <v>1</v>
      </c>
    </row>
    <row r="7187" spans="1:36" x14ac:dyDescent="0.25">
      <c r="A7187" t="s">
        <v>329</v>
      </c>
      <c r="B7187">
        <v>2022</v>
      </c>
      <c r="C7187" t="s">
        <v>129</v>
      </c>
      <c r="D7187">
        <v>8</v>
      </c>
      <c r="E7187">
        <v>9</v>
      </c>
      <c r="F7187" t="s">
        <v>33</v>
      </c>
      <c r="G7187" t="s">
        <v>36</v>
      </c>
      <c r="H7187" s="21">
        <f t="shared" si="603"/>
        <v>0</v>
      </c>
      <c r="I7187" s="21">
        <f t="shared" si="604"/>
        <v>0.28000000000000003</v>
      </c>
      <c r="J7187" s="21">
        <f t="shared" si="605"/>
        <v>0</v>
      </c>
      <c r="K7187" s="21">
        <f t="shared" si="607"/>
        <v>0.28000000000000003</v>
      </c>
      <c r="L7187" s="21">
        <f t="shared" si="606"/>
        <v>0.72</v>
      </c>
      <c r="N7187">
        <v>7</v>
      </c>
      <c r="U7187">
        <v>18</v>
      </c>
      <c r="V7187">
        <v>5</v>
      </c>
      <c r="AH7187">
        <v>1</v>
      </c>
    </row>
    <row r="7188" spans="1:36" x14ac:dyDescent="0.25">
      <c r="A7188" t="s">
        <v>329</v>
      </c>
      <c r="B7188">
        <v>2022</v>
      </c>
      <c r="C7188" t="s">
        <v>129</v>
      </c>
      <c r="D7188">
        <v>10</v>
      </c>
      <c r="E7188">
        <v>10</v>
      </c>
      <c r="F7188" t="s">
        <v>33</v>
      </c>
      <c r="G7188" t="s">
        <v>36</v>
      </c>
      <c r="H7188" s="21">
        <f t="shared" si="603"/>
        <v>0.28000000000000003</v>
      </c>
      <c r="I7188" s="21">
        <f t="shared" si="604"/>
        <v>0.12</v>
      </c>
      <c r="J7188" s="21">
        <f t="shared" si="605"/>
        <v>0</v>
      </c>
      <c r="K7188" s="21">
        <f t="shared" si="607"/>
        <v>0.28000000000000003</v>
      </c>
      <c r="L7188" s="21">
        <f t="shared" si="606"/>
        <v>0.72</v>
      </c>
      <c r="M7188">
        <v>7</v>
      </c>
      <c r="O7188">
        <v>3</v>
      </c>
      <c r="U7188">
        <v>18</v>
      </c>
      <c r="V7188">
        <v>5</v>
      </c>
      <c r="AH7188">
        <v>2</v>
      </c>
    </row>
    <row r="7189" spans="1:36" x14ac:dyDescent="0.25">
      <c r="A7189" t="s">
        <v>329</v>
      </c>
      <c r="B7189">
        <v>2022</v>
      </c>
      <c r="C7189" t="s">
        <v>129</v>
      </c>
      <c r="D7189">
        <v>12</v>
      </c>
      <c r="E7189">
        <v>11</v>
      </c>
      <c r="F7189" t="s">
        <v>33</v>
      </c>
      <c r="G7189" t="s">
        <v>36</v>
      </c>
      <c r="H7189" s="21">
        <f t="shared" si="603"/>
        <v>0.6</v>
      </c>
      <c r="I7189" s="21">
        <f t="shared" si="604"/>
        <v>0</v>
      </c>
      <c r="J7189" s="21">
        <f t="shared" si="605"/>
        <v>0</v>
      </c>
      <c r="K7189" s="21">
        <f t="shared" si="607"/>
        <v>0.96</v>
      </c>
      <c r="L7189" s="21">
        <f t="shared" si="606"/>
        <v>0.04</v>
      </c>
      <c r="M7189">
        <v>15</v>
      </c>
      <c r="U7189">
        <v>1</v>
      </c>
      <c r="V7189">
        <v>11</v>
      </c>
      <c r="AH7189">
        <v>1</v>
      </c>
      <c r="AI7189">
        <v>30</v>
      </c>
      <c r="AJ7189">
        <v>59</v>
      </c>
    </row>
    <row r="7190" spans="1:36" x14ac:dyDescent="0.25">
      <c r="A7190" t="s">
        <v>329</v>
      </c>
      <c r="B7190">
        <v>2022</v>
      </c>
      <c r="C7190" t="s">
        <v>129</v>
      </c>
      <c r="D7190">
        <v>14</v>
      </c>
      <c r="E7190">
        <v>12</v>
      </c>
      <c r="F7190" t="s">
        <v>35</v>
      </c>
      <c r="G7190" t="s">
        <v>36</v>
      </c>
      <c r="H7190" s="21">
        <f t="shared" si="603"/>
        <v>0</v>
      </c>
      <c r="I7190" s="21">
        <f t="shared" si="604"/>
        <v>0</v>
      </c>
      <c r="J7190" s="21">
        <f t="shared" si="605"/>
        <v>0</v>
      </c>
      <c r="K7190" s="21">
        <f t="shared" si="607"/>
        <v>0</v>
      </c>
      <c r="L7190" s="21">
        <f t="shared" si="606"/>
        <v>1</v>
      </c>
      <c r="U7190">
        <v>25</v>
      </c>
      <c r="V7190">
        <v>11</v>
      </c>
      <c r="AH7190">
        <v>0</v>
      </c>
    </row>
    <row r="7191" spans="1:36" x14ac:dyDescent="0.25">
      <c r="A7191" t="s">
        <v>329</v>
      </c>
      <c r="B7191">
        <v>2022</v>
      </c>
      <c r="C7191" t="s">
        <v>132</v>
      </c>
      <c r="D7191">
        <v>0</v>
      </c>
      <c r="E7191">
        <v>1</v>
      </c>
      <c r="F7191" t="s">
        <v>76</v>
      </c>
      <c r="G7191" t="s">
        <v>34</v>
      </c>
      <c r="H7191" s="21">
        <f t="shared" si="603"/>
        <v>0</v>
      </c>
      <c r="I7191" s="21">
        <f t="shared" si="604"/>
        <v>0.96</v>
      </c>
      <c r="J7191" s="21">
        <f t="shared" si="605"/>
        <v>0</v>
      </c>
      <c r="K7191" s="21">
        <f t="shared" si="607"/>
        <v>0.96</v>
      </c>
      <c r="L7191" s="21">
        <f t="shared" si="606"/>
        <v>0.04</v>
      </c>
      <c r="N7191">
        <v>24</v>
      </c>
      <c r="U7191">
        <v>1</v>
      </c>
      <c r="V7191">
        <v>9</v>
      </c>
      <c r="AH7191">
        <v>1</v>
      </c>
    </row>
    <row r="7192" spans="1:36" x14ac:dyDescent="0.25">
      <c r="A7192" t="s">
        <v>329</v>
      </c>
      <c r="B7192">
        <v>2022</v>
      </c>
      <c r="C7192" t="s">
        <v>132</v>
      </c>
      <c r="D7192">
        <v>1</v>
      </c>
      <c r="E7192">
        <v>2</v>
      </c>
      <c r="F7192" t="s">
        <v>76</v>
      </c>
      <c r="G7192" t="s">
        <v>34</v>
      </c>
      <c r="H7192" s="21">
        <f t="shared" si="603"/>
        <v>0</v>
      </c>
      <c r="I7192" s="21">
        <f t="shared" si="604"/>
        <v>0.96</v>
      </c>
      <c r="J7192" s="21">
        <f t="shared" si="605"/>
        <v>0</v>
      </c>
      <c r="K7192" s="21">
        <f t="shared" si="607"/>
        <v>0.96</v>
      </c>
      <c r="L7192" s="21">
        <f t="shared" si="606"/>
        <v>0.04</v>
      </c>
      <c r="N7192">
        <v>24</v>
      </c>
      <c r="U7192">
        <v>1</v>
      </c>
      <c r="V7192">
        <v>9</v>
      </c>
      <c r="AH7192">
        <v>1</v>
      </c>
    </row>
    <row r="7193" spans="1:36" x14ac:dyDescent="0.25">
      <c r="A7193" t="s">
        <v>329</v>
      </c>
      <c r="B7193">
        <v>2022</v>
      </c>
      <c r="C7193" t="s">
        <v>132</v>
      </c>
      <c r="D7193">
        <v>2</v>
      </c>
      <c r="E7193">
        <v>3</v>
      </c>
      <c r="F7193" t="s">
        <v>76</v>
      </c>
      <c r="G7193" t="s">
        <v>34</v>
      </c>
      <c r="H7193" s="21">
        <f t="shared" si="603"/>
        <v>0</v>
      </c>
      <c r="I7193" s="21">
        <f t="shared" si="604"/>
        <v>1</v>
      </c>
      <c r="J7193" s="21">
        <f t="shared" si="605"/>
        <v>0</v>
      </c>
      <c r="K7193" s="21">
        <f t="shared" si="607"/>
        <v>1</v>
      </c>
      <c r="L7193" s="21">
        <f t="shared" si="606"/>
        <v>0</v>
      </c>
      <c r="N7193">
        <v>25</v>
      </c>
      <c r="V7193">
        <v>2</v>
      </c>
      <c r="AH7193">
        <v>1</v>
      </c>
    </row>
    <row r="7194" spans="1:36" x14ac:dyDescent="0.25">
      <c r="A7194" t="s">
        <v>329</v>
      </c>
      <c r="B7194">
        <v>2022</v>
      </c>
      <c r="C7194" t="s">
        <v>132</v>
      </c>
      <c r="D7194">
        <v>3</v>
      </c>
      <c r="E7194">
        <v>4</v>
      </c>
      <c r="F7194" t="s">
        <v>76</v>
      </c>
      <c r="G7194" t="s">
        <v>34</v>
      </c>
      <c r="H7194" s="21">
        <f t="shared" si="603"/>
        <v>0</v>
      </c>
      <c r="I7194" s="21">
        <f t="shared" si="604"/>
        <v>1.6</v>
      </c>
      <c r="J7194" s="21">
        <f t="shared" si="605"/>
        <v>0</v>
      </c>
      <c r="K7194" s="21">
        <f t="shared" si="607"/>
        <v>1</v>
      </c>
      <c r="L7194" s="21">
        <f t="shared" si="606"/>
        <v>0</v>
      </c>
      <c r="N7194">
        <v>20</v>
      </c>
      <c r="O7194">
        <v>20</v>
      </c>
      <c r="V7194">
        <v>1</v>
      </c>
      <c r="AH7194">
        <v>2</v>
      </c>
    </row>
    <row r="7195" spans="1:36" x14ac:dyDescent="0.25">
      <c r="A7195" t="s">
        <v>329</v>
      </c>
      <c r="B7195">
        <v>2022</v>
      </c>
      <c r="C7195" t="s">
        <v>132</v>
      </c>
      <c r="D7195">
        <v>4</v>
      </c>
      <c r="E7195">
        <v>5</v>
      </c>
      <c r="F7195" t="s">
        <v>195</v>
      </c>
      <c r="G7195" t="s">
        <v>37</v>
      </c>
      <c r="H7195" s="21">
        <f t="shared" si="603"/>
        <v>0</v>
      </c>
      <c r="I7195" s="21">
        <f t="shared" si="604"/>
        <v>0.2</v>
      </c>
      <c r="J7195" s="21">
        <f t="shared" si="605"/>
        <v>0</v>
      </c>
      <c r="K7195" s="21">
        <f t="shared" si="607"/>
        <v>0.92</v>
      </c>
      <c r="L7195" s="21">
        <f t="shared" si="606"/>
        <v>0.08</v>
      </c>
      <c r="N7195">
        <v>5</v>
      </c>
      <c r="U7195">
        <v>2</v>
      </c>
      <c r="V7195">
        <v>6</v>
      </c>
      <c r="AH7195">
        <v>1</v>
      </c>
    </row>
    <row r="7196" spans="1:36" x14ac:dyDescent="0.25">
      <c r="A7196" t="s">
        <v>329</v>
      </c>
      <c r="B7196">
        <v>2022</v>
      </c>
      <c r="C7196" t="s">
        <v>132</v>
      </c>
      <c r="D7196">
        <v>5</v>
      </c>
      <c r="E7196">
        <v>6</v>
      </c>
      <c r="F7196" t="s">
        <v>195</v>
      </c>
      <c r="G7196" t="s">
        <v>37</v>
      </c>
      <c r="H7196" s="21">
        <f t="shared" si="603"/>
        <v>0</v>
      </c>
      <c r="I7196" s="21">
        <f t="shared" si="604"/>
        <v>0.68</v>
      </c>
      <c r="J7196" s="21">
        <f t="shared" si="605"/>
        <v>0</v>
      </c>
      <c r="K7196" s="21">
        <f t="shared" si="607"/>
        <v>0.36</v>
      </c>
      <c r="L7196" s="21">
        <f t="shared" si="606"/>
        <v>0.64</v>
      </c>
      <c r="N7196">
        <v>17</v>
      </c>
      <c r="U7196">
        <v>8</v>
      </c>
      <c r="V7196">
        <v>6</v>
      </c>
      <c r="W7196">
        <v>8</v>
      </c>
      <c r="X7196">
        <v>7</v>
      </c>
      <c r="AH7196">
        <v>1</v>
      </c>
    </row>
    <row r="7197" spans="1:36" x14ac:dyDescent="0.25">
      <c r="A7197" t="s">
        <v>329</v>
      </c>
      <c r="B7197">
        <v>2022</v>
      </c>
      <c r="C7197" t="s">
        <v>132</v>
      </c>
      <c r="D7197">
        <v>6</v>
      </c>
      <c r="E7197">
        <v>7</v>
      </c>
      <c r="F7197" t="s">
        <v>33</v>
      </c>
      <c r="G7197" t="s">
        <v>37</v>
      </c>
      <c r="H7197" s="21">
        <f t="shared" si="603"/>
        <v>0.52</v>
      </c>
      <c r="I7197" s="21">
        <f t="shared" si="604"/>
        <v>0.88</v>
      </c>
      <c r="J7197" s="21">
        <f t="shared" si="605"/>
        <v>0</v>
      </c>
      <c r="K7197" s="21">
        <f t="shared" si="607"/>
        <v>1</v>
      </c>
      <c r="L7197" s="21">
        <f t="shared" si="606"/>
        <v>0</v>
      </c>
      <c r="M7197">
        <v>13</v>
      </c>
      <c r="N7197">
        <v>22</v>
      </c>
      <c r="V7197">
        <v>5</v>
      </c>
      <c r="AH7197">
        <v>2</v>
      </c>
      <c r="AI7197">
        <v>22</v>
      </c>
      <c r="AJ7197">
        <v>68.2</v>
      </c>
    </row>
    <row r="7198" spans="1:36" x14ac:dyDescent="0.25">
      <c r="A7198" t="s">
        <v>329</v>
      </c>
      <c r="B7198">
        <v>2022</v>
      </c>
      <c r="C7198" t="s">
        <v>132</v>
      </c>
      <c r="D7198">
        <v>7</v>
      </c>
      <c r="E7198">
        <v>8</v>
      </c>
      <c r="F7198" t="s">
        <v>33</v>
      </c>
      <c r="G7198" t="s">
        <v>36</v>
      </c>
      <c r="H7198" s="21">
        <f t="shared" si="603"/>
        <v>0.96</v>
      </c>
      <c r="I7198" s="21">
        <f t="shared" si="604"/>
        <v>0.56000000000000005</v>
      </c>
      <c r="J7198" s="21">
        <f t="shared" si="605"/>
        <v>0</v>
      </c>
      <c r="K7198" s="21">
        <f t="shared" si="607"/>
        <v>1</v>
      </c>
      <c r="L7198" s="21">
        <f t="shared" si="606"/>
        <v>0</v>
      </c>
      <c r="M7198">
        <v>24</v>
      </c>
      <c r="N7198">
        <v>4</v>
      </c>
      <c r="O7198">
        <v>10</v>
      </c>
      <c r="V7198">
        <v>4</v>
      </c>
      <c r="AH7198">
        <v>3</v>
      </c>
      <c r="AI7198">
        <v>45</v>
      </c>
      <c r="AJ7198">
        <v>67.599999999999994</v>
      </c>
    </row>
    <row r="7199" spans="1:36" x14ac:dyDescent="0.25">
      <c r="A7199" t="s">
        <v>329</v>
      </c>
      <c r="B7199">
        <v>2022</v>
      </c>
      <c r="C7199" t="s">
        <v>132</v>
      </c>
      <c r="D7199">
        <v>9</v>
      </c>
      <c r="E7199">
        <v>9</v>
      </c>
      <c r="F7199" t="s">
        <v>33</v>
      </c>
      <c r="G7199" t="s">
        <v>36</v>
      </c>
      <c r="H7199" s="21">
        <f t="shared" si="603"/>
        <v>0</v>
      </c>
      <c r="I7199" s="21">
        <f t="shared" si="604"/>
        <v>0.36</v>
      </c>
      <c r="J7199" s="21">
        <f t="shared" si="605"/>
        <v>0</v>
      </c>
      <c r="K7199" s="21">
        <f t="shared" si="607"/>
        <v>0.36</v>
      </c>
      <c r="L7199" s="21">
        <f t="shared" si="606"/>
        <v>0.64</v>
      </c>
      <c r="N7199">
        <v>9</v>
      </c>
      <c r="U7199">
        <v>16</v>
      </c>
      <c r="V7199">
        <v>5</v>
      </c>
      <c r="AH7199">
        <v>1</v>
      </c>
    </row>
    <row r="7200" spans="1:36" x14ac:dyDescent="0.25">
      <c r="A7200" t="s">
        <v>329</v>
      </c>
      <c r="B7200">
        <v>2022</v>
      </c>
      <c r="C7200" t="s">
        <v>132</v>
      </c>
      <c r="D7200">
        <v>11</v>
      </c>
      <c r="E7200">
        <v>10</v>
      </c>
      <c r="F7200" t="s">
        <v>33</v>
      </c>
      <c r="G7200" t="s">
        <v>36</v>
      </c>
      <c r="H7200" s="21">
        <f t="shared" si="603"/>
        <v>0.12</v>
      </c>
      <c r="I7200" s="21">
        <f t="shared" si="604"/>
        <v>0</v>
      </c>
      <c r="J7200" s="21">
        <f t="shared" si="605"/>
        <v>0</v>
      </c>
      <c r="K7200" s="21">
        <f t="shared" si="607"/>
        <v>0.12</v>
      </c>
      <c r="L7200" s="21">
        <f t="shared" si="606"/>
        <v>0.88</v>
      </c>
      <c r="M7200">
        <v>3</v>
      </c>
      <c r="U7200">
        <v>22</v>
      </c>
      <c r="V7200">
        <v>11</v>
      </c>
      <c r="AH7200">
        <v>1</v>
      </c>
      <c r="AI7200">
        <v>3</v>
      </c>
      <c r="AJ7200">
        <v>32.200000000000003</v>
      </c>
    </row>
    <row r="7201" spans="1:36" x14ac:dyDescent="0.25">
      <c r="A7201" t="s">
        <v>329</v>
      </c>
      <c r="B7201">
        <v>2022</v>
      </c>
      <c r="C7201" t="s">
        <v>132</v>
      </c>
      <c r="D7201">
        <v>13</v>
      </c>
      <c r="E7201">
        <v>11</v>
      </c>
      <c r="F7201" t="s">
        <v>35</v>
      </c>
      <c r="G7201" t="s">
        <v>36</v>
      </c>
      <c r="H7201" s="21">
        <f t="shared" si="603"/>
        <v>0</v>
      </c>
      <c r="I7201" s="21">
        <f t="shared" si="604"/>
        <v>0</v>
      </c>
      <c r="J7201" s="21">
        <f t="shared" si="605"/>
        <v>0</v>
      </c>
      <c r="K7201" s="21">
        <f t="shared" si="607"/>
        <v>0</v>
      </c>
      <c r="L7201" s="21">
        <f t="shared" si="606"/>
        <v>1</v>
      </c>
      <c r="U7201">
        <v>25</v>
      </c>
      <c r="V7201">
        <v>2</v>
      </c>
      <c r="AH7201">
        <v>0</v>
      </c>
    </row>
    <row r="7202" spans="1:36" x14ac:dyDescent="0.25">
      <c r="A7202" t="s">
        <v>329</v>
      </c>
      <c r="B7202">
        <v>2022</v>
      </c>
      <c r="C7202" t="s">
        <v>105</v>
      </c>
      <c r="D7202">
        <v>0</v>
      </c>
      <c r="E7202">
        <v>1</v>
      </c>
      <c r="F7202" t="s">
        <v>76</v>
      </c>
      <c r="G7202" t="s">
        <v>34</v>
      </c>
      <c r="H7202" s="21">
        <f t="shared" si="603"/>
        <v>0</v>
      </c>
      <c r="I7202" s="21">
        <f t="shared" si="604"/>
        <v>0</v>
      </c>
      <c r="J7202" s="21">
        <f t="shared" si="605"/>
        <v>0.32</v>
      </c>
      <c r="K7202" s="21">
        <f t="shared" si="607"/>
        <v>0.31999999999999995</v>
      </c>
      <c r="L7202" s="21">
        <f t="shared" si="606"/>
        <v>0.68</v>
      </c>
      <c r="Q7202">
        <v>8</v>
      </c>
      <c r="U7202">
        <v>17</v>
      </c>
      <c r="V7202">
        <v>8</v>
      </c>
      <c r="AH7202">
        <v>1</v>
      </c>
    </row>
    <row r="7203" spans="1:36" x14ac:dyDescent="0.25">
      <c r="A7203" t="s">
        <v>329</v>
      </c>
      <c r="B7203">
        <v>2022</v>
      </c>
      <c r="C7203" t="s">
        <v>105</v>
      </c>
      <c r="D7203">
        <v>1</v>
      </c>
      <c r="E7203">
        <v>2</v>
      </c>
      <c r="F7203" t="s">
        <v>76</v>
      </c>
      <c r="G7203" t="s">
        <v>34</v>
      </c>
      <c r="H7203" s="21">
        <f t="shared" si="603"/>
        <v>0</v>
      </c>
      <c r="I7203" s="21">
        <f t="shared" si="604"/>
        <v>0.8</v>
      </c>
      <c r="J7203" s="21">
        <f t="shared" si="605"/>
        <v>0</v>
      </c>
      <c r="K7203" s="21">
        <f t="shared" si="607"/>
        <v>0.8</v>
      </c>
      <c r="L7203" s="21">
        <f t="shared" si="606"/>
        <v>0.2</v>
      </c>
      <c r="N7203">
        <v>20</v>
      </c>
      <c r="U7203">
        <v>5</v>
      </c>
      <c r="V7203">
        <v>1</v>
      </c>
      <c r="AH7203">
        <v>1</v>
      </c>
    </row>
    <row r="7204" spans="1:36" x14ac:dyDescent="0.25">
      <c r="A7204" t="s">
        <v>329</v>
      </c>
      <c r="B7204">
        <v>2022</v>
      </c>
      <c r="C7204" t="s">
        <v>105</v>
      </c>
      <c r="D7204">
        <v>2</v>
      </c>
      <c r="E7204">
        <v>3</v>
      </c>
      <c r="F7204" t="s">
        <v>76</v>
      </c>
      <c r="G7204" t="s">
        <v>34</v>
      </c>
      <c r="H7204" s="21">
        <f t="shared" si="603"/>
        <v>0</v>
      </c>
      <c r="I7204" s="21">
        <f t="shared" si="604"/>
        <v>0.84</v>
      </c>
      <c r="J7204" s="21">
        <f t="shared" si="605"/>
        <v>0.28000000000000003</v>
      </c>
      <c r="K7204" s="21">
        <f t="shared" si="607"/>
        <v>0.96</v>
      </c>
      <c r="L7204" s="21">
        <f t="shared" si="606"/>
        <v>0.04</v>
      </c>
      <c r="N7204">
        <v>21</v>
      </c>
      <c r="Q7204">
        <v>7</v>
      </c>
      <c r="U7204">
        <v>1</v>
      </c>
      <c r="V7204">
        <v>1</v>
      </c>
      <c r="AH7204">
        <v>2</v>
      </c>
    </row>
    <row r="7205" spans="1:36" x14ac:dyDescent="0.25">
      <c r="A7205" t="s">
        <v>329</v>
      </c>
      <c r="B7205">
        <v>2022</v>
      </c>
      <c r="C7205" t="s">
        <v>105</v>
      </c>
      <c r="D7205">
        <v>3</v>
      </c>
      <c r="E7205">
        <v>4</v>
      </c>
      <c r="F7205" t="s">
        <v>76</v>
      </c>
      <c r="G7205" t="s">
        <v>34</v>
      </c>
      <c r="H7205" s="21">
        <f t="shared" si="603"/>
        <v>0</v>
      </c>
      <c r="I7205" s="21">
        <f t="shared" si="604"/>
        <v>1</v>
      </c>
      <c r="J7205" s="21">
        <f t="shared" si="605"/>
        <v>0</v>
      </c>
      <c r="K7205" s="21">
        <f t="shared" si="607"/>
        <v>1</v>
      </c>
      <c r="L7205" s="21">
        <f t="shared" si="606"/>
        <v>0</v>
      </c>
      <c r="N7205">
        <v>25</v>
      </c>
      <c r="V7205">
        <v>2</v>
      </c>
      <c r="AH7205">
        <v>1</v>
      </c>
    </row>
    <row r="7206" spans="1:36" x14ac:dyDescent="0.25">
      <c r="A7206" t="s">
        <v>329</v>
      </c>
      <c r="B7206">
        <v>2022</v>
      </c>
      <c r="C7206" t="s">
        <v>105</v>
      </c>
      <c r="D7206">
        <v>4</v>
      </c>
      <c r="E7206">
        <v>5</v>
      </c>
      <c r="F7206" t="s">
        <v>76</v>
      </c>
      <c r="G7206" t="s">
        <v>34</v>
      </c>
      <c r="H7206" s="21">
        <f t="shared" si="603"/>
        <v>0</v>
      </c>
      <c r="I7206" s="21">
        <f t="shared" si="604"/>
        <v>0.84</v>
      </c>
      <c r="J7206" s="21">
        <f t="shared" si="605"/>
        <v>0</v>
      </c>
      <c r="K7206" s="21">
        <f t="shared" si="607"/>
        <v>0.84</v>
      </c>
      <c r="L7206" s="21">
        <f t="shared" si="606"/>
        <v>0.16</v>
      </c>
      <c r="N7206">
        <v>21</v>
      </c>
      <c r="U7206">
        <v>4</v>
      </c>
      <c r="V7206">
        <v>1</v>
      </c>
      <c r="AH7206">
        <v>1</v>
      </c>
    </row>
    <row r="7207" spans="1:36" x14ac:dyDescent="0.25">
      <c r="A7207" t="s">
        <v>329</v>
      </c>
      <c r="B7207">
        <v>2022</v>
      </c>
      <c r="C7207" t="s">
        <v>105</v>
      </c>
      <c r="D7207">
        <v>5</v>
      </c>
      <c r="E7207">
        <v>6</v>
      </c>
      <c r="F7207" t="s">
        <v>33</v>
      </c>
      <c r="G7207" t="s">
        <v>37</v>
      </c>
      <c r="H7207" s="21">
        <f t="shared" si="603"/>
        <v>0</v>
      </c>
      <c r="I7207" s="21">
        <f t="shared" si="604"/>
        <v>1.1200000000000001</v>
      </c>
      <c r="J7207" s="21">
        <f t="shared" si="605"/>
        <v>0</v>
      </c>
      <c r="K7207" s="21">
        <f t="shared" si="607"/>
        <v>1</v>
      </c>
      <c r="L7207" s="21">
        <f t="shared" si="606"/>
        <v>0</v>
      </c>
      <c r="N7207">
        <v>13</v>
      </c>
      <c r="O7207">
        <v>15</v>
      </c>
      <c r="V7207">
        <v>4</v>
      </c>
      <c r="AH7207">
        <v>1</v>
      </c>
    </row>
    <row r="7208" spans="1:36" x14ac:dyDescent="0.25">
      <c r="A7208" t="s">
        <v>329</v>
      </c>
      <c r="B7208">
        <v>2022</v>
      </c>
      <c r="C7208" t="s">
        <v>105</v>
      </c>
      <c r="D7208">
        <v>6</v>
      </c>
      <c r="E7208">
        <v>7</v>
      </c>
      <c r="F7208" t="s">
        <v>207</v>
      </c>
      <c r="G7208" t="s">
        <v>37</v>
      </c>
      <c r="H7208" s="21">
        <f t="shared" si="603"/>
        <v>0</v>
      </c>
      <c r="I7208" s="21">
        <f t="shared" si="604"/>
        <v>0.56000000000000005</v>
      </c>
      <c r="J7208" s="21">
        <f t="shared" si="605"/>
        <v>0</v>
      </c>
      <c r="K7208" s="21">
        <f t="shared" si="607"/>
        <v>1</v>
      </c>
      <c r="L7208" s="21">
        <f t="shared" si="606"/>
        <v>0</v>
      </c>
      <c r="O7208">
        <v>14</v>
      </c>
      <c r="V7208">
        <v>4</v>
      </c>
      <c r="AH7208">
        <v>2</v>
      </c>
    </row>
    <row r="7209" spans="1:36" x14ac:dyDescent="0.25">
      <c r="A7209" t="s">
        <v>329</v>
      </c>
      <c r="B7209">
        <v>2022</v>
      </c>
      <c r="C7209" t="s">
        <v>105</v>
      </c>
      <c r="D7209">
        <v>7</v>
      </c>
      <c r="E7209">
        <v>8</v>
      </c>
      <c r="F7209" t="s">
        <v>33</v>
      </c>
      <c r="G7209" t="s">
        <v>37</v>
      </c>
      <c r="H7209" s="21">
        <f t="shared" si="603"/>
        <v>0.56000000000000005</v>
      </c>
      <c r="I7209" s="21">
        <f t="shared" si="604"/>
        <v>1.08</v>
      </c>
      <c r="J7209" s="21">
        <f t="shared" si="605"/>
        <v>0</v>
      </c>
      <c r="K7209" s="21">
        <f t="shared" si="607"/>
        <v>1</v>
      </c>
      <c r="L7209" s="21">
        <f t="shared" si="606"/>
        <v>0</v>
      </c>
      <c r="M7209">
        <v>14</v>
      </c>
      <c r="N7209">
        <v>23</v>
      </c>
      <c r="O7209">
        <v>4</v>
      </c>
      <c r="V7209">
        <v>5</v>
      </c>
      <c r="AH7209">
        <v>3</v>
      </c>
      <c r="AI7209">
        <v>24</v>
      </c>
      <c r="AJ7209">
        <v>50.2</v>
      </c>
    </row>
    <row r="7210" spans="1:36" x14ac:dyDescent="0.25">
      <c r="A7210" t="s">
        <v>329</v>
      </c>
      <c r="B7210">
        <v>2022</v>
      </c>
      <c r="C7210" t="s">
        <v>105</v>
      </c>
      <c r="D7210">
        <v>8</v>
      </c>
      <c r="E7210">
        <v>9</v>
      </c>
      <c r="F7210" t="s">
        <v>33</v>
      </c>
      <c r="G7210" t="s">
        <v>36</v>
      </c>
      <c r="H7210" s="21">
        <f t="shared" si="603"/>
        <v>0.76</v>
      </c>
      <c r="I7210" s="21">
        <f t="shared" si="604"/>
        <v>1</v>
      </c>
      <c r="J7210" s="21">
        <f t="shared" si="605"/>
        <v>0</v>
      </c>
      <c r="K7210" s="21">
        <f t="shared" si="607"/>
        <v>0.67999999999999994</v>
      </c>
      <c r="L7210" s="21">
        <f t="shared" si="606"/>
        <v>0.32</v>
      </c>
      <c r="M7210">
        <v>19</v>
      </c>
      <c r="N7210">
        <v>10</v>
      </c>
      <c r="O7210">
        <v>15</v>
      </c>
      <c r="V7210">
        <v>5</v>
      </c>
      <c r="W7210">
        <v>8</v>
      </c>
      <c r="X7210">
        <v>7</v>
      </c>
      <c r="AH7210">
        <v>3</v>
      </c>
      <c r="AI7210">
        <v>21</v>
      </c>
      <c r="AJ7210">
        <v>55.6</v>
      </c>
    </row>
    <row r="7211" spans="1:36" x14ac:dyDescent="0.25">
      <c r="A7211" t="s">
        <v>329</v>
      </c>
      <c r="B7211">
        <v>2022</v>
      </c>
      <c r="C7211" t="s">
        <v>105</v>
      </c>
      <c r="D7211">
        <v>10</v>
      </c>
      <c r="E7211">
        <v>10</v>
      </c>
      <c r="F7211" t="s">
        <v>33</v>
      </c>
      <c r="G7211" t="s">
        <v>36</v>
      </c>
      <c r="H7211" s="21">
        <f t="shared" si="603"/>
        <v>0.24</v>
      </c>
      <c r="I7211" s="21">
        <f t="shared" si="604"/>
        <v>0.04</v>
      </c>
      <c r="J7211" s="21">
        <f t="shared" si="605"/>
        <v>0</v>
      </c>
      <c r="K7211" s="21">
        <f t="shared" si="607"/>
        <v>0.28000000000000003</v>
      </c>
      <c r="L7211" s="21">
        <f t="shared" si="606"/>
        <v>0.72</v>
      </c>
      <c r="M7211">
        <v>6</v>
      </c>
      <c r="N7211">
        <v>1</v>
      </c>
      <c r="U7211">
        <v>18</v>
      </c>
      <c r="V7211">
        <v>11</v>
      </c>
      <c r="AH7211">
        <v>2</v>
      </c>
      <c r="AI7211">
        <v>10</v>
      </c>
      <c r="AJ7211">
        <v>24.5</v>
      </c>
    </row>
    <row r="7212" spans="1:36" x14ac:dyDescent="0.25">
      <c r="A7212" t="s">
        <v>329</v>
      </c>
      <c r="B7212">
        <v>2022</v>
      </c>
      <c r="C7212" t="s">
        <v>105</v>
      </c>
      <c r="D7212">
        <v>12</v>
      </c>
      <c r="E7212">
        <v>11</v>
      </c>
      <c r="F7212" t="s">
        <v>35</v>
      </c>
      <c r="G7212" t="s">
        <v>36</v>
      </c>
      <c r="H7212" s="21">
        <f t="shared" si="603"/>
        <v>0</v>
      </c>
      <c r="I7212" s="21">
        <f t="shared" si="604"/>
        <v>0</v>
      </c>
      <c r="J7212" s="21">
        <f t="shared" si="605"/>
        <v>0</v>
      </c>
      <c r="K7212" s="21">
        <f t="shared" si="607"/>
        <v>0</v>
      </c>
      <c r="L7212" s="21">
        <f t="shared" si="606"/>
        <v>1</v>
      </c>
      <c r="U7212">
        <v>25</v>
      </c>
      <c r="V7212">
        <v>11</v>
      </c>
      <c r="AH7212">
        <v>0</v>
      </c>
    </row>
    <row r="7213" spans="1:36" x14ac:dyDescent="0.25">
      <c r="A7213" t="s">
        <v>329</v>
      </c>
      <c r="B7213">
        <v>2022</v>
      </c>
      <c r="C7213" t="s">
        <v>105</v>
      </c>
      <c r="D7213">
        <v>14</v>
      </c>
      <c r="E7213">
        <v>12</v>
      </c>
      <c r="F7213" t="s">
        <v>35</v>
      </c>
      <c r="G7213" t="s">
        <v>36</v>
      </c>
      <c r="H7213" s="21">
        <f t="shared" si="603"/>
        <v>0</v>
      </c>
      <c r="I7213" s="21">
        <f t="shared" si="604"/>
        <v>0</v>
      </c>
      <c r="J7213" s="21">
        <f t="shared" si="605"/>
        <v>0</v>
      </c>
      <c r="K7213" s="21">
        <f t="shared" si="607"/>
        <v>0</v>
      </c>
      <c r="L7213" s="21">
        <f t="shared" si="606"/>
        <v>1</v>
      </c>
      <c r="U7213">
        <v>25</v>
      </c>
      <c r="V7213">
        <v>11</v>
      </c>
      <c r="AH7213">
        <v>0</v>
      </c>
    </row>
    <row r="7214" spans="1:36" x14ac:dyDescent="0.25">
      <c r="A7214" t="s">
        <v>329</v>
      </c>
      <c r="B7214">
        <v>2022</v>
      </c>
      <c r="C7214" t="s">
        <v>105</v>
      </c>
      <c r="D7214">
        <v>16</v>
      </c>
      <c r="E7214">
        <v>13</v>
      </c>
      <c r="F7214" t="s">
        <v>35</v>
      </c>
      <c r="G7214" t="s">
        <v>36</v>
      </c>
      <c r="H7214" s="21">
        <f t="shared" si="603"/>
        <v>0</v>
      </c>
      <c r="I7214" s="21">
        <f t="shared" si="604"/>
        <v>0</v>
      </c>
      <c r="J7214" s="21">
        <f t="shared" si="605"/>
        <v>0</v>
      </c>
      <c r="K7214" s="21">
        <f t="shared" si="607"/>
        <v>0</v>
      </c>
      <c r="L7214" s="21">
        <f t="shared" si="606"/>
        <v>1</v>
      </c>
      <c r="U7214">
        <v>25</v>
      </c>
      <c r="V7214">
        <v>11</v>
      </c>
      <c r="AH7214">
        <v>0</v>
      </c>
    </row>
    <row r="7215" spans="1:36" x14ac:dyDescent="0.25">
      <c r="A7215" t="s">
        <v>329</v>
      </c>
      <c r="B7215">
        <v>2022</v>
      </c>
      <c r="C7215" t="s">
        <v>114</v>
      </c>
      <c r="D7215">
        <v>0</v>
      </c>
      <c r="E7215">
        <v>1</v>
      </c>
      <c r="F7215" t="s">
        <v>101</v>
      </c>
      <c r="G7215" t="s">
        <v>34</v>
      </c>
      <c r="H7215" s="21">
        <f t="shared" si="603"/>
        <v>0</v>
      </c>
      <c r="I7215" s="21">
        <f t="shared" si="604"/>
        <v>0.4</v>
      </c>
      <c r="J7215" s="21">
        <f t="shared" si="605"/>
        <v>0</v>
      </c>
      <c r="K7215" s="21">
        <f t="shared" si="607"/>
        <v>0.4</v>
      </c>
      <c r="L7215" s="21">
        <f t="shared" si="606"/>
        <v>0.6</v>
      </c>
      <c r="N7215">
        <v>6</v>
      </c>
      <c r="O7215">
        <v>4</v>
      </c>
      <c r="U7215">
        <v>15</v>
      </c>
      <c r="V7215">
        <v>4</v>
      </c>
      <c r="AH7215">
        <v>2</v>
      </c>
    </row>
    <row r="7216" spans="1:36" x14ac:dyDescent="0.25">
      <c r="A7216" t="s">
        <v>329</v>
      </c>
      <c r="B7216">
        <v>2022</v>
      </c>
      <c r="C7216" t="s">
        <v>114</v>
      </c>
      <c r="D7216">
        <v>1</v>
      </c>
      <c r="E7216">
        <v>2</v>
      </c>
      <c r="F7216" t="s">
        <v>101</v>
      </c>
      <c r="G7216" t="s">
        <v>34</v>
      </c>
      <c r="H7216" s="21">
        <f t="shared" si="603"/>
        <v>0</v>
      </c>
      <c r="I7216" s="21">
        <f t="shared" si="604"/>
        <v>1.1599999999999999</v>
      </c>
      <c r="J7216" s="21">
        <f t="shared" si="605"/>
        <v>0</v>
      </c>
      <c r="K7216" s="21">
        <f t="shared" si="607"/>
        <v>1</v>
      </c>
      <c r="L7216" s="21">
        <f t="shared" si="606"/>
        <v>0</v>
      </c>
      <c r="N7216">
        <v>25</v>
      </c>
      <c r="O7216">
        <v>4</v>
      </c>
      <c r="V7216">
        <v>4</v>
      </c>
      <c r="AH7216">
        <v>2</v>
      </c>
    </row>
    <row r="7217" spans="1:36" x14ac:dyDescent="0.25">
      <c r="A7217" t="s">
        <v>329</v>
      </c>
      <c r="B7217">
        <v>2022</v>
      </c>
      <c r="C7217" t="s">
        <v>114</v>
      </c>
      <c r="D7217">
        <v>2</v>
      </c>
      <c r="E7217">
        <v>3</v>
      </c>
      <c r="F7217" t="s">
        <v>101</v>
      </c>
      <c r="G7217" t="s">
        <v>34</v>
      </c>
      <c r="H7217" s="21">
        <f t="shared" si="603"/>
        <v>0</v>
      </c>
      <c r="I7217" s="21">
        <f t="shared" si="604"/>
        <v>1.1599999999999999</v>
      </c>
      <c r="J7217" s="21">
        <f t="shared" si="605"/>
        <v>0</v>
      </c>
      <c r="K7217" s="21">
        <f t="shared" si="607"/>
        <v>0.92</v>
      </c>
      <c r="L7217" s="21">
        <f t="shared" si="606"/>
        <v>0.08</v>
      </c>
      <c r="N7217">
        <v>23</v>
      </c>
      <c r="O7217">
        <v>6</v>
      </c>
      <c r="U7217">
        <v>2</v>
      </c>
      <c r="V7217">
        <v>4</v>
      </c>
      <c r="AH7217">
        <v>2</v>
      </c>
    </row>
    <row r="7218" spans="1:36" x14ac:dyDescent="0.25">
      <c r="A7218" t="s">
        <v>329</v>
      </c>
      <c r="B7218">
        <v>2022</v>
      </c>
      <c r="C7218" t="s">
        <v>114</v>
      </c>
      <c r="D7218">
        <v>3</v>
      </c>
      <c r="E7218">
        <v>4</v>
      </c>
      <c r="F7218" t="s">
        <v>76</v>
      </c>
      <c r="G7218" t="s">
        <v>34</v>
      </c>
      <c r="H7218" s="21">
        <f t="shared" si="603"/>
        <v>0</v>
      </c>
      <c r="I7218" s="21">
        <f t="shared" si="604"/>
        <v>0.28000000000000003</v>
      </c>
      <c r="J7218" s="21">
        <f t="shared" si="605"/>
        <v>0</v>
      </c>
      <c r="K7218" s="21">
        <f t="shared" si="607"/>
        <v>0.28000000000000003</v>
      </c>
      <c r="L7218" s="21">
        <f t="shared" si="606"/>
        <v>0.72</v>
      </c>
      <c r="N7218">
        <v>7</v>
      </c>
      <c r="U7218">
        <v>18</v>
      </c>
      <c r="V7218">
        <v>1</v>
      </c>
      <c r="AH7218">
        <v>1</v>
      </c>
    </row>
    <row r="7219" spans="1:36" x14ac:dyDescent="0.25">
      <c r="A7219" t="s">
        <v>329</v>
      </c>
      <c r="B7219">
        <v>2022</v>
      </c>
      <c r="C7219" t="s">
        <v>114</v>
      </c>
      <c r="D7219">
        <v>4</v>
      </c>
      <c r="E7219">
        <v>5</v>
      </c>
      <c r="F7219" t="s">
        <v>76</v>
      </c>
      <c r="G7219" t="s">
        <v>34</v>
      </c>
      <c r="H7219" s="21">
        <f t="shared" si="603"/>
        <v>0</v>
      </c>
      <c r="I7219" s="21">
        <f t="shared" si="604"/>
        <v>1.1599999999999999</v>
      </c>
      <c r="J7219" s="21">
        <f t="shared" si="605"/>
        <v>0</v>
      </c>
      <c r="K7219" s="21">
        <f t="shared" si="607"/>
        <v>1</v>
      </c>
      <c r="L7219" s="21">
        <f t="shared" si="606"/>
        <v>0</v>
      </c>
      <c r="N7219">
        <v>20</v>
      </c>
      <c r="O7219">
        <v>9</v>
      </c>
      <c r="V7219">
        <v>1</v>
      </c>
      <c r="AH7219">
        <v>2</v>
      </c>
    </row>
    <row r="7220" spans="1:36" x14ac:dyDescent="0.25">
      <c r="A7220" t="s">
        <v>329</v>
      </c>
      <c r="B7220">
        <v>2022</v>
      </c>
      <c r="C7220" t="s">
        <v>114</v>
      </c>
      <c r="D7220">
        <v>5</v>
      </c>
      <c r="E7220">
        <v>6</v>
      </c>
      <c r="F7220" t="s">
        <v>76</v>
      </c>
      <c r="G7220" t="s">
        <v>34</v>
      </c>
      <c r="H7220" s="21">
        <f t="shared" si="603"/>
        <v>0</v>
      </c>
      <c r="I7220" s="21">
        <f t="shared" si="604"/>
        <v>1</v>
      </c>
      <c r="J7220" s="21">
        <f t="shared" si="605"/>
        <v>0</v>
      </c>
      <c r="K7220" s="21">
        <f t="shared" si="607"/>
        <v>1</v>
      </c>
      <c r="L7220" s="21">
        <f t="shared" si="606"/>
        <v>0</v>
      </c>
      <c r="N7220">
        <v>25</v>
      </c>
      <c r="V7220">
        <v>2</v>
      </c>
      <c r="AH7220">
        <v>1</v>
      </c>
    </row>
    <row r="7221" spans="1:36" x14ac:dyDescent="0.25">
      <c r="A7221" t="s">
        <v>329</v>
      </c>
      <c r="B7221">
        <v>2022</v>
      </c>
      <c r="C7221" t="s">
        <v>114</v>
      </c>
      <c r="D7221">
        <v>6</v>
      </c>
      <c r="E7221">
        <v>7</v>
      </c>
      <c r="F7221" t="s">
        <v>76</v>
      </c>
      <c r="G7221" t="s">
        <v>37</v>
      </c>
      <c r="H7221" s="21">
        <f t="shared" si="603"/>
        <v>0</v>
      </c>
      <c r="I7221" s="21">
        <f t="shared" si="604"/>
        <v>1</v>
      </c>
      <c r="J7221" s="21">
        <f t="shared" si="605"/>
        <v>0</v>
      </c>
      <c r="K7221" s="21">
        <f t="shared" si="607"/>
        <v>0.67999999999999994</v>
      </c>
      <c r="L7221" s="21">
        <f t="shared" si="606"/>
        <v>0.32</v>
      </c>
      <c r="N7221">
        <v>25</v>
      </c>
      <c r="V7221">
        <v>2</v>
      </c>
      <c r="W7221">
        <v>8</v>
      </c>
      <c r="X7221">
        <v>7</v>
      </c>
      <c r="AH7221">
        <v>1</v>
      </c>
    </row>
    <row r="7222" spans="1:36" x14ac:dyDescent="0.25">
      <c r="A7222" t="s">
        <v>329</v>
      </c>
      <c r="B7222">
        <v>2022</v>
      </c>
      <c r="C7222" t="s">
        <v>114</v>
      </c>
      <c r="D7222">
        <v>7</v>
      </c>
      <c r="E7222">
        <v>8</v>
      </c>
      <c r="F7222" t="s">
        <v>94</v>
      </c>
      <c r="G7222" t="s">
        <v>37</v>
      </c>
      <c r="H7222" s="21">
        <f t="shared" si="603"/>
        <v>0</v>
      </c>
      <c r="I7222" s="21">
        <f t="shared" si="604"/>
        <v>0.36</v>
      </c>
      <c r="J7222" s="21">
        <f t="shared" si="605"/>
        <v>0</v>
      </c>
      <c r="K7222" s="21">
        <f t="shared" si="607"/>
        <v>0.72</v>
      </c>
      <c r="L7222" s="21">
        <f t="shared" si="606"/>
        <v>0.28000000000000003</v>
      </c>
      <c r="N7222">
        <v>8</v>
      </c>
      <c r="O7222">
        <v>1</v>
      </c>
      <c r="U7222">
        <v>7</v>
      </c>
      <c r="V7222">
        <v>6</v>
      </c>
      <c r="AH7222">
        <v>2</v>
      </c>
    </row>
    <row r="7223" spans="1:36" x14ac:dyDescent="0.25">
      <c r="A7223" t="s">
        <v>329</v>
      </c>
      <c r="B7223">
        <v>2022</v>
      </c>
      <c r="C7223" t="s">
        <v>114</v>
      </c>
      <c r="D7223">
        <v>8</v>
      </c>
      <c r="E7223">
        <v>9</v>
      </c>
      <c r="F7223" t="s">
        <v>85</v>
      </c>
      <c r="G7223" t="s">
        <v>37</v>
      </c>
      <c r="H7223" s="21">
        <f t="shared" si="603"/>
        <v>0</v>
      </c>
      <c r="I7223" s="21">
        <f t="shared" si="604"/>
        <v>0</v>
      </c>
      <c r="J7223" s="21">
        <f t="shared" si="605"/>
        <v>0</v>
      </c>
      <c r="K7223" s="21">
        <f t="shared" si="607"/>
        <v>0</v>
      </c>
      <c r="L7223" s="21">
        <f t="shared" si="606"/>
        <v>1</v>
      </c>
      <c r="U7223">
        <v>25</v>
      </c>
      <c r="V7223">
        <v>6</v>
      </c>
      <c r="AH7223">
        <v>0</v>
      </c>
    </row>
    <row r="7224" spans="1:36" x14ac:dyDescent="0.25">
      <c r="A7224" t="s">
        <v>329</v>
      </c>
      <c r="B7224">
        <v>2022</v>
      </c>
      <c r="C7224" t="s">
        <v>114</v>
      </c>
      <c r="D7224">
        <v>9</v>
      </c>
      <c r="E7224">
        <v>10</v>
      </c>
      <c r="F7224" t="s">
        <v>35</v>
      </c>
      <c r="G7224" t="s">
        <v>37</v>
      </c>
      <c r="H7224" s="21">
        <f t="shared" si="603"/>
        <v>0</v>
      </c>
      <c r="I7224" s="21">
        <f t="shared" si="604"/>
        <v>0</v>
      </c>
      <c r="J7224" s="21">
        <f t="shared" si="605"/>
        <v>0</v>
      </c>
      <c r="K7224" s="21">
        <f t="shared" si="607"/>
        <v>0</v>
      </c>
      <c r="L7224" s="21">
        <f t="shared" si="606"/>
        <v>1</v>
      </c>
      <c r="U7224">
        <v>25</v>
      </c>
      <c r="V7224">
        <v>5</v>
      </c>
      <c r="AH7224">
        <v>0</v>
      </c>
    </row>
    <row r="7225" spans="1:36" x14ac:dyDescent="0.25">
      <c r="A7225" t="s">
        <v>329</v>
      </c>
      <c r="B7225">
        <v>2022</v>
      </c>
      <c r="C7225" t="s">
        <v>114</v>
      </c>
      <c r="D7225">
        <v>10</v>
      </c>
      <c r="E7225">
        <v>11</v>
      </c>
      <c r="F7225" t="s">
        <v>33</v>
      </c>
      <c r="G7225" t="s">
        <v>36</v>
      </c>
      <c r="H7225" s="21">
        <f t="shared" si="603"/>
        <v>0.16</v>
      </c>
      <c r="I7225" s="21">
        <f t="shared" si="604"/>
        <v>0.68</v>
      </c>
      <c r="J7225" s="21">
        <f t="shared" si="605"/>
        <v>0</v>
      </c>
      <c r="K7225" s="21">
        <f t="shared" si="607"/>
        <v>0.76</v>
      </c>
      <c r="L7225" s="21">
        <f t="shared" si="606"/>
        <v>0.24</v>
      </c>
      <c r="M7225">
        <v>4</v>
      </c>
      <c r="N7225">
        <v>17</v>
      </c>
      <c r="U7225">
        <v>6</v>
      </c>
      <c r="V7225">
        <v>5</v>
      </c>
      <c r="AH7225">
        <v>2</v>
      </c>
      <c r="AI7225">
        <v>5</v>
      </c>
      <c r="AJ7225">
        <v>28.2</v>
      </c>
    </row>
    <row r="7226" spans="1:36" x14ac:dyDescent="0.25">
      <c r="A7226" t="s">
        <v>329</v>
      </c>
      <c r="B7226">
        <v>2022</v>
      </c>
      <c r="C7226" t="s">
        <v>114</v>
      </c>
      <c r="D7226">
        <v>12</v>
      </c>
      <c r="E7226">
        <v>12</v>
      </c>
      <c r="F7226" t="s">
        <v>33</v>
      </c>
      <c r="G7226" t="s">
        <v>36</v>
      </c>
      <c r="H7226" s="21">
        <f t="shared" si="603"/>
        <v>0</v>
      </c>
      <c r="I7226" s="21">
        <f t="shared" si="604"/>
        <v>0.4</v>
      </c>
      <c r="J7226" s="21">
        <f t="shared" si="605"/>
        <v>0</v>
      </c>
      <c r="K7226" s="21">
        <f t="shared" si="607"/>
        <v>0.4</v>
      </c>
      <c r="L7226" s="21">
        <f t="shared" si="606"/>
        <v>0.6</v>
      </c>
      <c r="N7226">
        <v>10</v>
      </c>
      <c r="U7226">
        <v>15</v>
      </c>
      <c r="V7226">
        <v>3</v>
      </c>
      <c r="AH7226">
        <v>1</v>
      </c>
    </row>
    <row r="7227" spans="1:36" x14ac:dyDescent="0.25">
      <c r="A7227" t="s">
        <v>329</v>
      </c>
      <c r="B7227">
        <v>2022</v>
      </c>
      <c r="C7227" t="s">
        <v>114</v>
      </c>
      <c r="D7227">
        <v>14</v>
      </c>
      <c r="E7227">
        <v>13</v>
      </c>
      <c r="F7227" t="s">
        <v>35</v>
      </c>
      <c r="G7227" t="s">
        <v>36</v>
      </c>
      <c r="H7227" s="21">
        <f t="shared" si="603"/>
        <v>0</v>
      </c>
      <c r="I7227" s="21">
        <f t="shared" si="604"/>
        <v>0</v>
      </c>
      <c r="J7227" s="21">
        <f t="shared" si="605"/>
        <v>0</v>
      </c>
      <c r="K7227" s="21">
        <f t="shared" si="607"/>
        <v>0</v>
      </c>
      <c r="L7227" s="21">
        <f t="shared" si="606"/>
        <v>1</v>
      </c>
      <c r="U7227">
        <v>25</v>
      </c>
      <c r="V7227">
        <v>2</v>
      </c>
      <c r="AH7227">
        <v>0</v>
      </c>
    </row>
    <row r="7228" spans="1:36" x14ac:dyDescent="0.25">
      <c r="A7228" t="s">
        <v>329</v>
      </c>
      <c r="B7228">
        <v>2022</v>
      </c>
      <c r="C7228" t="s">
        <v>114</v>
      </c>
      <c r="D7228">
        <v>16</v>
      </c>
      <c r="E7228">
        <v>14</v>
      </c>
      <c r="F7228" t="s">
        <v>35</v>
      </c>
      <c r="G7228" t="s">
        <v>36</v>
      </c>
      <c r="H7228" s="21">
        <f t="shared" si="603"/>
        <v>0</v>
      </c>
      <c r="I7228" s="21">
        <f t="shared" si="604"/>
        <v>0</v>
      </c>
      <c r="J7228" s="21">
        <f t="shared" si="605"/>
        <v>0</v>
      </c>
      <c r="K7228" s="21">
        <f t="shared" si="607"/>
        <v>0</v>
      </c>
      <c r="L7228" s="21">
        <f t="shared" si="606"/>
        <v>1</v>
      </c>
      <c r="U7228">
        <v>25</v>
      </c>
      <c r="V7228">
        <v>2</v>
      </c>
      <c r="AH7228">
        <v>0</v>
      </c>
    </row>
    <row r="7229" spans="1:36" x14ac:dyDescent="0.25">
      <c r="A7229" t="s">
        <v>329</v>
      </c>
      <c r="B7229">
        <v>2022</v>
      </c>
      <c r="C7229" t="s">
        <v>113</v>
      </c>
      <c r="D7229">
        <v>0</v>
      </c>
      <c r="E7229">
        <v>1</v>
      </c>
      <c r="F7229" t="s">
        <v>101</v>
      </c>
      <c r="G7229" t="s">
        <v>34</v>
      </c>
      <c r="H7229" s="21">
        <f t="shared" si="603"/>
        <v>0</v>
      </c>
      <c r="I7229" s="21">
        <f t="shared" si="604"/>
        <v>0.12</v>
      </c>
      <c r="J7229" s="21">
        <f t="shared" si="605"/>
        <v>0</v>
      </c>
      <c r="K7229" s="21">
        <f t="shared" si="607"/>
        <v>0.12</v>
      </c>
      <c r="L7229" s="21">
        <f t="shared" si="606"/>
        <v>0.88</v>
      </c>
      <c r="N7229">
        <v>3</v>
      </c>
      <c r="U7229">
        <v>22</v>
      </c>
      <c r="V7229">
        <v>8</v>
      </c>
      <c r="AH7229">
        <v>1</v>
      </c>
    </row>
    <row r="7230" spans="1:36" x14ac:dyDescent="0.25">
      <c r="A7230" t="s">
        <v>329</v>
      </c>
      <c r="B7230">
        <v>2022</v>
      </c>
      <c r="C7230" t="s">
        <v>113</v>
      </c>
      <c r="D7230">
        <v>1</v>
      </c>
      <c r="E7230">
        <v>2</v>
      </c>
      <c r="F7230" t="s">
        <v>76</v>
      </c>
      <c r="G7230" t="s">
        <v>34</v>
      </c>
      <c r="H7230" s="21">
        <f t="shared" si="603"/>
        <v>0</v>
      </c>
      <c r="I7230" s="21">
        <f t="shared" si="604"/>
        <v>0.92</v>
      </c>
      <c r="J7230" s="21">
        <f t="shared" si="605"/>
        <v>0.56000000000000005</v>
      </c>
      <c r="K7230" s="21">
        <f t="shared" si="607"/>
        <v>0.96</v>
      </c>
      <c r="L7230" s="21">
        <f t="shared" si="606"/>
        <v>0.04</v>
      </c>
      <c r="N7230">
        <v>23</v>
      </c>
      <c r="Q7230">
        <v>14</v>
      </c>
      <c r="U7230">
        <v>1</v>
      </c>
      <c r="V7230">
        <v>1</v>
      </c>
      <c r="AH7230">
        <v>2</v>
      </c>
    </row>
    <row r="7231" spans="1:36" x14ac:dyDescent="0.25">
      <c r="A7231" t="s">
        <v>329</v>
      </c>
      <c r="B7231">
        <v>2022</v>
      </c>
      <c r="C7231" t="s">
        <v>113</v>
      </c>
      <c r="D7231">
        <v>2</v>
      </c>
      <c r="E7231">
        <v>3</v>
      </c>
      <c r="F7231" t="s">
        <v>76</v>
      </c>
      <c r="G7231" t="s">
        <v>34</v>
      </c>
      <c r="H7231" s="21">
        <f t="shared" si="603"/>
        <v>0</v>
      </c>
      <c r="I7231" s="21">
        <f t="shared" si="604"/>
        <v>1</v>
      </c>
      <c r="J7231" s="21">
        <f t="shared" si="605"/>
        <v>0</v>
      </c>
      <c r="K7231" s="21">
        <f t="shared" si="607"/>
        <v>1</v>
      </c>
      <c r="L7231" s="21">
        <f t="shared" si="606"/>
        <v>0</v>
      </c>
      <c r="N7231">
        <v>25</v>
      </c>
      <c r="V7231">
        <v>1</v>
      </c>
      <c r="AH7231">
        <v>1</v>
      </c>
    </row>
    <row r="7232" spans="1:36" x14ac:dyDescent="0.25">
      <c r="A7232" t="s">
        <v>329</v>
      </c>
      <c r="B7232">
        <v>2022</v>
      </c>
      <c r="C7232" t="s">
        <v>113</v>
      </c>
      <c r="D7232">
        <v>3</v>
      </c>
      <c r="E7232">
        <v>4</v>
      </c>
      <c r="F7232" t="s">
        <v>76</v>
      </c>
      <c r="G7232" t="s">
        <v>34</v>
      </c>
      <c r="H7232" s="21">
        <f t="shared" si="603"/>
        <v>0</v>
      </c>
      <c r="I7232" s="21">
        <f t="shared" si="604"/>
        <v>1</v>
      </c>
      <c r="J7232" s="21">
        <f t="shared" si="605"/>
        <v>0</v>
      </c>
      <c r="K7232" s="21">
        <f t="shared" si="607"/>
        <v>1</v>
      </c>
      <c r="L7232" s="21">
        <f t="shared" si="606"/>
        <v>0</v>
      </c>
      <c r="N7232">
        <v>25</v>
      </c>
      <c r="V7232">
        <v>3</v>
      </c>
      <c r="AH7232">
        <v>1</v>
      </c>
    </row>
    <row r="7233" spans="1:36" x14ac:dyDescent="0.25">
      <c r="A7233" t="s">
        <v>329</v>
      </c>
      <c r="B7233">
        <v>2022</v>
      </c>
      <c r="C7233" t="s">
        <v>113</v>
      </c>
      <c r="D7233">
        <v>4</v>
      </c>
      <c r="E7233">
        <v>5</v>
      </c>
      <c r="F7233" t="s">
        <v>33</v>
      </c>
      <c r="G7233" t="s">
        <v>37</v>
      </c>
      <c r="H7233" s="21">
        <f t="shared" si="603"/>
        <v>0</v>
      </c>
      <c r="I7233" s="21">
        <f t="shared" si="604"/>
        <v>1.64</v>
      </c>
      <c r="J7233" s="21">
        <f t="shared" si="605"/>
        <v>0</v>
      </c>
      <c r="K7233" s="21">
        <f t="shared" si="607"/>
        <v>1</v>
      </c>
      <c r="L7233" s="21">
        <f t="shared" si="606"/>
        <v>0</v>
      </c>
      <c r="N7233">
        <v>16</v>
      </c>
      <c r="O7233">
        <v>25</v>
      </c>
      <c r="V7233">
        <v>5</v>
      </c>
      <c r="AH7233">
        <v>2</v>
      </c>
    </row>
    <row r="7234" spans="1:36" x14ac:dyDescent="0.25">
      <c r="A7234" t="s">
        <v>329</v>
      </c>
      <c r="B7234">
        <v>2022</v>
      </c>
      <c r="C7234" t="s">
        <v>113</v>
      </c>
      <c r="D7234">
        <v>5</v>
      </c>
      <c r="E7234">
        <v>6</v>
      </c>
      <c r="F7234" t="s">
        <v>33</v>
      </c>
      <c r="G7234" t="s">
        <v>37</v>
      </c>
      <c r="H7234" s="21">
        <f t="shared" ref="H7234:H7297" si="608">M7234/25</f>
        <v>0</v>
      </c>
      <c r="I7234" s="21">
        <f t="shared" ref="I7234:I7297" si="609">SUM(N7234+O7234+P7234+AD7234+AV7234)/25</f>
        <v>0.4</v>
      </c>
      <c r="J7234" s="21">
        <f t="shared" ref="J7234:J7297" si="610">SUM(Q7234+R7234+S7234+T7234+Y7234+Z7234+AA7234+AB7234+AC7234+AD7234+AE7234+AK7234+AL7234+AM7234+AN7234+AO7234+AP7234+AQ7234+AR7234+AS7234+AT7234+AU7234+AW7234+AX7234+AY7234)/25</f>
        <v>0</v>
      </c>
      <c r="K7234" s="21">
        <f t="shared" si="607"/>
        <v>0.4</v>
      </c>
      <c r="L7234" s="21">
        <f t="shared" ref="L7234:L7297" si="611">(U7234+W7234)/25</f>
        <v>0.6</v>
      </c>
      <c r="N7234">
        <v>10</v>
      </c>
      <c r="U7234">
        <v>15</v>
      </c>
      <c r="V7234">
        <v>5</v>
      </c>
      <c r="AH7234">
        <v>1</v>
      </c>
    </row>
    <row r="7235" spans="1:36" x14ac:dyDescent="0.25">
      <c r="A7235" t="s">
        <v>329</v>
      </c>
      <c r="B7235">
        <v>2022</v>
      </c>
      <c r="C7235" t="s">
        <v>113</v>
      </c>
      <c r="D7235">
        <v>6</v>
      </c>
      <c r="E7235">
        <v>7</v>
      </c>
      <c r="F7235" t="s">
        <v>33</v>
      </c>
      <c r="G7235" t="s">
        <v>37</v>
      </c>
      <c r="H7235" s="21">
        <f t="shared" si="608"/>
        <v>0</v>
      </c>
      <c r="I7235" s="21">
        <f t="shared" si="609"/>
        <v>0.76</v>
      </c>
      <c r="J7235" s="21">
        <f t="shared" si="610"/>
        <v>0</v>
      </c>
      <c r="K7235" s="21">
        <f t="shared" ref="K7235:K7298" si="612">(1-L7235)</f>
        <v>0.76</v>
      </c>
      <c r="L7235" s="21">
        <f t="shared" si="611"/>
        <v>0.24</v>
      </c>
      <c r="N7235">
        <v>19</v>
      </c>
      <c r="U7235">
        <v>6</v>
      </c>
      <c r="V7235">
        <v>5</v>
      </c>
      <c r="AH7235">
        <v>1</v>
      </c>
    </row>
    <row r="7236" spans="1:36" x14ac:dyDescent="0.25">
      <c r="A7236" t="s">
        <v>329</v>
      </c>
      <c r="B7236">
        <v>2022</v>
      </c>
      <c r="C7236" t="s">
        <v>113</v>
      </c>
      <c r="D7236">
        <v>7</v>
      </c>
      <c r="E7236">
        <v>8</v>
      </c>
      <c r="F7236" t="s">
        <v>33</v>
      </c>
      <c r="G7236" t="s">
        <v>36</v>
      </c>
      <c r="H7236" s="21">
        <f t="shared" si="608"/>
        <v>0</v>
      </c>
      <c r="I7236" s="21">
        <f t="shared" si="609"/>
        <v>1.1599999999999999</v>
      </c>
      <c r="J7236" s="21">
        <f t="shared" si="610"/>
        <v>0</v>
      </c>
      <c r="K7236" s="21">
        <f t="shared" si="612"/>
        <v>1</v>
      </c>
      <c r="L7236" s="21">
        <f t="shared" si="611"/>
        <v>0</v>
      </c>
      <c r="N7236">
        <v>25</v>
      </c>
      <c r="O7236">
        <v>4</v>
      </c>
      <c r="V7236">
        <v>5</v>
      </c>
      <c r="AH7236">
        <v>2</v>
      </c>
    </row>
    <row r="7237" spans="1:36" x14ac:dyDescent="0.25">
      <c r="A7237" t="s">
        <v>329</v>
      </c>
      <c r="B7237">
        <v>2022</v>
      </c>
      <c r="C7237" t="s">
        <v>113</v>
      </c>
      <c r="D7237">
        <v>9</v>
      </c>
      <c r="E7237">
        <v>9</v>
      </c>
      <c r="F7237" t="s">
        <v>33</v>
      </c>
      <c r="G7237" t="s">
        <v>36</v>
      </c>
      <c r="H7237" s="21">
        <f t="shared" si="608"/>
        <v>0.08</v>
      </c>
      <c r="I7237" s="21">
        <f t="shared" si="609"/>
        <v>0.84</v>
      </c>
      <c r="J7237" s="21">
        <f t="shared" si="610"/>
        <v>0</v>
      </c>
      <c r="K7237" s="21">
        <f t="shared" si="612"/>
        <v>0.84</v>
      </c>
      <c r="L7237" s="21">
        <f t="shared" si="611"/>
        <v>0.16</v>
      </c>
      <c r="M7237">
        <v>2</v>
      </c>
      <c r="N7237">
        <v>21</v>
      </c>
      <c r="U7237">
        <v>4</v>
      </c>
      <c r="V7237">
        <v>5</v>
      </c>
      <c r="AH7237">
        <v>2</v>
      </c>
      <c r="AI7237">
        <v>2</v>
      </c>
      <c r="AJ7237">
        <v>8.6</v>
      </c>
    </row>
    <row r="7238" spans="1:36" x14ac:dyDescent="0.25">
      <c r="A7238" t="s">
        <v>329</v>
      </c>
      <c r="B7238">
        <v>2022</v>
      </c>
      <c r="C7238" t="s">
        <v>113</v>
      </c>
      <c r="D7238">
        <v>11</v>
      </c>
      <c r="E7238">
        <v>10</v>
      </c>
      <c r="F7238" t="s">
        <v>33</v>
      </c>
      <c r="G7238" t="s">
        <v>36</v>
      </c>
      <c r="H7238" s="21">
        <f t="shared" si="608"/>
        <v>0.28000000000000003</v>
      </c>
      <c r="I7238" s="21">
        <f t="shared" si="609"/>
        <v>0.16</v>
      </c>
      <c r="J7238" s="21">
        <f t="shared" si="610"/>
        <v>0</v>
      </c>
      <c r="K7238" s="21">
        <f t="shared" si="612"/>
        <v>0.43999999999999995</v>
      </c>
      <c r="L7238" s="21">
        <f t="shared" si="611"/>
        <v>0.56000000000000005</v>
      </c>
      <c r="M7238">
        <v>7</v>
      </c>
      <c r="N7238">
        <v>4</v>
      </c>
      <c r="U7238">
        <v>14</v>
      </c>
      <c r="V7238">
        <v>5</v>
      </c>
      <c r="AH7238">
        <v>2</v>
      </c>
      <c r="AI7238">
        <v>14</v>
      </c>
      <c r="AJ7238">
        <v>56.3</v>
      </c>
    </row>
    <row r="7239" spans="1:36" x14ac:dyDescent="0.25">
      <c r="A7239" t="s">
        <v>329</v>
      </c>
      <c r="B7239">
        <v>2022</v>
      </c>
      <c r="C7239" t="s">
        <v>113</v>
      </c>
      <c r="D7239">
        <v>13</v>
      </c>
      <c r="E7239">
        <v>11</v>
      </c>
      <c r="F7239" t="s">
        <v>33</v>
      </c>
      <c r="G7239" t="s">
        <v>36</v>
      </c>
      <c r="H7239" s="21">
        <f t="shared" si="608"/>
        <v>0.12</v>
      </c>
      <c r="I7239" s="21">
        <f t="shared" si="609"/>
        <v>0</v>
      </c>
      <c r="J7239" s="21">
        <f t="shared" si="610"/>
        <v>0</v>
      </c>
      <c r="K7239" s="21">
        <f t="shared" si="612"/>
        <v>0.12</v>
      </c>
      <c r="L7239" s="21">
        <f t="shared" si="611"/>
        <v>0.88</v>
      </c>
      <c r="M7239">
        <v>3</v>
      </c>
      <c r="U7239">
        <v>22</v>
      </c>
      <c r="V7239">
        <v>11</v>
      </c>
      <c r="AH7239">
        <v>1</v>
      </c>
      <c r="AI7239">
        <v>3</v>
      </c>
      <c r="AJ7239">
        <v>22.6</v>
      </c>
    </row>
    <row r="7240" spans="1:36" x14ac:dyDescent="0.25">
      <c r="A7240" t="s">
        <v>329</v>
      </c>
      <c r="B7240">
        <v>2022</v>
      </c>
      <c r="C7240" t="s">
        <v>113</v>
      </c>
      <c r="D7240">
        <v>15</v>
      </c>
      <c r="E7240">
        <v>12</v>
      </c>
      <c r="F7240" t="s">
        <v>35</v>
      </c>
      <c r="G7240" t="s">
        <v>36</v>
      </c>
      <c r="H7240" s="21">
        <f t="shared" si="608"/>
        <v>0</v>
      </c>
      <c r="I7240" s="21">
        <f t="shared" si="609"/>
        <v>0</v>
      </c>
      <c r="J7240" s="21">
        <f t="shared" si="610"/>
        <v>0</v>
      </c>
      <c r="K7240" s="21">
        <f t="shared" si="612"/>
        <v>0</v>
      </c>
      <c r="L7240" s="21">
        <f t="shared" si="611"/>
        <v>1</v>
      </c>
      <c r="U7240">
        <v>25</v>
      </c>
      <c r="V7240">
        <v>2</v>
      </c>
      <c r="AH7240">
        <v>0</v>
      </c>
    </row>
    <row r="7241" spans="1:36" x14ac:dyDescent="0.25">
      <c r="A7241" t="s">
        <v>329</v>
      </c>
      <c r="B7241">
        <v>2022</v>
      </c>
      <c r="C7241" t="s">
        <v>110</v>
      </c>
      <c r="D7241">
        <v>0</v>
      </c>
      <c r="E7241">
        <v>1</v>
      </c>
      <c r="F7241" t="s">
        <v>76</v>
      </c>
      <c r="G7241" t="s">
        <v>34</v>
      </c>
      <c r="H7241" s="21">
        <f t="shared" si="608"/>
        <v>0</v>
      </c>
      <c r="I7241" s="21">
        <f t="shared" si="609"/>
        <v>0.64</v>
      </c>
      <c r="J7241" s="21">
        <f t="shared" si="610"/>
        <v>0</v>
      </c>
      <c r="K7241" s="21">
        <f t="shared" si="612"/>
        <v>0.31999999999999995</v>
      </c>
      <c r="L7241" s="21">
        <f t="shared" si="611"/>
        <v>0.68</v>
      </c>
      <c r="N7241">
        <v>16</v>
      </c>
      <c r="U7241">
        <v>9</v>
      </c>
      <c r="V7241">
        <v>1</v>
      </c>
      <c r="W7241">
        <v>8</v>
      </c>
      <c r="X7241">
        <v>7</v>
      </c>
      <c r="AH7241">
        <v>1</v>
      </c>
    </row>
    <row r="7242" spans="1:36" x14ac:dyDescent="0.25">
      <c r="A7242" t="s">
        <v>329</v>
      </c>
      <c r="B7242">
        <v>2022</v>
      </c>
      <c r="C7242" t="s">
        <v>110</v>
      </c>
      <c r="D7242">
        <v>1</v>
      </c>
      <c r="E7242">
        <v>2</v>
      </c>
      <c r="F7242" t="s">
        <v>76</v>
      </c>
      <c r="G7242" t="s">
        <v>34</v>
      </c>
      <c r="H7242" s="21">
        <f t="shared" si="608"/>
        <v>0</v>
      </c>
      <c r="I7242" s="21">
        <f t="shared" si="609"/>
        <v>0.76</v>
      </c>
      <c r="J7242" s="21">
        <f t="shared" si="610"/>
        <v>1</v>
      </c>
      <c r="K7242" s="21">
        <f t="shared" si="612"/>
        <v>1</v>
      </c>
      <c r="L7242" s="21">
        <f t="shared" si="611"/>
        <v>0</v>
      </c>
      <c r="N7242">
        <v>19</v>
      </c>
      <c r="Q7242">
        <v>25</v>
      </c>
      <c r="V7242">
        <v>1</v>
      </c>
      <c r="AH7242">
        <v>2</v>
      </c>
    </row>
    <row r="7243" spans="1:36" x14ac:dyDescent="0.25">
      <c r="A7243" t="s">
        <v>329</v>
      </c>
      <c r="B7243">
        <v>2022</v>
      </c>
      <c r="C7243" t="s">
        <v>110</v>
      </c>
      <c r="D7243">
        <v>2</v>
      </c>
      <c r="E7243">
        <v>3</v>
      </c>
      <c r="F7243" t="s">
        <v>76</v>
      </c>
      <c r="G7243" t="s">
        <v>34</v>
      </c>
      <c r="H7243" s="21">
        <f t="shared" si="608"/>
        <v>0</v>
      </c>
      <c r="I7243" s="21">
        <f t="shared" si="609"/>
        <v>1</v>
      </c>
      <c r="J7243" s="21">
        <f t="shared" si="610"/>
        <v>0</v>
      </c>
      <c r="K7243" s="21">
        <f t="shared" si="612"/>
        <v>1</v>
      </c>
      <c r="L7243" s="21">
        <f t="shared" si="611"/>
        <v>0</v>
      </c>
      <c r="N7243">
        <v>25</v>
      </c>
      <c r="V7243">
        <v>3</v>
      </c>
      <c r="AH7243">
        <v>1</v>
      </c>
    </row>
    <row r="7244" spans="1:36" x14ac:dyDescent="0.25">
      <c r="A7244" t="s">
        <v>329</v>
      </c>
      <c r="B7244">
        <v>2022</v>
      </c>
      <c r="C7244" t="s">
        <v>110</v>
      </c>
      <c r="D7244">
        <v>3</v>
      </c>
      <c r="E7244">
        <v>4</v>
      </c>
      <c r="F7244" t="s">
        <v>76</v>
      </c>
      <c r="G7244" t="s">
        <v>34</v>
      </c>
      <c r="H7244" s="21">
        <f t="shared" si="608"/>
        <v>0</v>
      </c>
      <c r="I7244" s="21">
        <f t="shared" si="609"/>
        <v>1.1200000000000001</v>
      </c>
      <c r="J7244" s="21">
        <f t="shared" si="610"/>
        <v>0</v>
      </c>
      <c r="K7244" s="21">
        <f t="shared" si="612"/>
        <v>1</v>
      </c>
      <c r="L7244" s="21">
        <f t="shared" si="611"/>
        <v>0</v>
      </c>
      <c r="N7244">
        <v>25</v>
      </c>
      <c r="O7244">
        <v>3</v>
      </c>
      <c r="V7244">
        <v>3</v>
      </c>
      <c r="AH7244">
        <v>2</v>
      </c>
    </row>
    <row r="7245" spans="1:36" x14ac:dyDescent="0.25">
      <c r="A7245" t="s">
        <v>329</v>
      </c>
      <c r="B7245">
        <v>2022</v>
      </c>
      <c r="C7245" t="s">
        <v>110</v>
      </c>
      <c r="D7245">
        <v>4</v>
      </c>
      <c r="E7245">
        <v>5</v>
      </c>
      <c r="F7245" t="s">
        <v>33</v>
      </c>
      <c r="G7245" t="s">
        <v>34</v>
      </c>
      <c r="H7245" s="21">
        <f t="shared" si="608"/>
        <v>0</v>
      </c>
      <c r="I7245" s="21">
        <f t="shared" si="609"/>
        <v>1.36</v>
      </c>
      <c r="J7245" s="21">
        <f t="shared" si="610"/>
        <v>0</v>
      </c>
      <c r="K7245" s="21">
        <f t="shared" si="612"/>
        <v>1</v>
      </c>
      <c r="L7245" s="21">
        <f t="shared" si="611"/>
        <v>0</v>
      </c>
      <c r="N7245">
        <v>25</v>
      </c>
      <c r="O7245">
        <v>9</v>
      </c>
      <c r="V7245">
        <v>5</v>
      </c>
      <c r="AH7245">
        <v>2</v>
      </c>
    </row>
    <row r="7246" spans="1:36" x14ac:dyDescent="0.25">
      <c r="A7246" t="s">
        <v>329</v>
      </c>
      <c r="B7246">
        <v>2022</v>
      </c>
      <c r="C7246" t="s">
        <v>110</v>
      </c>
      <c r="D7246">
        <v>5</v>
      </c>
      <c r="E7246">
        <v>6</v>
      </c>
      <c r="F7246" t="s">
        <v>33</v>
      </c>
      <c r="G7246" t="s">
        <v>37</v>
      </c>
      <c r="H7246" s="21">
        <f t="shared" si="608"/>
        <v>0</v>
      </c>
      <c r="I7246" s="21">
        <f t="shared" si="609"/>
        <v>1.28</v>
      </c>
      <c r="J7246" s="21">
        <f t="shared" si="610"/>
        <v>0</v>
      </c>
      <c r="K7246" s="21">
        <f t="shared" si="612"/>
        <v>1</v>
      </c>
      <c r="L7246" s="21">
        <f t="shared" si="611"/>
        <v>0</v>
      </c>
      <c r="N7246">
        <v>15</v>
      </c>
      <c r="O7246">
        <v>17</v>
      </c>
      <c r="V7246">
        <v>5</v>
      </c>
      <c r="AH7246">
        <v>2</v>
      </c>
    </row>
    <row r="7247" spans="1:36" x14ac:dyDescent="0.25">
      <c r="A7247" t="s">
        <v>329</v>
      </c>
      <c r="B7247">
        <v>2022</v>
      </c>
      <c r="C7247" t="s">
        <v>110</v>
      </c>
      <c r="D7247">
        <v>6</v>
      </c>
      <c r="E7247">
        <v>7</v>
      </c>
      <c r="F7247" t="s">
        <v>33</v>
      </c>
      <c r="G7247" t="s">
        <v>37</v>
      </c>
      <c r="H7247" s="21">
        <f t="shared" si="608"/>
        <v>0</v>
      </c>
      <c r="I7247" s="21">
        <f t="shared" si="609"/>
        <v>1.44</v>
      </c>
      <c r="J7247" s="21">
        <f t="shared" si="610"/>
        <v>0</v>
      </c>
      <c r="K7247" s="21">
        <f t="shared" si="612"/>
        <v>1</v>
      </c>
      <c r="L7247" s="21">
        <f t="shared" si="611"/>
        <v>0</v>
      </c>
      <c r="N7247">
        <v>16</v>
      </c>
      <c r="O7247">
        <v>20</v>
      </c>
      <c r="V7247">
        <v>5</v>
      </c>
      <c r="AH7247">
        <v>2</v>
      </c>
    </row>
    <row r="7248" spans="1:36" x14ac:dyDescent="0.25">
      <c r="A7248" t="s">
        <v>329</v>
      </c>
      <c r="B7248">
        <v>2022</v>
      </c>
      <c r="C7248" t="s">
        <v>110</v>
      </c>
      <c r="D7248">
        <v>7</v>
      </c>
      <c r="E7248">
        <v>8</v>
      </c>
      <c r="F7248" t="s">
        <v>33</v>
      </c>
      <c r="G7248" t="s">
        <v>37</v>
      </c>
      <c r="H7248" s="21">
        <f t="shared" si="608"/>
        <v>0</v>
      </c>
      <c r="I7248" s="21">
        <f t="shared" si="609"/>
        <v>1.1599999999999999</v>
      </c>
      <c r="J7248" s="21">
        <f t="shared" si="610"/>
        <v>0</v>
      </c>
      <c r="K7248" s="21">
        <f t="shared" si="612"/>
        <v>1</v>
      </c>
      <c r="L7248" s="21">
        <f t="shared" si="611"/>
        <v>0</v>
      </c>
      <c r="N7248">
        <v>11</v>
      </c>
      <c r="O7248">
        <v>18</v>
      </c>
      <c r="V7248">
        <v>5</v>
      </c>
      <c r="AH7248">
        <v>2</v>
      </c>
    </row>
    <row r="7249" spans="1:36" x14ac:dyDescent="0.25">
      <c r="A7249" t="s">
        <v>329</v>
      </c>
      <c r="B7249">
        <v>2022</v>
      </c>
      <c r="C7249" t="s">
        <v>110</v>
      </c>
      <c r="D7249">
        <v>8</v>
      </c>
      <c r="E7249">
        <v>9</v>
      </c>
      <c r="F7249" t="s">
        <v>33</v>
      </c>
      <c r="G7249" t="s">
        <v>36</v>
      </c>
      <c r="H7249" s="21">
        <f t="shared" si="608"/>
        <v>0</v>
      </c>
      <c r="I7249" s="21">
        <f t="shared" si="609"/>
        <v>0.76</v>
      </c>
      <c r="J7249" s="21">
        <f t="shared" si="610"/>
        <v>0</v>
      </c>
      <c r="K7249" s="21">
        <f t="shared" si="612"/>
        <v>0.76</v>
      </c>
      <c r="L7249" s="21">
        <f t="shared" si="611"/>
        <v>0.24</v>
      </c>
      <c r="N7249">
        <v>19</v>
      </c>
      <c r="U7249">
        <v>6</v>
      </c>
      <c r="V7249">
        <v>5</v>
      </c>
      <c r="AH7249">
        <v>1</v>
      </c>
    </row>
    <row r="7250" spans="1:36" x14ac:dyDescent="0.25">
      <c r="A7250" t="s">
        <v>329</v>
      </c>
      <c r="B7250">
        <v>2022</v>
      </c>
      <c r="C7250" t="s">
        <v>110</v>
      </c>
      <c r="D7250">
        <v>10</v>
      </c>
      <c r="E7250">
        <v>10</v>
      </c>
      <c r="F7250" t="s">
        <v>85</v>
      </c>
      <c r="G7250" t="s">
        <v>36</v>
      </c>
      <c r="H7250" s="21">
        <f t="shared" si="608"/>
        <v>0.56000000000000005</v>
      </c>
      <c r="I7250" s="21">
        <f t="shared" si="609"/>
        <v>0.88</v>
      </c>
      <c r="J7250" s="21">
        <f t="shared" si="610"/>
        <v>0</v>
      </c>
      <c r="K7250" s="21">
        <f t="shared" si="612"/>
        <v>1</v>
      </c>
      <c r="L7250" s="21">
        <f t="shared" si="611"/>
        <v>0</v>
      </c>
      <c r="M7250">
        <v>14</v>
      </c>
      <c r="N7250">
        <v>18</v>
      </c>
      <c r="O7250">
        <v>4</v>
      </c>
      <c r="V7250">
        <v>6</v>
      </c>
      <c r="AH7250">
        <v>3</v>
      </c>
      <c r="AI7250">
        <v>30</v>
      </c>
      <c r="AJ7250">
        <v>66.7</v>
      </c>
    </row>
    <row r="7251" spans="1:36" x14ac:dyDescent="0.25">
      <c r="A7251" t="s">
        <v>329</v>
      </c>
      <c r="B7251">
        <v>2022</v>
      </c>
      <c r="C7251" t="s">
        <v>110</v>
      </c>
      <c r="D7251">
        <v>12</v>
      </c>
      <c r="E7251">
        <v>11</v>
      </c>
      <c r="F7251" t="s">
        <v>33</v>
      </c>
      <c r="G7251" t="s">
        <v>36</v>
      </c>
      <c r="H7251" s="21">
        <f t="shared" si="608"/>
        <v>0.76</v>
      </c>
      <c r="I7251" s="21">
        <f t="shared" si="609"/>
        <v>0.2</v>
      </c>
      <c r="J7251" s="21">
        <f t="shared" si="610"/>
        <v>0</v>
      </c>
      <c r="K7251" s="21">
        <f t="shared" si="612"/>
        <v>0.88</v>
      </c>
      <c r="L7251" s="21">
        <f t="shared" si="611"/>
        <v>0.12</v>
      </c>
      <c r="M7251">
        <v>19</v>
      </c>
      <c r="N7251">
        <v>5</v>
      </c>
      <c r="U7251">
        <v>3</v>
      </c>
      <c r="V7251">
        <v>11</v>
      </c>
      <c r="AH7251">
        <v>2</v>
      </c>
      <c r="AI7251">
        <v>55</v>
      </c>
      <c r="AJ7251">
        <v>48.8</v>
      </c>
    </row>
    <row r="7252" spans="1:36" x14ac:dyDescent="0.25">
      <c r="A7252" t="s">
        <v>329</v>
      </c>
      <c r="B7252">
        <v>2022</v>
      </c>
      <c r="C7252" t="s">
        <v>110</v>
      </c>
      <c r="D7252">
        <v>14</v>
      </c>
      <c r="E7252">
        <v>12</v>
      </c>
      <c r="F7252" t="s">
        <v>35</v>
      </c>
      <c r="G7252" t="s">
        <v>36</v>
      </c>
      <c r="H7252" s="21">
        <f t="shared" si="608"/>
        <v>0</v>
      </c>
      <c r="I7252" s="21">
        <f t="shared" si="609"/>
        <v>0</v>
      </c>
      <c r="J7252" s="21">
        <f t="shared" si="610"/>
        <v>0</v>
      </c>
      <c r="K7252" s="21">
        <f t="shared" si="612"/>
        <v>0</v>
      </c>
      <c r="L7252" s="21">
        <f t="shared" si="611"/>
        <v>1</v>
      </c>
      <c r="U7252">
        <v>25</v>
      </c>
      <c r="V7252">
        <v>11</v>
      </c>
      <c r="AH7252">
        <v>0</v>
      </c>
    </row>
    <row r="7253" spans="1:36" x14ac:dyDescent="0.25">
      <c r="A7253" t="s">
        <v>329</v>
      </c>
      <c r="B7253">
        <v>2022</v>
      </c>
      <c r="C7253" t="s">
        <v>110</v>
      </c>
      <c r="D7253">
        <v>16</v>
      </c>
      <c r="E7253">
        <v>13</v>
      </c>
      <c r="F7253" t="s">
        <v>35</v>
      </c>
      <c r="G7253" t="s">
        <v>36</v>
      </c>
      <c r="H7253" s="21">
        <f t="shared" si="608"/>
        <v>0</v>
      </c>
      <c r="I7253" s="21">
        <f t="shared" si="609"/>
        <v>0</v>
      </c>
      <c r="J7253" s="21">
        <f t="shared" si="610"/>
        <v>0</v>
      </c>
      <c r="K7253" s="21">
        <f t="shared" si="612"/>
        <v>0</v>
      </c>
      <c r="L7253" s="21">
        <f t="shared" si="611"/>
        <v>1</v>
      </c>
      <c r="U7253">
        <v>25</v>
      </c>
      <c r="V7253">
        <v>11</v>
      </c>
      <c r="AH7253">
        <v>0</v>
      </c>
    </row>
    <row r="7254" spans="1:36" x14ac:dyDescent="0.25">
      <c r="A7254" t="s">
        <v>329</v>
      </c>
      <c r="B7254">
        <v>2022</v>
      </c>
      <c r="C7254" t="s">
        <v>134</v>
      </c>
      <c r="D7254">
        <v>0</v>
      </c>
      <c r="E7254">
        <v>1</v>
      </c>
      <c r="F7254" t="s">
        <v>76</v>
      </c>
      <c r="G7254" t="s">
        <v>34</v>
      </c>
      <c r="H7254" s="21">
        <f t="shared" si="608"/>
        <v>0</v>
      </c>
      <c r="I7254" s="21">
        <f t="shared" si="609"/>
        <v>0</v>
      </c>
      <c r="J7254" s="21">
        <f t="shared" si="610"/>
        <v>0.16</v>
      </c>
      <c r="K7254" s="21">
        <f t="shared" si="612"/>
        <v>0.16000000000000003</v>
      </c>
      <c r="L7254" s="21">
        <f t="shared" si="611"/>
        <v>0.84</v>
      </c>
      <c r="Q7254">
        <v>2</v>
      </c>
      <c r="T7254">
        <v>2</v>
      </c>
      <c r="U7254">
        <v>21</v>
      </c>
      <c r="V7254">
        <v>1</v>
      </c>
      <c r="AH7254">
        <v>2</v>
      </c>
    </row>
    <row r="7255" spans="1:36" x14ac:dyDescent="0.25">
      <c r="A7255" t="s">
        <v>329</v>
      </c>
      <c r="B7255">
        <v>2022</v>
      </c>
      <c r="C7255" t="s">
        <v>134</v>
      </c>
      <c r="D7255">
        <v>1</v>
      </c>
      <c r="E7255">
        <v>2</v>
      </c>
      <c r="F7255" t="s">
        <v>76</v>
      </c>
      <c r="G7255" t="s">
        <v>34</v>
      </c>
      <c r="H7255" s="21">
        <f t="shared" si="608"/>
        <v>0</v>
      </c>
      <c r="I7255" s="21">
        <f t="shared" si="609"/>
        <v>0</v>
      </c>
      <c r="J7255" s="21">
        <f t="shared" si="610"/>
        <v>0.12</v>
      </c>
      <c r="K7255" s="21">
        <f t="shared" si="612"/>
        <v>0.12</v>
      </c>
      <c r="L7255" s="21">
        <f t="shared" si="611"/>
        <v>0.88</v>
      </c>
      <c r="T7255">
        <v>3</v>
      </c>
      <c r="U7255">
        <v>22</v>
      </c>
      <c r="V7255">
        <v>1</v>
      </c>
      <c r="AH7255">
        <v>1</v>
      </c>
    </row>
    <row r="7256" spans="1:36" x14ac:dyDescent="0.25">
      <c r="A7256" t="s">
        <v>329</v>
      </c>
      <c r="B7256">
        <v>2022</v>
      </c>
      <c r="C7256" t="s">
        <v>134</v>
      </c>
      <c r="D7256">
        <v>2</v>
      </c>
      <c r="E7256">
        <v>3</v>
      </c>
      <c r="F7256" t="s">
        <v>76</v>
      </c>
      <c r="G7256" t="s">
        <v>34</v>
      </c>
      <c r="H7256" s="21">
        <f t="shared" si="608"/>
        <v>0</v>
      </c>
      <c r="I7256" s="21">
        <f t="shared" si="609"/>
        <v>0.8</v>
      </c>
      <c r="J7256" s="21">
        <f t="shared" si="610"/>
        <v>1.28</v>
      </c>
      <c r="K7256" s="21">
        <f t="shared" si="612"/>
        <v>1</v>
      </c>
      <c r="L7256" s="21">
        <f t="shared" si="611"/>
        <v>0</v>
      </c>
      <c r="Q7256">
        <v>5</v>
      </c>
      <c r="T7256">
        <v>7</v>
      </c>
      <c r="V7256">
        <v>1</v>
      </c>
      <c r="AD7256">
        <v>20</v>
      </c>
      <c r="AF7256">
        <v>7</v>
      </c>
      <c r="AH7256">
        <v>3</v>
      </c>
    </row>
    <row r="7257" spans="1:36" x14ac:dyDescent="0.25">
      <c r="A7257" t="s">
        <v>329</v>
      </c>
      <c r="B7257">
        <v>2022</v>
      </c>
      <c r="C7257" t="s">
        <v>134</v>
      </c>
      <c r="D7257">
        <v>3</v>
      </c>
      <c r="E7257">
        <v>4</v>
      </c>
      <c r="F7257" t="s">
        <v>106</v>
      </c>
      <c r="G7257" t="s">
        <v>37</v>
      </c>
      <c r="H7257" s="21">
        <f t="shared" si="608"/>
        <v>0</v>
      </c>
      <c r="I7257" s="21">
        <f t="shared" si="609"/>
        <v>0</v>
      </c>
      <c r="J7257" s="21">
        <f t="shared" si="610"/>
        <v>0</v>
      </c>
      <c r="K7257" s="21">
        <f t="shared" si="612"/>
        <v>0</v>
      </c>
      <c r="L7257" s="21">
        <f t="shared" si="611"/>
        <v>1</v>
      </c>
      <c r="U7257">
        <v>25</v>
      </c>
      <c r="V7257">
        <v>7</v>
      </c>
      <c r="AH7257">
        <v>0</v>
      </c>
    </row>
    <row r="7258" spans="1:36" x14ac:dyDescent="0.25">
      <c r="A7258" t="s">
        <v>329</v>
      </c>
      <c r="B7258">
        <v>2022</v>
      </c>
      <c r="C7258" t="s">
        <v>134</v>
      </c>
      <c r="D7258">
        <v>4</v>
      </c>
      <c r="E7258">
        <v>5</v>
      </c>
      <c r="F7258" t="s">
        <v>33</v>
      </c>
      <c r="G7258" t="s">
        <v>37</v>
      </c>
      <c r="H7258" s="21">
        <f t="shared" si="608"/>
        <v>0</v>
      </c>
      <c r="I7258" s="21">
        <f t="shared" si="609"/>
        <v>1</v>
      </c>
      <c r="J7258" s="21">
        <f t="shared" si="610"/>
        <v>0</v>
      </c>
      <c r="K7258" s="21">
        <f t="shared" si="612"/>
        <v>1</v>
      </c>
      <c r="L7258" s="21">
        <f t="shared" si="611"/>
        <v>0</v>
      </c>
      <c r="N7258">
        <v>25</v>
      </c>
      <c r="V7258">
        <v>3</v>
      </c>
      <c r="AH7258">
        <v>1</v>
      </c>
    </row>
    <row r="7259" spans="1:36" x14ac:dyDescent="0.25">
      <c r="A7259" t="s">
        <v>329</v>
      </c>
      <c r="B7259">
        <v>2022</v>
      </c>
      <c r="C7259" t="s">
        <v>134</v>
      </c>
      <c r="D7259">
        <v>5</v>
      </c>
      <c r="E7259">
        <v>6</v>
      </c>
      <c r="F7259" t="s">
        <v>33</v>
      </c>
      <c r="G7259" t="s">
        <v>37</v>
      </c>
      <c r="H7259" s="21">
        <f t="shared" si="608"/>
        <v>0</v>
      </c>
      <c r="I7259" s="21">
        <f t="shared" si="609"/>
        <v>1</v>
      </c>
      <c r="J7259" s="21">
        <f t="shared" si="610"/>
        <v>0</v>
      </c>
      <c r="K7259" s="21">
        <f t="shared" si="612"/>
        <v>1</v>
      </c>
      <c r="L7259" s="21">
        <f t="shared" si="611"/>
        <v>0</v>
      </c>
      <c r="N7259">
        <v>25</v>
      </c>
      <c r="V7259">
        <v>3</v>
      </c>
      <c r="AH7259">
        <v>1</v>
      </c>
    </row>
    <row r="7260" spans="1:36" x14ac:dyDescent="0.25">
      <c r="A7260" t="s">
        <v>329</v>
      </c>
      <c r="B7260">
        <v>2022</v>
      </c>
      <c r="C7260" t="s">
        <v>134</v>
      </c>
      <c r="D7260">
        <v>6</v>
      </c>
      <c r="E7260">
        <v>7</v>
      </c>
      <c r="F7260" t="s">
        <v>33</v>
      </c>
      <c r="G7260" t="s">
        <v>36</v>
      </c>
      <c r="H7260" s="21">
        <f t="shared" si="608"/>
        <v>0</v>
      </c>
      <c r="I7260" s="21">
        <f t="shared" si="609"/>
        <v>1</v>
      </c>
      <c r="J7260" s="21">
        <f t="shared" si="610"/>
        <v>0</v>
      </c>
      <c r="K7260" s="21">
        <f t="shared" si="612"/>
        <v>1</v>
      </c>
      <c r="L7260" s="21">
        <f t="shared" si="611"/>
        <v>0</v>
      </c>
      <c r="N7260">
        <v>25</v>
      </c>
      <c r="V7260">
        <v>3</v>
      </c>
      <c r="AH7260">
        <v>1</v>
      </c>
    </row>
    <row r="7261" spans="1:36" x14ac:dyDescent="0.25">
      <c r="A7261" t="s">
        <v>329</v>
      </c>
      <c r="B7261">
        <v>2022</v>
      </c>
      <c r="C7261" t="s">
        <v>134</v>
      </c>
      <c r="D7261">
        <v>7</v>
      </c>
      <c r="E7261">
        <v>8</v>
      </c>
      <c r="F7261" t="s">
        <v>33</v>
      </c>
      <c r="G7261" t="s">
        <v>36</v>
      </c>
      <c r="H7261" s="21">
        <f t="shared" si="608"/>
        <v>0</v>
      </c>
      <c r="I7261" s="21">
        <f t="shared" si="609"/>
        <v>1</v>
      </c>
      <c r="J7261" s="21">
        <f t="shared" si="610"/>
        <v>0</v>
      </c>
      <c r="K7261" s="21">
        <f t="shared" si="612"/>
        <v>1</v>
      </c>
      <c r="L7261" s="21">
        <f t="shared" si="611"/>
        <v>0</v>
      </c>
      <c r="N7261">
        <v>25</v>
      </c>
      <c r="V7261">
        <v>5</v>
      </c>
      <c r="AH7261">
        <v>1</v>
      </c>
    </row>
    <row r="7262" spans="1:36" x14ac:dyDescent="0.25">
      <c r="A7262" t="s">
        <v>329</v>
      </c>
      <c r="B7262">
        <v>2022</v>
      </c>
      <c r="C7262" t="s">
        <v>134</v>
      </c>
      <c r="D7262">
        <v>8</v>
      </c>
      <c r="E7262">
        <v>9</v>
      </c>
      <c r="F7262" t="s">
        <v>33</v>
      </c>
      <c r="G7262" t="s">
        <v>36</v>
      </c>
      <c r="H7262" s="21">
        <f t="shared" si="608"/>
        <v>0</v>
      </c>
      <c r="I7262" s="21">
        <f t="shared" si="609"/>
        <v>1</v>
      </c>
      <c r="J7262" s="21">
        <f t="shared" si="610"/>
        <v>0</v>
      </c>
      <c r="K7262" s="21">
        <f t="shared" si="612"/>
        <v>1</v>
      </c>
      <c r="L7262" s="21">
        <f t="shared" si="611"/>
        <v>0</v>
      </c>
      <c r="N7262">
        <v>25</v>
      </c>
      <c r="V7262">
        <v>5</v>
      </c>
      <c r="AH7262">
        <v>1</v>
      </c>
    </row>
    <row r="7263" spans="1:36" x14ac:dyDescent="0.25">
      <c r="A7263" t="s">
        <v>329</v>
      </c>
      <c r="B7263">
        <v>2022</v>
      </c>
      <c r="C7263" t="s">
        <v>134</v>
      </c>
      <c r="D7263">
        <v>9</v>
      </c>
      <c r="E7263">
        <v>10</v>
      </c>
      <c r="F7263" t="s">
        <v>33</v>
      </c>
      <c r="G7263" t="s">
        <v>36</v>
      </c>
      <c r="H7263" s="21">
        <f t="shared" si="608"/>
        <v>0</v>
      </c>
      <c r="I7263" s="21">
        <f t="shared" si="609"/>
        <v>1</v>
      </c>
      <c r="J7263" s="21">
        <f t="shared" si="610"/>
        <v>0</v>
      </c>
      <c r="K7263" s="21">
        <f t="shared" si="612"/>
        <v>1</v>
      </c>
      <c r="L7263" s="21">
        <f t="shared" si="611"/>
        <v>0</v>
      </c>
      <c r="N7263">
        <v>25</v>
      </c>
      <c r="V7263">
        <v>5</v>
      </c>
      <c r="AH7263">
        <v>1</v>
      </c>
    </row>
    <row r="7264" spans="1:36" x14ac:dyDescent="0.25">
      <c r="A7264" t="s">
        <v>329</v>
      </c>
      <c r="B7264">
        <v>2022</v>
      </c>
      <c r="C7264" t="s">
        <v>134</v>
      </c>
      <c r="D7264">
        <v>10</v>
      </c>
      <c r="E7264">
        <v>11</v>
      </c>
      <c r="F7264" t="s">
        <v>33</v>
      </c>
      <c r="G7264" t="s">
        <v>36</v>
      </c>
      <c r="H7264" s="21">
        <f t="shared" si="608"/>
        <v>0</v>
      </c>
      <c r="I7264" s="21">
        <f t="shared" si="609"/>
        <v>0.76</v>
      </c>
      <c r="J7264" s="21">
        <f t="shared" si="610"/>
        <v>0</v>
      </c>
      <c r="K7264" s="21">
        <f t="shared" si="612"/>
        <v>0.76</v>
      </c>
      <c r="L7264" s="21">
        <f t="shared" si="611"/>
        <v>0.24</v>
      </c>
      <c r="N7264">
        <v>19</v>
      </c>
      <c r="U7264">
        <v>6</v>
      </c>
      <c r="V7264">
        <v>5</v>
      </c>
      <c r="AH7264">
        <v>1</v>
      </c>
    </row>
    <row r="7265" spans="1:36" x14ac:dyDescent="0.25">
      <c r="A7265" t="s">
        <v>329</v>
      </c>
      <c r="B7265">
        <v>2022</v>
      </c>
      <c r="C7265" t="s">
        <v>134</v>
      </c>
      <c r="D7265">
        <v>11</v>
      </c>
      <c r="E7265">
        <v>12</v>
      </c>
      <c r="F7265" t="s">
        <v>33</v>
      </c>
      <c r="G7265" t="s">
        <v>36</v>
      </c>
      <c r="H7265" s="21">
        <f t="shared" si="608"/>
        <v>0</v>
      </c>
      <c r="I7265" s="21">
        <f t="shared" si="609"/>
        <v>0.16</v>
      </c>
      <c r="J7265" s="21">
        <f t="shared" si="610"/>
        <v>0</v>
      </c>
      <c r="K7265" s="21">
        <f t="shared" si="612"/>
        <v>0.16000000000000003</v>
      </c>
      <c r="L7265" s="21">
        <f t="shared" si="611"/>
        <v>0.84</v>
      </c>
      <c r="N7265">
        <v>4</v>
      </c>
      <c r="U7265">
        <v>21</v>
      </c>
      <c r="V7265">
        <v>11</v>
      </c>
      <c r="AH7265">
        <v>1</v>
      </c>
    </row>
    <row r="7266" spans="1:36" x14ac:dyDescent="0.25">
      <c r="A7266" t="s">
        <v>329</v>
      </c>
      <c r="B7266">
        <v>2022</v>
      </c>
      <c r="C7266" t="s">
        <v>134</v>
      </c>
      <c r="D7266">
        <v>12</v>
      </c>
      <c r="E7266">
        <v>13</v>
      </c>
      <c r="F7266" t="s">
        <v>33</v>
      </c>
      <c r="G7266" t="s">
        <v>36</v>
      </c>
      <c r="H7266" s="21">
        <f t="shared" si="608"/>
        <v>0</v>
      </c>
      <c r="I7266" s="21">
        <f t="shared" si="609"/>
        <v>0.12</v>
      </c>
      <c r="J7266" s="21">
        <f t="shared" si="610"/>
        <v>0</v>
      </c>
      <c r="K7266" s="21">
        <f t="shared" si="612"/>
        <v>0.12</v>
      </c>
      <c r="L7266" s="21">
        <f t="shared" si="611"/>
        <v>0.88</v>
      </c>
      <c r="N7266">
        <v>3</v>
      </c>
      <c r="U7266">
        <v>22</v>
      </c>
      <c r="V7266">
        <v>11</v>
      </c>
      <c r="AH7266">
        <v>1</v>
      </c>
    </row>
    <row r="7267" spans="1:36" x14ac:dyDescent="0.25">
      <c r="A7267" t="s">
        <v>329</v>
      </c>
      <c r="B7267">
        <v>2022</v>
      </c>
      <c r="C7267" t="s">
        <v>134</v>
      </c>
      <c r="D7267">
        <v>13</v>
      </c>
      <c r="E7267">
        <v>14</v>
      </c>
      <c r="F7267" t="s">
        <v>33</v>
      </c>
      <c r="G7267" t="s">
        <v>36</v>
      </c>
      <c r="H7267" s="21">
        <f t="shared" si="608"/>
        <v>0.72</v>
      </c>
      <c r="I7267" s="21">
        <f t="shared" si="609"/>
        <v>0</v>
      </c>
      <c r="J7267" s="21">
        <f t="shared" si="610"/>
        <v>0</v>
      </c>
      <c r="K7267" s="21">
        <f t="shared" si="612"/>
        <v>0.72</v>
      </c>
      <c r="L7267" s="21">
        <f t="shared" si="611"/>
        <v>0.28000000000000003</v>
      </c>
      <c r="M7267">
        <v>18</v>
      </c>
      <c r="U7267">
        <v>7</v>
      </c>
      <c r="V7267">
        <v>11</v>
      </c>
      <c r="AH7267">
        <v>1</v>
      </c>
      <c r="AI7267">
        <v>25</v>
      </c>
      <c r="AJ7267">
        <v>63.9</v>
      </c>
    </row>
    <row r="7268" spans="1:36" x14ac:dyDescent="0.25">
      <c r="A7268" t="s">
        <v>329</v>
      </c>
      <c r="B7268">
        <v>2022</v>
      </c>
      <c r="C7268" t="s">
        <v>134</v>
      </c>
      <c r="D7268">
        <v>14</v>
      </c>
      <c r="E7268">
        <v>15</v>
      </c>
      <c r="F7268" t="s">
        <v>33</v>
      </c>
      <c r="G7268" t="s">
        <v>36</v>
      </c>
      <c r="H7268" s="21">
        <f t="shared" si="608"/>
        <v>0.68</v>
      </c>
      <c r="I7268" s="21">
        <f t="shared" si="609"/>
        <v>0</v>
      </c>
      <c r="J7268" s="21">
        <f t="shared" si="610"/>
        <v>0</v>
      </c>
      <c r="K7268" s="21">
        <f t="shared" si="612"/>
        <v>0.67999999999999994</v>
      </c>
      <c r="L7268" s="21">
        <f t="shared" si="611"/>
        <v>0.32</v>
      </c>
      <c r="M7268">
        <v>17</v>
      </c>
      <c r="U7268">
        <v>8</v>
      </c>
      <c r="V7268">
        <v>2</v>
      </c>
      <c r="AH7268">
        <v>1</v>
      </c>
      <c r="AI7268">
        <v>30</v>
      </c>
      <c r="AJ7268">
        <v>64.099999999999994</v>
      </c>
    </row>
    <row r="7269" spans="1:36" x14ac:dyDescent="0.25">
      <c r="A7269" t="s">
        <v>329</v>
      </c>
      <c r="B7269">
        <v>2022</v>
      </c>
      <c r="C7269" t="s">
        <v>134</v>
      </c>
      <c r="D7269">
        <v>15</v>
      </c>
      <c r="E7269">
        <v>16</v>
      </c>
      <c r="F7269" t="s">
        <v>33</v>
      </c>
      <c r="G7269" t="s">
        <v>36</v>
      </c>
      <c r="H7269" s="21">
        <f t="shared" si="608"/>
        <v>0.04</v>
      </c>
      <c r="I7269" s="21">
        <f t="shared" si="609"/>
        <v>0</v>
      </c>
      <c r="J7269" s="21">
        <f t="shared" si="610"/>
        <v>0</v>
      </c>
      <c r="K7269" s="21">
        <f t="shared" si="612"/>
        <v>4.0000000000000036E-2</v>
      </c>
      <c r="L7269" s="21">
        <f t="shared" si="611"/>
        <v>0.96</v>
      </c>
      <c r="M7269">
        <v>1</v>
      </c>
      <c r="U7269">
        <v>24</v>
      </c>
      <c r="V7269">
        <v>11</v>
      </c>
      <c r="AH7269">
        <v>1</v>
      </c>
      <c r="AI7269">
        <v>1</v>
      </c>
      <c r="AJ7269">
        <v>10.7</v>
      </c>
    </row>
    <row r="7270" spans="1:36" x14ac:dyDescent="0.25">
      <c r="A7270" t="s">
        <v>329</v>
      </c>
      <c r="B7270">
        <v>2022</v>
      </c>
      <c r="C7270" t="s">
        <v>134</v>
      </c>
      <c r="D7270">
        <v>16</v>
      </c>
      <c r="E7270">
        <v>17</v>
      </c>
      <c r="F7270" t="s">
        <v>35</v>
      </c>
      <c r="G7270" t="s">
        <v>36</v>
      </c>
      <c r="H7270" s="21">
        <f t="shared" si="608"/>
        <v>0</v>
      </c>
      <c r="I7270" s="21">
        <f t="shared" si="609"/>
        <v>0</v>
      </c>
      <c r="J7270" s="21">
        <f t="shared" si="610"/>
        <v>0</v>
      </c>
      <c r="K7270" s="21">
        <f t="shared" si="612"/>
        <v>0</v>
      </c>
      <c r="L7270" s="21">
        <f t="shared" si="611"/>
        <v>1</v>
      </c>
      <c r="U7270">
        <v>25</v>
      </c>
      <c r="V7270">
        <v>11</v>
      </c>
      <c r="AH7270">
        <v>0</v>
      </c>
    </row>
    <row r="7271" spans="1:36" x14ac:dyDescent="0.25">
      <c r="A7271" t="s">
        <v>329</v>
      </c>
      <c r="B7271">
        <v>2022</v>
      </c>
      <c r="C7271" t="s">
        <v>123</v>
      </c>
      <c r="D7271">
        <v>0</v>
      </c>
      <c r="E7271">
        <v>1</v>
      </c>
      <c r="F7271" t="s">
        <v>77</v>
      </c>
      <c r="G7271" t="s">
        <v>34</v>
      </c>
      <c r="H7271" s="21">
        <f t="shared" si="608"/>
        <v>0</v>
      </c>
      <c r="I7271" s="21">
        <f t="shared" si="609"/>
        <v>0</v>
      </c>
      <c r="J7271" s="21">
        <f t="shared" si="610"/>
        <v>0</v>
      </c>
      <c r="K7271" s="21">
        <f t="shared" si="612"/>
        <v>0</v>
      </c>
      <c r="L7271" s="21">
        <f t="shared" si="611"/>
        <v>1</v>
      </c>
      <c r="U7271">
        <v>25</v>
      </c>
      <c r="V7271">
        <v>0</v>
      </c>
      <c r="AG7271">
        <v>12</v>
      </c>
      <c r="AH7271">
        <v>0</v>
      </c>
    </row>
    <row r="7272" spans="1:36" x14ac:dyDescent="0.25">
      <c r="A7272" t="s">
        <v>329</v>
      </c>
      <c r="B7272">
        <v>2022</v>
      </c>
      <c r="C7272" t="s">
        <v>123</v>
      </c>
      <c r="D7272">
        <v>1</v>
      </c>
      <c r="E7272">
        <v>2</v>
      </c>
      <c r="F7272" t="s">
        <v>76</v>
      </c>
      <c r="G7272" t="s">
        <v>34</v>
      </c>
      <c r="H7272" s="21">
        <f t="shared" si="608"/>
        <v>0</v>
      </c>
      <c r="I7272" s="21">
        <f t="shared" si="609"/>
        <v>0.56000000000000005</v>
      </c>
      <c r="J7272" s="21">
        <f t="shared" si="610"/>
        <v>0</v>
      </c>
      <c r="K7272" s="21">
        <f t="shared" si="612"/>
        <v>0.56000000000000005</v>
      </c>
      <c r="L7272" s="21">
        <f t="shared" si="611"/>
        <v>0.44</v>
      </c>
      <c r="N7272">
        <v>14</v>
      </c>
      <c r="U7272">
        <v>11</v>
      </c>
      <c r="V7272">
        <v>1</v>
      </c>
      <c r="AH7272">
        <v>1</v>
      </c>
    </row>
    <row r="7273" spans="1:36" x14ac:dyDescent="0.25">
      <c r="A7273" t="s">
        <v>329</v>
      </c>
      <c r="B7273">
        <v>2022</v>
      </c>
      <c r="C7273" t="s">
        <v>123</v>
      </c>
      <c r="D7273">
        <v>2</v>
      </c>
      <c r="E7273">
        <v>3</v>
      </c>
      <c r="F7273" t="s">
        <v>77</v>
      </c>
      <c r="G7273" t="s">
        <v>34</v>
      </c>
      <c r="H7273" s="21">
        <f t="shared" si="608"/>
        <v>0</v>
      </c>
      <c r="I7273" s="21">
        <f t="shared" si="609"/>
        <v>0</v>
      </c>
      <c r="J7273" s="21">
        <f t="shared" si="610"/>
        <v>0</v>
      </c>
      <c r="K7273" s="21">
        <f t="shared" si="612"/>
        <v>0</v>
      </c>
      <c r="L7273" s="21">
        <f t="shared" si="611"/>
        <v>1</v>
      </c>
      <c r="U7273">
        <v>25</v>
      </c>
      <c r="V7273">
        <v>1</v>
      </c>
      <c r="AH7273">
        <v>0</v>
      </c>
    </row>
    <row r="7274" spans="1:36" x14ac:dyDescent="0.25">
      <c r="A7274" t="s">
        <v>329</v>
      </c>
      <c r="B7274">
        <v>2022</v>
      </c>
      <c r="C7274" t="s">
        <v>123</v>
      </c>
      <c r="D7274">
        <v>3</v>
      </c>
      <c r="E7274">
        <v>4</v>
      </c>
      <c r="F7274" t="s">
        <v>76</v>
      </c>
      <c r="G7274" t="s">
        <v>34</v>
      </c>
      <c r="H7274" s="21">
        <f t="shared" si="608"/>
        <v>0</v>
      </c>
      <c r="I7274" s="21">
        <f t="shared" si="609"/>
        <v>0.4</v>
      </c>
      <c r="J7274" s="21">
        <f t="shared" si="610"/>
        <v>0.36</v>
      </c>
      <c r="K7274" s="21">
        <f t="shared" si="612"/>
        <v>0.72</v>
      </c>
      <c r="L7274" s="21">
        <f t="shared" si="611"/>
        <v>0.28000000000000003</v>
      </c>
      <c r="N7274">
        <v>10</v>
      </c>
      <c r="T7274">
        <v>9</v>
      </c>
      <c r="U7274">
        <v>7</v>
      </c>
      <c r="V7274">
        <v>1</v>
      </c>
      <c r="AH7274">
        <v>2</v>
      </c>
    </row>
    <row r="7275" spans="1:36" x14ac:dyDescent="0.25">
      <c r="A7275" t="s">
        <v>329</v>
      </c>
      <c r="B7275">
        <v>2022</v>
      </c>
      <c r="C7275" t="s">
        <v>123</v>
      </c>
      <c r="D7275">
        <v>4</v>
      </c>
      <c r="E7275">
        <v>5</v>
      </c>
      <c r="F7275" t="s">
        <v>76</v>
      </c>
      <c r="G7275" t="s">
        <v>34</v>
      </c>
      <c r="H7275" s="21">
        <f t="shared" si="608"/>
        <v>0</v>
      </c>
      <c r="I7275" s="21">
        <f t="shared" si="609"/>
        <v>0.88</v>
      </c>
      <c r="J7275" s="21">
        <f t="shared" si="610"/>
        <v>0.24</v>
      </c>
      <c r="K7275" s="21">
        <f t="shared" si="612"/>
        <v>1</v>
      </c>
      <c r="L7275" s="21">
        <f t="shared" si="611"/>
        <v>0</v>
      </c>
      <c r="N7275">
        <v>22</v>
      </c>
      <c r="Q7275">
        <v>3</v>
      </c>
      <c r="T7275">
        <v>3</v>
      </c>
      <c r="V7275">
        <v>3</v>
      </c>
      <c r="AH7275">
        <v>3</v>
      </c>
    </row>
    <row r="7276" spans="1:36" x14ac:dyDescent="0.25">
      <c r="A7276" t="s">
        <v>329</v>
      </c>
      <c r="B7276">
        <v>2022</v>
      </c>
      <c r="C7276" t="s">
        <v>123</v>
      </c>
      <c r="D7276">
        <v>5</v>
      </c>
      <c r="E7276">
        <v>6</v>
      </c>
      <c r="F7276" t="s">
        <v>157</v>
      </c>
      <c r="G7276" t="s">
        <v>37</v>
      </c>
      <c r="H7276" s="21">
        <f t="shared" si="608"/>
        <v>0</v>
      </c>
      <c r="I7276" s="21">
        <f t="shared" si="609"/>
        <v>0.56000000000000005</v>
      </c>
      <c r="J7276" s="21">
        <f t="shared" si="610"/>
        <v>0</v>
      </c>
      <c r="K7276" s="21">
        <f t="shared" si="612"/>
        <v>0.96</v>
      </c>
      <c r="L7276" s="21">
        <f t="shared" si="611"/>
        <v>0.04</v>
      </c>
      <c r="N7276">
        <v>14</v>
      </c>
      <c r="U7276">
        <v>1</v>
      </c>
      <c r="V7276">
        <v>7</v>
      </c>
      <c r="AG7276">
        <v>2</v>
      </c>
      <c r="AH7276">
        <v>1</v>
      </c>
    </row>
    <row r="7277" spans="1:36" x14ac:dyDescent="0.25">
      <c r="A7277" t="s">
        <v>329</v>
      </c>
      <c r="B7277">
        <v>2022</v>
      </c>
      <c r="C7277" t="s">
        <v>123</v>
      </c>
      <c r="D7277">
        <v>6</v>
      </c>
      <c r="E7277">
        <v>7</v>
      </c>
      <c r="F7277" t="s">
        <v>198</v>
      </c>
      <c r="G7277" t="s">
        <v>37</v>
      </c>
      <c r="H7277" s="21">
        <f t="shared" si="608"/>
        <v>0</v>
      </c>
      <c r="I7277" s="21">
        <f t="shared" si="609"/>
        <v>0</v>
      </c>
      <c r="J7277" s="21">
        <f t="shared" si="610"/>
        <v>0</v>
      </c>
      <c r="K7277" s="21">
        <f t="shared" si="612"/>
        <v>0.96</v>
      </c>
      <c r="L7277" s="21">
        <f t="shared" si="611"/>
        <v>0.04</v>
      </c>
      <c r="U7277">
        <v>1</v>
      </c>
      <c r="V7277">
        <v>7</v>
      </c>
      <c r="AH7277">
        <v>0</v>
      </c>
    </row>
    <row r="7278" spans="1:36" x14ac:dyDescent="0.25">
      <c r="A7278" t="s">
        <v>329</v>
      </c>
      <c r="B7278">
        <v>2022</v>
      </c>
      <c r="C7278" t="s">
        <v>123</v>
      </c>
      <c r="D7278">
        <v>7</v>
      </c>
      <c r="E7278">
        <v>8</v>
      </c>
      <c r="F7278" t="s">
        <v>195</v>
      </c>
      <c r="G7278" t="s">
        <v>37</v>
      </c>
      <c r="H7278" s="21">
        <f t="shared" si="608"/>
        <v>0</v>
      </c>
      <c r="I7278" s="21">
        <f t="shared" si="609"/>
        <v>0.88</v>
      </c>
      <c r="J7278" s="21">
        <f t="shared" si="610"/>
        <v>0</v>
      </c>
      <c r="K7278" s="21">
        <f t="shared" si="612"/>
        <v>0.88</v>
      </c>
      <c r="L7278" s="21">
        <f t="shared" si="611"/>
        <v>0.12</v>
      </c>
      <c r="N7278">
        <v>22</v>
      </c>
      <c r="U7278">
        <v>3</v>
      </c>
      <c r="V7278">
        <v>6</v>
      </c>
      <c r="AH7278">
        <v>1</v>
      </c>
    </row>
    <row r="7279" spans="1:36" x14ac:dyDescent="0.25">
      <c r="A7279" t="s">
        <v>329</v>
      </c>
      <c r="B7279">
        <v>2022</v>
      </c>
      <c r="C7279" t="s">
        <v>123</v>
      </c>
      <c r="D7279">
        <v>8</v>
      </c>
      <c r="E7279">
        <v>9</v>
      </c>
      <c r="F7279" t="s">
        <v>33</v>
      </c>
      <c r="G7279" t="s">
        <v>36</v>
      </c>
      <c r="H7279" s="21">
        <f t="shared" si="608"/>
        <v>0.32</v>
      </c>
      <c r="I7279" s="21">
        <f t="shared" si="609"/>
        <v>0.76</v>
      </c>
      <c r="J7279" s="21">
        <f t="shared" si="610"/>
        <v>0</v>
      </c>
      <c r="K7279" s="21">
        <f t="shared" si="612"/>
        <v>1</v>
      </c>
      <c r="L7279" s="21">
        <f t="shared" si="611"/>
        <v>0</v>
      </c>
      <c r="M7279">
        <v>8</v>
      </c>
      <c r="N7279">
        <v>13</v>
      </c>
      <c r="O7279">
        <v>6</v>
      </c>
      <c r="V7279">
        <v>11</v>
      </c>
      <c r="AH7279">
        <v>3</v>
      </c>
      <c r="AI7279">
        <v>20</v>
      </c>
      <c r="AJ7279">
        <v>43</v>
      </c>
    </row>
    <row r="7280" spans="1:36" x14ac:dyDescent="0.25">
      <c r="A7280" t="s">
        <v>329</v>
      </c>
      <c r="B7280">
        <v>2022</v>
      </c>
      <c r="C7280" t="s">
        <v>123</v>
      </c>
      <c r="D7280">
        <v>10</v>
      </c>
      <c r="E7280">
        <v>10</v>
      </c>
      <c r="F7280" t="s">
        <v>33</v>
      </c>
      <c r="G7280" t="s">
        <v>36</v>
      </c>
      <c r="H7280" s="21">
        <f t="shared" si="608"/>
        <v>0.36</v>
      </c>
      <c r="I7280" s="21">
        <f t="shared" si="609"/>
        <v>0.48</v>
      </c>
      <c r="J7280" s="21">
        <f t="shared" si="610"/>
        <v>0</v>
      </c>
      <c r="K7280" s="21">
        <f t="shared" si="612"/>
        <v>0.84</v>
      </c>
      <c r="L7280" s="21">
        <f t="shared" si="611"/>
        <v>0.16</v>
      </c>
      <c r="M7280">
        <v>9</v>
      </c>
      <c r="N7280">
        <v>12</v>
      </c>
      <c r="U7280">
        <v>4</v>
      </c>
      <c r="V7280">
        <v>11</v>
      </c>
      <c r="AH7280">
        <v>2</v>
      </c>
      <c r="AI7280">
        <v>15</v>
      </c>
      <c r="AJ7280">
        <v>46.6</v>
      </c>
    </row>
    <row r="7281" spans="1:36" x14ac:dyDescent="0.25">
      <c r="A7281" t="s">
        <v>329</v>
      </c>
      <c r="B7281">
        <v>2022</v>
      </c>
      <c r="C7281" t="s">
        <v>123</v>
      </c>
      <c r="D7281">
        <v>12</v>
      </c>
      <c r="E7281">
        <v>11</v>
      </c>
      <c r="F7281" t="s">
        <v>35</v>
      </c>
      <c r="G7281" t="s">
        <v>36</v>
      </c>
      <c r="H7281" s="21">
        <f t="shared" si="608"/>
        <v>0</v>
      </c>
      <c r="I7281" s="21">
        <f t="shared" si="609"/>
        <v>0</v>
      </c>
      <c r="J7281" s="21">
        <f t="shared" si="610"/>
        <v>0</v>
      </c>
      <c r="K7281" s="21">
        <f t="shared" si="612"/>
        <v>0</v>
      </c>
      <c r="L7281" s="21">
        <f t="shared" si="611"/>
        <v>1</v>
      </c>
      <c r="U7281">
        <v>25</v>
      </c>
      <c r="V7281">
        <v>11</v>
      </c>
      <c r="AH7281">
        <v>0</v>
      </c>
    </row>
    <row r="7282" spans="1:36" x14ac:dyDescent="0.25">
      <c r="A7282" t="s">
        <v>329</v>
      </c>
      <c r="B7282">
        <v>2022</v>
      </c>
      <c r="C7282" t="s">
        <v>123</v>
      </c>
      <c r="D7282">
        <v>14</v>
      </c>
      <c r="E7282">
        <v>12</v>
      </c>
      <c r="F7282" t="s">
        <v>35</v>
      </c>
      <c r="G7282" t="s">
        <v>36</v>
      </c>
      <c r="H7282" s="21">
        <f t="shared" si="608"/>
        <v>0</v>
      </c>
      <c r="I7282" s="21">
        <f t="shared" si="609"/>
        <v>0</v>
      </c>
      <c r="J7282" s="21">
        <f t="shared" si="610"/>
        <v>0</v>
      </c>
      <c r="K7282" s="21">
        <f t="shared" si="612"/>
        <v>-0.32000000000000006</v>
      </c>
      <c r="L7282" s="21">
        <f t="shared" si="611"/>
        <v>1.32</v>
      </c>
      <c r="U7282">
        <v>25</v>
      </c>
      <c r="V7282">
        <v>11</v>
      </c>
      <c r="W7282">
        <v>8</v>
      </c>
      <c r="X7282">
        <v>7</v>
      </c>
      <c r="AH7282">
        <v>0</v>
      </c>
    </row>
    <row r="7283" spans="1:36" x14ac:dyDescent="0.25">
      <c r="A7283" t="s">
        <v>329</v>
      </c>
      <c r="B7283">
        <v>2022</v>
      </c>
      <c r="C7283" t="s">
        <v>123</v>
      </c>
      <c r="D7283">
        <v>16</v>
      </c>
      <c r="E7283">
        <v>13</v>
      </c>
      <c r="F7283" t="s">
        <v>35</v>
      </c>
      <c r="G7283" t="s">
        <v>36</v>
      </c>
      <c r="H7283" s="21">
        <f t="shared" si="608"/>
        <v>0</v>
      </c>
      <c r="I7283" s="21">
        <f t="shared" si="609"/>
        <v>0</v>
      </c>
      <c r="J7283" s="21">
        <f t="shared" si="610"/>
        <v>0</v>
      </c>
      <c r="K7283" s="21">
        <f t="shared" si="612"/>
        <v>0</v>
      </c>
      <c r="L7283" s="21">
        <f t="shared" si="611"/>
        <v>1</v>
      </c>
      <c r="U7283">
        <v>25</v>
      </c>
      <c r="V7283">
        <v>11</v>
      </c>
      <c r="AH7283">
        <v>0</v>
      </c>
    </row>
    <row r="7284" spans="1:36" x14ac:dyDescent="0.25">
      <c r="A7284" t="s">
        <v>329</v>
      </c>
      <c r="B7284">
        <v>2022</v>
      </c>
      <c r="C7284" t="s">
        <v>126</v>
      </c>
      <c r="D7284">
        <v>0</v>
      </c>
      <c r="E7284">
        <v>1</v>
      </c>
      <c r="F7284" t="s">
        <v>76</v>
      </c>
      <c r="G7284" t="s">
        <v>34</v>
      </c>
      <c r="H7284" s="21">
        <f t="shared" si="608"/>
        <v>0</v>
      </c>
      <c r="I7284" s="21">
        <f t="shared" si="609"/>
        <v>0.24</v>
      </c>
      <c r="J7284" s="21">
        <f t="shared" si="610"/>
        <v>0</v>
      </c>
      <c r="K7284" s="21">
        <f t="shared" si="612"/>
        <v>-8.0000000000000071E-2</v>
      </c>
      <c r="L7284" s="21">
        <f t="shared" si="611"/>
        <v>1.08</v>
      </c>
      <c r="N7284">
        <v>6</v>
      </c>
      <c r="U7284">
        <v>19</v>
      </c>
      <c r="V7284">
        <v>9</v>
      </c>
      <c r="W7284">
        <v>8</v>
      </c>
      <c r="X7284">
        <v>7</v>
      </c>
      <c r="AG7284">
        <v>15</v>
      </c>
      <c r="AH7284">
        <v>1</v>
      </c>
    </row>
    <row r="7285" spans="1:36" x14ac:dyDescent="0.25">
      <c r="A7285" t="s">
        <v>329</v>
      </c>
      <c r="B7285">
        <v>2022</v>
      </c>
      <c r="C7285" t="s">
        <v>126</v>
      </c>
      <c r="D7285">
        <v>1</v>
      </c>
      <c r="E7285">
        <v>2</v>
      </c>
      <c r="F7285" t="s">
        <v>76</v>
      </c>
      <c r="G7285" t="s">
        <v>34</v>
      </c>
      <c r="H7285" s="21">
        <f t="shared" si="608"/>
        <v>0</v>
      </c>
      <c r="I7285" s="21">
        <f t="shared" si="609"/>
        <v>0.92</v>
      </c>
      <c r="J7285" s="21">
        <f t="shared" si="610"/>
        <v>0</v>
      </c>
      <c r="K7285" s="21">
        <f t="shared" si="612"/>
        <v>0.92</v>
      </c>
      <c r="L7285" s="21">
        <f t="shared" si="611"/>
        <v>0.08</v>
      </c>
      <c r="N7285">
        <v>23</v>
      </c>
      <c r="U7285">
        <v>2</v>
      </c>
      <c r="V7285">
        <v>1</v>
      </c>
      <c r="AH7285">
        <v>1</v>
      </c>
    </row>
    <row r="7286" spans="1:36" x14ac:dyDescent="0.25">
      <c r="A7286" t="s">
        <v>329</v>
      </c>
      <c r="B7286">
        <v>2022</v>
      </c>
      <c r="C7286" t="s">
        <v>126</v>
      </c>
      <c r="D7286">
        <v>2</v>
      </c>
      <c r="E7286">
        <v>3</v>
      </c>
      <c r="F7286" t="s">
        <v>76</v>
      </c>
      <c r="G7286" t="s">
        <v>34</v>
      </c>
      <c r="H7286" s="21">
        <f t="shared" si="608"/>
        <v>0</v>
      </c>
      <c r="I7286" s="21">
        <f t="shared" si="609"/>
        <v>0.64</v>
      </c>
      <c r="J7286" s="21">
        <f t="shared" si="610"/>
        <v>0.04</v>
      </c>
      <c r="K7286" s="21">
        <f t="shared" si="612"/>
        <v>0.67999999999999994</v>
      </c>
      <c r="L7286" s="21">
        <f t="shared" si="611"/>
        <v>0.32</v>
      </c>
      <c r="N7286">
        <v>14</v>
      </c>
      <c r="O7286">
        <v>2</v>
      </c>
      <c r="T7286">
        <v>1</v>
      </c>
      <c r="U7286">
        <v>8</v>
      </c>
      <c r="V7286">
        <v>1</v>
      </c>
      <c r="AH7286">
        <v>3</v>
      </c>
    </row>
    <row r="7287" spans="1:36" x14ac:dyDescent="0.25">
      <c r="A7287" t="s">
        <v>329</v>
      </c>
      <c r="B7287">
        <v>2022</v>
      </c>
      <c r="C7287" t="s">
        <v>126</v>
      </c>
      <c r="D7287">
        <v>3</v>
      </c>
      <c r="E7287">
        <v>4</v>
      </c>
      <c r="F7287" t="s">
        <v>76</v>
      </c>
      <c r="G7287" t="s">
        <v>34</v>
      </c>
      <c r="H7287" s="21">
        <f t="shared" si="608"/>
        <v>0</v>
      </c>
      <c r="I7287" s="21">
        <f t="shared" si="609"/>
        <v>1.32</v>
      </c>
      <c r="J7287" s="21">
        <f t="shared" si="610"/>
        <v>0</v>
      </c>
      <c r="K7287" s="21">
        <f t="shared" si="612"/>
        <v>1</v>
      </c>
      <c r="L7287" s="21">
        <f t="shared" si="611"/>
        <v>0</v>
      </c>
      <c r="N7287">
        <v>9</v>
      </c>
      <c r="O7287">
        <v>24</v>
      </c>
      <c r="V7287">
        <v>1</v>
      </c>
      <c r="AH7287">
        <v>2</v>
      </c>
    </row>
    <row r="7288" spans="1:36" x14ac:dyDescent="0.25">
      <c r="A7288" t="s">
        <v>329</v>
      </c>
      <c r="B7288">
        <v>2022</v>
      </c>
      <c r="C7288" t="s">
        <v>126</v>
      </c>
      <c r="D7288">
        <v>4</v>
      </c>
      <c r="E7288">
        <v>5</v>
      </c>
      <c r="F7288" t="s">
        <v>106</v>
      </c>
      <c r="G7288" t="s">
        <v>37</v>
      </c>
      <c r="H7288" s="21">
        <f t="shared" si="608"/>
        <v>0</v>
      </c>
      <c r="I7288" s="21">
        <f t="shared" si="609"/>
        <v>0</v>
      </c>
      <c r="J7288" s="21">
        <f t="shared" si="610"/>
        <v>0</v>
      </c>
      <c r="K7288" s="21">
        <f t="shared" si="612"/>
        <v>0</v>
      </c>
      <c r="L7288" s="21">
        <f t="shared" si="611"/>
        <v>1</v>
      </c>
      <c r="U7288">
        <v>25</v>
      </c>
      <c r="V7288">
        <v>7</v>
      </c>
      <c r="AH7288">
        <v>0</v>
      </c>
    </row>
    <row r="7289" spans="1:36" x14ac:dyDescent="0.25">
      <c r="A7289" t="s">
        <v>329</v>
      </c>
      <c r="B7289">
        <v>2022</v>
      </c>
      <c r="C7289" t="s">
        <v>126</v>
      </c>
      <c r="D7289">
        <v>5</v>
      </c>
      <c r="E7289">
        <v>6</v>
      </c>
      <c r="F7289" t="s">
        <v>33</v>
      </c>
      <c r="G7289" t="s">
        <v>37</v>
      </c>
      <c r="H7289" s="21">
        <f t="shared" si="608"/>
        <v>0</v>
      </c>
      <c r="I7289" s="21">
        <f t="shared" si="609"/>
        <v>0.84</v>
      </c>
      <c r="J7289" s="21">
        <f t="shared" si="610"/>
        <v>0</v>
      </c>
      <c r="K7289" s="21">
        <f t="shared" si="612"/>
        <v>0.8</v>
      </c>
      <c r="L7289" s="21">
        <f t="shared" si="611"/>
        <v>0.2</v>
      </c>
      <c r="N7289">
        <v>17</v>
      </c>
      <c r="O7289">
        <v>4</v>
      </c>
      <c r="U7289">
        <v>5</v>
      </c>
      <c r="V7289">
        <v>2</v>
      </c>
      <c r="AH7289">
        <v>2</v>
      </c>
    </row>
    <row r="7290" spans="1:36" x14ac:dyDescent="0.25">
      <c r="A7290" t="s">
        <v>329</v>
      </c>
      <c r="B7290">
        <v>2022</v>
      </c>
      <c r="C7290" t="s">
        <v>126</v>
      </c>
      <c r="D7290">
        <v>6</v>
      </c>
      <c r="E7290">
        <v>7</v>
      </c>
      <c r="F7290" t="s">
        <v>33</v>
      </c>
      <c r="G7290" t="s">
        <v>36</v>
      </c>
      <c r="H7290" s="21">
        <f t="shared" si="608"/>
        <v>0</v>
      </c>
      <c r="I7290" s="21">
        <f t="shared" si="609"/>
        <v>0.88</v>
      </c>
      <c r="J7290" s="21">
        <f t="shared" si="610"/>
        <v>0</v>
      </c>
      <c r="K7290" s="21">
        <f t="shared" si="612"/>
        <v>0.8</v>
      </c>
      <c r="L7290" s="21">
        <f t="shared" si="611"/>
        <v>0.2</v>
      </c>
      <c r="N7290">
        <v>15</v>
      </c>
      <c r="O7290">
        <v>7</v>
      </c>
      <c r="U7290">
        <v>5</v>
      </c>
      <c r="V7290">
        <v>5</v>
      </c>
      <c r="AH7290">
        <v>2</v>
      </c>
    </row>
    <row r="7291" spans="1:36" x14ac:dyDescent="0.25">
      <c r="A7291" t="s">
        <v>329</v>
      </c>
      <c r="B7291">
        <v>2022</v>
      </c>
      <c r="C7291" t="s">
        <v>126</v>
      </c>
      <c r="D7291">
        <v>8</v>
      </c>
      <c r="E7291">
        <v>8</v>
      </c>
      <c r="F7291" t="s">
        <v>35</v>
      </c>
      <c r="G7291" t="s">
        <v>36</v>
      </c>
      <c r="H7291" s="21">
        <f t="shared" si="608"/>
        <v>0</v>
      </c>
      <c r="I7291" s="21">
        <f t="shared" si="609"/>
        <v>0</v>
      </c>
      <c r="J7291" s="21">
        <f t="shared" si="610"/>
        <v>0</v>
      </c>
      <c r="K7291" s="21">
        <f t="shared" si="612"/>
        <v>0</v>
      </c>
      <c r="L7291" s="21">
        <f t="shared" si="611"/>
        <v>1</v>
      </c>
      <c r="U7291">
        <v>25</v>
      </c>
      <c r="V7291">
        <v>11</v>
      </c>
      <c r="AH7291">
        <v>0</v>
      </c>
    </row>
    <row r="7292" spans="1:36" x14ac:dyDescent="0.25">
      <c r="A7292" t="s">
        <v>329</v>
      </c>
      <c r="B7292">
        <v>2022</v>
      </c>
      <c r="C7292" t="s">
        <v>126</v>
      </c>
      <c r="D7292">
        <v>10</v>
      </c>
      <c r="E7292">
        <v>9</v>
      </c>
      <c r="F7292" t="s">
        <v>33</v>
      </c>
      <c r="G7292" t="s">
        <v>36</v>
      </c>
      <c r="H7292" s="21">
        <f t="shared" si="608"/>
        <v>0.12</v>
      </c>
      <c r="I7292" s="21">
        <f t="shared" si="609"/>
        <v>0</v>
      </c>
      <c r="J7292" s="21">
        <f t="shared" si="610"/>
        <v>0</v>
      </c>
      <c r="K7292" s="21">
        <f t="shared" si="612"/>
        <v>0.12</v>
      </c>
      <c r="L7292" s="21">
        <f t="shared" si="611"/>
        <v>0.88</v>
      </c>
      <c r="M7292">
        <v>3</v>
      </c>
      <c r="U7292">
        <v>22</v>
      </c>
      <c r="V7292">
        <v>11</v>
      </c>
      <c r="AH7292">
        <v>1</v>
      </c>
      <c r="AI7292">
        <v>5</v>
      </c>
      <c r="AJ7292">
        <v>28.7</v>
      </c>
    </row>
    <row r="7293" spans="1:36" x14ac:dyDescent="0.25">
      <c r="A7293" t="s">
        <v>329</v>
      </c>
      <c r="B7293">
        <v>2022</v>
      </c>
      <c r="C7293" t="s">
        <v>126</v>
      </c>
      <c r="D7293">
        <v>12</v>
      </c>
      <c r="E7293">
        <v>10</v>
      </c>
      <c r="F7293" t="s">
        <v>33</v>
      </c>
      <c r="G7293" t="s">
        <v>36</v>
      </c>
      <c r="H7293" s="21">
        <f t="shared" si="608"/>
        <v>1</v>
      </c>
      <c r="I7293" s="21">
        <f t="shared" si="609"/>
        <v>0</v>
      </c>
      <c r="J7293" s="21">
        <f t="shared" si="610"/>
        <v>0</v>
      </c>
      <c r="K7293" s="21">
        <f t="shared" si="612"/>
        <v>1</v>
      </c>
      <c r="L7293" s="21">
        <f t="shared" si="611"/>
        <v>0</v>
      </c>
      <c r="M7293">
        <v>25</v>
      </c>
      <c r="V7293">
        <v>2</v>
      </c>
      <c r="AH7293">
        <v>1</v>
      </c>
      <c r="AI7293">
        <v>70</v>
      </c>
      <c r="AJ7293">
        <v>80.099999999999994</v>
      </c>
    </row>
    <row r="7294" spans="1:36" x14ac:dyDescent="0.25">
      <c r="A7294" t="s">
        <v>329</v>
      </c>
      <c r="B7294">
        <v>2022</v>
      </c>
      <c r="C7294" t="s">
        <v>126</v>
      </c>
      <c r="D7294">
        <v>14</v>
      </c>
      <c r="E7294">
        <v>11</v>
      </c>
      <c r="F7294" t="s">
        <v>35</v>
      </c>
      <c r="G7294" t="s">
        <v>36</v>
      </c>
      <c r="H7294" s="21">
        <f t="shared" si="608"/>
        <v>0</v>
      </c>
      <c r="I7294" s="21">
        <f t="shared" si="609"/>
        <v>0</v>
      </c>
      <c r="J7294" s="21">
        <f t="shared" si="610"/>
        <v>0</v>
      </c>
      <c r="K7294" s="21">
        <f t="shared" si="612"/>
        <v>0</v>
      </c>
      <c r="L7294" s="21">
        <f t="shared" si="611"/>
        <v>1</v>
      </c>
      <c r="U7294">
        <v>25</v>
      </c>
      <c r="V7294">
        <v>11</v>
      </c>
      <c r="AH7294">
        <v>0</v>
      </c>
    </row>
    <row r="7295" spans="1:36" x14ac:dyDescent="0.25">
      <c r="A7295" t="s">
        <v>329</v>
      </c>
      <c r="B7295">
        <v>2022</v>
      </c>
      <c r="C7295" t="s">
        <v>128</v>
      </c>
      <c r="D7295">
        <v>0</v>
      </c>
      <c r="E7295">
        <v>1</v>
      </c>
      <c r="F7295" t="s">
        <v>77</v>
      </c>
      <c r="G7295" t="s">
        <v>34</v>
      </c>
      <c r="H7295" s="21">
        <f t="shared" si="608"/>
        <v>0</v>
      </c>
      <c r="I7295" s="21">
        <f t="shared" si="609"/>
        <v>0</v>
      </c>
      <c r="J7295" s="21">
        <f t="shared" si="610"/>
        <v>0</v>
      </c>
      <c r="K7295" s="21">
        <f t="shared" si="612"/>
        <v>0</v>
      </c>
      <c r="L7295" s="21">
        <f t="shared" si="611"/>
        <v>1</v>
      </c>
      <c r="U7295">
        <v>25</v>
      </c>
      <c r="V7295">
        <v>1</v>
      </c>
      <c r="AH7295">
        <v>0</v>
      </c>
    </row>
    <row r="7296" spans="1:36" x14ac:dyDescent="0.25">
      <c r="A7296" t="s">
        <v>329</v>
      </c>
      <c r="B7296">
        <v>2022</v>
      </c>
      <c r="C7296" t="s">
        <v>128</v>
      </c>
      <c r="D7296">
        <v>1</v>
      </c>
      <c r="E7296">
        <v>2</v>
      </c>
      <c r="F7296" t="s">
        <v>77</v>
      </c>
      <c r="G7296" t="s">
        <v>34</v>
      </c>
      <c r="H7296" s="21">
        <f t="shared" si="608"/>
        <v>0</v>
      </c>
      <c r="I7296" s="21">
        <f t="shared" si="609"/>
        <v>0</v>
      </c>
      <c r="J7296" s="21">
        <f t="shared" si="610"/>
        <v>0</v>
      </c>
      <c r="K7296" s="21">
        <f t="shared" si="612"/>
        <v>0</v>
      </c>
      <c r="L7296" s="21">
        <f t="shared" si="611"/>
        <v>1</v>
      </c>
      <c r="U7296">
        <v>25</v>
      </c>
      <c r="V7296">
        <v>1</v>
      </c>
      <c r="AG7296">
        <v>5</v>
      </c>
      <c r="AH7296">
        <v>0</v>
      </c>
    </row>
    <row r="7297" spans="1:36" x14ac:dyDescent="0.25">
      <c r="A7297" t="s">
        <v>329</v>
      </c>
      <c r="B7297">
        <v>2022</v>
      </c>
      <c r="C7297" t="s">
        <v>128</v>
      </c>
      <c r="D7297">
        <v>2</v>
      </c>
      <c r="E7297">
        <v>3</v>
      </c>
      <c r="F7297" t="s">
        <v>77</v>
      </c>
      <c r="G7297" t="s">
        <v>34</v>
      </c>
      <c r="H7297" s="21">
        <f t="shared" si="608"/>
        <v>0</v>
      </c>
      <c r="I7297" s="21">
        <f t="shared" si="609"/>
        <v>0</v>
      </c>
      <c r="J7297" s="21">
        <f t="shared" si="610"/>
        <v>0</v>
      </c>
      <c r="K7297" s="21">
        <f t="shared" si="612"/>
        <v>0.92</v>
      </c>
      <c r="L7297" s="21">
        <f t="shared" si="611"/>
        <v>0.08</v>
      </c>
      <c r="U7297">
        <v>2</v>
      </c>
      <c r="V7297">
        <v>1</v>
      </c>
      <c r="AH7297">
        <v>0</v>
      </c>
    </row>
    <row r="7298" spans="1:36" x14ac:dyDescent="0.25">
      <c r="A7298" t="s">
        <v>329</v>
      </c>
      <c r="B7298">
        <v>2022</v>
      </c>
      <c r="C7298" t="s">
        <v>128</v>
      </c>
      <c r="D7298">
        <v>3</v>
      </c>
      <c r="E7298">
        <v>4</v>
      </c>
      <c r="F7298" t="s">
        <v>76</v>
      </c>
      <c r="G7298" t="s">
        <v>34</v>
      </c>
      <c r="H7298" s="21">
        <f t="shared" ref="H7298:H7361" si="613">M7298/25</f>
        <v>0</v>
      </c>
      <c r="I7298" s="21">
        <f t="shared" ref="I7298:I7361" si="614">SUM(N7298+O7298+P7298+AD7298+AV7298)/25</f>
        <v>0.92</v>
      </c>
      <c r="J7298" s="21">
        <f t="shared" ref="J7298:J7361" si="615">SUM(Q7298+R7298+S7298+T7298+Y7298+Z7298+AA7298+AB7298+AC7298+AD7298+AE7298+AK7298+AL7298+AM7298+AN7298+AO7298+AP7298+AQ7298+AR7298+AS7298+AT7298+AU7298+AW7298+AX7298+AY7298)/25</f>
        <v>0</v>
      </c>
      <c r="K7298" s="21">
        <f t="shared" si="612"/>
        <v>0.56000000000000005</v>
      </c>
      <c r="L7298" s="21">
        <f t="shared" ref="L7298:L7361" si="616">(U7298+W7298)/25</f>
        <v>0.44</v>
      </c>
      <c r="N7298">
        <v>23</v>
      </c>
      <c r="U7298">
        <v>3</v>
      </c>
      <c r="V7298">
        <v>1</v>
      </c>
      <c r="W7298">
        <v>8</v>
      </c>
      <c r="X7298">
        <v>7</v>
      </c>
      <c r="AH7298">
        <v>1</v>
      </c>
    </row>
    <row r="7299" spans="1:36" x14ac:dyDescent="0.25">
      <c r="A7299" t="s">
        <v>329</v>
      </c>
      <c r="B7299">
        <v>2022</v>
      </c>
      <c r="C7299" t="s">
        <v>128</v>
      </c>
      <c r="D7299">
        <v>4</v>
      </c>
      <c r="E7299">
        <v>5</v>
      </c>
      <c r="F7299" t="s">
        <v>142</v>
      </c>
      <c r="G7299" t="s">
        <v>34</v>
      </c>
      <c r="H7299" s="21">
        <f t="shared" si="613"/>
        <v>0</v>
      </c>
      <c r="I7299" s="21">
        <f t="shared" si="614"/>
        <v>0.92</v>
      </c>
      <c r="J7299" s="21">
        <f t="shared" si="615"/>
        <v>0</v>
      </c>
      <c r="K7299" s="21">
        <f t="shared" ref="K7299:K7362" si="617">(1-L7299)</f>
        <v>0.92</v>
      </c>
      <c r="L7299" s="21">
        <f t="shared" si="616"/>
        <v>0.08</v>
      </c>
      <c r="N7299">
        <v>6</v>
      </c>
      <c r="O7299">
        <v>17</v>
      </c>
      <c r="U7299">
        <v>2</v>
      </c>
      <c r="V7299">
        <v>2</v>
      </c>
      <c r="AH7299">
        <v>2</v>
      </c>
    </row>
    <row r="7300" spans="1:36" x14ac:dyDescent="0.25">
      <c r="A7300" t="s">
        <v>329</v>
      </c>
      <c r="B7300">
        <v>2022</v>
      </c>
      <c r="C7300" t="s">
        <v>128</v>
      </c>
      <c r="D7300">
        <v>5</v>
      </c>
      <c r="E7300">
        <v>6</v>
      </c>
      <c r="F7300" t="s">
        <v>89</v>
      </c>
      <c r="G7300" t="s">
        <v>37</v>
      </c>
      <c r="H7300" s="21">
        <f t="shared" si="613"/>
        <v>0</v>
      </c>
      <c r="I7300" s="21">
        <f t="shared" si="614"/>
        <v>0.04</v>
      </c>
      <c r="J7300" s="21">
        <f t="shared" si="615"/>
        <v>0</v>
      </c>
      <c r="K7300" s="21">
        <f t="shared" si="617"/>
        <v>0.67999999999999994</v>
      </c>
      <c r="L7300" s="21">
        <f t="shared" si="616"/>
        <v>0.32</v>
      </c>
      <c r="N7300">
        <v>1</v>
      </c>
      <c r="U7300">
        <v>8</v>
      </c>
      <c r="V7300">
        <v>7</v>
      </c>
      <c r="AH7300">
        <v>1</v>
      </c>
    </row>
    <row r="7301" spans="1:36" x14ac:dyDescent="0.25">
      <c r="A7301" t="s">
        <v>329</v>
      </c>
      <c r="B7301">
        <v>2022</v>
      </c>
      <c r="C7301" t="s">
        <v>128</v>
      </c>
      <c r="D7301">
        <v>6</v>
      </c>
      <c r="E7301">
        <v>7</v>
      </c>
      <c r="F7301" t="s">
        <v>205</v>
      </c>
      <c r="G7301" t="s">
        <v>37</v>
      </c>
      <c r="H7301" s="21">
        <f t="shared" si="613"/>
        <v>0</v>
      </c>
      <c r="I7301" s="21">
        <f t="shared" si="614"/>
        <v>0.4</v>
      </c>
      <c r="J7301" s="21">
        <f t="shared" si="615"/>
        <v>0</v>
      </c>
      <c r="K7301" s="21">
        <f t="shared" si="617"/>
        <v>0</v>
      </c>
      <c r="L7301" s="21">
        <f t="shared" si="616"/>
        <v>1</v>
      </c>
      <c r="N7301">
        <v>10</v>
      </c>
      <c r="U7301">
        <v>25</v>
      </c>
      <c r="V7301">
        <v>6</v>
      </c>
      <c r="AH7301">
        <v>1</v>
      </c>
    </row>
    <row r="7302" spans="1:36" x14ac:dyDescent="0.25">
      <c r="A7302" t="s">
        <v>329</v>
      </c>
      <c r="B7302">
        <v>2022</v>
      </c>
      <c r="C7302" t="s">
        <v>128</v>
      </c>
      <c r="D7302">
        <v>7</v>
      </c>
      <c r="E7302">
        <v>8</v>
      </c>
      <c r="F7302" t="s">
        <v>200</v>
      </c>
      <c r="G7302" t="s">
        <v>37</v>
      </c>
      <c r="H7302" s="21">
        <f t="shared" si="613"/>
        <v>0</v>
      </c>
      <c r="I7302" s="21">
        <f t="shared" si="614"/>
        <v>0</v>
      </c>
      <c r="J7302" s="21">
        <f t="shared" si="615"/>
        <v>0</v>
      </c>
      <c r="K7302" s="21">
        <f t="shared" si="617"/>
        <v>0.84</v>
      </c>
      <c r="L7302" s="21">
        <f t="shared" si="616"/>
        <v>0.16</v>
      </c>
      <c r="U7302">
        <v>4</v>
      </c>
      <c r="V7302">
        <v>6</v>
      </c>
      <c r="AH7302">
        <v>0</v>
      </c>
    </row>
    <row r="7303" spans="1:36" x14ac:dyDescent="0.25">
      <c r="A7303" t="s">
        <v>329</v>
      </c>
      <c r="B7303">
        <v>2022</v>
      </c>
      <c r="C7303" t="s">
        <v>128</v>
      </c>
      <c r="D7303">
        <v>8</v>
      </c>
      <c r="E7303">
        <v>9</v>
      </c>
      <c r="F7303" t="s">
        <v>33</v>
      </c>
      <c r="G7303" t="s">
        <v>37</v>
      </c>
      <c r="H7303" s="21">
        <f t="shared" si="613"/>
        <v>0</v>
      </c>
      <c r="I7303" s="21">
        <f t="shared" si="614"/>
        <v>0.84</v>
      </c>
      <c r="J7303" s="21">
        <f t="shared" si="615"/>
        <v>0</v>
      </c>
      <c r="K7303" s="21">
        <f t="shared" si="617"/>
        <v>0.92</v>
      </c>
      <c r="L7303" s="21">
        <f t="shared" si="616"/>
        <v>0.08</v>
      </c>
      <c r="N7303">
        <v>21</v>
      </c>
      <c r="U7303">
        <v>2</v>
      </c>
      <c r="V7303">
        <v>5</v>
      </c>
      <c r="AH7303">
        <v>1</v>
      </c>
    </row>
    <row r="7304" spans="1:36" x14ac:dyDescent="0.25">
      <c r="A7304" t="s">
        <v>329</v>
      </c>
      <c r="B7304">
        <v>2022</v>
      </c>
      <c r="C7304" t="s">
        <v>128</v>
      </c>
      <c r="D7304">
        <v>9</v>
      </c>
      <c r="E7304">
        <v>10</v>
      </c>
      <c r="F7304" t="s">
        <v>33</v>
      </c>
      <c r="G7304" t="s">
        <v>36</v>
      </c>
      <c r="H7304" s="21">
        <f t="shared" si="613"/>
        <v>0</v>
      </c>
      <c r="I7304" s="21">
        <f t="shared" si="614"/>
        <v>0.2</v>
      </c>
      <c r="J7304" s="21">
        <f t="shared" si="615"/>
        <v>0</v>
      </c>
      <c r="K7304" s="21">
        <f t="shared" si="617"/>
        <v>0.67999999999999994</v>
      </c>
      <c r="L7304" s="21">
        <f t="shared" si="616"/>
        <v>0.32</v>
      </c>
      <c r="N7304">
        <v>5</v>
      </c>
      <c r="U7304">
        <v>8</v>
      </c>
      <c r="V7304">
        <v>5</v>
      </c>
      <c r="AH7304">
        <v>1</v>
      </c>
    </row>
    <row r="7305" spans="1:36" x14ac:dyDescent="0.25">
      <c r="A7305" t="s">
        <v>329</v>
      </c>
      <c r="B7305">
        <v>2022</v>
      </c>
      <c r="C7305" t="s">
        <v>128</v>
      </c>
      <c r="D7305">
        <v>11</v>
      </c>
      <c r="E7305">
        <v>11</v>
      </c>
      <c r="F7305" t="s">
        <v>33</v>
      </c>
      <c r="G7305" t="s">
        <v>36</v>
      </c>
      <c r="H7305" s="21">
        <f t="shared" si="613"/>
        <v>0.08</v>
      </c>
      <c r="I7305" s="21">
        <f t="shared" si="614"/>
        <v>0.28000000000000003</v>
      </c>
      <c r="J7305" s="21">
        <f t="shared" si="615"/>
        <v>0</v>
      </c>
      <c r="K7305" s="21">
        <f t="shared" si="617"/>
        <v>0</v>
      </c>
      <c r="L7305" s="21">
        <f t="shared" si="616"/>
        <v>1</v>
      </c>
      <c r="M7305">
        <v>2</v>
      </c>
      <c r="N7305">
        <v>7</v>
      </c>
      <c r="U7305">
        <v>25</v>
      </c>
      <c r="V7305">
        <v>11</v>
      </c>
      <c r="AH7305">
        <v>2</v>
      </c>
      <c r="AI7305">
        <v>2</v>
      </c>
      <c r="AJ7305">
        <v>3.5</v>
      </c>
    </row>
    <row r="7306" spans="1:36" x14ac:dyDescent="0.25">
      <c r="A7306" t="s">
        <v>329</v>
      </c>
      <c r="B7306">
        <v>2022</v>
      </c>
      <c r="C7306" t="s">
        <v>128</v>
      </c>
      <c r="D7306">
        <v>13</v>
      </c>
      <c r="E7306">
        <v>12</v>
      </c>
      <c r="F7306" t="s">
        <v>33</v>
      </c>
      <c r="G7306" t="s">
        <v>36</v>
      </c>
      <c r="H7306" s="21">
        <f t="shared" si="613"/>
        <v>0.72</v>
      </c>
      <c r="I7306" s="21">
        <f t="shared" si="614"/>
        <v>0</v>
      </c>
      <c r="J7306" s="21">
        <f t="shared" si="615"/>
        <v>0</v>
      </c>
      <c r="K7306" s="21">
        <f t="shared" si="617"/>
        <v>0.84</v>
      </c>
      <c r="L7306" s="21">
        <f t="shared" si="616"/>
        <v>0.16</v>
      </c>
      <c r="M7306">
        <v>18</v>
      </c>
      <c r="U7306">
        <v>4</v>
      </c>
      <c r="V7306">
        <v>2</v>
      </c>
      <c r="AH7306">
        <v>1</v>
      </c>
      <c r="AI7306">
        <v>40</v>
      </c>
      <c r="AJ7306">
        <v>41.3</v>
      </c>
    </row>
    <row r="7307" spans="1:36" x14ac:dyDescent="0.25">
      <c r="A7307" t="s">
        <v>329</v>
      </c>
      <c r="B7307">
        <v>2022</v>
      </c>
      <c r="C7307" t="s">
        <v>128</v>
      </c>
      <c r="D7307">
        <v>15</v>
      </c>
      <c r="E7307">
        <v>13</v>
      </c>
      <c r="F7307" t="s">
        <v>35</v>
      </c>
      <c r="G7307" t="s">
        <v>36</v>
      </c>
      <c r="H7307" s="21">
        <f t="shared" si="613"/>
        <v>0</v>
      </c>
      <c r="I7307" s="21">
        <f t="shared" si="614"/>
        <v>0</v>
      </c>
      <c r="J7307" s="21">
        <f t="shared" si="615"/>
        <v>0</v>
      </c>
      <c r="K7307" s="21">
        <f t="shared" si="617"/>
        <v>0</v>
      </c>
      <c r="L7307" s="21">
        <f t="shared" si="616"/>
        <v>1</v>
      </c>
      <c r="U7307">
        <v>25</v>
      </c>
      <c r="V7307">
        <v>2</v>
      </c>
      <c r="AH7307">
        <v>0</v>
      </c>
    </row>
    <row r="7308" spans="1:36" x14ac:dyDescent="0.25">
      <c r="A7308" t="s">
        <v>329</v>
      </c>
      <c r="B7308">
        <v>2022</v>
      </c>
      <c r="C7308" t="s">
        <v>130</v>
      </c>
      <c r="D7308">
        <v>0</v>
      </c>
      <c r="E7308">
        <v>1</v>
      </c>
      <c r="F7308" t="s">
        <v>76</v>
      </c>
      <c r="G7308" t="s">
        <v>34</v>
      </c>
      <c r="H7308" s="21">
        <f t="shared" si="613"/>
        <v>0</v>
      </c>
      <c r="I7308" s="21">
        <f t="shared" si="614"/>
        <v>1</v>
      </c>
      <c r="J7308" s="21">
        <f t="shared" si="615"/>
        <v>0</v>
      </c>
      <c r="K7308" s="21">
        <f t="shared" si="617"/>
        <v>0.67999999999999994</v>
      </c>
      <c r="L7308" s="21">
        <f t="shared" si="616"/>
        <v>0.32</v>
      </c>
      <c r="N7308">
        <v>25</v>
      </c>
      <c r="V7308">
        <v>1</v>
      </c>
      <c r="W7308">
        <v>8</v>
      </c>
      <c r="X7308">
        <v>7</v>
      </c>
      <c r="AH7308">
        <v>1</v>
      </c>
    </row>
    <row r="7309" spans="1:36" x14ac:dyDescent="0.25">
      <c r="A7309" t="s">
        <v>329</v>
      </c>
      <c r="B7309">
        <v>2022</v>
      </c>
      <c r="C7309" t="s">
        <v>130</v>
      </c>
      <c r="D7309">
        <v>1</v>
      </c>
      <c r="E7309">
        <v>2</v>
      </c>
      <c r="F7309" t="s">
        <v>76</v>
      </c>
      <c r="G7309" t="s">
        <v>34</v>
      </c>
      <c r="H7309" s="21">
        <f t="shared" si="613"/>
        <v>0</v>
      </c>
      <c r="I7309" s="21">
        <f t="shared" si="614"/>
        <v>0.64</v>
      </c>
      <c r="J7309" s="21">
        <f t="shared" si="615"/>
        <v>0</v>
      </c>
      <c r="K7309" s="21">
        <f t="shared" si="617"/>
        <v>0.64</v>
      </c>
      <c r="L7309" s="21">
        <f t="shared" si="616"/>
        <v>0.36</v>
      </c>
      <c r="N7309">
        <v>16</v>
      </c>
      <c r="U7309">
        <v>9</v>
      </c>
      <c r="V7309">
        <v>1</v>
      </c>
      <c r="AH7309">
        <v>1</v>
      </c>
    </row>
    <row r="7310" spans="1:36" x14ac:dyDescent="0.25">
      <c r="A7310" t="s">
        <v>329</v>
      </c>
      <c r="B7310">
        <v>2022</v>
      </c>
      <c r="C7310" t="s">
        <v>130</v>
      </c>
      <c r="D7310">
        <v>2</v>
      </c>
      <c r="E7310">
        <v>3</v>
      </c>
      <c r="F7310" t="s">
        <v>76</v>
      </c>
      <c r="G7310" t="s">
        <v>34</v>
      </c>
      <c r="H7310" s="21">
        <f t="shared" si="613"/>
        <v>0</v>
      </c>
      <c r="I7310" s="21">
        <f t="shared" si="614"/>
        <v>1</v>
      </c>
      <c r="J7310" s="21">
        <f t="shared" si="615"/>
        <v>0</v>
      </c>
      <c r="K7310" s="21">
        <f t="shared" si="617"/>
        <v>1</v>
      </c>
      <c r="L7310" s="21">
        <f t="shared" si="616"/>
        <v>0</v>
      </c>
      <c r="N7310">
        <v>25</v>
      </c>
      <c r="V7310">
        <v>1</v>
      </c>
      <c r="AH7310">
        <v>1</v>
      </c>
    </row>
    <row r="7311" spans="1:36" x14ac:dyDescent="0.25">
      <c r="A7311" t="s">
        <v>329</v>
      </c>
      <c r="B7311">
        <v>2022</v>
      </c>
      <c r="C7311" t="s">
        <v>130</v>
      </c>
      <c r="D7311">
        <v>3</v>
      </c>
      <c r="E7311">
        <v>4</v>
      </c>
      <c r="F7311" t="s">
        <v>76</v>
      </c>
      <c r="G7311" t="s">
        <v>34</v>
      </c>
      <c r="H7311" s="21">
        <f t="shared" si="613"/>
        <v>0</v>
      </c>
      <c r="I7311" s="21">
        <f t="shared" si="614"/>
        <v>1.28</v>
      </c>
      <c r="J7311" s="21">
        <f t="shared" si="615"/>
        <v>0</v>
      </c>
      <c r="K7311" s="21">
        <f t="shared" si="617"/>
        <v>1</v>
      </c>
      <c r="L7311" s="21">
        <f t="shared" si="616"/>
        <v>0</v>
      </c>
      <c r="N7311">
        <v>24</v>
      </c>
      <c r="O7311">
        <v>8</v>
      </c>
      <c r="V7311">
        <v>2</v>
      </c>
      <c r="AH7311">
        <v>2</v>
      </c>
    </row>
    <row r="7312" spans="1:36" x14ac:dyDescent="0.25">
      <c r="A7312" t="s">
        <v>329</v>
      </c>
      <c r="B7312">
        <v>2022</v>
      </c>
      <c r="C7312" t="s">
        <v>130</v>
      </c>
      <c r="D7312">
        <v>4</v>
      </c>
      <c r="E7312">
        <v>5</v>
      </c>
      <c r="F7312" t="s">
        <v>76</v>
      </c>
      <c r="G7312" t="s">
        <v>34</v>
      </c>
      <c r="H7312" s="21">
        <f t="shared" si="613"/>
        <v>0</v>
      </c>
      <c r="I7312" s="21">
        <f t="shared" si="614"/>
        <v>1</v>
      </c>
      <c r="J7312" s="21">
        <f t="shared" si="615"/>
        <v>0</v>
      </c>
      <c r="K7312" s="21">
        <f t="shared" si="617"/>
        <v>1</v>
      </c>
      <c r="L7312" s="21">
        <f t="shared" si="616"/>
        <v>0</v>
      </c>
      <c r="N7312">
        <v>25</v>
      </c>
      <c r="V7312">
        <v>2</v>
      </c>
      <c r="AH7312">
        <v>1</v>
      </c>
    </row>
    <row r="7313" spans="1:34" x14ac:dyDescent="0.25">
      <c r="A7313" t="s">
        <v>329</v>
      </c>
      <c r="B7313">
        <v>2022</v>
      </c>
      <c r="C7313" t="s">
        <v>130</v>
      </c>
      <c r="D7313">
        <v>5</v>
      </c>
      <c r="E7313">
        <v>6</v>
      </c>
      <c r="F7313" t="s">
        <v>33</v>
      </c>
      <c r="G7313" t="s">
        <v>34</v>
      </c>
      <c r="H7313" s="21">
        <f t="shared" si="613"/>
        <v>0</v>
      </c>
      <c r="I7313" s="21">
        <f t="shared" si="614"/>
        <v>1.2</v>
      </c>
      <c r="J7313" s="21">
        <f t="shared" si="615"/>
        <v>0</v>
      </c>
      <c r="K7313" s="21">
        <f t="shared" si="617"/>
        <v>1</v>
      </c>
      <c r="L7313" s="21">
        <f t="shared" si="616"/>
        <v>0</v>
      </c>
      <c r="N7313">
        <v>24</v>
      </c>
      <c r="O7313">
        <v>6</v>
      </c>
      <c r="V7313">
        <v>4</v>
      </c>
      <c r="AH7313">
        <v>2</v>
      </c>
    </row>
    <row r="7314" spans="1:34" x14ac:dyDescent="0.25">
      <c r="A7314" t="s">
        <v>329</v>
      </c>
      <c r="B7314">
        <v>2022</v>
      </c>
      <c r="C7314" t="s">
        <v>130</v>
      </c>
      <c r="D7314">
        <v>6</v>
      </c>
      <c r="E7314">
        <v>7</v>
      </c>
      <c r="F7314" t="s">
        <v>33</v>
      </c>
      <c r="G7314" t="s">
        <v>37</v>
      </c>
      <c r="H7314" s="21">
        <f t="shared" si="613"/>
        <v>0</v>
      </c>
      <c r="I7314" s="21">
        <f t="shared" si="614"/>
        <v>1.4</v>
      </c>
      <c r="J7314" s="21">
        <f t="shared" si="615"/>
        <v>0</v>
      </c>
      <c r="K7314" s="21">
        <f t="shared" si="617"/>
        <v>0.92</v>
      </c>
      <c r="L7314" s="21">
        <f t="shared" si="616"/>
        <v>0.08</v>
      </c>
      <c r="N7314">
        <v>15</v>
      </c>
      <c r="O7314">
        <v>20</v>
      </c>
      <c r="U7314">
        <v>2</v>
      </c>
      <c r="V7314">
        <v>5</v>
      </c>
      <c r="AH7314">
        <v>2</v>
      </c>
    </row>
    <row r="7315" spans="1:34" x14ac:dyDescent="0.25">
      <c r="A7315" t="s">
        <v>329</v>
      </c>
      <c r="B7315">
        <v>2022</v>
      </c>
      <c r="C7315" t="s">
        <v>130</v>
      </c>
      <c r="D7315">
        <v>7</v>
      </c>
      <c r="E7315">
        <v>8</v>
      </c>
      <c r="F7315" t="s">
        <v>33</v>
      </c>
      <c r="G7315" t="s">
        <v>37</v>
      </c>
      <c r="H7315" s="21">
        <f t="shared" si="613"/>
        <v>0</v>
      </c>
      <c r="I7315" s="21">
        <f t="shared" si="614"/>
        <v>1.48</v>
      </c>
      <c r="J7315" s="21">
        <f t="shared" si="615"/>
        <v>0</v>
      </c>
      <c r="K7315" s="21">
        <f t="shared" si="617"/>
        <v>1</v>
      </c>
      <c r="L7315" s="21">
        <f t="shared" si="616"/>
        <v>0</v>
      </c>
      <c r="N7315">
        <v>21</v>
      </c>
      <c r="O7315">
        <v>16</v>
      </c>
      <c r="V7315">
        <v>5</v>
      </c>
      <c r="AH7315">
        <v>2</v>
      </c>
    </row>
    <row r="7316" spans="1:34" x14ac:dyDescent="0.25">
      <c r="A7316" t="s">
        <v>329</v>
      </c>
      <c r="B7316">
        <v>2022</v>
      </c>
      <c r="C7316" t="s">
        <v>130</v>
      </c>
      <c r="D7316">
        <v>8</v>
      </c>
      <c r="E7316">
        <v>9</v>
      </c>
      <c r="F7316" t="s">
        <v>33</v>
      </c>
      <c r="G7316" t="s">
        <v>36</v>
      </c>
      <c r="H7316" s="21">
        <f t="shared" si="613"/>
        <v>0</v>
      </c>
      <c r="I7316" s="21">
        <f t="shared" si="614"/>
        <v>1.1200000000000001</v>
      </c>
      <c r="J7316" s="21">
        <f t="shared" si="615"/>
        <v>0</v>
      </c>
      <c r="K7316" s="21">
        <f t="shared" si="617"/>
        <v>0.96</v>
      </c>
      <c r="L7316" s="21">
        <f t="shared" si="616"/>
        <v>0.04</v>
      </c>
      <c r="N7316">
        <v>23</v>
      </c>
      <c r="O7316">
        <v>5</v>
      </c>
      <c r="U7316">
        <v>1</v>
      </c>
      <c r="V7316">
        <v>5</v>
      </c>
      <c r="AH7316">
        <v>2</v>
      </c>
    </row>
    <row r="7317" spans="1:34" x14ac:dyDescent="0.25">
      <c r="A7317" t="s">
        <v>329</v>
      </c>
      <c r="B7317">
        <v>2022</v>
      </c>
      <c r="C7317" t="s">
        <v>130</v>
      </c>
      <c r="D7317">
        <v>10</v>
      </c>
      <c r="E7317">
        <v>10</v>
      </c>
      <c r="F7317" t="s">
        <v>33</v>
      </c>
      <c r="G7317" t="s">
        <v>36</v>
      </c>
      <c r="H7317" s="21">
        <f t="shared" si="613"/>
        <v>0</v>
      </c>
      <c r="I7317" s="21">
        <f t="shared" si="614"/>
        <v>0.32</v>
      </c>
      <c r="J7317" s="21">
        <f t="shared" si="615"/>
        <v>0</v>
      </c>
      <c r="K7317" s="21">
        <f t="shared" si="617"/>
        <v>0.31999999999999995</v>
      </c>
      <c r="L7317" s="21">
        <f t="shared" si="616"/>
        <v>0.68</v>
      </c>
      <c r="N7317">
        <v>8</v>
      </c>
      <c r="U7317">
        <v>17</v>
      </c>
      <c r="V7317">
        <v>11</v>
      </c>
      <c r="AH7317">
        <v>1</v>
      </c>
    </row>
    <row r="7318" spans="1:34" x14ac:dyDescent="0.25">
      <c r="A7318" t="s">
        <v>329</v>
      </c>
      <c r="B7318">
        <v>2022</v>
      </c>
      <c r="C7318" t="s">
        <v>130</v>
      </c>
      <c r="D7318">
        <v>12</v>
      </c>
      <c r="E7318">
        <v>11</v>
      </c>
      <c r="F7318" t="s">
        <v>206</v>
      </c>
      <c r="G7318" t="s">
        <v>36</v>
      </c>
      <c r="H7318" s="21">
        <f t="shared" si="613"/>
        <v>0</v>
      </c>
      <c r="I7318" s="21">
        <f t="shared" si="614"/>
        <v>0</v>
      </c>
      <c r="J7318" s="21">
        <f t="shared" si="615"/>
        <v>0</v>
      </c>
      <c r="K7318" s="21">
        <f t="shared" si="617"/>
        <v>0</v>
      </c>
      <c r="L7318" s="21">
        <f t="shared" si="616"/>
        <v>1</v>
      </c>
      <c r="U7318">
        <v>25</v>
      </c>
      <c r="V7318">
        <v>11</v>
      </c>
      <c r="AH7318">
        <v>0</v>
      </c>
    </row>
    <row r="7319" spans="1:34" x14ac:dyDescent="0.25">
      <c r="A7319" t="s">
        <v>329</v>
      </c>
      <c r="B7319">
        <v>2022</v>
      </c>
      <c r="C7319" t="s">
        <v>130</v>
      </c>
      <c r="D7319">
        <v>14</v>
      </c>
      <c r="E7319">
        <v>12</v>
      </c>
      <c r="F7319" t="s">
        <v>206</v>
      </c>
      <c r="G7319" t="s">
        <v>36</v>
      </c>
      <c r="H7319" s="21">
        <f t="shared" si="613"/>
        <v>0</v>
      </c>
      <c r="I7319" s="21">
        <f t="shared" si="614"/>
        <v>0</v>
      </c>
      <c r="J7319" s="21">
        <f t="shared" si="615"/>
        <v>0</v>
      </c>
      <c r="K7319" s="21">
        <f t="shared" si="617"/>
        <v>0</v>
      </c>
      <c r="L7319" s="21">
        <f t="shared" si="616"/>
        <v>1</v>
      </c>
      <c r="U7319">
        <v>25</v>
      </c>
      <c r="V7319">
        <v>11</v>
      </c>
      <c r="AH7319">
        <v>0</v>
      </c>
    </row>
    <row r="7320" spans="1:34" x14ac:dyDescent="0.25">
      <c r="A7320" t="s">
        <v>329</v>
      </c>
      <c r="B7320">
        <v>2022</v>
      </c>
      <c r="C7320" t="s">
        <v>130</v>
      </c>
      <c r="D7320">
        <v>16</v>
      </c>
      <c r="E7320">
        <v>13</v>
      </c>
      <c r="F7320" t="s">
        <v>206</v>
      </c>
      <c r="G7320" t="s">
        <v>36</v>
      </c>
      <c r="H7320" s="21">
        <f t="shared" si="613"/>
        <v>0</v>
      </c>
      <c r="I7320" s="21">
        <f t="shared" si="614"/>
        <v>0</v>
      </c>
      <c r="J7320" s="21">
        <f t="shared" si="615"/>
        <v>0</v>
      </c>
      <c r="K7320" s="21">
        <f t="shared" si="617"/>
        <v>0</v>
      </c>
      <c r="L7320" s="21">
        <f t="shared" si="616"/>
        <v>1</v>
      </c>
      <c r="U7320">
        <v>25</v>
      </c>
      <c r="V7320">
        <v>11</v>
      </c>
      <c r="AH7320">
        <v>0</v>
      </c>
    </row>
    <row r="7321" spans="1:34" x14ac:dyDescent="0.25">
      <c r="A7321" t="s">
        <v>329</v>
      </c>
      <c r="B7321">
        <v>2022</v>
      </c>
      <c r="C7321" t="s">
        <v>130</v>
      </c>
      <c r="D7321">
        <v>18</v>
      </c>
      <c r="E7321">
        <v>14</v>
      </c>
      <c r="F7321" t="s">
        <v>206</v>
      </c>
      <c r="G7321" t="s">
        <v>36</v>
      </c>
      <c r="H7321" s="21">
        <f t="shared" si="613"/>
        <v>0</v>
      </c>
      <c r="I7321" s="21">
        <f t="shared" si="614"/>
        <v>0</v>
      </c>
      <c r="J7321" s="21">
        <f t="shared" si="615"/>
        <v>0</v>
      </c>
      <c r="K7321" s="21">
        <f t="shared" si="617"/>
        <v>0</v>
      </c>
      <c r="L7321" s="21">
        <f t="shared" si="616"/>
        <v>1</v>
      </c>
      <c r="U7321">
        <v>25</v>
      </c>
      <c r="V7321">
        <v>2</v>
      </c>
      <c r="AH7321">
        <v>0</v>
      </c>
    </row>
    <row r="7322" spans="1:34" x14ac:dyDescent="0.25">
      <c r="A7322" t="s">
        <v>329</v>
      </c>
      <c r="B7322">
        <v>2022</v>
      </c>
      <c r="C7322" t="s">
        <v>115</v>
      </c>
      <c r="D7322">
        <v>0</v>
      </c>
      <c r="E7322">
        <v>1</v>
      </c>
      <c r="F7322" t="s">
        <v>76</v>
      </c>
      <c r="G7322" t="s">
        <v>34</v>
      </c>
      <c r="H7322" s="21">
        <f t="shared" si="613"/>
        <v>0</v>
      </c>
      <c r="I7322" s="21">
        <f t="shared" si="614"/>
        <v>1.04</v>
      </c>
      <c r="J7322" s="21">
        <f t="shared" si="615"/>
        <v>0</v>
      </c>
      <c r="K7322" s="21">
        <f t="shared" si="617"/>
        <v>0.92</v>
      </c>
      <c r="L7322" s="21">
        <f t="shared" si="616"/>
        <v>0.08</v>
      </c>
      <c r="O7322">
        <v>23</v>
      </c>
      <c r="P7322">
        <v>3</v>
      </c>
      <c r="U7322">
        <v>2</v>
      </c>
      <c r="V7322">
        <v>2</v>
      </c>
      <c r="AH7322">
        <v>2</v>
      </c>
    </row>
    <row r="7323" spans="1:34" x14ac:dyDescent="0.25">
      <c r="A7323" t="s">
        <v>329</v>
      </c>
      <c r="B7323">
        <v>2022</v>
      </c>
      <c r="C7323" t="s">
        <v>115</v>
      </c>
      <c r="D7323">
        <v>1</v>
      </c>
      <c r="E7323">
        <v>2</v>
      </c>
      <c r="F7323" t="s">
        <v>76</v>
      </c>
      <c r="G7323" t="s">
        <v>34</v>
      </c>
      <c r="H7323" s="21">
        <f t="shared" si="613"/>
        <v>0</v>
      </c>
      <c r="I7323" s="21">
        <f t="shared" si="614"/>
        <v>0.92</v>
      </c>
      <c r="J7323" s="21">
        <f t="shared" si="615"/>
        <v>0</v>
      </c>
      <c r="K7323" s="21">
        <f t="shared" si="617"/>
        <v>0.92</v>
      </c>
      <c r="L7323" s="21">
        <f t="shared" si="616"/>
        <v>0.08</v>
      </c>
      <c r="O7323">
        <v>23</v>
      </c>
      <c r="U7323">
        <v>2</v>
      </c>
      <c r="V7323">
        <v>2</v>
      </c>
      <c r="AH7323">
        <v>1</v>
      </c>
    </row>
    <row r="7324" spans="1:34" x14ac:dyDescent="0.25">
      <c r="A7324" t="s">
        <v>329</v>
      </c>
      <c r="B7324">
        <v>2022</v>
      </c>
      <c r="C7324" t="s">
        <v>115</v>
      </c>
      <c r="D7324">
        <v>2</v>
      </c>
      <c r="E7324">
        <v>3</v>
      </c>
      <c r="F7324" t="s">
        <v>33</v>
      </c>
      <c r="G7324" t="s">
        <v>34</v>
      </c>
      <c r="H7324" s="21">
        <f t="shared" si="613"/>
        <v>0</v>
      </c>
      <c r="I7324" s="21">
        <f t="shared" si="614"/>
        <v>1</v>
      </c>
      <c r="J7324" s="21">
        <f t="shared" si="615"/>
        <v>0</v>
      </c>
      <c r="K7324" s="21">
        <f t="shared" si="617"/>
        <v>1</v>
      </c>
      <c r="L7324" s="21">
        <f t="shared" si="616"/>
        <v>0</v>
      </c>
      <c r="O7324">
        <v>25</v>
      </c>
      <c r="V7324">
        <v>4</v>
      </c>
      <c r="AH7324">
        <v>1</v>
      </c>
    </row>
    <row r="7325" spans="1:34" x14ac:dyDescent="0.25">
      <c r="A7325" t="s">
        <v>329</v>
      </c>
      <c r="B7325">
        <v>2022</v>
      </c>
      <c r="C7325" t="s">
        <v>115</v>
      </c>
      <c r="D7325">
        <v>3</v>
      </c>
      <c r="E7325">
        <v>4</v>
      </c>
      <c r="F7325" t="s">
        <v>200</v>
      </c>
      <c r="G7325" t="s">
        <v>34</v>
      </c>
      <c r="H7325" s="21">
        <f t="shared" si="613"/>
        <v>0</v>
      </c>
      <c r="I7325" s="21">
        <f t="shared" si="614"/>
        <v>0</v>
      </c>
      <c r="J7325" s="21">
        <f t="shared" si="615"/>
        <v>0</v>
      </c>
      <c r="K7325" s="21">
        <f t="shared" si="617"/>
        <v>0</v>
      </c>
      <c r="L7325" s="21">
        <f t="shared" si="616"/>
        <v>1</v>
      </c>
      <c r="U7325">
        <v>25</v>
      </c>
      <c r="V7325">
        <v>6</v>
      </c>
      <c r="AH7325">
        <v>0</v>
      </c>
    </row>
    <row r="7326" spans="1:34" x14ac:dyDescent="0.25">
      <c r="A7326" t="s">
        <v>329</v>
      </c>
      <c r="B7326">
        <v>2022</v>
      </c>
      <c r="C7326" t="s">
        <v>115</v>
      </c>
      <c r="D7326">
        <v>4</v>
      </c>
      <c r="E7326">
        <v>5</v>
      </c>
      <c r="F7326" t="s">
        <v>33</v>
      </c>
      <c r="G7326" t="s">
        <v>34</v>
      </c>
      <c r="H7326" s="21">
        <f t="shared" si="613"/>
        <v>0</v>
      </c>
      <c r="I7326" s="21">
        <f t="shared" si="614"/>
        <v>1.44</v>
      </c>
      <c r="J7326" s="21">
        <f t="shared" si="615"/>
        <v>0</v>
      </c>
      <c r="K7326" s="21">
        <f t="shared" si="617"/>
        <v>1</v>
      </c>
      <c r="L7326" s="21">
        <f t="shared" si="616"/>
        <v>0</v>
      </c>
      <c r="O7326">
        <v>20</v>
      </c>
      <c r="P7326">
        <v>16</v>
      </c>
      <c r="V7326">
        <v>4</v>
      </c>
      <c r="AH7326">
        <v>2</v>
      </c>
    </row>
    <row r="7327" spans="1:34" x14ac:dyDescent="0.25">
      <c r="A7327" t="s">
        <v>329</v>
      </c>
      <c r="B7327">
        <v>2022</v>
      </c>
      <c r="C7327" t="s">
        <v>115</v>
      </c>
      <c r="D7327">
        <v>5</v>
      </c>
      <c r="E7327">
        <v>6</v>
      </c>
      <c r="F7327" t="s">
        <v>33</v>
      </c>
      <c r="G7327" t="s">
        <v>34</v>
      </c>
      <c r="H7327" s="21">
        <f t="shared" si="613"/>
        <v>0</v>
      </c>
      <c r="I7327" s="21">
        <f t="shared" si="614"/>
        <v>0.72</v>
      </c>
      <c r="J7327" s="21">
        <f t="shared" si="615"/>
        <v>0</v>
      </c>
      <c r="K7327" s="21">
        <f t="shared" si="617"/>
        <v>0.96</v>
      </c>
      <c r="L7327" s="21">
        <f t="shared" si="616"/>
        <v>0.04</v>
      </c>
      <c r="O7327">
        <v>13</v>
      </c>
      <c r="P7327">
        <v>5</v>
      </c>
      <c r="U7327">
        <v>1</v>
      </c>
      <c r="V7327">
        <v>3</v>
      </c>
      <c r="AH7327">
        <v>2</v>
      </c>
    </row>
    <row r="7328" spans="1:34" x14ac:dyDescent="0.25">
      <c r="A7328" t="s">
        <v>329</v>
      </c>
      <c r="B7328">
        <v>2022</v>
      </c>
      <c r="C7328" t="s">
        <v>115</v>
      </c>
      <c r="D7328">
        <v>6</v>
      </c>
      <c r="E7328">
        <v>7</v>
      </c>
      <c r="F7328" t="s">
        <v>33</v>
      </c>
      <c r="G7328" t="s">
        <v>34</v>
      </c>
      <c r="H7328" s="21">
        <f t="shared" si="613"/>
        <v>0</v>
      </c>
      <c r="I7328" s="21">
        <f t="shared" si="614"/>
        <v>1.1200000000000001</v>
      </c>
      <c r="J7328" s="21">
        <f t="shared" si="615"/>
        <v>0</v>
      </c>
      <c r="K7328" s="21">
        <f t="shared" si="617"/>
        <v>1</v>
      </c>
      <c r="L7328" s="21">
        <f t="shared" si="616"/>
        <v>0</v>
      </c>
      <c r="O7328">
        <v>25</v>
      </c>
      <c r="P7328">
        <v>3</v>
      </c>
      <c r="V7328">
        <v>4</v>
      </c>
      <c r="AH7328">
        <v>2</v>
      </c>
    </row>
    <row r="7329" spans="1:36" x14ac:dyDescent="0.25">
      <c r="A7329" t="s">
        <v>329</v>
      </c>
      <c r="B7329">
        <v>2022</v>
      </c>
      <c r="C7329" t="s">
        <v>115</v>
      </c>
      <c r="D7329">
        <v>7</v>
      </c>
      <c r="E7329">
        <v>8</v>
      </c>
      <c r="F7329" t="s">
        <v>205</v>
      </c>
      <c r="G7329" t="s">
        <v>37</v>
      </c>
      <c r="H7329" s="21">
        <f t="shared" si="613"/>
        <v>0</v>
      </c>
      <c r="I7329" s="21">
        <f t="shared" si="614"/>
        <v>0.12</v>
      </c>
      <c r="J7329" s="21">
        <f t="shared" si="615"/>
        <v>0</v>
      </c>
      <c r="K7329" s="21">
        <f t="shared" si="617"/>
        <v>0.67999999999999994</v>
      </c>
      <c r="L7329" s="21">
        <f t="shared" si="616"/>
        <v>0.32</v>
      </c>
      <c r="N7329">
        <v>1</v>
      </c>
      <c r="O7329">
        <v>2</v>
      </c>
      <c r="U7329">
        <v>8</v>
      </c>
      <c r="V7329">
        <v>5</v>
      </c>
      <c r="AH7329">
        <v>2</v>
      </c>
      <c r="AI7329">
        <v>1</v>
      </c>
      <c r="AJ7329">
        <v>31</v>
      </c>
    </row>
    <row r="7330" spans="1:36" x14ac:dyDescent="0.25">
      <c r="A7330" t="s">
        <v>329</v>
      </c>
      <c r="B7330">
        <v>2022</v>
      </c>
      <c r="C7330" t="s">
        <v>115</v>
      </c>
      <c r="D7330">
        <v>8</v>
      </c>
      <c r="E7330">
        <v>9</v>
      </c>
      <c r="F7330" t="s">
        <v>104</v>
      </c>
      <c r="G7330" t="s">
        <v>37</v>
      </c>
      <c r="H7330" s="21">
        <f t="shared" si="613"/>
        <v>0</v>
      </c>
      <c r="I7330" s="21">
        <f t="shared" si="614"/>
        <v>0</v>
      </c>
      <c r="J7330" s="21">
        <f t="shared" si="615"/>
        <v>0</v>
      </c>
      <c r="K7330" s="21">
        <f t="shared" si="617"/>
        <v>0.92</v>
      </c>
      <c r="L7330" s="21">
        <f t="shared" si="616"/>
        <v>0.08</v>
      </c>
      <c r="U7330">
        <v>2</v>
      </c>
      <c r="V7330">
        <v>7</v>
      </c>
      <c r="AH7330">
        <v>0</v>
      </c>
    </row>
    <row r="7331" spans="1:36" x14ac:dyDescent="0.25">
      <c r="A7331" t="s">
        <v>329</v>
      </c>
      <c r="B7331">
        <v>2022</v>
      </c>
      <c r="C7331" t="s">
        <v>115</v>
      </c>
      <c r="D7331">
        <v>9</v>
      </c>
      <c r="E7331">
        <v>10</v>
      </c>
      <c r="F7331" t="s">
        <v>200</v>
      </c>
      <c r="G7331" t="s">
        <v>37</v>
      </c>
      <c r="H7331" s="21">
        <f t="shared" si="613"/>
        <v>0</v>
      </c>
      <c r="I7331" s="21">
        <f t="shared" si="614"/>
        <v>0</v>
      </c>
      <c r="J7331" s="21">
        <f t="shared" si="615"/>
        <v>0</v>
      </c>
      <c r="K7331" s="21">
        <f t="shared" si="617"/>
        <v>0</v>
      </c>
      <c r="L7331" s="21">
        <f t="shared" si="616"/>
        <v>1</v>
      </c>
      <c r="U7331">
        <v>25</v>
      </c>
      <c r="V7331">
        <v>6</v>
      </c>
      <c r="AH7331">
        <v>0</v>
      </c>
    </row>
    <row r="7332" spans="1:36" x14ac:dyDescent="0.25">
      <c r="A7332" t="s">
        <v>329</v>
      </c>
      <c r="B7332">
        <v>2022</v>
      </c>
      <c r="C7332" t="s">
        <v>115</v>
      </c>
      <c r="D7332">
        <v>10</v>
      </c>
      <c r="E7332">
        <v>11</v>
      </c>
      <c r="F7332" t="s">
        <v>33</v>
      </c>
      <c r="G7332" t="s">
        <v>37</v>
      </c>
      <c r="H7332" s="21">
        <f t="shared" si="613"/>
        <v>0</v>
      </c>
      <c r="I7332" s="21">
        <f t="shared" si="614"/>
        <v>0.64</v>
      </c>
      <c r="J7332" s="21">
        <f t="shared" si="615"/>
        <v>0</v>
      </c>
      <c r="K7332" s="21">
        <f t="shared" si="617"/>
        <v>0.64</v>
      </c>
      <c r="L7332" s="21">
        <f t="shared" si="616"/>
        <v>0.36</v>
      </c>
      <c r="O7332">
        <v>16</v>
      </c>
      <c r="U7332">
        <v>9</v>
      </c>
      <c r="V7332">
        <v>5</v>
      </c>
      <c r="AH7332">
        <v>1</v>
      </c>
    </row>
    <row r="7333" spans="1:36" x14ac:dyDescent="0.25">
      <c r="A7333" t="s">
        <v>329</v>
      </c>
      <c r="B7333">
        <v>2022</v>
      </c>
      <c r="C7333" t="s">
        <v>115</v>
      </c>
      <c r="D7333">
        <v>11</v>
      </c>
      <c r="E7333">
        <v>12</v>
      </c>
      <c r="F7333" t="s">
        <v>33</v>
      </c>
      <c r="G7333" t="s">
        <v>36</v>
      </c>
      <c r="H7333" s="21">
        <f t="shared" si="613"/>
        <v>0</v>
      </c>
      <c r="I7333" s="21">
        <f t="shared" si="614"/>
        <v>0.44</v>
      </c>
      <c r="J7333" s="21">
        <f t="shared" si="615"/>
        <v>0</v>
      </c>
      <c r="K7333" s="21">
        <f t="shared" si="617"/>
        <v>0.43999999999999995</v>
      </c>
      <c r="L7333" s="21">
        <f t="shared" si="616"/>
        <v>0.56000000000000005</v>
      </c>
      <c r="O7333">
        <v>11</v>
      </c>
      <c r="U7333">
        <v>14</v>
      </c>
      <c r="V7333">
        <v>5</v>
      </c>
      <c r="AH7333">
        <v>1</v>
      </c>
    </row>
    <row r="7334" spans="1:36" x14ac:dyDescent="0.25">
      <c r="A7334" t="s">
        <v>329</v>
      </c>
      <c r="B7334">
        <v>2022</v>
      </c>
      <c r="C7334" t="s">
        <v>115</v>
      </c>
      <c r="D7334">
        <v>13</v>
      </c>
      <c r="E7334">
        <v>13</v>
      </c>
      <c r="F7334" t="s">
        <v>33</v>
      </c>
      <c r="G7334" t="s">
        <v>36</v>
      </c>
      <c r="H7334" s="21">
        <f t="shared" si="613"/>
        <v>0</v>
      </c>
      <c r="I7334" s="21">
        <f t="shared" si="614"/>
        <v>0.04</v>
      </c>
      <c r="J7334" s="21">
        <f t="shared" si="615"/>
        <v>0</v>
      </c>
      <c r="K7334" s="21">
        <f t="shared" si="617"/>
        <v>4.0000000000000036E-2</v>
      </c>
      <c r="L7334" s="21">
        <f t="shared" si="616"/>
        <v>0.96</v>
      </c>
      <c r="N7334">
        <v>1</v>
      </c>
      <c r="U7334">
        <v>24</v>
      </c>
      <c r="V7334">
        <v>11</v>
      </c>
      <c r="AH7334">
        <v>1</v>
      </c>
      <c r="AI7334">
        <v>3</v>
      </c>
      <c r="AJ7334">
        <v>33.200000000000003</v>
      </c>
    </row>
    <row r="7335" spans="1:36" x14ac:dyDescent="0.25">
      <c r="A7335" t="s">
        <v>329</v>
      </c>
      <c r="B7335">
        <v>2022</v>
      </c>
      <c r="C7335" t="s">
        <v>115</v>
      </c>
      <c r="D7335">
        <v>15</v>
      </c>
      <c r="E7335">
        <v>14</v>
      </c>
      <c r="F7335" t="s">
        <v>35</v>
      </c>
      <c r="G7335" t="s">
        <v>36</v>
      </c>
      <c r="H7335" s="21">
        <f t="shared" si="613"/>
        <v>0</v>
      </c>
      <c r="I7335" s="21">
        <f t="shared" si="614"/>
        <v>0</v>
      </c>
      <c r="J7335" s="21">
        <f t="shared" si="615"/>
        <v>0</v>
      </c>
      <c r="K7335" s="21">
        <f t="shared" si="617"/>
        <v>0</v>
      </c>
      <c r="L7335" s="21">
        <f t="shared" si="616"/>
        <v>1</v>
      </c>
      <c r="U7335">
        <v>25</v>
      </c>
      <c r="V7335">
        <v>2</v>
      </c>
      <c r="AH7335">
        <v>0</v>
      </c>
    </row>
    <row r="7336" spans="1:36" x14ac:dyDescent="0.25">
      <c r="A7336" t="s">
        <v>329</v>
      </c>
      <c r="B7336">
        <v>2022</v>
      </c>
      <c r="C7336" t="s">
        <v>111</v>
      </c>
      <c r="D7336">
        <v>0</v>
      </c>
      <c r="E7336">
        <v>1</v>
      </c>
      <c r="F7336" t="s">
        <v>101</v>
      </c>
      <c r="G7336" t="s">
        <v>34</v>
      </c>
      <c r="H7336" s="21">
        <f t="shared" si="613"/>
        <v>0</v>
      </c>
      <c r="I7336" s="21">
        <f t="shared" si="614"/>
        <v>0.64</v>
      </c>
      <c r="J7336" s="21">
        <f t="shared" si="615"/>
        <v>0</v>
      </c>
      <c r="K7336" s="21">
        <f t="shared" si="617"/>
        <v>0.64</v>
      </c>
      <c r="L7336" s="21">
        <f t="shared" si="616"/>
        <v>0.36</v>
      </c>
      <c r="N7336">
        <v>16</v>
      </c>
      <c r="U7336">
        <v>9</v>
      </c>
      <c r="V7336">
        <v>8</v>
      </c>
      <c r="AH7336">
        <v>1</v>
      </c>
    </row>
    <row r="7337" spans="1:36" x14ac:dyDescent="0.25">
      <c r="A7337" t="s">
        <v>329</v>
      </c>
      <c r="B7337">
        <v>2022</v>
      </c>
      <c r="C7337" t="s">
        <v>111</v>
      </c>
      <c r="D7337">
        <v>1</v>
      </c>
      <c r="E7337">
        <v>2</v>
      </c>
      <c r="F7337" t="s">
        <v>101</v>
      </c>
      <c r="G7337" t="s">
        <v>34</v>
      </c>
      <c r="H7337" s="21">
        <f t="shared" si="613"/>
        <v>0</v>
      </c>
      <c r="I7337" s="21">
        <f t="shared" si="614"/>
        <v>1</v>
      </c>
      <c r="J7337" s="21">
        <f t="shared" si="615"/>
        <v>0</v>
      </c>
      <c r="K7337" s="21">
        <f t="shared" si="617"/>
        <v>1</v>
      </c>
      <c r="L7337" s="21">
        <f t="shared" si="616"/>
        <v>0</v>
      </c>
      <c r="N7337">
        <v>25</v>
      </c>
      <c r="V7337">
        <v>3</v>
      </c>
      <c r="AH7337">
        <v>1</v>
      </c>
    </row>
    <row r="7338" spans="1:36" x14ac:dyDescent="0.25">
      <c r="A7338" t="s">
        <v>329</v>
      </c>
      <c r="B7338">
        <v>2022</v>
      </c>
      <c r="C7338" t="s">
        <v>111</v>
      </c>
      <c r="D7338">
        <v>2</v>
      </c>
      <c r="E7338">
        <v>3</v>
      </c>
      <c r="F7338" t="s">
        <v>76</v>
      </c>
      <c r="G7338" t="s">
        <v>34</v>
      </c>
      <c r="H7338" s="21">
        <f t="shared" si="613"/>
        <v>0</v>
      </c>
      <c r="I7338" s="21">
        <f t="shared" si="614"/>
        <v>0.88</v>
      </c>
      <c r="J7338" s="21">
        <f t="shared" si="615"/>
        <v>0</v>
      </c>
      <c r="K7338" s="21">
        <f t="shared" si="617"/>
        <v>0.88</v>
      </c>
      <c r="L7338" s="21">
        <f t="shared" si="616"/>
        <v>0.12</v>
      </c>
      <c r="N7338">
        <v>22</v>
      </c>
      <c r="U7338">
        <v>3</v>
      </c>
      <c r="V7338">
        <v>1</v>
      </c>
      <c r="AH7338">
        <v>1</v>
      </c>
    </row>
    <row r="7339" spans="1:36" x14ac:dyDescent="0.25">
      <c r="A7339" t="s">
        <v>329</v>
      </c>
      <c r="B7339">
        <v>2022</v>
      </c>
      <c r="C7339" t="s">
        <v>111</v>
      </c>
      <c r="D7339">
        <v>3</v>
      </c>
      <c r="E7339">
        <v>4</v>
      </c>
      <c r="F7339" t="s">
        <v>33</v>
      </c>
      <c r="G7339" t="s">
        <v>34</v>
      </c>
      <c r="H7339" s="21">
        <f t="shared" si="613"/>
        <v>0</v>
      </c>
      <c r="I7339" s="21">
        <f t="shared" si="614"/>
        <v>0.88</v>
      </c>
      <c r="J7339" s="21">
        <f t="shared" si="615"/>
        <v>0</v>
      </c>
      <c r="K7339" s="21">
        <f t="shared" si="617"/>
        <v>0.88</v>
      </c>
      <c r="L7339" s="21">
        <f t="shared" si="616"/>
        <v>0.12</v>
      </c>
      <c r="N7339">
        <v>22</v>
      </c>
      <c r="U7339">
        <v>3</v>
      </c>
      <c r="V7339">
        <v>3</v>
      </c>
      <c r="AH7339">
        <v>1</v>
      </c>
    </row>
    <row r="7340" spans="1:36" x14ac:dyDescent="0.25">
      <c r="A7340" t="s">
        <v>329</v>
      </c>
      <c r="B7340">
        <v>2022</v>
      </c>
      <c r="C7340" t="s">
        <v>111</v>
      </c>
      <c r="D7340">
        <v>4</v>
      </c>
      <c r="E7340">
        <v>5</v>
      </c>
      <c r="F7340" t="s">
        <v>33</v>
      </c>
      <c r="G7340" t="s">
        <v>34</v>
      </c>
      <c r="H7340" s="21">
        <f t="shared" si="613"/>
        <v>0</v>
      </c>
      <c r="I7340" s="21">
        <f t="shared" si="614"/>
        <v>1.08</v>
      </c>
      <c r="J7340" s="21">
        <f t="shared" si="615"/>
        <v>0</v>
      </c>
      <c r="K7340" s="21">
        <f t="shared" si="617"/>
        <v>0.92</v>
      </c>
      <c r="L7340" s="21">
        <f t="shared" si="616"/>
        <v>0.08</v>
      </c>
      <c r="N7340">
        <v>20</v>
      </c>
      <c r="O7340">
        <v>7</v>
      </c>
      <c r="U7340">
        <v>2</v>
      </c>
      <c r="V7340">
        <v>4</v>
      </c>
      <c r="AH7340">
        <v>2</v>
      </c>
    </row>
    <row r="7341" spans="1:36" x14ac:dyDescent="0.25">
      <c r="A7341" t="s">
        <v>329</v>
      </c>
      <c r="B7341">
        <v>2022</v>
      </c>
      <c r="C7341" t="s">
        <v>111</v>
      </c>
      <c r="D7341">
        <v>5</v>
      </c>
      <c r="E7341">
        <v>6</v>
      </c>
      <c r="F7341" t="s">
        <v>85</v>
      </c>
      <c r="G7341" t="s">
        <v>37</v>
      </c>
      <c r="H7341" s="21">
        <f t="shared" si="613"/>
        <v>0</v>
      </c>
      <c r="I7341" s="21">
        <f t="shared" si="614"/>
        <v>1</v>
      </c>
      <c r="J7341" s="21">
        <f t="shared" si="615"/>
        <v>0</v>
      </c>
      <c r="K7341" s="21">
        <f t="shared" si="617"/>
        <v>0.76</v>
      </c>
      <c r="L7341" s="21">
        <f t="shared" si="616"/>
        <v>0.24</v>
      </c>
      <c r="N7341">
        <v>10</v>
      </c>
      <c r="O7341">
        <v>15</v>
      </c>
      <c r="U7341">
        <v>6</v>
      </c>
      <c r="V7341">
        <v>6</v>
      </c>
      <c r="AF7341">
        <v>9</v>
      </c>
      <c r="AH7341">
        <v>2</v>
      </c>
    </row>
    <row r="7342" spans="1:36" x14ac:dyDescent="0.25">
      <c r="A7342" t="s">
        <v>329</v>
      </c>
      <c r="B7342">
        <v>2022</v>
      </c>
      <c r="C7342" t="s">
        <v>111</v>
      </c>
      <c r="D7342">
        <v>6</v>
      </c>
      <c r="E7342">
        <v>7</v>
      </c>
      <c r="F7342" t="s">
        <v>89</v>
      </c>
      <c r="G7342" t="s">
        <v>37</v>
      </c>
      <c r="H7342" s="21">
        <f t="shared" si="613"/>
        <v>0</v>
      </c>
      <c r="I7342" s="21">
        <f t="shared" si="614"/>
        <v>0.76</v>
      </c>
      <c r="J7342" s="21">
        <f t="shared" si="615"/>
        <v>0</v>
      </c>
      <c r="K7342" s="21">
        <f t="shared" si="617"/>
        <v>0.76</v>
      </c>
      <c r="L7342" s="21">
        <f t="shared" si="616"/>
        <v>0.24</v>
      </c>
      <c r="N7342">
        <v>19</v>
      </c>
      <c r="U7342">
        <v>6</v>
      </c>
      <c r="V7342">
        <v>7</v>
      </c>
      <c r="AH7342">
        <v>1</v>
      </c>
    </row>
    <row r="7343" spans="1:36" x14ac:dyDescent="0.25">
      <c r="A7343" t="s">
        <v>329</v>
      </c>
      <c r="B7343">
        <v>2022</v>
      </c>
      <c r="C7343" t="s">
        <v>111</v>
      </c>
      <c r="D7343">
        <v>7</v>
      </c>
      <c r="E7343">
        <v>8</v>
      </c>
      <c r="F7343" t="s">
        <v>33</v>
      </c>
      <c r="G7343" t="s">
        <v>37</v>
      </c>
      <c r="H7343" s="21">
        <f t="shared" si="613"/>
        <v>0</v>
      </c>
      <c r="I7343" s="21">
        <f t="shared" si="614"/>
        <v>0.92</v>
      </c>
      <c r="J7343" s="21">
        <f t="shared" si="615"/>
        <v>0</v>
      </c>
      <c r="K7343" s="21">
        <f t="shared" si="617"/>
        <v>0.92</v>
      </c>
      <c r="L7343" s="21">
        <f t="shared" si="616"/>
        <v>0.08</v>
      </c>
      <c r="N7343">
        <v>23</v>
      </c>
      <c r="U7343">
        <v>2</v>
      </c>
      <c r="V7343">
        <v>5</v>
      </c>
      <c r="AH7343">
        <v>1</v>
      </c>
    </row>
    <row r="7344" spans="1:36" x14ac:dyDescent="0.25">
      <c r="A7344" t="s">
        <v>329</v>
      </c>
      <c r="B7344">
        <v>2022</v>
      </c>
      <c r="C7344" t="s">
        <v>111</v>
      </c>
      <c r="D7344">
        <v>8</v>
      </c>
      <c r="E7344">
        <v>9</v>
      </c>
      <c r="F7344" t="s">
        <v>33</v>
      </c>
      <c r="G7344" t="s">
        <v>36</v>
      </c>
      <c r="H7344" s="21">
        <f t="shared" si="613"/>
        <v>0</v>
      </c>
      <c r="I7344" s="21">
        <f t="shared" si="614"/>
        <v>0.88</v>
      </c>
      <c r="J7344" s="21">
        <f t="shared" si="615"/>
        <v>0</v>
      </c>
      <c r="K7344" s="21">
        <f t="shared" si="617"/>
        <v>0.88</v>
      </c>
      <c r="L7344" s="21">
        <f t="shared" si="616"/>
        <v>0.12</v>
      </c>
      <c r="N7344">
        <v>22</v>
      </c>
      <c r="U7344">
        <v>3</v>
      </c>
      <c r="V7344">
        <v>5</v>
      </c>
      <c r="AH7344">
        <v>1</v>
      </c>
    </row>
    <row r="7345" spans="1:36" x14ac:dyDescent="0.25">
      <c r="A7345" t="s">
        <v>329</v>
      </c>
      <c r="B7345">
        <v>2022</v>
      </c>
      <c r="C7345" t="s">
        <v>111</v>
      </c>
      <c r="D7345">
        <v>10</v>
      </c>
      <c r="E7345">
        <v>10</v>
      </c>
      <c r="F7345" t="s">
        <v>33</v>
      </c>
      <c r="G7345" t="s">
        <v>36</v>
      </c>
      <c r="H7345" s="21">
        <f t="shared" si="613"/>
        <v>0</v>
      </c>
      <c r="I7345" s="21">
        <f t="shared" si="614"/>
        <v>0.68</v>
      </c>
      <c r="J7345" s="21">
        <f t="shared" si="615"/>
        <v>0</v>
      </c>
      <c r="K7345" s="21">
        <f t="shared" si="617"/>
        <v>0.36</v>
      </c>
      <c r="L7345" s="21">
        <f t="shared" si="616"/>
        <v>0.64</v>
      </c>
      <c r="N7345">
        <v>17</v>
      </c>
      <c r="U7345">
        <v>8</v>
      </c>
      <c r="V7345">
        <v>5</v>
      </c>
      <c r="W7345">
        <v>8</v>
      </c>
      <c r="X7345">
        <v>7</v>
      </c>
      <c r="AH7345">
        <v>1</v>
      </c>
    </row>
    <row r="7346" spans="1:36" x14ac:dyDescent="0.25">
      <c r="A7346" t="s">
        <v>329</v>
      </c>
      <c r="B7346">
        <v>2022</v>
      </c>
      <c r="C7346" t="s">
        <v>111</v>
      </c>
      <c r="D7346">
        <v>12</v>
      </c>
      <c r="E7346">
        <v>11</v>
      </c>
      <c r="F7346" t="s">
        <v>33</v>
      </c>
      <c r="G7346" t="s">
        <v>36</v>
      </c>
      <c r="H7346" s="21">
        <f t="shared" si="613"/>
        <v>0.08</v>
      </c>
      <c r="I7346" s="21">
        <f t="shared" si="614"/>
        <v>0.16</v>
      </c>
      <c r="J7346" s="21">
        <f t="shared" si="615"/>
        <v>0</v>
      </c>
      <c r="K7346" s="21">
        <f t="shared" si="617"/>
        <v>0.92</v>
      </c>
      <c r="L7346" s="21">
        <f t="shared" si="616"/>
        <v>0.08</v>
      </c>
      <c r="M7346">
        <v>2</v>
      </c>
      <c r="N7346">
        <v>4</v>
      </c>
      <c r="U7346">
        <v>2</v>
      </c>
      <c r="V7346">
        <v>11</v>
      </c>
      <c r="AH7346">
        <v>2</v>
      </c>
      <c r="AI7346">
        <v>2</v>
      </c>
      <c r="AJ7346">
        <v>7</v>
      </c>
    </row>
    <row r="7347" spans="1:36" x14ac:dyDescent="0.25">
      <c r="A7347" t="s">
        <v>329</v>
      </c>
      <c r="B7347">
        <v>2022</v>
      </c>
      <c r="C7347" t="s">
        <v>111</v>
      </c>
      <c r="D7347">
        <v>14</v>
      </c>
      <c r="E7347">
        <v>12</v>
      </c>
      <c r="F7347" t="s">
        <v>33</v>
      </c>
      <c r="G7347" t="s">
        <v>36</v>
      </c>
      <c r="H7347" s="21">
        <f t="shared" si="613"/>
        <v>0.8</v>
      </c>
      <c r="I7347" s="21">
        <f t="shared" si="614"/>
        <v>0</v>
      </c>
      <c r="J7347" s="21">
        <f t="shared" si="615"/>
        <v>0</v>
      </c>
      <c r="K7347" s="21">
        <f t="shared" si="617"/>
        <v>0.8</v>
      </c>
      <c r="L7347" s="21">
        <f t="shared" si="616"/>
        <v>0.2</v>
      </c>
      <c r="M7347">
        <v>20</v>
      </c>
      <c r="U7347">
        <v>5</v>
      </c>
      <c r="V7347">
        <v>3</v>
      </c>
      <c r="AH7347">
        <v>1</v>
      </c>
      <c r="AI7347">
        <v>40</v>
      </c>
      <c r="AJ7347">
        <v>65.099999999999994</v>
      </c>
    </row>
    <row r="7348" spans="1:36" x14ac:dyDescent="0.25">
      <c r="A7348" t="s">
        <v>329</v>
      </c>
      <c r="B7348">
        <v>2022</v>
      </c>
      <c r="C7348" t="s">
        <v>111</v>
      </c>
      <c r="D7348">
        <v>16</v>
      </c>
      <c r="E7348">
        <v>13</v>
      </c>
      <c r="F7348" t="s">
        <v>35</v>
      </c>
      <c r="G7348" t="s">
        <v>36</v>
      </c>
      <c r="H7348" s="21">
        <f t="shared" si="613"/>
        <v>0</v>
      </c>
      <c r="I7348" s="21">
        <f t="shared" si="614"/>
        <v>0</v>
      </c>
      <c r="J7348" s="21">
        <f t="shared" si="615"/>
        <v>0</v>
      </c>
      <c r="K7348" s="21">
        <f t="shared" si="617"/>
        <v>0</v>
      </c>
      <c r="L7348" s="21">
        <f t="shared" si="616"/>
        <v>1</v>
      </c>
      <c r="U7348">
        <v>25</v>
      </c>
      <c r="V7348">
        <v>11</v>
      </c>
      <c r="AH7348">
        <v>0</v>
      </c>
    </row>
    <row r="7349" spans="1:36" x14ac:dyDescent="0.25">
      <c r="A7349" t="s">
        <v>329</v>
      </c>
      <c r="B7349">
        <v>2022</v>
      </c>
      <c r="C7349" t="s">
        <v>109</v>
      </c>
      <c r="D7349">
        <v>0</v>
      </c>
      <c r="E7349">
        <v>1</v>
      </c>
      <c r="F7349" t="s">
        <v>76</v>
      </c>
      <c r="G7349" t="s">
        <v>34</v>
      </c>
      <c r="H7349" s="21">
        <f t="shared" si="613"/>
        <v>0</v>
      </c>
      <c r="I7349" s="21">
        <f t="shared" si="614"/>
        <v>0.52</v>
      </c>
      <c r="J7349" s="21">
        <f t="shared" si="615"/>
        <v>1</v>
      </c>
      <c r="K7349" s="21">
        <f t="shared" si="617"/>
        <v>1</v>
      </c>
      <c r="L7349" s="21">
        <f t="shared" si="616"/>
        <v>0</v>
      </c>
      <c r="N7349">
        <v>13</v>
      </c>
      <c r="Q7349">
        <v>25</v>
      </c>
      <c r="V7349">
        <v>2</v>
      </c>
      <c r="AH7349">
        <v>2</v>
      </c>
    </row>
    <row r="7350" spans="1:36" x14ac:dyDescent="0.25">
      <c r="A7350" t="s">
        <v>329</v>
      </c>
      <c r="B7350">
        <v>2022</v>
      </c>
      <c r="C7350" t="s">
        <v>109</v>
      </c>
      <c r="D7350">
        <v>1</v>
      </c>
      <c r="E7350">
        <v>2</v>
      </c>
      <c r="F7350" t="s">
        <v>76</v>
      </c>
      <c r="G7350" t="s">
        <v>34</v>
      </c>
      <c r="H7350" s="21">
        <f t="shared" si="613"/>
        <v>0</v>
      </c>
      <c r="I7350" s="21">
        <f t="shared" si="614"/>
        <v>0.68</v>
      </c>
      <c r="J7350" s="21">
        <f t="shared" si="615"/>
        <v>0.36</v>
      </c>
      <c r="K7350" s="21">
        <f t="shared" si="617"/>
        <v>0.96</v>
      </c>
      <c r="L7350" s="21">
        <f t="shared" si="616"/>
        <v>0.04</v>
      </c>
      <c r="N7350">
        <v>17</v>
      </c>
      <c r="Q7350">
        <v>9</v>
      </c>
      <c r="U7350">
        <v>1</v>
      </c>
      <c r="V7350">
        <v>10</v>
      </c>
      <c r="AH7350">
        <v>2</v>
      </c>
    </row>
    <row r="7351" spans="1:36" x14ac:dyDescent="0.25">
      <c r="A7351" t="s">
        <v>329</v>
      </c>
      <c r="B7351">
        <v>2022</v>
      </c>
      <c r="C7351" t="s">
        <v>109</v>
      </c>
      <c r="D7351">
        <v>2</v>
      </c>
      <c r="E7351">
        <v>3</v>
      </c>
      <c r="F7351" t="s">
        <v>76</v>
      </c>
      <c r="G7351" t="s">
        <v>34</v>
      </c>
      <c r="H7351" s="21">
        <f t="shared" si="613"/>
        <v>0</v>
      </c>
      <c r="I7351" s="21">
        <f t="shared" si="614"/>
        <v>0.96</v>
      </c>
      <c r="J7351" s="21">
        <f t="shared" si="615"/>
        <v>0</v>
      </c>
      <c r="K7351" s="21">
        <f t="shared" si="617"/>
        <v>0.96</v>
      </c>
      <c r="L7351" s="21">
        <f t="shared" si="616"/>
        <v>0.04</v>
      </c>
      <c r="N7351">
        <v>24</v>
      </c>
      <c r="U7351">
        <v>1</v>
      </c>
      <c r="V7351">
        <v>10</v>
      </c>
      <c r="AH7351">
        <v>1</v>
      </c>
    </row>
    <row r="7352" spans="1:36" x14ac:dyDescent="0.25">
      <c r="A7352" t="s">
        <v>329</v>
      </c>
      <c r="B7352">
        <v>2022</v>
      </c>
      <c r="C7352" t="s">
        <v>109</v>
      </c>
      <c r="D7352">
        <v>3</v>
      </c>
      <c r="E7352">
        <v>4</v>
      </c>
      <c r="F7352" t="s">
        <v>76</v>
      </c>
      <c r="G7352" t="s">
        <v>34</v>
      </c>
      <c r="H7352" s="21">
        <f t="shared" si="613"/>
        <v>0</v>
      </c>
      <c r="I7352" s="21">
        <f t="shared" si="614"/>
        <v>1.4</v>
      </c>
      <c r="J7352" s="21">
        <f t="shared" si="615"/>
        <v>0</v>
      </c>
      <c r="K7352" s="21">
        <f t="shared" si="617"/>
        <v>1</v>
      </c>
      <c r="L7352" s="21">
        <f t="shared" si="616"/>
        <v>0</v>
      </c>
      <c r="N7352">
        <v>25</v>
      </c>
      <c r="O7352">
        <v>10</v>
      </c>
      <c r="V7352">
        <v>2</v>
      </c>
      <c r="AH7352">
        <v>2</v>
      </c>
    </row>
    <row r="7353" spans="1:36" x14ac:dyDescent="0.25">
      <c r="A7353" t="s">
        <v>329</v>
      </c>
      <c r="B7353">
        <v>2022</v>
      </c>
      <c r="C7353" t="s">
        <v>109</v>
      </c>
      <c r="D7353">
        <v>4</v>
      </c>
      <c r="E7353">
        <v>5</v>
      </c>
      <c r="F7353" t="s">
        <v>104</v>
      </c>
      <c r="G7353" t="s">
        <v>34</v>
      </c>
      <c r="H7353" s="21">
        <f t="shared" si="613"/>
        <v>0</v>
      </c>
      <c r="I7353" s="21">
        <f t="shared" si="614"/>
        <v>0.08</v>
      </c>
      <c r="J7353" s="21">
        <f t="shared" si="615"/>
        <v>0</v>
      </c>
      <c r="K7353" s="21">
        <f t="shared" si="617"/>
        <v>0.88</v>
      </c>
      <c r="L7353" s="21">
        <f t="shared" si="616"/>
        <v>0.12</v>
      </c>
      <c r="N7353">
        <v>2</v>
      </c>
      <c r="U7353">
        <v>3</v>
      </c>
      <c r="V7353">
        <v>6</v>
      </c>
      <c r="AH7353">
        <v>1</v>
      </c>
    </row>
    <row r="7354" spans="1:36" x14ac:dyDescent="0.25">
      <c r="A7354" t="s">
        <v>329</v>
      </c>
      <c r="B7354">
        <v>2022</v>
      </c>
      <c r="C7354" t="s">
        <v>109</v>
      </c>
      <c r="D7354">
        <v>5</v>
      </c>
      <c r="E7354">
        <v>6</v>
      </c>
      <c r="F7354" t="s">
        <v>85</v>
      </c>
      <c r="G7354" t="s">
        <v>37</v>
      </c>
      <c r="H7354" s="21">
        <f t="shared" si="613"/>
        <v>0</v>
      </c>
      <c r="I7354" s="21">
        <f t="shared" si="614"/>
        <v>0</v>
      </c>
      <c r="J7354" s="21">
        <f t="shared" si="615"/>
        <v>0</v>
      </c>
      <c r="K7354" s="21">
        <f t="shared" si="617"/>
        <v>0</v>
      </c>
      <c r="L7354" s="21">
        <f t="shared" si="616"/>
        <v>1</v>
      </c>
      <c r="U7354">
        <v>25</v>
      </c>
      <c r="V7354">
        <v>6</v>
      </c>
      <c r="AH7354">
        <v>0</v>
      </c>
    </row>
    <row r="7355" spans="1:36" x14ac:dyDescent="0.25">
      <c r="A7355" t="s">
        <v>329</v>
      </c>
      <c r="B7355">
        <v>2022</v>
      </c>
      <c r="C7355" t="s">
        <v>109</v>
      </c>
      <c r="D7355">
        <v>6</v>
      </c>
      <c r="E7355">
        <v>7</v>
      </c>
      <c r="F7355" t="s">
        <v>33</v>
      </c>
      <c r="G7355" t="s">
        <v>37</v>
      </c>
      <c r="H7355" s="21">
        <f t="shared" si="613"/>
        <v>0</v>
      </c>
      <c r="I7355" s="21">
        <f t="shared" si="614"/>
        <v>0.04</v>
      </c>
      <c r="J7355" s="21">
        <f t="shared" si="615"/>
        <v>0</v>
      </c>
      <c r="K7355" s="21">
        <f t="shared" si="617"/>
        <v>4.0000000000000036E-2</v>
      </c>
      <c r="L7355" s="21">
        <f t="shared" si="616"/>
        <v>0.96</v>
      </c>
      <c r="N7355">
        <v>1</v>
      </c>
      <c r="U7355">
        <v>24</v>
      </c>
      <c r="V7355">
        <v>5</v>
      </c>
      <c r="AH7355">
        <v>1</v>
      </c>
    </row>
    <row r="7356" spans="1:36" x14ac:dyDescent="0.25">
      <c r="A7356" t="s">
        <v>329</v>
      </c>
      <c r="B7356">
        <v>2022</v>
      </c>
      <c r="C7356" t="s">
        <v>109</v>
      </c>
      <c r="D7356">
        <v>7</v>
      </c>
      <c r="E7356">
        <v>8</v>
      </c>
      <c r="F7356" t="s">
        <v>33</v>
      </c>
      <c r="G7356" t="s">
        <v>37</v>
      </c>
      <c r="H7356" s="21">
        <f t="shared" si="613"/>
        <v>0</v>
      </c>
      <c r="I7356" s="21">
        <f t="shared" si="614"/>
        <v>0.92</v>
      </c>
      <c r="J7356" s="21">
        <f t="shared" si="615"/>
        <v>0</v>
      </c>
      <c r="K7356" s="21">
        <f t="shared" si="617"/>
        <v>0.92</v>
      </c>
      <c r="L7356" s="21">
        <f t="shared" si="616"/>
        <v>0.08</v>
      </c>
      <c r="N7356">
        <v>23</v>
      </c>
      <c r="U7356">
        <v>2</v>
      </c>
      <c r="V7356">
        <v>5</v>
      </c>
      <c r="AH7356">
        <v>1</v>
      </c>
    </row>
    <row r="7357" spans="1:36" x14ac:dyDescent="0.25">
      <c r="A7357" t="s">
        <v>329</v>
      </c>
      <c r="B7357">
        <v>2022</v>
      </c>
      <c r="C7357" t="s">
        <v>109</v>
      </c>
      <c r="D7357">
        <v>8</v>
      </c>
      <c r="E7357">
        <v>9</v>
      </c>
      <c r="F7357" t="s">
        <v>33</v>
      </c>
      <c r="G7357" t="s">
        <v>36</v>
      </c>
      <c r="H7357" s="21">
        <f t="shared" si="613"/>
        <v>0</v>
      </c>
      <c r="I7357" s="21">
        <f t="shared" si="614"/>
        <v>0.8</v>
      </c>
      <c r="J7357" s="21">
        <f t="shared" si="615"/>
        <v>0</v>
      </c>
      <c r="K7357" s="21">
        <f t="shared" si="617"/>
        <v>0.8</v>
      </c>
      <c r="L7357" s="21">
        <f t="shared" si="616"/>
        <v>0.2</v>
      </c>
      <c r="N7357">
        <v>20</v>
      </c>
      <c r="U7357">
        <v>5</v>
      </c>
      <c r="V7357">
        <v>5</v>
      </c>
      <c r="AH7357">
        <v>1</v>
      </c>
    </row>
    <row r="7358" spans="1:36" x14ac:dyDescent="0.25">
      <c r="A7358" t="s">
        <v>329</v>
      </c>
      <c r="B7358">
        <v>2022</v>
      </c>
      <c r="C7358" t="s">
        <v>109</v>
      </c>
      <c r="D7358">
        <v>10</v>
      </c>
      <c r="E7358">
        <v>10</v>
      </c>
      <c r="F7358" t="s">
        <v>33</v>
      </c>
      <c r="G7358" t="s">
        <v>36</v>
      </c>
      <c r="H7358" s="21">
        <f t="shared" si="613"/>
        <v>0.08</v>
      </c>
      <c r="I7358" s="21">
        <f t="shared" si="614"/>
        <v>0.2</v>
      </c>
      <c r="J7358" s="21">
        <f t="shared" si="615"/>
        <v>0</v>
      </c>
      <c r="K7358" s="21">
        <f t="shared" si="617"/>
        <v>0.92</v>
      </c>
      <c r="L7358" s="21">
        <f t="shared" si="616"/>
        <v>0.08</v>
      </c>
      <c r="M7358">
        <v>2</v>
      </c>
      <c r="N7358">
        <v>5</v>
      </c>
      <c r="U7358">
        <v>2</v>
      </c>
      <c r="V7358">
        <v>5</v>
      </c>
      <c r="AH7358">
        <v>2</v>
      </c>
    </row>
    <row r="7359" spans="1:36" x14ac:dyDescent="0.25">
      <c r="A7359" t="s">
        <v>329</v>
      </c>
      <c r="B7359">
        <v>2022</v>
      </c>
      <c r="C7359" t="s">
        <v>109</v>
      </c>
      <c r="D7359">
        <v>12</v>
      </c>
      <c r="E7359">
        <v>11</v>
      </c>
      <c r="F7359" t="s">
        <v>33</v>
      </c>
      <c r="G7359" t="s">
        <v>36</v>
      </c>
      <c r="H7359" s="21">
        <f t="shared" si="613"/>
        <v>0.88</v>
      </c>
      <c r="I7359" s="21">
        <f t="shared" si="614"/>
        <v>0.64</v>
      </c>
      <c r="J7359" s="21">
        <f t="shared" si="615"/>
        <v>0</v>
      </c>
      <c r="K7359" s="21">
        <f t="shared" si="617"/>
        <v>1</v>
      </c>
      <c r="L7359" s="21">
        <f t="shared" si="616"/>
        <v>0</v>
      </c>
      <c r="M7359">
        <v>22</v>
      </c>
      <c r="N7359">
        <v>16</v>
      </c>
      <c r="V7359">
        <v>11</v>
      </c>
      <c r="AH7359">
        <v>2</v>
      </c>
      <c r="AI7359">
        <v>11</v>
      </c>
      <c r="AJ7359">
        <v>34</v>
      </c>
    </row>
    <row r="7360" spans="1:36" x14ac:dyDescent="0.25">
      <c r="A7360" t="s">
        <v>329</v>
      </c>
      <c r="B7360">
        <v>2022</v>
      </c>
      <c r="C7360" t="s">
        <v>109</v>
      </c>
      <c r="D7360">
        <v>14</v>
      </c>
      <c r="E7360">
        <v>12</v>
      </c>
      <c r="F7360" t="s">
        <v>33</v>
      </c>
      <c r="G7360" t="s">
        <v>36</v>
      </c>
      <c r="H7360" s="21">
        <f t="shared" si="613"/>
        <v>0.44</v>
      </c>
      <c r="I7360" s="21">
        <f t="shared" si="614"/>
        <v>0</v>
      </c>
      <c r="J7360" s="21">
        <f t="shared" si="615"/>
        <v>0</v>
      </c>
      <c r="K7360" s="21">
        <f t="shared" si="617"/>
        <v>0.43999999999999995</v>
      </c>
      <c r="L7360" s="21">
        <f t="shared" si="616"/>
        <v>0.56000000000000005</v>
      </c>
      <c r="M7360">
        <v>11</v>
      </c>
      <c r="U7360">
        <v>14</v>
      </c>
      <c r="V7360">
        <v>11</v>
      </c>
      <c r="AH7360">
        <v>2</v>
      </c>
      <c r="AI7360">
        <v>45</v>
      </c>
      <c r="AJ7360">
        <v>66.599999999999994</v>
      </c>
    </row>
    <row r="7361" spans="1:36" x14ac:dyDescent="0.25">
      <c r="A7361" t="s">
        <v>329</v>
      </c>
      <c r="B7361">
        <v>2022</v>
      </c>
      <c r="C7361" t="s">
        <v>109</v>
      </c>
      <c r="D7361">
        <v>16</v>
      </c>
      <c r="E7361">
        <v>13</v>
      </c>
      <c r="F7361" t="s">
        <v>35</v>
      </c>
      <c r="G7361" t="s">
        <v>36</v>
      </c>
      <c r="H7361" s="21">
        <f t="shared" si="613"/>
        <v>0</v>
      </c>
      <c r="I7361" s="21">
        <f t="shared" si="614"/>
        <v>0</v>
      </c>
      <c r="J7361" s="21">
        <f t="shared" si="615"/>
        <v>0</v>
      </c>
      <c r="K7361" s="21">
        <f t="shared" si="617"/>
        <v>0</v>
      </c>
      <c r="L7361" s="21">
        <f t="shared" si="616"/>
        <v>1</v>
      </c>
      <c r="U7361">
        <v>25</v>
      </c>
      <c r="V7361">
        <v>11</v>
      </c>
      <c r="AH7361">
        <v>1</v>
      </c>
      <c r="AI7361">
        <v>16</v>
      </c>
      <c r="AJ7361">
        <v>64.599999999999994</v>
      </c>
    </row>
    <row r="7362" spans="1:36" x14ac:dyDescent="0.25">
      <c r="A7362" t="s">
        <v>329</v>
      </c>
      <c r="B7362">
        <v>2022</v>
      </c>
      <c r="C7362" t="s">
        <v>133</v>
      </c>
      <c r="D7362">
        <v>0</v>
      </c>
      <c r="E7362">
        <v>1</v>
      </c>
      <c r="F7362" t="s">
        <v>76</v>
      </c>
      <c r="G7362" t="s">
        <v>34</v>
      </c>
      <c r="H7362" s="21">
        <f t="shared" ref="H7362:H7398" si="618">M7362/25</f>
        <v>0</v>
      </c>
      <c r="I7362" s="21">
        <f t="shared" ref="I7362:I7398" si="619">SUM(N7362+O7362+P7362+AD7362+AV7362)/25</f>
        <v>0.28000000000000003</v>
      </c>
      <c r="J7362" s="21">
        <f t="shared" ref="J7362:J7398" si="620">SUM(Q7362+R7362+S7362+T7362+Y7362+Z7362+AA7362+AB7362+AC7362+AD7362+AE7362+AK7362+AL7362+AM7362+AN7362+AO7362+AP7362+AQ7362+AR7362+AS7362+AT7362+AU7362+AW7362+AX7362+AY7362)/25</f>
        <v>0</v>
      </c>
      <c r="K7362" s="21">
        <f t="shared" si="617"/>
        <v>0.28000000000000003</v>
      </c>
      <c r="L7362" s="21">
        <f t="shared" ref="L7362:L7398" si="621">(U7362+W7362)/25</f>
        <v>0.72</v>
      </c>
      <c r="N7362">
        <v>7</v>
      </c>
      <c r="U7362">
        <v>18</v>
      </c>
      <c r="V7362">
        <v>9</v>
      </c>
      <c r="AH7362">
        <v>1</v>
      </c>
    </row>
    <row r="7363" spans="1:36" x14ac:dyDescent="0.25">
      <c r="A7363" t="s">
        <v>329</v>
      </c>
      <c r="B7363">
        <v>2022</v>
      </c>
      <c r="C7363" t="s">
        <v>133</v>
      </c>
      <c r="D7363">
        <v>1</v>
      </c>
      <c r="E7363">
        <v>2</v>
      </c>
      <c r="F7363" t="s">
        <v>76</v>
      </c>
      <c r="G7363" t="s">
        <v>34</v>
      </c>
      <c r="H7363" s="21">
        <f t="shared" si="618"/>
        <v>0</v>
      </c>
      <c r="I7363" s="21">
        <f t="shared" si="619"/>
        <v>0.92</v>
      </c>
      <c r="J7363" s="21">
        <f t="shared" si="620"/>
        <v>0</v>
      </c>
      <c r="K7363" s="21">
        <f t="shared" ref="K7363:K7398" si="622">(1-L7363)</f>
        <v>0.76</v>
      </c>
      <c r="L7363" s="21">
        <f t="shared" si="621"/>
        <v>0.24</v>
      </c>
      <c r="N7363">
        <v>17</v>
      </c>
      <c r="O7363">
        <v>6</v>
      </c>
      <c r="U7363">
        <v>6</v>
      </c>
      <c r="V7363">
        <v>1</v>
      </c>
      <c r="AH7363">
        <v>2</v>
      </c>
    </row>
    <row r="7364" spans="1:36" x14ac:dyDescent="0.25">
      <c r="A7364" t="s">
        <v>329</v>
      </c>
      <c r="B7364">
        <v>2022</v>
      </c>
      <c r="C7364" t="s">
        <v>133</v>
      </c>
      <c r="D7364">
        <v>2</v>
      </c>
      <c r="E7364">
        <v>3</v>
      </c>
      <c r="F7364" t="s">
        <v>76</v>
      </c>
      <c r="G7364" t="s">
        <v>34</v>
      </c>
      <c r="H7364" s="21">
        <f t="shared" si="618"/>
        <v>0</v>
      </c>
      <c r="I7364" s="21">
        <f t="shared" si="619"/>
        <v>1</v>
      </c>
      <c r="J7364" s="21">
        <f t="shared" si="620"/>
        <v>0</v>
      </c>
      <c r="K7364" s="21">
        <f t="shared" si="622"/>
        <v>1</v>
      </c>
      <c r="L7364" s="21">
        <f t="shared" si="621"/>
        <v>0</v>
      </c>
      <c r="N7364">
        <v>25</v>
      </c>
      <c r="V7364">
        <v>2</v>
      </c>
      <c r="AH7364">
        <v>1</v>
      </c>
    </row>
    <row r="7365" spans="1:36" x14ac:dyDescent="0.25">
      <c r="A7365" t="s">
        <v>329</v>
      </c>
      <c r="B7365">
        <v>2022</v>
      </c>
      <c r="C7365" t="s">
        <v>133</v>
      </c>
      <c r="D7365">
        <v>3</v>
      </c>
      <c r="E7365">
        <v>4</v>
      </c>
      <c r="F7365" t="s">
        <v>76</v>
      </c>
      <c r="G7365" t="s">
        <v>34</v>
      </c>
      <c r="H7365" s="21">
        <f t="shared" si="618"/>
        <v>0</v>
      </c>
      <c r="I7365" s="21">
        <f t="shared" si="619"/>
        <v>1</v>
      </c>
      <c r="J7365" s="21">
        <f t="shared" si="620"/>
        <v>0</v>
      </c>
      <c r="K7365" s="21">
        <f t="shared" si="622"/>
        <v>1</v>
      </c>
      <c r="L7365" s="21">
        <f t="shared" si="621"/>
        <v>0</v>
      </c>
      <c r="N7365">
        <v>25</v>
      </c>
      <c r="V7365">
        <v>3</v>
      </c>
      <c r="AH7365">
        <v>1</v>
      </c>
    </row>
    <row r="7366" spans="1:36" x14ac:dyDescent="0.25">
      <c r="A7366" t="s">
        <v>329</v>
      </c>
      <c r="B7366">
        <v>2022</v>
      </c>
      <c r="C7366" t="s">
        <v>133</v>
      </c>
      <c r="D7366">
        <v>4</v>
      </c>
      <c r="E7366">
        <v>5</v>
      </c>
      <c r="F7366" t="s">
        <v>76</v>
      </c>
      <c r="G7366" t="s">
        <v>37</v>
      </c>
      <c r="H7366" s="21">
        <f t="shared" si="618"/>
        <v>0</v>
      </c>
      <c r="I7366" s="21">
        <f t="shared" si="619"/>
        <v>0.96</v>
      </c>
      <c r="J7366" s="21">
        <f t="shared" si="620"/>
        <v>0</v>
      </c>
      <c r="K7366" s="21">
        <f t="shared" si="622"/>
        <v>0.64</v>
      </c>
      <c r="L7366" s="21">
        <f t="shared" si="621"/>
        <v>0.36</v>
      </c>
      <c r="N7366">
        <v>16</v>
      </c>
      <c r="O7366">
        <v>8</v>
      </c>
      <c r="U7366">
        <v>9</v>
      </c>
      <c r="V7366">
        <v>1</v>
      </c>
      <c r="AH7366">
        <v>2</v>
      </c>
    </row>
    <row r="7367" spans="1:36" x14ac:dyDescent="0.25">
      <c r="A7367" t="s">
        <v>329</v>
      </c>
      <c r="B7367">
        <v>2022</v>
      </c>
      <c r="C7367" t="s">
        <v>133</v>
      </c>
      <c r="D7367">
        <v>5</v>
      </c>
      <c r="E7367">
        <v>6</v>
      </c>
      <c r="F7367" t="s">
        <v>33</v>
      </c>
      <c r="G7367" t="s">
        <v>37</v>
      </c>
      <c r="H7367" s="21">
        <f t="shared" si="618"/>
        <v>0</v>
      </c>
      <c r="I7367" s="21">
        <f t="shared" si="619"/>
        <v>1</v>
      </c>
      <c r="J7367" s="21">
        <f t="shared" si="620"/>
        <v>0</v>
      </c>
      <c r="K7367" s="21">
        <f t="shared" si="622"/>
        <v>0.96</v>
      </c>
      <c r="L7367" s="21">
        <f t="shared" si="621"/>
        <v>0.04</v>
      </c>
      <c r="N7367">
        <v>1</v>
      </c>
      <c r="O7367">
        <v>24</v>
      </c>
      <c r="U7367">
        <v>1</v>
      </c>
      <c r="V7367">
        <v>5</v>
      </c>
      <c r="AH7367">
        <v>2</v>
      </c>
    </row>
    <row r="7368" spans="1:36" x14ac:dyDescent="0.25">
      <c r="A7368" t="s">
        <v>329</v>
      </c>
      <c r="B7368">
        <v>2022</v>
      </c>
      <c r="C7368" t="s">
        <v>133</v>
      </c>
      <c r="D7368">
        <v>6</v>
      </c>
      <c r="E7368">
        <v>7</v>
      </c>
      <c r="F7368" t="s">
        <v>89</v>
      </c>
      <c r="G7368" t="s">
        <v>37</v>
      </c>
      <c r="H7368" s="21">
        <f t="shared" si="618"/>
        <v>0</v>
      </c>
      <c r="I7368" s="21">
        <f t="shared" si="619"/>
        <v>0.36</v>
      </c>
      <c r="J7368" s="21">
        <f t="shared" si="620"/>
        <v>0</v>
      </c>
      <c r="K7368" s="21">
        <f t="shared" si="622"/>
        <v>0.4</v>
      </c>
      <c r="L7368" s="21">
        <f t="shared" si="621"/>
        <v>0.6</v>
      </c>
      <c r="N7368">
        <v>9</v>
      </c>
      <c r="U7368">
        <v>15</v>
      </c>
      <c r="V7368">
        <v>7</v>
      </c>
      <c r="AH7368">
        <v>1</v>
      </c>
    </row>
    <row r="7369" spans="1:36" x14ac:dyDescent="0.25">
      <c r="A7369" t="s">
        <v>329</v>
      </c>
      <c r="B7369">
        <v>2022</v>
      </c>
      <c r="C7369" t="s">
        <v>133</v>
      </c>
      <c r="D7369">
        <v>7</v>
      </c>
      <c r="E7369">
        <v>8</v>
      </c>
      <c r="F7369" t="s">
        <v>85</v>
      </c>
      <c r="G7369" t="s">
        <v>36</v>
      </c>
      <c r="H7369" s="21">
        <f t="shared" si="618"/>
        <v>0</v>
      </c>
      <c r="I7369" s="21">
        <f t="shared" si="619"/>
        <v>0.92</v>
      </c>
      <c r="J7369" s="21">
        <f t="shared" si="620"/>
        <v>0</v>
      </c>
      <c r="K7369" s="21">
        <f t="shared" si="622"/>
        <v>0.76</v>
      </c>
      <c r="L7369" s="21">
        <f t="shared" si="621"/>
        <v>0.24</v>
      </c>
      <c r="N7369">
        <v>16</v>
      </c>
      <c r="O7369">
        <v>7</v>
      </c>
      <c r="U7369">
        <v>6</v>
      </c>
      <c r="V7369">
        <v>6</v>
      </c>
      <c r="AH7369">
        <v>2</v>
      </c>
    </row>
    <row r="7370" spans="1:36" x14ac:dyDescent="0.25">
      <c r="A7370" t="s">
        <v>329</v>
      </c>
      <c r="B7370">
        <v>2022</v>
      </c>
      <c r="C7370" t="s">
        <v>133</v>
      </c>
      <c r="D7370">
        <v>9</v>
      </c>
      <c r="E7370">
        <v>9</v>
      </c>
      <c r="F7370" t="s">
        <v>33</v>
      </c>
      <c r="G7370" t="s">
        <v>36</v>
      </c>
      <c r="H7370" s="21">
        <f t="shared" si="618"/>
        <v>0</v>
      </c>
      <c r="I7370" s="21">
        <f t="shared" si="619"/>
        <v>1.24</v>
      </c>
      <c r="J7370" s="21">
        <f t="shared" si="620"/>
        <v>0</v>
      </c>
      <c r="K7370" s="21">
        <f t="shared" si="622"/>
        <v>0.96</v>
      </c>
      <c r="L7370" s="21">
        <f t="shared" si="621"/>
        <v>0.04</v>
      </c>
      <c r="N7370">
        <v>16</v>
      </c>
      <c r="O7370">
        <v>15</v>
      </c>
      <c r="U7370">
        <v>1</v>
      </c>
      <c r="V7370">
        <v>5</v>
      </c>
      <c r="AH7370">
        <v>2</v>
      </c>
    </row>
    <row r="7371" spans="1:36" x14ac:dyDescent="0.25">
      <c r="A7371" t="s">
        <v>329</v>
      </c>
      <c r="B7371">
        <v>2022</v>
      </c>
      <c r="C7371" t="s">
        <v>133</v>
      </c>
      <c r="D7371">
        <v>11</v>
      </c>
      <c r="E7371">
        <v>10</v>
      </c>
      <c r="F7371" t="s">
        <v>35</v>
      </c>
      <c r="G7371" t="s">
        <v>36</v>
      </c>
      <c r="H7371" s="21">
        <f t="shared" si="618"/>
        <v>0</v>
      </c>
      <c r="I7371" s="21">
        <f t="shared" si="619"/>
        <v>0</v>
      </c>
      <c r="J7371" s="21">
        <f t="shared" si="620"/>
        <v>0</v>
      </c>
      <c r="K7371" s="21">
        <f t="shared" si="622"/>
        <v>0.4</v>
      </c>
      <c r="L7371" s="21">
        <f t="shared" si="621"/>
        <v>0.6</v>
      </c>
      <c r="U7371">
        <v>15</v>
      </c>
      <c r="V7371">
        <v>6</v>
      </c>
      <c r="AH7371">
        <v>0</v>
      </c>
    </row>
    <row r="7372" spans="1:36" x14ac:dyDescent="0.25">
      <c r="A7372" t="s">
        <v>329</v>
      </c>
      <c r="B7372">
        <v>2022</v>
      </c>
      <c r="C7372" t="s">
        <v>133</v>
      </c>
      <c r="D7372">
        <v>13</v>
      </c>
      <c r="E7372">
        <v>11</v>
      </c>
      <c r="F7372" t="s">
        <v>33</v>
      </c>
      <c r="G7372" t="s">
        <v>36</v>
      </c>
      <c r="H7372" s="21">
        <f t="shared" si="618"/>
        <v>0</v>
      </c>
      <c r="I7372" s="21">
        <f t="shared" si="619"/>
        <v>0.64</v>
      </c>
      <c r="J7372" s="21">
        <f t="shared" si="620"/>
        <v>0</v>
      </c>
      <c r="K7372" s="21">
        <f t="shared" si="622"/>
        <v>0.64</v>
      </c>
      <c r="L7372" s="21">
        <f t="shared" si="621"/>
        <v>0.36</v>
      </c>
      <c r="N7372">
        <v>16</v>
      </c>
      <c r="U7372">
        <v>9</v>
      </c>
      <c r="V7372">
        <v>5</v>
      </c>
      <c r="AH7372">
        <v>1</v>
      </c>
    </row>
    <row r="7373" spans="1:36" x14ac:dyDescent="0.25">
      <c r="A7373" t="s">
        <v>329</v>
      </c>
      <c r="B7373">
        <v>2022</v>
      </c>
      <c r="C7373" t="s">
        <v>133</v>
      </c>
      <c r="D7373">
        <v>15</v>
      </c>
      <c r="E7373">
        <v>12</v>
      </c>
      <c r="F7373" t="s">
        <v>35</v>
      </c>
      <c r="G7373" t="s">
        <v>36</v>
      </c>
      <c r="H7373" s="21">
        <f t="shared" si="618"/>
        <v>0</v>
      </c>
      <c r="I7373" s="21">
        <f t="shared" si="619"/>
        <v>0</v>
      </c>
      <c r="J7373" s="21">
        <f t="shared" si="620"/>
        <v>0</v>
      </c>
      <c r="K7373" s="21">
        <f t="shared" si="622"/>
        <v>0</v>
      </c>
      <c r="L7373" s="21">
        <f t="shared" si="621"/>
        <v>1</v>
      </c>
      <c r="U7373">
        <v>25</v>
      </c>
      <c r="V7373">
        <v>11</v>
      </c>
      <c r="AH7373">
        <v>0</v>
      </c>
    </row>
    <row r="7374" spans="1:36" x14ac:dyDescent="0.25">
      <c r="A7374" t="s">
        <v>329</v>
      </c>
      <c r="B7374">
        <v>2022</v>
      </c>
      <c r="C7374" t="s">
        <v>133</v>
      </c>
      <c r="D7374">
        <v>17</v>
      </c>
      <c r="E7374">
        <v>13</v>
      </c>
      <c r="F7374" t="s">
        <v>33</v>
      </c>
      <c r="G7374" t="s">
        <v>36</v>
      </c>
      <c r="H7374" s="21">
        <f t="shared" si="618"/>
        <v>0</v>
      </c>
      <c r="I7374" s="21">
        <f t="shared" si="619"/>
        <v>1</v>
      </c>
      <c r="J7374" s="21">
        <f t="shared" si="620"/>
        <v>0</v>
      </c>
      <c r="K7374" s="21">
        <f t="shared" si="622"/>
        <v>1</v>
      </c>
      <c r="L7374" s="21">
        <f t="shared" si="621"/>
        <v>0</v>
      </c>
      <c r="N7374">
        <v>25</v>
      </c>
      <c r="V7374">
        <v>11</v>
      </c>
      <c r="AH7374">
        <v>1</v>
      </c>
      <c r="AI7374">
        <v>85</v>
      </c>
      <c r="AJ7374">
        <v>88.6</v>
      </c>
    </row>
    <row r="7375" spans="1:36" x14ac:dyDescent="0.25">
      <c r="A7375" t="s">
        <v>329</v>
      </c>
      <c r="B7375">
        <v>2022</v>
      </c>
      <c r="C7375" t="s">
        <v>107</v>
      </c>
      <c r="D7375">
        <v>0</v>
      </c>
      <c r="E7375">
        <v>1</v>
      </c>
      <c r="F7375" t="s">
        <v>76</v>
      </c>
      <c r="G7375" t="s">
        <v>34</v>
      </c>
      <c r="H7375" s="21">
        <f t="shared" si="618"/>
        <v>0</v>
      </c>
      <c r="I7375" s="21">
        <f t="shared" si="619"/>
        <v>0.6</v>
      </c>
      <c r="J7375" s="21">
        <f t="shared" si="620"/>
        <v>0</v>
      </c>
      <c r="K7375" s="21">
        <f t="shared" si="622"/>
        <v>0.96</v>
      </c>
      <c r="L7375" s="21">
        <f t="shared" si="621"/>
        <v>0.04</v>
      </c>
      <c r="N7375">
        <v>15</v>
      </c>
      <c r="U7375">
        <v>1</v>
      </c>
      <c r="V7375">
        <v>8</v>
      </c>
      <c r="AH7375">
        <v>1</v>
      </c>
    </row>
    <row r="7376" spans="1:36" x14ac:dyDescent="0.25">
      <c r="A7376" t="s">
        <v>329</v>
      </c>
      <c r="B7376">
        <v>2022</v>
      </c>
      <c r="C7376" t="s">
        <v>107</v>
      </c>
      <c r="D7376">
        <v>1</v>
      </c>
      <c r="E7376">
        <v>2</v>
      </c>
      <c r="F7376" t="s">
        <v>76</v>
      </c>
      <c r="G7376" t="s">
        <v>34</v>
      </c>
      <c r="H7376" s="21">
        <f t="shared" si="618"/>
        <v>0</v>
      </c>
      <c r="I7376" s="21">
        <f t="shared" si="619"/>
        <v>1</v>
      </c>
      <c r="J7376" s="21">
        <f t="shared" si="620"/>
        <v>0</v>
      </c>
      <c r="K7376" s="21">
        <f t="shared" si="622"/>
        <v>1</v>
      </c>
      <c r="L7376" s="21">
        <f t="shared" si="621"/>
        <v>0</v>
      </c>
      <c r="N7376">
        <v>25</v>
      </c>
      <c r="V7376">
        <v>8</v>
      </c>
      <c r="AH7376">
        <v>1</v>
      </c>
    </row>
    <row r="7377" spans="1:39" x14ac:dyDescent="0.25">
      <c r="A7377" t="s">
        <v>329</v>
      </c>
      <c r="B7377">
        <v>2022</v>
      </c>
      <c r="C7377" t="s">
        <v>107</v>
      </c>
      <c r="D7377">
        <v>2</v>
      </c>
      <c r="E7377">
        <v>3</v>
      </c>
      <c r="F7377" t="s">
        <v>76</v>
      </c>
      <c r="G7377" t="s">
        <v>34</v>
      </c>
      <c r="H7377" s="21">
        <f t="shared" si="618"/>
        <v>0</v>
      </c>
      <c r="I7377" s="21">
        <f t="shared" si="619"/>
        <v>1.04</v>
      </c>
      <c r="J7377" s="21">
        <f t="shared" si="620"/>
        <v>0</v>
      </c>
      <c r="K7377" s="21">
        <f t="shared" si="622"/>
        <v>1</v>
      </c>
      <c r="L7377" s="21">
        <f t="shared" si="621"/>
        <v>0</v>
      </c>
      <c r="N7377">
        <v>25</v>
      </c>
      <c r="O7377">
        <v>1</v>
      </c>
      <c r="V7377">
        <v>3</v>
      </c>
      <c r="AH7377">
        <v>2</v>
      </c>
    </row>
    <row r="7378" spans="1:39" x14ac:dyDescent="0.25">
      <c r="A7378" t="s">
        <v>329</v>
      </c>
      <c r="B7378">
        <v>2022</v>
      </c>
      <c r="C7378" t="s">
        <v>107</v>
      </c>
      <c r="D7378">
        <v>3</v>
      </c>
      <c r="E7378">
        <v>4</v>
      </c>
      <c r="F7378" t="s">
        <v>76</v>
      </c>
      <c r="G7378" t="s">
        <v>34</v>
      </c>
      <c r="H7378" s="21">
        <f t="shared" si="618"/>
        <v>0</v>
      </c>
      <c r="I7378" s="21">
        <f t="shared" si="619"/>
        <v>1</v>
      </c>
      <c r="J7378" s="21">
        <f t="shared" si="620"/>
        <v>0</v>
      </c>
      <c r="K7378" s="21">
        <f t="shared" si="622"/>
        <v>1</v>
      </c>
      <c r="L7378" s="21">
        <f t="shared" si="621"/>
        <v>0</v>
      </c>
      <c r="N7378">
        <v>25</v>
      </c>
      <c r="V7378">
        <v>3</v>
      </c>
      <c r="AH7378">
        <v>1</v>
      </c>
    </row>
    <row r="7379" spans="1:39" x14ac:dyDescent="0.25">
      <c r="A7379" t="s">
        <v>329</v>
      </c>
      <c r="B7379">
        <v>2022</v>
      </c>
      <c r="C7379" t="s">
        <v>107</v>
      </c>
      <c r="D7379">
        <v>4</v>
      </c>
      <c r="E7379">
        <v>5</v>
      </c>
      <c r="F7379" t="s">
        <v>76</v>
      </c>
      <c r="G7379" t="s">
        <v>34</v>
      </c>
      <c r="H7379" s="21">
        <f t="shared" si="618"/>
        <v>0</v>
      </c>
      <c r="I7379" s="21">
        <f t="shared" si="619"/>
        <v>1</v>
      </c>
      <c r="J7379" s="21">
        <f t="shared" si="620"/>
        <v>0</v>
      </c>
      <c r="K7379" s="21">
        <f t="shared" si="622"/>
        <v>0.67999999999999994</v>
      </c>
      <c r="L7379" s="21">
        <f t="shared" si="621"/>
        <v>0.32</v>
      </c>
      <c r="N7379">
        <v>5</v>
      </c>
      <c r="O7379">
        <v>20</v>
      </c>
      <c r="V7379">
        <v>3</v>
      </c>
      <c r="W7379">
        <v>8</v>
      </c>
      <c r="X7379">
        <v>7</v>
      </c>
      <c r="AH7379">
        <v>2</v>
      </c>
    </row>
    <row r="7380" spans="1:39" x14ac:dyDescent="0.25">
      <c r="A7380" t="s">
        <v>329</v>
      </c>
      <c r="B7380">
        <v>2022</v>
      </c>
      <c r="C7380" t="s">
        <v>107</v>
      </c>
      <c r="D7380">
        <v>5</v>
      </c>
      <c r="E7380">
        <v>6</v>
      </c>
      <c r="F7380" t="s">
        <v>157</v>
      </c>
      <c r="G7380" t="s">
        <v>37</v>
      </c>
      <c r="H7380" s="21">
        <f t="shared" si="618"/>
        <v>0</v>
      </c>
      <c r="I7380" s="21">
        <f t="shared" si="619"/>
        <v>0.92</v>
      </c>
      <c r="J7380" s="21">
        <f t="shared" si="620"/>
        <v>0</v>
      </c>
      <c r="K7380" s="21">
        <f t="shared" si="622"/>
        <v>0.84</v>
      </c>
      <c r="L7380" s="21">
        <f t="shared" si="621"/>
        <v>0.16</v>
      </c>
      <c r="N7380">
        <v>2</v>
      </c>
      <c r="O7380">
        <v>21</v>
      </c>
      <c r="U7380">
        <v>4</v>
      </c>
      <c r="V7380">
        <v>7</v>
      </c>
      <c r="AH7380">
        <v>2</v>
      </c>
    </row>
    <row r="7381" spans="1:39" x14ac:dyDescent="0.25">
      <c r="A7381" t="s">
        <v>329</v>
      </c>
      <c r="B7381">
        <v>2022</v>
      </c>
      <c r="C7381" t="s">
        <v>107</v>
      </c>
      <c r="D7381">
        <v>6</v>
      </c>
      <c r="E7381">
        <v>7</v>
      </c>
      <c r="F7381" t="s">
        <v>33</v>
      </c>
      <c r="G7381" t="s">
        <v>37</v>
      </c>
      <c r="H7381" s="21">
        <f t="shared" si="618"/>
        <v>0</v>
      </c>
      <c r="I7381" s="21">
        <f t="shared" si="619"/>
        <v>1.4</v>
      </c>
      <c r="J7381" s="21">
        <f t="shared" si="620"/>
        <v>0</v>
      </c>
      <c r="K7381" s="21">
        <f t="shared" si="622"/>
        <v>1</v>
      </c>
      <c r="L7381" s="21">
        <f t="shared" si="621"/>
        <v>0</v>
      </c>
      <c r="N7381">
        <v>24</v>
      </c>
      <c r="O7381">
        <v>11</v>
      </c>
      <c r="V7381">
        <v>4</v>
      </c>
      <c r="AH7381">
        <v>2</v>
      </c>
    </row>
    <row r="7382" spans="1:39" x14ac:dyDescent="0.25">
      <c r="A7382" t="s">
        <v>329</v>
      </c>
      <c r="B7382">
        <v>2022</v>
      </c>
      <c r="C7382" t="s">
        <v>107</v>
      </c>
      <c r="D7382">
        <v>7</v>
      </c>
      <c r="E7382">
        <v>8</v>
      </c>
      <c r="F7382" t="s">
        <v>33</v>
      </c>
      <c r="G7382" t="s">
        <v>37</v>
      </c>
      <c r="H7382" s="21">
        <f t="shared" si="618"/>
        <v>0</v>
      </c>
      <c r="I7382" s="21">
        <f t="shared" si="619"/>
        <v>0.92</v>
      </c>
      <c r="J7382" s="21">
        <f t="shared" si="620"/>
        <v>0</v>
      </c>
      <c r="K7382" s="21">
        <f t="shared" si="622"/>
        <v>0.92</v>
      </c>
      <c r="L7382" s="21">
        <f t="shared" si="621"/>
        <v>0.08</v>
      </c>
      <c r="N7382">
        <v>23</v>
      </c>
      <c r="U7382">
        <v>2</v>
      </c>
      <c r="V7382">
        <v>4</v>
      </c>
      <c r="AH7382">
        <v>1</v>
      </c>
    </row>
    <row r="7383" spans="1:39" x14ac:dyDescent="0.25">
      <c r="A7383" t="s">
        <v>329</v>
      </c>
      <c r="B7383">
        <v>2022</v>
      </c>
      <c r="C7383" t="s">
        <v>107</v>
      </c>
      <c r="D7383">
        <v>8</v>
      </c>
      <c r="E7383">
        <v>9</v>
      </c>
      <c r="F7383" t="s">
        <v>33</v>
      </c>
      <c r="G7383" t="s">
        <v>36</v>
      </c>
      <c r="H7383" s="21">
        <f t="shared" si="618"/>
        <v>0</v>
      </c>
      <c r="I7383" s="21">
        <f t="shared" si="619"/>
        <v>0.92</v>
      </c>
      <c r="J7383" s="21">
        <f t="shared" si="620"/>
        <v>0</v>
      </c>
      <c r="K7383" s="21">
        <f t="shared" si="622"/>
        <v>0.92</v>
      </c>
      <c r="L7383" s="21">
        <f t="shared" si="621"/>
        <v>0.08</v>
      </c>
      <c r="N7383">
        <v>23</v>
      </c>
      <c r="U7383">
        <v>2</v>
      </c>
      <c r="V7383">
        <v>4</v>
      </c>
      <c r="AH7383">
        <v>1</v>
      </c>
    </row>
    <row r="7384" spans="1:39" x14ac:dyDescent="0.25">
      <c r="A7384" t="s">
        <v>329</v>
      </c>
      <c r="B7384">
        <v>2022</v>
      </c>
      <c r="C7384" t="s">
        <v>107</v>
      </c>
      <c r="D7384">
        <v>10</v>
      </c>
      <c r="E7384">
        <v>10</v>
      </c>
      <c r="F7384" t="s">
        <v>33</v>
      </c>
      <c r="G7384" t="s">
        <v>36</v>
      </c>
      <c r="H7384" s="21">
        <f t="shared" si="618"/>
        <v>0</v>
      </c>
      <c r="I7384" s="21">
        <f t="shared" si="619"/>
        <v>0.76</v>
      </c>
      <c r="J7384" s="21">
        <f t="shared" si="620"/>
        <v>0</v>
      </c>
      <c r="K7384" s="21">
        <f t="shared" si="622"/>
        <v>0.76</v>
      </c>
      <c r="L7384" s="21">
        <f t="shared" si="621"/>
        <v>0.24</v>
      </c>
      <c r="N7384">
        <v>19</v>
      </c>
      <c r="U7384">
        <v>6</v>
      </c>
      <c r="V7384">
        <v>5</v>
      </c>
      <c r="AH7384">
        <v>1</v>
      </c>
    </row>
    <row r="7385" spans="1:39" x14ac:dyDescent="0.25">
      <c r="A7385" t="s">
        <v>329</v>
      </c>
      <c r="B7385">
        <v>2022</v>
      </c>
      <c r="C7385" t="s">
        <v>107</v>
      </c>
      <c r="D7385">
        <v>12</v>
      </c>
      <c r="E7385">
        <v>11</v>
      </c>
      <c r="F7385" t="s">
        <v>35</v>
      </c>
      <c r="G7385" t="s">
        <v>36</v>
      </c>
      <c r="H7385" s="21">
        <f t="shared" si="618"/>
        <v>0</v>
      </c>
      <c r="I7385" s="21">
        <f t="shared" si="619"/>
        <v>0</v>
      </c>
      <c r="J7385" s="21">
        <f t="shared" si="620"/>
        <v>0</v>
      </c>
      <c r="K7385" s="21">
        <f t="shared" si="622"/>
        <v>0</v>
      </c>
      <c r="L7385" s="21">
        <f t="shared" si="621"/>
        <v>1</v>
      </c>
      <c r="U7385">
        <v>25</v>
      </c>
      <c r="V7385">
        <v>11</v>
      </c>
      <c r="AH7385">
        <v>0</v>
      </c>
    </row>
    <row r="7386" spans="1:39" x14ac:dyDescent="0.25">
      <c r="A7386" t="s">
        <v>329</v>
      </c>
      <c r="B7386">
        <v>2022</v>
      </c>
      <c r="C7386" t="s">
        <v>107</v>
      </c>
      <c r="D7386">
        <v>14</v>
      </c>
      <c r="E7386">
        <v>12</v>
      </c>
      <c r="F7386" t="s">
        <v>35</v>
      </c>
      <c r="G7386" t="s">
        <v>36</v>
      </c>
      <c r="H7386" s="21">
        <f t="shared" si="618"/>
        <v>0</v>
      </c>
      <c r="I7386" s="21">
        <f t="shared" si="619"/>
        <v>0</v>
      </c>
      <c r="J7386" s="21">
        <f t="shared" si="620"/>
        <v>0</v>
      </c>
      <c r="K7386" s="21">
        <f t="shared" si="622"/>
        <v>0</v>
      </c>
      <c r="L7386" s="21">
        <f t="shared" si="621"/>
        <v>1</v>
      </c>
      <c r="U7386">
        <v>25</v>
      </c>
      <c r="V7386">
        <v>11</v>
      </c>
      <c r="AH7386">
        <v>0</v>
      </c>
    </row>
    <row r="7387" spans="1:39" x14ac:dyDescent="0.25">
      <c r="A7387" t="s">
        <v>329</v>
      </c>
      <c r="B7387">
        <v>2022</v>
      </c>
      <c r="C7387" t="s">
        <v>107</v>
      </c>
      <c r="D7387">
        <v>16</v>
      </c>
      <c r="E7387">
        <v>13</v>
      </c>
      <c r="F7387" t="s">
        <v>35</v>
      </c>
      <c r="G7387" t="s">
        <v>36</v>
      </c>
      <c r="H7387" s="21">
        <f t="shared" si="618"/>
        <v>0</v>
      </c>
      <c r="I7387" s="21">
        <f t="shared" si="619"/>
        <v>0</v>
      </c>
      <c r="J7387" s="21">
        <f t="shared" si="620"/>
        <v>0</v>
      </c>
      <c r="K7387" s="21">
        <f t="shared" si="622"/>
        <v>0</v>
      </c>
      <c r="L7387" s="21">
        <f t="shared" si="621"/>
        <v>1</v>
      </c>
      <c r="U7387">
        <v>25</v>
      </c>
      <c r="V7387">
        <v>11</v>
      </c>
      <c r="AH7387">
        <v>0</v>
      </c>
    </row>
    <row r="7388" spans="1:39" x14ac:dyDescent="0.25">
      <c r="A7388" t="s">
        <v>329</v>
      </c>
      <c r="B7388">
        <v>2022</v>
      </c>
      <c r="C7388" t="s">
        <v>74</v>
      </c>
      <c r="D7388">
        <v>0</v>
      </c>
      <c r="E7388">
        <v>1</v>
      </c>
      <c r="F7388" t="s">
        <v>33</v>
      </c>
      <c r="G7388" t="s">
        <v>34</v>
      </c>
      <c r="H7388" s="21">
        <f t="shared" si="618"/>
        <v>0</v>
      </c>
      <c r="I7388" s="21">
        <f t="shared" si="619"/>
        <v>0.92</v>
      </c>
      <c r="J7388" s="21">
        <f t="shared" si="620"/>
        <v>0.24</v>
      </c>
      <c r="K7388" s="21">
        <f t="shared" si="622"/>
        <v>0.92</v>
      </c>
      <c r="L7388" s="21">
        <f t="shared" si="621"/>
        <v>0.08</v>
      </c>
      <c r="N7388">
        <v>23</v>
      </c>
      <c r="U7388">
        <v>2</v>
      </c>
      <c r="V7388">
        <v>4</v>
      </c>
      <c r="AH7388">
        <v>2</v>
      </c>
      <c r="AM7388">
        <v>6</v>
      </c>
    </row>
    <row r="7389" spans="1:39" x14ac:dyDescent="0.25">
      <c r="A7389" t="s">
        <v>329</v>
      </c>
      <c r="B7389">
        <v>2022</v>
      </c>
      <c r="C7389" t="s">
        <v>74</v>
      </c>
      <c r="D7389">
        <v>1</v>
      </c>
      <c r="E7389">
        <v>2</v>
      </c>
      <c r="F7389" t="s">
        <v>33</v>
      </c>
      <c r="G7389" t="s">
        <v>34</v>
      </c>
      <c r="H7389" s="21">
        <f t="shared" si="618"/>
        <v>0</v>
      </c>
      <c r="I7389" s="21">
        <f t="shared" si="619"/>
        <v>1</v>
      </c>
      <c r="J7389" s="21">
        <f t="shared" si="620"/>
        <v>0</v>
      </c>
      <c r="K7389" s="21">
        <f t="shared" si="622"/>
        <v>1</v>
      </c>
      <c r="L7389" s="21">
        <f t="shared" si="621"/>
        <v>0</v>
      </c>
      <c r="N7389">
        <v>25</v>
      </c>
      <c r="V7389">
        <v>4</v>
      </c>
      <c r="AH7389">
        <v>1</v>
      </c>
    </row>
    <row r="7390" spans="1:39" x14ac:dyDescent="0.25">
      <c r="A7390" t="s">
        <v>329</v>
      </c>
      <c r="B7390">
        <v>2022</v>
      </c>
      <c r="C7390" t="s">
        <v>74</v>
      </c>
      <c r="D7390">
        <v>2</v>
      </c>
      <c r="E7390">
        <v>3</v>
      </c>
      <c r="F7390" t="s">
        <v>33</v>
      </c>
      <c r="G7390" t="s">
        <v>34</v>
      </c>
      <c r="H7390" s="21">
        <f t="shared" si="618"/>
        <v>0</v>
      </c>
      <c r="I7390" s="21">
        <f t="shared" si="619"/>
        <v>1</v>
      </c>
      <c r="J7390" s="21">
        <f t="shared" si="620"/>
        <v>0</v>
      </c>
      <c r="K7390" s="21">
        <f t="shared" si="622"/>
        <v>1</v>
      </c>
      <c r="L7390" s="21">
        <f t="shared" si="621"/>
        <v>0</v>
      </c>
      <c r="N7390">
        <v>25</v>
      </c>
      <c r="V7390">
        <v>4</v>
      </c>
      <c r="AH7390">
        <v>1</v>
      </c>
    </row>
    <row r="7391" spans="1:39" x14ac:dyDescent="0.25">
      <c r="A7391" t="s">
        <v>329</v>
      </c>
      <c r="B7391">
        <v>2022</v>
      </c>
      <c r="C7391" t="s">
        <v>74</v>
      </c>
      <c r="D7391">
        <v>3</v>
      </c>
      <c r="E7391">
        <v>4</v>
      </c>
      <c r="F7391" t="s">
        <v>33</v>
      </c>
      <c r="G7391" t="s">
        <v>37</v>
      </c>
      <c r="H7391" s="21">
        <f t="shared" si="618"/>
        <v>0</v>
      </c>
      <c r="I7391" s="21">
        <f t="shared" si="619"/>
        <v>1</v>
      </c>
      <c r="J7391" s="21">
        <f t="shared" si="620"/>
        <v>0</v>
      </c>
      <c r="K7391" s="21">
        <f t="shared" si="622"/>
        <v>1</v>
      </c>
      <c r="L7391" s="21">
        <f t="shared" si="621"/>
        <v>0</v>
      </c>
      <c r="N7391">
        <v>25</v>
      </c>
      <c r="V7391">
        <v>4</v>
      </c>
      <c r="AH7391">
        <v>1</v>
      </c>
    </row>
    <row r="7392" spans="1:39" x14ac:dyDescent="0.25">
      <c r="A7392" t="s">
        <v>329</v>
      </c>
      <c r="B7392">
        <v>2022</v>
      </c>
      <c r="C7392" t="s">
        <v>74</v>
      </c>
      <c r="D7392">
        <v>4</v>
      </c>
      <c r="E7392">
        <v>5</v>
      </c>
      <c r="F7392" t="s">
        <v>33</v>
      </c>
      <c r="G7392" t="s">
        <v>37</v>
      </c>
      <c r="H7392" s="21">
        <f t="shared" si="618"/>
        <v>0</v>
      </c>
      <c r="I7392" s="21">
        <f t="shared" si="619"/>
        <v>1</v>
      </c>
      <c r="J7392" s="21">
        <f t="shared" si="620"/>
        <v>0</v>
      </c>
      <c r="K7392" s="21">
        <f t="shared" si="622"/>
        <v>1</v>
      </c>
      <c r="L7392" s="21">
        <f t="shared" si="621"/>
        <v>0</v>
      </c>
      <c r="N7392">
        <v>25</v>
      </c>
      <c r="V7392">
        <v>4</v>
      </c>
      <c r="AH7392">
        <v>1</v>
      </c>
    </row>
    <row r="7393" spans="1:36" x14ac:dyDescent="0.25">
      <c r="A7393" t="s">
        <v>329</v>
      </c>
      <c r="B7393">
        <v>2022</v>
      </c>
      <c r="C7393" t="s">
        <v>74</v>
      </c>
      <c r="D7393">
        <v>5</v>
      </c>
      <c r="E7393">
        <v>6</v>
      </c>
      <c r="F7393" t="s">
        <v>33</v>
      </c>
      <c r="G7393" t="s">
        <v>37</v>
      </c>
      <c r="H7393" s="21">
        <f t="shared" si="618"/>
        <v>0</v>
      </c>
      <c r="I7393" s="21">
        <f t="shared" si="619"/>
        <v>1</v>
      </c>
      <c r="J7393" s="21">
        <f t="shared" si="620"/>
        <v>0</v>
      </c>
      <c r="K7393" s="21">
        <f t="shared" si="622"/>
        <v>1</v>
      </c>
      <c r="L7393" s="21">
        <f t="shared" si="621"/>
        <v>0</v>
      </c>
      <c r="N7393">
        <v>25</v>
      </c>
      <c r="V7393">
        <v>4</v>
      </c>
      <c r="AH7393">
        <v>1</v>
      </c>
    </row>
    <row r="7394" spans="1:36" x14ac:dyDescent="0.25">
      <c r="A7394" t="s">
        <v>329</v>
      </c>
      <c r="B7394">
        <v>2022</v>
      </c>
      <c r="C7394" t="s">
        <v>74</v>
      </c>
      <c r="D7394">
        <v>6</v>
      </c>
      <c r="E7394">
        <v>7</v>
      </c>
      <c r="F7394" t="s">
        <v>33</v>
      </c>
      <c r="G7394" t="s">
        <v>36</v>
      </c>
      <c r="H7394" s="21">
        <f t="shared" si="618"/>
        <v>0</v>
      </c>
      <c r="I7394" s="21">
        <f t="shared" si="619"/>
        <v>1</v>
      </c>
      <c r="J7394" s="21">
        <f t="shared" si="620"/>
        <v>0</v>
      </c>
      <c r="K7394" s="21">
        <f t="shared" si="622"/>
        <v>1</v>
      </c>
      <c r="L7394" s="21">
        <f t="shared" si="621"/>
        <v>0</v>
      </c>
      <c r="N7394">
        <v>25</v>
      </c>
      <c r="V7394">
        <v>4</v>
      </c>
      <c r="AH7394">
        <v>1</v>
      </c>
    </row>
    <row r="7395" spans="1:36" x14ac:dyDescent="0.25">
      <c r="A7395" t="s">
        <v>329</v>
      </c>
      <c r="B7395">
        <v>2022</v>
      </c>
      <c r="C7395" t="s">
        <v>74</v>
      </c>
      <c r="D7395">
        <v>8</v>
      </c>
      <c r="E7395">
        <v>8</v>
      </c>
      <c r="F7395" t="s">
        <v>33</v>
      </c>
      <c r="G7395" t="s">
        <v>36</v>
      </c>
      <c r="H7395" s="21">
        <f t="shared" si="618"/>
        <v>0</v>
      </c>
      <c r="I7395" s="21">
        <f t="shared" si="619"/>
        <v>1</v>
      </c>
      <c r="J7395" s="21">
        <f t="shared" si="620"/>
        <v>0</v>
      </c>
      <c r="K7395" s="21">
        <f t="shared" si="622"/>
        <v>1</v>
      </c>
      <c r="L7395" s="21">
        <f t="shared" si="621"/>
        <v>0</v>
      </c>
      <c r="N7395">
        <v>25</v>
      </c>
      <c r="V7395">
        <v>4</v>
      </c>
      <c r="AH7395">
        <v>1</v>
      </c>
    </row>
    <row r="7396" spans="1:36" x14ac:dyDescent="0.25">
      <c r="A7396" t="s">
        <v>329</v>
      </c>
      <c r="B7396">
        <v>2022</v>
      </c>
      <c r="C7396" t="s">
        <v>74</v>
      </c>
      <c r="D7396">
        <v>10</v>
      </c>
      <c r="E7396">
        <v>9</v>
      </c>
      <c r="F7396" t="s">
        <v>33</v>
      </c>
      <c r="G7396" t="s">
        <v>36</v>
      </c>
      <c r="H7396" s="21">
        <f t="shared" si="618"/>
        <v>0</v>
      </c>
      <c r="I7396" s="21">
        <f t="shared" si="619"/>
        <v>1</v>
      </c>
      <c r="J7396" s="21">
        <f t="shared" si="620"/>
        <v>0</v>
      </c>
      <c r="K7396" s="21">
        <f t="shared" si="622"/>
        <v>1</v>
      </c>
      <c r="L7396" s="21">
        <f t="shared" si="621"/>
        <v>0</v>
      </c>
      <c r="O7396">
        <v>25</v>
      </c>
      <c r="V7396">
        <v>4</v>
      </c>
      <c r="AH7396">
        <v>1</v>
      </c>
    </row>
    <row r="7397" spans="1:36" x14ac:dyDescent="0.25">
      <c r="A7397" t="s">
        <v>329</v>
      </c>
      <c r="B7397">
        <v>2022</v>
      </c>
      <c r="C7397" t="s">
        <v>74</v>
      </c>
      <c r="D7397">
        <v>12</v>
      </c>
      <c r="E7397">
        <v>10</v>
      </c>
      <c r="F7397" t="s">
        <v>33</v>
      </c>
      <c r="G7397" t="s">
        <v>36</v>
      </c>
      <c r="H7397" s="21">
        <f t="shared" si="618"/>
        <v>0</v>
      </c>
      <c r="I7397" s="21">
        <f t="shared" si="619"/>
        <v>1.08</v>
      </c>
      <c r="J7397" s="21">
        <f t="shared" si="620"/>
        <v>0</v>
      </c>
      <c r="K7397" s="21">
        <f t="shared" si="622"/>
        <v>0.67999999999999994</v>
      </c>
      <c r="L7397" s="21">
        <f t="shared" si="621"/>
        <v>0.32</v>
      </c>
      <c r="N7397">
        <v>5</v>
      </c>
      <c r="O7397">
        <v>22</v>
      </c>
      <c r="V7397">
        <v>11</v>
      </c>
      <c r="W7397">
        <v>8</v>
      </c>
      <c r="X7397">
        <v>7</v>
      </c>
      <c r="AH7397">
        <v>2</v>
      </c>
    </row>
    <row r="7398" spans="1:36" x14ac:dyDescent="0.25">
      <c r="A7398" t="s">
        <v>329</v>
      </c>
      <c r="B7398">
        <v>2022</v>
      </c>
      <c r="C7398" t="s">
        <v>74</v>
      </c>
      <c r="D7398">
        <v>14</v>
      </c>
      <c r="E7398">
        <v>11</v>
      </c>
      <c r="F7398" t="s">
        <v>33</v>
      </c>
      <c r="G7398" t="s">
        <v>36</v>
      </c>
      <c r="H7398" s="21">
        <f t="shared" si="618"/>
        <v>0</v>
      </c>
      <c r="I7398" s="21">
        <f t="shared" si="619"/>
        <v>0.76</v>
      </c>
      <c r="J7398" s="21">
        <f t="shared" si="620"/>
        <v>0</v>
      </c>
      <c r="K7398" s="21">
        <f t="shared" si="622"/>
        <v>0.72</v>
      </c>
      <c r="L7398" s="21">
        <f t="shared" si="621"/>
        <v>0.28000000000000003</v>
      </c>
      <c r="N7398">
        <v>3</v>
      </c>
      <c r="O7398">
        <v>16</v>
      </c>
      <c r="U7398">
        <v>7</v>
      </c>
      <c r="V7398">
        <v>11</v>
      </c>
      <c r="AH7398">
        <v>2</v>
      </c>
      <c r="AI7398">
        <v>3</v>
      </c>
      <c r="AJ7398">
        <v>12.3</v>
      </c>
    </row>
  </sheetData>
  <autoFilter ref="A1:AZ7398" xr:uid="{2A338853-59A3-40AC-85EF-F1ADE8576E33}"/>
  <sortState xmlns:xlrd2="http://schemas.microsoft.com/office/spreadsheetml/2017/richdata2" ref="A2:AZ7398">
    <sortCondition ref="A2:A7398"/>
    <sortCondition ref="B2:B7398"/>
    <sortCondition ref="C2:C7398"/>
  </sortState>
  <phoneticPr fontId="4" type="noConversion"/>
  <conditionalFormatting sqref="C1:AM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G66"/>
  <sheetViews>
    <sheetView workbookViewId="0">
      <pane ySplit="1" topLeftCell="A41" activePane="bottomLeft" state="frozen"/>
      <selection pane="bottomLeft" activeCell="G61" sqref="G61"/>
    </sheetView>
  </sheetViews>
  <sheetFormatPr defaultRowHeight="15" x14ac:dyDescent="0.25"/>
  <sheetData>
    <row r="1" spans="1:7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</row>
    <row r="2" spans="1:7" x14ac:dyDescent="0.25">
      <c r="A2" t="s">
        <v>88</v>
      </c>
      <c r="B2" t="s">
        <v>100</v>
      </c>
      <c r="G2" t="s">
        <v>274</v>
      </c>
    </row>
    <row r="3" spans="1:7" x14ac:dyDescent="0.25">
      <c r="A3" t="s">
        <v>39</v>
      </c>
      <c r="C3" t="s">
        <v>144</v>
      </c>
    </row>
    <row r="4" spans="1:7" x14ac:dyDescent="0.25">
      <c r="A4" t="s">
        <v>40</v>
      </c>
    </row>
    <row r="5" spans="1:7" x14ac:dyDescent="0.25">
      <c r="A5" t="s">
        <v>41</v>
      </c>
    </row>
    <row r="6" spans="1:7" x14ac:dyDescent="0.25">
      <c r="A6" t="s">
        <v>42</v>
      </c>
      <c r="B6" t="s">
        <v>86</v>
      </c>
    </row>
    <row r="7" spans="1:7" x14ac:dyDescent="0.25">
      <c r="A7" t="s">
        <v>43</v>
      </c>
    </row>
    <row r="8" spans="1:7" x14ac:dyDescent="0.25">
      <c r="A8" t="s">
        <v>44</v>
      </c>
    </row>
    <row r="9" spans="1:7" x14ac:dyDescent="0.25">
      <c r="A9" t="s">
        <v>45</v>
      </c>
    </row>
    <row r="10" spans="1:7" x14ac:dyDescent="0.25">
      <c r="A10" t="s">
        <v>46</v>
      </c>
      <c r="D10" t="s">
        <v>167</v>
      </c>
    </row>
    <row r="11" spans="1:7" x14ac:dyDescent="0.25">
      <c r="A11" t="s">
        <v>47</v>
      </c>
    </row>
    <row r="12" spans="1:7" x14ac:dyDescent="0.25">
      <c r="A12" t="s">
        <v>96</v>
      </c>
      <c r="F12" t="s">
        <v>253</v>
      </c>
    </row>
    <row r="13" spans="1:7" x14ac:dyDescent="0.25">
      <c r="A13" t="s">
        <v>48</v>
      </c>
      <c r="C13" t="s">
        <v>254</v>
      </c>
    </row>
    <row r="14" spans="1:7" x14ac:dyDescent="0.25">
      <c r="A14" t="s">
        <v>49</v>
      </c>
    </row>
    <row r="15" spans="1:7" x14ac:dyDescent="0.25">
      <c r="A15" t="s">
        <v>50</v>
      </c>
    </row>
    <row r="16" spans="1:7" x14ac:dyDescent="0.25">
      <c r="A16" t="s">
        <v>51</v>
      </c>
    </row>
    <row r="17" spans="1:4" x14ac:dyDescent="0.25">
      <c r="A17" t="s">
        <v>52</v>
      </c>
    </row>
    <row r="18" spans="1:4" x14ac:dyDescent="0.25">
      <c r="A18" t="s">
        <v>53</v>
      </c>
      <c r="D18" t="s">
        <v>169</v>
      </c>
    </row>
    <row r="19" spans="1:4" x14ac:dyDescent="0.25">
      <c r="A19" t="s">
        <v>54</v>
      </c>
      <c r="C19" t="s">
        <v>164</v>
      </c>
    </row>
    <row r="20" spans="1:4" x14ac:dyDescent="0.25">
      <c r="A20" t="s">
        <v>117</v>
      </c>
    </row>
    <row r="21" spans="1:4" x14ac:dyDescent="0.25">
      <c r="A21" t="s">
        <v>120</v>
      </c>
      <c r="D21" t="s">
        <v>173</v>
      </c>
    </row>
    <row r="22" spans="1:4" x14ac:dyDescent="0.25">
      <c r="A22" t="s">
        <v>121</v>
      </c>
    </row>
    <row r="23" spans="1:4" x14ac:dyDescent="0.25">
      <c r="A23" t="s">
        <v>134</v>
      </c>
      <c r="B23" t="s">
        <v>135</v>
      </c>
    </row>
    <row r="24" spans="1:4" x14ac:dyDescent="0.25">
      <c r="A24" t="s">
        <v>123</v>
      </c>
    </row>
    <row r="25" spans="1:4" x14ac:dyDescent="0.25">
      <c r="A25" t="s">
        <v>126</v>
      </c>
    </row>
    <row r="26" spans="1:4" x14ac:dyDescent="0.25">
      <c r="A26" t="s">
        <v>128</v>
      </c>
    </row>
    <row r="27" spans="1:4" x14ac:dyDescent="0.25">
      <c r="A27" t="s">
        <v>130</v>
      </c>
    </row>
    <row r="28" spans="1:4" x14ac:dyDescent="0.25">
      <c r="A28" t="s">
        <v>115</v>
      </c>
      <c r="D28" t="s">
        <v>171</v>
      </c>
    </row>
    <row r="29" spans="1:4" x14ac:dyDescent="0.25">
      <c r="A29" t="s">
        <v>111</v>
      </c>
    </row>
    <row r="30" spans="1:4" x14ac:dyDescent="0.25">
      <c r="A30" t="s">
        <v>109</v>
      </c>
      <c r="D30" t="s">
        <v>173</v>
      </c>
    </row>
    <row r="31" spans="1:4" x14ac:dyDescent="0.25">
      <c r="A31" t="s">
        <v>133</v>
      </c>
    </row>
    <row r="32" spans="1:4" x14ac:dyDescent="0.25">
      <c r="A32" t="s">
        <v>107</v>
      </c>
    </row>
    <row r="33" spans="1:7" x14ac:dyDescent="0.25">
      <c r="A33" t="s">
        <v>55</v>
      </c>
    </row>
    <row r="34" spans="1:7" x14ac:dyDescent="0.25">
      <c r="A34" t="s">
        <v>56</v>
      </c>
    </row>
    <row r="35" spans="1:7" x14ac:dyDescent="0.25">
      <c r="A35" t="s">
        <v>57</v>
      </c>
    </row>
    <row r="36" spans="1:7" x14ac:dyDescent="0.25">
      <c r="A36" t="s">
        <v>58</v>
      </c>
    </row>
    <row r="37" spans="1:7" x14ac:dyDescent="0.25">
      <c r="A37" t="s">
        <v>59</v>
      </c>
    </row>
    <row r="38" spans="1:7" x14ac:dyDescent="0.25">
      <c r="A38" t="s">
        <v>60</v>
      </c>
    </row>
    <row r="39" spans="1:7" x14ac:dyDescent="0.25">
      <c r="A39" t="s">
        <v>61</v>
      </c>
    </row>
    <row r="40" spans="1:7" x14ac:dyDescent="0.25">
      <c r="A40" t="s">
        <v>62</v>
      </c>
      <c r="E40" t="s">
        <v>251</v>
      </c>
    </row>
    <row r="41" spans="1:7" x14ac:dyDescent="0.25">
      <c r="A41" t="s">
        <v>63</v>
      </c>
      <c r="F41" t="s">
        <v>252</v>
      </c>
      <c r="G41" t="s">
        <v>295</v>
      </c>
    </row>
    <row r="42" spans="1:7" x14ac:dyDescent="0.25">
      <c r="A42" t="s">
        <v>95</v>
      </c>
    </row>
    <row r="43" spans="1:7" x14ac:dyDescent="0.25">
      <c r="A43" t="s">
        <v>64</v>
      </c>
    </row>
    <row r="44" spans="1:7" x14ac:dyDescent="0.25">
      <c r="A44" t="s">
        <v>65</v>
      </c>
    </row>
    <row r="45" spans="1:7" x14ac:dyDescent="0.25">
      <c r="A45" t="s">
        <v>66</v>
      </c>
    </row>
    <row r="46" spans="1:7" x14ac:dyDescent="0.25">
      <c r="A46" t="s">
        <v>67</v>
      </c>
    </row>
    <row r="47" spans="1:7" x14ac:dyDescent="0.25">
      <c r="A47" t="s">
        <v>68</v>
      </c>
      <c r="B47" t="s">
        <v>102</v>
      </c>
      <c r="C47" t="s">
        <v>152</v>
      </c>
    </row>
    <row r="48" spans="1:7" x14ac:dyDescent="0.25">
      <c r="A48" t="s">
        <v>69</v>
      </c>
      <c r="B48" t="s">
        <v>103</v>
      </c>
      <c r="D48" t="s">
        <v>168</v>
      </c>
    </row>
    <row r="49" spans="1:7" x14ac:dyDescent="0.25">
      <c r="A49" t="s">
        <v>70</v>
      </c>
      <c r="D49" t="s">
        <v>170</v>
      </c>
    </row>
    <row r="50" spans="1:7" x14ac:dyDescent="0.25">
      <c r="A50" t="s">
        <v>71</v>
      </c>
      <c r="G50" t="s">
        <v>291</v>
      </c>
    </row>
    <row r="51" spans="1:7" x14ac:dyDescent="0.25">
      <c r="A51" t="s">
        <v>131</v>
      </c>
      <c r="C51" t="s">
        <v>149</v>
      </c>
    </row>
    <row r="52" spans="1:7" x14ac:dyDescent="0.25">
      <c r="A52" t="s">
        <v>119</v>
      </c>
      <c r="D52" t="s">
        <v>173</v>
      </c>
    </row>
    <row r="53" spans="1:7" x14ac:dyDescent="0.25">
      <c r="A53" t="s">
        <v>122</v>
      </c>
    </row>
    <row r="54" spans="1:7" x14ac:dyDescent="0.25">
      <c r="A54" t="s">
        <v>124</v>
      </c>
      <c r="D54" t="s">
        <v>177</v>
      </c>
    </row>
    <row r="55" spans="1:7" x14ac:dyDescent="0.25">
      <c r="A55" t="s">
        <v>125</v>
      </c>
      <c r="D55" t="s">
        <v>176</v>
      </c>
    </row>
    <row r="56" spans="1:7" x14ac:dyDescent="0.25">
      <c r="A56" t="s">
        <v>127</v>
      </c>
    </row>
    <row r="57" spans="1:7" x14ac:dyDescent="0.25">
      <c r="A57" t="s">
        <v>129</v>
      </c>
    </row>
    <row r="58" spans="1:7" x14ac:dyDescent="0.25">
      <c r="A58" t="s">
        <v>132</v>
      </c>
    </row>
    <row r="59" spans="1:7" x14ac:dyDescent="0.25">
      <c r="A59" t="s">
        <v>105</v>
      </c>
    </row>
    <row r="60" spans="1:7" x14ac:dyDescent="0.25">
      <c r="A60" t="s">
        <v>114</v>
      </c>
      <c r="G60" t="s">
        <v>296</v>
      </c>
    </row>
    <row r="61" spans="1:7" x14ac:dyDescent="0.25">
      <c r="A61" t="s">
        <v>113</v>
      </c>
      <c r="D61" t="s">
        <v>173</v>
      </c>
    </row>
    <row r="62" spans="1:7" x14ac:dyDescent="0.25">
      <c r="A62" t="s">
        <v>110</v>
      </c>
    </row>
    <row r="63" spans="1:7" x14ac:dyDescent="0.25">
      <c r="A63" t="s">
        <v>32</v>
      </c>
      <c r="B63" t="s">
        <v>75</v>
      </c>
      <c r="C63" t="s">
        <v>139</v>
      </c>
    </row>
    <row r="64" spans="1:7" x14ac:dyDescent="0.25">
      <c r="A64" t="s">
        <v>72</v>
      </c>
      <c r="B64" t="s">
        <v>83</v>
      </c>
    </row>
    <row r="65" spans="1:1" x14ac:dyDescent="0.25">
      <c r="A65" t="s">
        <v>73</v>
      </c>
    </row>
    <row r="66" spans="1:1" x14ac:dyDescent="0.25">
      <c r="A66" t="s">
        <v>74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57</v>
      </c>
      <c r="B2">
        <v>0</v>
      </c>
      <c r="D2" s="6" t="s">
        <v>158</v>
      </c>
      <c r="E2" t="s">
        <v>160</v>
      </c>
      <c r="F2" t="s">
        <v>161</v>
      </c>
      <c r="G2" t="s">
        <v>162</v>
      </c>
      <c r="H2" t="s">
        <v>163</v>
      </c>
    </row>
    <row r="3" spans="1:8" x14ac:dyDescent="0.25">
      <c r="A3" t="s">
        <v>57</v>
      </c>
      <c r="B3">
        <v>1</v>
      </c>
      <c r="D3" s="7" t="s">
        <v>57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57</v>
      </c>
      <c r="B4">
        <v>2</v>
      </c>
      <c r="D4" s="7" t="s">
        <v>55</v>
      </c>
      <c r="E4">
        <v>15</v>
      </c>
    </row>
    <row r="5" spans="1:8" x14ac:dyDescent="0.25">
      <c r="A5" t="s">
        <v>57</v>
      </c>
      <c r="B5">
        <v>3</v>
      </c>
      <c r="D5" s="7" t="s">
        <v>56</v>
      </c>
      <c r="E5">
        <v>15</v>
      </c>
    </row>
    <row r="6" spans="1:8" x14ac:dyDescent="0.25">
      <c r="A6" t="s">
        <v>57</v>
      </c>
      <c r="B6">
        <v>4</v>
      </c>
      <c r="D6" s="7" t="s">
        <v>40</v>
      </c>
      <c r="E6">
        <v>18</v>
      </c>
    </row>
    <row r="7" spans="1:8" x14ac:dyDescent="0.25">
      <c r="A7" t="s">
        <v>57</v>
      </c>
      <c r="B7">
        <v>5</v>
      </c>
      <c r="D7" s="7" t="s">
        <v>39</v>
      </c>
      <c r="E7">
        <v>17</v>
      </c>
    </row>
    <row r="8" spans="1:8" x14ac:dyDescent="0.25">
      <c r="A8" t="s">
        <v>57</v>
      </c>
      <c r="B8">
        <v>6</v>
      </c>
      <c r="D8" s="7" t="s">
        <v>32</v>
      </c>
      <c r="E8">
        <v>14</v>
      </c>
    </row>
    <row r="9" spans="1:8" x14ac:dyDescent="0.25">
      <c r="A9" t="s">
        <v>57</v>
      </c>
      <c r="B9">
        <v>7</v>
      </c>
      <c r="D9" s="7" t="s">
        <v>58</v>
      </c>
      <c r="E9">
        <v>14</v>
      </c>
    </row>
    <row r="10" spans="1:8" x14ac:dyDescent="0.25">
      <c r="A10" t="s">
        <v>57</v>
      </c>
      <c r="B10">
        <v>8</v>
      </c>
      <c r="D10" s="7" t="s">
        <v>59</v>
      </c>
      <c r="E10">
        <v>14</v>
      </c>
    </row>
    <row r="11" spans="1:8" x14ac:dyDescent="0.25">
      <c r="A11" t="s">
        <v>57</v>
      </c>
      <c r="B11">
        <v>9</v>
      </c>
      <c r="D11" s="7" t="s">
        <v>60</v>
      </c>
      <c r="E11">
        <v>14</v>
      </c>
    </row>
    <row r="12" spans="1:8" x14ac:dyDescent="0.25">
      <c r="A12" t="s">
        <v>57</v>
      </c>
      <c r="B12">
        <v>11</v>
      </c>
      <c r="D12" s="7" t="s">
        <v>41</v>
      </c>
      <c r="E12">
        <v>14</v>
      </c>
    </row>
    <row r="13" spans="1:8" x14ac:dyDescent="0.25">
      <c r="A13" t="s">
        <v>57</v>
      </c>
      <c r="B13">
        <v>13</v>
      </c>
      <c r="D13" s="7" t="s">
        <v>42</v>
      </c>
      <c r="E13">
        <v>18</v>
      </c>
    </row>
    <row r="14" spans="1:8" x14ac:dyDescent="0.25">
      <c r="A14" t="s">
        <v>57</v>
      </c>
      <c r="B14">
        <v>15</v>
      </c>
      <c r="D14" s="7" t="s">
        <v>43</v>
      </c>
      <c r="E14">
        <v>13</v>
      </c>
    </row>
    <row r="15" spans="1:8" x14ac:dyDescent="0.25">
      <c r="A15" t="s">
        <v>32</v>
      </c>
      <c r="B15">
        <v>0</v>
      </c>
      <c r="D15" s="7" t="s">
        <v>72</v>
      </c>
      <c r="E15">
        <v>12</v>
      </c>
    </row>
    <row r="16" spans="1:8" x14ac:dyDescent="0.25">
      <c r="A16" t="s">
        <v>32</v>
      </c>
      <c r="B16">
        <v>1</v>
      </c>
      <c r="D16" s="7" t="s">
        <v>61</v>
      </c>
      <c r="E16">
        <v>17</v>
      </c>
    </row>
    <row r="17" spans="1:5" x14ac:dyDescent="0.25">
      <c r="A17" t="s">
        <v>32</v>
      </c>
      <c r="B17">
        <v>2</v>
      </c>
      <c r="D17" s="7" t="s">
        <v>62</v>
      </c>
      <c r="E17">
        <v>19</v>
      </c>
    </row>
    <row r="18" spans="1:5" x14ac:dyDescent="0.25">
      <c r="A18" t="s">
        <v>32</v>
      </c>
      <c r="B18">
        <v>3</v>
      </c>
      <c r="D18" s="7" t="s">
        <v>63</v>
      </c>
      <c r="E18">
        <v>19</v>
      </c>
    </row>
    <row r="19" spans="1:5" x14ac:dyDescent="0.25">
      <c r="A19" t="s">
        <v>32</v>
      </c>
      <c r="B19">
        <v>4</v>
      </c>
      <c r="D19" s="7" t="s">
        <v>95</v>
      </c>
      <c r="E19">
        <v>17</v>
      </c>
    </row>
    <row r="20" spans="1:5" x14ac:dyDescent="0.25">
      <c r="A20" t="s">
        <v>32</v>
      </c>
      <c r="B20">
        <v>5</v>
      </c>
      <c r="D20" s="7" t="s">
        <v>64</v>
      </c>
      <c r="E20">
        <v>18</v>
      </c>
    </row>
    <row r="21" spans="1:5" x14ac:dyDescent="0.25">
      <c r="A21" t="s">
        <v>32</v>
      </c>
      <c r="B21">
        <v>6</v>
      </c>
      <c r="D21" s="7" t="s">
        <v>65</v>
      </c>
      <c r="E21">
        <v>18</v>
      </c>
    </row>
    <row r="22" spans="1:5" x14ac:dyDescent="0.25">
      <c r="A22" t="s">
        <v>32</v>
      </c>
      <c r="B22">
        <v>8</v>
      </c>
      <c r="D22" s="7" t="s">
        <v>66</v>
      </c>
      <c r="E22">
        <v>15</v>
      </c>
    </row>
    <row r="23" spans="1:5" x14ac:dyDescent="0.25">
      <c r="A23" t="s">
        <v>32</v>
      </c>
      <c r="B23">
        <v>10</v>
      </c>
      <c r="D23" s="7" t="s">
        <v>67</v>
      </c>
      <c r="E23">
        <v>18</v>
      </c>
    </row>
    <row r="24" spans="1:5" x14ac:dyDescent="0.25">
      <c r="A24" t="s">
        <v>32</v>
      </c>
      <c r="B24">
        <v>12</v>
      </c>
      <c r="D24" s="7" t="s">
        <v>44</v>
      </c>
      <c r="E24">
        <v>17</v>
      </c>
    </row>
    <row r="25" spans="1:5" x14ac:dyDescent="0.25">
      <c r="A25" t="s">
        <v>32</v>
      </c>
      <c r="B25">
        <v>14</v>
      </c>
      <c r="D25" s="7" t="s">
        <v>45</v>
      </c>
      <c r="E25">
        <v>18</v>
      </c>
    </row>
    <row r="26" spans="1:5" x14ac:dyDescent="0.25">
      <c r="A26" t="s">
        <v>41</v>
      </c>
      <c r="B26">
        <v>0</v>
      </c>
      <c r="D26" s="7" t="s">
        <v>46</v>
      </c>
      <c r="E26">
        <v>18</v>
      </c>
    </row>
    <row r="27" spans="1:5" x14ac:dyDescent="0.25">
      <c r="A27" t="s">
        <v>41</v>
      </c>
      <c r="B27">
        <v>1</v>
      </c>
      <c r="D27" s="7" t="s">
        <v>47</v>
      </c>
      <c r="E27">
        <v>17</v>
      </c>
    </row>
    <row r="28" spans="1:5" x14ac:dyDescent="0.25">
      <c r="A28" t="s">
        <v>41</v>
      </c>
      <c r="B28">
        <v>2</v>
      </c>
      <c r="D28" s="7" t="s">
        <v>96</v>
      </c>
      <c r="E28">
        <v>16</v>
      </c>
    </row>
    <row r="29" spans="1:5" x14ac:dyDescent="0.25">
      <c r="A29" t="s">
        <v>41</v>
      </c>
      <c r="B29">
        <v>3</v>
      </c>
      <c r="D29" s="7" t="s">
        <v>48</v>
      </c>
      <c r="E29">
        <v>18</v>
      </c>
    </row>
    <row r="30" spans="1:5" x14ac:dyDescent="0.25">
      <c r="A30" t="s">
        <v>41</v>
      </c>
      <c r="B30">
        <v>4</v>
      </c>
      <c r="D30" s="7" t="s">
        <v>49</v>
      </c>
      <c r="E30">
        <v>18</v>
      </c>
    </row>
    <row r="31" spans="1:5" x14ac:dyDescent="0.25">
      <c r="A31" t="s">
        <v>41</v>
      </c>
      <c r="B31">
        <v>6</v>
      </c>
      <c r="D31" s="7" t="s">
        <v>50</v>
      </c>
      <c r="E31">
        <v>16</v>
      </c>
    </row>
    <row r="32" spans="1:5" x14ac:dyDescent="0.25">
      <c r="A32" t="s">
        <v>41</v>
      </c>
      <c r="B32">
        <v>8</v>
      </c>
      <c r="D32" s="7" t="s">
        <v>51</v>
      </c>
      <c r="E32">
        <v>18</v>
      </c>
    </row>
    <row r="33" spans="1:5" x14ac:dyDescent="0.25">
      <c r="A33" t="s">
        <v>41</v>
      </c>
      <c r="B33">
        <v>10</v>
      </c>
      <c r="D33" s="7" t="s">
        <v>68</v>
      </c>
      <c r="E33">
        <v>18</v>
      </c>
    </row>
    <row r="34" spans="1:5" x14ac:dyDescent="0.25">
      <c r="A34" t="s">
        <v>41</v>
      </c>
      <c r="B34">
        <v>12</v>
      </c>
      <c r="D34" s="7" t="s">
        <v>52</v>
      </c>
      <c r="E34">
        <v>17</v>
      </c>
    </row>
    <row r="35" spans="1:5" x14ac:dyDescent="0.25">
      <c r="A35" t="s">
        <v>41</v>
      </c>
      <c r="B35">
        <v>14</v>
      </c>
      <c r="D35" s="7" t="s">
        <v>73</v>
      </c>
      <c r="E35">
        <v>17</v>
      </c>
    </row>
    <row r="36" spans="1:5" x14ac:dyDescent="0.25">
      <c r="A36" t="s">
        <v>58</v>
      </c>
      <c r="B36">
        <v>0</v>
      </c>
      <c r="D36" s="7" t="s">
        <v>69</v>
      </c>
      <c r="E36">
        <v>15</v>
      </c>
    </row>
    <row r="37" spans="1:5" x14ac:dyDescent="0.25">
      <c r="A37" t="s">
        <v>58</v>
      </c>
      <c r="B37">
        <v>1</v>
      </c>
      <c r="D37" s="7" t="s">
        <v>70</v>
      </c>
      <c r="E37">
        <v>15</v>
      </c>
    </row>
    <row r="38" spans="1:5" x14ac:dyDescent="0.25">
      <c r="A38" t="s">
        <v>58</v>
      </c>
      <c r="B38">
        <v>2</v>
      </c>
      <c r="D38" s="7" t="s">
        <v>71</v>
      </c>
      <c r="E38">
        <v>14</v>
      </c>
    </row>
    <row r="39" spans="1:5" x14ac:dyDescent="0.25">
      <c r="A39" t="s">
        <v>58</v>
      </c>
      <c r="B39">
        <v>3</v>
      </c>
      <c r="D39" s="7" t="s">
        <v>131</v>
      </c>
      <c r="E39">
        <v>12</v>
      </c>
    </row>
    <row r="40" spans="1:5" x14ac:dyDescent="0.25">
      <c r="A40" t="s">
        <v>58</v>
      </c>
      <c r="B40">
        <v>4</v>
      </c>
      <c r="D40" s="7" t="s">
        <v>155</v>
      </c>
      <c r="E40">
        <v>18</v>
      </c>
    </row>
    <row r="41" spans="1:5" x14ac:dyDescent="0.25">
      <c r="A41" t="s">
        <v>58</v>
      </c>
      <c r="B41">
        <v>5</v>
      </c>
      <c r="D41" s="7" t="s">
        <v>53</v>
      </c>
      <c r="E41">
        <v>16</v>
      </c>
    </row>
    <row r="42" spans="1:5" x14ac:dyDescent="0.25">
      <c r="A42" t="s">
        <v>58</v>
      </c>
      <c r="B42">
        <v>6</v>
      </c>
      <c r="D42" s="7" t="s">
        <v>54</v>
      </c>
      <c r="E42">
        <v>14</v>
      </c>
    </row>
    <row r="43" spans="1:5" x14ac:dyDescent="0.25">
      <c r="A43" t="s">
        <v>58</v>
      </c>
      <c r="B43">
        <v>7</v>
      </c>
      <c r="D43" s="7" t="s">
        <v>117</v>
      </c>
      <c r="E43">
        <v>15</v>
      </c>
    </row>
    <row r="44" spans="1:5" x14ac:dyDescent="0.25">
      <c r="A44" t="s">
        <v>58</v>
      </c>
      <c r="B44">
        <v>8</v>
      </c>
      <c r="D44" s="7" t="s">
        <v>120</v>
      </c>
      <c r="E44">
        <v>17</v>
      </c>
    </row>
    <row r="45" spans="1:5" x14ac:dyDescent="0.25">
      <c r="A45" t="s">
        <v>58</v>
      </c>
      <c r="B45">
        <v>10</v>
      </c>
      <c r="D45" s="7" t="s">
        <v>154</v>
      </c>
      <c r="E45">
        <v>17</v>
      </c>
    </row>
    <row r="46" spans="1:5" x14ac:dyDescent="0.25">
      <c r="A46" t="s">
        <v>58</v>
      </c>
      <c r="B46">
        <v>12</v>
      </c>
      <c r="D46" s="7" t="s">
        <v>122</v>
      </c>
      <c r="E46">
        <v>15</v>
      </c>
    </row>
    <row r="47" spans="1:5" x14ac:dyDescent="0.25">
      <c r="A47" t="s">
        <v>58</v>
      </c>
      <c r="B47">
        <v>14</v>
      </c>
      <c r="D47" s="7" t="s">
        <v>124</v>
      </c>
      <c r="E47">
        <v>16</v>
      </c>
    </row>
    <row r="48" spans="1:5" x14ac:dyDescent="0.25">
      <c r="A48" t="s">
        <v>55</v>
      </c>
      <c r="B48">
        <v>0</v>
      </c>
      <c r="D48" s="7" t="s">
        <v>125</v>
      </c>
      <c r="E48">
        <v>15</v>
      </c>
    </row>
    <row r="49" spans="1:5" x14ac:dyDescent="0.25">
      <c r="A49" t="s">
        <v>55</v>
      </c>
      <c r="B49">
        <v>1</v>
      </c>
      <c r="D49" s="7" t="s">
        <v>127</v>
      </c>
      <c r="E49">
        <v>17</v>
      </c>
    </row>
    <row r="50" spans="1:5" x14ac:dyDescent="0.25">
      <c r="A50" t="s">
        <v>55</v>
      </c>
      <c r="B50">
        <v>2</v>
      </c>
      <c r="D50" s="7" t="s">
        <v>129</v>
      </c>
      <c r="E50">
        <v>14</v>
      </c>
    </row>
    <row r="51" spans="1:5" x14ac:dyDescent="0.25">
      <c r="A51" t="s">
        <v>55</v>
      </c>
      <c r="B51">
        <v>3</v>
      </c>
      <c r="D51" s="7" t="s">
        <v>132</v>
      </c>
      <c r="E51">
        <v>13</v>
      </c>
    </row>
    <row r="52" spans="1:5" x14ac:dyDescent="0.25">
      <c r="A52" t="s">
        <v>55</v>
      </c>
      <c r="B52">
        <v>4</v>
      </c>
      <c r="D52" s="7" t="s">
        <v>105</v>
      </c>
      <c r="E52">
        <v>16</v>
      </c>
    </row>
    <row r="53" spans="1:5" x14ac:dyDescent="0.25">
      <c r="A53" t="s">
        <v>55</v>
      </c>
      <c r="B53">
        <v>5</v>
      </c>
      <c r="D53" s="7" t="s">
        <v>114</v>
      </c>
      <c r="E53">
        <v>16</v>
      </c>
    </row>
    <row r="54" spans="1:5" x14ac:dyDescent="0.25">
      <c r="A54" t="s">
        <v>55</v>
      </c>
      <c r="B54">
        <v>6</v>
      </c>
      <c r="D54" s="7" t="s">
        <v>113</v>
      </c>
      <c r="E54">
        <v>15</v>
      </c>
    </row>
    <row r="55" spans="1:5" x14ac:dyDescent="0.25">
      <c r="A55" t="s">
        <v>55</v>
      </c>
      <c r="B55">
        <v>7</v>
      </c>
      <c r="D55" s="7" t="s">
        <v>110</v>
      </c>
      <c r="E55">
        <v>16</v>
      </c>
    </row>
    <row r="56" spans="1:5" x14ac:dyDescent="0.25">
      <c r="A56" t="s">
        <v>55</v>
      </c>
      <c r="B56">
        <v>9</v>
      </c>
      <c r="D56" s="7" t="s">
        <v>134</v>
      </c>
      <c r="E56">
        <v>16</v>
      </c>
    </row>
    <row r="57" spans="1:5" x14ac:dyDescent="0.25">
      <c r="A57" t="s">
        <v>55</v>
      </c>
      <c r="B57">
        <v>11</v>
      </c>
      <c r="D57" s="7" t="s">
        <v>123</v>
      </c>
      <c r="E57">
        <v>16</v>
      </c>
    </row>
    <row r="58" spans="1:5" x14ac:dyDescent="0.25">
      <c r="A58" t="s">
        <v>55</v>
      </c>
      <c r="B58">
        <v>13</v>
      </c>
      <c r="D58" s="7" t="s">
        <v>126</v>
      </c>
      <c r="E58">
        <v>14</v>
      </c>
    </row>
    <row r="59" spans="1:5" x14ac:dyDescent="0.25">
      <c r="A59" t="s">
        <v>55</v>
      </c>
      <c r="B59">
        <v>15</v>
      </c>
      <c r="D59" s="7" t="s">
        <v>128</v>
      </c>
      <c r="E59">
        <v>15</v>
      </c>
    </row>
    <row r="60" spans="1:5" x14ac:dyDescent="0.25">
      <c r="A60" t="s">
        <v>39</v>
      </c>
      <c r="B60">
        <v>0</v>
      </c>
      <c r="D60" s="7" t="s">
        <v>130</v>
      </c>
      <c r="E60">
        <v>18</v>
      </c>
    </row>
    <row r="61" spans="1:5" x14ac:dyDescent="0.25">
      <c r="A61" t="s">
        <v>39</v>
      </c>
      <c r="B61">
        <v>1</v>
      </c>
      <c r="D61" s="7" t="s">
        <v>115</v>
      </c>
      <c r="E61">
        <v>17</v>
      </c>
    </row>
    <row r="62" spans="1:5" x14ac:dyDescent="0.25">
      <c r="A62" t="s">
        <v>39</v>
      </c>
      <c r="B62">
        <v>2</v>
      </c>
      <c r="D62" s="7" t="s">
        <v>111</v>
      </c>
      <c r="E62">
        <v>16</v>
      </c>
    </row>
    <row r="63" spans="1:5" x14ac:dyDescent="0.25">
      <c r="A63" t="s">
        <v>39</v>
      </c>
      <c r="B63">
        <v>3</v>
      </c>
      <c r="D63" s="7" t="s">
        <v>109</v>
      </c>
      <c r="E63">
        <v>18</v>
      </c>
    </row>
    <row r="64" spans="1:5" x14ac:dyDescent="0.25">
      <c r="A64" t="s">
        <v>39</v>
      </c>
      <c r="B64">
        <v>4</v>
      </c>
      <c r="D64" s="7" t="s">
        <v>133</v>
      </c>
      <c r="E64">
        <v>17</v>
      </c>
    </row>
    <row r="65" spans="1:5" x14ac:dyDescent="0.25">
      <c r="A65" t="s">
        <v>39</v>
      </c>
      <c r="B65">
        <v>5</v>
      </c>
      <c r="D65" s="7" t="s">
        <v>107</v>
      </c>
      <c r="E65">
        <v>16</v>
      </c>
    </row>
    <row r="66" spans="1:5" x14ac:dyDescent="0.25">
      <c r="A66" t="s">
        <v>39</v>
      </c>
      <c r="B66">
        <v>6</v>
      </c>
      <c r="D66" s="7" t="s">
        <v>74</v>
      </c>
      <c r="E66">
        <v>14</v>
      </c>
    </row>
    <row r="67" spans="1:5" x14ac:dyDescent="0.25">
      <c r="A67" t="s">
        <v>39</v>
      </c>
      <c r="B67">
        <v>7</v>
      </c>
      <c r="D67" s="7" t="s">
        <v>159</v>
      </c>
      <c r="E67">
        <v>19</v>
      </c>
    </row>
    <row r="68" spans="1:5" x14ac:dyDescent="0.25">
      <c r="A68" t="s">
        <v>39</v>
      </c>
      <c r="B68">
        <v>9</v>
      </c>
    </row>
    <row r="69" spans="1:5" x14ac:dyDescent="0.25">
      <c r="A69" t="s">
        <v>39</v>
      </c>
      <c r="B69">
        <v>11</v>
      </c>
    </row>
    <row r="70" spans="1:5" x14ac:dyDescent="0.25">
      <c r="A70" t="s">
        <v>39</v>
      </c>
      <c r="B70">
        <v>13</v>
      </c>
    </row>
    <row r="71" spans="1:5" x14ac:dyDescent="0.25">
      <c r="A71" t="s">
        <v>39</v>
      </c>
      <c r="B71">
        <v>15</v>
      </c>
    </row>
    <row r="72" spans="1:5" x14ac:dyDescent="0.25">
      <c r="A72" t="s">
        <v>39</v>
      </c>
      <c r="B72">
        <v>17</v>
      </c>
    </row>
    <row r="73" spans="1:5" x14ac:dyDescent="0.25">
      <c r="A73" t="s">
        <v>56</v>
      </c>
      <c r="B73">
        <v>0</v>
      </c>
    </row>
    <row r="74" spans="1:5" x14ac:dyDescent="0.25">
      <c r="A74" t="s">
        <v>56</v>
      </c>
      <c r="B74">
        <v>1</v>
      </c>
    </row>
    <row r="75" spans="1:5" x14ac:dyDescent="0.25">
      <c r="A75" t="s">
        <v>56</v>
      </c>
      <c r="B75">
        <v>2</v>
      </c>
    </row>
    <row r="76" spans="1:5" x14ac:dyDescent="0.25">
      <c r="A76" t="s">
        <v>56</v>
      </c>
      <c r="B76">
        <v>3</v>
      </c>
    </row>
    <row r="77" spans="1:5" x14ac:dyDescent="0.25">
      <c r="A77" t="s">
        <v>56</v>
      </c>
      <c r="B77">
        <v>4</v>
      </c>
    </row>
    <row r="78" spans="1:5" x14ac:dyDescent="0.25">
      <c r="A78" t="s">
        <v>56</v>
      </c>
      <c r="B78">
        <v>5</v>
      </c>
    </row>
    <row r="79" spans="1:5" x14ac:dyDescent="0.25">
      <c r="A79" t="s">
        <v>56</v>
      </c>
      <c r="B79">
        <v>6</v>
      </c>
    </row>
    <row r="80" spans="1:5" x14ac:dyDescent="0.25">
      <c r="A80" t="s">
        <v>56</v>
      </c>
      <c r="B80">
        <v>7</v>
      </c>
    </row>
    <row r="81" spans="1:2" x14ac:dyDescent="0.25">
      <c r="A81" t="s">
        <v>56</v>
      </c>
      <c r="B81">
        <v>8</v>
      </c>
    </row>
    <row r="82" spans="1:2" x14ac:dyDescent="0.25">
      <c r="A82" t="s">
        <v>56</v>
      </c>
      <c r="B82">
        <v>9</v>
      </c>
    </row>
    <row r="83" spans="1:2" x14ac:dyDescent="0.25">
      <c r="A83" t="s">
        <v>56</v>
      </c>
      <c r="B83">
        <v>11</v>
      </c>
    </row>
    <row r="84" spans="1:2" x14ac:dyDescent="0.25">
      <c r="A84" t="s">
        <v>56</v>
      </c>
      <c r="B84">
        <v>13</v>
      </c>
    </row>
    <row r="85" spans="1:2" x14ac:dyDescent="0.25">
      <c r="A85" t="s">
        <v>56</v>
      </c>
      <c r="B85">
        <v>15</v>
      </c>
    </row>
    <row r="86" spans="1:2" x14ac:dyDescent="0.25">
      <c r="A86" t="s">
        <v>40</v>
      </c>
      <c r="B86">
        <v>0</v>
      </c>
    </row>
    <row r="87" spans="1:2" x14ac:dyDescent="0.25">
      <c r="A87" t="s">
        <v>40</v>
      </c>
      <c r="B87">
        <v>1</v>
      </c>
    </row>
    <row r="88" spans="1:2" x14ac:dyDescent="0.25">
      <c r="A88" t="s">
        <v>40</v>
      </c>
      <c r="B88">
        <v>2</v>
      </c>
    </row>
    <row r="89" spans="1:2" x14ac:dyDescent="0.25">
      <c r="A89" t="s">
        <v>40</v>
      </c>
      <c r="B89">
        <v>3</v>
      </c>
    </row>
    <row r="90" spans="1:2" x14ac:dyDescent="0.25">
      <c r="A90" t="s">
        <v>40</v>
      </c>
      <c r="B90">
        <v>4</v>
      </c>
    </row>
    <row r="91" spans="1:2" x14ac:dyDescent="0.25">
      <c r="A91" t="s">
        <v>40</v>
      </c>
      <c r="B91">
        <v>5</v>
      </c>
    </row>
    <row r="92" spans="1:2" x14ac:dyDescent="0.25">
      <c r="A92" t="s">
        <v>40</v>
      </c>
      <c r="B92">
        <v>6</v>
      </c>
    </row>
    <row r="93" spans="1:2" x14ac:dyDescent="0.25">
      <c r="A93" t="s">
        <v>40</v>
      </c>
      <c r="B93">
        <v>7</v>
      </c>
    </row>
    <row r="94" spans="1:2" x14ac:dyDescent="0.25">
      <c r="A94" t="s">
        <v>40</v>
      </c>
      <c r="B94">
        <v>8</v>
      </c>
    </row>
    <row r="95" spans="1:2" x14ac:dyDescent="0.25">
      <c r="A95" t="s">
        <v>40</v>
      </c>
      <c r="B95">
        <v>10</v>
      </c>
    </row>
    <row r="96" spans="1:2" x14ac:dyDescent="0.25">
      <c r="A96" t="s">
        <v>40</v>
      </c>
      <c r="B96">
        <v>12</v>
      </c>
    </row>
    <row r="97" spans="1:2" x14ac:dyDescent="0.25">
      <c r="A97" t="s">
        <v>40</v>
      </c>
      <c r="B97">
        <v>14</v>
      </c>
    </row>
    <row r="98" spans="1:2" x14ac:dyDescent="0.25">
      <c r="A98" t="s">
        <v>40</v>
      </c>
      <c r="B98">
        <v>16</v>
      </c>
    </row>
    <row r="99" spans="1:2" x14ac:dyDescent="0.25">
      <c r="A99" t="s">
        <v>40</v>
      </c>
      <c r="B99">
        <v>18</v>
      </c>
    </row>
    <row r="100" spans="1:2" x14ac:dyDescent="0.25">
      <c r="A100" t="s">
        <v>43</v>
      </c>
      <c r="B100">
        <v>0</v>
      </c>
    </row>
    <row r="101" spans="1:2" x14ac:dyDescent="0.25">
      <c r="A101" t="s">
        <v>43</v>
      </c>
      <c r="B101">
        <v>1</v>
      </c>
    </row>
    <row r="102" spans="1:2" x14ac:dyDescent="0.25">
      <c r="A102" t="s">
        <v>43</v>
      </c>
      <c r="B102">
        <v>2</v>
      </c>
    </row>
    <row r="103" spans="1:2" x14ac:dyDescent="0.25">
      <c r="A103" t="s">
        <v>43</v>
      </c>
      <c r="B103">
        <v>3</v>
      </c>
    </row>
    <row r="104" spans="1:2" x14ac:dyDescent="0.25">
      <c r="A104" t="s">
        <v>43</v>
      </c>
      <c r="B104">
        <v>4</v>
      </c>
    </row>
    <row r="105" spans="1:2" x14ac:dyDescent="0.25">
      <c r="A105" t="s">
        <v>43</v>
      </c>
      <c r="B105">
        <v>5</v>
      </c>
    </row>
    <row r="106" spans="1:2" x14ac:dyDescent="0.25">
      <c r="A106" t="s">
        <v>43</v>
      </c>
      <c r="B106">
        <v>6</v>
      </c>
    </row>
    <row r="107" spans="1:2" x14ac:dyDescent="0.25">
      <c r="A107" t="s">
        <v>43</v>
      </c>
      <c r="B107">
        <v>7</v>
      </c>
    </row>
    <row r="108" spans="1:2" x14ac:dyDescent="0.25">
      <c r="A108" t="s">
        <v>43</v>
      </c>
      <c r="B108">
        <v>9</v>
      </c>
    </row>
    <row r="109" spans="1:2" x14ac:dyDescent="0.25">
      <c r="A109" t="s">
        <v>43</v>
      </c>
      <c r="B109">
        <v>11</v>
      </c>
    </row>
    <row r="110" spans="1:2" x14ac:dyDescent="0.25">
      <c r="A110" t="s">
        <v>43</v>
      </c>
      <c r="B110">
        <v>13</v>
      </c>
    </row>
    <row r="111" spans="1:2" x14ac:dyDescent="0.25">
      <c r="A111" t="s">
        <v>60</v>
      </c>
      <c r="B111">
        <v>0</v>
      </c>
    </row>
    <row r="112" spans="1:2" x14ac:dyDescent="0.25">
      <c r="A112" t="s">
        <v>60</v>
      </c>
      <c r="B112">
        <v>1</v>
      </c>
    </row>
    <row r="113" spans="1:2" x14ac:dyDescent="0.25">
      <c r="A113" t="s">
        <v>60</v>
      </c>
      <c r="B113">
        <v>2</v>
      </c>
    </row>
    <row r="114" spans="1:2" x14ac:dyDescent="0.25">
      <c r="A114" t="s">
        <v>60</v>
      </c>
      <c r="B114">
        <v>3</v>
      </c>
    </row>
    <row r="115" spans="1:2" x14ac:dyDescent="0.25">
      <c r="A115" t="s">
        <v>60</v>
      </c>
      <c r="B115">
        <v>4</v>
      </c>
    </row>
    <row r="116" spans="1:2" x14ac:dyDescent="0.25">
      <c r="A116" t="s">
        <v>60</v>
      </c>
      <c r="B116">
        <v>5</v>
      </c>
    </row>
    <row r="117" spans="1:2" x14ac:dyDescent="0.25">
      <c r="A117" t="s">
        <v>60</v>
      </c>
      <c r="B117">
        <v>6</v>
      </c>
    </row>
    <row r="118" spans="1:2" x14ac:dyDescent="0.25">
      <c r="A118" t="s">
        <v>60</v>
      </c>
      <c r="B118">
        <v>8</v>
      </c>
    </row>
    <row r="119" spans="1:2" x14ac:dyDescent="0.25">
      <c r="A119" t="s">
        <v>60</v>
      </c>
      <c r="B119">
        <v>10</v>
      </c>
    </row>
    <row r="120" spans="1:2" x14ac:dyDescent="0.25">
      <c r="A120" t="s">
        <v>60</v>
      </c>
      <c r="B120">
        <v>12</v>
      </c>
    </row>
    <row r="121" spans="1:2" x14ac:dyDescent="0.25">
      <c r="A121" t="s">
        <v>60</v>
      </c>
      <c r="B121">
        <v>14</v>
      </c>
    </row>
    <row r="122" spans="1:2" x14ac:dyDescent="0.25">
      <c r="A122" t="s">
        <v>42</v>
      </c>
      <c r="B122">
        <v>0</v>
      </c>
    </row>
    <row r="123" spans="1:2" x14ac:dyDescent="0.25">
      <c r="A123" t="s">
        <v>42</v>
      </c>
      <c r="B123">
        <v>1</v>
      </c>
    </row>
    <row r="124" spans="1:2" x14ac:dyDescent="0.25">
      <c r="A124" t="s">
        <v>42</v>
      </c>
      <c r="B124">
        <v>2</v>
      </c>
    </row>
    <row r="125" spans="1:2" x14ac:dyDescent="0.25">
      <c r="A125" t="s">
        <v>42</v>
      </c>
      <c r="B125">
        <v>3</v>
      </c>
    </row>
    <row r="126" spans="1:2" x14ac:dyDescent="0.25">
      <c r="A126" t="s">
        <v>42</v>
      </c>
      <c r="B126">
        <v>4</v>
      </c>
    </row>
    <row r="127" spans="1:2" x14ac:dyDescent="0.25">
      <c r="A127" t="s">
        <v>42</v>
      </c>
      <c r="B127">
        <v>5</v>
      </c>
    </row>
    <row r="128" spans="1:2" x14ac:dyDescent="0.25">
      <c r="A128" t="s">
        <v>42</v>
      </c>
      <c r="B128">
        <v>6</v>
      </c>
    </row>
    <row r="129" spans="1:2" x14ac:dyDescent="0.25">
      <c r="A129" t="s">
        <v>42</v>
      </c>
      <c r="B129">
        <v>7</v>
      </c>
    </row>
    <row r="130" spans="1:2" x14ac:dyDescent="0.25">
      <c r="A130" t="s">
        <v>42</v>
      </c>
      <c r="B130">
        <v>8</v>
      </c>
    </row>
    <row r="131" spans="1:2" x14ac:dyDescent="0.25">
      <c r="A131" t="s">
        <v>42</v>
      </c>
      <c r="B131">
        <v>10</v>
      </c>
    </row>
    <row r="132" spans="1:2" x14ac:dyDescent="0.25">
      <c r="A132" t="s">
        <v>42</v>
      </c>
      <c r="B132">
        <v>12</v>
      </c>
    </row>
    <row r="133" spans="1:2" x14ac:dyDescent="0.25">
      <c r="A133" t="s">
        <v>42</v>
      </c>
      <c r="B133">
        <v>14</v>
      </c>
    </row>
    <row r="134" spans="1:2" x14ac:dyDescent="0.25">
      <c r="A134" t="s">
        <v>42</v>
      </c>
      <c r="B134">
        <v>16</v>
      </c>
    </row>
    <row r="135" spans="1:2" x14ac:dyDescent="0.25">
      <c r="A135" t="s">
        <v>42</v>
      </c>
      <c r="B135">
        <v>18</v>
      </c>
    </row>
    <row r="136" spans="1:2" x14ac:dyDescent="0.25">
      <c r="A136" t="s">
        <v>59</v>
      </c>
      <c r="B136">
        <v>0</v>
      </c>
    </row>
    <row r="137" spans="1:2" x14ac:dyDescent="0.25">
      <c r="A137" t="s">
        <v>59</v>
      </c>
      <c r="B137">
        <v>1</v>
      </c>
    </row>
    <row r="138" spans="1:2" x14ac:dyDescent="0.25">
      <c r="A138" t="s">
        <v>59</v>
      </c>
      <c r="B138">
        <v>2</v>
      </c>
    </row>
    <row r="139" spans="1:2" x14ac:dyDescent="0.25">
      <c r="A139" t="s">
        <v>59</v>
      </c>
      <c r="B139">
        <v>3</v>
      </c>
    </row>
    <row r="140" spans="1:2" x14ac:dyDescent="0.25">
      <c r="A140" t="s">
        <v>59</v>
      </c>
      <c r="B140">
        <v>4</v>
      </c>
    </row>
    <row r="141" spans="1:2" x14ac:dyDescent="0.25">
      <c r="A141" t="s">
        <v>59</v>
      </c>
      <c r="B141">
        <v>5</v>
      </c>
    </row>
    <row r="142" spans="1:2" x14ac:dyDescent="0.25">
      <c r="A142" t="s">
        <v>59</v>
      </c>
      <c r="B142">
        <v>6</v>
      </c>
    </row>
    <row r="143" spans="1:2" x14ac:dyDescent="0.25">
      <c r="A143" t="s">
        <v>59</v>
      </c>
      <c r="B143">
        <v>7</v>
      </c>
    </row>
    <row r="144" spans="1:2" x14ac:dyDescent="0.25">
      <c r="A144" t="s">
        <v>59</v>
      </c>
      <c r="B144">
        <v>8</v>
      </c>
    </row>
    <row r="145" spans="1:2" x14ac:dyDescent="0.25">
      <c r="A145" t="s">
        <v>59</v>
      </c>
      <c r="B145">
        <v>10</v>
      </c>
    </row>
    <row r="146" spans="1:2" x14ac:dyDescent="0.25">
      <c r="A146" t="s">
        <v>59</v>
      </c>
      <c r="B146">
        <v>12</v>
      </c>
    </row>
    <row r="147" spans="1:2" x14ac:dyDescent="0.25">
      <c r="A147" t="s">
        <v>59</v>
      </c>
      <c r="B147">
        <v>14</v>
      </c>
    </row>
    <row r="148" spans="1:2" x14ac:dyDescent="0.25">
      <c r="A148" t="s">
        <v>46</v>
      </c>
      <c r="B148">
        <v>0</v>
      </c>
    </row>
    <row r="149" spans="1:2" x14ac:dyDescent="0.25">
      <c r="A149" t="s">
        <v>46</v>
      </c>
      <c r="B149">
        <v>1</v>
      </c>
    </row>
    <row r="150" spans="1:2" x14ac:dyDescent="0.25">
      <c r="A150" t="s">
        <v>46</v>
      </c>
      <c r="B150">
        <v>2</v>
      </c>
    </row>
    <row r="151" spans="1:2" x14ac:dyDescent="0.25">
      <c r="A151" t="s">
        <v>46</v>
      </c>
      <c r="B151">
        <v>3</v>
      </c>
    </row>
    <row r="152" spans="1:2" x14ac:dyDescent="0.25">
      <c r="A152" t="s">
        <v>46</v>
      </c>
      <c r="B152">
        <v>4</v>
      </c>
    </row>
    <row r="153" spans="1:2" x14ac:dyDescent="0.25">
      <c r="A153" t="s">
        <v>46</v>
      </c>
      <c r="B153">
        <v>5</v>
      </c>
    </row>
    <row r="154" spans="1:2" x14ac:dyDescent="0.25">
      <c r="A154" t="s">
        <v>46</v>
      </c>
      <c r="B154">
        <v>6</v>
      </c>
    </row>
    <row r="155" spans="1:2" x14ac:dyDescent="0.25">
      <c r="A155" t="s">
        <v>46</v>
      </c>
      <c r="B155">
        <v>7</v>
      </c>
    </row>
    <row r="156" spans="1:2" x14ac:dyDescent="0.25">
      <c r="A156" t="s">
        <v>46</v>
      </c>
      <c r="B156">
        <v>8</v>
      </c>
    </row>
    <row r="157" spans="1:2" x14ac:dyDescent="0.25">
      <c r="A157" t="s">
        <v>46</v>
      </c>
      <c r="B157">
        <v>10</v>
      </c>
    </row>
    <row r="158" spans="1:2" x14ac:dyDescent="0.25">
      <c r="A158" t="s">
        <v>46</v>
      </c>
      <c r="B158">
        <v>12</v>
      </c>
    </row>
    <row r="159" spans="1:2" x14ac:dyDescent="0.25">
      <c r="A159" t="s">
        <v>46</v>
      </c>
      <c r="B159">
        <v>14</v>
      </c>
    </row>
    <row r="160" spans="1:2" x14ac:dyDescent="0.25">
      <c r="A160" t="s">
        <v>46</v>
      </c>
      <c r="B160">
        <v>16</v>
      </c>
    </row>
    <row r="161" spans="1:2" x14ac:dyDescent="0.25">
      <c r="A161" t="s">
        <v>46</v>
      </c>
      <c r="B161">
        <v>18</v>
      </c>
    </row>
    <row r="162" spans="1:2" x14ac:dyDescent="0.25">
      <c r="A162" t="s">
        <v>47</v>
      </c>
      <c r="B162">
        <v>0</v>
      </c>
    </row>
    <row r="163" spans="1:2" x14ac:dyDescent="0.25">
      <c r="A163" t="s">
        <v>47</v>
      </c>
      <c r="B163">
        <v>1</v>
      </c>
    </row>
    <row r="164" spans="1:2" x14ac:dyDescent="0.25">
      <c r="A164" t="s">
        <v>47</v>
      </c>
      <c r="B164">
        <v>2</v>
      </c>
    </row>
    <row r="165" spans="1:2" x14ac:dyDescent="0.25">
      <c r="A165" t="s">
        <v>47</v>
      </c>
      <c r="B165">
        <v>3</v>
      </c>
    </row>
    <row r="166" spans="1:2" x14ac:dyDescent="0.25">
      <c r="A166" t="s">
        <v>47</v>
      </c>
      <c r="B166">
        <v>4</v>
      </c>
    </row>
    <row r="167" spans="1:2" x14ac:dyDescent="0.25">
      <c r="A167" t="s">
        <v>47</v>
      </c>
      <c r="B167">
        <v>5</v>
      </c>
    </row>
    <row r="168" spans="1:2" x14ac:dyDescent="0.25">
      <c r="A168" t="s">
        <v>47</v>
      </c>
      <c r="B168">
        <v>6</v>
      </c>
    </row>
    <row r="169" spans="1:2" x14ac:dyDescent="0.25">
      <c r="A169" t="s">
        <v>47</v>
      </c>
      <c r="B169">
        <v>7</v>
      </c>
    </row>
    <row r="170" spans="1:2" x14ac:dyDescent="0.25">
      <c r="A170" t="s">
        <v>47</v>
      </c>
      <c r="B170">
        <v>9</v>
      </c>
    </row>
    <row r="171" spans="1:2" x14ac:dyDescent="0.25">
      <c r="A171" t="s">
        <v>47</v>
      </c>
      <c r="B171">
        <v>11</v>
      </c>
    </row>
    <row r="172" spans="1:2" x14ac:dyDescent="0.25">
      <c r="A172" t="s">
        <v>47</v>
      </c>
      <c r="B172">
        <v>13</v>
      </c>
    </row>
    <row r="173" spans="1:2" x14ac:dyDescent="0.25">
      <c r="A173" t="s">
        <v>47</v>
      </c>
      <c r="B173">
        <v>15</v>
      </c>
    </row>
    <row r="174" spans="1:2" x14ac:dyDescent="0.25">
      <c r="A174" t="s">
        <v>47</v>
      </c>
      <c r="B174">
        <v>17</v>
      </c>
    </row>
    <row r="175" spans="1:2" x14ac:dyDescent="0.25">
      <c r="A175" t="s">
        <v>62</v>
      </c>
      <c r="B175">
        <v>0</v>
      </c>
    </row>
    <row r="176" spans="1:2" x14ac:dyDescent="0.25">
      <c r="A176" t="s">
        <v>62</v>
      </c>
      <c r="B176">
        <v>1</v>
      </c>
    </row>
    <row r="177" spans="1:2" x14ac:dyDescent="0.25">
      <c r="A177" t="s">
        <v>62</v>
      </c>
      <c r="B177">
        <v>2</v>
      </c>
    </row>
    <row r="178" spans="1:2" x14ac:dyDescent="0.25">
      <c r="A178" t="s">
        <v>62</v>
      </c>
      <c r="B178">
        <v>3</v>
      </c>
    </row>
    <row r="179" spans="1:2" x14ac:dyDescent="0.25">
      <c r="A179" t="s">
        <v>62</v>
      </c>
      <c r="B179">
        <v>4</v>
      </c>
    </row>
    <row r="180" spans="1:2" x14ac:dyDescent="0.25">
      <c r="A180" t="s">
        <v>62</v>
      </c>
      <c r="B180">
        <v>5</v>
      </c>
    </row>
    <row r="181" spans="1:2" x14ac:dyDescent="0.25">
      <c r="A181" t="s">
        <v>62</v>
      </c>
      <c r="B181">
        <v>6</v>
      </c>
    </row>
    <row r="182" spans="1:2" x14ac:dyDescent="0.25">
      <c r="A182" t="s">
        <v>62</v>
      </c>
      <c r="B182">
        <v>7</v>
      </c>
    </row>
    <row r="183" spans="1:2" x14ac:dyDescent="0.25">
      <c r="A183" t="s">
        <v>62</v>
      </c>
      <c r="B183">
        <v>8</v>
      </c>
    </row>
    <row r="184" spans="1:2" x14ac:dyDescent="0.25">
      <c r="A184" t="s">
        <v>62</v>
      </c>
      <c r="B184">
        <v>9</v>
      </c>
    </row>
    <row r="185" spans="1:2" x14ac:dyDescent="0.25">
      <c r="A185" t="s">
        <v>62</v>
      </c>
      <c r="B185">
        <v>11</v>
      </c>
    </row>
    <row r="186" spans="1:2" x14ac:dyDescent="0.25">
      <c r="A186" t="s">
        <v>62</v>
      </c>
      <c r="B186">
        <v>13</v>
      </c>
    </row>
    <row r="187" spans="1:2" x14ac:dyDescent="0.25">
      <c r="A187" t="s">
        <v>62</v>
      </c>
      <c r="B187">
        <v>15</v>
      </c>
    </row>
    <row r="188" spans="1:2" x14ac:dyDescent="0.25">
      <c r="A188" t="s">
        <v>62</v>
      </c>
      <c r="B188">
        <v>17</v>
      </c>
    </row>
    <row r="189" spans="1:2" x14ac:dyDescent="0.25">
      <c r="A189" t="s">
        <v>62</v>
      </c>
      <c r="B189">
        <v>19</v>
      </c>
    </row>
    <row r="190" spans="1:2" x14ac:dyDescent="0.25">
      <c r="A190" t="s">
        <v>63</v>
      </c>
      <c r="B190">
        <v>0</v>
      </c>
    </row>
    <row r="191" spans="1:2" x14ac:dyDescent="0.25">
      <c r="A191" t="s">
        <v>63</v>
      </c>
      <c r="B191">
        <v>1</v>
      </c>
    </row>
    <row r="192" spans="1:2" x14ac:dyDescent="0.25">
      <c r="A192" t="s">
        <v>63</v>
      </c>
      <c r="B192">
        <v>2</v>
      </c>
    </row>
    <row r="193" spans="1:2" x14ac:dyDescent="0.25">
      <c r="A193" t="s">
        <v>63</v>
      </c>
      <c r="B193">
        <v>3</v>
      </c>
    </row>
    <row r="194" spans="1:2" x14ac:dyDescent="0.25">
      <c r="A194" t="s">
        <v>63</v>
      </c>
      <c r="B194">
        <v>4</v>
      </c>
    </row>
    <row r="195" spans="1:2" x14ac:dyDescent="0.25">
      <c r="A195" t="s">
        <v>63</v>
      </c>
      <c r="B195">
        <v>5</v>
      </c>
    </row>
    <row r="196" spans="1:2" x14ac:dyDescent="0.25">
      <c r="A196" t="s">
        <v>63</v>
      </c>
      <c r="B196">
        <v>6</v>
      </c>
    </row>
    <row r="197" spans="1:2" x14ac:dyDescent="0.25">
      <c r="A197" t="s">
        <v>63</v>
      </c>
      <c r="B197">
        <v>7</v>
      </c>
    </row>
    <row r="198" spans="1:2" x14ac:dyDescent="0.25">
      <c r="A198" t="s">
        <v>63</v>
      </c>
      <c r="B198">
        <v>8</v>
      </c>
    </row>
    <row r="199" spans="1:2" x14ac:dyDescent="0.25">
      <c r="A199" t="s">
        <v>63</v>
      </c>
      <c r="B199">
        <v>9</v>
      </c>
    </row>
    <row r="200" spans="1:2" x14ac:dyDescent="0.25">
      <c r="A200" t="s">
        <v>63</v>
      </c>
      <c r="B200">
        <v>10</v>
      </c>
    </row>
    <row r="201" spans="1:2" x14ac:dyDescent="0.25">
      <c r="A201" t="s">
        <v>63</v>
      </c>
      <c r="B201">
        <v>11</v>
      </c>
    </row>
    <row r="202" spans="1:2" x14ac:dyDescent="0.25">
      <c r="A202" t="s">
        <v>63</v>
      </c>
      <c r="B202">
        <v>13</v>
      </c>
    </row>
    <row r="203" spans="1:2" x14ac:dyDescent="0.25">
      <c r="A203" t="s">
        <v>63</v>
      </c>
      <c r="B203">
        <v>15</v>
      </c>
    </row>
    <row r="204" spans="1:2" x14ac:dyDescent="0.25">
      <c r="A204" t="s">
        <v>63</v>
      </c>
      <c r="B204">
        <v>17</v>
      </c>
    </row>
    <row r="205" spans="1:2" x14ac:dyDescent="0.25">
      <c r="A205" t="s">
        <v>63</v>
      </c>
      <c r="B205">
        <v>19</v>
      </c>
    </row>
    <row r="206" spans="1:2" x14ac:dyDescent="0.25">
      <c r="A206" t="s">
        <v>61</v>
      </c>
      <c r="B206">
        <v>0</v>
      </c>
    </row>
    <row r="207" spans="1:2" x14ac:dyDescent="0.25">
      <c r="A207" t="s">
        <v>61</v>
      </c>
      <c r="B207">
        <v>1</v>
      </c>
    </row>
    <row r="208" spans="1:2" x14ac:dyDescent="0.25">
      <c r="A208" t="s">
        <v>61</v>
      </c>
      <c r="B208">
        <v>2</v>
      </c>
    </row>
    <row r="209" spans="1:2" x14ac:dyDescent="0.25">
      <c r="A209" t="s">
        <v>61</v>
      </c>
      <c r="B209">
        <v>3</v>
      </c>
    </row>
    <row r="210" spans="1:2" x14ac:dyDescent="0.25">
      <c r="A210" t="s">
        <v>61</v>
      </c>
      <c r="B210">
        <v>4</v>
      </c>
    </row>
    <row r="211" spans="1:2" x14ac:dyDescent="0.25">
      <c r="A211" t="s">
        <v>61</v>
      </c>
      <c r="B211">
        <v>5</v>
      </c>
    </row>
    <row r="212" spans="1:2" x14ac:dyDescent="0.25">
      <c r="A212" t="s">
        <v>61</v>
      </c>
      <c r="B212">
        <v>6</v>
      </c>
    </row>
    <row r="213" spans="1:2" x14ac:dyDescent="0.25">
      <c r="A213" t="s">
        <v>61</v>
      </c>
      <c r="B213">
        <v>7</v>
      </c>
    </row>
    <row r="214" spans="1:2" x14ac:dyDescent="0.25">
      <c r="A214" t="s">
        <v>61</v>
      </c>
      <c r="B214">
        <v>8</v>
      </c>
    </row>
    <row r="215" spans="1:2" x14ac:dyDescent="0.25">
      <c r="A215" t="s">
        <v>61</v>
      </c>
      <c r="B215">
        <v>9</v>
      </c>
    </row>
    <row r="216" spans="1:2" x14ac:dyDescent="0.25">
      <c r="A216" t="s">
        <v>61</v>
      </c>
      <c r="B216">
        <v>11</v>
      </c>
    </row>
    <row r="217" spans="1:2" x14ac:dyDescent="0.25">
      <c r="A217" t="s">
        <v>61</v>
      </c>
      <c r="B217">
        <v>13</v>
      </c>
    </row>
    <row r="218" spans="1:2" x14ac:dyDescent="0.25">
      <c r="A218" t="s">
        <v>61</v>
      </c>
      <c r="B218">
        <v>15</v>
      </c>
    </row>
    <row r="219" spans="1:2" x14ac:dyDescent="0.25">
      <c r="A219" t="s">
        <v>61</v>
      </c>
      <c r="B219">
        <v>17</v>
      </c>
    </row>
    <row r="220" spans="1:2" x14ac:dyDescent="0.25">
      <c r="A220" t="s">
        <v>45</v>
      </c>
      <c r="B220">
        <v>0</v>
      </c>
    </row>
    <row r="221" spans="1:2" x14ac:dyDescent="0.25">
      <c r="A221" t="s">
        <v>45</v>
      </c>
      <c r="B221">
        <v>1</v>
      </c>
    </row>
    <row r="222" spans="1:2" x14ac:dyDescent="0.25">
      <c r="A222" t="s">
        <v>45</v>
      </c>
      <c r="B222">
        <v>2</v>
      </c>
    </row>
    <row r="223" spans="1:2" x14ac:dyDescent="0.25">
      <c r="A223" t="s">
        <v>45</v>
      </c>
      <c r="B223">
        <v>3</v>
      </c>
    </row>
    <row r="224" spans="1:2" x14ac:dyDescent="0.25">
      <c r="A224" t="s">
        <v>45</v>
      </c>
      <c r="B224">
        <v>4</v>
      </c>
    </row>
    <row r="225" spans="1:2" x14ac:dyDescent="0.25">
      <c r="A225" t="s">
        <v>45</v>
      </c>
      <c r="B225">
        <v>5</v>
      </c>
    </row>
    <row r="226" spans="1:2" x14ac:dyDescent="0.25">
      <c r="A226" t="s">
        <v>45</v>
      </c>
      <c r="B226">
        <v>6</v>
      </c>
    </row>
    <row r="227" spans="1:2" x14ac:dyDescent="0.25">
      <c r="A227" t="s">
        <v>45</v>
      </c>
      <c r="B227">
        <v>7</v>
      </c>
    </row>
    <row r="228" spans="1:2" x14ac:dyDescent="0.25">
      <c r="A228" t="s">
        <v>45</v>
      </c>
      <c r="B228">
        <v>8</v>
      </c>
    </row>
    <row r="229" spans="1:2" x14ac:dyDescent="0.25">
      <c r="A229" t="s">
        <v>45</v>
      </c>
      <c r="B229">
        <v>10</v>
      </c>
    </row>
    <row r="230" spans="1:2" x14ac:dyDescent="0.25">
      <c r="A230" t="s">
        <v>45</v>
      </c>
      <c r="B230">
        <v>12</v>
      </c>
    </row>
    <row r="231" spans="1:2" x14ac:dyDescent="0.25">
      <c r="A231" t="s">
        <v>45</v>
      </c>
      <c r="B231">
        <v>14</v>
      </c>
    </row>
    <row r="232" spans="1:2" x14ac:dyDescent="0.25">
      <c r="A232" t="s">
        <v>45</v>
      </c>
      <c r="B232">
        <v>16</v>
      </c>
    </row>
    <row r="233" spans="1:2" x14ac:dyDescent="0.25">
      <c r="A233" t="s">
        <v>45</v>
      </c>
      <c r="B233">
        <v>18</v>
      </c>
    </row>
    <row r="234" spans="1:2" x14ac:dyDescent="0.25">
      <c r="A234" t="s">
        <v>72</v>
      </c>
      <c r="B234">
        <v>0</v>
      </c>
    </row>
    <row r="235" spans="1:2" x14ac:dyDescent="0.25">
      <c r="A235" t="s">
        <v>72</v>
      </c>
      <c r="B235">
        <v>1</v>
      </c>
    </row>
    <row r="236" spans="1:2" x14ac:dyDescent="0.25">
      <c r="A236" t="s">
        <v>72</v>
      </c>
      <c r="B236">
        <v>2</v>
      </c>
    </row>
    <row r="237" spans="1:2" x14ac:dyDescent="0.25">
      <c r="A237" t="s">
        <v>72</v>
      </c>
      <c r="B237">
        <v>3</v>
      </c>
    </row>
    <row r="238" spans="1:2" x14ac:dyDescent="0.25">
      <c r="A238" t="s">
        <v>72</v>
      </c>
      <c r="B238">
        <v>4</v>
      </c>
    </row>
    <row r="239" spans="1:2" x14ac:dyDescent="0.25">
      <c r="A239" t="s">
        <v>72</v>
      </c>
      <c r="B239">
        <v>5</v>
      </c>
    </row>
    <row r="240" spans="1:2" x14ac:dyDescent="0.25">
      <c r="A240" t="s">
        <v>72</v>
      </c>
      <c r="B240">
        <v>6</v>
      </c>
    </row>
    <row r="241" spans="1:2" x14ac:dyDescent="0.25">
      <c r="A241" t="s">
        <v>72</v>
      </c>
      <c r="B241">
        <v>8</v>
      </c>
    </row>
    <row r="242" spans="1:2" x14ac:dyDescent="0.25">
      <c r="A242" t="s">
        <v>72</v>
      </c>
      <c r="B242">
        <v>10</v>
      </c>
    </row>
    <row r="243" spans="1:2" x14ac:dyDescent="0.25">
      <c r="A243" t="s">
        <v>72</v>
      </c>
      <c r="B243">
        <v>12</v>
      </c>
    </row>
    <row r="244" spans="1:2" x14ac:dyDescent="0.25">
      <c r="A244" t="s">
        <v>44</v>
      </c>
      <c r="B244">
        <v>0</v>
      </c>
    </row>
    <row r="245" spans="1:2" x14ac:dyDescent="0.25">
      <c r="A245" t="s">
        <v>44</v>
      </c>
      <c r="B245">
        <v>1</v>
      </c>
    </row>
    <row r="246" spans="1:2" x14ac:dyDescent="0.25">
      <c r="A246" t="s">
        <v>44</v>
      </c>
      <c r="B246">
        <v>2</v>
      </c>
    </row>
    <row r="247" spans="1:2" x14ac:dyDescent="0.25">
      <c r="A247" t="s">
        <v>44</v>
      </c>
      <c r="B247">
        <v>3</v>
      </c>
    </row>
    <row r="248" spans="1:2" x14ac:dyDescent="0.25">
      <c r="A248" t="s">
        <v>44</v>
      </c>
      <c r="B248">
        <v>4</v>
      </c>
    </row>
    <row r="249" spans="1:2" x14ac:dyDescent="0.25">
      <c r="A249" t="s">
        <v>44</v>
      </c>
      <c r="B249">
        <v>5</v>
      </c>
    </row>
    <row r="250" spans="1:2" x14ac:dyDescent="0.25">
      <c r="A250" t="s">
        <v>44</v>
      </c>
      <c r="B250">
        <v>6</v>
      </c>
    </row>
    <row r="251" spans="1:2" x14ac:dyDescent="0.25">
      <c r="A251" t="s">
        <v>44</v>
      </c>
      <c r="B251">
        <v>7</v>
      </c>
    </row>
    <row r="252" spans="1:2" x14ac:dyDescent="0.25">
      <c r="A252" t="s">
        <v>44</v>
      </c>
      <c r="B252">
        <v>9</v>
      </c>
    </row>
    <row r="253" spans="1:2" x14ac:dyDescent="0.25">
      <c r="A253" t="s">
        <v>44</v>
      </c>
      <c r="B253">
        <v>11</v>
      </c>
    </row>
    <row r="254" spans="1:2" x14ac:dyDescent="0.25">
      <c r="A254" t="s">
        <v>44</v>
      </c>
      <c r="B254">
        <v>13</v>
      </c>
    </row>
    <row r="255" spans="1:2" x14ac:dyDescent="0.25">
      <c r="A255" t="s">
        <v>44</v>
      </c>
      <c r="B255">
        <v>15</v>
      </c>
    </row>
    <row r="256" spans="1:2" x14ac:dyDescent="0.25">
      <c r="A256" t="s">
        <v>44</v>
      </c>
      <c r="B256">
        <v>17</v>
      </c>
    </row>
    <row r="257" spans="1:2" x14ac:dyDescent="0.25">
      <c r="A257" t="s">
        <v>50</v>
      </c>
      <c r="B257">
        <v>0</v>
      </c>
    </row>
    <row r="258" spans="1:2" x14ac:dyDescent="0.25">
      <c r="A258" t="s">
        <v>50</v>
      </c>
      <c r="B258">
        <v>1</v>
      </c>
    </row>
    <row r="259" spans="1:2" x14ac:dyDescent="0.25">
      <c r="A259" t="s">
        <v>50</v>
      </c>
      <c r="B259">
        <v>2</v>
      </c>
    </row>
    <row r="260" spans="1:2" x14ac:dyDescent="0.25">
      <c r="A260" t="s">
        <v>50</v>
      </c>
      <c r="B260">
        <v>3</v>
      </c>
    </row>
    <row r="261" spans="1:2" x14ac:dyDescent="0.25">
      <c r="A261" t="s">
        <v>50</v>
      </c>
      <c r="B261">
        <v>4</v>
      </c>
    </row>
    <row r="262" spans="1:2" x14ac:dyDescent="0.25">
      <c r="A262" t="s">
        <v>50</v>
      </c>
      <c r="B262">
        <v>5</v>
      </c>
    </row>
    <row r="263" spans="1:2" x14ac:dyDescent="0.25">
      <c r="A263" t="s">
        <v>50</v>
      </c>
      <c r="B263">
        <v>6</v>
      </c>
    </row>
    <row r="264" spans="1:2" x14ac:dyDescent="0.25">
      <c r="A264" t="s">
        <v>50</v>
      </c>
      <c r="B264">
        <v>7</v>
      </c>
    </row>
    <row r="265" spans="1:2" x14ac:dyDescent="0.25">
      <c r="A265" t="s">
        <v>50</v>
      </c>
      <c r="B265">
        <v>8</v>
      </c>
    </row>
    <row r="266" spans="1:2" x14ac:dyDescent="0.25">
      <c r="A266" t="s">
        <v>50</v>
      </c>
      <c r="B266">
        <v>10</v>
      </c>
    </row>
    <row r="267" spans="1:2" x14ac:dyDescent="0.25">
      <c r="A267" t="s">
        <v>50</v>
      </c>
      <c r="B267">
        <v>12</v>
      </c>
    </row>
    <row r="268" spans="1:2" x14ac:dyDescent="0.25">
      <c r="A268" t="s">
        <v>50</v>
      </c>
      <c r="B268">
        <v>14</v>
      </c>
    </row>
    <row r="269" spans="1:2" x14ac:dyDescent="0.25">
      <c r="A269" t="s">
        <v>50</v>
      </c>
      <c r="B269">
        <v>16</v>
      </c>
    </row>
    <row r="270" spans="1:2" x14ac:dyDescent="0.25">
      <c r="A270" t="s">
        <v>66</v>
      </c>
      <c r="B270">
        <v>0</v>
      </c>
    </row>
    <row r="271" spans="1:2" x14ac:dyDescent="0.25">
      <c r="A271" t="s">
        <v>66</v>
      </c>
      <c r="B271">
        <v>1</v>
      </c>
    </row>
    <row r="272" spans="1:2" x14ac:dyDescent="0.25">
      <c r="A272" t="s">
        <v>66</v>
      </c>
      <c r="B272">
        <v>2</v>
      </c>
    </row>
    <row r="273" spans="1:2" x14ac:dyDescent="0.25">
      <c r="A273" t="s">
        <v>66</v>
      </c>
      <c r="B273">
        <v>3</v>
      </c>
    </row>
    <row r="274" spans="1:2" x14ac:dyDescent="0.25">
      <c r="A274" t="s">
        <v>66</v>
      </c>
      <c r="B274">
        <v>4</v>
      </c>
    </row>
    <row r="275" spans="1:2" x14ac:dyDescent="0.25">
      <c r="A275" t="s">
        <v>66</v>
      </c>
      <c r="B275">
        <v>5</v>
      </c>
    </row>
    <row r="276" spans="1:2" x14ac:dyDescent="0.25">
      <c r="A276" t="s">
        <v>66</v>
      </c>
      <c r="B276">
        <v>6</v>
      </c>
    </row>
    <row r="277" spans="1:2" x14ac:dyDescent="0.25">
      <c r="A277" t="s">
        <v>66</v>
      </c>
      <c r="B277">
        <v>7</v>
      </c>
    </row>
    <row r="278" spans="1:2" x14ac:dyDescent="0.25">
      <c r="A278" t="s">
        <v>66</v>
      </c>
      <c r="B278">
        <v>9</v>
      </c>
    </row>
    <row r="279" spans="1:2" x14ac:dyDescent="0.25">
      <c r="A279" t="s">
        <v>66</v>
      </c>
      <c r="B279">
        <v>11</v>
      </c>
    </row>
    <row r="280" spans="1:2" x14ac:dyDescent="0.25">
      <c r="A280" t="s">
        <v>66</v>
      </c>
      <c r="B280">
        <v>13</v>
      </c>
    </row>
    <row r="281" spans="1:2" x14ac:dyDescent="0.25">
      <c r="A281" t="s">
        <v>66</v>
      </c>
      <c r="B281">
        <v>15</v>
      </c>
    </row>
    <row r="282" spans="1:2" x14ac:dyDescent="0.25">
      <c r="A282" t="s">
        <v>65</v>
      </c>
      <c r="B282">
        <v>0</v>
      </c>
    </row>
    <row r="283" spans="1:2" x14ac:dyDescent="0.25">
      <c r="A283" t="s">
        <v>65</v>
      </c>
      <c r="B283">
        <v>1</v>
      </c>
    </row>
    <row r="284" spans="1:2" x14ac:dyDescent="0.25">
      <c r="A284" t="s">
        <v>65</v>
      </c>
      <c r="B284">
        <v>2</v>
      </c>
    </row>
    <row r="285" spans="1:2" x14ac:dyDescent="0.25">
      <c r="A285" t="s">
        <v>65</v>
      </c>
      <c r="B285">
        <v>3</v>
      </c>
    </row>
    <row r="286" spans="1:2" x14ac:dyDescent="0.25">
      <c r="A286" t="s">
        <v>65</v>
      </c>
      <c r="B286">
        <v>4</v>
      </c>
    </row>
    <row r="287" spans="1:2" x14ac:dyDescent="0.25">
      <c r="A287" t="s">
        <v>65</v>
      </c>
      <c r="B287">
        <v>5</v>
      </c>
    </row>
    <row r="288" spans="1:2" x14ac:dyDescent="0.25">
      <c r="A288" t="s">
        <v>65</v>
      </c>
      <c r="B288">
        <v>6</v>
      </c>
    </row>
    <row r="289" spans="1:2" x14ac:dyDescent="0.25">
      <c r="A289" t="s">
        <v>65</v>
      </c>
      <c r="B289">
        <v>7</v>
      </c>
    </row>
    <row r="290" spans="1:2" x14ac:dyDescent="0.25">
      <c r="A290" t="s">
        <v>65</v>
      </c>
      <c r="B290">
        <v>8</v>
      </c>
    </row>
    <row r="291" spans="1:2" x14ac:dyDescent="0.25">
      <c r="A291" t="s">
        <v>65</v>
      </c>
      <c r="B291">
        <v>9</v>
      </c>
    </row>
    <row r="292" spans="1:2" x14ac:dyDescent="0.25">
      <c r="A292" t="s">
        <v>65</v>
      </c>
      <c r="B292">
        <v>10</v>
      </c>
    </row>
    <row r="293" spans="1:2" x14ac:dyDescent="0.25">
      <c r="A293" t="s">
        <v>65</v>
      </c>
      <c r="B293">
        <v>12</v>
      </c>
    </row>
    <row r="294" spans="1:2" x14ac:dyDescent="0.25">
      <c r="A294" t="s">
        <v>65</v>
      </c>
      <c r="B294">
        <v>14</v>
      </c>
    </row>
    <row r="295" spans="1:2" x14ac:dyDescent="0.25">
      <c r="A295" t="s">
        <v>65</v>
      </c>
      <c r="B295">
        <v>16</v>
      </c>
    </row>
    <row r="296" spans="1:2" x14ac:dyDescent="0.25">
      <c r="A296" t="s">
        <v>65</v>
      </c>
      <c r="B296">
        <v>18</v>
      </c>
    </row>
    <row r="297" spans="1:2" x14ac:dyDescent="0.25">
      <c r="A297" t="s">
        <v>49</v>
      </c>
      <c r="B297">
        <v>0</v>
      </c>
    </row>
    <row r="298" spans="1:2" x14ac:dyDescent="0.25">
      <c r="A298" t="s">
        <v>49</v>
      </c>
      <c r="B298">
        <v>1</v>
      </c>
    </row>
    <row r="299" spans="1:2" x14ac:dyDescent="0.25">
      <c r="A299" t="s">
        <v>49</v>
      </c>
      <c r="B299">
        <v>2</v>
      </c>
    </row>
    <row r="300" spans="1:2" x14ac:dyDescent="0.25">
      <c r="A300" t="s">
        <v>49</v>
      </c>
      <c r="B300">
        <v>3</v>
      </c>
    </row>
    <row r="301" spans="1:2" x14ac:dyDescent="0.25">
      <c r="A301" t="s">
        <v>49</v>
      </c>
      <c r="B301">
        <v>4</v>
      </c>
    </row>
    <row r="302" spans="1:2" x14ac:dyDescent="0.25">
      <c r="A302" t="s">
        <v>49</v>
      </c>
      <c r="B302">
        <v>5</v>
      </c>
    </row>
    <row r="303" spans="1:2" x14ac:dyDescent="0.25">
      <c r="A303" t="s">
        <v>49</v>
      </c>
      <c r="B303">
        <v>6</v>
      </c>
    </row>
    <row r="304" spans="1:2" x14ac:dyDescent="0.25">
      <c r="A304" t="s">
        <v>49</v>
      </c>
      <c r="B304">
        <v>7</v>
      </c>
    </row>
    <row r="305" spans="1:2" x14ac:dyDescent="0.25">
      <c r="A305" t="s">
        <v>49</v>
      </c>
      <c r="B305">
        <v>8</v>
      </c>
    </row>
    <row r="306" spans="1:2" x14ac:dyDescent="0.25">
      <c r="A306" t="s">
        <v>49</v>
      </c>
      <c r="B306">
        <v>9</v>
      </c>
    </row>
    <row r="307" spans="1:2" x14ac:dyDescent="0.25">
      <c r="A307" t="s">
        <v>49</v>
      </c>
      <c r="B307">
        <v>10</v>
      </c>
    </row>
    <row r="308" spans="1:2" x14ac:dyDescent="0.25">
      <c r="A308" t="s">
        <v>49</v>
      </c>
      <c r="B308">
        <v>12</v>
      </c>
    </row>
    <row r="309" spans="1:2" x14ac:dyDescent="0.25">
      <c r="A309" t="s">
        <v>49</v>
      </c>
      <c r="B309">
        <v>14</v>
      </c>
    </row>
    <row r="310" spans="1:2" x14ac:dyDescent="0.25">
      <c r="A310" t="s">
        <v>49</v>
      </c>
      <c r="B310">
        <v>16</v>
      </c>
    </row>
    <row r="311" spans="1:2" x14ac:dyDescent="0.25">
      <c r="A311" t="s">
        <v>49</v>
      </c>
      <c r="B311">
        <v>18</v>
      </c>
    </row>
    <row r="312" spans="1:2" x14ac:dyDescent="0.25">
      <c r="A312" t="s">
        <v>64</v>
      </c>
      <c r="B312">
        <v>0</v>
      </c>
    </row>
    <row r="313" spans="1:2" x14ac:dyDescent="0.25">
      <c r="A313" t="s">
        <v>64</v>
      </c>
      <c r="B313">
        <v>1</v>
      </c>
    </row>
    <row r="314" spans="1:2" x14ac:dyDescent="0.25">
      <c r="A314" t="s">
        <v>64</v>
      </c>
      <c r="B314">
        <v>2</v>
      </c>
    </row>
    <row r="315" spans="1:2" x14ac:dyDescent="0.25">
      <c r="A315" t="s">
        <v>64</v>
      </c>
      <c r="B315">
        <v>3</v>
      </c>
    </row>
    <row r="316" spans="1:2" x14ac:dyDescent="0.25">
      <c r="A316" t="s">
        <v>64</v>
      </c>
      <c r="B316">
        <v>4</v>
      </c>
    </row>
    <row r="317" spans="1:2" x14ac:dyDescent="0.25">
      <c r="A317" t="s">
        <v>64</v>
      </c>
      <c r="B317">
        <v>5</v>
      </c>
    </row>
    <row r="318" spans="1:2" x14ac:dyDescent="0.25">
      <c r="A318" t="s">
        <v>64</v>
      </c>
      <c r="B318">
        <v>6</v>
      </c>
    </row>
    <row r="319" spans="1:2" x14ac:dyDescent="0.25">
      <c r="A319" t="s">
        <v>64</v>
      </c>
      <c r="B319">
        <v>7</v>
      </c>
    </row>
    <row r="320" spans="1:2" x14ac:dyDescent="0.25">
      <c r="A320" t="s">
        <v>64</v>
      </c>
      <c r="B320">
        <v>8</v>
      </c>
    </row>
    <row r="321" spans="1:2" x14ac:dyDescent="0.25">
      <c r="A321" t="s">
        <v>64</v>
      </c>
      <c r="B321">
        <v>9</v>
      </c>
    </row>
    <row r="322" spans="1:2" x14ac:dyDescent="0.25">
      <c r="A322" t="s">
        <v>64</v>
      </c>
      <c r="B322">
        <v>10</v>
      </c>
    </row>
    <row r="323" spans="1:2" x14ac:dyDescent="0.25">
      <c r="A323" t="s">
        <v>64</v>
      </c>
      <c r="B323">
        <v>12</v>
      </c>
    </row>
    <row r="324" spans="1:2" x14ac:dyDescent="0.25">
      <c r="A324" t="s">
        <v>64</v>
      </c>
      <c r="B324">
        <v>14</v>
      </c>
    </row>
    <row r="325" spans="1:2" x14ac:dyDescent="0.25">
      <c r="A325" t="s">
        <v>64</v>
      </c>
      <c r="B325">
        <v>16</v>
      </c>
    </row>
    <row r="326" spans="1:2" x14ac:dyDescent="0.25">
      <c r="A326" t="s">
        <v>64</v>
      </c>
      <c r="B326">
        <v>18</v>
      </c>
    </row>
    <row r="327" spans="1:2" x14ac:dyDescent="0.25">
      <c r="A327" t="s">
        <v>48</v>
      </c>
      <c r="B327">
        <v>0</v>
      </c>
    </row>
    <row r="328" spans="1:2" x14ac:dyDescent="0.25">
      <c r="A328" t="s">
        <v>48</v>
      </c>
      <c r="B328">
        <v>1</v>
      </c>
    </row>
    <row r="329" spans="1:2" x14ac:dyDescent="0.25">
      <c r="A329" t="s">
        <v>48</v>
      </c>
      <c r="B329">
        <v>2</v>
      </c>
    </row>
    <row r="330" spans="1:2" x14ac:dyDescent="0.25">
      <c r="A330" t="s">
        <v>48</v>
      </c>
      <c r="B330">
        <v>3</v>
      </c>
    </row>
    <row r="331" spans="1:2" x14ac:dyDescent="0.25">
      <c r="A331" t="s">
        <v>48</v>
      </c>
      <c r="B331">
        <v>4</v>
      </c>
    </row>
    <row r="332" spans="1:2" x14ac:dyDescent="0.25">
      <c r="A332" t="s">
        <v>48</v>
      </c>
      <c r="B332">
        <v>5</v>
      </c>
    </row>
    <row r="333" spans="1:2" x14ac:dyDescent="0.25">
      <c r="A333" t="s">
        <v>48</v>
      </c>
      <c r="B333">
        <v>6</v>
      </c>
    </row>
    <row r="334" spans="1:2" x14ac:dyDescent="0.25">
      <c r="A334" t="s">
        <v>48</v>
      </c>
      <c r="B334">
        <v>7</v>
      </c>
    </row>
    <row r="335" spans="1:2" x14ac:dyDescent="0.25">
      <c r="A335" t="s">
        <v>48</v>
      </c>
      <c r="B335">
        <v>8</v>
      </c>
    </row>
    <row r="336" spans="1:2" x14ac:dyDescent="0.25">
      <c r="A336" t="s">
        <v>48</v>
      </c>
      <c r="B336">
        <v>10</v>
      </c>
    </row>
    <row r="337" spans="1:2" x14ac:dyDescent="0.25">
      <c r="A337" t="s">
        <v>48</v>
      </c>
      <c r="B337">
        <v>12</v>
      </c>
    </row>
    <row r="338" spans="1:2" x14ac:dyDescent="0.25">
      <c r="A338" t="s">
        <v>48</v>
      </c>
      <c r="B338">
        <v>14</v>
      </c>
    </row>
    <row r="339" spans="1:2" x14ac:dyDescent="0.25">
      <c r="A339" t="s">
        <v>48</v>
      </c>
      <c r="B339">
        <v>16</v>
      </c>
    </row>
    <row r="340" spans="1:2" x14ac:dyDescent="0.25">
      <c r="A340" t="s">
        <v>48</v>
      </c>
      <c r="B340">
        <v>18</v>
      </c>
    </row>
    <row r="341" spans="1:2" x14ac:dyDescent="0.25">
      <c r="A341" t="s">
        <v>95</v>
      </c>
      <c r="B341">
        <v>0</v>
      </c>
    </row>
    <row r="342" spans="1:2" x14ac:dyDescent="0.25">
      <c r="A342" t="s">
        <v>95</v>
      </c>
      <c r="B342">
        <v>1</v>
      </c>
    </row>
    <row r="343" spans="1:2" x14ac:dyDescent="0.25">
      <c r="A343" t="s">
        <v>95</v>
      </c>
      <c r="B343">
        <v>2</v>
      </c>
    </row>
    <row r="344" spans="1:2" x14ac:dyDescent="0.25">
      <c r="A344" t="s">
        <v>95</v>
      </c>
      <c r="B344">
        <v>3</v>
      </c>
    </row>
    <row r="345" spans="1:2" x14ac:dyDescent="0.25">
      <c r="A345" t="s">
        <v>95</v>
      </c>
      <c r="B345">
        <v>4</v>
      </c>
    </row>
    <row r="346" spans="1:2" x14ac:dyDescent="0.25">
      <c r="A346" t="s">
        <v>95</v>
      </c>
      <c r="B346">
        <v>5</v>
      </c>
    </row>
    <row r="347" spans="1:2" x14ac:dyDescent="0.25">
      <c r="A347" t="s">
        <v>95</v>
      </c>
      <c r="B347">
        <v>6</v>
      </c>
    </row>
    <row r="348" spans="1:2" x14ac:dyDescent="0.25">
      <c r="A348" t="s">
        <v>95</v>
      </c>
      <c r="B348">
        <v>7</v>
      </c>
    </row>
    <row r="349" spans="1:2" x14ac:dyDescent="0.25">
      <c r="A349" t="s">
        <v>95</v>
      </c>
      <c r="B349">
        <v>8</v>
      </c>
    </row>
    <row r="350" spans="1:2" x14ac:dyDescent="0.25">
      <c r="A350" t="s">
        <v>95</v>
      </c>
      <c r="B350">
        <v>9</v>
      </c>
    </row>
    <row r="351" spans="1:2" x14ac:dyDescent="0.25">
      <c r="A351" t="s">
        <v>95</v>
      </c>
      <c r="B351">
        <v>11</v>
      </c>
    </row>
    <row r="352" spans="1:2" x14ac:dyDescent="0.25">
      <c r="A352" t="s">
        <v>95</v>
      </c>
      <c r="B352">
        <v>13</v>
      </c>
    </row>
    <row r="353" spans="1:2" x14ac:dyDescent="0.25">
      <c r="A353" t="s">
        <v>95</v>
      </c>
      <c r="B353">
        <v>15</v>
      </c>
    </row>
    <row r="354" spans="1:2" x14ac:dyDescent="0.25">
      <c r="A354" t="s">
        <v>95</v>
      </c>
      <c r="B354">
        <v>17</v>
      </c>
    </row>
    <row r="355" spans="1:2" x14ac:dyDescent="0.25">
      <c r="A355" t="s">
        <v>96</v>
      </c>
      <c r="B355">
        <v>0</v>
      </c>
    </row>
    <row r="356" spans="1:2" x14ac:dyDescent="0.25">
      <c r="A356" t="s">
        <v>96</v>
      </c>
      <c r="B356">
        <v>1</v>
      </c>
    </row>
    <row r="357" spans="1:2" x14ac:dyDescent="0.25">
      <c r="A357" t="s">
        <v>96</v>
      </c>
      <c r="B357">
        <v>2</v>
      </c>
    </row>
    <row r="358" spans="1:2" x14ac:dyDescent="0.25">
      <c r="A358" t="s">
        <v>96</v>
      </c>
      <c r="B358">
        <v>3</v>
      </c>
    </row>
    <row r="359" spans="1:2" x14ac:dyDescent="0.25">
      <c r="A359" t="s">
        <v>96</v>
      </c>
      <c r="B359">
        <v>4</v>
      </c>
    </row>
    <row r="360" spans="1:2" x14ac:dyDescent="0.25">
      <c r="A360" t="s">
        <v>96</v>
      </c>
      <c r="B360">
        <v>5</v>
      </c>
    </row>
    <row r="361" spans="1:2" x14ac:dyDescent="0.25">
      <c r="A361" t="s">
        <v>96</v>
      </c>
      <c r="B361">
        <v>6</v>
      </c>
    </row>
    <row r="362" spans="1:2" x14ac:dyDescent="0.25">
      <c r="A362" t="s">
        <v>96</v>
      </c>
      <c r="B362">
        <v>7</v>
      </c>
    </row>
    <row r="363" spans="1:2" x14ac:dyDescent="0.25">
      <c r="A363" t="s">
        <v>96</v>
      </c>
      <c r="B363">
        <v>8</v>
      </c>
    </row>
    <row r="364" spans="1:2" x14ac:dyDescent="0.25">
      <c r="A364" t="s">
        <v>96</v>
      </c>
      <c r="B364">
        <v>10</v>
      </c>
    </row>
    <row r="365" spans="1:2" x14ac:dyDescent="0.25">
      <c r="A365" t="s">
        <v>96</v>
      </c>
      <c r="B365">
        <v>12</v>
      </c>
    </row>
    <row r="366" spans="1:2" x14ac:dyDescent="0.25">
      <c r="A366" t="s">
        <v>96</v>
      </c>
      <c r="B366">
        <v>14</v>
      </c>
    </row>
    <row r="367" spans="1:2" x14ac:dyDescent="0.25">
      <c r="A367" t="s">
        <v>96</v>
      </c>
      <c r="B367">
        <v>16</v>
      </c>
    </row>
    <row r="368" spans="1:2" x14ac:dyDescent="0.25">
      <c r="A368" t="s">
        <v>71</v>
      </c>
      <c r="B368">
        <v>0</v>
      </c>
    </row>
    <row r="369" spans="1:2" x14ac:dyDescent="0.25">
      <c r="A369" t="s">
        <v>71</v>
      </c>
      <c r="B369">
        <v>1</v>
      </c>
    </row>
    <row r="370" spans="1:2" x14ac:dyDescent="0.25">
      <c r="A370" t="s">
        <v>71</v>
      </c>
      <c r="B370">
        <v>2</v>
      </c>
    </row>
    <row r="371" spans="1:2" x14ac:dyDescent="0.25">
      <c r="A371" t="s">
        <v>71</v>
      </c>
      <c r="B371">
        <v>3</v>
      </c>
    </row>
    <row r="372" spans="1:2" x14ac:dyDescent="0.25">
      <c r="A372" t="s">
        <v>71</v>
      </c>
      <c r="B372">
        <v>4</v>
      </c>
    </row>
    <row r="373" spans="1:2" x14ac:dyDescent="0.25">
      <c r="A373" t="s">
        <v>71</v>
      </c>
      <c r="B373">
        <v>5</v>
      </c>
    </row>
    <row r="374" spans="1:2" x14ac:dyDescent="0.25">
      <c r="A374" t="s">
        <v>71</v>
      </c>
      <c r="B374">
        <v>6</v>
      </c>
    </row>
    <row r="375" spans="1:2" x14ac:dyDescent="0.25">
      <c r="A375" t="s">
        <v>71</v>
      </c>
      <c r="B375">
        <v>8</v>
      </c>
    </row>
    <row r="376" spans="1:2" x14ac:dyDescent="0.25">
      <c r="A376" t="s">
        <v>71</v>
      </c>
      <c r="B376">
        <v>10</v>
      </c>
    </row>
    <row r="377" spans="1:2" x14ac:dyDescent="0.25">
      <c r="A377" t="s">
        <v>71</v>
      </c>
      <c r="B377">
        <v>12</v>
      </c>
    </row>
    <row r="378" spans="1:2" x14ac:dyDescent="0.25">
      <c r="A378" t="s">
        <v>71</v>
      </c>
      <c r="B378">
        <v>14</v>
      </c>
    </row>
    <row r="379" spans="1:2" x14ac:dyDescent="0.25">
      <c r="A379" t="s">
        <v>54</v>
      </c>
      <c r="B379">
        <v>0</v>
      </c>
    </row>
    <row r="380" spans="1:2" x14ac:dyDescent="0.25">
      <c r="A380" t="s">
        <v>54</v>
      </c>
      <c r="B380">
        <v>1</v>
      </c>
    </row>
    <row r="381" spans="1:2" x14ac:dyDescent="0.25">
      <c r="A381" t="s">
        <v>54</v>
      </c>
      <c r="B381">
        <v>2</v>
      </c>
    </row>
    <row r="382" spans="1:2" x14ac:dyDescent="0.25">
      <c r="A382" t="s">
        <v>54</v>
      </c>
      <c r="B382">
        <v>3</v>
      </c>
    </row>
    <row r="383" spans="1:2" x14ac:dyDescent="0.25">
      <c r="A383" t="s">
        <v>54</v>
      </c>
      <c r="B383">
        <v>4</v>
      </c>
    </row>
    <row r="384" spans="1:2" x14ac:dyDescent="0.25">
      <c r="A384" t="s">
        <v>54</v>
      </c>
      <c r="B384">
        <v>5</v>
      </c>
    </row>
    <row r="385" spans="1:2" x14ac:dyDescent="0.25">
      <c r="A385" t="s">
        <v>54</v>
      </c>
      <c r="B385">
        <v>6</v>
      </c>
    </row>
    <row r="386" spans="1:2" x14ac:dyDescent="0.25">
      <c r="A386" t="s">
        <v>54</v>
      </c>
      <c r="B386">
        <v>8</v>
      </c>
    </row>
    <row r="387" spans="1:2" x14ac:dyDescent="0.25">
      <c r="A387" t="s">
        <v>54</v>
      </c>
      <c r="B387">
        <v>10</v>
      </c>
    </row>
    <row r="388" spans="1:2" x14ac:dyDescent="0.25">
      <c r="A388" t="s">
        <v>54</v>
      </c>
      <c r="B388">
        <v>12</v>
      </c>
    </row>
    <row r="389" spans="1:2" x14ac:dyDescent="0.25">
      <c r="A389" t="s">
        <v>54</v>
      </c>
      <c r="B389">
        <v>14</v>
      </c>
    </row>
    <row r="390" spans="1:2" x14ac:dyDescent="0.25">
      <c r="A390" t="s">
        <v>131</v>
      </c>
      <c r="B390">
        <v>0</v>
      </c>
    </row>
    <row r="391" spans="1:2" x14ac:dyDescent="0.25">
      <c r="A391" t="s">
        <v>131</v>
      </c>
      <c r="B391">
        <v>1</v>
      </c>
    </row>
    <row r="392" spans="1:2" x14ac:dyDescent="0.25">
      <c r="A392" t="s">
        <v>131</v>
      </c>
      <c r="B392">
        <v>2</v>
      </c>
    </row>
    <row r="393" spans="1:2" x14ac:dyDescent="0.25">
      <c r="A393" t="s">
        <v>131</v>
      </c>
      <c r="B393">
        <v>3</v>
      </c>
    </row>
    <row r="394" spans="1:2" x14ac:dyDescent="0.25">
      <c r="A394" t="s">
        <v>131</v>
      </c>
      <c r="B394">
        <v>4</v>
      </c>
    </row>
    <row r="395" spans="1:2" x14ac:dyDescent="0.25">
      <c r="A395" t="s">
        <v>131</v>
      </c>
      <c r="B395">
        <v>5</v>
      </c>
    </row>
    <row r="396" spans="1:2" x14ac:dyDescent="0.25">
      <c r="A396" t="s">
        <v>131</v>
      </c>
      <c r="B396">
        <v>6</v>
      </c>
    </row>
    <row r="397" spans="1:2" x14ac:dyDescent="0.25">
      <c r="A397" t="s">
        <v>131</v>
      </c>
      <c r="B397">
        <v>8</v>
      </c>
    </row>
    <row r="398" spans="1:2" x14ac:dyDescent="0.25">
      <c r="A398" t="s">
        <v>131</v>
      </c>
      <c r="B398">
        <v>10</v>
      </c>
    </row>
    <row r="399" spans="1:2" x14ac:dyDescent="0.25">
      <c r="A399" t="s">
        <v>131</v>
      </c>
      <c r="B399">
        <v>12</v>
      </c>
    </row>
    <row r="400" spans="1:2" x14ac:dyDescent="0.25">
      <c r="A400" t="s">
        <v>117</v>
      </c>
      <c r="B400">
        <v>0</v>
      </c>
    </row>
    <row r="401" spans="1:2" x14ac:dyDescent="0.25">
      <c r="A401" t="s">
        <v>117</v>
      </c>
      <c r="B401">
        <v>1</v>
      </c>
    </row>
    <row r="402" spans="1:2" x14ac:dyDescent="0.25">
      <c r="A402" t="s">
        <v>117</v>
      </c>
      <c r="B402">
        <v>2</v>
      </c>
    </row>
    <row r="403" spans="1:2" x14ac:dyDescent="0.25">
      <c r="A403" t="s">
        <v>117</v>
      </c>
      <c r="B403">
        <v>3</v>
      </c>
    </row>
    <row r="404" spans="1:2" x14ac:dyDescent="0.25">
      <c r="A404" t="s">
        <v>117</v>
      </c>
      <c r="B404">
        <v>4</v>
      </c>
    </row>
    <row r="405" spans="1:2" x14ac:dyDescent="0.25">
      <c r="A405" t="s">
        <v>117</v>
      </c>
      <c r="B405">
        <v>5</v>
      </c>
    </row>
    <row r="406" spans="1:2" x14ac:dyDescent="0.25">
      <c r="A406" t="s">
        <v>117</v>
      </c>
      <c r="B406">
        <v>6</v>
      </c>
    </row>
    <row r="407" spans="1:2" x14ac:dyDescent="0.25">
      <c r="A407" t="s">
        <v>117</v>
      </c>
      <c r="B407">
        <v>7</v>
      </c>
    </row>
    <row r="408" spans="1:2" x14ac:dyDescent="0.25">
      <c r="A408" t="s">
        <v>117</v>
      </c>
      <c r="B408">
        <v>9</v>
      </c>
    </row>
    <row r="409" spans="1:2" x14ac:dyDescent="0.25">
      <c r="A409" t="s">
        <v>117</v>
      </c>
      <c r="B409">
        <v>11</v>
      </c>
    </row>
    <row r="410" spans="1:2" x14ac:dyDescent="0.25">
      <c r="A410" t="s">
        <v>117</v>
      </c>
      <c r="B410">
        <v>13</v>
      </c>
    </row>
    <row r="411" spans="1:2" x14ac:dyDescent="0.25">
      <c r="A411" t="s">
        <v>117</v>
      </c>
      <c r="B411">
        <v>15</v>
      </c>
    </row>
    <row r="412" spans="1:2" x14ac:dyDescent="0.25">
      <c r="A412" t="s">
        <v>53</v>
      </c>
      <c r="B412">
        <v>0</v>
      </c>
    </row>
    <row r="413" spans="1:2" x14ac:dyDescent="0.25">
      <c r="A413" t="s">
        <v>53</v>
      </c>
      <c r="B413">
        <v>1</v>
      </c>
    </row>
    <row r="414" spans="1:2" x14ac:dyDescent="0.25">
      <c r="A414" t="s">
        <v>53</v>
      </c>
      <c r="B414">
        <v>2</v>
      </c>
    </row>
    <row r="415" spans="1:2" x14ac:dyDescent="0.25">
      <c r="A415" t="s">
        <v>53</v>
      </c>
      <c r="B415">
        <v>3</v>
      </c>
    </row>
    <row r="416" spans="1:2" x14ac:dyDescent="0.25">
      <c r="A416" t="s">
        <v>53</v>
      </c>
      <c r="B416">
        <v>4</v>
      </c>
    </row>
    <row r="417" spans="1:2" x14ac:dyDescent="0.25">
      <c r="A417" t="s">
        <v>53</v>
      </c>
      <c r="B417">
        <v>5</v>
      </c>
    </row>
    <row r="418" spans="1:2" x14ac:dyDescent="0.25">
      <c r="A418" t="s">
        <v>53</v>
      </c>
      <c r="B418">
        <v>6</v>
      </c>
    </row>
    <row r="419" spans="1:2" x14ac:dyDescent="0.25">
      <c r="A419" t="s">
        <v>53</v>
      </c>
      <c r="B419">
        <v>7</v>
      </c>
    </row>
    <row r="420" spans="1:2" x14ac:dyDescent="0.25">
      <c r="A420" t="s">
        <v>53</v>
      </c>
      <c r="B420">
        <v>8</v>
      </c>
    </row>
    <row r="421" spans="1:2" x14ac:dyDescent="0.25">
      <c r="A421" t="s">
        <v>53</v>
      </c>
      <c r="B421">
        <v>10</v>
      </c>
    </row>
    <row r="422" spans="1:2" x14ac:dyDescent="0.25">
      <c r="A422" t="s">
        <v>53</v>
      </c>
      <c r="B422">
        <v>12</v>
      </c>
    </row>
    <row r="423" spans="1:2" x14ac:dyDescent="0.25">
      <c r="A423" t="s">
        <v>53</v>
      </c>
      <c r="B423">
        <v>14</v>
      </c>
    </row>
    <row r="424" spans="1:2" x14ac:dyDescent="0.25">
      <c r="A424" t="s">
        <v>53</v>
      </c>
      <c r="B424">
        <v>16</v>
      </c>
    </row>
    <row r="425" spans="1:2" x14ac:dyDescent="0.25">
      <c r="A425" t="s">
        <v>70</v>
      </c>
      <c r="B425">
        <v>0</v>
      </c>
    </row>
    <row r="426" spans="1:2" x14ac:dyDescent="0.25">
      <c r="A426" t="s">
        <v>70</v>
      </c>
      <c r="B426">
        <v>1</v>
      </c>
    </row>
    <row r="427" spans="1:2" x14ac:dyDescent="0.25">
      <c r="A427" t="s">
        <v>70</v>
      </c>
      <c r="B427">
        <v>2</v>
      </c>
    </row>
    <row r="428" spans="1:2" x14ac:dyDescent="0.25">
      <c r="A428" t="s">
        <v>70</v>
      </c>
      <c r="B428">
        <v>3</v>
      </c>
    </row>
    <row r="429" spans="1:2" x14ac:dyDescent="0.25">
      <c r="A429" t="s">
        <v>70</v>
      </c>
      <c r="B429">
        <v>4</v>
      </c>
    </row>
    <row r="430" spans="1:2" x14ac:dyDescent="0.25">
      <c r="A430" t="s">
        <v>70</v>
      </c>
      <c r="B430">
        <v>5</v>
      </c>
    </row>
    <row r="431" spans="1:2" x14ac:dyDescent="0.25">
      <c r="A431" t="s">
        <v>70</v>
      </c>
      <c r="B431">
        <v>6</v>
      </c>
    </row>
    <row r="432" spans="1:2" x14ac:dyDescent="0.25">
      <c r="A432" t="s">
        <v>70</v>
      </c>
      <c r="B432">
        <v>7</v>
      </c>
    </row>
    <row r="433" spans="1:2" x14ac:dyDescent="0.25">
      <c r="A433" t="s">
        <v>70</v>
      </c>
      <c r="B433">
        <v>9</v>
      </c>
    </row>
    <row r="434" spans="1:2" x14ac:dyDescent="0.25">
      <c r="A434" t="s">
        <v>70</v>
      </c>
      <c r="B434">
        <v>11</v>
      </c>
    </row>
    <row r="435" spans="1:2" x14ac:dyDescent="0.25">
      <c r="A435" t="s">
        <v>70</v>
      </c>
      <c r="B435">
        <v>13</v>
      </c>
    </row>
    <row r="436" spans="1:2" x14ac:dyDescent="0.25">
      <c r="A436" t="s">
        <v>70</v>
      </c>
      <c r="B436">
        <v>15</v>
      </c>
    </row>
    <row r="437" spans="1:2" x14ac:dyDescent="0.25">
      <c r="A437" t="s">
        <v>73</v>
      </c>
      <c r="B437">
        <v>0</v>
      </c>
    </row>
    <row r="438" spans="1:2" x14ac:dyDescent="0.25">
      <c r="A438" t="s">
        <v>73</v>
      </c>
      <c r="B438">
        <v>1</v>
      </c>
    </row>
    <row r="439" spans="1:2" x14ac:dyDescent="0.25">
      <c r="A439" t="s">
        <v>73</v>
      </c>
      <c r="B439">
        <v>2</v>
      </c>
    </row>
    <row r="440" spans="1:2" x14ac:dyDescent="0.25">
      <c r="A440" t="s">
        <v>73</v>
      </c>
      <c r="B440">
        <v>3</v>
      </c>
    </row>
    <row r="441" spans="1:2" x14ac:dyDescent="0.25">
      <c r="A441" t="s">
        <v>73</v>
      </c>
      <c r="B441">
        <v>4</v>
      </c>
    </row>
    <row r="442" spans="1:2" x14ac:dyDescent="0.25">
      <c r="A442" t="s">
        <v>73</v>
      </c>
      <c r="B442">
        <v>5</v>
      </c>
    </row>
    <row r="443" spans="1:2" x14ac:dyDescent="0.25">
      <c r="A443" t="s">
        <v>73</v>
      </c>
      <c r="B443">
        <v>6</v>
      </c>
    </row>
    <row r="444" spans="1:2" x14ac:dyDescent="0.25">
      <c r="A444" t="s">
        <v>73</v>
      </c>
      <c r="B444">
        <v>7</v>
      </c>
    </row>
    <row r="445" spans="1:2" x14ac:dyDescent="0.25">
      <c r="A445" t="s">
        <v>73</v>
      </c>
      <c r="B445">
        <v>8</v>
      </c>
    </row>
    <row r="446" spans="1:2" x14ac:dyDescent="0.25">
      <c r="A446" t="s">
        <v>73</v>
      </c>
      <c r="B446">
        <v>9</v>
      </c>
    </row>
    <row r="447" spans="1:2" x14ac:dyDescent="0.25">
      <c r="A447" t="s">
        <v>73</v>
      </c>
      <c r="B447">
        <v>11</v>
      </c>
    </row>
    <row r="448" spans="1:2" x14ac:dyDescent="0.25">
      <c r="A448" t="s">
        <v>73</v>
      </c>
      <c r="B448">
        <v>13</v>
      </c>
    </row>
    <row r="449" spans="1:2" x14ac:dyDescent="0.25">
      <c r="A449" t="s">
        <v>73</v>
      </c>
      <c r="B449">
        <v>15</v>
      </c>
    </row>
    <row r="450" spans="1:2" x14ac:dyDescent="0.25">
      <c r="A450" t="s">
        <v>73</v>
      </c>
      <c r="B450">
        <v>17</v>
      </c>
    </row>
    <row r="451" spans="1:2" x14ac:dyDescent="0.25">
      <c r="A451" t="s">
        <v>69</v>
      </c>
      <c r="B451">
        <v>0</v>
      </c>
    </row>
    <row r="452" spans="1:2" x14ac:dyDescent="0.25">
      <c r="A452" t="s">
        <v>69</v>
      </c>
      <c r="B452">
        <v>1</v>
      </c>
    </row>
    <row r="453" spans="1:2" x14ac:dyDescent="0.25">
      <c r="A453" t="s">
        <v>69</v>
      </c>
      <c r="B453">
        <v>2</v>
      </c>
    </row>
    <row r="454" spans="1:2" x14ac:dyDescent="0.25">
      <c r="A454" t="s">
        <v>69</v>
      </c>
      <c r="B454">
        <v>3</v>
      </c>
    </row>
    <row r="455" spans="1:2" x14ac:dyDescent="0.25">
      <c r="A455" t="s">
        <v>69</v>
      </c>
      <c r="B455">
        <v>4</v>
      </c>
    </row>
    <row r="456" spans="1:2" x14ac:dyDescent="0.25">
      <c r="A456" t="s">
        <v>69</v>
      </c>
      <c r="B456">
        <v>5</v>
      </c>
    </row>
    <row r="457" spans="1:2" x14ac:dyDescent="0.25">
      <c r="A457" t="s">
        <v>69</v>
      </c>
      <c r="B457">
        <v>6</v>
      </c>
    </row>
    <row r="458" spans="1:2" x14ac:dyDescent="0.25">
      <c r="A458" t="s">
        <v>69</v>
      </c>
      <c r="B458">
        <v>7</v>
      </c>
    </row>
    <row r="459" spans="1:2" x14ac:dyDescent="0.25">
      <c r="A459" t="s">
        <v>69</v>
      </c>
      <c r="B459">
        <v>9</v>
      </c>
    </row>
    <row r="460" spans="1:2" x14ac:dyDescent="0.25">
      <c r="A460" t="s">
        <v>69</v>
      </c>
      <c r="B460">
        <v>11</v>
      </c>
    </row>
    <row r="461" spans="1:2" x14ac:dyDescent="0.25">
      <c r="A461" t="s">
        <v>69</v>
      </c>
      <c r="B461">
        <v>13</v>
      </c>
    </row>
    <row r="462" spans="1:2" x14ac:dyDescent="0.25">
      <c r="A462" t="s">
        <v>69</v>
      </c>
      <c r="B462">
        <v>15</v>
      </c>
    </row>
    <row r="463" spans="1:2" x14ac:dyDescent="0.25">
      <c r="A463" t="s">
        <v>68</v>
      </c>
      <c r="B463">
        <v>0</v>
      </c>
    </row>
    <row r="464" spans="1:2" x14ac:dyDescent="0.25">
      <c r="A464" t="s">
        <v>68</v>
      </c>
      <c r="B464">
        <v>1</v>
      </c>
    </row>
    <row r="465" spans="1:2" x14ac:dyDescent="0.25">
      <c r="A465" t="s">
        <v>68</v>
      </c>
      <c r="B465">
        <v>2</v>
      </c>
    </row>
    <row r="466" spans="1:2" x14ac:dyDescent="0.25">
      <c r="A466" t="s">
        <v>68</v>
      </c>
      <c r="B466">
        <v>3</v>
      </c>
    </row>
    <row r="467" spans="1:2" x14ac:dyDescent="0.25">
      <c r="A467" t="s">
        <v>68</v>
      </c>
      <c r="B467">
        <v>4</v>
      </c>
    </row>
    <row r="468" spans="1:2" x14ac:dyDescent="0.25">
      <c r="A468" t="s">
        <v>68</v>
      </c>
      <c r="B468">
        <v>5</v>
      </c>
    </row>
    <row r="469" spans="1:2" x14ac:dyDescent="0.25">
      <c r="A469" t="s">
        <v>68</v>
      </c>
      <c r="B469">
        <v>6</v>
      </c>
    </row>
    <row r="470" spans="1:2" x14ac:dyDescent="0.25">
      <c r="A470" t="s">
        <v>68</v>
      </c>
      <c r="B470">
        <v>7</v>
      </c>
    </row>
    <row r="471" spans="1:2" x14ac:dyDescent="0.25">
      <c r="A471" t="s">
        <v>68</v>
      </c>
      <c r="B471">
        <v>8</v>
      </c>
    </row>
    <row r="472" spans="1:2" x14ac:dyDescent="0.25">
      <c r="A472" t="s">
        <v>68</v>
      </c>
      <c r="B472">
        <v>10</v>
      </c>
    </row>
    <row r="473" spans="1:2" x14ac:dyDescent="0.25">
      <c r="A473" t="s">
        <v>68</v>
      </c>
      <c r="B473">
        <v>12</v>
      </c>
    </row>
    <row r="474" spans="1:2" x14ac:dyDescent="0.25">
      <c r="A474" t="s">
        <v>68</v>
      </c>
      <c r="B474">
        <v>14</v>
      </c>
    </row>
    <row r="475" spans="1:2" x14ac:dyDescent="0.25">
      <c r="A475" t="s">
        <v>68</v>
      </c>
      <c r="B475">
        <v>16</v>
      </c>
    </row>
    <row r="476" spans="1:2" x14ac:dyDescent="0.25">
      <c r="A476" t="s">
        <v>68</v>
      </c>
      <c r="B476">
        <v>18</v>
      </c>
    </row>
    <row r="477" spans="1:2" x14ac:dyDescent="0.25">
      <c r="A477" t="s">
        <v>52</v>
      </c>
      <c r="B477">
        <v>0</v>
      </c>
    </row>
    <row r="478" spans="1:2" x14ac:dyDescent="0.25">
      <c r="A478" t="s">
        <v>52</v>
      </c>
      <c r="B478">
        <v>1</v>
      </c>
    </row>
    <row r="479" spans="1:2" x14ac:dyDescent="0.25">
      <c r="A479" t="s">
        <v>52</v>
      </c>
      <c r="B479">
        <v>2</v>
      </c>
    </row>
    <row r="480" spans="1:2" x14ac:dyDescent="0.25">
      <c r="A480" t="s">
        <v>52</v>
      </c>
      <c r="B480">
        <v>3</v>
      </c>
    </row>
    <row r="481" spans="1:2" x14ac:dyDescent="0.25">
      <c r="A481" t="s">
        <v>52</v>
      </c>
      <c r="B481">
        <v>4</v>
      </c>
    </row>
    <row r="482" spans="1:2" x14ac:dyDescent="0.25">
      <c r="A482" t="s">
        <v>52</v>
      </c>
      <c r="B482">
        <v>5</v>
      </c>
    </row>
    <row r="483" spans="1:2" x14ac:dyDescent="0.25">
      <c r="A483" t="s">
        <v>52</v>
      </c>
      <c r="B483">
        <v>6</v>
      </c>
    </row>
    <row r="484" spans="1:2" x14ac:dyDescent="0.25">
      <c r="A484" t="s">
        <v>52</v>
      </c>
      <c r="B484">
        <v>7</v>
      </c>
    </row>
    <row r="485" spans="1:2" x14ac:dyDescent="0.25">
      <c r="A485" t="s">
        <v>52</v>
      </c>
      <c r="B485">
        <v>9</v>
      </c>
    </row>
    <row r="486" spans="1:2" x14ac:dyDescent="0.25">
      <c r="A486" t="s">
        <v>52</v>
      </c>
      <c r="B486">
        <v>11</v>
      </c>
    </row>
    <row r="487" spans="1:2" x14ac:dyDescent="0.25">
      <c r="A487" t="s">
        <v>52</v>
      </c>
      <c r="B487">
        <v>13</v>
      </c>
    </row>
    <row r="488" spans="1:2" x14ac:dyDescent="0.25">
      <c r="A488" t="s">
        <v>52</v>
      </c>
      <c r="B488">
        <v>15</v>
      </c>
    </row>
    <row r="489" spans="1:2" x14ac:dyDescent="0.25">
      <c r="A489" t="s">
        <v>52</v>
      </c>
      <c r="B489">
        <v>17</v>
      </c>
    </row>
    <row r="490" spans="1:2" x14ac:dyDescent="0.25">
      <c r="A490" t="s">
        <v>67</v>
      </c>
      <c r="B490">
        <v>0</v>
      </c>
    </row>
    <row r="491" spans="1:2" x14ac:dyDescent="0.25">
      <c r="A491" t="s">
        <v>67</v>
      </c>
      <c r="B491">
        <v>1</v>
      </c>
    </row>
    <row r="492" spans="1:2" x14ac:dyDescent="0.25">
      <c r="A492" t="s">
        <v>67</v>
      </c>
      <c r="B492">
        <v>2</v>
      </c>
    </row>
    <row r="493" spans="1:2" x14ac:dyDescent="0.25">
      <c r="A493" t="s">
        <v>67</v>
      </c>
      <c r="B493">
        <v>3</v>
      </c>
    </row>
    <row r="494" spans="1:2" x14ac:dyDescent="0.25">
      <c r="A494" t="s">
        <v>67</v>
      </c>
      <c r="B494">
        <v>4</v>
      </c>
    </row>
    <row r="495" spans="1:2" x14ac:dyDescent="0.25">
      <c r="A495" t="s">
        <v>67</v>
      </c>
      <c r="B495">
        <v>5</v>
      </c>
    </row>
    <row r="496" spans="1:2" x14ac:dyDescent="0.25">
      <c r="A496" t="s">
        <v>67</v>
      </c>
      <c r="B496">
        <v>6</v>
      </c>
    </row>
    <row r="497" spans="1:2" x14ac:dyDescent="0.25">
      <c r="A497" t="s">
        <v>67</v>
      </c>
      <c r="B497">
        <v>7</v>
      </c>
    </row>
    <row r="498" spans="1:2" x14ac:dyDescent="0.25">
      <c r="A498" t="s">
        <v>67</v>
      </c>
      <c r="B498">
        <v>8</v>
      </c>
    </row>
    <row r="499" spans="1:2" x14ac:dyDescent="0.25">
      <c r="A499" t="s">
        <v>67</v>
      </c>
      <c r="B499">
        <v>10</v>
      </c>
    </row>
    <row r="500" spans="1:2" x14ac:dyDescent="0.25">
      <c r="A500" t="s">
        <v>67</v>
      </c>
      <c r="B500">
        <v>12</v>
      </c>
    </row>
    <row r="501" spans="1:2" x14ac:dyDescent="0.25">
      <c r="A501" t="s">
        <v>67</v>
      </c>
      <c r="B501">
        <v>14</v>
      </c>
    </row>
    <row r="502" spans="1:2" x14ac:dyDescent="0.25">
      <c r="A502" t="s">
        <v>67</v>
      </c>
      <c r="B502">
        <v>16</v>
      </c>
    </row>
    <row r="503" spans="1:2" x14ac:dyDescent="0.25">
      <c r="A503" t="s">
        <v>67</v>
      </c>
      <c r="B503">
        <v>18</v>
      </c>
    </row>
    <row r="504" spans="1:2" x14ac:dyDescent="0.25">
      <c r="A504" t="s">
        <v>51</v>
      </c>
      <c r="B504">
        <v>0</v>
      </c>
    </row>
    <row r="505" spans="1:2" x14ac:dyDescent="0.25">
      <c r="A505" t="s">
        <v>51</v>
      </c>
      <c r="B505">
        <v>1</v>
      </c>
    </row>
    <row r="506" spans="1:2" x14ac:dyDescent="0.25">
      <c r="A506" t="s">
        <v>51</v>
      </c>
      <c r="B506">
        <v>2</v>
      </c>
    </row>
    <row r="507" spans="1:2" x14ac:dyDescent="0.25">
      <c r="A507" t="s">
        <v>51</v>
      </c>
      <c r="B507">
        <v>3</v>
      </c>
    </row>
    <row r="508" spans="1:2" x14ac:dyDescent="0.25">
      <c r="A508" t="s">
        <v>51</v>
      </c>
      <c r="B508">
        <v>4</v>
      </c>
    </row>
    <row r="509" spans="1:2" x14ac:dyDescent="0.25">
      <c r="A509" t="s">
        <v>51</v>
      </c>
      <c r="B509">
        <v>5</v>
      </c>
    </row>
    <row r="510" spans="1:2" x14ac:dyDescent="0.25">
      <c r="A510" t="s">
        <v>51</v>
      </c>
      <c r="B510">
        <v>6</v>
      </c>
    </row>
    <row r="511" spans="1:2" x14ac:dyDescent="0.25">
      <c r="A511" t="s">
        <v>51</v>
      </c>
      <c r="B511">
        <v>7</v>
      </c>
    </row>
    <row r="512" spans="1:2" x14ac:dyDescent="0.25">
      <c r="A512" t="s">
        <v>51</v>
      </c>
      <c r="B512">
        <v>8</v>
      </c>
    </row>
    <row r="513" spans="1:2" x14ac:dyDescent="0.25">
      <c r="A513" t="s">
        <v>51</v>
      </c>
      <c r="B513">
        <v>10</v>
      </c>
    </row>
    <row r="514" spans="1:2" x14ac:dyDescent="0.25">
      <c r="A514" t="s">
        <v>51</v>
      </c>
      <c r="B514">
        <v>12</v>
      </c>
    </row>
    <row r="515" spans="1:2" x14ac:dyDescent="0.25">
      <c r="A515" t="s">
        <v>51</v>
      </c>
      <c r="B515">
        <v>14</v>
      </c>
    </row>
    <row r="516" spans="1:2" x14ac:dyDescent="0.25">
      <c r="A516" t="s">
        <v>51</v>
      </c>
      <c r="B516">
        <v>16</v>
      </c>
    </row>
    <row r="517" spans="1:2" x14ac:dyDescent="0.25">
      <c r="A517" t="s">
        <v>51</v>
      </c>
      <c r="B517">
        <v>18</v>
      </c>
    </row>
    <row r="518" spans="1:2" x14ac:dyDescent="0.25">
      <c r="A518" t="s">
        <v>129</v>
      </c>
      <c r="B518">
        <v>0</v>
      </c>
    </row>
    <row r="519" spans="1:2" x14ac:dyDescent="0.25">
      <c r="A519" t="s">
        <v>129</v>
      </c>
      <c r="B519">
        <v>1</v>
      </c>
    </row>
    <row r="520" spans="1:2" x14ac:dyDescent="0.25">
      <c r="A520" t="s">
        <v>129</v>
      </c>
      <c r="B520">
        <v>2</v>
      </c>
    </row>
    <row r="521" spans="1:2" x14ac:dyDescent="0.25">
      <c r="A521" t="s">
        <v>129</v>
      </c>
      <c r="B521">
        <v>3</v>
      </c>
    </row>
    <row r="522" spans="1:2" x14ac:dyDescent="0.25">
      <c r="A522" t="s">
        <v>129</v>
      </c>
      <c r="B522">
        <v>4</v>
      </c>
    </row>
    <row r="523" spans="1:2" x14ac:dyDescent="0.25">
      <c r="A523" t="s">
        <v>129</v>
      </c>
      <c r="B523">
        <v>5</v>
      </c>
    </row>
    <row r="524" spans="1:2" x14ac:dyDescent="0.25">
      <c r="A524" t="s">
        <v>129</v>
      </c>
      <c r="B524">
        <v>6</v>
      </c>
    </row>
    <row r="525" spans="1:2" x14ac:dyDescent="0.25">
      <c r="A525" t="s">
        <v>129</v>
      </c>
      <c r="B525">
        <v>7</v>
      </c>
    </row>
    <row r="526" spans="1:2" x14ac:dyDescent="0.25">
      <c r="A526" t="s">
        <v>129</v>
      </c>
      <c r="B526">
        <v>8</v>
      </c>
    </row>
    <row r="527" spans="1:2" x14ac:dyDescent="0.25">
      <c r="A527" t="s">
        <v>129</v>
      </c>
      <c r="B527">
        <v>10</v>
      </c>
    </row>
    <row r="528" spans="1:2" x14ac:dyDescent="0.25">
      <c r="A528" t="s">
        <v>129</v>
      </c>
      <c r="B528">
        <v>12</v>
      </c>
    </row>
    <row r="529" spans="1:2" x14ac:dyDescent="0.25">
      <c r="A529" t="s">
        <v>129</v>
      </c>
      <c r="B529">
        <v>14</v>
      </c>
    </row>
    <row r="530" spans="1:2" x14ac:dyDescent="0.25">
      <c r="A530" t="s">
        <v>132</v>
      </c>
      <c r="B530">
        <v>0</v>
      </c>
    </row>
    <row r="531" spans="1:2" x14ac:dyDescent="0.25">
      <c r="A531" t="s">
        <v>132</v>
      </c>
      <c r="B531">
        <v>1</v>
      </c>
    </row>
    <row r="532" spans="1:2" x14ac:dyDescent="0.25">
      <c r="A532" t="s">
        <v>132</v>
      </c>
      <c r="B532">
        <v>2</v>
      </c>
    </row>
    <row r="533" spans="1:2" x14ac:dyDescent="0.25">
      <c r="A533" t="s">
        <v>132</v>
      </c>
      <c r="B533">
        <v>3</v>
      </c>
    </row>
    <row r="534" spans="1:2" x14ac:dyDescent="0.25">
      <c r="A534" t="s">
        <v>132</v>
      </c>
      <c r="B534">
        <v>4</v>
      </c>
    </row>
    <row r="535" spans="1:2" x14ac:dyDescent="0.25">
      <c r="A535" t="s">
        <v>132</v>
      </c>
      <c r="B535">
        <v>5</v>
      </c>
    </row>
    <row r="536" spans="1:2" x14ac:dyDescent="0.25">
      <c r="A536" t="s">
        <v>132</v>
      </c>
      <c r="B536">
        <v>6</v>
      </c>
    </row>
    <row r="537" spans="1:2" x14ac:dyDescent="0.25">
      <c r="A537" t="s">
        <v>132</v>
      </c>
      <c r="B537">
        <v>7</v>
      </c>
    </row>
    <row r="538" spans="1:2" x14ac:dyDescent="0.25">
      <c r="A538" t="s">
        <v>132</v>
      </c>
      <c r="B538">
        <v>9</v>
      </c>
    </row>
    <row r="539" spans="1:2" x14ac:dyDescent="0.25">
      <c r="A539" t="s">
        <v>132</v>
      </c>
      <c r="B539">
        <v>11</v>
      </c>
    </row>
    <row r="540" spans="1:2" x14ac:dyDescent="0.25">
      <c r="A540" t="s">
        <v>132</v>
      </c>
      <c r="B540">
        <v>13</v>
      </c>
    </row>
    <row r="541" spans="1:2" x14ac:dyDescent="0.25">
      <c r="A541" t="s">
        <v>105</v>
      </c>
      <c r="B541">
        <v>0</v>
      </c>
    </row>
    <row r="542" spans="1:2" x14ac:dyDescent="0.25">
      <c r="A542" t="s">
        <v>105</v>
      </c>
      <c r="B542">
        <v>1</v>
      </c>
    </row>
    <row r="543" spans="1:2" x14ac:dyDescent="0.25">
      <c r="A543" t="s">
        <v>105</v>
      </c>
      <c r="B543">
        <v>2</v>
      </c>
    </row>
    <row r="544" spans="1:2" x14ac:dyDescent="0.25">
      <c r="A544" t="s">
        <v>105</v>
      </c>
      <c r="B544">
        <v>3</v>
      </c>
    </row>
    <row r="545" spans="1:2" x14ac:dyDescent="0.25">
      <c r="A545" t="s">
        <v>105</v>
      </c>
      <c r="B545">
        <v>4</v>
      </c>
    </row>
    <row r="546" spans="1:2" x14ac:dyDescent="0.25">
      <c r="A546" t="s">
        <v>105</v>
      </c>
      <c r="B546">
        <v>5</v>
      </c>
    </row>
    <row r="547" spans="1:2" x14ac:dyDescent="0.25">
      <c r="A547" t="s">
        <v>105</v>
      </c>
      <c r="B547">
        <v>6</v>
      </c>
    </row>
    <row r="548" spans="1:2" x14ac:dyDescent="0.25">
      <c r="A548" t="s">
        <v>105</v>
      </c>
      <c r="B548">
        <v>7</v>
      </c>
    </row>
    <row r="549" spans="1:2" x14ac:dyDescent="0.25">
      <c r="A549" t="s">
        <v>105</v>
      </c>
      <c r="B549">
        <v>8</v>
      </c>
    </row>
    <row r="550" spans="1:2" x14ac:dyDescent="0.25">
      <c r="A550" t="s">
        <v>105</v>
      </c>
      <c r="B550">
        <v>10</v>
      </c>
    </row>
    <row r="551" spans="1:2" x14ac:dyDescent="0.25">
      <c r="A551" t="s">
        <v>105</v>
      </c>
      <c r="B551">
        <v>12</v>
      </c>
    </row>
    <row r="552" spans="1:2" x14ac:dyDescent="0.25">
      <c r="A552" t="s">
        <v>105</v>
      </c>
      <c r="B552">
        <v>14</v>
      </c>
    </row>
    <row r="553" spans="1:2" x14ac:dyDescent="0.25">
      <c r="A553" t="s">
        <v>105</v>
      </c>
      <c r="B553">
        <v>16</v>
      </c>
    </row>
    <row r="554" spans="1:2" x14ac:dyDescent="0.25">
      <c r="A554" t="s">
        <v>130</v>
      </c>
      <c r="B554">
        <v>0</v>
      </c>
    </row>
    <row r="555" spans="1:2" x14ac:dyDescent="0.25">
      <c r="A555" t="s">
        <v>130</v>
      </c>
      <c r="B555">
        <v>1</v>
      </c>
    </row>
    <row r="556" spans="1:2" x14ac:dyDescent="0.25">
      <c r="A556" t="s">
        <v>130</v>
      </c>
      <c r="B556">
        <v>2</v>
      </c>
    </row>
    <row r="557" spans="1:2" x14ac:dyDescent="0.25">
      <c r="A557" t="s">
        <v>130</v>
      </c>
      <c r="B557">
        <v>3</v>
      </c>
    </row>
    <row r="558" spans="1:2" x14ac:dyDescent="0.25">
      <c r="A558" t="s">
        <v>130</v>
      </c>
      <c r="B558">
        <v>4</v>
      </c>
    </row>
    <row r="559" spans="1:2" x14ac:dyDescent="0.25">
      <c r="A559" t="s">
        <v>130</v>
      </c>
      <c r="B559">
        <v>5</v>
      </c>
    </row>
    <row r="560" spans="1:2" x14ac:dyDescent="0.25">
      <c r="A560" t="s">
        <v>130</v>
      </c>
      <c r="B560">
        <v>6</v>
      </c>
    </row>
    <row r="561" spans="1:2" x14ac:dyDescent="0.25">
      <c r="A561" t="s">
        <v>130</v>
      </c>
      <c r="B561">
        <v>7</v>
      </c>
    </row>
    <row r="562" spans="1:2" x14ac:dyDescent="0.25">
      <c r="A562" t="s">
        <v>130</v>
      </c>
      <c r="B562">
        <v>8</v>
      </c>
    </row>
    <row r="563" spans="1:2" x14ac:dyDescent="0.25">
      <c r="A563" t="s">
        <v>130</v>
      </c>
      <c r="B563">
        <v>10</v>
      </c>
    </row>
    <row r="564" spans="1:2" x14ac:dyDescent="0.25">
      <c r="A564" t="s">
        <v>130</v>
      </c>
      <c r="B564">
        <v>12</v>
      </c>
    </row>
    <row r="565" spans="1:2" x14ac:dyDescent="0.25">
      <c r="A565" t="s">
        <v>130</v>
      </c>
      <c r="B565">
        <v>14</v>
      </c>
    </row>
    <row r="566" spans="1:2" x14ac:dyDescent="0.25">
      <c r="A566" t="s">
        <v>130</v>
      </c>
      <c r="B566">
        <v>16</v>
      </c>
    </row>
    <row r="567" spans="1:2" x14ac:dyDescent="0.25">
      <c r="A567" t="s">
        <v>130</v>
      </c>
      <c r="B567">
        <v>18</v>
      </c>
    </row>
    <row r="568" spans="1:2" x14ac:dyDescent="0.25">
      <c r="A568" t="s">
        <v>114</v>
      </c>
      <c r="B568">
        <v>0</v>
      </c>
    </row>
    <row r="569" spans="1:2" x14ac:dyDescent="0.25">
      <c r="A569" t="s">
        <v>114</v>
      </c>
      <c r="B569">
        <v>1</v>
      </c>
    </row>
    <row r="570" spans="1:2" x14ac:dyDescent="0.25">
      <c r="A570" t="s">
        <v>114</v>
      </c>
      <c r="B570">
        <v>2</v>
      </c>
    </row>
    <row r="571" spans="1:2" x14ac:dyDescent="0.25">
      <c r="A571" t="s">
        <v>114</v>
      </c>
      <c r="B571">
        <v>3</v>
      </c>
    </row>
    <row r="572" spans="1:2" x14ac:dyDescent="0.25">
      <c r="A572" t="s">
        <v>114</v>
      </c>
      <c r="B572">
        <v>4</v>
      </c>
    </row>
    <row r="573" spans="1:2" x14ac:dyDescent="0.25">
      <c r="A573" t="s">
        <v>114</v>
      </c>
      <c r="B573">
        <v>5</v>
      </c>
    </row>
    <row r="574" spans="1:2" x14ac:dyDescent="0.25">
      <c r="A574" t="s">
        <v>114</v>
      </c>
      <c r="B574">
        <v>6</v>
      </c>
    </row>
    <row r="575" spans="1:2" x14ac:dyDescent="0.25">
      <c r="A575" t="s">
        <v>114</v>
      </c>
      <c r="B575">
        <v>7</v>
      </c>
    </row>
    <row r="576" spans="1:2" x14ac:dyDescent="0.25">
      <c r="A576" t="s">
        <v>114</v>
      </c>
      <c r="B576">
        <v>8</v>
      </c>
    </row>
    <row r="577" spans="1:2" x14ac:dyDescent="0.25">
      <c r="A577" t="s">
        <v>114</v>
      </c>
      <c r="B577">
        <v>9</v>
      </c>
    </row>
    <row r="578" spans="1:2" x14ac:dyDescent="0.25">
      <c r="A578" t="s">
        <v>114</v>
      </c>
      <c r="B578">
        <v>10</v>
      </c>
    </row>
    <row r="579" spans="1:2" x14ac:dyDescent="0.25">
      <c r="A579" t="s">
        <v>114</v>
      </c>
      <c r="B579">
        <v>12</v>
      </c>
    </row>
    <row r="580" spans="1:2" x14ac:dyDescent="0.25">
      <c r="A580" t="s">
        <v>114</v>
      </c>
      <c r="B580">
        <v>14</v>
      </c>
    </row>
    <row r="581" spans="1:2" x14ac:dyDescent="0.25">
      <c r="A581" t="s">
        <v>114</v>
      </c>
      <c r="B581">
        <v>16</v>
      </c>
    </row>
    <row r="582" spans="1:2" x14ac:dyDescent="0.25">
      <c r="A582" t="s">
        <v>115</v>
      </c>
      <c r="B582">
        <v>0</v>
      </c>
    </row>
    <row r="583" spans="1:2" x14ac:dyDescent="0.25">
      <c r="A583" t="s">
        <v>115</v>
      </c>
      <c r="B583">
        <v>1</v>
      </c>
    </row>
    <row r="584" spans="1:2" x14ac:dyDescent="0.25">
      <c r="A584" t="s">
        <v>115</v>
      </c>
      <c r="B584">
        <v>2</v>
      </c>
    </row>
    <row r="585" spans="1:2" x14ac:dyDescent="0.25">
      <c r="A585" t="s">
        <v>115</v>
      </c>
      <c r="B585">
        <v>3</v>
      </c>
    </row>
    <row r="586" spans="1:2" x14ac:dyDescent="0.25">
      <c r="A586" t="s">
        <v>115</v>
      </c>
      <c r="B586">
        <v>4</v>
      </c>
    </row>
    <row r="587" spans="1:2" x14ac:dyDescent="0.25">
      <c r="A587" t="s">
        <v>115</v>
      </c>
      <c r="B587">
        <v>5</v>
      </c>
    </row>
    <row r="588" spans="1:2" x14ac:dyDescent="0.25">
      <c r="A588" t="s">
        <v>115</v>
      </c>
      <c r="B588">
        <v>6</v>
      </c>
    </row>
    <row r="589" spans="1:2" x14ac:dyDescent="0.25">
      <c r="A589" t="s">
        <v>115</v>
      </c>
      <c r="B589">
        <v>7</v>
      </c>
    </row>
    <row r="590" spans="1:2" x14ac:dyDescent="0.25">
      <c r="A590" t="s">
        <v>115</v>
      </c>
      <c r="B590">
        <v>8</v>
      </c>
    </row>
    <row r="591" spans="1:2" x14ac:dyDescent="0.25">
      <c r="A591" t="s">
        <v>115</v>
      </c>
      <c r="B591">
        <v>9</v>
      </c>
    </row>
    <row r="592" spans="1:2" x14ac:dyDescent="0.25">
      <c r="A592" t="s">
        <v>115</v>
      </c>
      <c r="B592">
        <v>10</v>
      </c>
    </row>
    <row r="593" spans="1:2" x14ac:dyDescent="0.25">
      <c r="A593" t="s">
        <v>115</v>
      </c>
      <c r="B593">
        <v>11</v>
      </c>
    </row>
    <row r="594" spans="1:2" x14ac:dyDescent="0.25">
      <c r="A594" t="s">
        <v>115</v>
      </c>
      <c r="B594">
        <v>13</v>
      </c>
    </row>
    <row r="595" spans="1:2" x14ac:dyDescent="0.25">
      <c r="A595" t="s">
        <v>115</v>
      </c>
      <c r="B595">
        <v>15</v>
      </c>
    </row>
    <row r="596" spans="1:2" x14ac:dyDescent="0.25">
      <c r="A596" t="s">
        <v>115</v>
      </c>
      <c r="B596">
        <v>17</v>
      </c>
    </row>
    <row r="597" spans="1:2" x14ac:dyDescent="0.25">
      <c r="A597" t="s">
        <v>111</v>
      </c>
      <c r="B597">
        <v>0</v>
      </c>
    </row>
    <row r="598" spans="1:2" x14ac:dyDescent="0.25">
      <c r="A598" t="s">
        <v>111</v>
      </c>
      <c r="B598">
        <v>1</v>
      </c>
    </row>
    <row r="599" spans="1:2" x14ac:dyDescent="0.25">
      <c r="A599" t="s">
        <v>111</v>
      </c>
      <c r="B599">
        <v>2</v>
      </c>
    </row>
    <row r="600" spans="1:2" x14ac:dyDescent="0.25">
      <c r="A600" t="s">
        <v>111</v>
      </c>
      <c r="B600">
        <v>3</v>
      </c>
    </row>
    <row r="601" spans="1:2" x14ac:dyDescent="0.25">
      <c r="A601" t="s">
        <v>111</v>
      </c>
      <c r="B601">
        <v>4</v>
      </c>
    </row>
    <row r="602" spans="1:2" x14ac:dyDescent="0.25">
      <c r="A602" t="s">
        <v>111</v>
      </c>
      <c r="B602">
        <v>5</v>
      </c>
    </row>
    <row r="603" spans="1:2" x14ac:dyDescent="0.25">
      <c r="A603" t="s">
        <v>111</v>
      </c>
      <c r="B603">
        <v>6</v>
      </c>
    </row>
    <row r="604" spans="1:2" x14ac:dyDescent="0.25">
      <c r="A604" t="s">
        <v>111</v>
      </c>
      <c r="B604">
        <v>7</v>
      </c>
    </row>
    <row r="605" spans="1:2" x14ac:dyDescent="0.25">
      <c r="A605" t="s">
        <v>111</v>
      </c>
      <c r="B605">
        <v>8</v>
      </c>
    </row>
    <row r="606" spans="1:2" x14ac:dyDescent="0.25">
      <c r="A606" t="s">
        <v>111</v>
      </c>
      <c r="B606">
        <v>10</v>
      </c>
    </row>
    <row r="607" spans="1:2" x14ac:dyDescent="0.25">
      <c r="A607" t="s">
        <v>111</v>
      </c>
      <c r="B607">
        <v>12</v>
      </c>
    </row>
    <row r="608" spans="1:2" x14ac:dyDescent="0.25">
      <c r="A608" t="s">
        <v>111</v>
      </c>
      <c r="B608">
        <v>14</v>
      </c>
    </row>
    <row r="609" spans="1:2" x14ac:dyDescent="0.25">
      <c r="A609" t="s">
        <v>111</v>
      </c>
      <c r="B609">
        <v>16</v>
      </c>
    </row>
    <row r="610" spans="1:2" x14ac:dyDescent="0.25">
      <c r="A610" t="s">
        <v>113</v>
      </c>
      <c r="B610">
        <v>0</v>
      </c>
    </row>
    <row r="611" spans="1:2" x14ac:dyDescent="0.25">
      <c r="A611" t="s">
        <v>113</v>
      </c>
      <c r="B611">
        <v>1</v>
      </c>
    </row>
    <row r="612" spans="1:2" x14ac:dyDescent="0.25">
      <c r="A612" t="s">
        <v>113</v>
      </c>
      <c r="B612">
        <v>2</v>
      </c>
    </row>
    <row r="613" spans="1:2" x14ac:dyDescent="0.25">
      <c r="A613" t="s">
        <v>113</v>
      </c>
      <c r="B613">
        <v>3</v>
      </c>
    </row>
    <row r="614" spans="1:2" x14ac:dyDescent="0.25">
      <c r="A614" t="s">
        <v>113</v>
      </c>
      <c r="B614">
        <v>4</v>
      </c>
    </row>
    <row r="615" spans="1:2" x14ac:dyDescent="0.25">
      <c r="A615" t="s">
        <v>113</v>
      </c>
      <c r="B615">
        <v>5</v>
      </c>
    </row>
    <row r="616" spans="1:2" x14ac:dyDescent="0.25">
      <c r="A616" t="s">
        <v>113</v>
      </c>
      <c r="B616">
        <v>6</v>
      </c>
    </row>
    <row r="617" spans="1:2" x14ac:dyDescent="0.25">
      <c r="A617" t="s">
        <v>113</v>
      </c>
      <c r="B617">
        <v>7</v>
      </c>
    </row>
    <row r="618" spans="1:2" x14ac:dyDescent="0.25">
      <c r="A618" t="s">
        <v>113</v>
      </c>
      <c r="B618">
        <v>9</v>
      </c>
    </row>
    <row r="619" spans="1:2" x14ac:dyDescent="0.25">
      <c r="A619" t="s">
        <v>113</v>
      </c>
      <c r="B619">
        <v>11</v>
      </c>
    </row>
    <row r="620" spans="1:2" x14ac:dyDescent="0.25">
      <c r="A620" t="s">
        <v>113</v>
      </c>
      <c r="B620">
        <v>13</v>
      </c>
    </row>
    <row r="621" spans="1:2" x14ac:dyDescent="0.25">
      <c r="A621" t="s">
        <v>113</v>
      </c>
      <c r="B621">
        <v>15</v>
      </c>
    </row>
    <row r="622" spans="1:2" x14ac:dyDescent="0.25">
      <c r="A622" t="s">
        <v>125</v>
      </c>
      <c r="B622">
        <v>0</v>
      </c>
    </row>
    <row r="623" spans="1:2" x14ac:dyDescent="0.25">
      <c r="A623" t="s">
        <v>125</v>
      </c>
      <c r="B623">
        <v>1</v>
      </c>
    </row>
    <row r="624" spans="1:2" x14ac:dyDescent="0.25">
      <c r="A624" t="s">
        <v>125</v>
      </c>
      <c r="B624">
        <v>2</v>
      </c>
    </row>
    <row r="625" spans="1:2" x14ac:dyDescent="0.25">
      <c r="A625" t="s">
        <v>125</v>
      </c>
      <c r="B625">
        <v>3</v>
      </c>
    </row>
    <row r="626" spans="1:2" x14ac:dyDescent="0.25">
      <c r="A626" t="s">
        <v>125</v>
      </c>
      <c r="B626">
        <v>4</v>
      </c>
    </row>
    <row r="627" spans="1:2" x14ac:dyDescent="0.25">
      <c r="A627" t="s">
        <v>125</v>
      </c>
      <c r="B627">
        <v>5</v>
      </c>
    </row>
    <row r="628" spans="1:2" x14ac:dyDescent="0.25">
      <c r="A628" t="s">
        <v>125</v>
      </c>
      <c r="B628">
        <v>6</v>
      </c>
    </row>
    <row r="629" spans="1:2" x14ac:dyDescent="0.25">
      <c r="A629" t="s">
        <v>125</v>
      </c>
      <c r="B629">
        <v>7</v>
      </c>
    </row>
    <row r="630" spans="1:2" x14ac:dyDescent="0.25">
      <c r="A630" t="s">
        <v>125</v>
      </c>
      <c r="B630">
        <v>9</v>
      </c>
    </row>
    <row r="631" spans="1:2" x14ac:dyDescent="0.25">
      <c r="A631" t="s">
        <v>125</v>
      </c>
      <c r="B631">
        <v>11</v>
      </c>
    </row>
    <row r="632" spans="1:2" x14ac:dyDescent="0.25">
      <c r="A632" t="s">
        <v>125</v>
      </c>
      <c r="B632">
        <v>13</v>
      </c>
    </row>
    <row r="633" spans="1:2" x14ac:dyDescent="0.25">
      <c r="A633" t="s">
        <v>125</v>
      </c>
      <c r="B633">
        <v>15</v>
      </c>
    </row>
    <row r="634" spans="1:2" x14ac:dyDescent="0.25">
      <c r="A634" t="s">
        <v>126</v>
      </c>
      <c r="B634">
        <v>0</v>
      </c>
    </row>
    <row r="635" spans="1:2" x14ac:dyDescent="0.25">
      <c r="A635" t="s">
        <v>126</v>
      </c>
      <c r="B635">
        <v>1</v>
      </c>
    </row>
    <row r="636" spans="1:2" x14ac:dyDescent="0.25">
      <c r="A636" t="s">
        <v>126</v>
      </c>
      <c r="B636">
        <v>2</v>
      </c>
    </row>
    <row r="637" spans="1:2" x14ac:dyDescent="0.25">
      <c r="A637" t="s">
        <v>126</v>
      </c>
      <c r="B637">
        <v>3</v>
      </c>
    </row>
    <row r="638" spans="1:2" x14ac:dyDescent="0.25">
      <c r="A638" t="s">
        <v>126</v>
      </c>
      <c r="B638">
        <v>4</v>
      </c>
    </row>
    <row r="639" spans="1:2" x14ac:dyDescent="0.25">
      <c r="A639" t="s">
        <v>126</v>
      </c>
      <c r="B639">
        <v>5</v>
      </c>
    </row>
    <row r="640" spans="1:2" x14ac:dyDescent="0.25">
      <c r="A640" t="s">
        <v>126</v>
      </c>
      <c r="B640">
        <v>6</v>
      </c>
    </row>
    <row r="641" spans="1:2" x14ac:dyDescent="0.25">
      <c r="A641" t="s">
        <v>126</v>
      </c>
      <c r="B641">
        <v>8</v>
      </c>
    </row>
    <row r="642" spans="1:2" x14ac:dyDescent="0.25">
      <c r="A642" t="s">
        <v>126</v>
      </c>
      <c r="B642">
        <v>10</v>
      </c>
    </row>
    <row r="643" spans="1:2" x14ac:dyDescent="0.25">
      <c r="A643" t="s">
        <v>126</v>
      </c>
      <c r="B643">
        <v>12</v>
      </c>
    </row>
    <row r="644" spans="1:2" x14ac:dyDescent="0.25">
      <c r="A644" t="s">
        <v>126</v>
      </c>
      <c r="B644">
        <v>14</v>
      </c>
    </row>
    <row r="645" spans="1:2" x14ac:dyDescent="0.25">
      <c r="A645" t="s">
        <v>127</v>
      </c>
      <c r="B645">
        <v>0</v>
      </c>
    </row>
    <row r="646" spans="1:2" x14ac:dyDescent="0.25">
      <c r="A646" t="s">
        <v>127</v>
      </c>
      <c r="B646">
        <v>1</v>
      </c>
    </row>
    <row r="647" spans="1:2" x14ac:dyDescent="0.25">
      <c r="A647" t="s">
        <v>127</v>
      </c>
      <c r="B647">
        <v>2</v>
      </c>
    </row>
    <row r="648" spans="1:2" x14ac:dyDescent="0.25">
      <c r="A648" t="s">
        <v>127</v>
      </c>
      <c r="B648">
        <v>3</v>
      </c>
    </row>
    <row r="649" spans="1:2" x14ac:dyDescent="0.25">
      <c r="A649" t="s">
        <v>127</v>
      </c>
      <c r="B649">
        <v>4</v>
      </c>
    </row>
    <row r="650" spans="1:2" x14ac:dyDescent="0.25">
      <c r="A650" t="s">
        <v>127</v>
      </c>
      <c r="B650">
        <v>5</v>
      </c>
    </row>
    <row r="651" spans="1:2" x14ac:dyDescent="0.25">
      <c r="A651" t="s">
        <v>127</v>
      </c>
      <c r="B651">
        <v>6</v>
      </c>
    </row>
    <row r="652" spans="1:2" x14ac:dyDescent="0.25">
      <c r="A652" t="s">
        <v>127</v>
      </c>
      <c r="B652">
        <v>7</v>
      </c>
    </row>
    <row r="653" spans="1:2" x14ac:dyDescent="0.25">
      <c r="A653" t="s">
        <v>127</v>
      </c>
      <c r="B653">
        <v>9</v>
      </c>
    </row>
    <row r="654" spans="1:2" x14ac:dyDescent="0.25">
      <c r="A654" t="s">
        <v>127</v>
      </c>
      <c r="B654">
        <v>11</v>
      </c>
    </row>
    <row r="655" spans="1:2" x14ac:dyDescent="0.25">
      <c r="A655" t="s">
        <v>127</v>
      </c>
      <c r="B655">
        <v>13</v>
      </c>
    </row>
    <row r="656" spans="1:2" x14ac:dyDescent="0.25">
      <c r="A656" t="s">
        <v>127</v>
      </c>
      <c r="B656">
        <v>15</v>
      </c>
    </row>
    <row r="657" spans="1:2" x14ac:dyDescent="0.25">
      <c r="A657" t="s">
        <v>127</v>
      </c>
      <c r="B657">
        <v>17</v>
      </c>
    </row>
    <row r="658" spans="1:2" x14ac:dyDescent="0.25">
      <c r="A658" t="s">
        <v>128</v>
      </c>
      <c r="B658">
        <v>0</v>
      </c>
    </row>
    <row r="659" spans="1:2" x14ac:dyDescent="0.25">
      <c r="A659" t="s">
        <v>128</v>
      </c>
      <c r="B659">
        <v>1</v>
      </c>
    </row>
    <row r="660" spans="1:2" x14ac:dyDescent="0.25">
      <c r="A660" t="s">
        <v>128</v>
      </c>
      <c r="B660">
        <v>2</v>
      </c>
    </row>
    <row r="661" spans="1:2" x14ac:dyDescent="0.25">
      <c r="A661" t="s">
        <v>128</v>
      </c>
      <c r="B661">
        <v>3</v>
      </c>
    </row>
    <row r="662" spans="1:2" x14ac:dyDescent="0.25">
      <c r="A662" t="s">
        <v>128</v>
      </c>
      <c r="B662">
        <v>4</v>
      </c>
    </row>
    <row r="663" spans="1:2" x14ac:dyDescent="0.25">
      <c r="A663" t="s">
        <v>128</v>
      </c>
      <c r="B663">
        <v>5</v>
      </c>
    </row>
    <row r="664" spans="1:2" x14ac:dyDescent="0.25">
      <c r="A664" t="s">
        <v>128</v>
      </c>
      <c r="B664">
        <v>6</v>
      </c>
    </row>
    <row r="665" spans="1:2" x14ac:dyDescent="0.25">
      <c r="A665" t="s">
        <v>128</v>
      </c>
      <c r="B665">
        <v>7</v>
      </c>
    </row>
    <row r="666" spans="1:2" x14ac:dyDescent="0.25">
      <c r="A666" t="s">
        <v>128</v>
      </c>
      <c r="B666">
        <v>8</v>
      </c>
    </row>
    <row r="667" spans="1:2" x14ac:dyDescent="0.25">
      <c r="A667" t="s">
        <v>128</v>
      </c>
      <c r="B667">
        <v>9</v>
      </c>
    </row>
    <row r="668" spans="1:2" x14ac:dyDescent="0.25">
      <c r="A668" t="s">
        <v>128</v>
      </c>
      <c r="B668">
        <v>11</v>
      </c>
    </row>
    <row r="669" spans="1:2" x14ac:dyDescent="0.25">
      <c r="A669" t="s">
        <v>128</v>
      </c>
      <c r="B669">
        <v>13</v>
      </c>
    </row>
    <row r="670" spans="1:2" x14ac:dyDescent="0.25">
      <c r="A670" t="s">
        <v>128</v>
      </c>
      <c r="B670">
        <v>15</v>
      </c>
    </row>
    <row r="671" spans="1:2" x14ac:dyDescent="0.25">
      <c r="A671" t="s">
        <v>123</v>
      </c>
      <c r="B671">
        <v>0</v>
      </c>
    </row>
    <row r="672" spans="1:2" x14ac:dyDescent="0.25">
      <c r="A672" t="s">
        <v>123</v>
      </c>
      <c r="B672">
        <v>1</v>
      </c>
    </row>
    <row r="673" spans="1:2" x14ac:dyDescent="0.25">
      <c r="A673" t="s">
        <v>123</v>
      </c>
      <c r="B673">
        <v>2</v>
      </c>
    </row>
    <row r="674" spans="1:2" x14ac:dyDescent="0.25">
      <c r="A674" t="s">
        <v>123</v>
      </c>
      <c r="B674">
        <v>3</v>
      </c>
    </row>
    <row r="675" spans="1:2" x14ac:dyDescent="0.25">
      <c r="A675" t="s">
        <v>123</v>
      </c>
      <c r="B675">
        <v>4</v>
      </c>
    </row>
    <row r="676" spans="1:2" x14ac:dyDescent="0.25">
      <c r="A676" t="s">
        <v>123</v>
      </c>
      <c r="B676">
        <v>5</v>
      </c>
    </row>
    <row r="677" spans="1:2" x14ac:dyDescent="0.25">
      <c r="A677" t="s">
        <v>123</v>
      </c>
      <c r="B677">
        <v>6</v>
      </c>
    </row>
    <row r="678" spans="1:2" x14ac:dyDescent="0.25">
      <c r="A678" t="s">
        <v>123</v>
      </c>
      <c r="B678">
        <v>7</v>
      </c>
    </row>
    <row r="679" spans="1:2" x14ac:dyDescent="0.25">
      <c r="A679" t="s">
        <v>123</v>
      </c>
      <c r="B679">
        <v>8</v>
      </c>
    </row>
    <row r="680" spans="1:2" x14ac:dyDescent="0.25">
      <c r="A680" t="s">
        <v>123</v>
      </c>
      <c r="B680">
        <v>10</v>
      </c>
    </row>
    <row r="681" spans="1:2" x14ac:dyDescent="0.25">
      <c r="A681" t="s">
        <v>123</v>
      </c>
      <c r="B681">
        <v>12</v>
      </c>
    </row>
    <row r="682" spans="1:2" x14ac:dyDescent="0.25">
      <c r="A682" t="s">
        <v>123</v>
      </c>
      <c r="B682">
        <v>14</v>
      </c>
    </row>
    <row r="683" spans="1:2" x14ac:dyDescent="0.25">
      <c r="A683" t="s">
        <v>123</v>
      </c>
      <c r="B683">
        <v>16</v>
      </c>
    </row>
    <row r="684" spans="1:2" x14ac:dyDescent="0.25">
      <c r="A684" t="s">
        <v>124</v>
      </c>
      <c r="B684">
        <v>0</v>
      </c>
    </row>
    <row r="685" spans="1:2" x14ac:dyDescent="0.25">
      <c r="A685" t="s">
        <v>124</v>
      </c>
      <c r="B685">
        <v>1</v>
      </c>
    </row>
    <row r="686" spans="1:2" x14ac:dyDescent="0.25">
      <c r="A686" t="s">
        <v>124</v>
      </c>
      <c r="B686">
        <v>2</v>
      </c>
    </row>
    <row r="687" spans="1:2" x14ac:dyDescent="0.25">
      <c r="A687" t="s">
        <v>124</v>
      </c>
      <c r="B687">
        <v>3</v>
      </c>
    </row>
    <row r="688" spans="1:2" x14ac:dyDescent="0.25">
      <c r="A688" t="s">
        <v>124</v>
      </c>
      <c r="B688">
        <v>4</v>
      </c>
    </row>
    <row r="689" spans="1:2" x14ac:dyDescent="0.25">
      <c r="A689" t="s">
        <v>124</v>
      </c>
      <c r="B689">
        <v>5</v>
      </c>
    </row>
    <row r="690" spans="1:2" x14ac:dyDescent="0.25">
      <c r="A690" t="s">
        <v>124</v>
      </c>
      <c r="B690">
        <v>6</v>
      </c>
    </row>
    <row r="691" spans="1:2" x14ac:dyDescent="0.25">
      <c r="A691" t="s">
        <v>124</v>
      </c>
      <c r="B691">
        <v>7</v>
      </c>
    </row>
    <row r="692" spans="1:2" x14ac:dyDescent="0.25">
      <c r="A692" t="s">
        <v>124</v>
      </c>
      <c r="B692">
        <v>8</v>
      </c>
    </row>
    <row r="693" spans="1:2" x14ac:dyDescent="0.25">
      <c r="A693" t="s">
        <v>124</v>
      </c>
      <c r="B693">
        <v>10</v>
      </c>
    </row>
    <row r="694" spans="1:2" x14ac:dyDescent="0.25">
      <c r="A694" t="s">
        <v>124</v>
      </c>
      <c r="B694">
        <v>12</v>
      </c>
    </row>
    <row r="695" spans="1:2" x14ac:dyDescent="0.25">
      <c r="A695" t="s">
        <v>124</v>
      </c>
      <c r="B695">
        <v>14</v>
      </c>
    </row>
    <row r="696" spans="1:2" x14ac:dyDescent="0.25">
      <c r="A696" t="s">
        <v>124</v>
      </c>
      <c r="B696">
        <v>16</v>
      </c>
    </row>
    <row r="697" spans="1:2" x14ac:dyDescent="0.25">
      <c r="A697" t="s">
        <v>122</v>
      </c>
      <c r="B697">
        <v>0</v>
      </c>
    </row>
    <row r="698" spans="1:2" x14ac:dyDescent="0.25">
      <c r="A698" t="s">
        <v>122</v>
      </c>
      <c r="B698">
        <v>1</v>
      </c>
    </row>
    <row r="699" spans="1:2" x14ac:dyDescent="0.25">
      <c r="A699" t="s">
        <v>122</v>
      </c>
      <c r="B699">
        <v>2</v>
      </c>
    </row>
    <row r="700" spans="1:2" x14ac:dyDescent="0.25">
      <c r="A700" t="s">
        <v>122</v>
      </c>
      <c r="B700">
        <v>3</v>
      </c>
    </row>
    <row r="701" spans="1:2" x14ac:dyDescent="0.25">
      <c r="A701" t="s">
        <v>122</v>
      </c>
      <c r="B701">
        <v>4</v>
      </c>
    </row>
    <row r="702" spans="1:2" x14ac:dyDescent="0.25">
      <c r="A702" t="s">
        <v>122</v>
      </c>
      <c r="B702">
        <v>5</v>
      </c>
    </row>
    <row r="703" spans="1:2" x14ac:dyDescent="0.25">
      <c r="A703" t="s">
        <v>122</v>
      </c>
      <c r="B703">
        <v>7</v>
      </c>
    </row>
    <row r="704" spans="1:2" x14ac:dyDescent="0.25">
      <c r="A704" t="s">
        <v>122</v>
      </c>
      <c r="B704">
        <v>9</v>
      </c>
    </row>
    <row r="705" spans="1:2" x14ac:dyDescent="0.25">
      <c r="A705" t="s">
        <v>122</v>
      </c>
      <c r="B705">
        <v>11</v>
      </c>
    </row>
    <row r="706" spans="1:2" x14ac:dyDescent="0.25">
      <c r="A706" t="s">
        <v>122</v>
      </c>
      <c r="B706">
        <v>13</v>
      </c>
    </row>
    <row r="707" spans="1:2" x14ac:dyDescent="0.25">
      <c r="A707" t="s">
        <v>122</v>
      </c>
      <c r="B707">
        <v>15</v>
      </c>
    </row>
    <row r="708" spans="1:2" x14ac:dyDescent="0.25">
      <c r="A708" t="s">
        <v>134</v>
      </c>
      <c r="B708">
        <v>0</v>
      </c>
    </row>
    <row r="709" spans="1:2" x14ac:dyDescent="0.25">
      <c r="A709" t="s">
        <v>134</v>
      </c>
      <c r="B709">
        <v>1</v>
      </c>
    </row>
    <row r="710" spans="1:2" x14ac:dyDescent="0.25">
      <c r="A710" t="s">
        <v>134</v>
      </c>
      <c r="B710">
        <v>2</v>
      </c>
    </row>
    <row r="711" spans="1:2" x14ac:dyDescent="0.25">
      <c r="A711" t="s">
        <v>134</v>
      </c>
      <c r="B711">
        <v>3</v>
      </c>
    </row>
    <row r="712" spans="1:2" x14ac:dyDescent="0.25">
      <c r="A712" t="s">
        <v>134</v>
      </c>
      <c r="B712">
        <v>4</v>
      </c>
    </row>
    <row r="713" spans="1:2" x14ac:dyDescent="0.25">
      <c r="A713" t="s">
        <v>134</v>
      </c>
      <c r="B713">
        <v>5</v>
      </c>
    </row>
    <row r="714" spans="1:2" x14ac:dyDescent="0.25">
      <c r="A714" t="s">
        <v>134</v>
      </c>
      <c r="B714">
        <v>6</v>
      </c>
    </row>
    <row r="715" spans="1:2" x14ac:dyDescent="0.25">
      <c r="A715" t="s">
        <v>134</v>
      </c>
      <c r="B715">
        <v>8</v>
      </c>
    </row>
    <row r="716" spans="1:2" x14ac:dyDescent="0.25">
      <c r="A716" t="s">
        <v>134</v>
      </c>
      <c r="B716">
        <v>10</v>
      </c>
    </row>
    <row r="717" spans="1:2" x14ac:dyDescent="0.25">
      <c r="A717" t="s">
        <v>134</v>
      </c>
      <c r="B717">
        <v>12</v>
      </c>
    </row>
    <row r="718" spans="1:2" x14ac:dyDescent="0.25">
      <c r="A718" t="s">
        <v>134</v>
      </c>
      <c r="B718">
        <v>14</v>
      </c>
    </row>
    <row r="719" spans="1:2" x14ac:dyDescent="0.25">
      <c r="A719" t="s">
        <v>134</v>
      </c>
      <c r="B719">
        <v>16</v>
      </c>
    </row>
    <row r="720" spans="1:2" x14ac:dyDescent="0.25">
      <c r="A720" t="s">
        <v>154</v>
      </c>
      <c r="B720">
        <v>0</v>
      </c>
    </row>
    <row r="721" spans="1:2" x14ac:dyDescent="0.25">
      <c r="A721" t="s">
        <v>154</v>
      </c>
      <c r="B721">
        <v>1</v>
      </c>
    </row>
    <row r="722" spans="1:2" x14ac:dyDescent="0.25">
      <c r="A722" t="s">
        <v>154</v>
      </c>
      <c r="B722">
        <v>2</v>
      </c>
    </row>
    <row r="723" spans="1:2" x14ac:dyDescent="0.25">
      <c r="A723" t="s">
        <v>154</v>
      </c>
      <c r="B723">
        <v>3</v>
      </c>
    </row>
    <row r="724" spans="1:2" x14ac:dyDescent="0.25">
      <c r="A724" t="s">
        <v>154</v>
      </c>
      <c r="B724">
        <v>4</v>
      </c>
    </row>
    <row r="725" spans="1:2" x14ac:dyDescent="0.25">
      <c r="A725" t="s">
        <v>154</v>
      </c>
      <c r="B725">
        <v>5</v>
      </c>
    </row>
    <row r="726" spans="1:2" x14ac:dyDescent="0.25">
      <c r="A726" t="s">
        <v>154</v>
      </c>
      <c r="B726">
        <v>6</v>
      </c>
    </row>
    <row r="727" spans="1:2" x14ac:dyDescent="0.25">
      <c r="A727" t="s">
        <v>154</v>
      </c>
      <c r="B727">
        <v>7</v>
      </c>
    </row>
    <row r="728" spans="1:2" x14ac:dyDescent="0.25">
      <c r="A728" t="s">
        <v>154</v>
      </c>
      <c r="B728">
        <v>8</v>
      </c>
    </row>
    <row r="729" spans="1:2" x14ac:dyDescent="0.25">
      <c r="A729" t="s">
        <v>154</v>
      </c>
      <c r="B729">
        <v>9</v>
      </c>
    </row>
    <row r="730" spans="1:2" x14ac:dyDescent="0.25">
      <c r="A730" t="s">
        <v>154</v>
      </c>
      <c r="B730">
        <v>11</v>
      </c>
    </row>
    <row r="731" spans="1:2" x14ac:dyDescent="0.25">
      <c r="A731" t="s">
        <v>154</v>
      </c>
      <c r="B731">
        <v>13</v>
      </c>
    </row>
    <row r="732" spans="1:2" x14ac:dyDescent="0.25">
      <c r="A732" t="s">
        <v>154</v>
      </c>
      <c r="B732">
        <v>15</v>
      </c>
    </row>
    <row r="733" spans="1:2" x14ac:dyDescent="0.25">
      <c r="A733" t="s">
        <v>154</v>
      </c>
      <c r="B733">
        <v>17</v>
      </c>
    </row>
    <row r="734" spans="1:2" x14ac:dyDescent="0.25">
      <c r="A734" t="s">
        <v>74</v>
      </c>
      <c r="B734">
        <v>0</v>
      </c>
    </row>
    <row r="735" spans="1:2" x14ac:dyDescent="0.25">
      <c r="A735" t="s">
        <v>74</v>
      </c>
      <c r="B735">
        <v>1</v>
      </c>
    </row>
    <row r="736" spans="1:2" x14ac:dyDescent="0.25">
      <c r="A736" t="s">
        <v>74</v>
      </c>
      <c r="B736">
        <v>2</v>
      </c>
    </row>
    <row r="737" spans="1:2" x14ac:dyDescent="0.25">
      <c r="A737" t="s">
        <v>74</v>
      </c>
      <c r="B737">
        <v>3</v>
      </c>
    </row>
    <row r="738" spans="1:2" x14ac:dyDescent="0.25">
      <c r="A738" t="s">
        <v>74</v>
      </c>
      <c r="B738">
        <v>4</v>
      </c>
    </row>
    <row r="739" spans="1:2" x14ac:dyDescent="0.25">
      <c r="A739" t="s">
        <v>74</v>
      </c>
      <c r="B739">
        <v>5</v>
      </c>
    </row>
    <row r="740" spans="1:2" x14ac:dyDescent="0.25">
      <c r="A740" t="s">
        <v>74</v>
      </c>
      <c r="B740">
        <v>6</v>
      </c>
    </row>
    <row r="741" spans="1:2" x14ac:dyDescent="0.25">
      <c r="A741" t="s">
        <v>74</v>
      </c>
      <c r="B741">
        <v>8</v>
      </c>
    </row>
    <row r="742" spans="1:2" x14ac:dyDescent="0.25">
      <c r="A742" t="s">
        <v>74</v>
      </c>
      <c r="B742">
        <v>10</v>
      </c>
    </row>
    <row r="743" spans="1:2" x14ac:dyDescent="0.25">
      <c r="A743" t="s">
        <v>74</v>
      </c>
      <c r="B743">
        <v>12</v>
      </c>
    </row>
    <row r="744" spans="1:2" x14ac:dyDescent="0.25">
      <c r="A744" t="s">
        <v>74</v>
      </c>
      <c r="B744">
        <v>14</v>
      </c>
    </row>
    <row r="745" spans="1:2" x14ac:dyDescent="0.25">
      <c r="A745" t="s">
        <v>155</v>
      </c>
      <c r="B745">
        <v>0</v>
      </c>
    </row>
    <row r="746" spans="1:2" x14ac:dyDescent="0.25">
      <c r="A746" t="s">
        <v>155</v>
      </c>
      <c r="B746">
        <v>1</v>
      </c>
    </row>
    <row r="747" spans="1:2" x14ac:dyDescent="0.25">
      <c r="A747" t="s">
        <v>155</v>
      </c>
      <c r="B747">
        <v>2</v>
      </c>
    </row>
    <row r="748" spans="1:2" x14ac:dyDescent="0.25">
      <c r="A748" t="s">
        <v>155</v>
      </c>
      <c r="B748">
        <v>3</v>
      </c>
    </row>
    <row r="749" spans="1:2" x14ac:dyDescent="0.25">
      <c r="A749" t="s">
        <v>155</v>
      </c>
      <c r="B749">
        <v>4</v>
      </c>
    </row>
    <row r="750" spans="1:2" x14ac:dyDescent="0.25">
      <c r="A750" t="s">
        <v>155</v>
      </c>
      <c r="B750">
        <v>5</v>
      </c>
    </row>
    <row r="751" spans="1:2" x14ac:dyDescent="0.25">
      <c r="A751" t="s">
        <v>155</v>
      </c>
      <c r="B751">
        <v>6</v>
      </c>
    </row>
    <row r="752" spans="1:2" x14ac:dyDescent="0.25">
      <c r="A752" t="s">
        <v>155</v>
      </c>
      <c r="B752">
        <v>7</v>
      </c>
    </row>
    <row r="753" spans="1:2" x14ac:dyDescent="0.25">
      <c r="A753" t="s">
        <v>155</v>
      </c>
      <c r="B753">
        <v>8</v>
      </c>
    </row>
    <row r="754" spans="1:2" x14ac:dyDescent="0.25">
      <c r="A754" t="s">
        <v>155</v>
      </c>
      <c r="B754">
        <v>9</v>
      </c>
    </row>
    <row r="755" spans="1:2" x14ac:dyDescent="0.25">
      <c r="A755" t="s">
        <v>155</v>
      </c>
      <c r="B755">
        <v>10</v>
      </c>
    </row>
    <row r="756" spans="1:2" x14ac:dyDescent="0.25">
      <c r="A756" t="s">
        <v>155</v>
      </c>
      <c r="B756">
        <v>12</v>
      </c>
    </row>
    <row r="757" spans="1:2" x14ac:dyDescent="0.25">
      <c r="A757" t="s">
        <v>155</v>
      </c>
      <c r="B757">
        <v>14</v>
      </c>
    </row>
    <row r="758" spans="1:2" x14ac:dyDescent="0.25">
      <c r="A758" t="s">
        <v>155</v>
      </c>
      <c r="B758">
        <v>16</v>
      </c>
    </row>
    <row r="759" spans="1:2" x14ac:dyDescent="0.25">
      <c r="A759" t="s">
        <v>155</v>
      </c>
      <c r="B759">
        <v>18</v>
      </c>
    </row>
    <row r="760" spans="1:2" x14ac:dyDescent="0.25">
      <c r="A760" t="s">
        <v>120</v>
      </c>
      <c r="B760">
        <v>0</v>
      </c>
    </row>
    <row r="761" spans="1:2" x14ac:dyDescent="0.25">
      <c r="A761" t="s">
        <v>120</v>
      </c>
      <c r="B761">
        <v>1</v>
      </c>
    </row>
    <row r="762" spans="1:2" x14ac:dyDescent="0.25">
      <c r="A762" t="s">
        <v>120</v>
      </c>
      <c r="B762">
        <v>2</v>
      </c>
    </row>
    <row r="763" spans="1:2" x14ac:dyDescent="0.25">
      <c r="A763" t="s">
        <v>120</v>
      </c>
      <c r="B763">
        <v>3</v>
      </c>
    </row>
    <row r="764" spans="1:2" x14ac:dyDescent="0.25">
      <c r="A764" t="s">
        <v>120</v>
      </c>
      <c r="B764">
        <v>4</v>
      </c>
    </row>
    <row r="765" spans="1:2" x14ac:dyDescent="0.25">
      <c r="A765" t="s">
        <v>120</v>
      </c>
      <c r="B765">
        <v>5</v>
      </c>
    </row>
    <row r="766" spans="1:2" x14ac:dyDescent="0.25">
      <c r="A766" t="s">
        <v>120</v>
      </c>
      <c r="B766">
        <v>6</v>
      </c>
    </row>
    <row r="767" spans="1:2" x14ac:dyDescent="0.25">
      <c r="A767" t="s">
        <v>120</v>
      </c>
      <c r="B767">
        <v>7</v>
      </c>
    </row>
    <row r="768" spans="1:2" x14ac:dyDescent="0.25">
      <c r="A768" t="s">
        <v>120</v>
      </c>
      <c r="B768">
        <v>8</v>
      </c>
    </row>
    <row r="769" spans="1:2" x14ac:dyDescent="0.25">
      <c r="A769" t="s">
        <v>120</v>
      </c>
      <c r="B769">
        <v>9</v>
      </c>
    </row>
    <row r="770" spans="1:2" x14ac:dyDescent="0.25">
      <c r="A770" t="s">
        <v>120</v>
      </c>
      <c r="B770">
        <v>11</v>
      </c>
    </row>
    <row r="771" spans="1:2" x14ac:dyDescent="0.25">
      <c r="A771" t="s">
        <v>120</v>
      </c>
      <c r="B771">
        <v>13</v>
      </c>
    </row>
    <row r="772" spans="1:2" x14ac:dyDescent="0.25">
      <c r="A772" t="s">
        <v>120</v>
      </c>
      <c r="B772">
        <v>15</v>
      </c>
    </row>
    <row r="773" spans="1:2" x14ac:dyDescent="0.25">
      <c r="A773" t="s">
        <v>120</v>
      </c>
      <c r="B773">
        <v>17</v>
      </c>
    </row>
    <row r="774" spans="1:2" x14ac:dyDescent="0.25">
      <c r="A774" t="s">
        <v>133</v>
      </c>
      <c r="B774">
        <v>0</v>
      </c>
    </row>
    <row r="775" spans="1:2" x14ac:dyDescent="0.25">
      <c r="A775" t="s">
        <v>133</v>
      </c>
      <c r="B775">
        <v>1</v>
      </c>
    </row>
    <row r="776" spans="1:2" x14ac:dyDescent="0.25">
      <c r="A776" t="s">
        <v>133</v>
      </c>
      <c r="B776">
        <v>2</v>
      </c>
    </row>
    <row r="777" spans="1:2" x14ac:dyDescent="0.25">
      <c r="A777" t="s">
        <v>133</v>
      </c>
      <c r="B777">
        <v>3</v>
      </c>
    </row>
    <row r="778" spans="1:2" x14ac:dyDescent="0.25">
      <c r="A778" t="s">
        <v>133</v>
      </c>
      <c r="B778">
        <v>4</v>
      </c>
    </row>
    <row r="779" spans="1:2" x14ac:dyDescent="0.25">
      <c r="A779" t="s">
        <v>133</v>
      </c>
      <c r="B779">
        <v>5</v>
      </c>
    </row>
    <row r="780" spans="1:2" x14ac:dyDescent="0.25">
      <c r="A780" t="s">
        <v>133</v>
      </c>
      <c r="B780">
        <v>6</v>
      </c>
    </row>
    <row r="781" spans="1:2" x14ac:dyDescent="0.25">
      <c r="A781" t="s">
        <v>133</v>
      </c>
      <c r="B781">
        <v>7</v>
      </c>
    </row>
    <row r="782" spans="1:2" x14ac:dyDescent="0.25">
      <c r="A782" t="s">
        <v>133</v>
      </c>
      <c r="B782">
        <v>9</v>
      </c>
    </row>
    <row r="783" spans="1:2" x14ac:dyDescent="0.25">
      <c r="A783" t="s">
        <v>133</v>
      </c>
      <c r="B783">
        <v>11</v>
      </c>
    </row>
    <row r="784" spans="1:2" x14ac:dyDescent="0.25">
      <c r="A784" t="s">
        <v>133</v>
      </c>
      <c r="B784">
        <v>13</v>
      </c>
    </row>
    <row r="785" spans="1:2" x14ac:dyDescent="0.25">
      <c r="A785" t="s">
        <v>133</v>
      </c>
      <c r="B785">
        <v>15</v>
      </c>
    </row>
    <row r="786" spans="1:2" x14ac:dyDescent="0.25">
      <c r="A786" t="s">
        <v>133</v>
      </c>
      <c r="B786">
        <v>17</v>
      </c>
    </row>
    <row r="787" spans="1:2" x14ac:dyDescent="0.25">
      <c r="A787" t="s">
        <v>107</v>
      </c>
      <c r="B787">
        <v>0</v>
      </c>
    </row>
    <row r="788" spans="1:2" x14ac:dyDescent="0.25">
      <c r="A788" t="s">
        <v>107</v>
      </c>
      <c r="B788">
        <v>1</v>
      </c>
    </row>
    <row r="789" spans="1:2" x14ac:dyDescent="0.25">
      <c r="A789" t="s">
        <v>107</v>
      </c>
      <c r="B789">
        <v>2</v>
      </c>
    </row>
    <row r="790" spans="1:2" x14ac:dyDescent="0.25">
      <c r="A790" t="s">
        <v>107</v>
      </c>
      <c r="B790">
        <v>3</v>
      </c>
    </row>
    <row r="791" spans="1:2" x14ac:dyDescent="0.25">
      <c r="A791" t="s">
        <v>107</v>
      </c>
      <c r="B791">
        <v>4</v>
      </c>
    </row>
    <row r="792" spans="1:2" x14ac:dyDescent="0.25">
      <c r="A792" t="s">
        <v>107</v>
      </c>
      <c r="B792">
        <v>5</v>
      </c>
    </row>
    <row r="793" spans="1:2" x14ac:dyDescent="0.25">
      <c r="A793" t="s">
        <v>107</v>
      </c>
      <c r="B793">
        <v>6</v>
      </c>
    </row>
    <row r="794" spans="1:2" x14ac:dyDescent="0.25">
      <c r="A794" t="s">
        <v>107</v>
      </c>
      <c r="B794">
        <v>7</v>
      </c>
    </row>
    <row r="795" spans="1:2" x14ac:dyDescent="0.25">
      <c r="A795" t="s">
        <v>107</v>
      </c>
      <c r="B795">
        <v>8</v>
      </c>
    </row>
    <row r="796" spans="1:2" x14ac:dyDescent="0.25">
      <c r="A796" t="s">
        <v>107</v>
      </c>
      <c r="B796">
        <v>10</v>
      </c>
    </row>
    <row r="797" spans="1:2" x14ac:dyDescent="0.25">
      <c r="A797" t="s">
        <v>107</v>
      </c>
      <c r="B797">
        <v>12</v>
      </c>
    </row>
    <row r="798" spans="1:2" x14ac:dyDescent="0.25">
      <c r="A798" t="s">
        <v>107</v>
      </c>
      <c r="B798">
        <v>14</v>
      </c>
    </row>
    <row r="799" spans="1:2" x14ac:dyDescent="0.25">
      <c r="A799" t="s">
        <v>107</v>
      </c>
      <c r="B799">
        <v>16</v>
      </c>
    </row>
    <row r="800" spans="1:2" x14ac:dyDescent="0.25">
      <c r="A800" t="s">
        <v>109</v>
      </c>
      <c r="B800">
        <v>0</v>
      </c>
    </row>
    <row r="801" spans="1:2" x14ac:dyDescent="0.25">
      <c r="A801" t="s">
        <v>109</v>
      </c>
      <c r="B801">
        <v>1</v>
      </c>
    </row>
    <row r="802" spans="1:2" x14ac:dyDescent="0.25">
      <c r="A802" t="s">
        <v>109</v>
      </c>
      <c r="B802">
        <v>2</v>
      </c>
    </row>
    <row r="803" spans="1:2" x14ac:dyDescent="0.25">
      <c r="A803" t="s">
        <v>109</v>
      </c>
      <c r="B803">
        <v>3</v>
      </c>
    </row>
    <row r="804" spans="1:2" x14ac:dyDescent="0.25">
      <c r="A804" t="s">
        <v>109</v>
      </c>
      <c r="B804">
        <v>4</v>
      </c>
    </row>
    <row r="805" spans="1:2" x14ac:dyDescent="0.25">
      <c r="A805" t="s">
        <v>109</v>
      </c>
      <c r="B805">
        <v>5</v>
      </c>
    </row>
    <row r="806" spans="1:2" x14ac:dyDescent="0.25">
      <c r="A806" t="s">
        <v>109</v>
      </c>
      <c r="B806">
        <v>6</v>
      </c>
    </row>
    <row r="807" spans="1:2" x14ac:dyDescent="0.25">
      <c r="A807" t="s">
        <v>109</v>
      </c>
      <c r="B807">
        <v>7</v>
      </c>
    </row>
    <row r="808" spans="1:2" x14ac:dyDescent="0.25">
      <c r="A808" t="s">
        <v>109</v>
      </c>
      <c r="B808">
        <v>8</v>
      </c>
    </row>
    <row r="809" spans="1:2" x14ac:dyDescent="0.25">
      <c r="A809" t="s">
        <v>109</v>
      </c>
      <c r="B809">
        <v>10</v>
      </c>
    </row>
    <row r="810" spans="1:2" x14ac:dyDescent="0.25">
      <c r="A810" t="s">
        <v>109</v>
      </c>
      <c r="B810">
        <v>12</v>
      </c>
    </row>
    <row r="811" spans="1:2" x14ac:dyDescent="0.25">
      <c r="A811" t="s">
        <v>109</v>
      </c>
      <c r="B811">
        <v>14</v>
      </c>
    </row>
    <row r="812" spans="1:2" x14ac:dyDescent="0.25">
      <c r="A812" t="s">
        <v>109</v>
      </c>
      <c r="B812">
        <v>16</v>
      </c>
    </row>
    <row r="813" spans="1:2" x14ac:dyDescent="0.25">
      <c r="A813" t="s">
        <v>109</v>
      </c>
      <c r="B813">
        <v>18</v>
      </c>
    </row>
    <row r="814" spans="1:2" x14ac:dyDescent="0.25">
      <c r="A814" t="s">
        <v>110</v>
      </c>
      <c r="B814">
        <v>0</v>
      </c>
    </row>
    <row r="815" spans="1:2" x14ac:dyDescent="0.25">
      <c r="A815" t="s">
        <v>110</v>
      </c>
      <c r="B815">
        <v>1</v>
      </c>
    </row>
    <row r="816" spans="1:2" x14ac:dyDescent="0.25">
      <c r="A816" t="s">
        <v>110</v>
      </c>
      <c r="B816">
        <v>2</v>
      </c>
    </row>
    <row r="817" spans="1:2" x14ac:dyDescent="0.25">
      <c r="A817" t="s">
        <v>110</v>
      </c>
      <c r="B817">
        <v>3</v>
      </c>
    </row>
    <row r="818" spans="1:2" x14ac:dyDescent="0.25">
      <c r="A818" t="s">
        <v>110</v>
      </c>
      <c r="B818">
        <v>4</v>
      </c>
    </row>
    <row r="819" spans="1:2" x14ac:dyDescent="0.25">
      <c r="A819" t="s">
        <v>110</v>
      </c>
      <c r="B819">
        <v>5</v>
      </c>
    </row>
    <row r="820" spans="1:2" x14ac:dyDescent="0.25">
      <c r="A820" t="s">
        <v>110</v>
      </c>
      <c r="B820">
        <v>6</v>
      </c>
    </row>
    <row r="821" spans="1:2" x14ac:dyDescent="0.25">
      <c r="A821" t="s">
        <v>110</v>
      </c>
      <c r="B821">
        <v>7</v>
      </c>
    </row>
    <row r="822" spans="1:2" x14ac:dyDescent="0.25">
      <c r="A822" t="s">
        <v>110</v>
      </c>
      <c r="B822">
        <v>8</v>
      </c>
    </row>
    <row r="823" spans="1:2" x14ac:dyDescent="0.25">
      <c r="A823" t="s">
        <v>110</v>
      </c>
      <c r="B823">
        <v>10</v>
      </c>
    </row>
    <row r="824" spans="1:2" x14ac:dyDescent="0.25">
      <c r="A824" t="s">
        <v>110</v>
      </c>
      <c r="B824">
        <v>12</v>
      </c>
    </row>
    <row r="825" spans="1:2" x14ac:dyDescent="0.25">
      <c r="A825" t="s">
        <v>110</v>
      </c>
      <c r="B825">
        <v>14</v>
      </c>
    </row>
    <row r="826" spans="1:2" x14ac:dyDescent="0.25">
      <c r="A826" t="s">
        <v>110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N65"/>
  <sheetViews>
    <sheetView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2" max="2" width="10" customWidth="1"/>
    <col min="3" max="3" width="10.28515625" customWidth="1"/>
    <col min="4" max="4" width="10.85546875" customWidth="1"/>
    <col min="5" max="5" width="15" bestFit="1" customWidth="1"/>
    <col min="6" max="6" width="10.5703125" bestFit="1" customWidth="1"/>
    <col min="7" max="7" width="19.7109375" bestFit="1" customWidth="1"/>
    <col min="8" max="8" width="9.7109375" customWidth="1"/>
    <col min="9" max="9" width="11.42578125" bestFit="1" customWidth="1"/>
  </cols>
  <sheetData>
    <row r="1" spans="1:14" x14ac:dyDescent="0.25">
      <c r="A1" s="5" t="s">
        <v>226</v>
      </c>
      <c r="B1" s="10" t="s">
        <v>216</v>
      </c>
      <c r="C1" s="10" t="s">
        <v>217</v>
      </c>
      <c r="D1" s="10" t="s">
        <v>218</v>
      </c>
      <c r="E1" s="10" t="s">
        <v>219</v>
      </c>
      <c r="F1" s="10" t="s">
        <v>233</v>
      </c>
      <c r="G1" s="10" t="s">
        <v>225</v>
      </c>
      <c r="H1" s="10" t="s">
        <v>227</v>
      </c>
      <c r="I1" s="10" t="s">
        <v>228</v>
      </c>
      <c r="J1" s="10" t="s">
        <v>229</v>
      </c>
      <c r="K1" s="9" t="s">
        <v>192</v>
      </c>
    </row>
    <row r="2" spans="1:14" x14ac:dyDescent="0.25">
      <c r="B2" t="s">
        <v>39</v>
      </c>
      <c r="C2" t="s">
        <v>220</v>
      </c>
      <c r="D2" t="s">
        <v>106</v>
      </c>
      <c r="E2" t="s">
        <v>223</v>
      </c>
      <c r="F2" t="s">
        <v>231</v>
      </c>
      <c r="G2" t="s">
        <v>234</v>
      </c>
      <c r="H2" t="s">
        <v>235</v>
      </c>
      <c r="I2" t="s">
        <v>236</v>
      </c>
      <c r="J2" t="s">
        <v>237</v>
      </c>
      <c r="M2" t="s">
        <v>244</v>
      </c>
    </row>
    <row r="3" spans="1:14" x14ac:dyDescent="0.25">
      <c r="B3" t="s">
        <v>40</v>
      </c>
      <c r="C3" t="s">
        <v>220</v>
      </c>
      <c r="D3" t="s">
        <v>106</v>
      </c>
      <c r="E3" t="s">
        <v>223</v>
      </c>
      <c r="F3" t="s">
        <v>249</v>
      </c>
      <c r="G3" t="s">
        <v>234</v>
      </c>
      <c r="H3" t="s">
        <v>235</v>
      </c>
      <c r="I3" t="s">
        <v>236</v>
      </c>
      <c r="J3" t="s">
        <v>237</v>
      </c>
      <c r="M3" t="s">
        <v>231</v>
      </c>
      <c r="N3" t="s">
        <v>246</v>
      </c>
    </row>
    <row r="4" spans="1:14" x14ac:dyDescent="0.25">
      <c r="B4" t="s">
        <v>41</v>
      </c>
      <c r="C4" t="s">
        <v>220</v>
      </c>
      <c r="D4" t="s">
        <v>106</v>
      </c>
      <c r="E4" t="s">
        <v>223</v>
      </c>
      <c r="F4" t="s">
        <v>231</v>
      </c>
      <c r="G4" t="s">
        <v>234</v>
      </c>
      <c r="H4" t="s">
        <v>235</v>
      </c>
      <c r="I4" t="s">
        <v>236</v>
      </c>
      <c r="J4" t="s">
        <v>237</v>
      </c>
      <c r="M4" t="s">
        <v>245</v>
      </c>
      <c r="N4" t="s">
        <v>247</v>
      </c>
    </row>
    <row r="5" spans="1:14" x14ac:dyDescent="0.25">
      <c r="B5" t="s">
        <v>42</v>
      </c>
      <c r="C5" t="s">
        <v>220</v>
      </c>
      <c r="D5" t="s">
        <v>106</v>
      </c>
      <c r="E5" t="s">
        <v>223</v>
      </c>
      <c r="F5" t="s">
        <v>231</v>
      </c>
      <c r="G5" t="s">
        <v>234</v>
      </c>
      <c r="H5" t="s">
        <v>235</v>
      </c>
      <c r="I5" t="s">
        <v>236</v>
      </c>
      <c r="J5" t="s">
        <v>237</v>
      </c>
      <c r="M5" t="s">
        <v>232</v>
      </c>
      <c r="N5" t="s">
        <v>248</v>
      </c>
    </row>
    <row r="6" spans="1:14" x14ac:dyDescent="0.25">
      <c r="B6" t="s">
        <v>43</v>
      </c>
      <c r="C6" t="s">
        <v>220</v>
      </c>
      <c r="D6" t="s">
        <v>106</v>
      </c>
      <c r="E6" t="s">
        <v>223</v>
      </c>
      <c r="F6" t="s">
        <v>231</v>
      </c>
      <c r="G6" t="s">
        <v>234</v>
      </c>
      <c r="H6" t="s">
        <v>235</v>
      </c>
      <c r="I6" t="s">
        <v>236</v>
      </c>
      <c r="J6" t="s">
        <v>237</v>
      </c>
    </row>
    <row r="7" spans="1:14" x14ac:dyDescent="0.25">
      <c r="B7" t="s">
        <v>44</v>
      </c>
      <c r="C7" t="s">
        <v>220</v>
      </c>
      <c r="D7" t="s">
        <v>106</v>
      </c>
      <c r="E7" t="s">
        <v>223</v>
      </c>
      <c r="F7" t="s">
        <v>231</v>
      </c>
      <c r="G7" t="s">
        <v>234</v>
      </c>
      <c r="H7" t="s">
        <v>235</v>
      </c>
      <c r="I7" t="s">
        <v>236</v>
      </c>
      <c r="J7" t="s">
        <v>237</v>
      </c>
    </row>
    <row r="8" spans="1:14" x14ac:dyDescent="0.25">
      <c r="B8" t="s">
        <v>45</v>
      </c>
      <c r="C8" t="s">
        <v>220</v>
      </c>
      <c r="D8" t="s">
        <v>106</v>
      </c>
      <c r="E8" t="s">
        <v>223</v>
      </c>
      <c r="F8" t="s">
        <v>231</v>
      </c>
      <c r="G8" t="s">
        <v>234</v>
      </c>
      <c r="H8" t="s">
        <v>235</v>
      </c>
      <c r="I8" t="s">
        <v>236</v>
      </c>
      <c r="J8" t="s">
        <v>237</v>
      </c>
    </row>
    <row r="9" spans="1:14" x14ac:dyDescent="0.25">
      <c r="B9" t="s">
        <v>46</v>
      </c>
      <c r="C9" t="s">
        <v>220</v>
      </c>
      <c r="D9" t="s">
        <v>106</v>
      </c>
      <c r="E9" t="s">
        <v>223</v>
      </c>
      <c r="F9" t="s">
        <v>231</v>
      </c>
      <c r="G9" t="s">
        <v>234</v>
      </c>
      <c r="H9" t="s">
        <v>235</v>
      </c>
      <c r="I9" t="s">
        <v>236</v>
      </c>
      <c r="J9" t="s">
        <v>237</v>
      </c>
    </row>
    <row r="10" spans="1:14" x14ac:dyDescent="0.25">
      <c r="B10" t="s">
        <v>47</v>
      </c>
      <c r="C10" t="s">
        <v>220</v>
      </c>
      <c r="D10" t="s">
        <v>106</v>
      </c>
      <c r="E10" t="s">
        <v>223</v>
      </c>
      <c r="F10" t="s">
        <v>231</v>
      </c>
      <c r="G10" t="s">
        <v>234</v>
      </c>
      <c r="H10" t="s">
        <v>235</v>
      </c>
      <c r="I10" t="s">
        <v>236</v>
      </c>
      <c r="J10" t="s">
        <v>237</v>
      </c>
    </row>
    <row r="11" spans="1:14" x14ac:dyDescent="0.25">
      <c r="B11" t="s">
        <v>96</v>
      </c>
      <c r="C11" t="s">
        <v>220</v>
      </c>
      <c r="D11" t="s">
        <v>106</v>
      </c>
      <c r="E11" t="s">
        <v>223</v>
      </c>
      <c r="F11" t="s">
        <v>231</v>
      </c>
      <c r="G11" t="s">
        <v>234</v>
      </c>
      <c r="H11" t="s">
        <v>235</v>
      </c>
      <c r="I11" t="s">
        <v>236</v>
      </c>
      <c r="J11" t="s">
        <v>237</v>
      </c>
    </row>
    <row r="12" spans="1:14" x14ac:dyDescent="0.25">
      <c r="B12" t="s">
        <v>48</v>
      </c>
      <c r="C12" t="s">
        <v>220</v>
      </c>
      <c r="D12" t="s">
        <v>106</v>
      </c>
      <c r="E12" t="s">
        <v>223</v>
      </c>
      <c r="F12" t="s">
        <v>231</v>
      </c>
      <c r="G12" t="s">
        <v>234</v>
      </c>
      <c r="H12" t="s">
        <v>235</v>
      </c>
      <c r="I12" t="s">
        <v>236</v>
      </c>
      <c r="J12" t="s">
        <v>237</v>
      </c>
    </row>
    <row r="13" spans="1:14" x14ac:dyDescent="0.25">
      <c r="B13" t="s">
        <v>49</v>
      </c>
      <c r="C13" t="s">
        <v>220</v>
      </c>
      <c r="D13" t="s">
        <v>106</v>
      </c>
      <c r="E13" t="s">
        <v>223</v>
      </c>
      <c r="F13" t="s">
        <v>231</v>
      </c>
      <c r="G13" t="s">
        <v>234</v>
      </c>
      <c r="H13" t="s">
        <v>235</v>
      </c>
      <c r="I13" t="s">
        <v>236</v>
      </c>
      <c r="J13" t="s">
        <v>237</v>
      </c>
    </row>
    <row r="14" spans="1:14" x14ac:dyDescent="0.25">
      <c r="B14" t="s">
        <v>50</v>
      </c>
      <c r="C14" t="s">
        <v>220</v>
      </c>
      <c r="D14" t="s">
        <v>106</v>
      </c>
      <c r="E14" t="s">
        <v>223</v>
      </c>
      <c r="F14" t="s">
        <v>231</v>
      </c>
      <c r="G14" t="s">
        <v>234</v>
      </c>
      <c r="H14" t="s">
        <v>235</v>
      </c>
      <c r="I14" t="s">
        <v>236</v>
      </c>
      <c r="J14" t="s">
        <v>237</v>
      </c>
    </row>
    <row r="15" spans="1:14" x14ac:dyDescent="0.25">
      <c r="B15" t="s">
        <v>51</v>
      </c>
      <c r="C15" t="s">
        <v>220</v>
      </c>
      <c r="D15" t="s">
        <v>106</v>
      </c>
      <c r="E15" t="s">
        <v>223</v>
      </c>
      <c r="F15" t="s">
        <v>231</v>
      </c>
      <c r="G15" t="s">
        <v>234</v>
      </c>
      <c r="H15" t="s">
        <v>235</v>
      </c>
      <c r="I15" t="s">
        <v>236</v>
      </c>
      <c r="J15" t="s">
        <v>237</v>
      </c>
    </row>
    <row r="16" spans="1:14" x14ac:dyDescent="0.25">
      <c r="B16" t="s">
        <v>52</v>
      </c>
      <c r="C16" t="s">
        <v>220</v>
      </c>
      <c r="D16" t="s">
        <v>106</v>
      </c>
      <c r="E16" t="s">
        <v>223</v>
      </c>
      <c r="F16" t="s">
        <v>231</v>
      </c>
      <c r="G16" t="s">
        <v>234</v>
      </c>
      <c r="H16" t="s">
        <v>235</v>
      </c>
      <c r="I16" t="s">
        <v>236</v>
      </c>
      <c r="J16" t="s">
        <v>237</v>
      </c>
    </row>
    <row r="17" spans="2:10" x14ac:dyDescent="0.25">
      <c r="B17" t="s">
        <v>53</v>
      </c>
      <c r="C17" t="s">
        <v>221</v>
      </c>
      <c r="D17" t="s">
        <v>106</v>
      </c>
      <c r="E17" t="s">
        <v>224</v>
      </c>
      <c r="F17" t="s">
        <v>231</v>
      </c>
      <c r="G17" t="s">
        <v>240</v>
      </c>
      <c r="H17" t="s">
        <v>235</v>
      </c>
      <c r="I17" t="s">
        <v>236</v>
      </c>
      <c r="J17" t="s">
        <v>237</v>
      </c>
    </row>
    <row r="18" spans="2:10" x14ac:dyDescent="0.25">
      <c r="B18" t="s">
        <v>54</v>
      </c>
      <c r="C18" t="s">
        <v>221</v>
      </c>
      <c r="D18" t="s">
        <v>106</v>
      </c>
      <c r="E18" t="s">
        <v>224</v>
      </c>
      <c r="F18" t="s">
        <v>231</v>
      </c>
      <c r="H18" t="s">
        <v>235</v>
      </c>
      <c r="I18" t="s">
        <v>236</v>
      </c>
      <c r="J18" t="s">
        <v>237</v>
      </c>
    </row>
    <row r="19" spans="2:10" x14ac:dyDescent="0.25">
      <c r="B19" t="s">
        <v>117</v>
      </c>
      <c r="C19" t="s">
        <v>221</v>
      </c>
      <c r="D19" t="s">
        <v>106</v>
      </c>
      <c r="E19" t="s">
        <v>224</v>
      </c>
      <c r="F19" t="s">
        <v>231</v>
      </c>
      <c r="H19" t="s">
        <v>235</v>
      </c>
      <c r="I19" t="s">
        <v>236</v>
      </c>
      <c r="J19" t="s">
        <v>237</v>
      </c>
    </row>
    <row r="20" spans="2:10" x14ac:dyDescent="0.25">
      <c r="B20" t="s">
        <v>120</v>
      </c>
      <c r="C20" t="s">
        <v>221</v>
      </c>
      <c r="D20" t="s">
        <v>106</v>
      </c>
      <c r="E20" t="s">
        <v>224</v>
      </c>
      <c r="F20" t="s">
        <v>231</v>
      </c>
      <c r="H20" t="s">
        <v>235</v>
      </c>
      <c r="I20" t="s">
        <v>236</v>
      </c>
      <c r="J20" t="s">
        <v>237</v>
      </c>
    </row>
    <row r="21" spans="2:10" x14ac:dyDescent="0.25">
      <c r="B21" t="s">
        <v>121</v>
      </c>
      <c r="C21" t="s">
        <v>221</v>
      </c>
      <c r="D21" t="s">
        <v>106</v>
      </c>
      <c r="E21" t="s">
        <v>224</v>
      </c>
      <c r="F21" t="s">
        <v>231</v>
      </c>
      <c r="H21" t="s">
        <v>235</v>
      </c>
      <c r="I21" t="s">
        <v>236</v>
      </c>
      <c r="J21" t="s">
        <v>237</v>
      </c>
    </row>
    <row r="22" spans="2:10" x14ac:dyDescent="0.25">
      <c r="B22" t="s">
        <v>134</v>
      </c>
      <c r="C22" t="s">
        <v>221</v>
      </c>
      <c r="D22" t="s">
        <v>106</v>
      </c>
      <c r="E22" t="s">
        <v>224</v>
      </c>
      <c r="F22" t="s">
        <v>249</v>
      </c>
      <c r="H22" t="s">
        <v>235</v>
      </c>
      <c r="I22" t="s">
        <v>236</v>
      </c>
      <c r="J22" t="s">
        <v>237</v>
      </c>
    </row>
    <row r="23" spans="2:10" x14ac:dyDescent="0.25">
      <c r="B23" t="s">
        <v>123</v>
      </c>
      <c r="C23" t="s">
        <v>221</v>
      </c>
      <c r="D23" t="s">
        <v>106</v>
      </c>
      <c r="E23" t="s">
        <v>224</v>
      </c>
      <c r="F23" t="s">
        <v>231</v>
      </c>
      <c r="H23" t="s">
        <v>235</v>
      </c>
      <c r="I23" t="s">
        <v>236</v>
      </c>
      <c r="J23" t="s">
        <v>237</v>
      </c>
    </row>
    <row r="24" spans="2:10" x14ac:dyDescent="0.25">
      <c r="B24" t="s">
        <v>126</v>
      </c>
      <c r="C24" t="s">
        <v>221</v>
      </c>
      <c r="D24" t="s">
        <v>106</v>
      </c>
      <c r="E24" t="s">
        <v>224</v>
      </c>
      <c r="F24" t="s">
        <v>231</v>
      </c>
      <c r="H24" t="s">
        <v>235</v>
      </c>
      <c r="I24" t="s">
        <v>236</v>
      </c>
      <c r="J24" t="s">
        <v>237</v>
      </c>
    </row>
    <row r="25" spans="2:10" x14ac:dyDescent="0.25">
      <c r="B25" t="s">
        <v>128</v>
      </c>
      <c r="C25" t="s">
        <v>221</v>
      </c>
      <c r="D25" t="s">
        <v>106</v>
      </c>
      <c r="E25" t="s">
        <v>224</v>
      </c>
      <c r="F25" t="s">
        <v>231</v>
      </c>
      <c r="H25" t="s">
        <v>235</v>
      </c>
      <c r="I25" t="s">
        <v>236</v>
      </c>
      <c r="J25" t="s">
        <v>237</v>
      </c>
    </row>
    <row r="26" spans="2:10" x14ac:dyDescent="0.25">
      <c r="B26" t="s">
        <v>130</v>
      </c>
      <c r="C26" t="s">
        <v>221</v>
      </c>
      <c r="D26" t="s">
        <v>106</v>
      </c>
      <c r="E26" t="s">
        <v>224</v>
      </c>
      <c r="F26" t="s">
        <v>231</v>
      </c>
      <c r="H26" t="s">
        <v>235</v>
      </c>
      <c r="I26" t="s">
        <v>236</v>
      </c>
      <c r="J26" t="s">
        <v>237</v>
      </c>
    </row>
    <row r="27" spans="2:10" x14ac:dyDescent="0.25">
      <c r="B27" t="s">
        <v>115</v>
      </c>
      <c r="C27" t="s">
        <v>221</v>
      </c>
      <c r="D27" t="s">
        <v>106</v>
      </c>
      <c r="E27" t="s">
        <v>224</v>
      </c>
      <c r="F27" t="s">
        <v>231</v>
      </c>
      <c r="H27" t="s">
        <v>235</v>
      </c>
      <c r="I27" t="s">
        <v>236</v>
      </c>
      <c r="J27" t="s">
        <v>237</v>
      </c>
    </row>
    <row r="28" spans="2:10" x14ac:dyDescent="0.25">
      <c r="B28" t="s">
        <v>111</v>
      </c>
      <c r="C28" t="s">
        <v>221</v>
      </c>
      <c r="D28" t="s">
        <v>106</v>
      </c>
      <c r="E28" t="s">
        <v>224</v>
      </c>
      <c r="F28" t="s">
        <v>231</v>
      </c>
      <c r="H28" t="s">
        <v>235</v>
      </c>
      <c r="I28" t="s">
        <v>236</v>
      </c>
      <c r="J28" t="s">
        <v>237</v>
      </c>
    </row>
    <row r="29" spans="2:10" x14ac:dyDescent="0.25">
      <c r="B29" t="s">
        <v>109</v>
      </c>
      <c r="C29" t="s">
        <v>221</v>
      </c>
      <c r="D29" t="s">
        <v>106</v>
      </c>
      <c r="E29" t="s">
        <v>224</v>
      </c>
      <c r="F29" t="s">
        <v>231</v>
      </c>
      <c r="H29" t="s">
        <v>235</v>
      </c>
      <c r="I29" t="s">
        <v>236</v>
      </c>
      <c r="J29" t="s">
        <v>237</v>
      </c>
    </row>
    <row r="30" spans="2:10" x14ac:dyDescent="0.25">
      <c r="B30" t="s">
        <v>133</v>
      </c>
      <c r="C30" t="s">
        <v>221</v>
      </c>
      <c r="D30" t="s">
        <v>106</v>
      </c>
      <c r="E30" t="s">
        <v>224</v>
      </c>
      <c r="F30" t="s">
        <v>231</v>
      </c>
      <c r="H30" t="s">
        <v>235</v>
      </c>
      <c r="I30" t="s">
        <v>236</v>
      </c>
      <c r="J30" t="s">
        <v>237</v>
      </c>
    </row>
    <row r="31" spans="2:10" x14ac:dyDescent="0.25">
      <c r="B31" t="s">
        <v>107</v>
      </c>
      <c r="C31" t="s">
        <v>221</v>
      </c>
      <c r="D31" t="s">
        <v>106</v>
      </c>
      <c r="E31" t="s">
        <v>224</v>
      </c>
      <c r="F31" t="s">
        <v>231</v>
      </c>
      <c r="H31" t="s">
        <v>235</v>
      </c>
      <c r="I31" t="s">
        <v>236</v>
      </c>
      <c r="J31" t="s">
        <v>237</v>
      </c>
    </row>
    <row r="32" spans="2:10" x14ac:dyDescent="0.25">
      <c r="B32" t="s">
        <v>55</v>
      </c>
      <c r="C32" t="s">
        <v>220</v>
      </c>
      <c r="D32" t="s">
        <v>222</v>
      </c>
      <c r="E32" t="s">
        <v>223</v>
      </c>
      <c r="F32" t="s">
        <v>249</v>
      </c>
      <c r="H32" t="s">
        <v>235</v>
      </c>
      <c r="I32" t="s">
        <v>236</v>
      </c>
      <c r="J32" t="s">
        <v>238</v>
      </c>
    </row>
    <row r="33" spans="2:10" x14ac:dyDescent="0.25">
      <c r="B33" t="s">
        <v>56</v>
      </c>
      <c r="C33" t="s">
        <v>220</v>
      </c>
      <c r="D33" t="s">
        <v>222</v>
      </c>
      <c r="E33" t="s">
        <v>223</v>
      </c>
      <c r="F33" t="s">
        <v>249</v>
      </c>
      <c r="H33" t="s">
        <v>235</v>
      </c>
      <c r="I33" t="s">
        <v>236</v>
      </c>
      <c r="J33" t="s">
        <v>238</v>
      </c>
    </row>
    <row r="34" spans="2:10" x14ac:dyDescent="0.25">
      <c r="B34" t="s">
        <v>57</v>
      </c>
      <c r="C34" t="s">
        <v>220</v>
      </c>
      <c r="D34" t="s">
        <v>222</v>
      </c>
      <c r="E34" t="s">
        <v>223</v>
      </c>
      <c r="F34" t="s">
        <v>249</v>
      </c>
      <c r="H34" t="s">
        <v>235</v>
      </c>
      <c r="I34" t="s">
        <v>236</v>
      </c>
      <c r="J34" t="s">
        <v>238</v>
      </c>
    </row>
    <row r="35" spans="2:10" x14ac:dyDescent="0.25">
      <c r="B35" t="s">
        <v>58</v>
      </c>
      <c r="C35" t="s">
        <v>220</v>
      </c>
      <c r="D35" t="s">
        <v>222</v>
      </c>
      <c r="E35" t="s">
        <v>223</v>
      </c>
      <c r="F35" t="s">
        <v>231</v>
      </c>
      <c r="H35" t="s">
        <v>235</v>
      </c>
      <c r="I35" t="s">
        <v>236</v>
      </c>
      <c r="J35" t="s">
        <v>238</v>
      </c>
    </row>
    <row r="36" spans="2:10" x14ac:dyDescent="0.25">
      <c r="B36" t="s">
        <v>59</v>
      </c>
      <c r="C36" t="s">
        <v>220</v>
      </c>
      <c r="D36" t="s">
        <v>222</v>
      </c>
      <c r="E36" t="s">
        <v>223</v>
      </c>
      <c r="F36" t="s">
        <v>231</v>
      </c>
      <c r="H36" t="s">
        <v>235</v>
      </c>
      <c r="I36" t="s">
        <v>236</v>
      </c>
      <c r="J36" t="s">
        <v>238</v>
      </c>
    </row>
    <row r="37" spans="2:10" x14ac:dyDescent="0.25">
      <c r="B37" t="s">
        <v>60</v>
      </c>
      <c r="C37" t="s">
        <v>220</v>
      </c>
      <c r="D37" t="s">
        <v>222</v>
      </c>
      <c r="E37" t="s">
        <v>223</v>
      </c>
      <c r="F37" t="s">
        <v>231</v>
      </c>
      <c r="H37" t="s">
        <v>235</v>
      </c>
      <c r="I37" t="s">
        <v>236</v>
      </c>
      <c r="J37" t="s">
        <v>238</v>
      </c>
    </row>
    <row r="38" spans="2:10" x14ac:dyDescent="0.25">
      <c r="B38" t="s">
        <v>61</v>
      </c>
      <c r="C38" t="s">
        <v>220</v>
      </c>
      <c r="D38" t="s">
        <v>222</v>
      </c>
      <c r="E38" t="s">
        <v>223</v>
      </c>
      <c r="F38" t="s">
        <v>231</v>
      </c>
      <c r="H38" t="s">
        <v>235</v>
      </c>
      <c r="I38" t="s">
        <v>236</v>
      </c>
      <c r="J38" t="s">
        <v>238</v>
      </c>
    </row>
    <row r="39" spans="2:10" x14ac:dyDescent="0.25">
      <c r="B39" t="s">
        <v>62</v>
      </c>
      <c r="C39" t="s">
        <v>220</v>
      </c>
      <c r="D39" t="s">
        <v>222</v>
      </c>
      <c r="E39" t="s">
        <v>223</v>
      </c>
      <c r="F39" t="s">
        <v>231</v>
      </c>
      <c r="H39" t="s">
        <v>235</v>
      </c>
      <c r="I39" t="s">
        <v>236</v>
      </c>
      <c r="J39" t="s">
        <v>238</v>
      </c>
    </row>
    <row r="40" spans="2:10" x14ac:dyDescent="0.25">
      <c r="B40" t="s">
        <v>63</v>
      </c>
      <c r="C40" t="s">
        <v>220</v>
      </c>
      <c r="D40" t="s">
        <v>222</v>
      </c>
      <c r="E40" t="s">
        <v>223</v>
      </c>
      <c r="F40" t="s">
        <v>231</v>
      </c>
      <c r="H40" t="s">
        <v>235</v>
      </c>
      <c r="I40" t="s">
        <v>236</v>
      </c>
      <c r="J40" t="s">
        <v>238</v>
      </c>
    </row>
    <row r="41" spans="2:10" x14ac:dyDescent="0.25">
      <c r="B41" t="s">
        <v>95</v>
      </c>
      <c r="C41" t="s">
        <v>220</v>
      </c>
      <c r="D41" t="s">
        <v>222</v>
      </c>
      <c r="E41" t="s">
        <v>223</v>
      </c>
      <c r="F41" t="s">
        <v>231</v>
      </c>
      <c r="H41" t="s">
        <v>235</v>
      </c>
      <c r="I41" t="s">
        <v>236</v>
      </c>
      <c r="J41" t="s">
        <v>238</v>
      </c>
    </row>
    <row r="42" spans="2:10" x14ac:dyDescent="0.25">
      <c r="B42" t="s">
        <v>64</v>
      </c>
      <c r="C42" t="s">
        <v>220</v>
      </c>
      <c r="D42" t="s">
        <v>222</v>
      </c>
      <c r="E42" t="s">
        <v>223</v>
      </c>
      <c r="F42" t="s">
        <v>231</v>
      </c>
      <c r="H42" t="s">
        <v>235</v>
      </c>
      <c r="I42" t="s">
        <v>236</v>
      </c>
      <c r="J42" t="s">
        <v>238</v>
      </c>
    </row>
    <row r="43" spans="2:10" x14ac:dyDescent="0.25">
      <c r="B43" t="s">
        <v>65</v>
      </c>
      <c r="C43" t="s">
        <v>220</v>
      </c>
      <c r="D43" t="s">
        <v>222</v>
      </c>
      <c r="E43" t="s">
        <v>223</v>
      </c>
      <c r="F43" t="s">
        <v>231</v>
      </c>
      <c r="H43" t="s">
        <v>235</v>
      </c>
      <c r="I43" t="s">
        <v>236</v>
      </c>
      <c r="J43" t="s">
        <v>238</v>
      </c>
    </row>
    <row r="44" spans="2:10" x14ac:dyDescent="0.25">
      <c r="B44" t="s">
        <v>66</v>
      </c>
      <c r="C44" t="s">
        <v>220</v>
      </c>
      <c r="D44" t="s">
        <v>222</v>
      </c>
      <c r="E44" t="s">
        <v>223</v>
      </c>
      <c r="F44" t="s">
        <v>231</v>
      </c>
      <c r="H44" t="s">
        <v>235</v>
      </c>
      <c r="I44" t="s">
        <v>236</v>
      </c>
      <c r="J44" t="s">
        <v>238</v>
      </c>
    </row>
    <row r="45" spans="2:10" x14ac:dyDescent="0.25">
      <c r="B45" t="s">
        <v>67</v>
      </c>
      <c r="C45" t="s">
        <v>220</v>
      </c>
      <c r="D45" t="s">
        <v>222</v>
      </c>
      <c r="E45" t="s">
        <v>223</v>
      </c>
      <c r="F45" t="s">
        <v>231</v>
      </c>
      <c r="G45" t="s">
        <v>239</v>
      </c>
      <c r="H45" t="s">
        <v>235</v>
      </c>
      <c r="I45" t="s">
        <v>236</v>
      </c>
      <c r="J45" t="s">
        <v>238</v>
      </c>
    </row>
    <row r="46" spans="2:10" x14ac:dyDescent="0.25">
      <c r="B46" t="s">
        <v>68</v>
      </c>
      <c r="C46" t="s">
        <v>220</v>
      </c>
      <c r="D46" t="s">
        <v>222</v>
      </c>
      <c r="E46" t="s">
        <v>223</v>
      </c>
      <c r="F46" t="s">
        <v>231</v>
      </c>
      <c r="H46" t="s">
        <v>235</v>
      </c>
      <c r="I46" t="s">
        <v>236</v>
      </c>
      <c r="J46" t="s">
        <v>238</v>
      </c>
    </row>
    <row r="47" spans="2:10" x14ac:dyDescent="0.25">
      <c r="B47" t="s">
        <v>69</v>
      </c>
      <c r="C47" t="s">
        <v>221</v>
      </c>
      <c r="D47" t="s">
        <v>222</v>
      </c>
      <c r="E47" t="s">
        <v>224</v>
      </c>
      <c r="F47" t="s">
        <v>231</v>
      </c>
      <c r="H47" t="s">
        <v>235</v>
      </c>
      <c r="I47" t="s">
        <v>236</v>
      </c>
      <c r="J47" t="s">
        <v>238</v>
      </c>
    </row>
    <row r="48" spans="2:10" x14ac:dyDescent="0.25">
      <c r="B48" t="s">
        <v>70</v>
      </c>
      <c r="C48" t="s">
        <v>221</v>
      </c>
      <c r="D48" t="s">
        <v>222</v>
      </c>
      <c r="E48" t="s">
        <v>224</v>
      </c>
      <c r="F48" t="s">
        <v>231</v>
      </c>
      <c r="H48" t="s">
        <v>235</v>
      </c>
      <c r="I48" t="s">
        <v>236</v>
      </c>
      <c r="J48" t="s">
        <v>238</v>
      </c>
    </row>
    <row r="49" spans="2:10" x14ac:dyDescent="0.25">
      <c r="B49" t="s">
        <v>71</v>
      </c>
      <c r="C49" t="s">
        <v>221</v>
      </c>
      <c r="D49" t="s">
        <v>222</v>
      </c>
      <c r="E49" t="s">
        <v>224</v>
      </c>
      <c r="F49" t="s">
        <v>231</v>
      </c>
      <c r="H49" t="s">
        <v>235</v>
      </c>
      <c r="I49" t="s">
        <v>236</v>
      </c>
      <c r="J49" t="s">
        <v>238</v>
      </c>
    </row>
    <row r="50" spans="2:10" x14ac:dyDescent="0.25">
      <c r="B50" t="s">
        <v>131</v>
      </c>
      <c r="C50" t="s">
        <v>221</v>
      </c>
      <c r="D50" t="s">
        <v>222</v>
      </c>
      <c r="E50" t="s">
        <v>224</v>
      </c>
      <c r="F50" t="s">
        <v>231</v>
      </c>
      <c r="H50" t="s">
        <v>235</v>
      </c>
      <c r="I50" t="s">
        <v>236</v>
      </c>
      <c r="J50" t="s">
        <v>238</v>
      </c>
    </row>
    <row r="51" spans="2:10" x14ac:dyDescent="0.25">
      <c r="B51" t="s">
        <v>119</v>
      </c>
      <c r="C51" t="s">
        <v>221</v>
      </c>
      <c r="D51" t="s">
        <v>222</v>
      </c>
      <c r="E51" t="s">
        <v>224</v>
      </c>
      <c r="F51" t="s">
        <v>231</v>
      </c>
      <c r="H51" t="s">
        <v>235</v>
      </c>
      <c r="I51" t="s">
        <v>236</v>
      </c>
      <c r="J51" t="s">
        <v>238</v>
      </c>
    </row>
    <row r="52" spans="2:10" x14ac:dyDescent="0.25">
      <c r="B52" t="s">
        <v>122</v>
      </c>
      <c r="C52" t="s">
        <v>221</v>
      </c>
      <c r="D52" t="s">
        <v>222</v>
      </c>
      <c r="E52" t="s">
        <v>224</v>
      </c>
      <c r="F52" t="s">
        <v>249</v>
      </c>
      <c r="H52" t="s">
        <v>235</v>
      </c>
      <c r="I52" t="s">
        <v>236</v>
      </c>
      <c r="J52" t="s">
        <v>238</v>
      </c>
    </row>
    <row r="53" spans="2:10" x14ac:dyDescent="0.25">
      <c r="B53" t="s">
        <v>124</v>
      </c>
      <c r="C53" t="s">
        <v>221</v>
      </c>
      <c r="D53" t="s">
        <v>222</v>
      </c>
      <c r="E53" t="s">
        <v>224</v>
      </c>
      <c r="F53" t="s">
        <v>231</v>
      </c>
      <c r="H53" t="s">
        <v>235</v>
      </c>
      <c r="I53" t="s">
        <v>236</v>
      </c>
      <c r="J53" t="s">
        <v>238</v>
      </c>
    </row>
    <row r="54" spans="2:10" x14ac:dyDescent="0.25">
      <c r="B54" t="s">
        <v>125</v>
      </c>
      <c r="C54" t="s">
        <v>221</v>
      </c>
      <c r="D54" t="s">
        <v>222</v>
      </c>
      <c r="E54" t="s">
        <v>224</v>
      </c>
      <c r="F54" t="s">
        <v>231</v>
      </c>
      <c r="H54" t="s">
        <v>235</v>
      </c>
      <c r="I54" t="s">
        <v>236</v>
      </c>
      <c r="J54" t="s">
        <v>238</v>
      </c>
    </row>
    <row r="55" spans="2:10" x14ac:dyDescent="0.25">
      <c r="B55" t="s">
        <v>127</v>
      </c>
      <c r="C55" t="s">
        <v>221</v>
      </c>
      <c r="D55" t="s">
        <v>222</v>
      </c>
      <c r="E55" t="s">
        <v>224</v>
      </c>
      <c r="F55" t="s">
        <v>231</v>
      </c>
      <c r="H55" t="s">
        <v>235</v>
      </c>
      <c r="I55" t="s">
        <v>236</v>
      </c>
      <c r="J55" t="s">
        <v>238</v>
      </c>
    </row>
    <row r="56" spans="2:10" x14ac:dyDescent="0.25">
      <c r="B56" t="s">
        <v>129</v>
      </c>
      <c r="C56" t="s">
        <v>221</v>
      </c>
      <c r="D56" t="s">
        <v>222</v>
      </c>
      <c r="E56" t="s">
        <v>224</v>
      </c>
      <c r="F56" t="s">
        <v>231</v>
      </c>
      <c r="H56" t="s">
        <v>235</v>
      </c>
      <c r="I56" t="s">
        <v>236</v>
      </c>
      <c r="J56" t="s">
        <v>238</v>
      </c>
    </row>
    <row r="57" spans="2:10" x14ac:dyDescent="0.25">
      <c r="B57" t="s">
        <v>132</v>
      </c>
      <c r="C57" t="s">
        <v>221</v>
      </c>
      <c r="D57" t="s">
        <v>222</v>
      </c>
      <c r="E57" t="s">
        <v>224</v>
      </c>
      <c r="F57" t="s">
        <v>231</v>
      </c>
      <c r="H57" t="s">
        <v>235</v>
      </c>
      <c r="I57" t="s">
        <v>236</v>
      </c>
      <c r="J57" t="s">
        <v>238</v>
      </c>
    </row>
    <row r="58" spans="2:10" x14ac:dyDescent="0.25">
      <c r="B58" t="s">
        <v>105</v>
      </c>
      <c r="C58" t="s">
        <v>221</v>
      </c>
      <c r="D58" t="s">
        <v>222</v>
      </c>
      <c r="E58" t="s">
        <v>224</v>
      </c>
      <c r="F58" t="s">
        <v>231</v>
      </c>
      <c r="H58" t="s">
        <v>235</v>
      </c>
      <c r="I58" t="s">
        <v>236</v>
      </c>
      <c r="J58" t="s">
        <v>238</v>
      </c>
    </row>
    <row r="59" spans="2:10" x14ac:dyDescent="0.25">
      <c r="B59" t="s">
        <v>114</v>
      </c>
      <c r="C59" t="s">
        <v>221</v>
      </c>
      <c r="D59" t="s">
        <v>222</v>
      </c>
      <c r="E59" t="s">
        <v>224</v>
      </c>
      <c r="F59" t="s">
        <v>231</v>
      </c>
      <c r="H59" t="s">
        <v>235</v>
      </c>
      <c r="I59" t="s">
        <v>236</v>
      </c>
      <c r="J59" t="s">
        <v>238</v>
      </c>
    </row>
    <row r="60" spans="2:10" x14ac:dyDescent="0.25">
      <c r="B60" t="s">
        <v>113</v>
      </c>
      <c r="C60" t="s">
        <v>221</v>
      </c>
      <c r="D60" t="s">
        <v>222</v>
      </c>
      <c r="E60" t="s">
        <v>224</v>
      </c>
      <c r="F60" t="s">
        <v>231</v>
      </c>
      <c r="H60" t="s">
        <v>235</v>
      </c>
      <c r="I60" t="s">
        <v>236</v>
      </c>
      <c r="J60" t="s">
        <v>238</v>
      </c>
    </row>
    <row r="61" spans="2:10" x14ac:dyDescent="0.25">
      <c r="B61" t="s">
        <v>110</v>
      </c>
      <c r="C61" t="s">
        <v>221</v>
      </c>
      <c r="D61" t="s">
        <v>222</v>
      </c>
      <c r="E61" t="s">
        <v>224</v>
      </c>
      <c r="F61" t="s">
        <v>231</v>
      </c>
      <c r="H61" t="s">
        <v>235</v>
      </c>
      <c r="I61" t="s">
        <v>236</v>
      </c>
      <c r="J61" t="s">
        <v>238</v>
      </c>
    </row>
    <row r="62" spans="2:10" x14ac:dyDescent="0.25">
      <c r="B62" t="s">
        <v>32</v>
      </c>
      <c r="C62" t="s">
        <v>220</v>
      </c>
      <c r="D62" t="s">
        <v>222</v>
      </c>
      <c r="E62" t="s">
        <v>223</v>
      </c>
      <c r="F62" t="s">
        <v>232</v>
      </c>
      <c r="H62" t="s">
        <v>235</v>
      </c>
      <c r="I62" t="s">
        <v>241</v>
      </c>
      <c r="J62" t="s">
        <v>238</v>
      </c>
    </row>
    <row r="63" spans="2:10" x14ac:dyDescent="0.25">
      <c r="B63" t="s">
        <v>72</v>
      </c>
      <c r="C63" t="s">
        <v>220</v>
      </c>
      <c r="D63" t="s">
        <v>222</v>
      </c>
      <c r="E63" t="s">
        <v>223</v>
      </c>
      <c r="F63" t="s">
        <v>249</v>
      </c>
      <c r="H63" t="s">
        <v>235</v>
      </c>
      <c r="I63" t="s">
        <v>236</v>
      </c>
      <c r="J63" t="s">
        <v>238</v>
      </c>
    </row>
    <row r="64" spans="2:10" x14ac:dyDescent="0.25">
      <c r="B64" t="s">
        <v>73</v>
      </c>
      <c r="C64" t="s">
        <v>220</v>
      </c>
      <c r="D64" t="s">
        <v>222</v>
      </c>
      <c r="E64" t="s">
        <v>223</v>
      </c>
      <c r="F64" t="s">
        <v>249</v>
      </c>
      <c r="H64" t="s">
        <v>235</v>
      </c>
      <c r="I64" t="s">
        <v>236</v>
      </c>
      <c r="J64" t="s">
        <v>238</v>
      </c>
    </row>
    <row r="65" spans="2:10" x14ac:dyDescent="0.25">
      <c r="B65" t="s">
        <v>74</v>
      </c>
      <c r="C65" t="s">
        <v>221</v>
      </c>
      <c r="D65" t="s">
        <v>222</v>
      </c>
      <c r="E65" t="s">
        <v>223</v>
      </c>
      <c r="F65" t="s">
        <v>232</v>
      </c>
      <c r="H65" t="s">
        <v>235</v>
      </c>
      <c r="I65" t="s">
        <v>241</v>
      </c>
      <c r="J65" t="s">
        <v>238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226</v>
      </c>
      <c r="B1" s="10" t="s">
        <v>216</v>
      </c>
      <c r="C1" s="5" t="s">
        <v>255</v>
      </c>
      <c r="D1" s="10" t="s">
        <v>230</v>
      </c>
      <c r="E1" s="10" t="s">
        <v>242</v>
      </c>
      <c r="F1" s="10" t="s">
        <v>243</v>
      </c>
    </row>
    <row r="2" spans="1:6" x14ac:dyDescent="0.25">
      <c r="A2">
        <v>1</v>
      </c>
      <c r="B2" t="s">
        <v>32</v>
      </c>
      <c r="C2">
        <v>0</v>
      </c>
      <c r="D2">
        <v>1</v>
      </c>
      <c r="E2" t="s">
        <v>256</v>
      </c>
      <c r="F2" t="s">
        <v>302</v>
      </c>
    </row>
    <row r="3" spans="1:6" x14ac:dyDescent="0.25">
      <c r="A3">
        <v>1</v>
      </c>
      <c r="B3" t="s">
        <v>32</v>
      </c>
      <c r="C3">
        <v>1</v>
      </c>
      <c r="D3">
        <v>2</v>
      </c>
      <c r="E3" t="s">
        <v>257</v>
      </c>
      <c r="F3" t="s">
        <v>260</v>
      </c>
    </row>
    <row r="4" spans="1:6" x14ac:dyDescent="0.25">
      <c r="A4">
        <v>1</v>
      </c>
      <c r="B4" t="s">
        <v>32</v>
      </c>
      <c r="C4">
        <v>2</v>
      </c>
      <c r="D4">
        <v>3</v>
      </c>
      <c r="E4" t="s">
        <v>250</v>
      </c>
      <c r="F4" t="s">
        <v>250</v>
      </c>
    </row>
    <row r="5" spans="1:6" x14ac:dyDescent="0.25">
      <c r="A5">
        <v>1</v>
      </c>
      <c r="B5" t="s">
        <v>32</v>
      </c>
      <c r="C5">
        <v>3</v>
      </c>
      <c r="D5">
        <v>4</v>
      </c>
      <c r="E5" t="s">
        <v>250</v>
      </c>
      <c r="F5" t="s">
        <v>260</v>
      </c>
    </row>
    <row r="6" spans="1:6" x14ac:dyDescent="0.25">
      <c r="A6">
        <v>1</v>
      </c>
      <c r="B6" t="s">
        <v>32</v>
      </c>
      <c r="C6">
        <v>4</v>
      </c>
      <c r="D6">
        <v>5</v>
      </c>
      <c r="E6" t="s">
        <v>250</v>
      </c>
      <c r="F6" t="s">
        <v>250</v>
      </c>
    </row>
    <row r="7" spans="1:6" x14ac:dyDescent="0.25">
      <c r="A7">
        <v>1</v>
      </c>
      <c r="B7" t="s">
        <v>32</v>
      </c>
      <c r="C7">
        <v>5</v>
      </c>
      <c r="D7">
        <v>6</v>
      </c>
      <c r="E7" t="s">
        <v>250</v>
      </c>
      <c r="F7" t="s">
        <v>250</v>
      </c>
    </row>
    <row r="8" spans="1:6" x14ac:dyDescent="0.25">
      <c r="A8">
        <v>1</v>
      </c>
      <c r="B8" t="s">
        <v>32</v>
      </c>
      <c r="C8">
        <v>6</v>
      </c>
      <c r="D8">
        <v>7</v>
      </c>
      <c r="E8" t="s">
        <v>250</v>
      </c>
      <c r="F8" t="s">
        <v>250</v>
      </c>
    </row>
    <row r="9" spans="1:6" x14ac:dyDescent="0.25">
      <c r="A9">
        <v>1</v>
      </c>
      <c r="B9" t="s">
        <v>32</v>
      </c>
      <c r="C9">
        <v>8</v>
      </c>
      <c r="D9">
        <v>8</v>
      </c>
      <c r="E9" t="s">
        <v>250</v>
      </c>
      <c r="F9" t="s">
        <v>250</v>
      </c>
    </row>
    <row r="10" spans="1:6" x14ac:dyDescent="0.25">
      <c r="A10">
        <v>1</v>
      </c>
      <c r="B10" t="s">
        <v>32</v>
      </c>
      <c r="C10">
        <v>10</v>
      </c>
      <c r="D10">
        <v>9</v>
      </c>
      <c r="E10" t="s">
        <v>250</v>
      </c>
      <c r="F10" t="s">
        <v>250</v>
      </c>
    </row>
    <row r="11" spans="1:6" x14ac:dyDescent="0.25">
      <c r="A11">
        <v>1</v>
      </c>
      <c r="B11" t="s">
        <v>32</v>
      </c>
      <c r="C11">
        <v>12</v>
      </c>
      <c r="D11">
        <v>10</v>
      </c>
      <c r="E11" t="s">
        <v>256</v>
      </c>
      <c r="F11" t="s">
        <v>258</v>
      </c>
    </row>
    <row r="12" spans="1:6" x14ac:dyDescent="0.25">
      <c r="A12">
        <v>1</v>
      </c>
      <c r="B12" t="s">
        <v>32</v>
      </c>
      <c r="C12">
        <v>14</v>
      </c>
      <c r="D12">
        <v>11</v>
      </c>
      <c r="E12" t="s">
        <v>258</v>
      </c>
      <c r="F12" t="s">
        <v>256</v>
      </c>
    </row>
    <row r="13" spans="1:6" x14ac:dyDescent="0.25">
      <c r="A13">
        <v>1</v>
      </c>
      <c r="B13" t="s">
        <v>55</v>
      </c>
      <c r="C13">
        <v>0</v>
      </c>
      <c r="D13">
        <v>1</v>
      </c>
      <c r="E13" t="s">
        <v>256</v>
      </c>
      <c r="F13" t="s">
        <v>302</v>
      </c>
    </row>
    <row r="14" spans="1:6" x14ac:dyDescent="0.25">
      <c r="A14">
        <v>1</v>
      </c>
      <c r="B14" t="s">
        <v>55</v>
      </c>
      <c r="C14">
        <v>1</v>
      </c>
      <c r="D14">
        <v>2</v>
      </c>
      <c r="E14" t="s">
        <v>256</v>
      </c>
      <c r="F14" t="s">
        <v>250</v>
      </c>
    </row>
    <row r="15" spans="1:6" x14ac:dyDescent="0.25">
      <c r="A15">
        <v>1</v>
      </c>
      <c r="B15" t="s">
        <v>55</v>
      </c>
      <c r="C15">
        <v>2</v>
      </c>
      <c r="D15">
        <v>3</v>
      </c>
      <c r="E15" t="s">
        <v>256</v>
      </c>
      <c r="F15" t="s">
        <v>260</v>
      </c>
    </row>
    <row r="16" spans="1:6" x14ac:dyDescent="0.25">
      <c r="A16">
        <v>1</v>
      </c>
      <c r="B16" t="s">
        <v>55</v>
      </c>
      <c r="C16">
        <v>3</v>
      </c>
      <c r="D16">
        <v>4</v>
      </c>
      <c r="E16" t="s">
        <v>250</v>
      </c>
      <c r="F16" t="s">
        <v>250</v>
      </c>
    </row>
    <row r="17" spans="1:6" x14ac:dyDescent="0.25">
      <c r="A17">
        <v>1</v>
      </c>
      <c r="B17" t="s">
        <v>55</v>
      </c>
      <c r="C17">
        <v>4</v>
      </c>
      <c r="D17">
        <v>5</v>
      </c>
      <c r="E17" t="s">
        <v>250</v>
      </c>
      <c r="F17" t="s">
        <v>250</v>
      </c>
    </row>
    <row r="18" spans="1:6" x14ac:dyDescent="0.25">
      <c r="A18">
        <v>1</v>
      </c>
      <c r="B18" t="s">
        <v>55</v>
      </c>
      <c r="C18">
        <v>5</v>
      </c>
      <c r="D18">
        <v>6</v>
      </c>
      <c r="E18" t="s">
        <v>256</v>
      </c>
      <c r="F18" t="s">
        <v>250</v>
      </c>
    </row>
    <row r="19" spans="1:6" x14ac:dyDescent="0.25">
      <c r="A19">
        <v>1</v>
      </c>
      <c r="B19" t="s">
        <v>55</v>
      </c>
      <c r="C19">
        <v>6</v>
      </c>
      <c r="D19">
        <v>7</v>
      </c>
      <c r="E19" t="s">
        <v>256</v>
      </c>
      <c r="F19" t="s">
        <v>250</v>
      </c>
    </row>
    <row r="20" spans="1:6" x14ac:dyDescent="0.25">
      <c r="A20">
        <v>1</v>
      </c>
      <c r="B20" t="s">
        <v>55</v>
      </c>
      <c r="C20">
        <v>7</v>
      </c>
      <c r="D20">
        <v>8</v>
      </c>
      <c r="E20" t="s">
        <v>256</v>
      </c>
      <c r="F20" t="s">
        <v>250</v>
      </c>
    </row>
    <row r="21" spans="1:6" x14ac:dyDescent="0.25">
      <c r="A21">
        <v>1</v>
      </c>
      <c r="B21" t="s">
        <v>55</v>
      </c>
      <c r="C21">
        <v>9</v>
      </c>
      <c r="D21">
        <v>9</v>
      </c>
      <c r="E21" t="s">
        <v>250</v>
      </c>
      <c r="F21" t="s">
        <v>258</v>
      </c>
    </row>
    <row r="22" spans="1:6" x14ac:dyDescent="0.25">
      <c r="A22">
        <v>1</v>
      </c>
      <c r="B22" t="s">
        <v>55</v>
      </c>
      <c r="C22">
        <v>11</v>
      </c>
      <c r="D22">
        <v>10</v>
      </c>
      <c r="E22" t="s">
        <v>258</v>
      </c>
      <c r="F22" t="s">
        <v>258</v>
      </c>
    </row>
    <row r="23" spans="1:6" x14ac:dyDescent="0.25">
      <c r="A23">
        <v>1</v>
      </c>
      <c r="B23" t="s">
        <v>55</v>
      </c>
      <c r="C23">
        <v>13</v>
      </c>
      <c r="D23">
        <v>11</v>
      </c>
      <c r="E23" t="s">
        <v>258</v>
      </c>
      <c r="F23" t="s">
        <v>258</v>
      </c>
    </row>
    <row r="24" spans="1:6" x14ac:dyDescent="0.25">
      <c r="A24">
        <v>1</v>
      </c>
      <c r="B24" t="s">
        <v>55</v>
      </c>
      <c r="C24">
        <v>15</v>
      </c>
      <c r="D24">
        <v>12</v>
      </c>
      <c r="E24" t="s">
        <v>258</v>
      </c>
      <c r="F24" t="s">
        <v>258</v>
      </c>
    </row>
    <row r="25" spans="1:6" x14ac:dyDescent="0.25">
      <c r="A25">
        <v>1</v>
      </c>
      <c r="B25" t="s">
        <v>39</v>
      </c>
      <c r="C25">
        <v>0</v>
      </c>
      <c r="D25">
        <v>1</v>
      </c>
      <c r="E25" t="s">
        <v>256</v>
      </c>
      <c r="F25" t="s">
        <v>250</v>
      </c>
    </row>
    <row r="26" spans="1:6" x14ac:dyDescent="0.25">
      <c r="A26">
        <v>1</v>
      </c>
      <c r="B26" t="s">
        <v>39</v>
      </c>
      <c r="C26">
        <v>1</v>
      </c>
      <c r="D26">
        <v>2</v>
      </c>
      <c r="E26" t="s">
        <v>250</v>
      </c>
      <c r="F26" t="s">
        <v>250</v>
      </c>
    </row>
    <row r="27" spans="1:6" x14ac:dyDescent="0.25">
      <c r="A27">
        <v>1</v>
      </c>
      <c r="B27" t="s">
        <v>39</v>
      </c>
      <c r="C27">
        <v>2</v>
      </c>
      <c r="D27">
        <v>3</v>
      </c>
      <c r="E27" t="s">
        <v>250</v>
      </c>
      <c r="F27" t="s">
        <v>250</v>
      </c>
    </row>
    <row r="28" spans="1:6" x14ac:dyDescent="0.25">
      <c r="A28">
        <v>1</v>
      </c>
      <c r="B28" t="s">
        <v>39</v>
      </c>
      <c r="C28">
        <v>3</v>
      </c>
      <c r="D28">
        <v>4</v>
      </c>
      <c r="E28" t="s">
        <v>106</v>
      </c>
      <c r="F28" t="s">
        <v>267</v>
      </c>
    </row>
    <row r="29" spans="1:6" x14ac:dyDescent="0.25">
      <c r="A29">
        <v>1</v>
      </c>
      <c r="B29" t="s">
        <v>39</v>
      </c>
      <c r="C29">
        <v>4</v>
      </c>
      <c r="D29">
        <v>5</v>
      </c>
      <c r="E29" t="s">
        <v>259</v>
      </c>
      <c r="F29" t="s">
        <v>267</v>
      </c>
    </row>
    <row r="30" spans="1:6" x14ac:dyDescent="0.25">
      <c r="A30">
        <v>1</v>
      </c>
      <c r="B30" t="s">
        <v>39</v>
      </c>
      <c r="C30">
        <v>5</v>
      </c>
      <c r="D30">
        <v>6</v>
      </c>
      <c r="E30" t="s">
        <v>260</v>
      </c>
      <c r="F30" t="s">
        <v>250</v>
      </c>
    </row>
    <row r="31" spans="1:6" x14ac:dyDescent="0.25">
      <c r="A31">
        <v>1</v>
      </c>
      <c r="B31" t="s">
        <v>39</v>
      </c>
      <c r="C31">
        <v>6</v>
      </c>
      <c r="D31">
        <v>7</v>
      </c>
      <c r="E31" t="s">
        <v>260</v>
      </c>
      <c r="F31" t="s">
        <v>250</v>
      </c>
    </row>
    <row r="32" spans="1:6" x14ac:dyDescent="0.25">
      <c r="A32">
        <v>1</v>
      </c>
      <c r="B32" t="s">
        <v>39</v>
      </c>
      <c r="C32">
        <v>7</v>
      </c>
      <c r="D32">
        <v>8</v>
      </c>
      <c r="E32" t="s">
        <v>260</v>
      </c>
      <c r="F32" t="s">
        <v>250</v>
      </c>
    </row>
    <row r="33" spans="1:6" x14ac:dyDescent="0.25">
      <c r="A33">
        <v>1</v>
      </c>
      <c r="B33" t="s">
        <v>39</v>
      </c>
      <c r="C33">
        <v>9</v>
      </c>
      <c r="D33">
        <v>9</v>
      </c>
      <c r="E33" t="s">
        <v>250</v>
      </c>
      <c r="F33" t="s">
        <v>315</v>
      </c>
    </row>
    <row r="34" spans="1:6" x14ac:dyDescent="0.25">
      <c r="A34">
        <v>1</v>
      </c>
      <c r="B34" t="s">
        <v>39</v>
      </c>
      <c r="C34">
        <v>11</v>
      </c>
      <c r="D34">
        <v>10</v>
      </c>
      <c r="E34" t="s">
        <v>258</v>
      </c>
      <c r="F34" t="s">
        <v>258</v>
      </c>
    </row>
    <row r="35" spans="1:6" x14ac:dyDescent="0.25">
      <c r="A35">
        <v>1</v>
      </c>
      <c r="B35" t="s">
        <v>39</v>
      </c>
      <c r="C35">
        <v>13</v>
      </c>
      <c r="D35">
        <v>11</v>
      </c>
      <c r="E35" t="s">
        <v>258</v>
      </c>
      <c r="F35" t="s">
        <v>258</v>
      </c>
    </row>
    <row r="36" spans="1:6" x14ac:dyDescent="0.25">
      <c r="A36">
        <v>1</v>
      </c>
      <c r="B36" t="s">
        <v>39</v>
      </c>
      <c r="C36">
        <v>15</v>
      </c>
      <c r="D36">
        <v>12</v>
      </c>
      <c r="E36" t="s">
        <v>258</v>
      </c>
      <c r="F36" t="s">
        <v>258</v>
      </c>
    </row>
    <row r="37" spans="1:6" x14ac:dyDescent="0.25">
      <c r="A37">
        <v>1</v>
      </c>
      <c r="B37" t="s">
        <v>39</v>
      </c>
      <c r="C37">
        <v>17</v>
      </c>
      <c r="D37">
        <v>13</v>
      </c>
      <c r="E37" t="s">
        <v>261</v>
      </c>
      <c r="F37" t="s">
        <v>258</v>
      </c>
    </row>
    <row r="38" spans="1:6" x14ac:dyDescent="0.25">
      <c r="A38">
        <v>1</v>
      </c>
      <c r="B38" t="s">
        <v>56</v>
      </c>
      <c r="C38">
        <v>0</v>
      </c>
      <c r="D38">
        <v>1</v>
      </c>
      <c r="E38" t="s">
        <v>250</v>
      </c>
      <c r="F38" t="s">
        <v>262</v>
      </c>
    </row>
    <row r="39" spans="1:6" x14ac:dyDescent="0.25">
      <c r="A39">
        <v>1</v>
      </c>
      <c r="B39" t="s">
        <v>56</v>
      </c>
      <c r="C39">
        <v>1</v>
      </c>
      <c r="D39">
        <v>2</v>
      </c>
      <c r="E39" t="s">
        <v>250</v>
      </c>
      <c r="F39" t="s">
        <v>250</v>
      </c>
    </row>
    <row r="40" spans="1:6" x14ac:dyDescent="0.25">
      <c r="A40">
        <v>1</v>
      </c>
      <c r="B40" t="s">
        <v>56</v>
      </c>
      <c r="C40">
        <v>2</v>
      </c>
      <c r="D40">
        <v>3</v>
      </c>
      <c r="E40" t="s">
        <v>250</v>
      </c>
      <c r="F40" t="s">
        <v>250</v>
      </c>
    </row>
    <row r="41" spans="1:6" x14ac:dyDescent="0.25">
      <c r="A41">
        <v>1</v>
      </c>
      <c r="B41" t="s">
        <v>56</v>
      </c>
      <c r="C41">
        <v>3</v>
      </c>
      <c r="D41">
        <v>4</v>
      </c>
      <c r="E41" t="s">
        <v>260</v>
      </c>
      <c r="F41" t="s">
        <v>250</v>
      </c>
    </row>
    <row r="42" spans="1:6" x14ac:dyDescent="0.25">
      <c r="A42">
        <v>1</v>
      </c>
      <c r="B42" t="s">
        <v>56</v>
      </c>
      <c r="C42">
        <v>4</v>
      </c>
      <c r="D42">
        <v>5</v>
      </c>
      <c r="E42" t="s">
        <v>260</v>
      </c>
      <c r="F42" t="s">
        <v>250</v>
      </c>
    </row>
    <row r="43" spans="1:6" x14ac:dyDescent="0.25">
      <c r="A43">
        <v>1</v>
      </c>
      <c r="B43" t="s">
        <v>56</v>
      </c>
      <c r="C43">
        <v>5</v>
      </c>
      <c r="D43">
        <v>6</v>
      </c>
      <c r="E43" t="s">
        <v>260</v>
      </c>
      <c r="F43" t="s">
        <v>260</v>
      </c>
    </row>
    <row r="44" spans="1:6" x14ac:dyDescent="0.25">
      <c r="A44">
        <v>1</v>
      </c>
      <c r="B44" t="s">
        <v>56</v>
      </c>
      <c r="C44">
        <v>6</v>
      </c>
      <c r="D44">
        <v>7</v>
      </c>
      <c r="E44" t="s">
        <v>260</v>
      </c>
      <c r="F44" t="s">
        <v>250</v>
      </c>
    </row>
    <row r="45" spans="1:6" x14ac:dyDescent="0.25">
      <c r="A45">
        <v>1</v>
      </c>
      <c r="B45" t="s">
        <v>56</v>
      </c>
      <c r="C45">
        <v>7</v>
      </c>
      <c r="D45">
        <v>8</v>
      </c>
      <c r="E45" t="s">
        <v>260</v>
      </c>
      <c r="F45" t="s">
        <v>250</v>
      </c>
    </row>
    <row r="46" spans="1:6" x14ac:dyDescent="0.25">
      <c r="A46">
        <v>1</v>
      </c>
      <c r="B46" t="s">
        <v>56</v>
      </c>
      <c r="C46">
        <v>8</v>
      </c>
      <c r="D46">
        <v>9</v>
      </c>
      <c r="E46" t="s">
        <v>260</v>
      </c>
      <c r="F46" t="s">
        <v>315</v>
      </c>
    </row>
    <row r="47" spans="1:6" x14ac:dyDescent="0.25">
      <c r="A47">
        <v>1</v>
      </c>
      <c r="B47" t="s">
        <v>56</v>
      </c>
      <c r="C47">
        <v>9</v>
      </c>
      <c r="D47">
        <v>10</v>
      </c>
      <c r="E47" t="s">
        <v>258</v>
      </c>
      <c r="F47" t="s">
        <v>258</v>
      </c>
    </row>
    <row r="48" spans="1:6" x14ac:dyDescent="0.25">
      <c r="A48">
        <v>1</v>
      </c>
      <c r="B48" t="s">
        <v>56</v>
      </c>
      <c r="C48">
        <v>11</v>
      </c>
      <c r="D48">
        <v>11</v>
      </c>
      <c r="E48" t="s">
        <v>258</v>
      </c>
      <c r="F48" t="s">
        <v>258</v>
      </c>
    </row>
    <row r="49" spans="1:6" x14ac:dyDescent="0.25">
      <c r="A49">
        <v>1</v>
      </c>
      <c r="B49" t="s">
        <v>56</v>
      </c>
      <c r="C49">
        <v>13</v>
      </c>
      <c r="D49">
        <v>12</v>
      </c>
      <c r="E49" t="s">
        <v>258</v>
      </c>
      <c r="F49" t="s">
        <v>258</v>
      </c>
    </row>
    <row r="50" spans="1:6" x14ac:dyDescent="0.25">
      <c r="A50">
        <v>1</v>
      </c>
      <c r="B50" t="s">
        <v>56</v>
      </c>
      <c r="C50">
        <v>15</v>
      </c>
      <c r="D50">
        <v>13</v>
      </c>
      <c r="E50" t="s">
        <v>258</v>
      </c>
      <c r="F50" t="s">
        <v>258</v>
      </c>
    </row>
    <row r="51" spans="1:6" x14ac:dyDescent="0.25">
      <c r="A51">
        <v>1</v>
      </c>
      <c r="B51" t="s">
        <v>40</v>
      </c>
      <c r="C51">
        <v>0</v>
      </c>
      <c r="D51">
        <v>1</v>
      </c>
      <c r="E51" t="s">
        <v>262</v>
      </c>
      <c r="F51" t="s">
        <v>250</v>
      </c>
    </row>
    <row r="52" spans="1:6" x14ac:dyDescent="0.25">
      <c r="A52">
        <v>1</v>
      </c>
      <c r="B52" t="s">
        <v>40</v>
      </c>
      <c r="C52">
        <v>1</v>
      </c>
      <c r="D52">
        <v>2</v>
      </c>
      <c r="E52" t="s">
        <v>260</v>
      </c>
      <c r="F52" t="s">
        <v>250</v>
      </c>
    </row>
    <row r="53" spans="1:6" x14ac:dyDescent="0.25">
      <c r="A53">
        <v>1</v>
      </c>
      <c r="B53" t="s">
        <v>40</v>
      </c>
      <c r="C53">
        <v>2</v>
      </c>
      <c r="D53">
        <v>3</v>
      </c>
      <c r="E53" t="s">
        <v>256</v>
      </c>
      <c r="F53" t="s">
        <v>250</v>
      </c>
    </row>
    <row r="54" spans="1:6" x14ac:dyDescent="0.25">
      <c r="A54">
        <v>1</v>
      </c>
      <c r="B54" t="s">
        <v>40</v>
      </c>
      <c r="C54">
        <v>3</v>
      </c>
      <c r="D54">
        <v>4</v>
      </c>
      <c r="E54" t="s">
        <v>250</v>
      </c>
      <c r="F54" t="s">
        <v>250</v>
      </c>
    </row>
    <row r="55" spans="1:6" x14ac:dyDescent="0.25">
      <c r="A55">
        <v>1</v>
      </c>
      <c r="B55" t="s">
        <v>40</v>
      </c>
      <c r="C55">
        <v>4</v>
      </c>
      <c r="D55">
        <v>5</v>
      </c>
      <c r="E55" t="s">
        <v>260</v>
      </c>
      <c r="F55" t="s">
        <v>250</v>
      </c>
    </row>
    <row r="56" spans="1:6" x14ac:dyDescent="0.25">
      <c r="A56">
        <v>1</v>
      </c>
      <c r="B56" t="s">
        <v>40</v>
      </c>
      <c r="C56">
        <v>5</v>
      </c>
      <c r="D56">
        <v>6</v>
      </c>
      <c r="E56" t="s">
        <v>260</v>
      </c>
      <c r="F56" t="s">
        <v>306</v>
      </c>
    </row>
    <row r="57" spans="1:6" x14ac:dyDescent="0.25">
      <c r="A57">
        <v>1</v>
      </c>
      <c r="B57" t="s">
        <v>40</v>
      </c>
      <c r="C57">
        <v>6</v>
      </c>
      <c r="D57">
        <v>7</v>
      </c>
      <c r="E57" t="s">
        <v>260</v>
      </c>
      <c r="F57" t="s">
        <v>250</v>
      </c>
    </row>
    <row r="58" spans="1:6" x14ac:dyDescent="0.25">
      <c r="A58">
        <v>1</v>
      </c>
      <c r="B58" t="s">
        <v>40</v>
      </c>
      <c r="C58">
        <v>7</v>
      </c>
      <c r="D58">
        <v>8</v>
      </c>
      <c r="E58" t="s">
        <v>250</v>
      </c>
      <c r="F58" t="s">
        <v>250</v>
      </c>
    </row>
    <row r="59" spans="1:6" x14ac:dyDescent="0.25">
      <c r="A59">
        <v>1</v>
      </c>
      <c r="B59" t="s">
        <v>40</v>
      </c>
      <c r="C59">
        <v>8</v>
      </c>
      <c r="D59">
        <v>9</v>
      </c>
      <c r="E59" t="s">
        <v>250</v>
      </c>
      <c r="F59" t="s">
        <v>250</v>
      </c>
    </row>
    <row r="60" spans="1:6" x14ac:dyDescent="0.25">
      <c r="A60">
        <v>1</v>
      </c>
      <c r="B60" t="s">
        <v>40</v>
      </c>
      <c r="C60">
        <v>10</v>
      </c>
      <c r="D60">
        <v>10</v>
      </c>
      <c r="E60" t="s">
        <v>250</v>
      </c>
      <c r="F60" t="s">
        <v>321</v>
      </c>
    </row>
    <row r="61" spans="1:6" x14ac:dyDescent="0.25">
      <c r="A61">
        <v>1</v>
      </c>
      <c r="B61" t="s">
        <v>40</v>
      </c>
      <c r="C61">
        <v>12</v>
      </c>
      <c r="D61">
        <v>11</v>
      </c>
      <c r="E61" t="s">
        <v>258</v>
      </c>
      <c r="F61" t="s">
        <v>258</v>
      </c>
    </row>
    <row r="62" spans="1:6" x14ac:dyDescent="0.25">
      <c r="A62">
        <v>1</v>
      </c>
      <c r="B62" t="s">
        <v>40</v>
      </c>
      <c r="C62">
        <v>14</v>
      </c>
      <c r="D62">
        <v>12</v>
      </c>
      <c r="E62" t="s">
        <v>258</v>
      </c>
      <c r="F62" t="s">
        <v>258</v>
      </c>
    </row>
    <row r="63" spans="1:6" x14ac:dyDescent="0.25">
      <c r="A63">
        <v>1</v>
      </c>
      <c r="B63" t="s">
        <v>40</v>
      </c>
      <c r="C63">
        <v>16</v>
      </c>
      <c r="D63">
        <v>13</v>
      </c>
      <c r="E63" t="s">
        <v>258</v>
      </c>
      <c r="F63" t="s">
        <v>258</v>
      </c>
    </row>
    <row r="64" spans="1:6" x14ac:dyDescent="0.25">
      <c r="A64">
        <v>1</v>
      </c>
      <c r="B64" t="s">
        <v>40</v>
      </c>
      <c r="C64">
        <v>18</v>
      </c>
      <c r="D64">
        <v>14</v>
      </c>
      <c r="E64" t="s">
        <v>258</v>
      </c>
      <c r="F64" t="s">
        <v>258</v>
      </c>
    </row>
    <row r="65" spans="1:6" x14ac:dyDescent="0.25">
      <c r="A65">
        <v>1</v>
      </c>
      <c r="B65" t="s">
        <v>57</v>
      </c>
      <c r="C65">
        <v>0</v>
      </c>
      <c r="D65">
        <v>1</v>
      </c>
      <c r="E65" t="s">
        <v>256</v>
      </c>
      <c r="F65" t="s">
        <v>262</v>
      </c>
    </row>
    <row r="66" spans="1:6" x14ac:dyDescent="0.25">
      <c r="A66">
        <v>1</v>
      </c>
      <c r="B66" t="s">
        <v>57</v>
      </c>
      <c r="C66">
        <v>1</v>
      </c>
      <c r="D66">
        <v>2</v>
      </c>
      <c r="E66" t="s">
        <v>250</v>
      </c>
      <c r="F66" t="s">
        <v>250</v>
      </c>
    </row>
    <row r="67" spans="1:6" x14ac:dyDescent="0.25">
      <c r="A67">
        <v>1</v>
      </c>
      <c r="B67" t="s">
        <v>57</v>
      </c>
      <c r="C67">
        <v>2</v>
      </c>
      <c r="D67">
        <v>3</v>
      </c>
      <c r="E67" t="s">
        <v>257</v>
      </c>
      <c r="F67" t="s">
        <v>256</v>
      </c>
    </row>
    <row r="68" spans="1:6" x14ac:dyDescent="0.25">
      <c r="A68">
        <v>1</v>
      </c>
      <c r="B68" t="s">
        <v>57</v>
      </c>
      <c r="C68">
        <v>3</v>
      </c>
      <c r="D68">
        <v>4</v>
      </c>
      <c r="E68" t="s">
        <v>257</v>
      </c>
      <c r="F68" t="s">
        <v>250</v>
      </c>
    </row>
    <row r="69" spans="1:6" x14ac:dyDescent="0.25">
      <c r="A69">
        <v>1</v>
      </c>
      <c r="B69" t="s">
        <v>57</v>
      </c>
      <c r="C69">
        <v>4</v>
      </c>
      <c r="D69">
        <v>5</v>
      </c>
      <c r="E69" t="s">
        <v>250</v>
      </c>
      <c r="F69" t="s">
        <v>250</v>
      </c>
    </row>
    <row r="70" spans="1:6" x14ac:dyDescent="0.25">
      <c r="A70">
        <v>1</v>
      </c>
      <c r="B70" t="s">
        <v>57</v>
      </c>
      <c r="C70">
        <v>5</v>
      </c>
      <c r="D70">
        <v>6</v>
      </c>
      <c r="E70" t="s">
        <v>260</v>
      </c>
      <c r="F70" t="s">
        <v>250</v>
      </c>
    </row>
    <row r="71" spans="1:6" x14ac:dyDescent="0.25">
      <c r="A71">
        <v>1</v>
      </c>
      <c r="B71" t="s">
        <v>57</v>
      </c>
      <c r="C71">
        <v>6</v>
      </c>
      <c r="D71">
        <v>7</v>
      </c>
      <c r="E71" t="s">
        <v>260</v>
      </c>
      <c r="F71" t="s">
        <v>250</v>
      </c>
    </row>
    <row r="72" spans="1:6" x14ac:dyDescent="0.25">
      <c r="A72">
        <v>1</v>
      </c>
      <c r="B72" t="s">
        <v>57</v>
      </c>
      <c r="C72">
        <v>7</v>
      </c>
      <c r="D72">
        <v>8</v>
      </c>
      <c r="E72" t="s">
        <v>260</v>
      </c>
      <c r="F72" t="s">
        <v>250</v>
      </c>
    </row>
    <row r="73" spans="1:6" x14ac:dyDescent="0.25">
      <c r="A73">
        <v>1</v>
      </c>
      <c r="B73" t="s">
        <v>57</v>
      </c>
      <c r="C73">
        <v>8</v>
      </c>
      <c r="D73">
        <v>9</v>
      </c>
      <c r="E73" t="s">
        <v>250</v>
      </c>
      <c r="F73" t="s">
        <v>250</v>
      </c>
    </row>
    <row r="74" spans="1:6" x14ac:dyDescent="0.25">
      <c r="A74">
        <v>1</v>
      </c>
      <c r="B74" t="s">
        <v>57</v>
      </c>
      <c r="C74">
        <v>9</v>
      </c>
      <c r="D74">
        <v>10</v>
      </c>
      <c r="E74" t="s">
        <v>250</v>
      </c>
      <c r="F74" t="s">
        <v>322</v>
      </c>
    </row>
    <row r="75" spans="1:6" x14ac:dyDescent="0.25">
      <c r="A75">
        <v>1</v>
      </c>
      <c r="B75" t="s">
        <v>57</v>
      </c>
      <c r="C75">
        <v>11</v>
      </c>
      <c r="D75">
        <v>11</v>
      </c>
      <c r="E75" t="s">
        <v>250</v>
      </c>
      <c r="F75" t="s">
        <v>258</v>
      </c>
    </row>
    <row r="76" spans="1:6" x14ac:dyDescent="0.25">
      <c r="A76">
        <v>1</v>
      </c>
      <c r="B76" t="s">
        <v>57</v>
      </c>
      <c r="C76">
        <v>13</v>
      </c>
      <c r="D76">
        <v>12</v>
      </c>
      <c r="E76" t="s">
        <v>258</v>
      </c>
      <c r="F76" t="s">
        <v>258</v>
      </c>
    </row>
    <row r="77" spans="1:6" x14ac:dyDescent="0.25">
      <c r="A77">
        <v>1</v>
      </c>
      <c r="B77" t="s">
        <v>57</v>
      </c>
      <c r="C77">
        <v>15</v>
      </c>
      <c r="D77">
        <v>13</v>
      </c>
      <c r="E77" t="s">
        <v>258</v>
      </c>
      <c r="F77" t="s">
        <v>258</v>
      </c>
    </row>
    <row r="78" spans="1:6" x14ac:dyDescent="0.25">
      <c r="A78">
        <v>2</v>
      </c>
      <c r="B78" t="s">
        <v>72</v>
      </c>
      <c r="C78">
        <v>0</v>
      </c>
      <c r="D78">
        <v>1</v>
      </c>
      <c r="E78" t="s">
        <v>260</v>
      </c>
      <c r="F78" t="s">
        <v>250</v>
      </c>
    </row>
    <row r="79" spans="1:6" x14ac:dyDescent="0.25">
      <c r="A79">
        <v>2</v>
      </c>
      <c r="B79" t="s">
        <v>72</v>
      </c>
      <c r="C79">
        <v>1</v>
      </c>
      <c r="D79">
        <v>2</v>
      </c>
      <c r="E79" t="s">
        <v>260</v>
      </c>
      <c r="F79" t="s">
        <v>250</v>
      </c>
    </row>
    <row r="80" spans="1:6" x14ac:dyDescent="0.25">
      <c r="A80">
        <v>2</v>
      </c>
      <c r="B80" t="s">
        <v>72</v>
      </c>
      <c r="C80">
        <v>2</v>
      </c>
      <c r="D80">
        <v>3</v>
      </c>
      <c r="E80" t="s">
        <v>250</v>
      </c>
      <c r="F80" t="s">
        <v>250</v>
      </c>
    </row>
    <row r="81" spans="1:6" x14ac:dyDescent="0.25">
      <c r="A81">
        <v>2</v>
      </c>
      <c r="B81" t="s">
        <v>72</v>
      </c>
      <c r="C81">
        <v>3</v>
      </c>
      <c r="D81">
        <v>4</v>
      </c>
      <c r="E81" t="s">
        <v>250</v>
      </c>
      <c r="F81" t="s">
        <v>250</v>
      </c>
    </row>
    <row r="82" spans="1:6" x14ac:dyDescent="0.25">
      <c r="A82">
        <v>2</v>
      </c>
      <c r="B82" t="s">
        <v>72</v>
      </c>
      <c r="C82">
        <v>4</v>
      </c>
      <c r="D82">
        <v>5</v>
      </c>
      <c r="E82" t="s">
        <v>250</v>
      </c>
      <c r="F82" t="s">
        <v>250</v>
      </c>
    </row>
    <row r="83" spans="1:6" x14ac:dyDescent="0.25">
      <c r="A83">
        <v>2</v>
      </c>
      <c r="B83" t="s">
        <v>72</v>
      </c>
      <c r="C83">
        <v>5</v>
      </c>
      <c r="D83">
        <v>6</v>
      </c>
      <c r="E83" t="s">
        <v>250</v>
      </c>
      <c r="F83" t="s">
        <v>250</v>
      </c>
    </row>
    <row r="84" spans="1:6" x14ac:dyDescent="0.25">
      <c r="A84">
        <v>2</v>
      </c>
      <c r="B84" t="s">
        <v>72</v>
      </c>
      <c r="C84">
        <v>6</v>
      </c>
      <c r="D84">
        <v>7</v>
      </c>
      <c r="E84" t="s">
        <v>250</v>
      </c>
      <c r="F84" t="s">
        <v>250</v>
      </c>
    </row>
    <row r="85" spans="1:6" x14ac:dyDescent="0.25">
      <c r="A85">
        <v>2</v>
      </c>
      <c r="B85" t="s">
        <v>72</v>
      </c>
      <c r="C85">
        <v>8</v>
      </c>
      <c r="D85">
        <v>8</v>
      </c>
      <c r="E85" t="s">
        <v>260</v>
      </c>
      <c r="F85" t="s">
        <v>258</v>
      </c>
    </row>
    <row r="86" spans="1:6" x14ac:dyDescent="0.25">
      <c r="A86">
        <v>2</v>
      </c>
      <c r="B86" t="s">
        <v>72</v>
      </c>
      <c r="C86">
        <v>10</v>
      </c>
      <c r="D86">
        <v>9</v>
      </c>
      <c r="E86" t="s">
        <v>260</v>
      </c>
      <c r="F86" t="s">
        <v>258</v>
      </c>
    </row>
    <row r="87" spans="1:6" x14ac:dyDescent="0.25">
      <c r="A87">
        <v>2</v>
      </c>
      <c r="B87" t="s">
        <v>72</v>
      </c>
      <c r="C87">
        <v>12</v>
      </c>
      <c r="D87">
        <v>10</v>
      </c>
      <c r="E87" t="s">
        <v>258</v>
      </c>
      <c r="F87" t="s">
        <v>315</v>
      </c>
    </row>
    <row r="88" spans="1:6" x14ac:dyDescent="0.25">
      <c r="A88">
        <v>2</v>
      </c>
      <c r="B88" t="s">
        <v>41</v>
      </c>
      <c r="C88">
        <v>0</v>
      </c>
      <c r="D88">
        <v>1</v>
      </c>
      <c r="E88" t="s">
        <v>256</v>
      </c>
      <c r="F88" t="s">
        <v>250</v>
      </c>
    </row>
    <row r="89" spans="1:6" x14ac:dyDescent="0.25">
      <c r="A89">
        <v>2</v>
      </c>
      <c r="B89" t="s">
        <v>41</v>
      </c>
      <c r="C89">
        <v>1</v>
      </c>
      <c r="D89">
        <v>2</v>
      </c>
      <c r="E89" t="s">
        <v>250</v>
      </c>
      <c r="F89" t="s">
        <v>250</v>
      </c>
    </row>
    <row r="90" spans="1:6" x14ac:dyDescent="0.25">
      <c r="A90">
        <v>2</v>
      </c>
      <c r="B90" t="s">
        <v>41</v>
      </c>
      <c r="C90">
        <v>2</v>
      </c>
      <c r="D90">
        <v>3</v>
      </c>
      <c r="E90" t="s">
        <v>256</v>
      </c>
      <c r="F90" t="s">
        <v>267</v>
      </c>
    </row>
    <row r="91" spans="1:6" x14ac:dyDescent="0.25">
      <c r="A91">
        <v>2</v>
      </c>
      <c r="B91" t="s">
        <v>41</v>
      </c>
      <c r="C91">
        <v>3</v>
      </c>
      <c r="D91">
        <v>4</v>
      </c>
      <c r="E91" t="s">
        <v>250</v>
      </c>
      <c r="F91" t="s">
        <v>250</v>
      </c>
    </row>
    <row r="92" spans="1:6" x14ac:dyDescent="0.25">
      <c r="A92">
        <v>2</v>
      </c>
      <c r="B92" t="s">
        <v>41</v>
      </c>
      <c r="C92">
        <v>4</v>
      </c>
      <c r="D92">
        <v>5</v>
      </c>
      <c r="E92" t="s">
        <v>260</v>
      </c>
      <c r="F92" t="s">
        <v>250</v>
      </c>
    </row>
    <row r="93" spans="1:6" x14ac:dyDescent="0.25">
      <c r="A93">
        <v>2</v>
      </c>
      <c r="B93" t="s">
        <v>41</v>
      </c>
      <c r="C93">
        <v>6</v>
      </c>
      <c r="D93">
        <v>6</v>
      </c>
      <c r="E93" t="s">
        <v>250</v>
      </c>
      <c r="F93" t="s">
        <v>250</v>
      </c>
    </row>
    <row r="94" spans="1:6" x14ac:dyDescent="0.25">
      <c r="A94">
        <v>2</v>
      </c>
      <c r="B94" t="s">
        <v>41</v>
      </c>
      <c r="C94">
        <v>8</v>
      </c>
      <c r="D94">
        <v>7</v>
      </c>
      <c r="E94" t="s">
        <v>260</v>
      </c>
      <c r="F94" t="s">
        <v>250</v>
      </c>
    </row>
    <row r="95" spans="1:6" x14ac:dyDescent="0.25">
      <c r="A95">
        <v>2</v>
      </c>
      <c r="B95" t="s">
        <v>41</v>
      </c>
      <c r="C95">
        <v>10</v>
      </c>
      <c r="D95">
        <v>8</v>
      </c>
      <c r="E95" t="s">
        <v>260</v>
      </c>
      <c r="F95" t="s">
        <v>256</v>
      </c>
    </row>
    <row r="96" spans="1:6" x14ac:dyDescent="0.25">
      <c r="A96">
        <v>2</v>
      </c>
      <c r="B96" t="s">
        <v>41</v>
      </c>
      <c r="C96">
        <v>12</v>
      </c>
      <c r="D96">
        <v>9</v>
      </c>
      <c r="E96" t="s">
        <v>258</v>
      </c>
      <c r="F96" t="s">
        <v>258</v>
      </c>
    </row>
    <row r="97" spans="1:6" x14ac:dyDescent="0.25">
      <c r="A97">
        <v>2</v>
      </c>
      <c r="B97" t="s">
        <v>41</v>
      </c>
      <c r="C97">
        <v>14</v>
      </c>
      <c r="D97">
        <v>10</v>
      </c>
      <c r="E97" t="s">
        <v>258</v>
      </c>
      <c r="F97" t="s">
        <v>258</v>
      </c>
    </row>
    <row r="98" spans="1:6" x14ac:dyDescent="0.25">
      <c r="A98">
        <v>2</v>
      </c>
      <c r="B98" t="s">
        <v>58</v>
      </c>
      <c r="C98">
        <v>0</v>
      </c>
      <c r="D98">
        <v>1</v>
      </c>
      <c r="E98" t="s">
        <v>256</v>
      </c>
      <c r="F98" t="s">
        <v>262</v>
      </c>
    </row>
    <row r="99" spans="1:6" x14ac:dyDescent="0.25">
      <c r="A99">
        <v>2</v>
      </c>
      <c r="B99" t="s">
        <v>58</v>
      </c>
      <c r="C99">
        <v>1</v>
      </c>
      <c r="D99">
        <v>2</v>
      </c>
      <c r="E99" t="s">
        <v>256</v>
      </c>
      <c r="F99" t="s">
        <v>250</v>
      </c>
    </row>
    <row r="100" spans="1:6" x14ac:dyDescent="0.25">
      <c r="A100">
        <v>2</v>
      </c>
      <c r="B100" t="s">
        <v>58</v>
      </c>
      <c r="C100">
        <v>2</v>
      </c>
      <c r="D100">
        <v>3</v>
      </c>
      <c r="E100" t="s">
        <v>250</v>
      </c>
      <c r="F100" t="s">
        <v>250</v>
      </c>
    </row>
    <row r="101" spans="1:6" x14ac:dyDescent="0.25">
      <c r="A101">
        <v>2</v>
      </c>
      <c r="B101" t="s">
        <v>58</v>
      </c>
      <c r="C101">
        <v>3</v>
      </c>
      <c r="D101">
        <v>4</v>
      </c>
      <c r="E101" t="s">
        <v>260</v>
      </c>
      <c r="F101" t="s">
        <v>250</v>
      </c>
    </row>
    <row r="102" spans="1:6" x14ac:dyDescent="0.25">
      <c r="A102">
        <v>2</v>
      </c>
      <c r="B102" t="s">
        <v>58</v>
      </c>
      <c r="C102">
        <v>4</v>
      </c>
      <c r="D102">
        <v>5</v>
      </c>
      <c r="E102" t="s">
        <v>250</v>
      </c>
      <c r="F102" t="s">
        <v>250</v>
      </c>
    </row>
    <row r="103" spans="1:6" x14ac:dyDescent="0.25">
      <c r="A103">
        <v>2</v>
      </c>
      <c r="B103" t="s">
        <v>58</v>
      </c>
      <c r="C103">
        <v>5</v>
      </c>
      <c r="D103">
        <v>6</v>
      </c>
      <c r="E103" t="s">
        <v>250</v>
      </c>
      <c r="F103" t="s">
        <v>250</v>
      </c>
    </row>
    <row r="104" spans="1:6" x14ac:dyDescent="0.25">
      <c r="A104">
        <v>2</v>
      </c>
      <c r="B104" t="s">
        <v>58</v>
      </c>
      <c r="C104">
        <v>6</v>
      </c>
      <c r="D104">
        <v>7</v>
      </c>
      <c r="E104" t="s">
        <v>250</v>
      </c>
      <c r="F104" t="s">
        <v>250</v>
      </c>
    </row>
    <row r="105" spans="1:6" x14ac:dyDescent="0.25">
      <c r="A105">
        <v>2</v>
      </c>
      <c r="B105" t="s">
        <v>58</v>
      </c>
      <c r="C105">
        <v>7</v>
      </c>
      <c r="D105">
        <v>8</v>
      </c>
      <c r="E105" t="s">
        <v>260</v>
      </c>
      <c r="F105" t="s">
        <v>250</v>
      </c>
    </row>
    <row r="106" spans="1:6" x14ac:dyDescent="0.25">
      <c r="A106">
        <v>2</v>
      </c>
      <c r="B106" t="s">
        <v>58</v>
      </c>
      <c r="C106">
        <v>8</v>
      </c>
      <c r="D106">
        <v>9</v>
      </c>
      <c r="E106" t="s">
        <v>260</v>
      </c>
      <c r="F106" t="s">
        <v>250</v>
      </c>
    </row>
    <row r="107" spans="1:6" x14ac:dyDescent="0.25">
      <c r="A107">
        <v>2</v>
      </c>
      <c r="B107" t="s">
        <v>58</v>
      </c>
      <c r="C107">
        <v>10</v>
      </c>
      <c r="D107">
        <v>10</v>
      </c>
      <c r="E107" t="s">
        <v>250</v>
      </c>
      <c r="F107" t="s">
        <v>250</v>
      </c>
    </row>
    <row r="108" spans="1:6" x14ac:dyDescent="0.25">
      <c r="A108">
        <v>2</v>
      </c>
      <c r="B108" t="s">
        <v>58</v>
      </c>
      <c r="C108">
        <v>12</v>
      </c>
      <c r="D108">
        <v>11</v>
      </c>
      <c r="E108" t="s">
        <v>256</v>
      </c>
      <c r="F108" t="s">
        <v>258</v>
      </c>
    </row>
    <row r="109" spans="1:6" x14ac:dyDescent="0.25">
      <c r="A109">
        <v>2</v>
      </c>
      <c r="B109" t="s">
        <v>58</v>
      </c>
      <c r="C109">
        <v>14</v>
      </c>
      <c r="D109">
        <v>12</v>
      </c>
      <c r="E109" t="s">
        <v>258</v>
      </c>
      <c r="F109" t="s">
        <v>258</v>
      </c>
    </row>
    <row r="110" spans="1:6" x14ac:dyDescent="0.25">
      <c r="A110">
        <v>2</v>
      </c>
      <c r="B110" t="s">
        <v>58</v>
      </c>
      <c r="C110">
        <v>16</v>
      </c>
      <c r="D110">
        <v>13</v>
      </c>
      <c r="E110" t="s">
        <v>258</v>
      </c>
      <c r="F110" t="s">
        <v>258</v>
      </c>
    </row>
    <row r="111" spans="1:6" x14ac:dyDescent="0.25">
      <c r="A111">
        <v>2</v>
      </c>
      <c r="B111" t="s">
        <v>58</v>
      </c>
      <c r="C111">
        <v>18</v>
      </c>
      <c r="D111">
        <v>14</v>
      </c>
      <c r="E111" t="s">
        <v>261</v>
      </c>
      <c r="F111" t="s">
        <v>258</v>
      </c>
    </row>
    <row r="112" spans="1:6" x14ac:dyDescent="0.25">
      <c r="A112">
        <v>2</v>
      </c>
      <c r="B112" t="s">
        <v>42</v>
      </c>
      <c r="C112">
        <v>0</v>
      </c>
      <c r="D112">
        <v>1</v>
      </c>
      <c r="E112" t="s">
        <v>262</v>
      </c>
      <c r="F112" t="s">
        <v>262</v>
      </c>
    </row>
    <row r="113" spans="1:6" x14ac:dyDescent="0.25">
      <c r="A113">
        <v>2</v>
      </c>
      <c r="B113" t="s">
        <v>42</v>
      </c>
      <c r="C113">
        <v>1</v>
      </c>
      <c r="D113">
        <v>2</v>
      </c>
      <c r="E113" t="s">
        <v>256</v>
      </c>
      <c r="F113" t="s">
        <v>307</v>
      </c>
    </row>
    <row r="114" spans="1:6" x14ac:dyDescent="0.25">
      <c r="A114">
        <v>2</v>
      </c>
      <c r="B114" t="s">
        <v>42</v>
      </c>
      <c r="C114">
        <v>2</v>
      </c>
      <c r="D114">
        <v>3</v>
      </c>
      <c r="E114" t="s">
        <v>263</v>
      </c>
      <c r="F114" t="s">
        <v>250</v>
      </c>
    </row>
    <row r="115" spans="1:6" x14ac:dyDescent="0.25">
      <c r="A115">
        <v>2</v>
      </c>
      <c r="B115" t="s">
        <v>42</v>
      </c>
      <c r="C115">
        <v>3</v>
      </c>
      <c r="D115">
        <v>4</v>
      </c>
      <c r="E115" t="s">
        <v>260</v>
      </c>
      <c r="F115" t="s">
        <v>260</v>
      </c>
    </row>
    <row r="116" spans="1:6" x14ac:dyDescent="0.25">
      <c r="A116">
        <v>2</v>
      </c>
      <c r="B116" t="s">
        <v>42</v>
      </c>
      <c r="C116">
        <v>4</v>
      </c>
      <c r="D116">
        <v>5</v>
      </c>
      <c r="E116" t="s">
        <v>260</v>
      </c>
      <c r="F116" t="s">
        <v>250</v>
      </c>
    </row>
    <row r="117" spans="1:6" x14ac:dyDescent="0.25">
      <c r="A117">
        <v>2</v>
      </c>
      <c r="B117" t="s">
        <v>42</v>
      </c>
      <c r="C117">
        <v>5</v>
      </c>
      <c r="D117">
        <v>6</v>
      </c>
      <c r="E117" t="s">
        <v>256</v>
      </c>
      <c r="F117" t="s">
        <v>250</v>
      </c>
    </row>
    <row r="118" spans="1:6" x14ac:dyDescent="0.25">
      <c r="A118">
        <v>2</v>
      </c>
      <c r="B118" t="s">
        <v>42</v>
      </c>
      <c r="C118">
        <v>6</v>
      </c>
      <c r="D118">
        <v>7</v>
      </c>
      <c r="E118" t="s">
        <v>260</v>
      </c>
      <c r="F118" t="s">
        <v>250</v>
      </c>
    </row>
    <row r="119" spans="1:6" x14ac:dyDescent="0.25">
      <c r="A119">
        <v>2</v>
      </c>
      <c r="B119" t="s">
        <v>42</v>
      </c>
      <c r="C119">
        <v>7</v>
      </c>
      <c r="D119">
        <v>8</v>
      </c>
      <c r="E119" t="s">
        <v>260</v>
      </c>
      <c r="F119" t="s">
        <v>250</v>
      </c>
    </row>
    <row r="120" spans="1:6" x14ac:dyDescent="0.25">
      <c r="A120">
        <v>2</v>
      </c>
      <c r="B120" t="s">
        <v>42</v>
      </c>
      <c r="C120">
        <v>8</v>
      </c>
      <c r="D120">
        <v>9</v>
      </c>
      <c r="E120" t="s">
        <v>260</v>
      </c>
      <c r="F120" t="s">
        <v>250</v>
      </c>
    </row>
    <row r="121" spans="1:6" x14ac:dyDescent="0.25">
      <c r="A121">
        <v>2</v>
      </c>
      <c r="B121" t="s">
        <v>42</v>
      </c>
      <c r="C121">
        <v>10</v>
      </c>
      <c r="D121">
        <v>10</v>
      </c>
      <c r="E121" t="s">
        <v>260</v>
      </c>
      <c r="F121" t="s">
        <v>250</v>
      </c>
    </row>
    <row r="122" spans="1:6" x14ac:dyDescent="0.25">
      <c r="A122">
        <v>2</v>
      </c>
      <c r="B122" t="s">
        <v>42</v>
      </c>
      <c r="C122">
        <v>12</v>
      </c>
      <c r="D122">
        <v>11</v>
      </c>
      <c r="E122" t="s">
        <v>258</v>
      </c>
      <c r="F122" t="s">
        <v>265</v>
      </c>
    </row>
    <row r="123" spans="1:6" x14ac:dyDescent="0.25">
      <c r="A123">
        <v>2</v>
      </c>
      <c r="B123" t="s">
        <v>42</v>
      </c>
      <c r="C123">
        <v>14</v>
      </c>
      <c r="D123">
        <v>12</v>
      </c>
      <c r="E123" t="s">
        <v>258</v>
      </c>
      <c r="F123" t="s">
        <v>258</v>
      </c>
    </row>
    <row r="124" spans="1:6" x14ac:dyDescent="0.25">
      <c r="A124">
        <v>2</v>
      </c>
      <c r="B124" t="s">
        <v>42</v>
      </c>
      <c r="C124">
        <v>16</v>
      </c>
      <c r="D124">
        <v>13</v>
      </c>
      <c r="E124" t="s">
        <v>256</v>
      </c>
      <c r="F124" t="s">
        <v>258</v>
      </c>
    </row>
    <row r="125" spans="1:6" x14ac:dyDescent="0.25">
      <c r="A125">
        <v>2</v>
      </c>
      <c r="B125" t="s">
        <v>42</v>
      </c>
      <c r="C125">
        <v>18</v>
      </c>
      <c r="D125">
        <v>14</v>
      </c>
      <c r="E125" t="s">
        <v>258</v>
      </c>
      <c r="F125" t="s">
        <v>258</v>
      </c>
    </row>
    <row r="126" spans="1:6" x14ac:dyDescent="0.25">
      <c r="A126">
        <v>2</v>
      </c>
      <c r="B126" t="s">
        <v>59</v>
      </c>
      <c r="C126">
        <v>0</v>
      </c>
      <c r="D126">
        <v>1</v>
      </c>
      <c r="E126" t="s">
        <v>262</v>
      </c>
      <c r="F126" t="s">
        <v>303</v>
      </c>
    </row>
    <row r="127" spans="1:6" x14ac:dyDescent="0.25">
      <c r="A127">
        <v>2</v>
      </c>
      <c r="B127" t="s">
        <v>59</v>
      </c>
      <c r="C127">
        <v>1</v>
      </c>
      <c r="D127">
        <v>2</v>
      </c>
      <c r="E127" t="s">
        <v>256</v>
      </c>
      <c r="F127" t="s">
        <v>260</v>
      </c>
    </row>
    <row r="128" spans="1:6" x14ac:dyDescent="0.25">
      <c r="A128">
        <v>2</v>
      </c>
      <c r="B128" t="s">
        <v>59</v>
      </c>
      <c r="C128">
        <v>2</v>
      </c>
      <c r="D128">
        <v>3</v>
      </c>
      <c r="E128" t="s">
        <v>250</v>
      </c>
      <c r="F128" t="s">
        <v>260</v>
      </c>
    </row>
    <row r="129" spans="1:6" x14ac:dyDescent="0.25">
      <c r="A129">
        <v>2</v>
      </c>
      <c r="B129" t="s">
        <v>59</v>
      </c>
      <c r="C129">
        <v>3</v>
      </c>
      <c r="D129">
        <v>4</v>
      </c>
      <c r="E129" t="s">
        <v>256</v>
      </c>
      <c r="F129" t="s">
        <v>260</v>
      </c>
    </row>
    <row r="130" spans="1:6" x14ac:dyDescent="0.25">
      <c r="A130">
        <v>2</v>
      </c>
      <c r="B130" t="s">
        <v>59</v>
      </c>
      <c r="C130">
        <v>4</v>
      </c>
      <c r="D130">
        <v>5</v>
      </c>
      <c r="E130" t="s">
        <v>256</v>
      </c>
      <c r="F130" t="s">
        <v>250</v>
      </c>
    </row>
    <row r="131" spans="1:6" x14ac:dyDescent="0.25">
      <c r="A131">
        <v>2</v>
      </c>
      <c r="B131" t="s">
        <v>59</v>
      </c>
      <c r="C131">
        <v>5</v>
      </c>
      <c r="D131">
        <v>6</v>
      </c>
      <c r="E131" t="s">
        <v>260</v>
      </c>
      <c r="F131" t="s">
        <v>265</v>
      </c>
    </row>
    <row r="132" spans="1:6" x14ac:dyDescent="0.25">
      <c r="A132">
        <v>2</v>
      </c>
      <c r="B132" t="s">
        <v>59</v>
      </c>
      <c r="C132">
        <v>6</v>
      </c>
      <c r="D132">
        <v>7</v>
      </c>
      <c r="E132" t="s">
        <v>260</v>
      </c>
      <c r="F132" t="s">
        <v>265</v>
      </c>
    </row>
    <row r="133" spans="1:6" x14ac:dyDescent="0.25">
      <c r="A133">
        <v>2</v>
      </c>
      <c r="B133" t="s">
        <v>59</v>
      </c>
      <c r="C133">
        <v>7</v>
      </c>
      <c r="D133">
        <v>8</v>
      </c>
      <c r="E133" t="s">
        <v>260</v>
      </c>
      <c r="F133" t="s">
        <v>250</v>
      </c>
    </row>
    <row r="134" spans="1:6" x14ac:dyDescent="0.25">
      <c r="A134">
        <v>2</v>
      </c>
      <c r="B134" t="s">
        <v>59</v>
      </c>
      <c r="C134">
        <v>8</v>
      </c>
      <c r="D134">
        <v>9</v>
      </c>
      <c r="E134" t="s">
        <v>260</v>
      </c>
      <c r="F134" t="s">
        <v>250</v>
      </c>
    </row>
    <row r="135" spans="1:6" x14ac:dyDescent="0.25">
      <c r="A135">
        <v>2</v>
      </c>
      <c r="B135" t="s">
        <v>59</v>
      </c>
      <c r="C135">
        <v>10</v>
      </c>
      <c r="D135">
        <v>10</v>
      </c>
      <c r="E135" t="s">
        <v>261</v>
      </c>
      <c r="F135" t="s">
        <v>258</v>
      </c>
    </row>
    <row r="136" spans="1:6" x14ac:dyDescent="0.25">
      <c r="A136">
        <v>2</v>
      </c>
      <c r="B136" t="s">
        <v>59</v>
      </c>
      <c r="C136">
        <v>12</v>
      </c>
      <c r="D136">
        <v>11</v>
      </c>
      <c r="E136" t="s">
        <v>261</v>
      </c>
      <c r="F136" t="s">
        <v>258</v>
      </c>
    </row>
    <row r="137" spans="1:6" x14ac:dyDescent="0.25">
      <c r="A137">
        <v>2</v>
      </c>
      <c r="B137" t="s">
        <v>59</v>
      </c>
      <c r="C137">
        <v>14</v>
      </c>
      <c r="D137">
        <v>12</v>
      </c>
      <c r="E137" t="s">
        <v>261</v>
      </c>
      <c r="F137" t="s">
        <v>258</v>
      </c>
    </row>
    <row r="138" spans="1:6" x14ac:dyDescent="0.25">
      <c r="A138">
        <v>2</v>
      </c>
      <c r="B138" t="s">
        <v>43</v>
      </c>
      <c r="C138">
        <v>0</v>
      </c>
      <c r="D138">
        <v>1</v>
      </c>
      <c r="E138" t="s">
        <v>256</v>
      </c>
      <c r="F138" t="s">
        <v>256</v>
      </c>
    </row>
    <row r="139" spans="1:6" x14ac:dyDescent="0.25">
      <c r="A139">
        <v>2</v>
      </c>
      <c r="B139" t="s">
        <v>43</v>
      </c>
      <c r="C139">
        <v>1</v>
      </c>
      <c r="D139">
        <v>2</v>
      </c>
      <c r="E139" t="s">
        <v>256</v>
      </c>
      <c r="F139" t="s">
        <v>260</v>
      </c>
    </row>
    <row r="140" spans="1:6" x14ac:dyDescent="0.25">
      <c r="A140">
        <v>2</v>
      </c>
      <c r="B140" t="s">
        <v>43</v>
      </c>
      <c r="C140">
        <v>2</v>
      </c>
      <c r="D140">
        <v>3</v>
      </c>
      <c r="E140" t="s">
        <v>260</v>
      </c>
      <c r="F140" t="s">
        <v>260</v>
      </c>
    </row>
    <row r="141" spans="1:6" x14ac:dyDescent="0.25">
      <c r="A141">
        <v>2</v>
      </c>
      <c r="B141" t="s">
        <v>43</v>
      </c>
      <c r="C141">
        <v>3</v>
      </c>
      <c r="D141">
        <v>4</v>
      </c>
      <c r="E141" t="s">
        <v>260</v>
      </c>
      <c r="F141" t="s">
        <v>250</v>
      </c>
    </row>
    <row r="142" spans="1:6" x14ac:dyDescent="0.25">
      <c r="A142">
        <v>2</v>
      </c>
      <c r="B142" t="s">
        <v>43</v>
      </c>
      <c r="C142">
        <v>4</v>
      </c>
      <c r="D142">
        <v>5</v>
      </c>
      <c r="E142" t="s">
        <v>260</v>
      </c>
      <c r="F142" t="s">
        <v>306</v>
      </c>
    </row>
    <row r="143" spans="1:6" x14ac:dyDescent="0.25">
      <c r="A143">
        <v>2</v>
      </c>
      <c r="B143" t="s">
        <v>43</v>
      </c>
      <c r="C143">
        <v>5</v>
      </c>
      <c r="D143">
        <v>6</v>
      </c>
      <c r="E143" t="s">
        <v>106</v>
      </c>
      <c r="F143" t="s">
        <v>250</v>
      </c>
    </row>
    <row r="144" spans="1:6" x14ac:dyDescent="0.25">
      <c r="A144">
        <v>2</v>
      </c>
      <c r="B144" t="s">
        <v>43</v>
      </c>
      <c r="C144">
        <v>6</v>
      </c>
      <c r="D144">
        <v>7</v>
      </c>
      <c r="E144" t="s">
        <v>260</v>
      </c>
      <c r="F144" t="s">
        <v>250</v>
      </c>
    </row>
    <row r="145" spans="1:6" x14ac:dyDescent="0.25">
      <c r="A145">
        <v>2</v>
      </c>
      <c r="B145" t="s">
        <v>43</v>
      </c>
      <c r="C145">
        <v>7</v>
      </c>
      <c r="D145">
        <v>8</v>
      </c>
      <c r="E145" t="s">
        <v>250</v>
      </c>
      <c r="F145" t="s">
        <v>258</v>
      </c>
    </row>
    <row r="146" spans="1:6" x14ac:dyDescent="0.25">
      <c r="A146">
        <v>2</v>
      </c>
      <c r="B146" t="s">
        <v>43</v>
      </c>
      <c r="C146">
        <v>9</v>
      </c>
      <c r="D146">
        <v>9</v>
      </c>
      <c r="E146" t="s">
        <v>260</v>
      </c>
      <c r="F146" t="s">
        <v>258</v>
      </c>
    </row>
    <row r="147" spans="1:6" x14ac:dyDescent="0.25">
      <c r="A147">
        <v>2</v>
      </c>
      <c r="B147" t="s">
        <v>43</v>
      </c>
      <c r="C147">
        <v>11</v>
      </c>
      <c r="D147">
        <v>10</v>
      </c>
      <c r="E147" t="s">
        <v>261</v>
      </c>
      <c r="F147" t="s">
        <v>258</v>
      </c>
    </row>
    <row r="148" spans="1:6" x14ac:dyDescent="0.25">
      <c r="A148">
        <v>2</v>
      </c>
      <c r="B148" t="s">
        <v>43</v>
      </c>
      <c r="C148">
        <v>13</v>
      </c>
      <c r="D148">
        <v>11</v>
      </c>
      <c r="E148" t="s">
        <v>261</v>
      </c>
      <c r="F148" t="s">
        <v>258</v>
      </c>
    </row>
    <row r="149" spans="1:6" x14ac:dyDescent="0.25">
      <c r="A149">
        <v>2</v>
      </c>
      <c r="B149" t="s">
        <v>60</v>
      </c>
      <c r="C149">
        <v>0</v>
      </c>
      <c r="D149">
        <v>1</v>
      </c>
      <c r="E149" t="s">
        <v>256</v>
      </c>
      <c r="F149" t="s">
        <v>260</v>
      </c>
    </row>
    <row r="150" spans="1:6" x14ac:dyDescent="0.25">
      <c r="A150">
        <v>2</v>
      </c>
      <c r="B150" t="s">
        <v>60</v>
      </c>
      <c r="C150">
        <v>1</v>
      </c>
      <c r="D150">
        <v>2</v>
      </c>
      <c r="E150" t="s">
        <v>250</v>
      </c>
      <c r="F150" t="s">
        <v>303</v>
      </c>
    </row>
    <row r="151" spans="1:6" x14ac:dyDescent="0.25">
      <c r="A151">
        <v>2</v>
      </c>
      <c r="B151" t="s">
        <v>60</v>
      </c>
      <c r="C151">
        <v>2</v>
      </c>
      <c r="D151">
        <v>3</v>
      </c>
      <c r="E151" t="s">
        <v>260</v>
      </c>
      <c r="F151" t="s">
        <v>260</v>
      </c>
    </row>
    <row r="152" spans="1:6" x14ac:dyDescent="0.25">
      <c r="A152">
        <v>2</v>
      </c>
      <c r="B152" t="s">
        <v>60</v>
      </c>
      <c r="C152">
        <v>3</v>
      </c>
      <c r="D152">
        <v>4</v>
      </c>
      <c r="E152" t="s">
        <v>260</v>
      </c>
      <c r="F152" t="s">
        <v>250</v>
      </c>
    </row>
    <row r="153" spans="1:6" x14ac:dyDescent="0.25">
      <c r="A153">
        <v>2</v>
      </c>
      <c r="B153" t="s">
        <v>60</v>
      </c>
      <c r="C153">
        <v>4</v>
      </c>
      <c r="D153">
        <v>5</v>
      </c>
      <c r="E153" t="s">
        <v>250</v>
      </c>
      <c r="F153" t="s">
        <v>250</v>
      </c>
    </row>
    <row r="154" spans="1:6" x14ac:dyDescent="0.25">
      <c r="A154">
        <v>2</v>
      </c>
      <c r="B154" t="s">
        <v>60</v>
      </c>
      <c r="C154">
        <v>5</v>
      </c>
      <c r="D154">
        <v>6</v>
      </c>
      <c r="E154" t="s">
        <v>250</v>
      </c>
      <c r="F154" t="s">
        <v>250</v>
      </c>
    </row>
    <row r="155" spans="1:6" x14ac:dyDescent="0.25">
      <c r="A155">
        <v>2</v>
      </c>
      <c r="B155" t="s">
        <v>60</v>
      </c>
      <c r="C155">
        <v>6</v>
      </c>
      <c r="D155">
        <v>7</v>
      </c>
      <c r="E155" t="s">
        <v>250</v>
      </c>
      <c r="F155" t="s">
        <v>250</v>
      </c>
    </row>
    <row r="156" spans="1:6" x14ac:dyDescent="0.25">
      <c r="A156">
        <v>2</v>
      </c>
      <c r="B156" t="s">
        <v>60</v>
      </c>
      <c r="C156">
        <v>8</v>
      </c>
      <c r="D156">
        <v>8</v>
      </c>
      <c r="E156" t="s">
        <v>258</v>
      </c>
      <c r="F156" t="s">
        <v>258</v>
      </c>
    </row>
    <row r="157" spans="1:6" x14ac:dyDescent="0.25">
      <c r="A157">
        <v>2</v>
      </c>
      <c r="B157" t="s">
        <v>60</v>
      </c>
      <c r="C157">
        <v>10</v>
      </c>
      <c r="D157">
        <v>9</v>
      </c>
      <c r="E157" t="s">
        <v>258</v>
      </c>
      <c r="F157" t="s">
        <v>258</v>
      </c>
    </row>
    <row r="158" spans="1:6" x14ac:dyDescent="0.25">
      <c r="A158">
        <v>2</v>
      </c>
      <c r="B158" t="s">
        <v>60</v>
      </c>
      <c r="C158">
        <v>12</v>
      </c>
      <c r="D158">
        <v>10</v>
      </c>
      <c r="E158" t="s">
        <v>258</v>
      </c>
      <c r="F158" t="s">
        <v>258</v>
      </c>
    </row>
    <row r="159" spans="1:6" x14ac:dyDescent="0.25">
      <c r="A159">
        <v>2</v>
      </c>
      <c r="B159" t="s">
        <v>60</v>
      </c>
      <c r="C159">
        <v>14</v>
      </c>
      <c r="D159">
        <v>11</v>
      </c>
      <c r="E159" t="s">
        <v>258</v>
      </c>
      <c r="F159" t="s">
        <v>258</v>
      </c>
    </row>
    <row r="160" spans="1:6" x14ac:dyDescent="0.25">
      <c r="A160">
        <v>3</v>
      </c>
      <c r="B160" t="s">
        <v>44</v>
      </c>
      <c r="C160">
        <v>0</v>
      </c>
      <c r="D160">
        <v>1</v>
      </c>
      <c r="E160" t="s">
        <v>262</v>
      </c>
      <c r="F160" t="s">
        <v>262</v>
      </c>
    </row>
    <row r="161" spans="1:6" x14ac:dyDescent="0.25">
      <c r="A161">
        <v>3</v>
      </c>
      <c r="B161" t="s">
        <v>44</v>
      </c>
      <c r="C161">
        <v>1</v>
      </c>
      <c r="D161">
        <v>2</v>
      </c>
      <c r="E161" t="s">
        <v>262</v>
      </c>
      <c r="F161" t="s">
        <v>262</v>
      </c>
    </row>
    <row r="162" spans="1:6" x14ac:dyDescent="0.25">
      <c r="A162">
        <v>3</v>
      </c>
      <c r="B162" t="s">
        <v>44</v>
      </c>
      <c r="C162">
        <v>2</v>
      </c>
      <c r="D162">
        <v>3</v>
      </c>
      <c r="E162" t="s">
        <v>256</v>
      </c>
      <c r="F162" t="s">
        <v>260</v>
      </c>
    </row>
    <row r="163" spans="1:6" x14ac:dyDescent="0.25">
      <c r="A163">
        <v>3</v>
      </c>
      <c r="B163" t="s">
        <v>44</v>
      </c>
      <c r="C163">
        <v>3</v>
      </c>
      <c r="D163">
        <v>4</v>
      </c>
      <c r="E163" t="s">
        <v>250</v>
      </c>
      <c r="F163" t="s">
        <v>250</v>
      </c>
    </row>
    <row r="164" spans="1:6" x14ac:dyDescent="0.25">
      <c r="A164">
        <v>3</v>
      </c>
      <c r="B164" t="s">
        <v>44</v>
      </c>
      <c r="C164">
        <v>4</v>
      </c>
      <c r="D164">
        <v>5</v>
      </c>
      <c r="E164" t="s">
        <v>256</v>
      </c>
      <c r="F164" t="s">
        <v>260</v>
      </c>
    </row>
    <row r="165" spans="1:6" x14ac:dyDescent="0.25">
      <c r="A165">
        <v>3</v>
      </c>
      <c r="B165" t="s">
        <v>44</v>
      </c>
      <c r="C165">
        <v>5</v>
      </c>
      <c r="D165">
        <v>6</v>
      </c>
      <c r="E165" t="s">
        <v>250</v>
      </c>
      <c r="F165" t="s">
        <v>250</v>
      </c>
    </row>
    <row r="166" spans="1:6" x14ac:dyDescent="0.25">
      <c r="A166">
        <v>3</v>
      </c>
      <c r="B166" t="s">
        <v>44</v>
      </c>
      <c r="C166">
        <v>6</v>
      </c>
      <c r="D166">
        <v>7</v>
      </c>
      <c r="E166" t="s">
        <v>106</v>
      </c>
      <c r="F166" t="s">
        <v>250</v>
      </c>
    </row>
    <row r="167" spans="1:6" x14ac:dyDescent="0.25">
      <c r="A167">
        <v>3</v>
      </c>
      <c r="B167" t="s">
        <v>44</v>
      </c>
      <c r="C167">
        <v>7</v>
      </c>
      <c r="D167">
        <v>8</v>
      </c>
      <c r="E167" t="s">
        <v>250</v>
      </c>
      <c r="F167" t="s">
        <v>250</v>
      </c>
    </row>
    <row r="168" spans="1:6" x14ac:dyDescent="0.25">
      <c r="A168">
        <v>3</v>
      </c>
      <c r="B168" t="s">
        <v>44</v>
      </c>
      <c r="C168">
        <v>9</v>
      </c>
      <c r="D168">
        <v>9</v>
      </c>
      <c r="E168" t="s">
        <v>250</v>
      </c>
      <c r="F168" t="s">
        <v>250</v>
      </c>
    </row>
    <row r="169" spans="1:6" x14ac:dyDescent="0.25">
      <c r="A169">
        <v>3</v>
      </c>
      <c r="B169" t="s">
        <v>44</v>
      </c>
      <c r="C169">
        <v>11</v>
      </c>
      <c r="D169">
        <v>10</v>
      </c>
      <c r="E169" t="s">
        <v>250</v>
      </c>
      <c r="F169" t="s">
        <v>250</v>
      </c>
    </row>
    <row r="170" spans="1:6" x14ac:dyDescent="0.25">
      <c r="A170">
        <v>3</v>
      </c>
      <c r="B170" t="s">
        <v>44</v>
      </c>
      <c r="C170">
        <v>13</v>
      </c>
      <c r="D170">
        <v>11</v>
      </c>
      <c r="E170" t="s">
        <v>261</v>
      </c>
      <c r="F170" t="s">
        <v>260</v>
      </c>
    </row>
    <row r="171" spans="1:6" x14ac:dyDescent="0.25">
      <c r="A171">
        <v>3</v>
      </c>
      <c r="B171" t="s">
        <v>44</v>
      </c>
      <c r="C171">
        <v>15</v>
      </c>
      <c r="D171">
        <v>12</v>
      </c>
      <c r="E171" t="s">
        <v>258</v>
      </c>
      <c r="F171" t="s">
        <v>258</v>
      </c>
    </row>
    <row r="172" spans="1:6" x14ac:dyDescent="0.25">
      <c r="A172">
        <v>3</v>
      </c>
      <c r="B172" t="s">
        <v>44</v>
      </c>
      <c r="C172">
        <v>17</v>
      </c>
      <c r="D172">
        <v>13</v>
      </c>
      <c r="E172" t="s">
        <v>261</v>
      </c>
      <c r="F172" t="s">
        <v>258</v>
      </c>
    </row>
    <row r="173" spans="1:6" x14ac:dyDescent="0.25">
      <c r="A173">
        <v>3</v>
      </c>
      <c r="B173" t="s">
        <v>61</v>
      </c>
      <c r="C173">
        <v>0</v>
      </c>
      <c r="D173">
        <v>1</v>
      </c>
      <c r="E173" t="s">
        <v>262</v>
      </c>
      <c r="F173" t="s">
        <v>262</v>
      </c>
    </row>
    <row r="174" spans="1:6" x14ac:dyDescent="0.25">
      <c r="A174">
        <v>3</v>
      </c>
      <c r="B174" t="s">
        <v>61</v>
      </c>
      <c r="C174">
        <v>1</v>
      </c>
      <c r="D174">
        <v>2</v>
      </c>
      <c r="E174" t="s">
        <v>256</v>
      </c>
      <c r="F174" t="s">
        <v>262</v>
      </c>
    </row>
    <row r="175" spans="1:6" x14ac:dyDescent="0.25">
      <c r="A175">
        <v>3</v>
      </c>
      <c r="B175" t="s">
        <v>61</v>
      </c>
      <c r="C175">
        <v>2</v>
      </c>
      <c r="D175">
        <v>3</v>
      </c>
      <c r="E175" t="s">
        <v>256</v>
      </c>
      <c r="F175" t="s">
        <v>303</v>
      </c>
    </row>
    <row r="176" spans="1:6" x14ac:dyDescent="0.25">
      <c r="A176">
        <v>3</v>
      </c>
      <c r="B176" t="s">
        <v>61</v>
      </c>
      <c r="C176">
        <v>3</v>
      </c>
      <c r="D176">
        <v>4</v>
      </c>
      <c r="E176" t="s">
        <v>256</v>
      </c>
      <c r="F176" t="s">
        <v>260</v>
      </c>
    </row>
    <row r="177" spans="1:6" x14ac:dyDescent="0.25">
      <c r="A177">
        <v>3</v>
      </c>
      <c r="B177" t="s">
        <v>61</v>
      </c>
      <c r="C177">
        <v>4</v>
      </c>
      <c r="D177">
        <v>5</v>
      </c>
      <c r="E177" t="s">
        <v>260</v>
      </c>
      <c r="F177" t="s">
        <v>260</v>
      </c>
    </row>
    <row r="178" spans="1:6" x14ac:dyDescent="0.25">
      <c r="A178">
        <v>3</v>
      </c>
      <c r="B178" t="s">
        <v>61</v>
      </c>
      <c r="C178">
        <v>5</v>
      </c>
      <c r="D178">
        <v>6</v>
      </c>
      <c r="E178" t="s">
        <v>250</v>
      </c>
      <c r="F178" t="s">
        <v>260</v>
      </c>
    </row>
    <row r="179" spans="1:6" x14ac:dyDescent="0.25">
      <c r="A179">
        <v>3</v>
      </c>
      <c r="B179" t="s">
        <v>61</v>
      </c>
      <c r="C179">
        <v>6</v>
      </c>
      <c r="D179">
        <v>7</v>
      </c>
      <c r="E179" t="s">
        <v>250</v>
      </c>
      <c r="F179" t="s">
        <v>250</v>
      </c>
    </row>
    <row r="180" spans="1:6" x14ac:dyDescent="0.25">
      <c r="A180">
        <v>3</v>
      </c>
      <c r="B180" t="s">
        <v>61</v>
      </c>
      <c r="C180">
        <v>7</v>
      </c>
      <c r="D180">
        <v>8</v>
      </c>
      <c r="E180" t="s">
        <v>250</v>
      </c>
      <c r="F180" t="s">
        <v>250</v>
      </c>
    </row>
    <row r="181" spans="1:6" x14ac:dyDescent="0.25">
      <c r="A181">
        <v>3</v>
      </c>
      <c r="B181" t="s">
        <v>61</v>
      </c>
      <c r="C181">
        <v>8</v>
      </c>
      <c r="D181">
        <v>9</v>
      </c>
      <c r="E181" t="s">
        <v>250</v>
      </c>
      <c r="F181" t="s">
        <v>250</v>
      </c>
    </row>
    <row r="182" spans="1:6" x14ac:dyDescent="0.25">
      <c r="A182">
        <v>3</v>
      </c>
      <c r="B182" t="s">
        <v>61</v>
      </c>
      <c r="C182">
        <v>9</v>
      </c>
      <c r="D182">
        <v>10</v>
      </c>
      <c r="E182" t="s">
        <v>260</v>
      </c>
      <c r="F182" t="s">
        <v>250</v>
      </c>
    </row>
    <row r="183" spans="1:6" x14ac:dyDescent="0.25">
      <c r="A183">
        <v>3</v>
      </c>
      <c r="B183" t="s">
        <v>61</v>
      </c>
      <c r="C183">
        <v>11</v>
      </c>
      <c r="D183">
        <v>11</v>
      </c>
      <c r="E183" t="s">
        <v>250</v>
      </c>
      <c r="F183" t="s">
        <v>250</v>
      </c>
    </row>
    <row r="184" spans="1:6" x14ac:dyDescent="0.25">
      <c r="A184">
        <v>3</v>
      </c>
      <c r="B184" t="s">
        <v>61</v>
      </c>
      <c r="C184">
        <v>13</v>
      </c>
      <c r="D184">
        <v>12</v>
      </c>
      <c r="E184" t="s">
        <v>261</v>
      </c>
      <c r="F184" t="s">
        <v>323</v>
      </c>
    </row>
    <row r="185" spans="1:6" x14ac:dyDescent="0.25">
      <c r="A185">
        <v>3</v>
      </c>
      <c r="B185" t="s">
        <v>61</v>
      </c>
      <c r="C185">
        <v>15</v>
      </c>
      <c r="D185">
        <v>13</v>
      </c>
      <c r="E185" t="s">
        <v>261</v>
      </c>
      <c r="F185" t="s">
        <v>258</v>
      </c>
    </row>
    <row r="186" spans="1:6" x14ac:dyDescent="0.25">
      <c r="A186">
        <v>3</v>
      </c>
      <c r="B186" t="s">
        <v>61</v>
      </c>
      <c r="C186">
        <v>17</v>
      </c>
      <c r="D186">
        <v>14</v>
      </c>
      <c r="E186" t="s">
        <v>261</v>
      </c>
      <c r="F186" t="s">
        <v>258</v>
      </c>
    </row>
    <row r="187" spans="1:6" x14ac:dyDescent="0.25">
      <c r="A187">
        <v>3</v>
      </c>
      <c r="B187" t="s">
        <v>45</v>
      </c>
      <c r="C187">
        <v>0</v>
      </c>
      <c r="D187">
        <v>1</v>
      </c>
      <c r="E187" t="s">
        <v>262</v>
      </c>
      <c r="F187" t="s">
        <v>262</v>
      </c>
    </row>
    <row r="188" spans="1:6" x14ac:dyDescent="0.25">
      <c r="A188">
        <v>3</v>
      </c>
      <c r="B188" t="s">
        <v>45</v>
      </c>
      <c r="C188">
        <v>1</v>
      </c>
      <c r="D188">
        <v>2</v>
      </c>
      <c r="E188" t="s">
        <v>256</v>
      </c>
      <c r="F188" t="s">
        <v>250</v>
      </c>
    </row>
    <row r="189" spans="1:6" x14ac:dyDescent="0.25">
      <c r="A189">
        <v>3</v>
      </c>
      <c r="B189" t="s">
        <v>45</v>
      </c>
      <c r="C189">
        <v>2</v>
      </c>
      <c r="D189">
        <v>3</v>
      </c>
      <c r="E189" t="s">
        <v>256</v>
      </c>
      <c r="F189" t="s">
        <v>303</v>
      </c>
    </row>
    <row r="190" spans="1:6" x14ac:dyDescent="0.25">
      <c r="A190">
        <v>3</v>
      </c>
      <c r="B190" t="s">
        <v>45</v>
      </c>
      <c r="C190">
        <v>3</v>
      </c>
      <c r="D190">
        <v>4</v>
      </c>
      <c r="E190" t="s">
        <v>256</v>
      </c>
      <c r="F190" t="s">
        <v>260</v>
      </c>
    </row>
    <row r="191" spans="1:6" x14ac:dyDescent="0.25">
      <c r="A191">
        <v>3</v>
      </c>
      <c r="B191" t="s">
        <v>45</v>
      </c>
      <c r="C191">
        <v>4</v>
      </c>
      <c r="D191">
        <v>5</v>
      </c>
      <c r="E191" t="s">
        <v>256</v>
      </c>
      <c r="F191" t="s">
        <v>250</v>
      </c>
    </row>
    <row r="192" spans="1:6" x14ac:dyDescent="0.25">
      <c r="A192">
        <v>3</v>
      </c>
      <c r="B192" t="s">
        <v>45</v>
      </c>
      <c r="C192">
        <v>5</v>
      </c>
      <c r="D192">
        <v>6</v>
      </c>
      <c r="E192" t="s">
        <v>260</v>
      </c>
      <c r="F192" t="s">
        <v>250</v>
      </c>
    </row>
    <row r="193" spans="1:6" x14ac:dyDescent="0.25">
      <c r="A193">
        <v>3</v>
      </c>
      <c r="B193" t="s">
        <v>45</v>
      </c>
      <c r="C193">
        <v>6</v>
      </c>
      <c r="D193">
        <v>7</v>
      </c>
      <c r="E193" t="s">
        <v>250</v>
      </c>
      <c r="F193" t="s">
        <v>250</v>
      </c>
    </row>
    <row r="194" spans="1:6" x14ac:dyDescent="0.25">
      <c r="A194">
        <v>3</v>
      </c>
      <c r="B194" t="s">
        <v>45</v>
      </c>
      <c r="C194">
        <v>7</v>
      </c>
      <c r="D194">
        <v>8</v>
      </c>
      <c r="E194" t="s">
        <v>260</v>
      </c>
      <c r="F194" t="s">
        <v>250</v>
      </c>
    </row>
    <row r="195" spans="1:6" x14ac:dyDescent="0.25">
      <c r="A195">
        <v>3</v>
      </c>
      <c r="B195" t="s">
        <v>45</v>
      </c>
      <c r="C195">
        <v>8</v>
      </c>
      <c r="D195">
        <v>9</v>
      </c>
      <c r="E195" t="s">
        <v>250</v>
      </c>
      <c r="F195" t="s">
        <v>250</v>
      </c>
    </row>
    <row r="196" spans="1:6" x14ac:dyDescent="0.25">
      <c r="A196">
        <v>3</v>
      </c>
      <c r="B196" t="s">
        <v>45</v>
      </c>
      <c r="C196">
        <v>10</v>
      </c>
      <c r="D196">
        <v>10</v>
      </c>
      <c r="E196" t="s">
        <v>260</v>
      </c>
      <c r="F196" t="s">
        <v>265</v>
      </c>
    </row>
    <row r="197" spans="1:6" x14ac:dyDescent="0.25">
      <c r="A197">
        <v>3</v>
      </c>
      <c r="B197" t="s">
        <v>45</v>
      </c>
      <c r="C197">
        <v>12</v>
      </c>
      <c r="D197">
        <v>11</v>
      </c>
      <c r="E197" t="s">
        <v>261</v>
      </c>
      <c r="F197" t="s">
        <v>258</v>
      </c>
    </row>
    <row r="198" spans="1:6" x14ac:dyDescent="0.25">
      <c r="A198">
        <v>3</v>
      </c>
      <c r="B198" t="s">
        <v>45</v>
      </c>
      <c r="C198">
        <v>14</v>
      </c>
      <c r="D198">
        <v>12</v>
      </c>
      <c r="E198" t="s">
        <v>258</v>
      </c>
      <c r="F198" t="s">
        <v>258</v>
      </c>
    </row>
    <row r="199" spans="1:6" x14ac:dyDescent="0.25">
      <c r="A199">
        <v>3</v>
      </c>
      <c r="B199" t="s">
        <v>45</v>
      </c>
      <c r="C199">
        <v>16</v>
      </c>
      <c r="D199">
        <v>13</v>
      </c>
      <c r="E199" t="s">
        <v>261</v>
      </c>
      <c r="F199" t="s">
        <v>258</v>
      </c>
    </row>
    <row r="200" spans="1:6" x14ac:dyDescent="0.25">
      <c r="A200">
        <v>3</v>
      </c>
      <c r="B200" t="s">
        <v>45</v>
      </c>
      <c r="C200">
        <v>18</v>
      </c>
      <c r="D200">
        <v>14</v>
      </c>
      <c r="E200" t="s">
        <v>261</v>
      </c>
      <c r="F200" t="s">
        <v>258</v>
      </c>
    </row>
    <row r="201" spans="1:6" x14ac:dyDescent="0.25">
      <c r="A201">
        <v>3</v>
      </c>
      <c r="B201" t="s">
        <v>62</v>
      </c>
      <c r="C201">
        <v>0</v>
      </c>
      <c r="D201">
        <v>1</v>
      </c>
      <c r="E201" t="s">
        <v>256</v>
      </c>
      <c r="F201" t="s">
        <v>262</v>
      </c>
    </row>
    <row r="202" spans="1:6" x14ac:dyDescent="0.25">
      <c r="A202">
        <v>3</v>
      </c>
      <c r="B202" t="s">
        <v>62</v>
      </c>
      <c r="C202">
        <v>1</v>
      </c>
      <c r="D202">
        <v>2</v>
      </c>
      <c r="E202" t="s">
        <v>256</v>
      </c>
      <c r="F202" t="s">
        <v>250</v>
      </c>
    </row>
    <row r="203" spans="1:6" x14ac:dyDescent="0.25">
      <c r="A203">
        <v>3</v>
      </c>
      <c r="B203" t="s">
        <v>62</v>
      </c>
      <c r="C203">
        <v>2</v>
      </c>
      <c r="D203">
        <v>3</v>
      </c>
      <c r="E203" t="s">
        <v>260</v>
      </c>
      <c r="F203" t="s">
        <v>260</v>
      </c>
    </row>
    <row r="204" spans="1:6" x14ac:dyDescent="0.25">
      <c r="A204">
        <v>3</v>
      </c>
      <c r="B204" t="s">
        <v>62</v>
      </c>
      <c r="C204">
        <v>3</v>
      </c>
      <c r="D204">
        <v>4</v>
      </c>
      <c r="E204" t="s">
        <v>256</v>
      </c>
      <c r="F204" t="s">
        <v>260</v>
      </c>
    </row>
    <row r="205" spans="1:6" x14ac:dyDescent="0.25">
      <c r="A205">
        <v>3</v>
      </c>
      <c r="B205" t="s">
        <v>62</v>
      </c>
      <c r="C205">
        <v>4</v>
      </c>
      <c r="D205">
        <v>5</v>
      </c>
      <c r="E205" t="s">
        <v>260</v>
      </c>
      <c r="F205" t="s">
        <v>260</v>
      </c>
    </row>
    <row r="206" spans="1:6" x14ac:dyDescent="0.25">
      <c r="A206">
        <v>3</v>
      </c>
      <c r="B206" t="s">
        <v>62</v>
      </c>
      <c r="C206">
        <v>5</v>
      </c>
      <c r="D206">
        <v>6</v>
      </c>
      <c r="E206" t="s">
        <v>264</v>
      </c>
      <c r="F206" t="s">
        <v>304</v>
      </c>
    </row>
    <row r="207" spans="1:6" x14ac:dyDescent="0.25">
      <c r="A207">
        <v>3</v>
      </c>
      <c r="B207" t="s">
        <v>62</v>
      </c>
      <c r="C207">
        <v>6</v>
      </c>
      <c r="D207">
        <v>7</v>
      </c>
      <c r="E207" t="s">
        <v>260</v>
      </c>
      <c r="F207" t="s">
        <v>250</v>
      </c>
    </row>
    <row r="208" spans="1:6" x14ac:dyDescent="0.25">
      <c r="A208">
        <v>3</v>
      </c>
      <c r="B208" t="s">
        <v>62</v>
      </c>
      <c r="C208">
        <v>7</v>
      </c>
      <c r="D208">
        <v>8</v>
      </c>
      <c r="E208" t="s">
        <v>250</v>
      </c>
      <c r="F208" t="s">
        <v>250</v>
      </c>
    </row>
    <row r="209" spans="1:6" x14ac:dyDescent="0.25">
      <c r="A209">
        <v>3</v>
      </c>
      <c r="B209" t="s">
        <v>62</v>
      </c>
      <c r="C209">
        <v>8</v>
      </c>
      <c r="D209">
        <v>9</v>
      </c>
      <c r="E209" t="s">
        <v>260</v>
      </c>
      <c r="F209" t="s">
        <v>265</v>
      </c>
    </row>
    <row r="210" spans="1:6" x14ac:dyDescent="0.25">
      <c r="A210">
        <v>3</v>
      </c>
      <c r="B210" t="s">
        <v>62</v>
      </c>
      <c r="C210">
        <v>9</v>
      </c>
      <c r="D210">
        <v>10</v>
      </c>
      <c r="E210" t="s">
        <v>250</v>
      </c>
      <c r="F210" t="s">
        <v>258</v>
      </c>
    </row>
    <row r="211" spans="1:6" x14ac:dyDescent="0.25">
      <c r="A211">
        <v>3</v>
      </c>
      <c r="B211" t="s">
        <v>62</v>
      </c>
      <c r="C211">
        <v>11</v>
      </c>
      <c r="D211">
        <v>11</v>
      </c>
      <c r="E211" t="s">
        <v>260</v>
      </c>
      <c r="F211" t="s">
        <v>258</v>
      </c>
    </row>
    <row r="212" spans="1:6" x14ac:dyDescent="0.25">
      <c r="A212">
        <v>3</v>
      </c>
      <c r="B212" t="s">
        <v>62</v>
      </c>
      <c r="C212">
        <v>13</v>
      </c>
      <c r="D212">
        <v>12</v>
      </c>
      <c r="E212" t="s">
        <v>261</v>
      </c>
      <c r="F212" t="s">
        <v>258</v>
      </c>
    </row>
    <row r="213" spans="1:6" x14ac:dyDescent="0.25">
      <c r="A213">
        <v>3</v>
      </c>
      <c r="B213" t="s">
        <v>62</v>
      </c>
      <c r="C213">
        <v>15</v>
      </c>
      <c r="D213">
        <v>13</v>
      </c>
      <c r="E213" t="s">
        <v>261</v>
      </c>
      <c r="F213" t="s">
        <v>258</v>
      </c>
    </row>
    <row r="214" spans="1:6" x14ac:dyDescent="0.25">
      <c r="A214">
        <v>3</v>
      </c>
      <c r="B214" t="s">
        <v>62</v>
      </c>
      <c r="C214">
        <v>17</v>
      </c>
      <c r="D214">
        <v>14</v>
      </c>
      <c r="E214" t="s">
        <v>261</v>
      </c>
      <c r="F214" t="s">
        <v>258</v>
      </c>
    </row>
    <row r="215" spans="1:6" x14ac:dyDescent="0.25">
      <c r="A215">
        <v>3</v>
      </c>
      <c r="B215" t="s">
        <v>62</v>
      </c>
      <c r="C215">
        <v>19</v>
      </c>
      <c r="D215">
        <v>15</v>
      </c>
      <c r="E215" t="s">
        <v>258</v>
      </c>
      <c r="F215" t="s">
        <v>258</v>
      </c>
    </row>
    <row r="216" spans="1:6" x14ac:dyDescent="0.25">
      <c r="A216">
        <v>3</v>
      </c>
      <c r="B216" t="s">
        <v>46</v>
      </c>
      <c r="C216">
        <v>0</v>
      </c>
      <c r="D216">
        <v>1</v>
      </c>
      <c r="E216" t="s">
        <v>262</v>
      </c>
      <c r="F216" t="s">
        <v>262</v>
      </c>
    </row>
    <row r="217" spans="1:6" x14ac:dyDescent="0.25">
      <c r="A217">
        <v>3</v>
      </c>
      <c r="B217" t="s">
        <v>46</v>
      </c>
      <c r="C217">
        <v>1</v>
      </c>
      <c r="D217">
        <v>2</v>
      </c>
      <c r="E217" t="s">
        <v>262</v>
      </c>
      <c r="F217" t="s">
        <v>308</v>
      </c>
    </row>
    <row r="218" spans="1:6" x14ac:dyDescent="0.25">
      <c r="A218">
        <v>3</v>
      </c>
      <c r="B218" t="s">
        <v>46</v>
      </c>
      <c r="C218">
        <v>2</v>
      </c>
      <c r="D218">
        <v>3</v>
      </c>
      <c r="E218" t="s">
        <v>250</v>
      </c>
      <c r="F218" t="s">
        <v>250</v>
      </c>
    </row>
    <row r="219" spans="1:6" x14ac:dyDescent="0.25">
      <c r="A219">
        <v>3</v>
      </c>
      <c r="B219" t="s">
        <v>46</v>
      </c>
      <c r="C219">
        <v>3</v>
      </c>
      <c r="D219">
        <v>4</v>
      </c>
      <c r="E219" t="s">
        <v>260</v>
      </c>
      <c r="F219" t="s">
        <v>260</v>
      </c>
    </row>
    <row r="220" spans="1:6" x14ac:dyDescent="0.25">
      <c r="A220">
        <v>3</v>
      </c>
      <c r="B220" t="s">
        <v>46</v>
      </c>
      <c r="C220">
        <v>4</v>
      </c>
      <c r="D220">
        <v>5</v>
      </c>
      <c r="E220" t="s">
        <v>260</v>
      </c>
      <c r="F220" t="s">
        <v>250</v>
      </c>
    </row>
    <row r="221" spans="1:6" x14ac:dyDescent="0.25">
      <c r="A221">
        <v>3</v>
      </c>
      <c r="B221" t="s">
        <v>46</v>
      </c>
      <c r="C221">
        <v>5</v>
      </c>
      <c r="D221">
        <v>6</v>
      </c>
      <c r="E221" t="s">
        <v>250</v>
      </c>
      <c r="F221" t="s">
        <v>250</v>
      </c>
    </row>
    <row r="222" spans="1:6" x14ac:dyDescent="0.25">
      <c r="A222">
        <v>3</v>
      </c>
      <c r="B222" t="s">
        <v>46</v>
      </c>
      <c r="C222">
        <v>6</v>
      </c>
      <c r="D222">
        <v>7</v>
      </c>
      <c r="E222" t="s">
        <v>260</v>
      </c>
      <c r="F222" t="s">
        <v>250</v>
      </c>
    </row>
    <row r="223" spans="1:6" x14ac:dyDescent="0.25">
      <c r="A223">
        <v>3</v>
      </c>
      <c r="B223" t="s">
        <v>46</v>
      </c>
      <c r="C223">
        <v>7</v>
      </c>
      <c r="D223">
        <v>8</v>
      </c>
      <c r="E223" t="s">
        <v>250</v>
      </c>
      <c r="F223" t="s">
        <v>250</v>
      </c>
    </row>
    <row r="224" spans="1:6" x14ac:dyDescent="0.25">
      <c r="A224">
        <v>3</v>
      </c>
      <c r="B224" t="s">
        <v>46</v>
      </c>
      <c r="C224">
        <v>8</v>
      </c>
      <c r="D224">
        <v>9</v>
      </c>
      <c r="E224" t="s">
        <v>260</v>
      </c>
      <c r="F224" t="s">
        <v>250</v>
      </c>
    </row>
    <row r="225" spans="1:6" x14ac:dyDescent="0.25">
      <c r="A225">
        <v>3</v>
      </c>
      <c r="B225" t="s">
        <v>46</v>
      </c>
      <c r="C225">
        <v>10</v>
      </c>
      <c r="D225">
        <v>10</v>
      </c>
      <c r="E225" t="s">
        <v>261</v>
      </c>
      <c r="F225" t="s">
        <v>258</v>
      </c>
    </row>
    <row r="226" spans="1:6" x14ac:dyDescent="0.25">
      <c r="A226">
        <v>3</v>
      </c>
      <c r="B226" t="s">
        <v>46</v>
      </c>
      <c r="C226">
        <v>12</v>
      </c>
      <c r="D226">
        <v>11</v>
      </c>
      <c r="E226" t="s">
        <v>261</v>
      </c>
      <c r="F226" t="s">
        <v>258</v>
      </c>
    </row>
    <row r="227" spans="1:6" x14ac:dyDescent="0.25">
      <c r="A227">
        <v>3</v>
      </c>
      <c r="B227" t="s">
        <v>46</v>
      </c>
      <c r="C227">
        <v>14</v>
      </c>
      <c r="D227">
        <v>12</v>
      </c>
      <c r="E227" t="s">
        <v>256</v>
      </c>
      <c r="F227" t="s">
        <v>258</v>
      </c>
    </row>
    <row r="228" spans="1:6" x14ac:dyDescent="0.25">
      <c r="A228">
        <v>3</v>
      </c>
      <c r="B228" t="s">
        <v>46</v>
      </c>
      <c r="C228">
        <v>16</v>
      </c>
      <c r="D228">
        <v>13</v>
      </c>
      <c r="E228" t="s">
        <v>256</v>
      </c>
      <c r="F228" t="s">
        <v>256</v>
      </c>
    </row>
    <row r="229" spans="1:6" x14ac:dyDescent="0.25">
      <c r="A229">
        <v>3</v>
      </c>
      <c r="B229" t="s">
        <v>46</v>
      </c>
      <c r="C229">
        <v>18</v>
      </c>
      <c r="D229">
        <v>14</v>
      </c>
      <c r="E229" t="s">
        <v>256</v>
      </c>
      <c r="F229" t="s">
        <v>256</v>
      </c>
    </row>
    <row r="230" spans="1:6" x14ac:dyDescent="0.25">
      <c r="A230">
        <v>3</v>
      </c>
      <c r="B230" t="s">
        <v>63</v>
      </c>
      <c r="C230">
        <v>0</v>
      </c>
      <c r="D230">
        <v>1</v>
      </c>
      <c r="E230" t="s">
        <v>250</v>
      </c>
      <c r="F230" t="s">
        <v>303</v>
      </c>
    </row>
    <row r="231" spans="1:6" x14ac:dyDescent="0.25">
      <c r="A231">
        <v>3</v>
      </c>
      <c r="B231" t="s">
        <v>63</v>
      </c>
      <c r="C231">
        <v>1</v>
      </c>
      <c r="D231">
        <v>2</v>
      </c>
      <c r="E231" t="s">
        <v>250</v>
      </c>
      <c r="F231" t="s">
        <v>260</v>
      </c>
    </row>
    <row r="232" spans="1:6" x14ac:dyDescent="0.25">
      <c r="A232">
        <v>3</v>
      </c>
      <c r="B232" t="s">
        <v>63</v>
      </c>
      <c r="C232">
        <v>2</v>
      </c>
      <c r="D232">
        <v>3</v>
      </c>
      <c r="E232" t="s">
        <v>250</v>
      </c>
      <c r="F232" t="s">
        <v>260</v>
      </c>
    </row>
    <row r="233" spans="1:6" x14ac:dyDescent="0.25">
      <c r="A233">
        <v>3</v>
      </c>
      <c r="B233" t="s">
        <v>63</v>
      </c>
      <c r="C233">
        <v>3</v>
      </c>
      <c r="D233">
        <v>4</v>
      </c>
      <c r="E233" t="s">
        <v>256</v>
      </c>
      <c r="F233" t="s">
        <v>303</v>
      </c>
    </row>
    <row r="234" spans="1:6" x14ac:dyDescent="0.25">
      <c r="A234">
        <v>3</v>
      </c>
      <c r="B234" t="s">
        <v>63</v>
      </c>
      <c r="C234">
        <v>4</v>
      </c>
      <c r="D234">
        <v>5</v>
      </c>
      <c r="E234" t="s">
        <v>256</v>
      </c>
      <c r="F234" t="s">
        <v>250</v>
      </c>
    </row>
    <row r="235" spans="1:6" x14ac:dyDescent="0.25">
      <c r="A235">
        <v>3</v>
      </c>
      <c r="B235" t="s">
        <v>63</v>
      </c>
      <c r="C235">
        <v>5</v>
      </c>
      <c r="D235">
        <v>6</v>
      </c>
      <c r="E235" t="s">
        <v>256</v>
      </c>
      <c r="F235" t="s">
        <v>304</v>
      </c>
    </row>
    <row r="236" spans="1:6" x14ac:dyDescent="0.25">
      <c r="A236">
        <v>3</v>
      </c>
      <c r="B236" t="s">
        <v>63</v>
      </c>
      <c r="C236">
        <v>6</v>
      </c>
      <c r="D236">
        <v>7</v>
      </c>
      <c r="E236" t="s">
        <v>260</v>
      </c>
      <c r="F236" t="s">
        <v>316</v>
      </c>
    </row>
    <row r="237" spans="1:6" x14ac:dyDescent="0.25">
      <c r="A237">
        <v>3</v>
      </c>
      <c r="B237" t="s">
        <v>63</v>
      </c>
      <c r="C237">
        <v>7</v>
      </c>
      <c r="D237">
        <v>8</v>
      </c>
      <c r="E237" t="s">
        <v>250</v>
      </c>
      <c r="F237" t="s">
        <v>250</v>
      </c>
    </row>
    <row r="238" spans="1:6" x14ac:dyDescent="0.25">
      <c r="A238">
        <v>3</v>
      </c>
      <c r="B238" t="s">
        <v>63</v>
      </c>
      <c r="C238">
        <v>8</v>
      </c>
      <c r="D238">
        <v>9</v>
      </c>
      <c r="E238" t="s">
        <v>250</v>
      </c>
      <c r="F238" t="s">
        <v>250</v>
      </c>
    </row>
    <row r="239" spans="1:6" x14ac:dyDescent="0.25">
      <c r="A239">
        <v>3</v>
      </c>
      <c r="B239" t="s">
        <v>63</v>
      </c>
      <c r="C239">
        <v>9</v>
      </c>
      <c r="D239">
        <v>10</v>
      </c>
      <c r="E239" t="s">
        <v>250</v>
      </c>
      <c r="F239" t="s">
        <v>250</v>
      </c>
    </row>
    <row r="240" spans="1:6" x14ac:dyDescent="0.25">
      <c r="A240">
        <v>3</v>
      </c>
      <c r="B240" t="s">
        <v>63</v>
      </c>
      <c r="C240">
        <v>11</v>
      </c>
      <c r="D240">
        <v>11</v>
      </c>
      <c r="E240" t="s">
        <v>261</v>
      </c>
      <c r="F240" t="s">
        <v>258</v>
      </c>
    </row>
    <row r="241" spans="1:6" x14ac:dyDescent="0.25">
      <c r="A241">
        <v>3</v>
      </c>
      <c r="B241" t="s">
        <v>63</v>
      </c>
      <c r="C241">
        <v>13</v>
      </c>
      <c r="D241">
        <v>12</v>
      </c>
      <c r="E241" t="s">
        <v>258</v>
      </c>
      <c r="F241" t="s">
        <v>258</v>
      </c>
    </row>
    <row r="242" spans="1:6" x14ac:dyDescent="0.25">
      <c r="A242">
        <v>3</v>
      </c>
      <c r="B242" t="s">
        <v>63</v>
      </c>
      <c r="C242">
        <v>15</v>
      </c>
      <c r="D242">
        <v>13</v>
      </c>
      <c r="E242" t="s">
        <v>261</v>
      </c>
      <c r="F242" t="s">
        <v>258</v>
      </c>
    </row>
    <row r="243" spans="1:6" x14ac:dyDescent="0.25">
      <c r="A243">
        <v>3</v>
      </c>
      <c r="B243" t="s">
        <v>63</v>
      </c>
      <c r="C243">
        <v>17</v>
      </c>
      <c r="D243">
        <v>14</v>
      </c>
      <c r="E243" t="s">
        <v>261</v>
      </c>
      <c r="F243" t="s">
        <v>258</v>
      </c>
    </row>
    <row r="244" spans="1:6" x14ac:dyDescent="0.25">
      <c r="A244">
        <v>3</v>
      </c>
      <c r="B244" t="s">
        <v>63</v>
      </c>
      <c r="C244">
        <v>19</v>
      </c>
      <c r="D244">
        <v>15</v>
      </c>
      <c r="E244" t="s">
        <v>261</v>
      </c>
      <c r="F244" t="s">
        <v>258</v>
      </c>
    </row>
    <row r="245" spans="1:6" x14ac:dyDescent="0.25">
      <c r="A245">
        <v>3</v>
      </c>
      <c r="B245" t="s">
        <v>47</v>
      </c>
      <c r="C245">
        <v>0</v>
      </c>
      <c r="D245">
        <v>1</v>
      </c>
      <c r="E245" t="s">
        <v>250</v>
      </c>
      <c r="F245" t="s">
        <v>262</v>
      </c>
    </row>
    <row r="246" spans="1:6" x14ac:dyDescent="0.25">
      <c r="A246">
        <v>3</v>
      </c>
      <c r="B246" t="s">
        <v>47</v>
      </c>
      <c r="C246">
        <v>1</v>
      </c>
      <c r="D246">
        <v>2</v>
      </c>
      <c r="E246" t="s">
        <v>256</v>
      </c>
      <c r="F246" t="s">
        <v>250</v>
      </c>
    </row>
    <row r="247" spans="1:6" x14ac:dyDescent="0.25">
      <c r="A247">
        <v>3</v>
      </c>
      <c r="B247" t="s">
        <v>47</v>
      </c>
      <c r="C247">
        <v>2</v>
      </c>
      <c r="D247">
        <v>3</v>
      </c>
      <c r="E247" t="s">
        <v>256</v>
      </c>
      <c r="F247" t="s">
        <v>250</v>
      </c>
    </row>
    <row r="248" spans="1:6" x14ac:dyDescent="0.25">
      <c r="A248">
        <v>3</v>
      </c>
      <c r="B248" t="s">
        <v>47</v>
      </c>
      <c r="C248">
        <v>3</v>
      </c>
      <c r="D248">
        <v>4</v>
      </c>
      <c r="E248" t="s">
        <v>250</v>
      </c>
      <c r="F248" t="s">
        <v>250</v>
      </c>
    </row>
    <row r="249" spans="1:6" x14ac:dyDescent="0.25">
      <c r="A249">
        <v>3</v>
      </c>
      <c r="B249" t="s">
        <v>47</v>
      </c>
      <c r="C249">
        <v>4</v>
      </c>
      <c r="D249">
        <v>5</v>
      </c>
      <c r="E249" t="s">
        <v>256</v>
      </c>
      <c r="F249" t="s">
        <v>250</v>
      </c>
    </row>
    <row r="250" spans="1:6" x14ac:dyDescent="0.25">
      <c r="A250">
        <v>3</v>
      </c>
      <c r="B250" t="s">
        <v>47</v>
      </c>
      <c r="C250">
        <v>5</v>
      </c>
      <c r="D250">
        <v>6</v>
      </c>
      <c r="E250" t="s">
        <v>250</v>
      </c>
      <c r="F250" t="s">
        <v>250</v>
      </c>
    </row>
    <row r="251" spans="1:6" x14ac:dyDescent="0.25">
      <c r="A251">
        <v>3</v>
      </c>
      <c r="B251" t="s">
        <v>47</v>
      </c>
      <c r="C251">
        <v>6</v>
      </c>
      <c r="D251">
        <v>7</v>
      </c>
      <c r="E251" t="s">
        <v>250</v>
      </c>
      <c r="F251" t="s">
        <v>250</v>
      </c>
    </row>
    <row r="252" spans="1:6" x14ac:dyDescent="0.25">
      <c r="A252">
        <v>3</v>
      </c>
      <c r="B252" t="s">
        <v>47</v>
      </c>
      <c r="C252">
        <v>7</v>
      </c>
      <c r="D252">
        <v>8</v>
      </c>
      <c r="E252" t="s">
        <v>250</v>
      </c>
      <c r="F252" t="s">
        <v>250</v>
      </c>
    </row>
    <row r="253" spans="1:6" x14ac:dyDescent="0.25">
      <c r="A253">
        <v>3</v>
      </c>
      <c r="B253" t="s">
        <v>47</v>
      </c>
      <c r="C253">
        <v>9</v>
      </c>
      <c r="D253">
        <v>9</v>
      </c>
      <c r="E253" t="s">
        <v>250</v>
      </c>
      <c r="F253" t="s">
        <v>250</v>
      </c>
    </row>
    <row r="254" spans="1:6" x14ac:dyDescent="0.25">
      <c r="A254">
        <v>3</v>
      </c>
      <c r="B254" t="s">
        <v>47</v>
      </c>
      <c r="C254">
        <v>11</v>
      </c>
      <c r="D254">
        <v>10</v>
      </c>
      <c r="E254" t="s">
        <v>250</v>
      </c>
      <c r="F254" t="s">
        <v>258</v>
      </c>
    </row>
    <row r="255" spans="1:6" x14ac:dyDescent="0.25">
      <c r="A255">
        <v>3</v>
      </c>
      <c r="B255" t="s">
        <v>47</v>
      </c>
      <c r="C255">
        <v>13</v>
      </c>
      <c r="D255">
        <v>11</v>
      </c>
      <c r="E255" t="s">
        <v>260</v>
      </c>
      <c r="F255" t="s">
        <v>258</v>
      </c>
    </row>
    <row r="256" spans="1:6" x14ac:dyDescent="0.25">
      <c r="A256">
        <v>3</v>
      </c>
      <c r="B256" t="s">
        <v>47</v>
      </c>
      <c r="C256">
        <v>15</v>
      </c>
      <c r="D256">
        <v>12</v>
      </c>
      <c r="E256" t="s">
        <v>256</v>
      </c>
      <c r="F256" t="s">
        <v>258</v>
      </c>
    </row>
    <row r="257" spans="1:6" x14ac:dyDescent="0.25">
      <c r="A257">
        <v>3</v>
      </c>
      <c r="B257" t="s">
        <v>47</v>
      </c>
      <c r="C257">
        <v>17</v>
      </c>
      <c r="D257">
        <v>13</v>
      </c>
      <c r="E257" t="s">
        <v>261</v>
      </c>
      <c r="F257" t="s">
        <v>258</v>
      </c>
    </row>
    <row r="258" spans="1:6" x14ac:dyDescent="0.25">
      <c r="A258">
        <v>3</v>
      </c>
      <c r="B258" t="s">
        <v>95</v>
      </c>
      <c r="C258">
        <v>0</v>
      </c>
      <c r="D258">
        <v>1</v>
      </c>
      <c r="E258" t="s">
        <v>256</v>
      </c>
      <c r="F258" t="s">
        <v>303</v>
      </c>
    </row>
    <row r="259" spans="1:6" x14ac:dyDescent="0.25">
      <c r="A259">
        <v>3</v>
      </c>
      <c r="B259" t="s">
        <v>95</v>
      </c>
      <c r="C259">
        <v>1</v>
      </c>
      <c r="D259">
        <v>2</v>
      </c>
      <c r="E259" t="s">
        <v>256</v>
      </c>
      <c r="F259" t="s">
        <v>303</v>
      </c>
    </row>
    <row r="260" spans="1:6" x14ac:dyDescent="0.25">
      <c r="A260">
        <v>3</v>
      </c>
      <c r="B260" t="s">
        <v>95</v>
      </c>
      <c r="C260">
        <v>2</v>
      </c>
      <c r="D260">
        <v>3</v>
      </c>
      <c r="E260" t="s">
        <v>256</v>
      </c>
      <c r="F260" t="s">
        <v>260</v>
      </c>
    </row>
    <row r="261" spans="1:6" x14ac:dyDescent="0.25">
      <c r="A261">
        <v>3</v>
      </c>
      <c r="B261" t="s">
        <v>95</v>
      </c>
      <c r="C261">
        <v>3</v>
      </c>
      <c r="D261">
        <v>4</v>
      </c>
      <c r="E261" t="s">
        <v>256</v>
      </c>
      <c r="F261" t="s">
        <v>256</v>
      </c>
    </row>
    <row r="262" spans="1:6" x14ac:dyDescent="0.25">
      <c r="A262">
        <v>3</v>
      </c>
      <c r="B262" t="s">
        <v>95</v>
      </c>
      <c r="C262">
        <v>4</v>
      </c>
      <c r="D262">
        <v>5</v>
      </c>
      <c r="E262" t="s">
        <v>260</v>
      </c>
      <c r="F262" t="s">
        <v>250</v>
      </c>
    </row>
    <row r="263" spans="1:6" x14ac:dyDescent="0.25">
      <c r="A263">
        <v>3</v>
      </c>
      <c r="B263" t="s">
        <v>95</v>
      </c>
      <c r="C263">
        <v>5</v>
      </c>
      <c r="D263">
        <v>6</v>
      </c>
      <c r="E263" t="s">
        <v>264</v>
      </c>
      <c r="F263" t="s">
        <v>265</v>
      </c>
    </row>
    <row r="264" spans="1:6" x14ac:dyDescent="0.25">
      <c r="A264">
        <v>3</v>
      </c>
      <c r="B264" t="s">
        <v>95</v>
      </c>
      <c r="C264">
        <v>6</v>
      </c>
      <c r="D264">
        <v>7</v>
      </c>
      <c r="E264" t="s">
        <v>264</v>
      </c>
      <c r="F264" t="s">
        <v>265</v>
      </c>
    </row>
    <row r="265" spans="1:6" x14ac:dyDescent="0.25">
      <c r="A265">
        <v>3</v>
      </c>
      <c r="B265" t="s">
        <v>95</v>
      </c>
      <c r="C265">
        <v>7</v>
      </c>
      <c r="D265">
        <v>8</v>
      </c>
      <c r="E265" t="s">
        <v>260</v>
      </c>
      <c r="F265" t="s">
        <v>265</v>
      </c>
    </row>
    <row r="266" spans="1:6" x14ac:dyDescent="0.25">
      <c r="A266">
        <v>3</v>
      </c>
      <c r="B266" t="s">
        <v>95</v>
      </c>
      <c r="C266">
        <v>8</v>
      </c>
      <c r="D266">
        <v>9</v>
      </c>
      <c r="E266" t="s">
        <v>260</v>
      </c>
      <c r="F266" t="s">
        <v>250</v>
      </c>
    </row>
    <row r="267" spans="1:6" x14ac:dyDescent="0.25">
      <c r="A267">
        <v>3</v>
      </c>
      <c r="B267" t="s">
        <v>95</v>
      </c>
      <c r="C267">
        <v>9</v>
      </c>
      <c r="D267">
        <v>10</v>
      </c>
      <c r="E267" t="s">
        <v>260</v>
      </c>
      <c r="F267" t="s">
        <v>265</v>
      </c>
    </row>
    <row r="268" spans="1:6" x14ac:dyDescent="0.25">
      <c r="A268">
        <v>3</v>
      </c>
      <c r="B268" t="s">
        <v>95</v>
      </c>
      <c r="C268">
        <v>11</v>
      </c>
      <c r="D268">
        <v>11</v>
      </c>
      <c r="E268" t="s">
        <v>261</v>
      </c>
      <c r="F268" t="s">
        <v>258</v>
      </c>
    </row>
    <row r="269" spans="1:6" x14ac:dyDescent="0.25">
      <c r="A269">
        <v>3</v>
      </c>
      <c r="B269" t="s">
        <v>95</v>
      </c>
      <c r="C269">
        <v>13</v>
      </c>
      <c r="D269">
        <v>12</v>
      </c>
      <c r="E269" t="s">
        <v>261</v>
      </c>
      <c r="F269" t="s">
        <v>258</v>
      </c>
    </row>
    <row r="270" spans="1:6" x14ac:dyDescent="0.25">
      <c r="A270">
        <v>3</v>
      </c>
      <c r="B270" t="s">
        <v>95</v>
      </c>
      <c r="C270">
        <v>15</v>
      </c>
      <c r="D270">
        <v>13</v>
      </c>
      <c r="E270" t="s">
        <v>258</v>
      </c>
      <c r="F270" t="s">
        <v>258</v>
      </c>
    </row>
    <row r="271" spans="1:6" x14ac:dyDescent="0.25">
      <c r="A271">
        <v>3</v>
      </c>
      <c r="B271" t="s">
        <v>95</v>
      </c>
      <c r="C271">
        <v>17</v>
      </c>
      <c r="D271">
        <v>14</v>
      </c>
      <c r="E271" t="s">
        <v>258</v>
      </c>
      <c r="F271" t="s">
        <v>258</v>
      </c>
    </row>
    <row r="272" spans="1:6" x14ac:dyDescent="0.25">
      <c r="A272">
        <v>3</v>
      </c>
      <c r="B272" t="s">
        <v>96</v>
      </c>
      <c r="C272">
        <v>0</v>
      </c>
      <c r="D272">
        <v>1</v>
      </c>
      <c r="E272" t="s">
        <v>256</v>
      </c>
      <c r="F272" t="s">
        <v>262</v>
      </c>
    </row>
    <row r="273" spans="1:6" x14ac:dyDescent="0.25">
      <c r="A273">
        <v>3</v>
      </c>
      <c r="B273" t="s">
        <v>96</v>
      </c>
      <c r="C273">
        <v>1</v>
      </c>
      <c r="D273">
        <v>2</v>
      </c>
      <c r="E273" t="s">
        <v>256</v>
      </c>
      <c r="F273" t="s">
        <v>256</v>
      </c>
    </row>
    <row r="274" spans="1:6" x14ac:dyDescent="0.25">
      <c r="A274">
        <v>3</v>
      </c>
      <c r="B274" t="s">
        <v>96</v>
      </c>
      <c r="C274">
        <v>2</v>
      </c>
      <c r="D274">
        <v>3</v>
      </c>
      <c r="E274" t="s">
        <v>256</v>
      </c>
      <c r="F274" t="s">
        <v>260</v>
      </c>
    </row>
    <row r="275" spans="1:6" x14ac:dyDescent="0.25">
      <c r="A275">
        <v>3</v>
      </c>
      <c r="B275" t="s">
        <v>96</v>
      </c>
      <c r="C275">
        <v>3</v>
      </c>
      <c r="D275">
        <v>4</v>
      </c>
      <c r="E275" t="s">
        <v>250</v>
      </c>
      <c r="F275" t="s">
        <v>250</v>
      </c>
    </row>
    <row r="276" spans="1:6" x14ac:dyDescent="0.25">
      <c r="A276">
        <v>3</v>
      </c>
      <c r="B276" t="s">
        <v>96</v>
      </c>
      <c r="C276">
        <v>4</v>
      </c>
      <c r="D276">
        <v>5</v>
      </c>
      <c r="E276" t="s">
        <v>260</v>
      </c>
      <c r="F276" t="s">
        <v>250</v>
      </c>
    </row>
    <row r="277" spans="1:6" x14ac:dyDescent="0.25">
      <c r="A277">
        <v>3</v>
      </c>
      <c r="B277" t="s">
        <v>96</v>
      </c>
      <c r="C277">
        <v>5</v>
      </c>
      <c r="D277">
        <v>6</v>
      </c>
      <c r="E277" t="s">
        <v>250</v>
      </c>
      <c r="F277" t="s">
        <v>250</v>
      </c>
    </row>
    <row r="278" spans="1:6" x14ac:dyDescent="0.25">
      <c r="A278">
        <v>3</v>
      </c>
      <c r="B278" t="s">
        <v>96</v>
      </c>
      <c r="C278">
        <v>6</v>
      </c>
      <c r="D278">
        <v>7</v>
      </c>
      <c r="E278" t="s">
        <v>250</v>
      </c>
      <c r="F278" t="s">
        <v>250</v>
      </c>
    </row>
    <row r="279" spans="1:6" x14ac:dyDescent="0.25">
      <c r="A279">
        <v>3</v>
      </c>
      <c r="B279" t="s">
        <v>96</v>
      </c>
      <c r="C279">
        <v>7</v>
      </c>
      <c r="D279">
        <v>8</v>
      </c>
      <c r="E279" t="s">
        <v>250</v>
      </c>
      <c r="F279" t="s">
        <v>250</v>
      </c>
    </row>
    <row r="280" spans="1:6" x14ac:dyDescent="0.25">
      <c r="A280">
        <v>3</v>
      </c>
      <c r="B280" t="s">
        <v>96</v>
      </c>
      <c r="C280">
        <v>8</v>
      </c>
      <c r="D280">
        <v>9</v>
      </c>
      <c r="E280" t="s">
        <v>250</v>
      </c>
      <c r="F280" t="s">
        <v>250</v>
      </c>
    </row>
    <row r="281" spans="1:6" x14ac:dyDescent="0.25">
      <c r="A281">
        <v>3</v>
      </c>
      <c r="B281" t="s">
        <v>96</v>
      </c>
      <c r="C281">
        <v>10</v>
      </c>
      <c r="D281">
        <v>10</v>
      </c>
      <c r="E281" t="s">
        <v>250</v>
      </c>
      <c r="F281" t="s">
        <v>250</v>
      </c>
    </row>
    <row r="282" spans="1:6" x14ac:dyDescent="0.25">
      <c r="A282">
        <v>3</v>
      </c>
      <c r="B282" t="s">
        <v>96</v>
      </c>
      <c r="C282">
        <v>12</v>
      </c>
      <c r="D282">
        <v>11</v>
      </c>
      <c r="E282" t="s">
        <v>265</v>
      </c>
      <c r="F282" t="s">
        <v>258</v>
      </c>
    </row>
    <row r="283" spans="1:6" x14ac:dyDescent="0.25">
      <c r="A283">
        <v>3</v>
      </c>
      <c r="B283" t="s">
        <v>96</v>
      </c>
      <c r="C283">
        <v>14</v>
      </c>
      <c r="D283">
        <v>12</v>
      </c>
      <c r="E283" t="s">
        <v>261</v>
      </c>
      <c r="F283" t="s">
        <v>258</v>
      </c>
    </row>
    <row r="284" spans="1:6" x14ac:dyDescent="0.25">
      <c r="A284">
        <v>3</v>
      </c>
      <c r="B284" t="s">
        <v>96</v>
      </c>
      <c r="C284">
        <v>16</v>
      </c>
      <c r="D284">
        <v>13</v>
      </c>
      <c r="E284" t="s">
        <v>261</v>
      </c>
      <c r="F284" t="s">
        <v>258</v>
      </c>
    </row>
    <row r="285" spans="1:6" x14ac:dyDescent="0.25">
      <c r="A285">
        <v>3</v>
      </c>
      <c r="B285" t="s">
        <v>64</v>
      </c>
      <c r="C285">
        <v>0</v>
      </c>
      <c r="D285">
        <v>1</v>
      </c>
      <c r="E285" t="s">
        <v>256</v>
      </c>
      <c r="F285" t="s">
        <v>262</v>
      </c>
    </row>
    <row r="286" spans="1:6" x14ac:dyDescent="0.25">
      <c r="A286">
        <v>3</v>
      </c>
      <c r="B286" t="s">
        <v>64</v>
      </c>
      <c r="C286">
        <v>1</v>
      </c>
      <c r="D286">
        <v>2</v>
      </c>
      <c r="E286" t="s">
        <v>256</v>
      </c>
      <c r="F286" t="s">
        <v>262</v>
      </c>
    </row>
    <row r="287" spans="1:6" x14ac:dyDescent="0.25">
      <c r="A287">
        <v>3</v>
      </c>
      <c r="B287" t="s">
        <v>64</v>
      </c>
      <c r="C287">
        <v>2</v>
      </c>
      <c r="D287">
        <v>3</v>
      </c>
      <c r="E287" t="s">
        <v>256</v>
      </c>
      <c r="F287" t="s">
        <v>256</v>
      </c>
    </row>
    <row r="288" spans="1:6" x14ac:dyDescent="0.25">
      <c r="A288">
        <v>3</v>
      </c>
      <c r="B288" t="s">
        <v>64</v>
      </c>
      <c r="C288">
        <v>3</v>
      </c>
      <c r="D288">
        <v>4</v>
      </c>
      <c r="E288" t="s">
        <v>260</v>
      </c>
      <c r="F288" t="s">
        <v>250</v>
      </c>
    </row>
    <row r="289" spans="1:6" x14ac:dyDescent="0.25">
      <c r="A289">
        <v>3</v>
      </c>
      <c r="B289" t="s">
        <v>64</v>
      </c>
      <c r="C289">
        <v>4</v>
      </c>
      <c r="D289">
        <v>5</v>
      </c>
      <c r="E289" t="s">
        <v>260</v>
      </c>
      <c r="F289" t="s">
        <v>250</v>
      </c>
    </row>
    <row r="290" spans="1:6" x14ac:dyDescent="0.25">
      <c r="A290">
        <v>3</v>
      </c>
      <c r="B290" t="s">
        <v>64</v>
      </c>
      <c r="C290">
        <v>5</v>
      </c>
      <c r="D290">
        <v>6</v>
      </c>
      <c r="E290" t="s">
        <v>256</v>
      </c>
      <c r="F290" t="s">
        <v>250</v>
      </c>
    </row>
    <row r="291" spans="1:6" x14ac:dyDescent="0.25">
      <c r="A291">
        <v>3</v>
      </c>
      <c r="B291" t="s">
        <v>64</v>
      </c>
      <c r="C291">
        <v>6</v>
      </c>
      <c r="D291">
        <v>7</v>
      </c>
      <c r="E291" t="s">
        <v>264</v>
      </c>
      <c r="F291" t="s">
        <v>267</v>
      </c>
    </row>
    <row r="292" spans="1:6" x14ac:dyDescent="0.25">
      <c r="A292">
        <v>3</v>
      </c>
      <c r="B292" t="s">
        <v>64</v>
      </c>
      <c r="C292">
        <v>7</v>
      </c>
      <c r="D292">
        <v>8</v>
      </c>
      <c r="E292" t="s">
        <v>264</v>
      </c>
      <c r="F292" t="s">
        <v>250</v>
      </c>
    </row>
    <row r="293" spans="1:6" x14ac:dyDescent="0.25">
      <c r="A293">
        <v>3</v>
      </c>
      <c r="B293" t="s">
        <v>64</v>
      </c>
      <c r="C293">
        <v>8</v>
      </c>
      <c r="D293">
        <v>9</v>
      </c>
      <c r="E293" t="s">
        <v>260</v>
      </c>
      <c r="F293" t="s">
        <v>250</v>
      </c>
    </row>
    <row r="294" spans="1:6" x14ac:dyDescent="0.25">
      <c r="A294">
        <v>3</v>
      </c>
      <c r="B294" t="s">
        <v>64</v>
      </c>
      <c r="C294">
        <v>9</v>
      </c>
      <c r="D294">
        <v>10</v>
      </c>
      <c r="E294" t="s">
        <v>260</v>
      </c>
      <c r="F294" t="s">
        <v>250</v>
      </c>
    </row>
    <row r="295" spans="1:6" x14ac:dyDescent="0.25">
      <c r="A295">
        <v>3</v>
      </c>
      <c r="B295" t="s">
        <v>64</v>
      </c>
      <c r="C295">
        <v>10</v>
      </c>
      <c r="D295">
        <v>11</v>
      </c>
      <c r="E295" t="s">
        <v>260</v>
      </c>
      <c r="F295" t="s">
        <v>258</v>
      </c>
    </row>
    <row r="296" spans="1:6" x14ac:dyDescent="0.25">
      <c r="A296">
        <v>3</v>
      </c>
      <c r="B296" t="s">
        <v>64</v>
      </c>
      <c r="C296">
        <v>12</v>
      </c>
      <c r="D296">
        <v>12</v>
      </c>
      <c r="E296" t="s">
        <v>261</v>
      </c>
      <c r="F296" t="s">
        <v>258</v>
      </c>
    </row>
    <row r="297" spans="1:6" x14ac:dyDescent="0.25">
      <c r="A297">
        <v>3</v>
      </c>
      <c r="B297" t="s">
        <v>64</v>
      </c>
      <c r="C297">
        <v>14</v>
      </c>
      <c r="D297">
        <v>13</v>
      </c>
      <c r="E297" t="s">
        <v>261</v>
      </c>
      <c r="F297" t="s">
        <v>258</v>
      </c>
    </row>
    <row r="298" spans="1:6" x14ac:dyDescent="0.25">
      <c r="A298">
        <v>3</v>
      </c>
      <c r="B298" t="s">
        <v>64</v>
      </c>
      <c r="C298">
        <v>16</v>
      </c>
      <c r="D298">
        <v>14</v>
      </c>
      <c r="E298" t="s">
        <v>261</v>
      </c>
      <c r="F298" t="s">
        <v>258</v>
      </c>
    </row>
    <row r="299" spans="1:6" x14ac:dyDescent="0.25">
      <c r="A299">
        <v>3</v>
      </c>
      <c r="B299" t="s">
        <v>64</v>
      </c>
      <c r="C299">
        <v>18</v>
      </c>
      <c r="D299">
        <v>15</v>
      </c>
      <c r="E299" t="s">
        <v>261</v>
      </c>
      <c r="F299" t="s">
        <v>258</v>
      </c>
    </row>
    <row r="300" spans="1:6" x14ac:dyDescent="0.25">
      <c r="A300">
        <v>3</v>
      </c>
      <c r="B300" t="s">
        <v>48</v>
      </c>
      <c r="C300">
        <v>0</v>
      </c>
      <c r="D300">
        <v>1</v>
      </c>
      <c r="E300" t="s">
        <v>256</v>
      </c>
      <c r="F300" t="s">
        <v>262</v>
      </c>
    </row>
    <row r="301" spans="1:6" x14ac:dyDescent="0.25">
      <c r="A301">
        <v>3</v>
      </c>
      <c r="B301" t="s">
        <v>48</v>
      </c>
      <c r="C301">
        <v>1</v>
      </c>
      <c r="D301">
        <v>2</v>
      </c>
      <c r="E301" t="s">
        <v>256</v>
      </c>
      <c r="F301" t="s">
        <v>256</v>
      </c>
    </row>
    <row r="302" spans="1:6" x14ac:dyDescent="0.25">
      <c r="A302">
        <v>3</v>
      </c>
      <c r="B302" t="s">
        <v>48</v>
      </c>
      <c r="C302">
        <v>2</v>
      </c>
      <c r="D302">
        <v>3</v>
      </c>
      <c r="E302" t="s">
        <v>256</v>
      </c>
      <c r="F302" t="s">
        <v>260</v>
      </c>
    </row>
    <row r="303" spans="1:6" x14ac:dyDescent="0.25">
      <c r="A303">
        <v>3</v>
      </c>
      <c r="B303" t="s">
        <v>48</v>
      </c>
      <c r="C303">
        <v>3</v>
      </c>
      <c r="D303">
        <v>4</v>
      </c>
      <c r="E303" t="s">
        <v>256</v>
      </c>
      <c r="F303" t="s">
        <v>250</v>
      </c>
    </row>
    <row r="304" spans="1:6" x14ac:dyDescent="0.25">
      <c r="A304">
        <v>3</v>
      </c>
      <c r="B304" t="s">
        <v>48</v>
      </c>
      <c r="C304">
        <v>4</v>
      </c>
      <c r="D304">
        <v>5</v>
      </c>
      <c r="E304" t="s">
        <v>260</v>
      </c>
      <c r="F304" t="s">
        <v>250</v>
      </c>
    </row>
    <row r="305" spans="1:6" x14ac:dyDescent="0.25">
      <c r="A305">
        <v>3</v>
      </c>
      <c r="B305" t="s">
        <v>48</v>
      </c>
      <c r="C305">
        <v>5</v>
      </c>
      <c r="D305">
        <v>6</v>
      </c>
      <c r="E305" t="s">
        <v>260</v>
      </c>
      <c r="F305" t="s">
        <v>250</v>
      </c>
    </row>
    <row r="306" spans="1:6" x14ac:dyDescent="0.25">
      <c r="A306">
        <v>3</v>
      </c>
      <c r="B306" t="s">
        <v>48</v>
      </c>
      <c r="C306">
        <v>6</v>
      </c>
      <c r="D306">
        <v>7</v>
      </c>
      <c r="E306" t="s">
        <v>260</v>
      </c>
      <c r="F306" t="s">
        <v>250</v>
      </c>
    </row>
    <row r="307" spans="1:6" x14ac:dyDescent="0.25">
      <c r="A307">
        <v>3</v>
      </c>
      <c r="B307" t="s">
        <v>48</v>
      </c>
      <c r="C307">
        <v>7</v>
      </c>
      <c r="D307">
        <v>8</v>
      </c>
      <c r="E307" t="s">
        <v>260</v>
      </c>
      <c r="F307" t="s">
        <v>250</v>
      </c>
    </row>
    <row r="308" spans="1:6" x14ac:dyDescent="0.25">
      <c r="A308">
        <v>3</v>
      </c>
      <c r="B308" t="s">
        <v>48</v>
      </c>
      <c r="C308">
        <v>8</v>
      </c>
      <c r="D308">
        <v>9</v>
      </c>
      <c r="E308" t="s">
        <v>250</v>
      </c>
      <c r="F308" t="s">
        <v>250</v>
      </c>
    </row>
    <row r="309" spans="1:6" x14ac:dyDescent="0.25">
      <c r="A309">
        <v>3</v>
      </c>
      <c r="B309" t="s">
        <v>48</v>
      </c>
      <c r="C309">
        <v>9</v>
      </c>
      <c r="D309">
        <v>10</v>
      </c>
      <c r="E309" t="s">
        <v>250</v>
      </c>
      <c r="F309" t="s">
        <v>250</v>
      </c>
    </row>
    <row r="310" spans="1:6" x14ac:dyDescent="0.25">
      <c r="A310">
        <v>3</v>
      </c>
      <c r="B310" t="s">
        <v>48</v>
      </c>
      <c r="C310">
        <v>10</v>
      </c>
      <c r="D310">
        <v>11</v>
      </c>
      <c r="E310" t="s">
        <v>260</v>
      </c>
      <c r="F310" t="s">
        <v>258</v>
      </c>
    </row>
    <row r="311" spans="1:6" x14ac:dyDescent="0.25">
      <c r="A311">
        <v>3</v>
      </c>
      <c r="B311" t="s">
        <v>48</v>
      </c>
      <c r="C311">
        <v>12</v>
      </c>
      <c r="D311">
        <v>12</v>
      </c>
      <c r="E311" t="s">
        <v>261</v>
      </c>
      <c r="F311" t="s">
        <v>258</v>
      </c>
    </row>
    <row r="312" spans="1:6" x14ac:dyDescent="0.25">
      <c r="A312">
        <v>3</v>
      </c>
      <c r="B312" t="s">
        <v>48</v>
      </c>
      <c r="C312">
        <v>14</v>
      </c>
      <c r="D312">
        <v>13</v>
      </c>
      <c r="E312" t="s">
        <v>261</v>
      </c>
      <c r="F312" t="s">
        <v>258</v>
      </c>
    </row>
    <row r="313" spans="1:6" x14ac:dyDescent="0.25">
      <c r="A313">
        <v>3</v>
      </c>
      <c r="B313" t="s">
        <v>48</v>
      </c>
      <c r="C313">
        <v>16</v>
      </c>
      <c r="D313">
        <v>14</v>
      </c>
      <c r="E313" t="s">
        <v>261</v>
      </c>
      <c r="F313" t="s">
        <v>258</v>
      </c>
    </row>
    <row r="314" spans="1:6" x14ac:dyDescent="0.25">
      <c r="A314">
        <v>3</v>
      </c>
      <c r="B314" t="s">
        <v>48</v>
      </c>
      <c r="C314">
        <v>18</v>
      </c>
      <c r="D314">
        <v>15</v>
      </c>
      <c r="E314" t="s">
        <v>261</v>
      </c>
      <c r="F314" t="s">
        <v>258</v>
      </c>
    </row>
    <row r="315" spans="1:6" x14ac:dyDescent="0.25">
      <c r="A315">
        <v>3</v>
      </c>
      <c r="B315" t="s">
        <v>65</v>
      </c>
      <c r="C315">
        <v>0</v>
      </c>
      <c r="D315">
        <v>1</v>
      </c>
      <c r="E315" t="s">
        <v>262</v>
      </c>
      <c r="F315" t="s">
        <v>250</v>
      </c>
    </row>
    <row r="316" spans="1:6" x14ac:dyDescent="0.25">
      <c r="A316">
        <v>3</v>
      </c>
      <c r="B316" t="s">
        <v>65</v>
      </c>
      <c r="C316">
        <v>1</v>
      </c>
      <c r="D316">
        <v>2</v>
      </c>
      <c r="E316" t="s">
        <v>256</v>
      </c>
      <c r="F316" t="s">
        <v>250</v>
      </c>
    </row>
    <row r="317" spans="1:6" x14ac:dyDescent="0.25">
      <c r="A317">
        <v>3</v>
      </c>
      <c r="B317" t="s">
        <v>65</v>
      </c>
      <c r="C317">
        <v>2</v>
      </c>
      <c r="D317">
        <v>3</v>
      </c>
      <c r="E317" t="s">
        <v>256</v>
      </c>
      <c r="F317" t="s">
        <v>256</v>
      </c>
    </row>
    <row r="318" spans="1:6" x14ac:dyDescent="0.25">
      <c r="A318">
        <v>3</v>
      </c>
      <c r="B318" t="s">
        <v>65</v>
      </c>
      <c r="C318">
        <v>3</v>
      </c>
      <c r="D318">
        <v>4</v>
      </c>
      <c r="E318" t="s">
        <v>256</v>
      </c>
      <c r="F318" t="s">
        <v>250</v>
      </c>
    </row>
    <row r="319" spans="1:6" x14ac:dyDescent="0.25">
      <c r="A319">
        <v>3</v>
      </c>
      <c r="B319" t="s">
        <v>65</v>
      </c>
      <c r="C319">
        <v>4</v>
      </c>
      <c r="D319">
        <v>5</v>
      </c>
      <c r="E319" t="s">
        <v>260</v>
      </c>
      <c r="F319" t="s">
        <v>250</v>
      </c>
    </row>
    <row r="320" spans="1:6" x14ac:dyDescent="0.25">
      <c r="A320">
        <v>3</v>
      </c>
      <c r="B320" t="s">
        <v>65</v>
      </c>
      <c r="C320">
        <v>5</v>
      </c>
      <c r="D320">
        <v>6</v>
      </c>
      <c r="E320" t="s">
        <v>260</v>
      </c>
      <c r="F320" t="s">
        <v>250</v>
      </c>
    </row>
    <row r="321" spans="1:6" x14ac:dyDescent="0.25">
      <c r="A321">
        <v>3</v>
      </c>
      <c r="B321" t="s">
        <v>65</v>
      </c>
      <c r="C321">
        <v>6</v>
      </c>
      <c r="D321">
        <v>7</v>
      </c>
      <c r="E321" t="s">
        <v>264</v>
      </c>
      <c r="F321" t="s">
        <v>250</v>
      </c>
    </row>
    <row r="322" spans="1:6" x14ac:dyDescent="0.25">
      <c r="A322">
        <v>3</v>
      </c>
      <c r="B322" t="s">
        <v>65</v>
      </c>
      <c r="C322">
        <v>7</v>
      </c>
      <c r="D322">
        <v>8</v>
      </c>
      <c r="E322" t="s">
        <v>264</v>
      </c>
      <c r="F322" t="s">
        <v>256</v>
      </c>
    </row>
    <row r="323" spans="1:6" x14ac:dyDescent="0.25">
      <c r="A323">
        <v>3</v>
      </c>
      <c r="B323" t="s">
        <v>65</v>
      </c>
      <c r="C323">
        <v>8</v>
      </c>
      <c r="D323">
        <v>9</v>
      </c>
      <c r="E323" t="s">
        <v>264</v>
      </c>
      <c r="F323" t="s">
        <v>317</v>
      </c>
    </row>
    <row r="324" spans="1:6" x14ac:dyDescent="0.25">
      <c r="A324">
        <v>3</v>
      </c>
      <c r="B324" t="s">
        <v>65</v>
      </c>
      <c r="C324">
        <v>9</v>
      </c>
      <c r="D324">
        <v>10</v>
      </c>
      <c r="E324" t="s">
        <v>260</v>
      </c>
      <c r="F324" t="s">
        <v>250</v>
      </c>
    </row>
    <row r="325" spans="1:6" x14ac:dyDescent="0.25">
      <c r="A325">
        <v>3</v>
      </c>
      <c r="B325" t="s">
        <v>65</v>
      </c>
      <c r="C325">
        <v>10</v>
      </c>
      <c r="D325">
        <v>11</v>
      </c>
      <c r="E325" t="s">
        <v>260</v>
      </c>
      <c r="F325" t="s">
        <v>258</v>
      </c>
    </row>
    <row r="326" spans="1:6" x14ac:dyDescent="0.25">
      <c r="A326">
        <v>3</v>
      </c>
      <c r="B326" t="s">
        <v>65</v>
      </c>
      <c r="C326">
        <v>12</v>
      </c>
      <c r="D326">
        <v>12</v>
      </c>
      <c r="E326" t="s">
        <v>261</v>
      </c>
      <c r="F326" t="s">
        <v>258</v>
      </c>
    </row>
    <row r="327" spans="1:6" x14ac:dyDescent="0.25">
      <c r="A327">
        <v>3</v>
      </c>
      <c r="B327" t="s">
        <v>65</v>
      </c>
      <c r="C327">
        <v>14</v>
      </c>
      <c r="D327">
        <v>13</v>
      </c>
      <c r="E327" t="s">
        <v>261</v>
      </c>
      <c r="F327" t="s">
        <v>258</v>
      </c>
    </row>
    <row r="328" spans="1:6" x14ac:dyDescent="0.25">
      <c r="A328">
        <v>3</v>
      </c>
      <c r="B328" t="s">
        <v>65</v>
      </c>
      <c r="C328">
        <v>16</v>
      </c>
      <c r="D328">
        <v>14</v>
      </c>
      <c r="E328" t="s">
        <v>258</v>
      </c>
      <c r="F328" t="s">
        <v>258</v>
      </c>
    </row>
    <row r="329" spans="1:6" x14ac:dyDescent="0.25">
      <c r="A329">
        <v>3</v>
      </c>
      <c r="B329" t="s">
        <v>65</v>
      </c>
      <c r="C329">
        <v>18</v>
      </c>
      <c r="D329">
        <v>15</v>
      </c>
      <c r="E329" t="s">
        <v>261</v>
      </c>
      <c r="F329" t="s">
        <v>258</v>
      </c>
    </row>
    <row r="330" spans="1:6" x14ac:dyDescent="0.25">
      <c r="A330">
        <v>3</v>
      </c>
      <c r="B330" t="s">
        <v>49</v>
      </c>
      <c r="C330">
        <v>0</v>
      </c>
      <c r="D330">
        <v>1</v>
      </c>
      <c r="E330" t="s">
        <v>256</v>
      </c>
      <c r="F330" t="s">
        <v>262</v>
      </c>
    </row>
    <row r="331" spans="1:6" x14ac:dyDescent="0.25">
      <c r="A331">
        <v>3</v>
      </c>
      <c r="B331" t="s">
        <v>49</v>
      </c>
      <c r="C331">
        <v>1</v>
      </c>
      <c r="D331">
        <v>2</v>
      </c>
      <c r="E331" t="s">
        <v>256</v>
      </c>
      <c r="F331" t="s">
        <v>256</v>
      </c>
    </row>
    <row r="332" spans="1:6" x14ac:dyDescent="0.25">
      <c r="A332">
        <v>3</v>
      </c>
      <c r="B332" t="s">
        <v>49</v>
      </c>
      <c r="C332">
        <v>2</v>
      </c>
      <c r="D332">
        <v>3</v>
      </c>
      <c r="E332" t="s">
        <v>256</v>
      </c>
      <c r="F332" t="s">
        <v>256</v>
      </c>
    </row>
    <row r="333" spans="1:6" x14ac:dyDescent="0.25">
      <c r="A333">
        <v>3</v>
      </c>
      <c r="B333" t="s">
        <v>49</v>
      </c>
      <c r="C333">
        <v>3</v>
      </c>
      <c r="D333">
        <v>4</v>
      </c>
      <c r="E333" t="s">
        <v>256</v>
      </c>
      <c r="F333" t="s">
        <v>250</v>
      </c>
    </row>
    <row r="334" spans="1:6" x14ac:dyDescent="0.25">
      <c r="A334">
        <v>3</v>
      </c>
      <c r="B334" t="s">
        <v>49</v>
      </c>
      <c r="C334">
        <v>4</v>
      </c>
      <c r="D334">
        <v>5</v>
      </c>
      <c r="E334" t="s">
        <v>260</v>
      </c>
      <c r="F334" t="s">
        <v>250</v>
      </c>
    </row>
    <row r="335" spans="1:6" x14ac:dyDescent="0.25">
      <c r="A335">
        <v>3</v>
      </c>
      <c r="B335" t="s">
        <v>49</v>
      </c>
      <c r="C335">
        <v>5</v>
      </c>
      <c r="D335">
        <v>6</v>
      </c>
      <c r="E335" t="s">
        <v>260</v>
      </c>
      <c r="F335" t="s">
        <v>250</v>
      </c>
    </row>
    <row r="336" spans="1:6" x14ac:dyDescent="0.25">
      <c r="A336">
        <v>3</v>
      </c>
      <c r="B336" t="s">
        <v>49</v>
      </c>
      <c r="C336">
        <v>6</v>
      </c>
      <c r="D336">
        <v>7</v>
      </c>
      <c r="E336" t="s">
        <v>260</v>
      </c>
      <c r="F336" t="s">
        <v>250</v>
      </c>
    </row>
    <row r="337" spans="1:6" x14ac:dyDescent="0.25">
      <c r="A337">
        <v>3</v>
      </c>
      <c r="B337" t="s">
        <v>49</v>
      </c>
      <c r="C337">
        <v>7</v>
      </c>
      <c r="D337">
        <v>8</v>
      </c>
      <c r="E337" t="s">
        <v>260</v>
      </c>
      <c r="F337" t="s">
        <v>250</v>
      </c>
    </row>
    <row r="338" spans="1:6" x14ac:dyDescent="0.25">
      <c r="A338">
        <v>3</v>
      </c>
      <c r="B338" t="s">
        <v>49</v>
      </c>
      <c r="C338">
        <v>8</v>
      </c>
      <c r="D338">
        <v>9</v>
      </c>
      <c r="E338" t="s">
        <v>260</v>
      </c>
      <c r="F338" t="s">
        <v>267</v>
      </c>
    </row>
    <row r="339" spans="1:6" x14ac:dyDescent="0.25">
      <c r="A339">
        <v>3</v>
      </c>
      <c r="B339" t="s">
        <v>49</v>
      </c>
      <c r="C339">
        <v>9</v>
      </c>
      <c r="D339">
        <v>10</v>
      </c>
      <c r="E339" t="s">
        <v>260</v>
      </c>
      <c r="F339" t="s">
        <v>250</v>
      </c>
    </row>
    <row r="340" spans="1:6" x14ac:dyDescent="0.25">
      <c r="A340">
        <v>3</v>
      </c>
      <c r="B340" t="s">
        <v>49</v>
      </c>
      <c r="C340">
        <v>10</v>
      </c>
      <c r="D340">
        <v>11</v>
      </c>
      <c r="E340" t="s">
        <v>260</v>
      </c>
      <c r="F340" t="s">
        <v>250</v>
      </c>
    </row>
    <row r="341" spans="1:6" x14ac:dyDescent="0.25">
      <c r="A341">
        <v>3</v>
      </c>
      <c r="B341" t="s">
        <v>49</v>
      </c>
      <c r="C341">
        <v>12</v>
      </c>
      <c r="D341">
        <v>12</v>
      </c>
      <c r="E341" t="s">
        <v>260</v>
      </c>
      <c r="F341" t="s">
        <v>250</v>
      </c>
    </row>
    <row r="342" spans="1:6" x14ac:dyDescent="0.25">
      <c r="A342">
        <v>3</v>
      </c>
      <c r="B342" t="s">
        <v>49</v>
      </c>
      <c r="C342">
        <v>14</v>
      </c>
      <c r="D342">
        <v>13</v>
      </c>
      <c r="E342" t="s">
        <v>256</v>
      </c>
      <c r="F342" t="s">
        <v>258</v>
      </c>
    </row>
    <row r="343" spans="1:6" x14ac:dyDescent="0.25">
      <c r="A343">
        <v>3</v>
      </c>
      <c r="B343" t="s">
        <v>49</v>
      </c>
      <c r="C343">
        <v>16</v>
      </c>
      <c r="D343">
        <v>14</v>
      </c>
      <c r="E343" t="s">
        <v>261</v>
      </c>
      <c r="F343" t="s">
        <v>258</v>
      </c>
    </row>
    <row r="344" spans="1:6" x14ac:dyDescent="0.25">
      <c r="A344">
        <v>3</v>
      </c>
      <c r="B344" t="s">
        <v>49</v>
      </c>
      <c r="C344">
        <v>18</v>
      </c>
      <c r="D344">
        <v>15</v>
      </c>
      <c r="E344" t="s">
        <v>261</v>
      </c>
      <c r="F344" t="s">
        <v>258</v>
      </c>
    </row>
    <row r="345" spans="1:6" x14ac:dyDescent="0.25">
      <c r="A345">
        <v>3</v>
      </c>
      <c r="B345" t="s">
        <v>50</v>
      </c>
      <c r="C345">
        <v>0</v>
      </c>
      <c r="D345">
        <v>1</v>
      </c>
      <c r="E345" t="s">
        <v>256</v>
      </c>
      <c r="F345" t="s">
        <v>303</v>
      </c>
    </row>
    <row r="346" spans="1:6" x14ac:dyDescent="0.25">
      <c r="A346">
        <v>3</v>
      </c>
      <c r="B346" t="s">
        <v>50</v>
      </c>
      <c r="C346">
        <v>1</v>
      </c>
      <c r="D346">
        <v>2</v>
      </c>
      <c r="E346" t="s">
        <v>256</v>
      </c>
      <c r="F346" t="s">
        <v>260</v>
      </c>
    </row>
    <row r="347" spans="1:6" x14ac:dyDescent="0.25">
      <c r="A347">
        <v>3</v>
      </c>
      <c r="B347" t="s">
        <v>50</v>
      </c>
      <c r="C347">
        <v>2</v>
      </c>
      <c r="D347">
        <v>3</v>
      </c>
      <c r="E347" t="s">
        <v>256</v>
      </c>
      <c r="F347" t="s">
        <v>260</v>
      </c>
    </row>
    <row r="348" spans="1:6" x14ac:dyDescent="0.25">
      <c r="A348">
        <v>3</v>
      </c>
      <c r="B348" t="s">
        <v>50</v>
      </c>
      <c r="C348">
        <v>3</v>
      </c>
      <c r="D348">
        <v>4</v>
      </c>
      <c r="E348" t="s">
        <v>260</v>
      </c>
      <c r="F348" t="s">
        <v>250</v>
      </c>
    </row>
    <row r="349" spans="1:6" x14ac:dyDescent="0.25">
      <c r="A349">
        <v>3</v>
      </c>
      <c r="B349" t="s">
        <v>50</v>
      </c>
      <c r="C349">
        <v>4</v>
      </c>
      <c r="D349">
        <v>5</v>
      </c>
      <c r="E349" t="s">
        <v>260</v>
      </c>
      <c r="F349" t="s">
        <v>250</v>
      </c>
    </row>
    <row r="350" spans="1:6" x14ac:dyDescent="0.25">
      <c r="A350">
        <v>3</v>
      </c>
      <c r="B350" t="s">
        <v>50</v>
      </c>
      <c r="C350">
        <v>5</v>
      </c>
      <c r="D350">
        <v>6</v>
      </c>
      <c r="E350" t="s">
        <v>260</v>
      </c>
      <c r="F350" t="s">
        <v>250</v>
      </c>
    </row>
    <row r="351" spans="1:6" x14ac:dyDescent="0.25">
      <c r="A351">
        <v>3</v>
      </c>
      <c r="B351" t="s">
        <v>50</v>
      </c>
      <c r="C351">
        <v>6</v>
      </c>
      <c r="D351">
        <v>7</v>
      </c>
      <c r="E351" t="s">
        <v>260</v>
      </c>
      <c r="F351" t="s">
        <v>250</v>
      </c>
    </row>
    <row r="352" spans="1:6" x14ac:dyDescent="0.25">
      <c r="A352">
        <v>3</v>
      </c>
      <c r="B352" t="s">
        <v>50</v>
      </c>
      <c r="C352">
        <v>7</v>
      </c>
      <c r="D352">
        <v>8</v>
      </c>
      <c r="E352" t="s">
        <v>260</v>
      </c>
      <c r="F352" t="s">
        <v>267</v>
      </c>
    </row>
    <row r="353" spans="1:6" x14ac:dyDescent="0.25">
      <c r="A353">
        <v>3</v>
      </c>
      <c r="B353" t="s">
        <v>50</v>
      </c>
      <c r="C353">
        <v>8</v>
      </c>
      <c r="D353">
        <v>9</v>
      </c>
      <c r="E353" t="s">
        <v>260</v>
      </c>
      <c r="F353" t="s">
        <v>250</v>
      </c>
    </row>
    <row r="354" spans="1:6" x14ac:dyDescent="0.25">
      <c r="A354">
        <v>3</v>
      </c>
      <c r="B354" t="s">
        <v>50</v>
      </c>
      <c r="C354">
        <v>10</v>
      </c>
      <c r="D354">
        <v>10</v>
      </c>
      <c r="E354" t="s">
        <v>260</v>
      </c>
      <c r="F354" t="s">
        <v>258</v>
      </c>
    </row>
    <row r="355" spans="1:6" x14ac:dyDescent="0.25">
      <c r="A355">
        <v>3</v>
      </c>
      <c r="B355" t="s">
        <v>50</v>
      </c>
      <c r="C355">
        <v>12</v>
      </c>
      <c r="D355">
        <v>11</v>
      </c>
      <c r="E355" t="s">
        <v>261</v>
      </c>
      <c r="F355" t="s">
        <v>258</v>
      </c>
    </row>
    <row r="356" spans="1:6" x14ac:dyDescent="0.25">
      <c r="A356">
        <v>3</v>
      </c>
      <c r="B356" t="s">
        <v>50</v>
      </c>
      <c r="C356">
        <v>14</v>
      </c>
      <c r="D356">
        <v>12</v>
      </c>
      <c r="E356" t="s">
        <v>258</v>
      </c>
      <c r="F356" t="s">
        <v>258</v>
      </c>
    </row>
    <row r="357" spans="1:6" x14ac:dyDescent="0.25">
      <c r="A357">
        <v>3</v>
      </c>
      <c r="B357" t="s">
        <v>50</v>
      </c>
      <c r="C357">
        <v>16</v>
      </c>
      <c r="D357">
        <v>13</v>
      </c>
      <c r="E357" t="s">
        <v>258</v>
      </c>
      <c r="F357" t="s">
        <v>258</v>
      </c>
    </row>
    <row r="358" spans="1:6" x14ac:dyDescent="0.25">
      <c r="A358">
        <v>3</v>
      </c>
      <c r="B358" t="s">
        <v>66</v>
      </c>
      <c r="C358">
        <v>0</v>
      </c>
      <c r="D358">
        <v>1</v>
      </c>
      <c r="E358" t="s">
        <v>257</v>
      </c>
      <c r="F358" t="s">
        <v>260</v>
      </c>
    </row>
    <row r="359" spans="1:6" x14ac:dyDescent="0.25">
      <c r="A359">
        <v>3</v>
      </c>
      <c r="B359" t="s">
        <v>66</v>
      </c>
      <c r="C359">
        <v>1</v>
      </c>
      <c r="D359">
        <v>2</v>
      </c>
      <c r="E359" t="s">
        <v>250</v>
      </c>
      <c r="F359" t="s">
        <v>250</v>
      </c>
    </row>
    <row r="360" spans="1:6" x14ac:dyDescent="0.25">
      <c r="A360">
        <v>3</v>
      </c>
      <c r="B360" t="s">
        <v>66</v>
      </c>
      <c r="C360">
        <v>2</v>
      </c>
      <c r="D360">
        <v>3</v>
      </c>
      <c r="E360" t="s">
        <v>257</v>
      </c>
      <c r="F360" t="s">
        <v>250</v>
      </c>
    </row>
    <row r="361" spans="1:6" x14ac:dyDescent="0.25">
      <c r="A361">
        <v>3</v>
      </c>
      <c r="B361" t="s">
        <v>66</v>
      </c>
      <c r="C361">
        <v>3</v>
      </c>
      <c r="D361">
        <v>4</v>
      </c>
      <c r="E361" t="s">
        <v>257</v>
      </c>
      <c r="F361" t="s">
        <v>260</v>
      </c>
    </row>
    <row r="362" spans="1:6" x14ac:dyDescent="0.25">
      <c r="A362">
        <v>3</v>
      </c>
      <c r="B362" t="s">
        <v>66</v>
      </c>
      <c r="C362">
        <v>4</v>
      </c>
      <c r="D362">
        <v>5</v>
      </c>
      <c r="E362" t="s">
        <v>257</v>
      </c>
      <c r="F362" t="s">
        <v>250</v>
      </c>
    </row>
    <row r="363" spans="1:6" x14ac:dyDescent="0.25">
      <c r="A363">
        <v>3</v>
      </c>
      <c r="B363" t="s">
        <v>66</v>
      </c>
      <c r="C363">
        <v>5</v>
      </c>
      <c r="D363">
        <v>6</v>
      </c>
      <c r="E363" t="s">
        <v>260</v>
      </c>
      <c r="F363" t="s">
        <v>250</v>
      </c>
    </row>
    <row r="364" spans="1:6" x14ac:dyDescent="0.25">
      <c r="A364">
        <v>3</v>
      </c>
      <c r="B364" t="s">
        <v>66</v>
      </c>
      <c r="C364">
        <v>6</v>
      </c>
      <c r="D364">
        <v>7</v>
      </c>
      <c r="E364" t="s">
        <v>260</v>
      </c>
      <c r="F364" t="s">
        <v>250</v>
      </c>
    </row>
    <row r="365" spans="1:6" x14ac:dyDescent="0.25">
      <c r="A365">
        <v>3</v>
      </c>
      <c r="B365" t="s">
        <v>66</v>
      </c>
      <c r="C365">
        <v>7</v>
      </c>
      <c r="D365">
        <v>8</v>
      </c>
      <c r="E365" t="s">
        <v>260</v>
      </c>
      <c r="F365" t="s">
        <v>250</v>
      </c>
    </row>
    <row r="366" spans="1:6" x14ac:dyDescent="0.25">
      <c r="A366">
        <v>3</v>
      </c>
      <c r="B366" t="s">
        <v>66</v>
      </c>
      <c r="C366">
        <v>9</v>
      </c>
      <c r="D366">
        <v>9</v>
      </c>
      <c r="E366" t="s">
        <v>260</v>
      </c>
      <c r="F366" t="s">
        <v>250</v>
      </c>
    </row>
    <row r="367" spans="1:6" x14ac:dyDescent="0.25">
      <c r="A367">
        <v>3</v>
      </c>
      <c r="B367" t="s">
        <v>66</v>
      </c>
      <c r="C367">
        <v>11</v>
      </c>
      <c r="D367">
        <v>10</v>
      </c>
      <c r="E367" t="s">
        <v>256</v>
      </c>
      <c r="F367" t="s">
        <v>260</v>
      </c>
    </row>
    <row r="368" spans="1:6" x14ac:dyDescent="0.25">
      <c r="A368">
        <v>3</v>
      </c>
      <c r="B368" t="s">
        <v>66</v>
      </c>
      <c r="C368">
        <v>13</v>
      </c>
      <c r="D368">
        <v>11</v>
      </c>
      <c r="E368" t="s">
        <v>256</v>
      </c>
      <c r="F368" t="s">
        <v>258</v>
      </c>
    </row>
    <row r="369" spans="1:6" x14ac:dyDescent="0.25">
      <c r="A369">
        <v>3</v>
      </c>
      <c r="B369" t="s">
        <v>66</v>
      </c>
      <c r="C369">
        <v>15</v>
      </c>
      <c r="D369">
        <v>12</v>
      </c>
      <c r="E369" t="s">
        <v>256</v>
      </c>
      <c r="F369" t="s">
        <v>258</v>
      </c>
    </row>
    <row r="370" spans="1:6" x14ac:dyDescent="0.25">
      <c r="A370">
        <v>3</v>
      </c>
      <c r="B370" t="s">
        <v>51</v>
      </c>
      <c r="C370">
        <v>0</v>
      </c>
      <c r="D370">
        <v>1</v>
      </c>
      <c r="E370" t="s">
        <v>256</v>
      </c>
      <c r="F370" t="s">
        <v>303</v>
      </c>
    </row>
    <row r="371" spans="1:6" x14ac:dyDescent="0.25">
      <c r="A371">
        <v>3</v>
      </c>
      <c r="B371" t="s">
        <v>51</v>
      </c>
      <c r="C371">
        <v>1</v>
      </c>
      <c r="D371">
        <v>2</v>
      </c>
      <c r="E371" t="s">
        <v>260</v>
      </c>
      <c r="F371" t="s">
        <v>250</v>
      </c>
    </row>
    <row r="372" spans="1:6" x14ac:dyDescent="0.25">
      <c r="A372">
        <v>3</v>
      </c>
      <c r="B372" t="s">
        <v>51</v>
      </c>
      <c r="C372">
        <v>2</v>
      </c>
      <c r="D372">
        <v>3</v>
      </c>
      <c r="E372" t="s">
        <v>256</v>
      </c>
      <c r="F372" t="s">
        <v>250</v>
      </c>
    </row>
    <row r="373" spans="1:6" x14ac:dyDescent="0.25">
      <c r="A373">
        <v>3</v>
      </c>
      <c r="B373" t="s">
        <v>51</v>
      </c>
      <c r="C373">
        <v>3</v>
      </c>
      <c r="D373">
        <v>4</v>
      </c>
      <c r="E373" t="s">
        <v>256</v>
      </c>
      <c r="F373" t="s">
        <v>250</v>
      </c>
    </row>
    <row r="374" spans="1:6" x14ac:dyDescent="0.25">
      <c r="A374">
        <v>3</v>
      </c>
      <c r="B374" t="s">
        <v>51</v>
      </c>
      <c r="C374">
        <v>4</v>
      </c>
      <c r="D374">
        <v>5</v>
      </c>
      <c r="E374" t="s">
        <v>260</v>
      </c>
      <c r="F374" t="s">
        <v>250</v>
      </c>
    </row>
    <row r="375" spans="1:6" x14ac:dyDescent="0.25">
      <c r="A375">
        <v>3</v>
      </c>
      <c r="B375" t="s">
        <v>51</v>
      </c>
      <c r="C375">
        <v>5</v>
      </c>
      <c r="D375">
        <v>6</v>
      </c>
      <c r="E375" t="s">
        <v>260</v>
      </c>
      <c r="F375" t="s">
        <v>250</v>
      </c>
    </row>
    <row r="376" spans="1:6" x14ac:dyDescent="0.25">
      <c r="A376">
        <v>3</v>
      </c>
      <c r="B376" t="s">
        <v>51</v>
      </c>
      <c r="C376">
        <v>6</v>
      </c>
      <c r="D376">
        <v>7</v>
      </c>
      <c r="E376" t="s">
        <v>260</v>
      </c>
      <c r="F376" t="s">
        <v>250</v>
      </c>
    </row>
    <row r="377" spans="1:6" x14ac:dyDescent="0.25">
      <c r="A377">
        <v>3</v>
      </c>
      <c r="B377" t="s">
        <v>51</v>
      </c>
      <c r="C377">
        <v>7</v>
      </c>
      <c r="D377">
        <v>8</v>
      </c>
      <c r="E377" t="s">
        <v>260</v>
      </c>
      <c r="F377" t="s">
        <v>250</v>
      </c>
    </row>
    <row r="378" spans="1:6" x14ac:dyDescent="0.25">
      <c r="A378">
        <v>3</v>
      </c>
      <c r="B378" t="s">
        <v>51</v>
      </c>
      <c r="C378">
        <v>8</v>
      </c>
      <c r="D378">
        <v>9</v>
      </c>
      <c r="E378" t="s">
        <v>260</v>
      </c>
      <c r="F378" t="s">
        <v>250</v>
      </c>
    </row>
    <row r="379" spans="1:6" x14ac:dyDescent="0.25">
      <c r="A379">
        <v>3</v>
      </c>
      <c r="B379" t="s">
        <v>51</v>
      </c>
      <c r="C379">
        <v>10</v>
      </c>
      <c r="D379">
        <v>10</v>
      </c>
      <c r="E379" t="s">
        <v>260</v>
      </c>
      <c r="F379" t="s">
        <v>250</v>
      </c>
    </row>
    <row r="380" spans="1:6" x14ac:dyDescent="0.25">
      <c r="A380">
        <v>3</v>
      </c>
      <c r="B380" t="s">
        <v>51</v>
      </c>
      <c r="C380">
        <v>12</v>
      </c>
      <c r="D380">
        <v>11</v>
      </c>
      <c r="E380" t="s">
        <v>260</v>
      </c>
      <c r="F380" t="s">
        <v>258</v>
      </c>
    </row>
    <row r="381" spans="1:6" x14ac:dyDescent="0.25">
      <c r="A381">
        <v>3</v>
      </c>
      <c r="B381" t="s">
        <v>51</v>
      </c>
      <c r="C381">
        <v>14</v>
      </c>
      <c r="D381">
        <v>12</v>
      </c>
      <c r="E381" t="s">
        <v>256</v>
      </c>
      <c r="F381" t="s">
        <v>258</v>
      </c>
    </row>
    <row r="382" spans="1:6" x14ac:dyDescent="0.25">
      <c r="A382">
        <v>3</v>
      </c>
      <c r="B382" t="s">
        <v>51</v>
      </c>
      <c r="C382">
        <v>16</v>
      </c>
      <c r="D382">
        <v>13</v>
      </c>
      <c r="E382" t="s">
        <v>256</v>
      </c>
      <c r="F382" t="s">
        <v>258</v>
      </c>
    </row>
    <row r="383" spans="1:6" x14ac:dyDescent="0.25">
      <c r="A383">
        <v>3</v>
      </c>
      <c r="B383" t="s">
        <v>51</v>
      </c>
      <c r="C383">
        <v>18</v>
      </c>
      <c r="D383">
        <v>14</v>
      </c>
      <c r="E383" t="s">
        <v>261</v>
      </c>
      <c r="F383" t="s">
        <v>258</v>
      </c>
    </row>
    <row r="384" spans="1:6" x14ac:dyDescent="0.25">
      <c r="A384">
        <v>3</v>
      </c>
      <c r="B384" t="s">
        <v>67</v>
      </c>
      <c r="C384">
        <v>0</v>
      </c>
      <c r="D384">
        <v>1</v>
      </c>
      <c r="E384" t="s">
        <v>256</v>
      </c>
      <c r="F384" t="s">
        <v>262</v>
      </c>
    </row>
    <row r="385" spans="1:6" x14ac:dyDescent="0.25">
      <c r="A385">
        <v>3</v>
      </c>
      <c r="B385" t="s">
        <v>67</v>
      </c>
      <c r="C385">
        <v>1</v>
      </c>
      <c r="D385">
        <v>2</v>
      </c>
      <c r="E385" t="s">
        <v>256</v>
      </c>
      <c r="F385" t="s">
        <v>250</v>
      </c>
    </row>
    <row r="386" spans="1:6" x14ac:dyDescent="0.25">
      <c r="A386">
        <v>3</v>
      </c>
      <c r="B386" t="s">
        <v>67</v>
      </c>
      <c r="C386">
        <v>2</v>
      </c>
      <c r="D386">
        <v>3</v>
      </c>
      <c r="E386" t="s">
        <v>260</v>
      </c>
      <c r="F386" t="s">
        <v>250</v>
      </c>
    </row>
    <row r="387" spans="1:6" x14ac:dyDescent="0.25">
      <c r="A387">
        <v>3</v>
      </c>
      <c r="B387" t="s">
        <v>67</v>
      </c>
      <c r="C387">
        <v>3</v>
      </c>
      <c r="D387">
        <v>4</v>
      </c>
      <c r="E387" t="s">
        <v>256</v>
      </c>
      <c r="F387" t="s">
        <v>260</v>
      </c>
    </row>
    <row r="388" spans="1:6" x14ac:dyDescent="0.25">
      <c r="A388">
        <v>3</v>
      </c>
      <c r="B388" t="s">
        <v>67</v>
      </c>
      <c r="C388">
        <v>4</v>
      </c>
      <c r="D388">
        <v>5</v>
      </c>
      <c r="E388" t="s">
        <v>260</v>
      </c>
      <c r="F388" t="s">
        <v>250</v>
      </c>
    </row>
    <row r="389" spans="1:6" x14ac:dyDescent="0.25">
      <c r="A389">
        <v>3</v>
      </c>
      <c r="B389" t="s">
        <v>67</v>
      </c>
      <c r="C389">
        <v>5</v>
      </c>
      <c r="D389">
        <v>6</v>
      </c>
      <c r="E389" t="s">
        <v>260</v>
      </c>
      <c r="F389" t="s">
        <v>250</v>
      </c>
    </row>
    <row r="390" spans="1:6" x14ac:dyDescent="0.25">
      <c r="A390">
        <v>3</v>
      </c>
      <c r="B390" t="s">
        <v>67</v>
      </c>
      <c r="C390">
        <v>6</v>
      </c>
      <c r="D390">
        <v>7</v>
      </c>
      <c r="E390" t="s">
        <v>260</v>
      </c>
      <c r="F390" t="s">
        <v>250</v>
      </c>
    </row>
    <row r="391" spans="1:6" x14ac:dyDescent="0.25">
      <c r="A391">
        <v>3</v>
      </c>
      <c r="B391" t="s">
        <v>67</v>
      </c>
      <c r="C391">
        <v>7</v>
      </c>
      <c r="D391">
        <v>8</v>
      </c>
      <c r="E391" t="s">
        <v>260</v>
      </c>
      <c r="F391" t="s">
        <v>250</v>
      </c>
    </row>
    <row r="392" spans="1:6" x14ac:dyDescent="0.25">
      <c r="A392">
        <v>3</v>
      </c>
      <c r="B392" t="s">
        <v>67</v>
      </c>
      <c r="C392">
        <v>8</v>
      </c>
      <c r="D392">
        <v>9</v>
      </c>
      <c r="E392" t="s">
        <v>260</v>
      </c>
      <c r="F392" t="s">
        <v>250</v>
      </c>
    </row>
    <row r="393" spans="1:6" x14ac:dyDescent="0.25">
      <c r="A393">
        <v>3</v>
      </c>
      <c r="B393" t="s">
        <v>67</v>
      </c>
      <c r="C393">
        <v>10</v>
      </c>
      <c r="D393">
        <v>10</v>
      </c>
      <c r="E393" t="s">
        <v>260</v>
      </c>
      <c r="F393" t="s">
        <v>258</v>
      </c>
    </row>
    <row r="394" spans="1:6" x14ac:dyDescent="0.25">
      <c r="A394">
        <v>3</v>
      </c>
      <c r="B394" t="s">
        <v>67</v>
      </c>
      <c r="C394">
        <v>12</v>
      </c>
      <c r="D394">
        <v>11</v>
      </c>
      <c r="E394" t="s">
        <v>260</v>
      </c>
      <c r="F394" t="s">
        <v>258</v>
      </c>
    </row>
    <row r="395" spans="1:6" x14ac:dyDescent="0.25">
      <c r="A395">
        <v>3</v>
      </c>
      <c r="B395" t="s">
        <v>67</v>
      </c>
      <c r="C395">
        <v>14</v>
      </c>
      <c r="D395">
        <v>12</v>
      </c>
      <c r="E395" t="s">
        <v>260</v>
      </c>
      <c r="F395" t="s">
        <v>258</v>
      </c>
    </row>
    <row r="396" spans="1:6" x14ac:dyDescent="0.25">
      <c r="A396">
        <v>3</v>
      </c>
      <c r="B396" t="s">
        <v>67</v>
      </c>
      <c r="C396">
        <v>16</v>
      </c>
      <c r="D396">
        <v>13</v>
      </c>
      <c r="E396" t="s">
        <v>256</v>
      </c>
      <c r="F396" t="s">
        <v>258</v>
      </c>
    </row>
    <row r="397" spans="1:6" x14ac:dyDescent="0.25">
      <c r="A397">
        <v>3</v>
      </c>
      <c r="B397" t="s">
        <v>67</v>
      </c>
      <c r="C397">
        <v>18</v>
      </c>
      <c r="D397">
        <v>14</v>
      </c>
      <c r="E397" t="s">
        <v>256</v>
      </c>
      <c r="F397" t="s">
        <v>258</v>
      </c>
    </row>
    <row r="398" spans="1:6" x14ac:dyDescent="0.25">
      <c r="A398">
        <v>4</v>
      </c>
      <c r="B398" t="s">
        <v>68</v>
      </c>
      <c r="C398">
        <v>0</v>
      </c>
      <c r="D398">
        <v>1</v>
      </c>
      <c r="E398" t="s">
        <v>262</v>
      </c>
      <c r="F398" t="s">
        <v>303</v>
      </c>
    </row>
    <row r="399" spans="1:6" x14ac:dyDescent="0.25">
      <c r="A399">
        <v>4</v>
      </c>
      <c r="B399" t="s">
        <v>68</v>
      </c>
      <c r="C399">
        <v>1</v>
      </c>
      <c r="D399">
        <v>2</v>
      </c>
      <c r="E399" t="s">
        <v>262</v>
      </c>
      <c r="F399" t="s">
        <v>308</v>
      </c>
    </row>
    <row r="400" spans="1:6" x14ac:dyDescent="0.25">
      <c r="A400">
        <v>4</v>
      </c>
      <c r="B400" t="s">
        <v>68</v>
      </c>
      <c r="C400">
        <v>2</v>
      </c>
      <c r="D400">
        <v>3</v>
      </c>
      <c r="E400" t="s">
        <v>256</v>
      </c>
      <c r="F400" t="s">
        <v>260</v>
      </c>
    </row>
    <row r="401" spans="1:6" x14ac:dyDescent="0.25">
      <c r="A401">
        <v>4</v>
      </c>
      <c r="B401" t="s">
        <v>68</v>
      </c>
      <c r="C401">
        <v>3</v>
      </c>
      <c r="D401">
        <v>4</v>
      </c>
      <c r="E401" t="s">
        <v>256</v>
      </c>
      <c r="F401" t="s">
        <v>250</v>
      </c>
    </row>
    <row r="402" spans="1:6" x14ac:dyDescent="0.25">
      <c r="A402">
        <v>4</v>
      </c>
      <c r="B402" t="s">
        <v>68</v>
      </c>
      <c r="C402">
        <v>4</v>
      </c>
      <c r="D402">
        <v>5</v>
      </c>
      <c r="E402" t="s">
        <v>264</v>
      </c>
      <c r="F402" t="s">
        <v>250</v>
      </c>
    </row>
    <row r="403" spans="1:6" x14ac:dyDescent="0.25">
      <c r="A403">
        <v>4</v>
      </c>
      <c r="B403" t="s">
        <v>68</v>
      </c>
      <c r="C403">
        <v>5</v>
      </c>
      <c r="D403">
        <v>6</v>
      </c>
      <c r="E403" t="s">
        <v>260</v>
      </c>
      <c r="F403" t="s">
        <v>317</v>
      </c>
    </row>
    <row r="404" spans="1:6" x14ac:dyDescent="0.25">
      <c r="A404">
        <v>4</v>
      </c>
      <c r="B404" t="s">
        <v>68</v>
      </c>
      <c r="C404">
        <v>6</v>
      </c>
      <c r="D404">
        <v>7</v>
      </c>
      <c r="E404" t="s">
        <v>260</v>
      </c>
      <c r="F404" t="s">
        <v>317</v>
      </c>
    </row>
    <row r="405" spans="1:6" x14ac:dyDescent="0.25">
      <c r="A405">
        <v>4</v>
      </c>
      <c r="B405" t="s">
        <v>68</v>
      </c>
      <c r="C405">
        <v>7</v>
      </c>
      <c r="D405">
        <v>8</v>
      </c>
      <c r="E405" t="s">
        <v>260</v>
      </c>
      <c r="F405" t="s">
        <v>317</v>
      </c>
    </row>
    <row r="406" spans="1:6" x14ac:dyDescent="0.25">
      <c r="A406">
        <v>4</v>
      </c>
      <c r="B406" t="s">
        <v>68</v>
      </c>
      <c r="C406">
        <v>8</v>
      </c>
      <c r="D406">
        <v>9</v>
      </c>
      <c r="E406" t="s">
        <v>260</v>
      </c>
      <c r="F406" t="s">
        <v>317</v>
      </c>
    </row>
    <row r="407" spans="1:6" x14ac:dyDescent="0.25">
      <c r="A407">
        <v>4</v>
      </c>
      <c r="B407" t="s">
        <v>68</v>
      </c>
      <c r="C407">
        <v>10</v>
      </c>
      <c r="D407">
        <v>10</v>
      </c>
      <c r="E407" t="s">
        <v>260</v>
      </c>
      <c r="F407" t="s">
        <v>250</v>
      </c>
    </row>
    <row r="408" spans="1:6" x14ac:dyDescent="0.25">
      <c r="A408">
        <v>4</v>
      </c>
      <c r="B408" t="s">
        <v>68</v>
      </c>
      <c r="C408">
        <v>12</v>
      </c>
      <c r="D408">
        <v>11</v>
      </c>
      <c r="E408" t="s">
        <v>261</v>
      </c>
      <c r="F408" t="s">
        <v>256</v>
      </c>
    </row>
    <row r="409" spans="1:6" x14ac:dyDescent="0.25">
      <c r="A409">
        <v>4</v>
      </c>
      <c r="B409" t="s">
        <v>68</v>
      </c>
      <c r="C409">
        <v>14</v>
      </c>
      <c r="D409">
        <v>12</v>
      </c>
      <c r="E409" t="s">
        <v>256</v>
      </c>
      <c r="F409" t="s">
        <v>258</v>
      </c>
    </row>
    <row r="410" spans="1:6" x14ac:dyDescent="0.25">
      <c r="A410">
        <v>4</v>
      </c>
      <c r="B410" t="s">
        <v>68</v>
      </c>
      <c r="C410">
        <v>16</v>
      </c>
      <c r="D410">
        <v>13</v>
      </c>
      <c r="E410" t="s">
        <v>256</v>
      </c>
      <c r="F410" t="s">
        <v>256</v>
      </c>
    </row>
    <row r="411" spans="1:6" x14ac:dyDescent="0.25">
      <c r="A411">
        <v>4</v>
      </c>
      <c r="B411" t="s">
        <v>68</v>
      </c>
      <c r="C411">
        <v>18</v>
      </c>
      <c r="D411">
        <v>14</v>
      </c>
      <c r="E411" t="s">
        <v>256</v>
      </c>
      <c r="F411" t="s">
        <v>261</v>
      </c>
    </row>
    <row r="412" spans="1:6" x14ac:dyDescent="0.25">
      <c r="A412">
        <v>4</v>
      </c>
      <c r="B412" t="s">
        <v>52</v>
      </c>
      <c r="C412">
        <v>0</v>
      </c>
      <c r="D412">
        <v>1</v>
      </c>
      <c r="E412" t="s">
        <v>256</v>
      </c>
      <c r="F412" t="s">
        <v>260</v>
      </c>
    </row>
    <row r="413" spans="1:6" x14ac:dyDescent="0.25">
      <c r="A413">
        <v>4</v>
      </c>
      <c r="B413" t="s">
        <v>52</v>
      </c>
      <c r="C413">
        <v>1</v>
      </c>
      <c r="D413">
        <v>2</v>
      </c>
      <c r="E413" t="s">
        <v>256</v>
      </c>
      <c r="F413" t="s">
        <v>303</v>
      </c>
    </row>
    <row r="414" spans="1:6" x14ac:dyDescent="0.25">
      <c r="A414">
        <v>4</v>
      </c>
      <c r="B414" t="s">
        <v>52</v>
      </c>
      <c r="C414">
        <v>2</v>
      </c>
      <c r="D414">
        <v>3</v>
      </c>
      <c r="E414" t="s">
        <v>256</v>
      </c>
      <c r="F414" t="s">
        <v>260</v>
      </c>
    </row>
    <row r="415" spans="1:6" x14ac:dyDescent="0.25">
      <c r="A415">
        <v>4</v>
      </c>
      <c r="B415" t="s">
        <v>52</v>
      </c>
      <c r="C415">
        <v>3</v>
      </c>
      <c r="D415">
        <v>4</v>
      </c>
      <c r="E415" t="s">
        <v>250</v>
      </c>
      <c r="F415" t="s">
        <v>250</v>
      </c>
    </row>
    <row r="416" spans="1:6" x14ac:dyDescent="0.25">
      <c r="A416">
        <v>4</v>
      </c>
      <c r="B416" t="s">
        <v>52</v>
      </c>
      <c r="C416">
        <v>4</v>
      </c>
      <c r="D416">
        <v>5</v>
      </c>
      <c r="E416" t="s">
        <v>106</v>
      </c>
      <c r="F416" t="s">
        <v>267</v>
      </c>
    </row>
    <row r="417" spans="1:6" x14ac:dyDescent="0.25">
      <c r="A417">
        <v>4</v>
      </c>
      <c r="B417" t="s">
        <v>52</v>
      </c>
      <c r="C417">
        <v>5</v>
      </c>
      <c r="D417">
        <v>6</v>
      </c>
      <c r="E417" t="s">
        <v>260</v>
      </c>
      <c r="F417" t="s">
        <v>250</v>
      </c>
    </row>
    <row r="418" spans="1:6" x14ac:dyDescent="0.25">
      <c r="A418">
        <v>4</v>
      </c>
      <c r="B418" t="s">
        <v>52</v>
      </c>
      <c r="C418">
        <v>6</v>
      </c>
      <c r="D418">
        <v>7</v>
      </c>
      <c r="E418" t="s">
        <v>250</v>
      </c>
      <c r="F418" t="s">
        <v>250</v>
      </c>
    </row>
    <row r="419" spans="1:6" x14ac:dyDescent="0.25">
      <c r="A419">
        <v>4</v>
      </c>
      <c r="B419" t="s">
        <v>52</v>
      </c>
      <c r="C419">
        <v>7</v>
      </c>
      <c r="D419">
        <v>8</v>
      </c>
      <c r="E419" t="s">
        <v>260</v>
      </c>
      <c r="F419" t="s">
        <v>258</v>
      </c>
    </row>
    <row r="420" spans="1:6" x14ac:dyDescent="0.25">
      <c r="A420">
        <v>4</v>
      </c>
      <c r="B420" t="s">
        <v>52</v>
      </c>
      <c r="C420">
        <v>9</v>
      </c>
      <c r="D420">
        <v>9</v>
      </c>
      <c r="E420" t="s">
        <v>261</v>
      </c>
      <c r="F420" t="s">
        <v>258</v>
      </c>
    </row>
    <row r="421" spans="1:6" x14ac:dyDescent="0.25">
      <c r="A421">
        <v>4</v>
      </c>
      <c r="B421" t="s">
        <v>52</v>
      </c>
      <c r="C421">
        <v>11</v>
      </c>
      <c r="D421">
        <v>10</v>
      </c>
      <c r="E421" t="s">
        <v>258</v>
      </c>
      <c r="F421" t="s">
        <v>258</v>
      </c>
    </row>
    <row r="422" spans="1:6" x14ac:dyDescent="0.25">
      <c r="A422">
        <v>4</v>
      </c>
      <c r="B422" t="s">
        <v>52</v>
      </c>
      <c r="C422">
        <v>13</v>
      </c>
      <c r="D422">
        <v>11</v>
      </c>
      <c r="E422" t="s">
        <v>258</v>
      </c>
      <c r="F422" t="s">
        <v>258</v>
      </c>
    </row>
    <row r="423" spans="1:6" x14ac:dyDescent="0.25">
      <c r="A423">
        <v>4</v>
      </c>
      <c r="B423" t="s">
        <v>52</v>
      </c>
      <c r="C423">
        <v>15</v>
      </c>
      <c r="D423">
        <v>12</v>
      </c>
      <c r="E423" t="s">
        <v>261</v>
      </c>
      <c r="F423" t="s">
        <v>258</v>
      </c>
    </row>
    <row r="424" spans="1:6" x14ac:dyDescent="0.25">
      <c r="A424">
        <v>4</v>
      </c>
      <c r="B424" t="s">
        <v>52</v>
      </c>
      <c r="C424">
        <v>17</v>
      </c>
      <c r="D424">
        <v>13</v>
      </c>
      <c r="E424" t="s">
        <v>256</v>
      </c>
      <c r="F424" t="s">
        <v>258</v>
      </c>
    </row>
    <row r="425" spans="1:6" x14ac:dyDescent="0.25">
      <c r="A425">
        <v>6</v>
      </c>
      <c r="B425" t="s">
        <v>69</v>
      </c>
      <c r="C425">
        <v>0</v>
      </c>
      <c r="D425">
        <v>1</v>
      </c>
      <c r="E425" t="s">
        <v>250</v>
      </c>
      <c r="F425" t="s">
        <v>250</v>
      </c>
    </row>
    <row r="426" spans="1:6" x14ac:dyDescent="0.25">
      <c r="A426">
        <v>6</v>
      </c>
      <c r="B426" t="s">
        <v>69</v>
      </c>
      <c r="C426">
        <v>1</v>
      </c>
      <c r="D426">
        <v>2</v>
      </c>
      <c r="E426" t="s">
        <v>250</v>
      </c>
      <c r="F426" t="s">
        <v>250</v>
      </c>
    </row>
    <row r="427" spans="1:6" x14ac:dyDescent="0.25">
      <c r="A427">
        <v>6</v>
      </c>
      <c r="B427" t="s">
        <v>69</v>
      </c>
      <c r="C427">
        <v>2</v>
      </c>
      <c r="D427">
        <v>3</v>
      </c>
      <c r="E427" t="s">
        <v>250</v>
      </c>
      <c r="F427" t="s">
        <v>250</v>
      </c>
    </row>
    <row r="428" spans="1:6" x14ac:dyDescent="0.25">
      <c r="A428">
        <v>6</v>
      </c>
      <c r="B428" t="s">
        <v>69</v>
      </c>
      <c r="C428">
        <v>3</v>
      </c>
      <c r="D428">
        <v>4</v>
      </c>
      <c r="E428" t="s">
        <v>250</v>
      </c>
      <c r="F428" t="s">
        <v>250</v>
      </c>
    </row>
    <row r="429" spans="1:6" x14ac:dyDescent="0.25">
      <c r="A429">
        <v>6</v>
      </c>
      <c r="B429" t="s">
        <v>69</v>
      </c>
      <c r="C429">
        <v>4</v>
      </c>
      <c r="D429">
        <v>5</v>
      </c>
      <c r="E429" t="s">
        <v>250</v>
      </c>
      <c r="F429" t="s">
        <v>250</v>
      </c>
    </row>
    <row r="430" spans="1:6" x14ac:dyDescent="0.25">
      <c r="A430">
        <v>6</v>
      </c>
      <c r="B430" t="s">
        <v>69</v>
      </c>
      <c r="C430">
        <v>5</v>
      </c>
      <c r="D430">
        <v>6</v>
      </c>
      <c r="E430" t="s">
        <v>250</v>
      </c>
      <c r="F430" t="s">
        <v>250</v>
      </c>
    </row>
    <row r="431" spans="1:6" x14ac:dyDescent="0.25">
      <c r="A431">
        <v>6</v>
      </c>
      <c r="B431" t="s">
        <v>69</v>
      </c>
      <c r="C431">
        <v>6</v>
      </c>
      <c r="D431">
        <v>7</v>
      </c>
      <c r="E431" t="s">
        <v>250</v>
      </c>
      <c r="F431" t="s">
        <v>250</v>
      </c>
    </row>
    <row r="432" spans="1:6" x14ac:dyDescent="0.25">
      <c r="A432">
        <v>6</v>
      </c>
      <c r="B432" t="s">
        <v>69</v>
      </c>
      <c r="C432">
        <v>7</v>
      </c>
      <c r="D432">
        <v>8</v>
      </c>
      <c r="E432" t="s">
        <v>250</v>
      </c>
      <c r="F432" t="s">
        <v>258</v>
      </c>
    </row>
    <row r="433" spans="1:6" x14ac:dyDescent="0.25">
      <c r="A433">
        <v>6</v>
      </c>
      <c r="B433" t="s">
        <v>69</v>
      </c>
      <c r="C433">
        <v>9</v>
      </c>
      <c r="D433">
        <v>9</v>
      </c>
      <c r="E433" t="s">
        <v>261</v>
      </c>
      <c r="F433" t="s">
        <v>256</v>
      </c>
    </row>
    <row r="434" spans="1:6" x14ac:dyDescent="0.25">
      <c r="A434">
        <v>6</v>
      </c>
      <c r="B434" t="s">
        <v>69</v>
      </c>
      <c r="C434">
        <v>11</v>
      </c>
      <c r="D434">
        <v>10</v>
      </c>
      <c r="E434" t="s">
        <v>261</v>
      </c>
      <c r="F434" t="s">
        <v>258</v>
      </c>
    </row>
    <row r="435" spans="1:6" x14ac:dyDescent="0.25">
      <c r="A435">
        <v>6</v>
      </c>
      <c r="B435" t="s">
        <v>69</v>
      </c>
      <c r="C435">
        <v>13</v>
      </c>
      <c r="D435">
        <v>11</v>
      </c>
      <c r="E435" t="s">
        <v>258</v>
      </c>
      <c r="F435" t="s">
        <v>258</v>
      </c>
    </row>
    <row r="436" spans="1:6" x14ac:dyDescent="0.25">
      <c r="A436">
        <v>6</v>
      </c>
      <c r="B436" t="s">
        <v>69</v>
      </c>
      <c r="C436">
        <v>15</v>
      </c>
      <c r="D436">
        <v>12</v>
      </c>
      <c r="E436" t="s">
        <v>256</v>
      </c>
      <c r="F436" t="s">
        <v>258</v>
      </c>
    </row>
    <row r="437" spans="1:6" x14ac:dyDescent="0.25">
      <c r="A437">
        <v>6</v>
      </c>
      <c r="B437" t="s">
        <v>53</v>
      </c>
      <c r="C437">
        <v>0</v>
      </c>
      <c r="D437">
        <v>1</v>
      </c>
      <c r="E437" t="s">
        <v>260</v>
      </c>
      <c r="F437" t="s">
        <v>250</v>
      </c>
    </row>
    <row r="438" spans="1:6" x14ac:dyDescent="0.25">
      <c r="A438">
        <v>6</v>
      </c>
      <c r="B438" t="s">
        <v>53</v>
      </c>
      <c r="C438">
        <v>1</v>
      </c>
      <c r="D438">
        <v>2</v>
      </c>
      <c r="E438" t="s">
        <v>250</v>
      </c>
      <c r="F438" t="s">
        <v>250</v>
      </c>
    </row>
    <row r="439" spans="1:6" x14ac:dyDescent="0.25">
      <c r="A439">
        <v>6</v>
      </c>
      <c r="B439" t="s">
        <v>53</v>
      </c>
      <c r="C439">
        <v>2</v>
      </c>
      <c r="D439">
        <v>3</v>
      </c>
      <c r="E439" t="s">
        <v>260</v>
      </c>
      <c r="F439" t="s">
        <v>250</v>
      </c>
    </row>
    <row r="440" spans="1:6" x14ac:dyDescent="0.25">
      <c r="A440">
        <v>6</v>
      </c>
      <c r="B440" t="s">
        <v>53</v>
      </c>
      <c r="C440">
        <v>3</v>
      </c>
      <c r="D440">
        <v>4</v>
      </c>
      <c r="E440" t="s">
        <v>260</v>
      </c>
      <c r="F440" t="s">
        <v>250</v>
      </c>
    </row>
    <row r="441" spans="1:6" x14ac:dyDescent="0.25">
      <c r="A441">
        <v>6</v>
      </c>
      <c r="B441" t="s">
        <v>53</v>
      </c>
      <c r="C441">
        <v>4</v>
      </c>
      <c r="D441">
        <v>5</v>
      </c>
      <c r="E441" t="s">
        <v>250</v>
      </c>
      <c r="F441" t="s">
        <v>250</v>
      </c>
    </row>
    <row r="442" spans="1:6" x14ac:dyDescent="0.25">
      <c r="A442">
        <v>6</v>
      </c>
      <c r="B442" t="s">
        <v>53</v>
      </c>
      <c r="C442">
        <v>5</v>
      </c>
      <c r="D442">
        <v>6</v>
      </c>
      <c r="E442" t="s">
        <v>106</v>
      </c>
      <c r="F442" t="s">
        <v>311</v>
      </c>
    </row>
    <row r="443" spans="1:6" x14ac:dyDescent="0.25">
      <c r="A443">
        <v>6</v>
      </c>
      <c r="B443" t="s">
        <v>53</v>
      </c>
      <c r="C443">
        <v>6</v>
      </c>
      <c r="D443">
        <v>7</v>
      </c>
      <c r="E443" t="s">
        <v>256</v>
      </c>
      <c r="F443" t="s">
        <v>265</v>
      </c>
    </row>
    <row r="444" spans="1:6" x14ac:dyDescent="0.25">
      <c r="A444">
        <v>6</v>
      </c>
      <c r="B444" t="s">
        <v>53</v>
      </c>
      <c r="C444">
        <v>7</v>
      </c>
      <c r="D444">
        <v>8</v>
      </c>
      <c r="E444" t="s">
        <v>250</v>
      </c>
      <c r="F444" t="s">
        <v>318</v>
      </c>
    </row>
    <row r="445" spans="1:6" x14ac:dyDescent="0.25">
      <c r="A445">
        <v>6</v>
      </c>
      <c r="B445" t="s">
        <v>53</v>
      </c>
      <c r="C445">
        <v>8</v>
      </c>
      <c r="D445">
        <v>9</v>
      </c>
      <c r="E445" t="s">
        <v>260</v>
      </c>
      <c r="F445" t="s">
        <v>258</v>
      </c>
    </row>
    <row r="446" spans="1:6" x14ac:dyDescent="0.25">
      <c r="A446">
        <v>6</v>
      </c>
      <c r="B446" t="s">
        <v>53</v>
      </c>
      <c r="C446">
        <v>10</v>
      </c>
      <c r="D446">
        <v>10</v>
      </c>
      <c r="E446" t="s">
        <v>261</v>
      </c>
      <c r="F446" t="s">
        <v>256</v>
      </c>
    </row>
    <row r="447" spans="1:6" x14ac:dyDescent="0.25">
      <c r="A447">
        <v>6</v>
      </c>
      <c r="B447" t="s">
        <v>53</v>
      </c>
      <c r="C447">
        <v>12</v>
      </c>
      <c r="D447">
        <v>11</v>
      </c>
      <c r="E447" t="s">
        <v>258</v>
      </c>
      <c r="F447" t="s">
        <v>258</v>
      </c>
    </row>
    <row r="448" spans="1:6" x14ac:dyDescent="0.25">
      <c r="A448">
        <v>6</v>
      </c>
      <c r="B448" t="s">
        <v>53</v>
      </c>
      <c r="C448">
        <v>14</v>
      </c>
      <c r="D448">
        <v>12</v>
      </c>
      <c r="E448" t="s">
        <v>258</v>
      </c>
      <c r="F448" t="s">
        <v>258</v>
      </c>
    </row>
    <row r="449" spans="1:6" x14ac:dyDescent="0.25">
      <c r="A449">
        <v>6</v>
      </c>
      <c r="B449" t="s">
        <v>53</v>
      </c>
      <c r="C449">
        <v>16</v>
      </c>
      <c r="D449">
        <v>13</v>
      </c>
      <c r="E449" t="s">
        <v>256</v>
      </c>
      <c r="F449" t="s">
        <v>261</v>
      </c>
    </row>
    <row r="450" spans="1:6" x14ac:dyDescent="0.25">
      <c r="A450">
        <v>6</v>
      </c>
      <c r="B450" t="s">
        <v>70</v>
      </c>
      <c r="C450">
        <v>0</v>
      </c>
      <c r="D450">
        <v>1</v>
      </c>
      <c r="E450" t="s">
        <v>262</v>
      </c>
      <c r="F450" t="s">
        <v>260</v>
      </c>
    </row>
    <row r="451" spans="1:6" x14ac:dyDescent="0.25">
      <c r="A451">
        <v>6</v>
      </c>
      <c r="B451" t="s">
        <v>70</v>
      </c>
      <c r="C451">
        <v>1</v>
      </c>
      <c r="D451">
        <v>2</v>
      </c>
      <c r="E451" t="s">
        <v>250</v>
      </c>
      <c r="F451" t="s">
        <v>250</v>
      </c>
    </row>
    <row r="452" spans="1:6" x14ac:dyDescent="0.25">
      <c r="A452">
        <v>6</v>
      </c>
      <c r="B452" t="s">
        <v>70</v>
      </c>
      <c r="C452">
        <v>2</v>
      </c>
      <c r="D452">
        <v>3</v>
      </c>
      <c r="E452" t="s">
        <v>250</v>
      </c>
      <c r="F452" t="s">
        <v>250</v>
      </c>
    </row>
    <row r="453" spans="1:6" x14ac:dyDescent="0.25">
      <c r="A453">
        <v>6</v>
      </c>
      <c r="B453" t="s">
        <v>70</v>
      </c>
      <c r="C453">
        <v>3</v>
      </c>
      <c r="D453">
        <v>4</v>
      </c>
      <c r="E453" t="s">
        <v>250</v>
      </c>
      <c r="F453" t="s">
        <v>250</v>
      </c>
    </row>
    <row r="454" spans="1:6" x14ac:dyDescent="0.25">
      <c r="A454">
        <v>6</v>
      </c>
      <c r="B454" t="s">
        <v>70</v>
      </c>
      <c r="C454">
        <v>4</v>
      </c>
      <c r="D454">
        <v>5</v>
      </c>
      <c r="E454" t="s">
        <v>250</v>
      </c>
      <c r="F454" t="s">
        <v>250</v>
      </c>
    </row>
    <row r="455" spans="1:6" x14ac:dyDescent="0.25">
      <c r="A455">
        <v>6</v>
      </c>
      <c r="B455" t="s">
        <v>70</v>
      </c>
      <c r="C455">
        <v>5</v>
      </c>
      <c r="D455">
        <v>6</v>
      </c>
      <c r="E455" t="s">
        <v>250</v>
      </c>
      <c r="F455" t="s">
        <v>250</v>
      </c>
    </row>
    <row r="456" spans="1:6" x14ac:dyDescent="0.25">
      <c r="A456">
        <v>6</v>
      </c>
      <c r="B456" t="s">
        <v>70</v>
      </c>
      <c r="C456">
        <v>6</v>
      </c>
      <c r="D456">
        <v>7</v>
      </c>
      <c r="E456" t="s">
        <v>250</v>
      </c>
      <c r="F456" t="s">
        <v>260</v>
      </c>
    </row>
    <row r="457" spans="1:6" x14ac:dyDescent="0.25">
      <c r="A457">
        <v>6</v>
      </c>
      <c r="B457" t="s">
        <v>70</v>
      </c>
      <c r="C457">
        <v>7</v>
      </c>
      <c r="D457">
        <v>8</v>
      </c>
      <c r="E457" t="s">
        <v>106</v>
      </c>
      <c r="F457" t="s">
        <v>256</v>
      </c>
    </row>
    <row r="458" spans="1:6" x14ac:dyDescent="0.25">
      <c r="A458">
        <v>6</v>
      </c>
      <c r="B458" t="s">
        <v>70</v>
      </c>
      <c r="C458">
        <v>9</v>
      </c>
      <c r="D458">
        <v>9</v>
      </c>
      <c r="E458" t="s">
        <v>256</v>
      </c>
      <c r="F458" t="s">
        <v>258</v>
      </c>
    </row>
    <row r="459" spans="1:6" x14ac:dyDescent="0.25">
      <c r="A459">
        <v>6</v>
      </c>
      <c r="B459" t="s">
        <v>70</v>
      </c>
      <c r="C459">
        <v>11</v>
      </c>
      <c r="D459">
        <v>10</v>
      </c>
      <c r="E459" t="s">
        <v>256</v>
      </c>
      <c r="F459" t="s">
        <v>258</v>
      </c>
    </row>
    <row r="460" spans="1:6" x14ac:dyDescent="0.25">
      <c r="A460">
        <v>6</v>
      </c>
      <c r="B460" t="s">
        <v>70</v>
      </c>
      <c r="C460">
        <v>13</v>
      </c>
      <c r="D460">
        <v>11</v>
      </c>
      <c r="E460" t="s">
        <v>256</v>
      </c>
      <c r="F460" t="s">
        <v>256</v>
      </c>
    </row>
    <row r="461" spans="1:6" x14ac:dyDescent="0.25">
      <c r="A461">
        <v>6</v>
      </c>
      <c r="B461" t="s">
        <v>70</v>
      </c>
      <c r="C461">
        <v>15</v>
      </c>
      <c r="D461">
        <v>12</v>
      </c>
      <c r="E461" t="s">
        <v>256</v>
      </c>
      <c r="F461" t="s">
        <v>256</v>
      </c>
    </row>
    <row r="462" spans="1:6" x14ac:dyDescent="0.25">
      <c r="A462">
        <v>6</v>
      </c>
      <c r="B462" t="s">
        <v>71</v>
      </c>
      <c r="C462">
        <v>0</v>
      </c>
      <c r="D462">
        <v>1</v>
      </c>
      <c r="E462" t="s">
        <v>250</v>
      </c>
      <c r="F462" t="s">
        <v>262</v>
      </c>
    </row>
    <row r="463" spans="1:6" x14ac:dyDescent="0.25">
      <c r="A463">
        <v>6</v>
      </c>
      <c r="B463" t="s">
        <v>71</v>
      </c>
      <c r="C463">
        <v>1</v>
      </c>
      <c r="D463">
        <v>2</v>
      </c>
      <c r="E463" t="s">
        <v>250</v>
      </c>
      <c r="F463" t="s">
        <v>250</v>
      </c>
    </row>
    <row r="464" spans="1:6" x14ac:dyDescent="0.25">
      <c r="A464">
        <v>6</v>
      </c>
      <c r="B464" t="s">
        <v>71</v>
      </c>
      <c r="C464">
        <v>2</v>
      </c>
      <c r="D464">
        <v>3</v>
      </c>
      <c r="E464" t="s">
        <v>250</v>
      </c>
      <c r="F464" t="s">
        <v>250</v>
      </c>
    </row>
    <row r="465" spans="1:6" x14ac:dyDescent="0.25">
      <c r="A465">
        <v>6</v>
      </c>
      <c r="B465" t="s">
        <v>71</v>
      </c>
      <c r="C465">
        <v>3</v>
      </c>
      <c r="D465">
        <v>4</v>
      </c>
      <c r="E465" t="s">
        <v>250</v>
      </c>
      <c r="F465" t="s">
        <v>312</v>
      </c>
    </row>
    <row r="466" spans="1:6" x14ac:dyDescent="0.25">
      <c r="A466">
        <v>6</v>
      </c>
      <c r="B466" t="s">
        <v>71</v>
      </c>
      <c r="C466">
        <v>4</v>
      </c>
      <c r="D466">
        <v>5</v>
      </c>
      <c r="E466" t="s">
        <v>260</v>
      </c>
      <c r="F466" t="s">
        <v>250</v>
      </c>
    </row>
    <row r="467" spans="1:6" x14ac:dyDescent="0.25">
      <c r="A467">
        <v>6</v>
      </c>
      <c r="B467" t="s">
        <v>71</v>
      </c>
      <c r="C467">
        <v>5</v>
      </c>
      <c r="D467">
        <v>6</v>
      </c>
      <c r="E467" t="s">
        <v>260</v>
      </c>
      <c r="F467" t="s">
        <v>250</v>
      </c>
    </row>
    <row r="468" spans="1:6" x14ac:dyDescent="0.25">
      <c r="A468">
        <v>6</v>
      </c>
      <c r="B468" t="s">
        <v>71</v>
      </c>
      <c r="C468">
        <v>6</v>
      </c>
      <c r="D468">
        <v>7</v>
      </c>
      <c r="E468" t="s">
        <v>260</v>
      </c>
      <c r="F468" t="s">
        <v>250</v>
      </c>
    </row>
    <row r="469" spans="1:6" x14ac:dyDescent="0.25">
      <c r="A469">
        <v>6</v>
      </c>
      <c r="B469" t="s">
        <v>71</v>
      </c>
      <c r="C469">
        <v>8</v>
      </c>
      <c r="D469">
        <v>8</v>
      </c>
      <c r="E469" t="s">
        <v>256</v>
      </c>
      <c r="F469" t="s">
        <v>256</v>
      </c>
    </row>
    <row r="470" spans="1:6" x14ac:dyDescent="0.25">
      <c r="A470">
        <v>6</v>
      </c>
      <c r="B470" t="s">
        <v>71</v>
      </c>
      <c r="C470">
        <v>10</v>
      </c>
      <c r="D470">
        <v>9</v>
      </c>
      <c r="E470" t="s">
        <v>256</v>
      </c>
      <c r="F470" t="s">
        <v>256</v>
      </c>
    </row>
    <row r="471" spans="1:6" x14ac:dyDescent="0.25">
      <c r="A471">
        <v>6</v>
      </c>
      <c r="B471" t="s">
        <v>71</v>
      </c>
      <c r="C471">
        <v>12</v>
      </c>
      <c r="D471">
        <v>10</v>
      </c>
      <c r="E471" t="s">
        <v>256</v>
      </c>
      <c r="F471" t="s">
        <v>256</v>
      </c>
    </row>
    <row r="472" spans="1:6" x14ac:dyDescent="0.25">
      <c r="A472">
        <v>6</v>
      </c>
      <c r="B472" t="s">
        <v>71</v>
      </c>
      <c r="C472">
        <v>14</v>
      </c>
      <c r="D472">
        <v>11</v>
      </c>
      <c r="E472" t="s">
        <v>256</v>
      </c>
      <c r="F472" t="s">
        <v>256</v>
      </c>
    </row>
    <row r="473" spans="1:6" x14ac:dyDescent="0.25">
      <c r="A473">
        <v>6</v>
      </c>
      <c r="B473" t="s">
        <v>54</v>
      </c>
      <c r="C473">
        <v>0</v>
      </c>
      <c r="D473">
        <v>1</v>
      </c>
      <c r="E473" t="s">
        <v>262</v>
      </c>
      <c r="F473" t="s">
        <v>260</v>
      </c>
    </row>
    <row r="474" spans="1:6" x14ac:dyDescent="0.25">
      <c r="A474">
        <v>6</v>
      </c>
      <c r="B474" t="s">
        <v>54</v>
      </c>
      <c r="C474">
        <v>1</v>
      </c>
      <c r="D474">
        <v>2</v>
      </c>
      <c r="E474" t="s">
        <v>262</v>
      </c>
      <c r="F474" t="s">
        <v>250</v>
      </c>
    </row>
    <row r="475" spans="1:6" x14ac:dyDescent="0.25">
      <c r="A475">
        <v>6</v>
      </c>
      <c r="B475" t="s">
        <v>54</v>
      </c>
      <c r="C475">
        <v>2</v>
      </c>
      <c r="D475">
        <v>3</v>
      </c>
      <c r="E475" t="s">
        <v>250</v>
      </c>
      <c r="F475" t="s">
        <v>250</v>
      </c>
    </row>
    <row r="476" spans="1:6" x14ac:dyDescent="0.25">
      <c r="A476">
        <v>6</v>
      </c>
      <c r="B476" t="s">
        <v>54</v>
      </c>
      <c r="C476">
        <v>3</v>
      </c>
      <c r="D476">
        <v>4</v>
      </c>
      <c r="E476" t="s">
        <v>106</v>
      </c>
      <c r="F476" t="s">
        <v>306</v>
      </c>
    </row>
    <row r="477" spans="1:6" x14ac:dyDescent="0.25">
      <c r="A477">
        <v>6</v>
      </c>
      <c r="B477" t="s">
        <v>54</v>
      </c>
      <c r="C477">
        <v>4</v>
      </c>
      <c r="D477">
        <v>5</v>
      </c>
      <c r="E477" t="s">
        <v>250</v>
      </c>
      <c r="F477" t="s">
        <v>250</v>
      </c>
    </row>
    <row r="478" spans="1:6" x14ac:dyDescent="0.25">
      <c r="A478">
        <v>6</v>
      </c>
      <c r="B478" t="s">
        <v>54</v>
      </c>
      <c r="C478">
        <v>5</v>
      </c>
      <c r="D478">
        <v>6</v>
      </c>
      <c r="E478" t="s">
        <v>250</v>
      </c>
      <c r="F478" t="s">
        <v>258</v>
      </c>
    </row>
    <row r="479" spans="1:6" x14ac:dyDescent="0.25">
      <c r="A479">
        <v>6</v>
      </c>
      <c r="B479" t="s">
        <v>54</v>
      </c>
      <c r="C479">
        <v>6</v>
      </c>
      <c r="D479">
        <v>7</v>
      </c>
      <c r="E479" t="s">
        <v>250</v>
      </c>
      <c r="F479" t="s">
        <v>258</v>
      </c>
    </row>
    <row r="480" spans="1:6" x14ac:dyDescent="0.25">
      <c r="A480">
        <v>6</v>
      </c>
      <c r="B480" t="s">
        <v>54</v>
      </c>
      <c r="C480">
        <v>7</v>
      </c>
      <c r="D480">
        <v>8</v>
      </c>
      <c r="E480" t="s">
        <v>250</v>
      </c>
      <c r="F480" t="s">
        <v>258</v>
      </c>
    </row>
    <row r="481" spans="1:6" x14ac:dyDescent="0.25">
      <c r="A481">
        <v>6</v>
      </c>
      <c r="B481" t="s">
        <v>54</v>
      </c>
      <c r="C481">
        <v>9</v>
      </c>
      <c r="D481">
        <v>9</v>
      </c>
      <c r="E481" t="s">
        <v>256</v>
      </c>
      <c r="F481" t="s">
        <v>258</v>
      </c>
    </row>
    <row r="482" spans="1:6" x14ac:dyDescent="0.25">
      <c r="A482">
        <v>6</v>
      </c>
      <c r="B482" t="s">
        <v>54</v>
      </c>
      <c r="C482">
        <v>11</v>
      </c>
      <c r="D482">
        <v>10</v>
      </c>
      <c r="E482" t="s">
        <v>256</v>
      </c>
      <c r="F482" t="s">
        <v>258</v>
      </c>
    </row>
    <row r="483" spans="1:6" x14ac:dyDescent="0.25">
      <c r="A483">
        <v>6</v>
      </c>
      <c r="B483" t="s">
        <v>54</v>
      </c>
      <c r="C483">
        <v>13</v>
      </c>
      <c r="D483">
        <v>11</v>
      </c>
      <c r="E483" t="s">
        <v>256</v>
      </c>
      <c r="F483" t="s">
        <v>261</v>
      </c>
    </row>
    <row r="484" spans="1:6" x14ac:dyDescent="0.25">
      <c r="A484">
        <v>6</v>
      </c>
      <c r="B484" t="s">
        <v>54</v>
      </c>
      <c r="C484">
        <v>15</v>
      </c>
      <c r="D484">
        <v>12</v>
      </c>
      <c r="E484" t="s">
        <v>256</v>
      </c>
      <c r="F484" t="s">
        <v>261</v>
      </c>
    </row>
    <row r="485" spans="1:6" x14ac:dyDescent="0.25">
      <c r="A485">
        <v>6</v>
      </c>
      <c r="B485" t="s">
        <v>54</v>
      </c>
      <c r="C485">
        <v>17</v>
      </c>
      <c r="D485">
        <v>13</v>
      </c>
      <c r="E485" t="s">
        <v>256</v>
      </c>
      <c r="F485" t="s">
        <v>256</v>
      </c>
    </row>
    <row r="486" spans="1:6" x14ac:dyDescent="0.25">
      <c r="A486">
        <v>7</v>
      </c>
      <c r="B486" t="s">
        <v>105</v>
      </c>
      <c r="C486">
        <v>0</v>
      </c>
      <c r="D486">
        <v>1</v>
      </c>
      <c r="E486" t="s">
        <v>260</v>
      </c>
      <c r="F486" t="s">
        <v>250</v>
      </c>
    </row>
    <row r="487" spans="1:6" x14ac:dyDescent="0.25">
      <c r="A487">
        <v>7</v>
      </c>
      <c r="B487" t="s">
        <v>105</v>
      </c>
      <c r="C487">
        <v>1</v>
      </c>
      <c r="D487">
        <v>2</v>
      </c>
      <c r="E487" t="s">
        <v>260</v>
      </c>
      <c r="F487" t="s">
        <v>250</v>
      </c>
    </row>
    <row r="488" spans="1:6" x14ac:dyDescent="0.25">
      <c r="A488">
        <v>7</v>
      </c>
      <c r="B488" t="s">
        <v>105</v>
      </c>
      <c r="C488">
        <v>2</v>
      </c>
      <c r="D488">
        <v>3</v>
      </c>
      <c r="E488" t="s">
        <v>250</v>
      </c>
      <c r="F488" t="s">
        <v>250</v>
      </c>
    </row>
    <row r="489" spans="1:6" x14ac:dyDescent="0.25">
      <c r="A489">
        <v>7</v>
      </c>
      <c r="B489" t="s">
        <v>105</v>
      </c>
      <c r="C489">
        <v>3</v>
      </c>
      <c r="D489">
        <v>4</v>
      </c>
      <c r="E489" t="s">
        <v>250</v>
      </c>
      <c r="F489" t="s">
        <v>250</v>
      </c>
    </row>
    <row r="490" spans="1:6" x14ac:dyDescent="0.25">
      <c r="A490">
        <v>7</v>
      </c>
      <c r="B490" t="s">
        <v>105</v>
      </c>
      <c r="C490">
        <v>4</v>
      </c>
      <c r="D490">
        <v>5</v>
      </c>
      <c r="E490" t="s">
        <v>250</v>
      </c>
      <c r="F490" t="s">
        <v>250</v>
      </c>
    </row>
    <row r="491" spans="1:6" x14ac:dyDescent="0.25">
      <c r="A491">
        <v>7</v>
      </c>
      <c r="B491" t="s">
        <v>105</v>
      </c>
      <c r="C491">
        <v>5</v>
      </c>
      <c r="D491">
        <v>6</v>
      </c>
      <c r="E491" t="s">
        <v>250</v>
      </c>
      <c r="F491" t="s">
        <v>250</v>
      </c>
    </row>
    <row r="492" spans="1:6" x14ac:dyDescent="0.25">
      <c r="A492">
        <v>7</v>
      </c>
      <c r="B492" t="s">
        <v>105</v>
      </c>
      <c r="C492">
        <v>6</v>
      </c>
      <c r="D492">
        <v>7</v>
      </c>
      <c r="E492" t="s">
        <v>250</v>
      </c>
      <c r="F492" t="s">
        <v>250</v>
      </c>
    </row>
    <row r="493" spans="1:6" x14ac:dyDescent="0.25">
      <c r="A493">
        <v>7</v>
      </c>
      <c r="B493" t="s">
        <v>105</v>
      </c>
      <c r="C493">
        <v>7</v>
      </c>
      <c r="D493">
        <v>8</v>
      </c>
      <c r="E493" t="s">
        <v>250</v>
      </c>
      <c r="F493" t="s">
        <v>250</v>
      </c>
    </row>
    <row r="494" spans="1:6" x14ac:dyDescent="0.25">
      <c r="A494">
        <v>7</v>
      </c>
      <c r="B494" t="s">
        <v>105</v>
      </c>
      <c r="C494">
        <v>8</v>
      </c>
      <c r="D494">
        <v>9</v>
      </c>
      <c r="E494" t="s">
        <v>250</v>
      </c>
      <c r="F494" t="s">
        <v>260</v>
      </c>
    </row>
    <row r="495" spans="1:6" x14ac:dyDescent="0.25">
      <c r="A495">
        <v>7</v>
      </c>
      <c r="B495" t="s">
        <v>105</v>
      </c>
      <c r="C495">
        <v>10</v>
      </c>
      <c r="D495">
        <v>10</v>
      </c>
      <c r="E495" t="s">
        <v>260</v>
      </c>
      <c r="F495" t="s">
        <v>256</v>
      </c>
    </row>
    <row r="496" spans="1:6" x14ac:dyDescent="0.25">
      <c r="A496">
        <v>7</v>
      </c>
      <c r="B496" t="s">
        <v>105</v>
      </c>
      <c r="C496">
        <v>12</v>
      </c>
      <c r="D496">
        <v>11</v>
      </c>
      <c r="E496" t="s">
        <v>256</v>
      </c>
      <c r="F496" t="s">
        <v>256</v>
      </c>
    </row>
    <row r="497" spans="1:6" x14ac:dyDescent="0.25">
      <c r="A497">
        <v>7</v>
      </c>
      <c r="B497" t="s">
        <v>105</v>
      </c>
      <c r="C497">
        <v>14</v>
      </c>
      <c r="D497">
        <v>12</v>
      </c>
      <c r="E497" t="s">
        <v>256</v>
      </c>
      <c r="F497" t="s">
        <v>256</v>
      </c>
    </row>
    <row r="498" spans="1:6" x14ac:dyDescent="0.25">
      <c r="A498">
        <v>7</v>
      </c>
      <c r="B498" t="s">
        <v>105</v>
      </c>
      <c r="C498">
        <v>16</v>
      </c>
      <c r="D498">
        <v>13</v>
      </c>
      <c r="E498" t="s">
        <v>256</v>
      </c>
      <c r="F498" t="s">
        <v>256</v>
      </c>
    </row>
    <row r="499" spans="1:6" x14ac:dyDescent="0.25">
      <c r="A499">
        <v>7</v>
      </c>
      <c r="B499" t="s">
        <v>133</v>
      </c>
      <c r="C499">
        <v>0</v>
      </c>
      <c r="D499">
        <v>1</v>
      </c>
      <c r="E499" t="s">
        <v>256</v>
      </c>
      <c r="F499" t="s">
        <v>250</v>
      </c>
    </row>
    <row r="500" spans="1:6" x14ac:dyDescent="0.25">
      <c r="A500">
        <v>7</v>
      </c>
      <c r="B500" t="s">
        <v>133</v>
      </c>
      <c r="C500">
        <v>1</v>
      </c>
      <c r="D500">
        <v>2</v>
      </c>
      <c r="E500" t="s">
        <v>256</v>
      </c>
      <c r="F500" t="s">
        <v>250</v>
      </c>
    </row>
    <row r="501" spans="1:6" x14ac:dyDescent="0.25">
      <c r="A501">
        <v>7</v>
      </c>
      <c r="B501" t="s">
        <v>133</v>
      </c>
      <c r="C501">
        <v>2</v>
      </c>
      <c r="D501">
        <v>3</v>
      </c>
      <c r="E501" t="s">
        <v>250</v>
      </c>
      <c r="F501" t="s">
        <v>250</v>
      </c>
    </row>
    <row r="502" spans="1:6" x14ac:dyDescent="0.25">
      <c r="A502">
        <v>7</v>
      </c>
      <c r="B502" t="s">
        <v>133</v>
      </c>
      <c r="C502">
        <v>3</v>
      </c>
      <c r="D502">
        <v>4</v>
      </c>
      <c r="E502" t="s">
        <v>250</v>
      </c>
      <c r="F502" t="s">
        <v>250</v>
      </c>
    </row>
    <row r="503" spans="1:6" x14ac:dyDescent="0.25">
      <c r="A503">
        <v>7</v>
      </c>
      <c r="B503" t="s">
        <v>133</v>
      </c>
      <c r="C503">
        <v>4</v>
      </c>
      <c r="D503">
        <v>5</v>
      </c>
      <c r="E503" t="s">
        <v>250</v>
      </c>
      <c r="F503" t="s">
        <v>250</v>
      </c>
    </row>
    <row r="504" spans="1:6" x14ac:dyDescent="0.25">
      <c r="A504">
        <v>7</v>
      </c>
      <c r="B504" t="s">
        <v>133</v>
      </c>
      <c r="C504">
        <v>5</v>
      </c>
      <c r="D504">
        <v>6</v>
      </c>
      <c r="E504" t="s">
        <v>250</v>
      </c>
      <c r="F504" t="s">
        <v>250</v>
      </c>
    </row>
    <row r="505" spans="1:6" x14ac:dyDescent="0.25">
      <c r="A505">
        <v>7</v>
      </c>
      <c r="B505" t="s">
        <v>133</v>
      </c>
      <c r="C505">
        <v>6</v>
      </c>
      <c r="D505">
        <v>7</v>
      </c>
      <c r="E505" t="s">
        <v>267</v>
      </c>
      <c r="F505" t="s">
        <v>267</v>
      </c>
    </row>
    <row r="506" spans="1:6" x14ac:dyDescent="0.25">
      <c r="A506">
        <v>7</v>
      </c>
      <c r="B506" t="s">
        <v>133</v>
      </c>
      <c r="C506">
        <v>7</v>
      </c>
      <c r="D506">
        <v>8</v>
      </c>
      <c r="E506" t="s">
        <v>250</v>
      </c>
      <c r="F506" t="s">
        <v>250</v>
      </c>
    </row>
    <row r="507" spans="1:6" x14ac:dyDescent="0.25">
      <c r="A507">
        <v>7</v>
      </c>
      <c r="B507" t="s">
        <v>133</v>
      </c>
      <c r="C507">
        <v>9</v>
      </c>
      <c r="D507">
        <v>9</v>
      </c>
      <c r="E507" t="s">
        <v>250</v>
      </c>
      <c r="F507" t="s">
        <v>250</v>
      </c>
    </row>
    <row r="508" spans="1:6" x14ac:dyDescent="0.25">
      <c r="A508">
        <v>7</v>
      </c>
      <c r="B508" t="s">
        <v>133</v>
      </c>
      <c r="C508">
        <v>11</v>
      </c>
      <c r="D508">
        <v>10</v>
      </c>
      <c r="E508" t="s">
        <v>250</v>
      </c>
      <c r="F508" t="s">
        <v>258</v>
      </c>
    </row>
    <row r="509" spans="1:6" x14ac:dyDescent="0.25">
      <c r="A509">
        <v>7</v>
      </c>
      <c r="B509" t="s">
        <v>133</v>
      </c>
      <c r="C509">
        <v>13</v>
      </c>
      <c r="D509">
        <v>11</v>
      </c>
      <c r="E509" t="s">
        <v>260</v>
      </c>
      <c r="F509" t="s">
        <v>256</v>
      </c>
    </row>
    <row r="510" spans="1:6" x14ac:dyDescent="0.25">
      <c r="A510">
        <v>7</v>
      </c>
      <c r="B510" t="s">
        <v>133</v>
      </c>
      <c r="C510">
        <v>15</v>
      </c>
      <c r="D510">
        <v>12</v>
      </c>
      <c r="E510" t="s">
        <v>256</v>
      </c>
      <c r="F510" t="s">
        <v>256</v>
      </c>
    </row>
    <row r="511" spans="1:6" x14ac:dyDescent="0.25">
      <c r="A511">
        <v>7</v>
      </c>
      <c r="B511" t="s">
        <v>133</v>
      </c>
      <c r="C511">
        <v>17</v>
      </c>
      <c r="D511">
        <v>13</v>
      </c>
      <c r="E511" t="s">
        <v>256</v>
      </c>
      <c r="F511" t="s">
        <v>258</v>
      </c>
    </row>
    <row r="512" spans="1:6" x14ac:dyDescent="0.25">
      <c r="A512">
        <v>7</v>
      </c>
      <c r="B512" t="s">
        <v>107</v>
      </c>
      <c r="C512">
        <v>0</v>
      </c>
      <c r="D512">
        <v>1</v>
      </c>
      <c r="E512" t="s">
        <v>250</v>
      </c>
      <c r="F512" t="s">
        <v>250</v>
      </c>
    </row>
    <row r="513" spans="1:6" x14ac:dyDescent="0.25">
      <c r="A513">
        <v>7</v>
      </c>
      <c r="B513" t="s">
        <v>107</v>
      </c>
      <c r="C513">
        <v>1</v>
      </c>
      <c r="D513">
        <v>2</v>
      </c>
      <c r="E513" t="s">
        <v>250</v>
      </c>
      <c r="F513" t="s">
        <v>250</v>
      </c>
    </row>
    <row r="514" spans="1:6" x14ac:dyDescent="0.25">
      <c r="A514">
        <v>7</v>
      </c>
      <c r="B514" t="s">
        <v>107</v>
      </c>
      <c r="C514">
        <v>2</v>
      </c>
      <c r="D514">
        <v>3</v>
      </c>
      <c r="E514" t="s">
        <v>250</v>
      </c>
      <c r="F514" t="s">
        <v>250</v>
      </c>
    </row>
    <row r="515" spans="1:6" x14ac:dyDescent="0.25">
      <c r="A515">
        <v>7</v>
      </c>
      <c r="B515" t="s">
        <v>107</v>
      </c>
      <c r="C515">
        <v>3</v>
      </c>
      <c r="D515">
        <v>4</v>
      </c>
      <c r="E515" t="s">
        <v>250</v>
      </c>
      <c r="F515" t="s">
        <v>250</v>
      </c>
    </row>
    <row r="516" spans="1:6" x14ac:dyDescent="0.25">
      <c r="A516">
        <v>7</v>
      </c>
      <c r="B516" t="s">
        <v>107</v>
      </c>
      <c r="C516">
        <v>4</v>
      </c>
      <c r="D516">
        <v>5</v>
      </c>
      <c r="E516" t="s">
        <v>250</v>
      </c>
      <c r="F516" t="s">
        <v>267</v>
      </c>
    </row>
    <row r="517" spans="1:6" x14ac:dyDescent="0.25">
      <c r="A517">
        <v>7</v>
      </c>
      <c r="B517" t="s">
        <v>107</v>
      </c>
      <c r="C517">
        <v>5</v>
      </c>
      <c r="D517">
        <v>6</v>
      </c>
      <c r="E517" t="s">
        <v>267</v>
      </c>
      <c r="F517" t="s">
        <v>250</v>
      </c>
    </row>
    <row r="518" spans="1:6" x14ac:dyDescent="0.25">
      <c r="A518">
        <v>7</v>
      </c>
      <c r="B518" t="s">
        <v>107</v>
      </c>
      <c r="C518">
        <v>6</v>
      </c>
      <c r="D518">
        <v>7</v>
      </c>
      <c r="E518" t="s">
        <v>250</v>
      </c>
      <c r="F518" t="s">
        <v>250</v>
      </c>
    </row>
    <row r="519" spans="1:6" x14ac:dyDescent="0.25">
      <c r="A519">
        <v>7</v>
      </c>
      <c r="B519" t="s">
        <v>107</v>
      </c>
      <c r="C519">
        <v>7</v>
      </c>
      <c r="D519">
        <v>8</v>
      </c>
      <c r="E519" t="s">
        <v>260</v>
      </c>
      <c r="F519" t="s">
        <v>250</v>
      </c>
    </row>
    <row r="520" spans="1:6" x14ac:dyDescent="0.25">
      <c r="A520">
        <v>7</v>
      </c>
      <c r="B520" t="s">
        <v>107</v>
      </c>
      <c r="C520">
        <v>8</v>
      </c>
      <c r="D520">
        <v>9</v>
      </c>
      <c r="E520" t="s">
        <v>260</v>
      </c>
      <c r="F520" t="s">
        <v>250</v>
      </c>
    </row>
    <row r="521" spans="1:6" x14ac:dyDescent="0.25">
      <c r="A521">
        <v>7</v>
      </c>
      <c r="B521" t="s">
        <v>107</v>
      </c>
      <c r="C521">
        <v>10</v>
      </c>
      <c r="D521">
        <v>10</v>
      </c>
      <c r="E521" t="s">
        <v>260</v>
      </c>
      <c r="F521" t="s">
        <v>256</v>
      </c>
    </row>
    <row r="522" spans="1:6" x14ac:dyDescent="0.25">
      <c r="A522">
        <v>7</v>
      </c>
      <c r="B522" t="s">
        <v>107</v>
      </c>
      <c r="C522">
        <v>12</v>
      </c>
      <c r="D522">
        <v>11</v>
      </c>
      <c r="E522" t="s">
        <v>256</v>
      </c>
      <c r="F522" t="s">
        <v>256</v>
      </c>
    </row>
    <row r="523" spans="1:6" x14ac:dyDescent="0.25">
      <c r="A523">
        <v>7</v>
      </c>
      <c r="B523" t="s">
        <v>107</v>
      </c>
      <c r="C523">
        <v>14</v>
      </c>
      <c r="D523">
        <v>12</v>
      </c>
      <c r="E523" t="s">
        <v>256</v>
      </c>
      <c r="F523" t="s">
        <v>256</v>
      </c>
    </row>
    <row r="524" spans="1:6" x14ac:dyDescent="0.25">
      <c r="A524">
        <v>7</v>
      </c>
      <c r="B524" t="s">
        <v>107</v>
      </c>
      <c r="C524">
        <v>16</v>
      </c>
      <c r="D524">
        <v>13</v>
      </c>
      <c r="E524" t="s">
        <v>256</v>
      </c>
      <c r="F524" t="s">
        <v>256</v>
      </c>
    </row>
    <row r="525" spans="1:6" x14ac:dyDescent="0.25">
      <c r="A525">
        <v>7</v>
      </c>
      <c r="B525" t="s">
        <v>109</v>
      </c>
      <c r="C525">
        <v>0</v>
      </c>
      <c r="D525">
        <v>1</v>
      </c>
      <c r="E525" t="s">
        <v>262</v>
      </c>
      <c r="F525" t="s">
        <v>309</v>
      </c>
    </row>
    <row r="526" spans="1:6" x14ac:dyDescent="0.25">
      <c r="A526">
        <v>7</v>
      </c>
      <c r="B526" t="s">
        <v>109</v>
      </c>
      <c r="C526">
        <v>1</v>
      </c>
      <c r="D526">
        <v>2</v>
      </c>
      <c r="E526" t="s">
        <v>250</v>
      </c>
      <c r="F526" t="s">
        <v>250</v>
      </c>
    </row>
    <row r="527" spans="1:6" x14ac:dyDescent="0.25">
      <c r="A527">
        <v>7</v>
      </c>
      <c r="B527" t="s">
        <v>109</v>
      </c>
      <c r="C527">
        <v>2</v>
      </c>
      <c r="D527">
        <v>3</v>
      </c>
      <c r="E527" t="s">
        <v>250</v>
      </c>
      <c r="F527" t="s">
        <v>250</v>
      </c>
    </row>
    <row r="528" spans="1:6" x14ac:dyDescent="0.25">
      <c r="A528">
        <v>7</v>
      </c>
      <c r="B528" t="s">
        <v>109</v>
      </c>
      <c r="C528">
        <v>3</v>
      </c>
      <c r="D528">
        <v>4</v>
      </c>
      <c r="E528" t="s">
        <v>260</v>
      </c>
      <c r="F528" t="s">
        <v>250</v>
      </c>
    </row>
    <row r="529" spans="1:6" x14ac:dyDescent="0.25">
      <c r="A529">
        <v>7</v>
      </c>
      <c r="B529" t="s">
        <v>109</v>
      </c>
      <c r="C529">
        <v>4</v>
      </c>
      <c r="D529">
        <v>5</v>
      </c>
      <c r="E529" t="s">
        <v>268</v>
      </c>
      <c r="F529" t="s">
        <v>106</v>
      </c>
    </row>
    <row r="530" spans="1:6" x14ac:dyDescent="0.25">
      <c r="A530">
        <v>7</v>
      </c>
      <c r="B530" t="s">
        <v>109</v>
      </c>
      <c r="C530">
        <v>5</v>
      </c>
      <c r="D530">
        <v>6</v>
      </c>
      <c r="E530" t="s">
        <v>264</v>
      </c>
      <c r="F530" t="s">
        <v>304</v>
      </c>
    </row>
    <row r="531" spans="1:6" x14ac:dyDescent="0.25">
      <c r="A531">
        <v>7</v>
      </c>
      <c r="B531" t="s">
        <v>109</v>
      </c>
      <c r="C531">
        <v>6</v>
      </c>
      <c r="D531">
        <v>7</v>
      </c>
      <c r="E531" t="s">
        <v>264</v>
      </c>
      <c r="F531" t="s">
        <v>304</v>
      </c>
    </row>
    <row r="532" spans="1:6" x14ac:dyDescent="0.25">
      <c r="A532">
        <v>7</v>
      </c>
      <c r="B532" t="s">
        <v>109</v>
      </c>
      <c r="C532">
        <v>7</v>
      </c>
      <c r="D532">
        <v>8</v>
      </c>
      <c r="E532" t="s">
        <v>260</v>
      </c>
      <c r="F532" t="s">
        <v>250</v>
      </c>
    </row>
    <row r="533" spans="1:6" x14ac:dyDescent="0.25">
      <c r="A533">
        <v>7</v>
      </c>
      <c r="B533" t="s">
        <v>109</v>
      </c>
      <c r="C533">
        <v>8</v>
      </c>
      <c r="D533">
        <v>9</v>
      </c>
      <c r="E533" t="s">
        <v>260</v>
      </c>
      <c r="F533" t="s">
        <v>250</v>
      </c>
    </row>
    <row r="534" spans="1:6" x14ac:dyDescent="0.25">
      <c r="A534">
        <v>7</v>
      </c>
      <c r="B534" t="s">
        <v>109</v>
      </c>
      <c r="C534">
        <v>10</v>
      </c>
      <c r="D534">
        <v>10</v>
      </c>
      <c r="E534" t="s">
        <v>260</v>
      </c>
      <c r="F534" t="s">
        <v>258</v>
      </c>
    </row>
    <row r="535" spans="1:6" x14ac:dyDescent="0.25">
      <c r="A535">
        <v>7</v>
      </c>
      <c r="B535" t="s">
        <v>109</v>
      </c>
      <c r="C535">
        <v>12</v>
      </c>
      <c r="D535">
        <v>11</v>
      </c>
      <c r="E535" t="s">
        <v>261</v>
      </c>
      <c r="F535" t="s">
        <v>258</v>
      </c>
    </row>
    <row r="536" spans="1:6" x14ac:dyDescent="0.25">
      <c r="A536">
        <v>7</v>
      </c>
      <c r="B536" t="s">
        <v>109</v>
      </c>
      <c r="C536">
        <v>14</v>
      </c>
      <c r="D536">
        <v>12</v>
      </c>
      <c r="E536" t="s">
        <v>261</v>
      </c>
      <c r="F536" t="s">
        <v>258</v>
      </c>
    </row>
    <row r="537" spans="1:6" x14ac:dyDescent="0.25">
      <c r="A537">
        <v>7</v>
      </c>
      <c r="B537" t="s">
        <v>109</v>
      </c>
      <c r="C537">
        <v>16</v>
      </c>
      <c r="D537">
        <v>13</v>
      </c>
      <c r="E537" t="s">
        <v>261</v>
      </c>
      <c r="F537" t="s">
        <v>258</v>
      </c>
    </row>
    <row r="538" spans="1:6" x14ac:dyDescent="0.25">
      <c r="A538">
        <v>7</v>
      </c>
      <c r="B538" t="s">
        <v>109</v>
      </c>
      <c r="C538">
        <v>18</v>
      </c>
      <c r="D538">
        <v>14</v>
      </c>
      <c r="E538" t="s">
        <v>256</v>
      </c>
      <c r="F538" t="s">
        <v>256</v>
      </c>
    </row>
    <row r="539" spans="1:6" x14ac:dyDescent="0.25">
      <c r="A539">
        <v>7</v>
      </c>
      <c r="B539" t="s">
        <v>110</v>
      </c>
      <c r="C539">
        <v>0</v>
      </c>
      <c r="D539">
        <v>1</v>
      </c>
      <c r="E539" t="s">
        <v>262</v>
      </c>
      <c r="F539" t="s">
        <v>262</v>
      </c>
    </row>
    <row r="540" spans="1:6" x14ac:dyDescent="0.25">
      <c r="A540">
        <v>7</v>
      </c>
      <c r="B540" t="s">
        <v>110</v>
      </c>
      <c r="C540">
        <v>1</v>
      </c>
      <c r="D540">
        <v>2</v>
      </c>
      <c r="E540" t="s">
        <v>262</v>
      </c>
      <c r="F540" t="s">
        <v>250</v>
      </c>
    </row>
    <row r="541" spans="1:6" x14ac:dyDescent="0.25">
      <c r="A541">
        <v>7</v>
      </c>
      <c r="B541" t="s">
        <v>110</v>
      </c>
      <c r="C541">
        <v>2</v>
      </c>
      <c r="D541">
        <v>3</v>
      </c>
      <c r="E541" t="s">
        <v>250</v>
      </c>
      <c r="F541" t="s">
        <v>250</v>
      </c>
    </row>
    <row r="542" spans="1:6" x14ac:dyDescent="0.25">
      <c r="A542">
        <v>7</v>
      </c>
      <c r="B542" t="s">
        <v>110</v>
      </c>
      <c r="C542">
        <v>3</v>
      </c>
      <c r="D542">
        <v>4</v>
      </c>
      <c r="E542" t="s">
        <v>250</v>
      </c>
      <c r="F542" t="s">
        <v>250</v>
      </c>
    </row>
    <row r="543" spans="1:6" x14ac:dyDescent="0.25">
      <c r="A543">
        <v>7</v>
      </c>
      <c r="B543" t="s">
        <v>110</v>
      </c>
      <c r="C543">
        <v>4</v>
      </c>
      <c r="D543">
        <v>5</v>
      </c>
      <c r="E543" t="s">
        <v>250</v>
      </c>
      <c r="F543" t="s">
        <v>250</v>
      </c>
    </row>
    <row r="544" spans="1:6" x14ac:dyDescent="0.25">
      <c r="A544">
        <v>7</v>
      </c>
      <c r="B544" t="s">
        <v>110</v>
      </c>
      <c r="C544">
        <v>5</v>
      </c>
      <c r="D544">
        <v>6</v>
      </c>
      <c r="E544" t="s">
        <v>250</v>
      </c>
      <c r="F544" t="s">
        <v>304</v>
      </c>
    </row>
    <row r="545" spans="1:6" x14ac:dyDescent="0.25">
      <c r="A545">
        <v>7</v>
      </c>
      <c r="B545" t="s">
        <v>110</v>
      </c>
      <c r="C545">
        <v>6</v>
      </c>
      <c r="D545">
        <v>7</v>
      </c>
      <c r="E545" t="s">
        <v>250</v>
      </c>
      <c r="F545" t="s">
        <v>304</v>
      </c>
    </row>
    <row r="546" spans="1:6" x14ac:dyDescent="0.25">
      <c r="A546">
        <v>7</v>
      </c>
      <c r="B546" t="s">
        <v>110</v>
      </c>
      <c r="C546">
        <v>7</v>
      </c>
      <c r="D546">
        <v>8</v>
      </c>
      <c r="E546" t="s">
        <v>250</v>
      </c>
      <c r="F546" t="s">
        <v>250</v>
      </c>
    </row>
    <row r="547" spans="1:6" x14ac:dyDescent="0.25">
      <c r="A547">
        <v>7</v>
      </c>
      <c r="B547" t="s">
        <v>110</v>
      </c>
      <c r="C547">
        <v>8</v>
      </c>
      <c r="D547">
        <v>9</v>
      </c>
      <c r="E547" t="s">
        <v>250</v>
      </c>
      <c r="F547" t="s">
        <v>250</v>
      </c>
    </row>
    <row r="548" spans="1:6" x14ac:dyDescent="0.25">
      <c r="A548">
        <v>7</v>
      </c>
      <c r="B548" t="s">
        <v>110</v>
      </c>
      <c r="C548">
        <v>10</v>
      </c>
      <c r="D548">
        <v>10</v>
      </c>
      <c r="E548" t="s">
        <v>250</v>
      </c>
      <c r="F548" t="s">
        <v>258</v>
      </c>
    </row>
    <row r="549" spans="1:6" x14ac:dyDescent="0.25">
      <c r="A549">
        <v>7</v>
      </c>
      <c r="B549" t="s">
        <v>110</v>
      </c>
      <c r="C549">
        <v>12</v>
      </c>
      <c r="D549">
        <v>11</v>
      </c>
      <c r="E549" t="s">
        <v>258</v>
      </c>
      <c r="F549" t="s">
        <v>258</v>
      </c>
    </row>
    <row r="550" spans="1:6" x14ac:dyDescent="0.25">
      <c r="A550">
        <v>7</v>
      </c>
      <c r="B550" t="s">
        <v>110</v>
      </c>
      <c r="C550">
        <v>14</v>
      </c>
      <c r="D550">
        <v>12</v>
      </c>
      <c r="E550" t="s">
        <v>256</v>
      </c>
      <c r="F550" t="s">
        <v>258</v>
      </c>
    </row>
    <row r="551" spans="1:6" x14ac:dyDescent="0.25">
      <c r="A551">
        <v>7</v>
      </c>
      <c r="B551" t="s">
        <v>110</v>
      </c>
      <c r="C551">
        <v>16</v>
      </c>
      <c r="D551">
        <v>13</v>
      </c>
      <c r="E551" t="s">
        <v>256</v>
      </c>
      <c r="F551" t="s">
        <v>256</v>
      </c>
    </row>
    <row r="552" spans="1:6" x14ac:dyDescent="0.25">
      <c r="A552">
        <v>7</v>
      </c>
      <c r="B552" t="s">
        <v>111</v>
      </c>
      <c r="C552">
        <v>0</v>
      </c>
      <c r="D552">
        <v>1</v>
      </c>
      <c r="E552" t="s">
        <v>262</v>
      </c>
      <c r="F552" t="s">
        <v>250</v>
      </c>
    </row>
    <row r="553" spans="1:6" x14ac:dyDescent="0.25">
      <c r="A553">
        <v>7</v>
      </c>
      <c r="B553" t="s">
        <v>111</v>
      </c>
      <c r="C553">
        <v>1</v>
      </c>
      <c r="D553">
        <v>2</v>
      </c>
      <c r="E553" t="s">
        <v>250</v>
      </c>
      <c r="F553" t="s">
        <v>250</v>
      </c>
    </row>
    <row r="554" spans="1:6" x14ac:dyDescent="0.25">
      <c r="A554">
        <v>7</v>
      </c>
      <c r="B554" t="s">
        <v>111</v>
      </c>
      <c r="C554">
        <v>2</v>
      </c>
      <c r="D554">
        <v>3</v>
      </c>
      <c r="E554" t="s">
        <v>250</v>
      </c>
      <c r="F554" t="s">
        <v>250</v>
      </c>
    </row>
    <row r="555" spans="1:6" x14ac:dyDescent="0.25">
      <c r="A555">
        <v>7</v>
      </c>
      <c r="B555" t="s">
        <v>111</v>
      </c>
      <c r="C555">
        <v>3</v>
      </c>
      <c r="D555">
        <v>4</v>
      </c>
      <c r="E555" t="s">
        <v>260</v>
      </c>
      <c r="F555" t="s">
        <v>250</v>
      </c>
    </row>
    <row r="556" spans="1:6" x14ac:dyDescent="0.25">
      <c r="A556">
        <v>7</v>
      </c>
      <c r="B556" t="s">
        <v>111</v>
      </c>
      <c r="C556">
        <v>4</v>
      </c>
      <c r="D556">
        <v>5</v>
      </c>
      <c r="E556" t="s">
        <v>260</v>
      </c>
      <c r="F556" t="s">
        <v>250</v>
      </c>
    </row>
    <row r="557" spans="1:6" x14ac:dyDescent="0.25">
      <c r="A557">
        <v>7</v>
      </c>
      <c r="B557" t="s">
        <v>111</v>
      </c>
      <c r="C557">
        <v>5</v>
      </c>
      <c r="D557">
        <v>6</v>
      </c>
      <c r="E557" t="s">
        <v>260</v>
      </c>
      <c r="F557" t="s">
        <v>250</v>
      </c>
    </row>
    <row r="558" spans="1:6" x14ac:dyDescent="0.25">
      <c r="A558">
        <v>7</v>
      </c>
      <c r="B558" t="s">
        <v>111</v>
      </c>
      <c r="C558">
        <v>6</v>
      </c>
      <c r="D558">
        <v>7</v>
      </c>
      <c r="E558" t="s">
        <v>267</v>
      </c>
      <c r="F558" t="s">
        <v>267</v>
      </c>
    </row>
    <row r="559" spans="1:6" x14ac:dyDescent="0.25">
      <c r="A559">
        <v>7</v>
      </c>
      <c r="B559" t="s">
        <v>111</v>
      </c>
      <c r="C559">
        <v>7</v>
      </c>
      <c r="D559">
        <v>8</v>
      </c>
      <c r="E559" t="s">
        <v>250</v>
      </c>
      <c r="F559" t="s">
        <v>250</v>
      </c>
    </row>
    <row r="560" spans="1:6" x14ac:dyDescent="0.25">
      <c r="A560">
        <v>7</v>
      </c>
      <c r="B560" t="s">
        <v>111</v>
      </c>
      <c r="C560">
        <v>8</v>
      </c>
      <c r="D560">
        <v>9</v>
      </c>
      <c r="E560" t="s">
        <v>260</v>
      </c>
      <c r="F560" t="s">
        <v>250</v>
      </c>
    </row>
    <row r="561" spans="1:6" x14ac:dyDescent="0.25">
      <c r="A561">
        <v>7</v>
      </c>
      <c r="B561" t="s">
        <v>111</v>
      </c>
      <c r="C561">
        <v>10</v>
      </c>
      <c r="D561">
        <v>10</v>
      </c>
      <c r="E561" t="s">
        <v>261</v>
      </c>
      <c r="F561" t="s">
        <v>256</v>
      </c>
    </row>
    <row r="562" spans="1:6" x14ac:dyDescent="0.25">
      <c r="A562">
        <v>7</v>
      </c>
      <c r="B562" t="s">
        <v>111</v>
      </c>
      <c r="C562">
        <v>12</v>
      </c>
      <c r="D562">
        <v>11</v>
      </c>
      <c r="E562" t="s">
        <v>261</v>
      </c>
      <c r="F562" t="s">
        <v>258</v>
      </c>
    </row>
    <row r="563" spans="1:6" x14ac:dyDescent="0.25">
      <c r="A563">
        <v>7</v>
      </c>
      <c r="B563" t="s">
        <v>111</v>
      </c>
      <c r="C563">
        <v>14</v>
      </c>
      <c r="D563">
        <v>12</v>
      </c>
      <c r="E563" t="s">
        <v>261</v>
      </c>
      <c r="F563" t="s">
        <v>258</v>
      </c>
    </row>
    <row r="564" spans="1:6" x14ac:dyDescent="0.25">
      <c r="A564">
        <v>7</v>
      </c>
      <c r="B564" t="s">
        <v>111</v>
      </c>
      <c r="C564">
        <v>16</v>
      </c>
      <c r="D564">
        <v>13</v>
      </c>
      <c r="E564" t="s">
        <v>256</v>
      </c>
      <c r="F564" t="s">
        <v>256</v>
      </c>
    </row>
    <row r="565" spans="1:6" x14ac:dyDescent="0.25">
      <c r="A565">
        <v>7</v>
      </c>
      <c r="B565" t="s">
        <v>113</v>
      </c>
      <c r="C565">
        <v>0</v>
      </c>
      <c r="D565">
        <v>1</v>
      </c>
      <c r="E565" t="s">
        <v>256</v>
      </c>
      <c r="F565" t="s">
        <v>309</v>
      </c>
    </row>
    <row r="566" spans="1:6" x14ac:dyDescent="0.25">
      <c r="A566">
        <v>7</v>
      </c>
      <c r="B566" t="s">
        <v>113</v>
      </c>
      <c r="C566">
        <v>1</v>
      </c>
      <c r="D566">
        <v>2</v>
      </c>
      <c r="E566" t="s">
        <v>250</v>
      </c>
      <c r="F566" t="s">
        <v>250</v>
      </c>
    </row>
    <row r="567" spans="1:6" x14ac:dyDescent="0.25">
      <c r="A567">
        <v>7</v>
      </c>
      <c r="B567" t="s">
        <v>113</v>
      </c>
      <c r="C567">
        <v>2</v>
      </c>
      <c r="D567">
        <v>3</v>
      </c>
      <c r="E567" t="s">
        <v>250</v>
      </c>
      <c r="F567" t="s">
        <v>250</v>
      </c>
    </row>
    <row r="568" spans="1:6" x14ac:dyDescent="0.25">
      <c r="A568">
        <v>7</v>
      </c>
      <c r="B568" t="s">
        <v>113</v>
      </c>
      <c r="C568">
        <v>3</v>
      </c>
      <c r="D568">
        <v>4</v>
      </c>
      <c r="E568" t="s">
        <v>250</v>
      </c>
      <c r="F568" t="s">
        <v>250</v>
      </c>
    </row>
    <row r="569" spans="1:6" x14ac:dyDescent="0.25">
      <c r="A569">
        <v>7</v>
      </c>
      <c r="B569" t="s">
        <v>113</v>
      </c>
      <c r="C569">
        <v>4</v>
      </c>
      <c r="D569">
        <v>5</v>
      </c>
      <c r="E569" t="s">
        <v>250</v>
      </c>
      <c r="F569" t="s">
        <v>250</v>
      </c>
    </row>
    <row r="570" spans="1:6" x14ac:dyDescent="0.25">
      <c r="A570">
        <v>7</v>
      </c>
      <c r="B570" t="s">
        <v>113</v>
      </c>
      <c r="C570">
        <v>5</v>
      </c>
      <c r="D570">
        <v>6</v>
      </c>
      <c r="E570" t="s">
        <v>260</v>
      </c>
      <c r="F570" t="s">
        <v>312</v>
      </c>
    </row>
    <row r="571" spans="1:6" x14ac:dyDescent="0.25">
      <c r="A571">
        <v>7</v>
      </c>
      <c r="B571" t="s">
        <v>113</v>
      </c>
      <c r="C571">
        <v>6</v>
      </c>
      <c r="D571">
        <v>7</v>
      </c>
      <c r="E571" t="s">
        <v>260</v>
      </c>
      <c r="F571" t="s">
        <v>250</v>
      </c>
    </row>
    <row r="572" spans="1:6" x14ac:dyDescent="0.25">
      <c r="A572">
        <v>7</v>
      </c>
      <c r="B572" t="s">
        <v>113</v>
      </c>
      <c r="C572">
        <v>7</v>
      </c>
      <c r="D572">
        <v>8</v>
      </c>
      <c r="E572" t="s">
        <v>260</v>
      </c>
      <c r="F572" t="s">
        <v>250</v>
      </c>
    </row>
    <row r="573" spans="1:6" x14ac:dyDescent="0.25">
      <c r="A573">
        <v>7</v>
      </c>
      <c r="B573" t="s">
        <v>113</v>
      </c>
      <c r="C573">
        <v>9</v>
      </c>
      <c r="D573">
        <v>9</v>
      </c>
      <c r="E573" t="s">
        <v>260</v>
      </c>
      <c r="F573" t="s">
        <v>317</v>
      </c>
    </row>
    <row r="574" spans="1:6" x14ac:dyDescent="0.25">
      <c r="A574">
        <v>7</v>
      </c>
      <c r="B574" t="s">
        <v>113</v>
      </c>
      <c r="C574">
        <v>11</v>
      </c>
      <c r="D574">
        <v>10</v>
      </c>
      <c r="E574" t="s">
        <v>261</v>
      </c>
      <c r="F574" t="s">
        <v>258</v>
      </c>
    </row>
    <row r="575" spans="1:6" x14ac:dyDescent="0.25">
      <c r="A575">
        <v>7</v>
      </c>
      <c r="B575" t="s">
        <v>113</v>
      </c>
      <c r="C575">
        <v>13</v>
      </c>
      <c r="D575">
        <v>11</v>
      </c>
      <c r="E575" t="s">
        <v>261</v>
      </c>
      <c r="F575" t="s">
        <v>258</v>
      </c>
    </row>
    <row r="576" spans="1:6" x14ac:dyDescent="0.25">
      <c r="A576">
        <v>7</v>
      </c>
      <c r="B576" t="s">
        <v>113</v>
      </c>
      <c r="C576">
        <v>15</v>
      </c>
      <c r="D576">
        <v>12</v>
      </c>
      <c r="E576" t="s">
        <v>261</v>
      </c>
      <c r="F576" t="s">
        <v>256</v>
      </c>
    </row>
    <row r="577" spans="1:6" x14ac:dyDescent="0.25">
      <c r="A577">
        <v>7</v>
      </c>
      <c r="B577" t="s">
        <v>114</v>
      </c>
      <c r="C577">
        <v>0</v>
      </c>
      <c r="D577">
        <v>1</v>
      </c>
      <c r="E577" t="s">
        <v>260</v>
      </c>
      <c r="F577" t="s">
        <v>309</v>
      </c>
    </row>
    <row r="578" spans="1:6" x14ac:dyDescent="0.25">
      <c r="A578">
        <v>7</v>
      </c>
      <c r="B578" t="s">
        <v>114</v>
      </c>
      <c r="C578">
        <v>1</v>
      </c>
      <c r="D578">
        <v>2</v>
      </c>
      <c r="E578" t="s">
        <v>260</v>
      </c>
      <c r="F578" t="s">
        <v>250</v>
      </c>
    </row>
    <row r="579" spans="1:6" x14ac:dyDescent="0.25">
      <c r="A579">
        <v>7</v>
      </c>
      <c r="B579" t="s">
        <v>114</v>
      </c>
      <c r="C579">
        <v>2</v>
      </c>
      <c r="D579">
        <v>3</v>
      </c>
      <c r="E579" t="s">
        <v>260</v>
      </c>
      <c r="F579" t="s">
        <v>250</v>
      </c>
    </row>
    <row r="580" spans="1:6" x14ac:dyDescent="0.25">
      <c r="A580">
        <v>7</v>
      </c>
      <c r="B580" t="s">
        <v>114</v>
      </c>
      <c r="C580">
        <v>3</v>
      </c>
      <c r="D580">
        <v>4</v>
      </c>
      <c r="E580" t="s">
        <v>260</v>
      </c>
      <c r="F580" t="s">
        <v>250</v>
      </c>
    </row>
    <row r="581" spans="1:6" x14ac:dyDescent="0.25">
      <c r="A581">
        <v>7</v>
      </c>
      <c r="B581" t="s">
        <v>114</v>
      </c>
      <c r="C581">
        <v>4</v>
      </c>
      <c r="D581">
        <v>5</v>
      </c>
      <c r="E581" t="s">
        <v>250</v>
      </c>
      <c r="F581" t="s">
        <v>250</v>
      </c>
    </row>
    <row r="582" spans="1:6" x14ac:dyDescent="0.25">
      <c r="A582">
        <v>7</v>
      </c>
      <c r="B582" t="s">
        <v>114</v>
      </c>
      <c r="C582">
        <v>5</v>
      </c>
      <c r="D582">
        <v>6</v>
      </c>
      <c r="E582" t="s">
        <v>250</v>
      </c>
      <c r="F582" t="s">
        <v>250</v>
      </c>
    </row>
    <row r="583" spans="1:6" x14ac:dyDescent="0.25">
      <c r="A583">
        <v>7</v>
      </c>
      <c r="B583" t="s">
        <v>114</v>
      </c>
      <c r="C583">
        <v>6</v>
      </c>
      <c r="D583">
        <v>7</v>
      </c>
      <c r="E583" t="s">
        <v>250</v>
      </c>
      <c r="F583" t="s">
        <v>250</v>
      </c>
    </row>
    <row r="584" spans="1:6" x14ac:dyDescent="0.25">
      <c r="A584">
        <v>7</v>
      </c>
      <c r="B584" t="s">
        <v>114</v>
      </c>
      <c r="C584">
        <v>7</v>
      </c>
      <c r="D584">
        <v>8</v>
      </c>
      <c r="E584" t="s">
        <v>264</v>
      </c>
      <c r="F584" t="s">
        <v>297</v>
      </c>
    </row>
    <row r="585" spans="1:6" x14ac:dyDescent="0.25">
      <c r="A585">
        <v>7</v>
      </c>
      <c r="B585" t="s">
        <v>114</v>
      </c>
      <c r="C585">
        <v>8</v>
      </c>
      <c r="D585">
        <v>9</v>
      </c>
      <c r="E585" t="s">
        <v>264</v>
      </c>
      <c r="F585" t="s">
        <v>260</v>
      </c>
    </row>
    <row r="586" spans="1:6" x14ac:dyDescent="0.25">
      <c r="A586">
        <v>7</v>
      </c>
      <c r="B586" t="s">
        <v>114</v>
      </c>
      <c r="C586">
        <v>9</v>
      </c>
      <c r="D586">
        <v>10</v>
      </c>
      <c r="E586" t="s">
        <v>264</v>
      </c>
      <c r="F586" t="s">
        <v>297</v>
      </c>
    </row>
    <row r="587" spans="1:6" x14ac:dyDescent="0.25">
      <c r="A587">
        <v>7</v>
      </c>
      <c r="B587" t="s">
        <v>114</v>
      </c>
      <c r="C587">
        <v>10</v>
      </c>
      <c r="D587">
        <v>11</v>
      </c>
      <c r="E587" t="s">
        <v>264</v>
      </c>
      <c r="F587" t="s">
        <v>258</v>
      </c>
    </row>
    <row r="588" spans="1:6" x14ac:dyDescent="0.25">
      <c r="A588">
        <v>7</v>
      </c>
      <c r="B588" t="s">
        <v>114</v>
      </c>
      <c r="C588">
        <v>12</v>
      </c>
      <c r="D588">
        <v>12</v>
      </c>
      <c r="E588" t="s">
        <v>256</v>
      </c>
      <c r="F588" t="s">
        <v>256</v>
      </c>
    </row>
    <row r="589" spans="1:6" x14ac:dyDescent="0.25">
      <c r="A589">
        <v>7</v>
      </c>
      <c r="B589" t="s">
        <v>114</v>
      </c>
      <c r="C589">
        <v>14</v>
      </c>
      <c r="D589">
        <v>13</v>
      </c>
      <c r="E589" t="s">
        <v>256</v>
      </c>
      <c r="F589" t="s">
        <v>256</v>
      </c>
    </row>
    <row r="590" spans="1:6" x14ac:dyDescent="0.25">
      <c r="A590">
        <v>7</v>
      </c>
      <c r="B590" t="s">
        <v>114</v>
      </c>
      <c r="C590">
        <v>16</v>
      </c>
      <c r="D590">
        <v>14</v>
      </c>
      <c r="E590" t="s">
        <v>256</v>
      </c>
      <c r="F590" t="s">
        <v>258</v>
      </c>
    </row>
    <row r="591" spans="1:6" x14ac:dyDescent="0.25">
      <c r="A591">
        <v>7</v>
      </c>
      <c r="B591" t="s">
        <v>115</v>
      </c>
      <c r="C591">
        <v>0</v>
      </c>
      <c r="D591">
        <v>1</v>
      </c>
      <c r="E591" t="s">
        <v>262</v>
      </c>
      <c r="F591" t="s">
        <v>250</v>
      </c>
    </row>
    <row r="592" spans="1:6" x14ac:dyDescent="0.25">
      <c r="A592">
        <v>7</v>
      </c>
      <c r="B592" t="s">
        <v>115</v>
      </c>
      <c r="C592">
        <v>1</v>
      </c>
      <c r="D592">
        <v>2</v>
      </c>
      <c r="E592" t="s">
        <v>260</v>
      </c>
      <c r="F592" t="s">
        <v>250</v>
      </c>
    </row>
    <row r="593" spans="1:6" x14ac:dyDescent="0.25">
      <c r="A593">
        <v>7</v>
      </c>
      <c r="B593" t="s">
        <v>115</v>
      </c>
      <c r="C593">
        <v>2</v>
      </c>
      <c r="D593">
        <v>3</v>
      </c>
      <c r="E593" t="s">
        <v>260</v>
      </c>
      <c r="F593" t="s">
        <v>250</v>
      </c>
    </row>
    <row r="594" spans="1:6" x14ac:dyDescent="0.25">
      <c r="A594">
        <v>7</v>
      </c>
      <c r="B594" t="s">
        <v>115</v>
      </c>
      <c r="C594">
        <v>3</v>
      </c>
      <c r="D594">
        <v>4</v>
      </c>
      <c r="E594" t="s">
        <v>264</v>
      </c>
      <c r="F594" t="s">
        <v>313</v>
      </c>
    </row>
    <row r="595" spans="1:6" x14ac:dyDescent="0.25">
      <c r="A595">
        <v>7</v>
      </c>
      <c r="B595" t="s">
        <v>115</v>
      </c>
      <c r="C595">
        <v>4</v>
      </c>
      <c r="D595">
        <v>5</v>
      </c>
      <c r="E595" t="s">
        <v>260</v>
      </c>
      <c r="F595" t="s">
        <v>250</v>
      </c>
    </row>
    <row r="596" spans="1:6" x14ac:dyDescent="0.25">
      <c r="A596">
        <v>7</v>
      </c>
      <c r="B596" t="s">
        <v>115</v>
      </c>
      <c r="C596">
        <v>5</v>
      </c>
      <c r="D596">
        <v>6</v>
      </c>
      <c r="E596" t="s">
        <v>260</v>
      </c>
      <c r="F596" t="s">
        <v>250</v>
      </c>
    </row>
    <row r="597" spans="1:6" x14ac:dyDescent="0.25">
      <c r="A597">
        <v>7</v>
      </c>
      <c r="B597" t="s">
        <v>115</v>
      </c>
      <c r="C597">
        <v>6</v>
      </c>
      <c r="D597">
        <v>7</v>
      </c>
      <c r="E597" t="s">
        <v>260</v>
      </c>
      <c r="F597" t="s">
        <v>250</v>
      </c>
    </row>
    <row r="598" spans="1:6" x14ac:dyDescent="0.25">
      <c r="A598">
        <v>7</v>
      </c>
      <c r="B598" t="s">
        <v>115</v>
      </c>
      <c r="C598">
        <v>7</v>
      </c>
      <c r="D598">
        <v>8</v>
      </c>
      <c r="E598" t="s">
        <v>269</v>
      </c>
      <c r="F598" t="s">
        <v>319</v>
      </c>
    </row>
    <row r="599" spans="1:6" x14ac:dyDescent="0.25">
      <c r="A599">
        <v>7</v>
      </c>
      <c r="B599" t="s">
        <v>115</v>
      </c>
      <c r="C599">
        <v>8</v>
      </c>
      <c r="D599">
        <v>9</v>
      </c>
      <c r="E599" t="s">
        <v>106</v>
      </c>
      <c r="F599" t="s">
        <v>106</v>
      </c>
    </row>
    <row r="600" spans="1:6" x14ac:dyDescent="0.25">
      <c r="A600">
        <v>7</v>
      </c>
      <c r="B600" t="s">
        <v>115</v>
      </c>
      <c r="C600">
        <v>9</v>
      </c>
      <c r="D600">
        <v>10</v>
      </c>
      <c r="E600" t="s">
        <v>264</v>
      </c>
      <c r="F600" t="s">
        <v>304</v>
      </c>
    </row>
    <row r="601" spans="1:6" x14ac:dyDescent="0.25">
      <c r="A601">
        <v>7</v>
      </c>
      <c r="B601" t="s">
        <v>115</v>
      </c>
      <c r="C601">
        <v>10</v>
      </c>
      <c r="D601">
        <v>11</v>
      </c>
      <c r="E601" t="s">
        <v>260</v>
      </c>
      <c r="F601" t="s">
        <v>260</v>
      </c>
    </row>
    <row r="602" spans="1:6" x14ac:dyDescent="0.25">
      <c r="A602">
        <v>7</v>
      </c>
      <c r="B602" t="s">
        <v>115</v>
      </c>
      <c r="C602">
        <v>11</v>
      </c>
      <c r="D602">
        <v>12</v>
      </c>
      <c r="E602" t="s">
        <v>260</v>
      </c>
      <c r="F602" t="s">
        <v>256</v>
      </c>
    </row>
    <row r="603" spans="1:6" x14ac:dyDescent="0.25">
      <c r="A603">
        <v>7</v>
      </c>
      <c r="B603" t="s">
        <v>115</v>
      </c>
      <c r="C603">
        <v>13</v>
      </c>
      <c r="D603">
        <v>13</v>
      </c>
      <c r="E603" t="s">
        <v>261</v>
      </c>
      <c r="F603" t="s">
        <v>261</v>
      </c>
    </row>
    <row r="604" spans="1:6" x14ac:dyDescent="0.25">
      <c r="A604">
        <v>7</v>
      </c>
      <c r="B604" t="s">
        <v>115</v>
      </c>
      <c r="C604">
        <v>15</v>
      </c>
      <c r="D604">
        <v>14</v>
      </c>
      <c r="E604" t="s">
        <v>256</v>
      </c>
      <c r="F604" t="s">
        <v>256</v>
      </c>
    </row>
    <row r="605" spans="1:6" x14ac:dyDescent="0.25">
      <c r="A605">
        <v>7</v>
      </c>
      <c r="B605" t="s">
        <v>115</v>
      </c>
      <c r="C605">
        <v>17</v>
      </c>
      <c r="D605">
        <v>15</v>
      </c>
      <c r="E605" t="s">
        <v>256</v>
      </c>
      <c r="F605" t="s">
        <v>256</v>
      </c>
    </row>
    <row r="606" spans="1:6" x14ac:dyDescent="0.25">
      <c r="A606">
        <v>7</v>
      </c>
      <c r="B606" t="s">
        <v>130</v>
      </c>
      <c r="C606">
        <v>0</v>
      </c>
      <c r="D606">
        <v>1</v>
      </c>
      <c r="E606" t="s">
        <v>262</v>
      </c>
      <c r="F606" t="s">
        <v>314</v>
      </c>
    </row>
    <row r="607" spans="1:6" x14ac:dyDescent="0.25">
      <c r="A607">
        <v>7</v>
      </c>
      <c r="B607" t="s">
        <v>130</v>
      </c>
      <c r="C607">
        <v>1</v>
      </c>
      <c r="D607">
        <v>2</v>
      </c>
      <c r="E607" t="s">
        <v>260</v>
      </c>
      <c r="F607" t="s">
        <v>250</v>
      </c>
    </row>
    <row r="608" spans="1:6" x14ac:dyDescent="0.25">
      <c r="A608">
        <v>7</v>
      </c>
      <c r="B608" t="s">
        <v>130</v>
      </c>
      <c r="C608">
        <v>2</v>
      </c>
      <c r="D608">
        <v>3</v>
      </c>
      <c r="E608" t="s">
        <v>260</v>
      </c>
      <c r="F608" t="s">
        <v>250</v>
      </c>
    </row>
    <row r="609" spans="1:6" x14ac:dyDescent="0.25">
      <c r="A609">
        <v>7</v>
      </c>
      <c r="B609" t="s">
        <v>130</v>
      </c>
      <c r="C609">
        <v>3</v>
      </c>
      <c r="D609">
        <v>4</v>
      </c>
      <c r="E609" t="s">
        <v>250</v>
      </c>
      <c r="F609" t="s">
        <v>250</v>
      </c>
    </row>
    <row r="610" spans="1:6" x14ac:dyDescent="0.25">
      <c r="A610">
        <v>7</v>
      </c>
      <c r="B610" t="s">
        <v>130</v>
      </c>
      <c r="C610">
        <v>4</v>
      </c>
      <c r="D610">
        <v>5</v>
      </c>
      <c r="E610" t="s">
        <v>250</v>
      </c>
      <c r="F610" t="s">
        <v>250</v>
      </c>
    </row>
    <row r="611" spans="1:6" x14ac:dyDescent="0.25">
      <c r="A611">
        <v>7</v>
      </c>
      <c r="B611" t="s">
        <v>130</v>
      </c>
      <c r="C611">
        <v>5</v>
      </c>
      <c r="D611">
        <v>6</v>
      </c>
      <c r="E611" t="s">
        <v>260</v>
      </c>
      <c r="F611" t="s">
        <v>250</v>
      </c>
    </row>
    <row r="612" spans="1:6" x14ac:dyDescent="0.25">
      <c r="A612">
        <v>7</v>
      </c>
      <c r="B612" t="s">
        <v>130</v>
      </c>
      <c r="C612">
        <v>6</v>
      </c>
      <c r="D612">
        <v>7</v>
      </c>
      <c r="E612" t="s">
        <v>106</v>
      </c>
      <c r="F612" t="s">
        <v>267</v>
      </c>
    </row>
    <row r="613" spans="1:6" x14ac:dyDescent="0.25">
      <c r="A613">
        <v>7</v>
      </c>
      <c r="B613" t="s">
        <v>130</v>
      </c>
      <c r="C613">
        <v>7</v>
      </c>
      <c r="D613">
        <v>8</v>
      </c>
      <c r="E613" t="s">
        <v>250</v>
      </c>
      <c r="F613" t="s">
        <v>317</v>
      </c>
    </row>
    <row r="614" spans="1:6" x14ac:dyDescent="0.25">
      <c r="A614">
        <v>7</v>
      </c>
      <c r="B614" t="s">
        <v>130</v>
      </c>
      <c r="C614">
        <v>8</v>
      </c>
      <c r="D614">
        <v>9</v>
      </c>
      <c r="E614" t="s">
        <v>250</v>
      </c>
      <c r="F614" t="s">
        <v>258</v>
      </c>
    </row>
    <row r="615" spans="1:6" x14ac:dyDescent="0.25">
      <c r="A615">
        <v>7</v>
      </c>
      <c r="B615" t="s">
        <v>130</v>
      </c>
      <c r="C615">
        <v>10</v>
      </c>
      <c r="D615">
        <v>10</v>
      </c>
      <c r="E615" t="s">
        <v>260</v>
      </c>
      <c r="F615" t="s">
        <v>258</v>
      </c>
    </row>
    <row r="616" spans="1:6" x14ac:dyDescent="0.25">
      <c r="A616">
        <v>7</v>
      </c>
      <c r="B616" t="s">
        <v>130</v>
      </c>
      <c r="C616">
        <v>12</v>
      </c>
      <c r="D616">
        <v>11</v>
      </c>
      <c r="E616" t="s">
        <v>256</v>
      </c>
      <c r="F616" t="s">
        <v>256</v>
      </c>
    </row>
    <row r="617" spans="1:6" x14ac:dyDescent="0.25">
      <c r="A617">
        <v>7</v>
      </c>
      <c r="B617" t="s">
        <v>130</v>
      </c>
      <c r="C617">
        <v>14</v>
      </c>
      <c r="D617">
        <v>12</v>
      </c>
      <c r="E617" t="s">
        <v>256</v>
      </c>
      <c r="F617" t="s">
        <v>256</v>
      </c>
    </row>
    <row r="618" spans="1:6" x14ac:dyDescent="0.25">
      <c r="A618">
        <v>7</v>
      </c>
      <c r="B618" t="s">
        <v>130</v>
      </c>
      <c r="C618">
        <v>16</v>
      </c>
      <c r="D618">
        <v>13</v>
      </c>
      <c r="E618" t="s">
        <v>256</v>
      </c>
      <c r="F618" t="s">
        <v>256</v>
      </c>
    </row>
    <row r="619" spans="1:6" x14ac:dyDescent="0.25">
      <c r="A619">
        <v>7</v>
      </c>
      <c r="B619" t="s">
        <v>130</v>
      </c>
      <c r="C619">
        <v>18</v>
      </c>
      <c r="D619">
        <v>14</v>
      </c>
      <c r="E619" t="s">
        <v>256</v>
      </c>
      <c r="F619" t="s">
        <v>256</v>
      </c>
    </row>
    <row r="620" spans="1:6" x14ac:dyDescent="0.25">
      <c r="A620">
        <v>6</v>
      </c>
      <c r="B620" t="s">
        <v>131</v>
      </c>
      <c r="C620">
        <v>0</v>
      </c>
      <c r="D620">
        <v>1</v>
      </c>
      <c r="E620" t="s">
        <v>250</v>
      </c>
      <c r="F620" t="s">
        <v>250</v>
      </c>
    </row>
    <row r="621" spans="1:6" x14ac:dyDescent="0.25">
      <c r="A621">
        <v>6</v>
      </c>
      <c r="B621" t="s">
        <v>131</v>
      </c>
      <c r="C621">
        <v>1</v>
      </c>
      <c r="D621">
        <v>2</v>
      </c>
      <c r="E621" t="s">
        <v>250</v>
      </c>
      <c r="F621" t="s">
        <v>250</v>
      </c>
    </row>
    <row r="622" spans="1:6" x14ac:dyDescent="0.25">
      <c r="A622">
        <v>6</v>
      </c>
      <c r="B622" t="s">
        <v>131</v>
      </c>
      <c r="C622">
        <v>2</v>
      </c>
      <c r="D622">
        <v>3</v>
      </c>
      <c r="E622" t="s">
        <v>250</v>
      </c>
      <c r="F622" t="s">
        <v>250</v>
      </c>
    </row>
    <row r="623" spans="1:6" x14ac:dyDescent="0.25">
      <c r="A623">
        <v>6</v>
      </c>
      <c r="B623" t="s">
        <v>131</v>
      </c>
      <c r="C623">
        <v>3</v>
      </c>
      <c r="D623">
        <v>4</v>
      </c>
      <c r="E623" t="s">
        <v>250</v>
      </c>
      <c r="F623" t="s">
        <v>250</v>
      </c>
    </row>
    <row r="624" spans="1:6" x14ac:dyDescent="0.25">
      <c r="A624">
        <v>6</v>
      </c>
      <c r="B624" t="s">
        <v>131</v>
      </c>
      <c r="C624">
        <v>4</v>
      </c>
      <c r="D624">
        <v>5</v>
      </c>
      <c r="E624" t="s">
        <v>250</v>
      </c>
      <c r="F624" t="s">
        <v>310</v>
      </c>
    </row>
    <row r="625" spans="1:6" x14ac:dyDescent="0.25">
      <c r="A625">
        <v>6</v>
      </c>
      <c r="B625" t="s">
        <v>131</v>
      </c>
      <c r="C625">
        <v>5</v>
      </c>
      <c r="D625">
        <v>6</v>
      </c>
      <c r="E625" t="s">
        <v>264</v>
      </c>
      <c r="F625" t="s">
        <v>260</v>
      </c>
    </row>
    <row r="626" spans="1:6" x14ac:dyDescent="0.25">
      <c r="A626">
        <v>6</v>
      </c>
      <c r="B626" t="s">
        <v>131</v>
      </c>
      <c r="C626">
        <v>6</v>
      </c>
      <c r="D626">
        <v>7</v>
      </c>
      <c r="E626" t="s">
        <v>260</v>
      </c>
      <c r="F626" t="s">
        <v>250</v>
      </c>
    </row>
    <row r="627" spans="1:6" x14ac:dyDescent="0.25">
      <c r="A627">
        <v>6</v>
      </c>
      <c r="B627" t="s">
        <v>131</v>
      </c>
      <c r="C627">
        <v>8</v>
      </c>
      <c r="D627">
        <v>8</v>
      </c>
      <c r="E627" t="s">
        <v>260</v>
      </c>
      <c r="F627" t="s">
        <v>256</v>
      </c>
    </row>
    <row r="628" spans="1:6" x14ac:dyDescent="0.25">
      <c r="A628">
        <v>6</v>
      </c>
      <c r="B628" t="s">
        <v>131</v>
      </c>
      <c r="C628">
        <v>10</v>
      </c>
      <c r="D628">
        <v>9</v>
      </c>
      <c r="E628" t="s">
        <v>260</v>
      </c>
      <c r="F628" t="s">
        <v>256</v>
      </c>
    </row>
    <row r="629" spans="1:6" x14ac:dyDescent="0.25">
      <c r="A629">
        <v>6</v>
      </c>
      <c r="B629" t="s">
        <v>131</v>
      </c>
      <c r="C629">
        <v>12</v>
      </c>
      <c r="D629">
        <v>10</v>
      </c>
      <c r="E629" t="s">
        <v>256</v>
      </c>
      <c r="F629" t="s">
        <v>258</v>
      </c>
    </row>
    <row r="630" spans="1:6" x14ac:dyDescent="0.25">
      <c r="A630">
        <v>6</v>
      </c>
      <c r="B630" t="s">
        <v>131</v>
      </c>
      <c r="C630">
        <v>14</v>
      </c>
      <c r="D630">
        <v>11</v>
      </c>
      <c r="E630" t="s">
        <v>256</v>
      </c>
      <c r="F630" t="s">
        <v>256</v>
      </c>
    </row>
    <row r="631" spans="1:6" x14ac:dyDescent="0.25">
      <c r="A631">
        <v>4</v>
      </c>
      <c r="B631" t="s">
        <v>73</v>
      </c>
      <c r="C631">
        <v>0</v>
      </c>
      <c r="D631">
        <v>1</v>
      </c>
      <c r="E631" t="s">
        <v>256</v>
      </c>
      <c r="F631" t="s">
        <v>303</v>
      </c>
    </row>
    <row r="632" spans="1:6" x14ac:dyDescent="0.25">
      <c r="A632">
        <v>4</v>
      </c>
      <c r="B632" t="s">
        <v>73</v>
      </c>
      <c r="C632">
        <v>1</v>
      </c>
      <c r="D632">
        <v>2</v>
      </c>
      <c r="E632" t="s">
        <v>250</v>
      </c>
      <c r="F632" t="s">
        <v>250</v>
      </c>
    </row>
    <row r="633" spans="1:6" x14ac:dyDescent="0.25">
      <c r="A633">
        <v>4</v>
      </c>
      <c r="B633" t="s">
        <v>73</v>
      </c>
      <c r="C633">
        <v>2</v>
      </c>
      <c r="D633">
        <v>3</v>
      </c>
      <c r="E633" t="s">
        <v>256</v>
      </c>
      <c r="F633" t="s">
        <v>250</v>
      </c>
    </row>
    <row r="634" spans="1:6" x14ac:dyDescent="0.25">
      <c r="A634">
        <v>4</v>
      </c>
      <c r="B634" t="s">
        <v>73</v>
      </c>
      <c r="C634">
        <v>3</v>
      </c>
      <c r="D634">
        <v>4</v>
      </c>
      <c r="E634" t="s">
        <v>250</v>
      </c>
      <c r="F634" t="s">
        <v>250</v>
      </c>
    </row>
    <row r="635" spans="1:6" x14ac:dyDescent="0.25">
      <c r="A635">
        <v>4</v>
      </c>
      <c r="B635" t="s">
        <v>73</v>
      </c>
      <c r="C635">
        <v>4</v>
      </c>
      <c r="D635">
        <v>5</v>
      </c>
      <c r="E635" t="s">
        <v>260</v>
      </c>
      <c r="F635" t="s">
        <v>250</v>
      </c>
    </row>
    <row r="636" spans="1:6" x14ac:dyDescent="0.25">
      <c r="A636">
        <v>4</v>
      </c>
      <c r="B636" t="s">
        <v>73</v>
      </c>
      <c r="C636">
        <v>5</v>
      </c>
      <c r="D636">
        <v>6</v>
      </c>
      <c r="E636" t="s">
        <v>260</v>
      </c>
      <c r="F636" t="s">
        <v>250</v>
      </c>
    </row>
    <row r="637" spans="1:6" x14ac:dyDescent="0.25">
      <c r="A637">
        <v>4</v>
      </c>
      <c r="B637" t="s">
        <v>73</v>
      </c>
      <c r="C637">
        <v>6</v>
      </c>
      <c r="D637">
        <v>7</v>
      </c>
      <c r="E637" t="s">
        <v>260</v>
      </c>
      <c r="F637" t="s">
        <v>250</v>
      </c>
    </row>
    <row r="638" spans="1:6" x14ac:dyDescent="0.25">
      <c r="A638">
        <v>4</v>
      </c>
      <c r="B638" t="s">
        <v>73</v>
      </c>
      <c r="C638">
        <v>7</v>
      </c>
      <c r="D638">
        <v>8</v>
      </c>
      <c r="E638" t="s">
        <v>250</v>
      </c>
      <c r="F638" t="s">
        <v>250</v>
      </c>
    </row>
    <row r="639" spans="1:6" x14ac:dyDescent="0.25">
      <c r="A639">
        <v>4</v>
      </c>
      <c r="B639" t="s">
        <v>73</v>
      </c>
      <c r="C639">
        <v>8</v>
      </c>
      <c r="D639">
        <v>9</v>
      </c>
      <c r="E639" t="s">
        <v>250</v>
      </c>
      <c r="F639" t="s">
        <v>250</v>
      </c>
    </row>
    <row r="640" spans="1:6" x14ac:dyDescent="0.25">
      <c r="A640">
        <v>4</v>
      </c>
      <c r="B640" t="s">
        <v>73</v>
      </c>
      <c r="C640">
        <v>9</v>
      </c>
      <c r="D640">
        <v>10</v>
      </c>
      <c r="E640" t="s">
        <v>250</v>
      </c>
      <c r="F640" t="s">
        <v>258</v>
      </c>
    </row>
    <row r="641" spans="1:6" x14ac:dyDescent="0.25">
      <c r="A641">
        <v>4</v>
      </c>
      <c r="B641" t="s">
        <v>73</v>
      </c>
      <c r="C641">
        <v>11</v>
      </c>
      <c r="D641">
        <v>11</v>
      </c>
      <c r="E641" t="s">
        <v>250</v>
      </c>
      <c r="F641" t="s">
        <v>258</v>
      </c>
    </row>
    <row r="642" spans="1:6" x14ac:dyDescent="0.25">
      <c r="A642">
        <v>4</v>
      </c>
      <c r="B642" t="s">
        <v>73</v>
      </c>
      <c r="C642">
        <v>13</v>
      </c>
      <c r="D642">
        <v>12</v>
      </c>
      <c r="E642" t="s">
        <v>256</v>
      </c>
      <c r="F642" t="s">
        <v>258</v>
      </c>
    </row>
    <row r="643" spans="1:6" x14ac:dyDescent="0.25">
      <c r="A643">
        <v>4</v>
      </c>
      <c r="B643" t="s">
        <v>73</v>
      </c>
      <c r="C643">
        <v>15</v>
      </c>
      <c r="D643">
        <v>13</v>
      </c>
      <c r="E643" t="s">
        <v>256</v>
      </c>
      <c r="F643" t="s">
        <v>258</v>
      </c>
    </row>
    <row r="644" spans="1:6" x14ac:dyDescent="0.25">
      <c r="A644">
        <v>4</v>
      </c>
      <c r="B644" t="s">
        <v>73</v>
      </c>
      <c r="C644">
        <v>17</v>
      </c>
      <c r="D644">
        <v>14</v>
      </c>
      <c r="E644" t="s">
        <v>256</v>
      </c>
      <c r="F644" t="s">
        <v>258</v>
      </c>
    </row>
    <row r="645" spans="1:6" x14ac:dyDescent="0.25">
      <c r="A645">
        <v>6</v>
      </c>
      <c r="B645" t="s">
        <v>117</v>
      </c>
      <c r="C645">
        <v>0</v>
      </c>
      <c r="D645">
        <v>1</v>
      </c>
      <c r="E645" t="s">
        <v>260</v>
      </c>
      <c r="F645" t="s">
        <v>250</v>
      </c>
    </row>
    <row r="646" spans="1:6" x14ac:dyDescent="0.25">
      <c r="A646">
        <v>6</v>
      </c>
      <c r="B646" t="s">
        <v>117</v>
      </c>
      <c r="C646">
        <v>1</v>
      </c>
      <c r="D646">
        <v>2</v>
      </c>
      <c r="E646" t="s">
        <v>256</v>
      </c>
      <c r="F646" t="s">
        <v>250</v>
      </c>
    </row>
    <row r="647" spans="1:6" x14ac:dyDescent="0.25">
      <c r="A647">
        <v>6</v>
      </c>
      <c r="B647" t="s">
        <v>117</v>
      </c>
      <c r="C647">
        <v>2</v>
      </c>
      <c r="D647">
        <v>3</v>
      </c>
      <c r="E647" t="s">
        <v>260</v>
      </c>
      <c r="F647" t="s">
        <v>250</v>
      </c>
    </row>
    <row r="648" spans="1:6" x14ac:dyDescent="0.25">
      <c r="A648">
        <v>6</v>
      </c>
      <c r="B648" t="s">
        <v>117</v>
      </c>
      <c r="C648">
        <v>3</v>
      </c>
      <c r="D648">
        <v>4</v>
      </c>
      <c r="E648" t="s">
        <v>250</v>
      </c>
      <c r="F648" t="s">
        <v>250</v>
      </c>
    </row>
    <row r="649" spans="1:6" x14ac:dyDescent="0.25">
      <c r="A649">
        <v>6</v>
      </c>
      <c r="B649" t="s">
        <v>117</v>
      </c>
      <c r="C649">
        <v>4</v>
      </c>
      <c r="D649">
        <v>5</v>
      </c>
      <c r="E649" t="s">
        <v>106</v>
      </c>
      <c r="F649" t="s">
        <v>106</v>
      </c>
    </row>
    <row r="650" spans="1:6" x14ac:dyDescent="0.25">
      <c r="A650">
        <v>6</v>
      </c>
      <c r="B650" t="s">
        <v>117</v>
      </c>
      <c r="C650">
        <v>5</v>
      </c>
      <c r="D650">
        <v>6</v>
      </c>
      <c r="E650" t="s">
        <v>260</v>
      </c>
      <c r="F650" t="s">
        <v>250</v>
      </c>
    </row>
    <row r="651" spans="1:6" x14ac:dyDescent="0.25">
      <c r="A651">
        <v>6</v>
      </c>
      <c r="B651" t="s">
        <v>117</v>
      </c>
      <c r="C651">
        <v>6</v>
      </c>
      <c r="D651">
        <v>7</v>
      </c>
      <c r="E651" t="s">
        <v>250</v>
      </c>
      <c r="F651" t="s">
        <v>250</v>
      </c>
    </row>
    <row r="652" spans="1:6" x14ac:dyDescent="0.25">
      <c r="A652">
        <v>6</v>
      </c>
      <c r="B652" t="s">
        <v>117</v>
      </c>
      <c r="C652">
        <v>7</v>
      </c>
      <c r="D652">
        <v>8</v>
      </c>
      <c r="E652" t="s">
        <v>260</v>
      </c>
      <c r="F652" t="s">
        <v>250</v>
      </c>
    </row>
    <row r="653" spans="1:6" x14ac:dyDescent="0.25">
      <c r="A653">
        <v>6</v>
      </c>
      <c r="B653" t="s">
        <v>117</v>
      </c>
      <c r="C653">
        <v>9</v>
      </c>
      <c r="D653">
        <v>9</v>
      </c>
      <c r="E653" t="s">
        <v>256</v>
      </c>
      <c r="F653" t="s">
        <v>261</v>
      </c>
    </row>
    <row r="654" spans="1:6" x14ac:dyDescent="0.25">
      <c r="A654">
        <v>6</v>
      </c>
      <c r="B654" t="s">
        <v>117</v>
      </c>
      <c r="C654">
        <v>11</v>
      </c>
      <c r="D654">
        <v>10</v>
      </c>
      <c r="E654" t="s">
        <v>256</v>
      </c>
      <c r="F654" t="s">
        <v>256</v>
      </c>
    </row>
    <row r="655" spans="1:6" x14ac:dyDescent="0.25">
      <c r="A655">
        <v>6</v>
      </c>
      <c r="B655" t="s">
        <v>117</v>
      </c>
      <c r="C655">
        <v>13</v>
      </c>
      <c r="D655">
        <v>11</v>
      </c>
      <c r="E655" t="s">
        <v>256</v>
      </c>
      <c r="F655" t="s">
        <v>256</v>
      </c>
    </row>
    <row r="656" spans="1:6" x14ac:dyDescent="0.25">
      <c r="A656">
        <v>6</v>
      </c>
      <c r="B656" t="s">
        <v>117</v>
      </c>
      <c r="C656">
        <v>15</v>
      </c>
      <c r="D656">
        <v>12</v>
      </c>
      <c r="E656" t="s">
        <v>256</v>
      </c>
      <c r="F656" t="s">
        <v>256</v>
      </c>
    </row>
    <row r="657" spans="1:6" x14ac:dyDescent="0.25">
      <c r="A657">
        <v>6</v>
      </c>
      <c r="B657" t="s">
        <v>119</v>
      </c>
      <c r="C657">
        <v>0</v>
      </c>
      <c r="D657">
        <v>1</v>
      </c>
      <c r="E657" t="s">
        <v>256</v>
      </c>
      <c r="F657" t="s">
        <v>262</v>
      </c>
    </row>
    <row r="658" spans="1:6" x14ac:dyDescent="0.25">
      <c r="A658">
        <v>6</v>
      </c>
      <c r="B658" t="s">
        <v>119</v>
      </c>
      <c r="C658">
        <v>1</v>
      </c>
      <c r="D658">
        <v>2</v>
      </c>
      <c r="E658" t="s">
        <v>262</v>
      </c>
      <c r="F658" t="s">
        <v>262</v>
      </c>
    </row>
    <row r="659" spans="1:6" x14ac:dyDescent="0.25">
      <c r="A659">
        <v>6</v>
      </c>
      <c r="B659" t="s">
        <v>119</v>
      </c>
      <c r="C659">
        <v>2</v>
      </c>
      <c r="D659">
        <v>3</v>
      </c>
      <c r="E659" t="s">
        <v>256</v>
      </c>
      <c r="F659" t="s">
        <v>256</v>
      </c>
    </row>
    <row r="660" spans="1:6" x14ac:dyDescent="0.25">
      <c r="A660">
        <v>6</v>
      </c>
      <c r="B660" t="s">
        <v>119</v>
      </c>
      <c r="C660">
        <v>3</v>
      </c>
      <c r="D660">
        <v>4</v>
      </c>
      <c r="E660" t="s">
        <v>250</v>
      </c>
      <c r="F660" t="s">
        <v>250</v>
      </c>
    </row>
    <row r="661" spans="1:6" x14ac:dyDescent="0.25">
      <c r="A661">
        <v>6</v>
      </c>
      <c r="B661" t="s">
        <v>119</v>
      </c>
      <c r="C661">
        <v>4</v>
      </c>
      <c r="D661">
        <v>5</v>
      </c>
      <c r="E661" t="s">
        <v>250</v>
      </c>
      <c r="F661" t="s">
        <v>250</v>
      </c>
    </row>
    <row r="662" spans="1:6" x14ac:dyDescent="0.25">
      <c r="A662">
        <v>6</v>
      </c>
      <c r="B662" t="s">
        <v>119</v>
      </c>
      <c r="C662">
        <v>5</v>
      </c>
      <c r="D662">
        <v>6</v>
      </c>
      <c r="E662" t="s">
        <v>250</v>
      </c>
      <c r="F662" t="s">
        <v>250</v>
      </c>
    </row>
    <row r="663" spans="1:6" x14ac:dyDescent="0.25">
      <c r="A663">
        <v>6</v>
      </c>
      <c r="B663" t="s">
        <v>119</v>
      </c>
      <c r="C663">
        <v>6</v>
      </c>
      <c r="D663">
        <v>7</v>
      </c>
      <c r="E663" t="s">
        <v>250</v>
      </c>
      <c r="F663" t="s">
        <v>250</v>
      </c>
    </row>
    <row r="664" spans="1:6" x14ac:dyDescent="0.25">
      <c r="A664">
        <v>6</v>
      </c>
      <c r="B664" t="s">
        <v>119</v>
      </c>
      <c r="C664">
        <v>7</v>
      </c>
      <c r="D664">
        <v>8</v>
      </c>
      <c r="E664" t="s">
        <v>250</v>
      </c>
      <c r="F664" t="s">
        <v>250</v>
      </c>
    </row>
    <row r="665" spans="1:6" x14ac:dyDescent="0.25">
      <c r="A665">
        <v>6</v>
      </c>
      <c r="B665" t="s">
        <v>119</v>
      </c>
      <c r="C665">
        <v>8</v>
      </c>
      <c r="D665">
        <v>9</v>
      </c>
      <c r="E665" t="s">
        <v>264</v>
      </c>
      <c r="F665" t="s">
        <v>256</v>
      </c>
    </row>
    <row r="666" spans="1:6" x14ac:dyDescent="0.25">
      <c r="A666">
        <v>6</v>
      </c>
      <c r="B666" t="s">
        <v>119</v>
      </c>
      <c r="C666">
        <v>9</v>
      </c>
      <c r="D666">
        <v>10</v>
      </c>
      <c r="E666" t="s">
        <v>260</v>
      </c>
      <c r="F666" t="s">
        <v>250</v>
      </c>
    </row>
    <row r="667" spans="1:6" x14ac:dyDescent="0.25">
      <c r="A667">
        <v>6</v>
      </c>
      <c r="B667" t="s">
        <v>119</v>
      </c>
      <c r="C667">
        <v>10</v>
      </c>
      <c r="D667">
        <v>11</v>
      </c>
      <c r="E667" t="s">
        <v>250</v>
      </c>
      <c r="F667" t="s">
        <v>260</v>
      </c>
    </row>
    <row r="668" spans="1:6" x14ac:dyDescent="0.25">
      <c r="A668">
        <v>6</v>
      </c>
      <c r="B668" t="s">
        <v>119</v>
      </c>
      <c r="C668">
        <v>12</v>
      </c>
      <c r="D668">
        <v>12</v>
      </c>
      <c r="E668" t="s">
        <v>260</v>
      </c>
      <c r="F668" t="s">
        <v>256</v>
      </c>
    </row>
    <row r="669" spans="1:6" x14ac:dyDescent="0.25">
      <c r="A669">
        <v>6</v>
      </c>
      <c r="B669" t="s">
        <v>119</v>
      </c>
      <c r="C669">
        <v>14</v>
      </c>
      <c r="D669">
        <v>13</v>
      </c>
      <c r="E669" t="s">
        <v>256</v>
      </c>
      <c r="F669" t="s">
        <v>258</v>
      </c>
    </row>
    <row r="670" spans="1:6" x14ac:dyDescent="0.25">
      <c r="A670">
        <v>6</v>
      </c>
      <c r="B670" t="s">
        <v>119</v>
      </c>
      <c r="C670">
        <v>16</v>
      </c>
      <c r="D670">
        <v>14</v>
      </c>
      <c r="E670" t="s">
        <v>256</v>
      </c>
      <c r="F670" t="s">
        <v>258</v>
      </c>
    </row>
    <row r="671" spans="1:6" x14ac:dyDescent="0.25">
      <c r="A671">
        <v>6</v>
      </c>
      <c r="B671" t="s">
        <v>119</v>
      </c>
      <c r="C671">
        <v>18</v>
      </c>
      <c r="D671">
        <v>15</v>
      </c>
      <c r="E671" t="s">
        <v>256</v>
      </c>
      <c r="F671" t="s">
        <v>256</v>
      </c>
    </row>
    <row r="672" spans="1:6" x14ac:dyDescent="0.25">
      <c r="A672">
        <v>6</v>
      </c>
      <c r="B672" t="s">
        <v>120</v>
      </c>
      <c r="C672">
        <v>0</v>
      </c>
      <c r="D672">
        <v>1</v>
      </c>
      <c r="E672" t="s">
        <v>256</v>
      </c>
      <c r="F672" t="s">
        <v>262</v>
      </c>
    </row>
    <row r="673" spans="1:6" x14ac:dyDescent="0.25">
      <c r="A673">
        <v>6</v>
      </c>
      <c r="B673" t="s">
        <v>120</v>
      </c>
      <c r="C673">
        <v>1</v>
      </c>
      <c r="D673">
        <v>2</v>
      </c>
      <c r="E673" t="s">
        <v>262</v>
      </c>
      <c r="F673" t="s">
        <v>262</v>
      </c>
    </row>
    <row r="674" spans="1:6" x14ac:dyDescent="0.25">
      <c r="A674">
        <v>6</v>
      </c>
      <c r="B674" t="s">
        <v>120</v>
      </c>
      <c r="C674">
        <v>2</v>
      </c>
      <c r="D674">
        <v>3</v>
      </c>
      <c r="E674" t="s">
        <v>262</v>
      </c>
      <c r="F674" t="s">
        <v>256</v>
      </c>
    </row>
    <row r="675" spans="1:6" x14ac:dyDescent="0.25">
      <c r="A675">
        <v>6</v>
      </c>
      <c r="B675" t="s">
        <v>120</v>
      </c>
      <c r="C675">
        <v>3</v>
      </c>
      <c r="D675">
        <v>4</v>
      </c>
      <c r="E675" t="s">
        <v>256</v>
      </c>
      <c r="F675" t="s">
        <v>256</v>
      </c>
    </row>
    <row r="676" spans="1:6" x14ac:dyDescent="0.25">
      <c r="A676">
        <v>6</v>
      </c>
      <c r="B676" t="s">
        <v>120</v>
      </c>
      <c r="C676">
        <v>4</v>
      </c>
      <c r="D676">
        <v>5</v>
      </c>
      <c r="E676" t="s">
        <v>260</v>
      </c>
      <c r="F676" t="s">
        <v>250</v>
      </c>
    </row>
    <row r="677" spans="1:6" x14ac:dyDescent="0.25">
      <c r="A677">
        <v>6</v>
      </c>
      <c r="B677" t="s">
        <v>120</v>
      </c>
      <c r="C677">
        <v>5</v>
      </c>
      <c r="D677">
        <v>6</v>
      </c>
      <c r="E677" t="s">
        <v>250</v>
      </c>
      <c r="F677" t="s">
        <v>250</v>
      </c>
    </row>
    <row r="678" spans="1:6" x14ac:dyDescent="0.25">
      <c r="A678">
        <v>6</v>
      </c>
      <c r="B678" t="s">
        <v>120</v>
      </c>
      <c r="C678">
        <v>6</v>
      </c>
      <c r="D678">
        <v>7</v>
      </c>
      <c r="E678" t="s">
        <v>260</v>
      </c>
      <c r="F678" t="s">
        <v>260</v>
      </c>
    </row>
    <row r="679" spans="1:6" x14ac:dyDescent="0.25">
      <c r="A679">
        <v>6</v>
      </c>
      <c r="B679" t="s">
        <v>120</v>
      </c>
      <c r="C679">
        <v>7</v>
      </c>
      <c r="D679">
        <v>8</v>
      </c>
      <c r="E679" t="s">
        <v>260</v>
      </c>
      <c r="F679" t="s">
        <v>267</v>
      </c>
    </row>
    <row r="680" spans="1:6" x14ac:dyDescent="0.25">
      <c r="A680">
        <v>6</v>
      </c>
      <c r="B680" t="s">
        <v>120</v>
      </c>
      <c r="C680">
        <v>8</v>
      </c>
      <c r="D680">
        <v>9</v>
      </c>
      <c r="E680" t="s">
        <v>106</v>
      </c>
      <c r="F680" t="s">
        <v>305</v>
      </c>
    </row>
    <row r="681" spans="1:6" x14ac:dyDescent="0.25">
      <c r="A681">
        <v>6</v>
      </c>
      <c r="B681" t="s">
        <v>120</v>
      </c>
      <c r="C681">
        <v>9</v>
      </c>
      <c r="D681">
        <v>10</v>
      </c>
      <c r="E681" t="s">
        <v>260</v>
      </c>
      <c r="F681" t="s">
        <v>256</v>
      </c>
    </row>
    <row r="682" spans="1:6" x14ac:dyDescent="0.25">
      <c r="A682">
        <v>6</v>
      </c>
      <c r="B682" t="s">
        <v>120</v>
      </c>
      <c r="C682">
        <v>11</v>
      </c>
      <c r="D682">
        <v>11</v>
      </c>
      <c r="E682" t="s">
        <v>260</v>
      </c>
      <c r="F682" t="s">
        <v>256</v>
      </c>
    </row>
    <row r="683" spans="1:6" x14ac:dyDescent="0.25">
      <c r="A683">
        <v>6</v>
      </c>
      <c r="B683" t="s">
        <v>120</v>
      </c>
      <c r="C683">
        <v>13</v>
      </c>
      <c r="D683">
        <v>12</v>
      </c>
      <c r="E683" t="s">
        <v>260</v>
      </c>
      <c r="F683" t="s">
        <v>256</v>
      </c>
    </row>
    <row r="684" spans="1:6" x14ac:dyDescent="0.25">
      <c r="A684">
        <v>6</v>
      </c>
      <c r="B684" t="s">
        <v>120</v>
      </c>
      <c r="C684">
        <v>15</v>
      </c>
      <c r="D684">
        <v>13</v>
      </c>
      <c r="E684" t="s">
        <v>256</v>
      </c>
      <c r="F684" t="s">
        <v>256</v>
      </c>
    </row>
    <row r="685" spans="1:6" x14ac:dyDescent="0.25">
      <c r="A685">
        <v>6</v>
      </c>
      <c r="B685" t="s">
        <v>120</v>
      </c>
      <c r="C685">
        <v>17</v>
      </c>
      <c r="D685">
        <v>14</v>
      </c>
      <c r="E685" t="s">
        <v>256</v>
      </c>
      <c r="F685" t="s">
        <v>256</v>
      </c>
    </row>
    <row r="686" spans="1:6" x14ac:dyDescent="0.25">
      <c r="A686">
        <v>7</v>
      </c>
      <c r="B686" t="s">
        <v>121</v>
      </c>
      <c r="C686">
        <v>0</v>
      </c>
      <c r="D686">
        <v>1</v>
      </c>
      <c r="E686" t="s">
        <v>262</v>
      </c>
      <c r="F686" t="s">
        <v>262</v>
      </c>
    </row>
    <row r="687" spans="1:6" x14ac:dyDescent="0.25">
      <c r="A687">
        <v>7</v>
      </c>
      <c r="B687" t="s">
        <v>121</v>
      </c>
      <c r="C687">
        <v>1</v>
      </c>
      <c r="D687">
        <v>2</v>
      </c>
      <c r="E687" t="s">
        <v>262</v>
      </c>
      <c r="F687" t="s">
        <v>256</v>
      </c>
    </row>
    <row r="688" spans="1:6" x14ac:dyDescent="0.25">
      <c r="A688">
        <v>7</v>
      </c>
      <c r="B688" t="s">
        <v>121</v>
      </c>
      <c r="C688">
        <v>2</v>
      </c>
      <c r="D688">
        <v>3</v>
      </c>
      <c r="E688" t="s">
        <v>260</v>
      </c>
      <c r="F688" t="s">
        <v>260</v>
      </c>
    </row>
    <row r="689" spans="1:6" x14ac:dyDescent="0.25">
      <c r="A689">
        <v>7</v>
      </c>
      <c r="B689" t="s">
        <v>121</v>
      </c>
      <c r="C689">
        <v>3</v>
      </c>
      <c r="D689">
        <v>4</v>
      </c>
      <c r="E689" t="s">
        <v>250</v>
      </c>
      <c r="F689" t="s">
        <v>250</v>
      </c>
    </row>
    <row r="690" spans="1:6" x14ac:dyDescent="0.25">
      <c r="A690">
        <v>7</v>
      </c>
      <c r="B690" t="s">
        <v>121</v>
      </c>
      <c r="C690">
        <v>4</v>
      </c>
      <c r="D690">
        <v>5</v>
      </c>
      <c r="E690" t="s">
        <v>250</v>
      </c>
      <c r="F690" t="s">
        <v>250</v>
      </c>
    </row>
    <row r="691" spans="1:6" x14ac:dyDescent="0.25">
      <c r="A691">
        <v>7</v>
      </c>
      <c r="B691" t="s">
        <v>121</v>
      </c>
      <c r="C691">
        <v>5</v>
      </c>
      <c r="D691">
        <v>6</v>
      </c>
      <c r="E691" t="s">
        <v>256</v>
      </c>
      <c r="F691" t="s">
        <v>250</v>
      </c>
    </row>
    <row r="692" spans="1:6" x14ac:dyDescent="0.25">
      <c r="A692">
        <v>7</v>
      </c>
      <c r="B692" t="s">
        <v>121</v>
      </c>
      <c r="C692">
        <v>6</v>
      </c>
      <c r="D692">
        <v>7</v>
      </c>
      <c r="E692" t="s">
        <v>106</v>
      </c>
      <c r="F692" t="s">
        <v>106</v>
      </c>
    </row>
    <row r="693" spans="1:6" x14ac:dyDescent="0.25">
      <c r="A693">
        <v>7</v>
      </c>
      <c r="B693" t="s">
        <v>121</v>
      </c>
      <c r="C693">
        <v>7</v>
      </c>
      <c r="D693">
        <v>8</v>
      </c>
      <c r="E693" t="s">
        <v>250</v>
      </c>
      <c r="F693" t="s">
        <v>250</v>
      </c>
    </row>
    <row r="694" spans="1:6" x14ac:dyDescent="0.25">
      <c r="A694">
        <v>7</v>
      </c>
      <c r="B694" t="s">
        <v>121</v>
      </c>
      <c r="C694">
        <v>8</v>
      </c>
      <c r="D694">
        <v>9</v>
      </c>
      <c r="E694" t="s">
        <v>250</v>
      </c>
      <c r="F694" t="s">
        <v>250</v>
      </c>
    </row>
    <row r="695" spans="1:6" x14ac:dyDescent="0.25">
      <c r="A695">
        <v>7</v>
      </c>
      <c r="B695" t="s">
        <v>121</v>
      </c>
      <c r="C695">
        <v>9</v>
      </c>
      <c r="D695">
        <v>10</v>
      </c>
      <c r="E695" t="s">
        <v>266</v>
      </c>
      <c r="F695" t="s">
        <v>250</v>
      </c>
    </row>
    <row r="696" spans="1:6" x14ac:dyDescent="0.25">
      <c r="A696">
        <v>7</v>
      </c>
      <c r="B696" t="s">
        <v>121</v>
      </c>
      <c r="C696">
        <v>11</v>
      </c>
      <c r="D696">
        <v>11</v>
      </c>
      <c r="E696" t="s">
        <v>266</v>
      </c>
      <c r="F696" t="s">
        <v>258</v>
      </c>
    </row>
    <row r="697" spans="1:6" x14ac:dyDescent="0.25">
      <c r="A697">
        <v>7</v>
      </c>
      <c r="B697" t="s">
        <v>121</v>
      </c>
      <c r="C697">
        <v>13</v>
      </c>
      <c r="D697">
        <v>12</v>
      </c>
      <c r="E697" t="s">
        <v>266</v>
      </c>
      <c r="F697" t="s">
        <v>258</v>
      </c>
    </row>
    <row r="698" spans="1:6" x14ac:dyDescent="0.25">
      <c r="A698">
        <v>7</v>
      </c>
      <c r="B698" t="s">
        <v>121</v>
      </c>
      <c r="C698">
        <v>15</v>
      </c>
      <c r="D698">
        <v>13</v>
      </c>
      <c r="E698" t="s">
        <v>256</v>
      </c>
      <c r="F698" t="s">
        <v>256</v>
      </c>
    </row>
    <row r="699" spans="1:6" x14ac:dyDescent="0.25">
      <c r="A699">
        <v>7</v>
      </c>
      <c r="B699" t="s">
        <v>121</v>
      </c>
      <c r="C699">
        <v>17</v>
      </c>
      <c r="D699">
        <v>14</v>
      </c>
      <c r="E699" t="s">
        <v>261</v>
      </c>
      <c r="F699" t="s">
        <v>258</v>
      </c>
    </row>
    <row r="700" spans="1:6" x14ac:dyDescent="0.25">
      <c r="A700">
        <v>7</v>
      </c>
      <c r="B700" t="s">
        <v>74</v>
      </c>
      <c r="C700">
        <v>0</v>
      </c>
      <c r="D700">
        <v>1</v>
      </c>
      <c r="E700" t="s">
        <v>256</v>
      </c>
      <c r="F700" t="s">
        <v>250</v>
      </c>
    </row>
    <row r="701" spans="1:6" x14ac:dyDescent="0.25">
      <c r="A701">
        <v>7</v>
      </c>
      <c r="B701" t="s">
        <v>74</v>
      </c>
      <c r="C701">
        <v>1</v>
      </c>
      <c r="D701">
        <v>2</v>
      </c>
      <c r="E701" t="s">
        <v>256</v>
      </c>
      <c r="F701" t="s">
        <v>250</v>
      </c>
    </row>
    <row r="702" spans="1:6" x14ac:dyDescent="0.25">
      <c r="A702">
        <v>7</v>
      </c>
      <c r="B702" t="s">
        <v>74</v>
      </c>
      <c r="C702">
        <v>2</v>
      </c>
      <c r="D702">
        <v>3</v>
      </c>
      <c r="E702" t="s">
        <v>250</v>
      </c>
      <c r="F702" t="s">
        <v>250</v>
      </c>
    </row>
    <row r="703" spans="1:6" x14ac:dyDescent="0.25">
      <c r="A703">
        <v>7</v>
      </c>
      <c r="B703" t="s">
        <v>74</v>
      </c>
      <c r="C703">
        <v>3</v>
      </c>
      <c r="D703">
        <v>4</v>
      </c>
      <c r="E703" t="s">
        <v>250</v>
      </c>
      <c r="F703" t="s">
        <v>250</v>
      </c>
    </row>
    <row r="704" spans="1:6" x14ac:dyDescent="0.25">
      <c r="A704">
        <v>7</v>
      </c>
      <c r="B704" t="s">
        <v>74</v>
      </c>
      <c r="C704">
        <v>4</v>
      </c>
      <c r="D704">
        <v>5</v>
      </c>
      <c r="E704" t="s">
        <v>250</v>
      </c>
      <c r="F704" t="s">
        <v>250</v>
      </c>
    </row>
    <row r="705" spans="1:6" x14ac:dyDescent="0.25">
      <c r="A705">
        <v>7</v>
      </c>
      <c r="B705" t="s">
        <v>74</v>
      </c>
      <c r="C705">
        <v>5</v>
      </c>
      <c r="D705">
        <v>6</v>
      </c>
      <c r="E705" t="s">
        <v>250</v>
      </c>
      <c r="F705" t="s">
        <v>250</v>
      </c>
    </row>
    <row r="706" spans="1:6" x14ac:dyDescent="0.25">
      <c r="A706">
        <v>7</v>
      </c>
      <c r="B706" t="s">
        <v>74</v>
      </c>
      <c r="C706">
        <v>6</v>
      </c>
      <c r="D706">
        <v>7</v>
      </c>
      <c r="E706" t="s">
        <v>250</v>
      </c>
      <c r="F706" t="s">
        <v>250</v>
      </c>
    </row>
    <row r="707" spans="1:6" x14ac:dyDescent="0.25">
      <c r="A707">
        <v>7</v>
      </c>
      <c r="B707" t="s">
        <v>74</v>
      </c>
      <c r="C707">
        <v>8</v>
      </c>
      <c r="D707">
        <v>8</v>
      </c>
      <c r="E707" t="s">
        <v>250</v>
      </c>
      <c r="F707" t="s">
        <v>250</v>
      </c>
    </row>
    <row r="708" spans="1:6" x14ac:dyDescent="0.25">
      <c r="A708">
        <v>7</v>
      </c>
      <c r="B708" t="s">
        <v>74</v>
      </c>
      <c r="C708">
        <v>10</v>
      </c>
      <c r="D708">
        <v>9</v>
      </c>
      <c r="E708" t="s">
        <v>250</v>
      </c>
      <c r="F708" t="s">
        <v>258</v>
      </c>
    </row>
    <row r="709" spans="1:6" x14ac:dyDescent="0.25">
      <c r="A709">
        <v>7</v>
      </c>
      <c r="B709" t="s">
        <v>74</v>
      </c>
      <c r="C709">
        <v>12</v>
      </c>
      <c r="D709">
        <v>10</v>
      </c>
      <c r="E709" t="s">
        <v>250</v>
      </c>
      <c r="F709" t="s">
        <v>258</v>
      </c>
    </row>
    <row r="710" spans="1:6" x14ac:dyDescent="0.25">
      <c r="A710">
        <v>7</v>
      </c>
      <c r="B710" t="s">
        <v>74</v>
      </c>
      <c r="C710">
        <v>14</v>
      </c>
      <c r="D710">
        <v>11</v>
      </c>
      <c r="E710" t="s">
        <v>258</v>
      </c>
      <c r="F710" t="s">
        <v>258</v>
      </c>
    </row>
    <row r="711" spans="1:6" x14ac:dyDescent="0.25">
      <c r="A711">
        <v>7</v>
      </c>
      <c r="B711" t="s">
        <v>122</v>
      </c>
      <c r="C711">
        <v>0</v>
      </c>
      <c r="D711">
        <v>1</v>
      </c>
      <c r="E711" t="s">
        <v>262</v>
      </c>
      <c r="F711" t="s">
        <v>262</v>
      </c>
    </row>
    <row r="712" spans="1:6" x14ac:dyDescent="0.25">
      <c r="A712">
        <v>7</v>
      </c>
      <c r="B712" t="s">
        <v>122</v>
      </c>
      <c r="C712">
        <v>1</v>
      </c>
      <c r="D712">
        <v>2</v>
      </c>
      <c r="E712" t="s">
        <v>260</v>
      </c>
      <c r="F712" t="s">
        <v>250</v>
      </c>
    </row>
    <row r="713" spans="1:6" x14ac:dyDescent="0.25">
      <c r="A713">
        <v>7</v>
      </c>
      <c r="B713" t="s">
        <v>122</v>
      </c>
      <c r="C713">
        <v>2</v>
      </c>
      <c r="D713">
        <v>3</v>
      </c>
      <c r="E713" t="s">
        <v>260</v>
      </c>
      <c r="F713" t="s">
        <v>250</v>
      </c>
    </row>
    <row r="714" spans="1:6" x14ac:dyDescent="0.25">
      <c r="A714">
        <v>7</v>
      </c>
      <c r="B714" t="s">
        <v>122</v>
      </c>
      <c r="C714">
        <v>3</v>
      </c>
      <c r="D714">
        <v>4</v>
      </c>
      <c r="E714" t="s">
        <v>250</v>
      </c>
      <c r="F714" t="s">
        <v>250</v>
      </c>
    </row>
    <row r="715" spans="1:6" x14ac:dyDescent="0.25">
      <c r="A715">
        <v>7</v>
      </c>
      <c r="B715" t="s">
        <v>122</v>
      </c>
      <c r="C715">
        <v>4</v>
      </c>
      <c r="D715">
        <v>5</v>
      </c>
      <c r="E715" t="s">
        <v>250</v>
      </c>
      <c r="F715" t="s">
        <v>250</v>
      </c>
    </row>
    <row r="716" spans="1:6" x14ac:dyDescent="0.25">
      <c r="A716">
        <v>7</v>
      </c>
      <c r="B716" t="s">
        <v>122</v>
      </c>
      <c r="C716">
        <v>5</v>
      </c>
      <c r="D716">
        <v>6</v>
      </c>
      <c r="E716" t="s">
        <v>250</v>
      </c>
      <c r="F716" t="s">
        <v>250</v>
      </c>
    </row>
    <row r="717" spans="1:6" x14ac:dyDescent="0.25">
      <c r="A717">
        <v>7</v>
      </c>
      <c r="B717" t="s">
        <v>122</v>
      </c>
      <c r="C717">
        <v>7</v>
      </c>
      <c r="D717">
        <v>7</v>
      </c>
      <c r="E717" t="s">
        <v>250</v>
      </c>
      <c r="F717" t="s">
        <v>250</v>
      </c>
    </row>
    <row r="718" spans="1:6" x14ac:dyDescent="0.25">
      <c r="A718">
        <v>7</v>
      </c>
      <c r="B718" t="s">
        <v>122</v>
      </c>
      <c r="C718">
        <v>9</v>
      </c>
      <c r="D718">
        <v>8</v>
      </c>
      <c r="E718" t="s">
        <v>250</v>
      </c>
      <c r="F718" t="s">
        <v>321</v>
      </c>
    </row>
    <row r="719" spans="1:6" x14ac:dyDescent="0.25">
      <c r="A719">
        <v>7</v>
      </c>
      <c r="B719" t="s">
        <v>122</v>
      </c>
      <c r="C719">
        <v>11</v>
      </c>
      <c r="D719">
        <v>9</v>
      </c>
      <c r="E719" t="s">
        <v>258</v>
      </c>
      <c r="F719" t="s">
        <v>258</v>
      </c>
    </row>
    <row r="720" spans="1:6" x14ac:dyDescent="0.25">
      <c r="A720">
        <v>7</v>
      </c>
      <c r="B720" t="s">
        <v>122</v>
      </c>
      <c r="C720">
        <v>13</v>
      </c>
      <c r="D720">
        <v>10</v>
      </c>
      <c r="E720" t="s">
        <v>258</v>
      </c>
      <c r="F720" t="s">
        <v>258</v>
      </c>
    </row>
    <row r="721" spans="1:6" x14ac:dyDescent="0.25">
      <c r="A721">
        <v>7</v>
      </c>
      <c r="B721" t="s">
        <v>122</v>
      </c>
      <c r="C721">
        <v>15</v>
      </c>
      <c r="D721">
        <v>11</v>
      </c>
      <c r="E721" t="s">
        <v>256</v>
      </c>
      <c r="F721" t="s">
        <v>258</v>
      </c>
    </row>
    <row r="722" spans="1:6" x14ac:dyDescent="0.25">
      <c r="A722">
        <v>7</v>
      </c>
      <c r="B722" t="s">
        <v>123</v>
      </c>
      <c r="C722">
        <v>0</v>
      </c>
      <c r="D722">
        <v>1</v>
      </c>
      <c r="E722" t="s">
        <v>266</v>
      </c>
      <c r="F722" t="s">
        <v>262</v>
      </c>
    </row>
    <row r="723" spans="1:6" x14ac:dyDescent="0.25">
      <c r="A723">
        <v>7</v>
      </c>
      <c r="B723" t="s">
        <v>123</v>
      </c>
      <c r="C723">
        <v>1</v>
      </c>
      <c r="D723">
        <v>2</v>
      </c>
      <c r="E723" t="s">
        <v>266</v>
      </c>
      <c r="F723" t="s">
        <v>250</v>
      </c>
    </row>
    <row r="724" spans="1:6" x14ac:dyDescent="0.25">
      <c r="A724">
        <v>7</v>
      </c>
      <c r="B724" t="s">
        <v>123</v>
      </c>
      <c r="C724">
        <v>2</v>
      </c>
      <c r="D724">
        <v>3</v>
      </c>
      <c r="E724" t="s">
        <v>256</v>
      </c>
      <c r="F724" t="s">
        <v>260</v>
      </c>
    </row>
    <row r="725" spans="1:6" x14ac:dyDescent="0.25">
      <c r="A725">
        <v>7</v>
      </c>
      <c r="B725" t="s">
        <v>123</v>
      </c>
      <c r="C725">
        <v>3</v>
      </c>
      <c r="D725">
        <v>4</v>
      </c>
      <c r="E725" t="s">
        <v>250</v>
      </c>
      <c r="F725" t="s">
        <v>250</v>
      </c>
    </row>
    <row r="726" spans="1:6" x14ac:dyDescent="0.25">
      <c r="A726">
        <v>7</v>
      </c>
      <c r="B726" t="s">
        <v>123</v>
      </c>
      <c r="C726">
        <v>4</v>
      </c>
      <c r="D726">
        <v>5</v>
      </c>
      <c r="E726" t="s">
        <v>260</v>
      </c>
      <c r="F726" t="s">
        <v>250</v>
      </c>
    </row>
    <row r="727" spans="1:6" x14ac:dyDescent="0.25">
      <c r="A727">
        <v>7</v>
      </c>
      <c r="B727" t="s">
        <v>123</v>
      </c>
      <c r="C727">
        <v>5</v>
      </c>
      <c r="D727">
        <v>6</v>
      </c>
      <c r="E727" t="s">
        <v>260</v>
      </c>
      <c r="F727" t="s">
        <v>267</v>
      </c>
    </row>
    <row r="728" spans="1:6" x14ac:dyDescent="0.25">
      <c r="A728">
        <v>7</v>
      </c>
      <c r="B728" t="s">
        <v>123</v>
      </c>
      <c r="C728">
        <v>6</v>
      </c>
      <c r="D728">
        <v>7</v>
      </c>
      <c r="E728" t="s">
        <v>259</v>
      </c>
      <c r="F728" t="s">
        <v>304</v>
      </c>
    </row>
    <row r="729" spans="1:6" x14ac:dyDescent="0.25">
      <c r="A729">
        <v>7</v>
      </c>
      <c r="B729" t="s">
        <v>123</v>
      </c>
      <c r="C729">
        <v>7</v>
      </c>
      <c r="D729">
        <v>8</v>
      </c>
      <c r="E729" t="s">
        <v>260</v>
      </c>
      <c r="F729" t="s">
        <v>304</v>
      </c>
    </row>
    <row r="730" spans="1:6" x14ac:dyDescent="0.25">
      <c r="A730">
        <v>7</v>
      </c>
      <c r="B730" t="s">
        <v>123</v>
      </c>
      <c r="C730">
        <v>8</v>
      </c>
      <c r="D730">
        <v>9</v>
      </c>
      <c r="E730" t="s">
        <v>250</v>
      </c>
      <c r="F730" t="s">
        <v>258</v>
      </c>
    </row>
    <row r="731" spans="1:6" x14ac:dyDescent="0.25">
      <c r="A731">
        <v>7</v>
      </c>
      <c r="B731" t="s">
        <v>123</v>
      </c>
      <c r="C731">
        <v>10</v>
      </c>
      <c r="D731">
        <v>10</v>
      </c>
      <c r="E731" t="s">
        <v>261</v>
      </c>
      <c r="F731" t="s">
        <v>258</v>
      </c>
    </row>
    <row r="732" spans="1:6" x14ac:dyDescent="0.25">
      <c r="A732">
        <v>7</v>
      </c>
      <c r="B732" t="s">
        <v>123</v>
      </c>
      <c r="C732">
        <v>12</v>
      </c>
      <c r="D732">
        <v>11</v>
      </c>
      <c r="E732" t="s">
        <v>256</v>
      </c>
      <c r="F732" t="s">
        <v>256</v>
      </c>
    </row>
    <row r="733" spans="1:6" x14ac:dyDescent="0.25">
      <c r="A733">
        <v>7</v>
      </c>
      <c r="B733" t="s">
        <v>123</v>
      </c>
      <c r="C733">
        <v>14</v>
      </c>
      <c r="D733">
        <v>12</v>
      </c>
      <c r="E733" t="s">
        <v>256</v>
      </c>
      <c r="F733" t="s">
        <v>256</v>
      </c>
    </row>
    <row r="734" spans="1:6" x14ac:dyDescent="0.25">
      <c r="A734">
        <v>7</v>
      </c>
      <c r="B734" t="s">
        <v>123</v>
      </c>
      <c r="C734">
        <v>16</v>
      </c>
      <c r="D734">
        <v>13</v>
      </c>
      <c r="E734" t="s">
        <v>256</v>
      </c>
      <c r="F734" t="s">
        <v>256</v>
      </c>
    </row>
    <row r="735" spans="1:6" x14ac:dyDescent="0.25">
      <c r="A735">
        <v>7</v>
      </c>
      <c r="B735" t="s">
        <v>124</v>
      </c>
      <c r="C735">
        <v>0</v>
      </c>
      <c r="D735">
        <v>1</v>
      </c>
      <c r="E735" t="s">
        <v>262</v>
      </c>
      <c r="F735" t="s">
        <v>262</v>
      </c>
    </row>
    <row r="736" spans="1:6" x14ac:dyDescent="0.25">
      <c r="A736">
        <v>7</v>
      </c>
      <c r="B736" t="s">
        <v>124</v>
      </c>
      <c r="C736">
        <v>1</v>
      </c>
      <c r="D736">
        <v>2</v>
      </c>
      <c r="E736" t="s">
        <v>250</v>
      </c>
      <c r="F736" t="s">
        <v>250</v>
      </c>
    </row>
    <row r="737" spans="1:6" x14ac:dyDescent="0.25">
      <c r="A737">
        <v>7</v>
      </c>
      <c r="B737" t="s">
        <v>124</v>
      </c>
      <c r="C737">
        <v>2</v>
      </c>
      <c r="D737">
        <v>3</v>
      </c>
      <c r="E737" t="s">
        <v>250</v>
      </c>
      <c r="F737" t="s">
        <v>250</v>
      </c>
    </row>
    <row r="738" spans="1:6" x14ac:dyDescent="0.25">
      <c r="A738">
        <v>7</v>
      </c>
      <c r="B738" t="s">
        <v>124</v>
      </c>
      <c r="C738">
        <v>3</v>
      </c>
      <c r="D738">
        <v>4</v>
      </c>
      <c r="E738" t="s">
        <v>250</v>
      </c>
      <c r="F738" t="s">
        <v>250</v>
      </c>
    </row>
    <row r="739" spans="1:6" x14ac:dyDescent="0.25">
      <c r="A739">
        <v>7</v>
      </c>
      <c r="B739" t="s">
        <v>124</v>
      </c>
      <c r="C739">
        <v>4</v>
      </c>
      <c r="D739">
        <v>5</v>
      </c>
      <c r="E739" t="s">
        <v>260</v>
      </c>
      <c r="F739" t="s">
        <v>250</v>
      </c>
    </row>
    <row r="740" spans="1:6" x14ac:dyDescent="0.25">
      <c r="A740">
        <v>7</v>
      </c>
      <c r="B740" t="s">
        <v>124</v>
      </c>
      <c r="C740">
        <v>5</v>
      </c>
      <c r="D740">
        <v>6</v>
      </c>
      <c r="E740" t="s">
        <v>250</v>
      </c>
      <c r="F740" t="s">
        <v>250</v>
      </c>
    </row>
    <row r="741" spans="1:6" x14ac:dyDescent="0.25">
      <c r="A741">
        <v>7</v>
      </c>
      <c r="B741" t="s">
        <v>124</v>
      </c>
      <c r="C741">
        <v>6</v>
      </c>
      <c r="D741">
        <v>7</v>
      </c>
      <c r="E741" t="s">
        <v>260</v>
      </c>
      <c r="F741" t="s">
        <v>250</v>
      </c>
    </row>
    <row r="742" spans="1:6" x14ac:dyDescent="0.25">
      <c r="A742">
        <v>7</v>
      </c>
      <c r="B742" t="s">
        <v>124</v>
      </c>
      <c r="C742">
        <v>7</v>
      </c>
      <c r="D742">
        <v>8</v>
      </c>
      <c r="E742" t="s">
        <v>260</v>
      </c>
      <c r="F742" t="s">
        <v>264</v>
      </c>
    </row>
    <row r="743" spans="1:6" x14ac:dyDescent="0.25">
      <c r="A743">
        <v>7</v>
      </c>
      <c r="B743" t="s">
        <v>124</v>
      </c>
      <c r="C743">
        <v>8</v>
      </c>
      <c r="D743">
        <v>9</v>
      </c>
      <c r="E743" t="s">
        <v>260</v>
      </c>
      <c r="F743" t="s">
        <v>258</v>
      </c>
    </row>
    <row r="744" spans="1:6" x14ac:dyDescent="0.25">
      <c r="A744">
        <v>7</v>
      </c>
      <c r="B744" t="s">
        <v>124</v>
      </c>
      <c r="C744">
        <v>10</v>
      </c>
      <c r="D744">
        <v>10</v>
      </c>
      <c r="E744" t="s">
        <v>258</v>
      </c>
      <c r="F744" t="s">
        <v>258</v>
      </c>
    </row>
    <row r="745" spans="1:6" x14ac:dyDescent="0.25">
      <c r="A745">
        <v>7</v>
      </c>
      <c r="B745" t="s">
        <v>124</v>
      </c>
      <c r="C745">
        <v>12</v>
      </c>
      <c r="D745">
        <v>11</v>
      </c>
      <c r="E745" t="s">
        <v>256</v>
      </c>
      <c r="F745" t="s">
        <v>258</v>
      </c>
    </row>
    <row r="746" spans="1:6" x14ac:dyDescent="0.25">
      <c r="A746">
        <v>7</v>
      </c>
      <c r="B746" t="s">
        <v>124</v>
      </c>
      <c r="C746">
        <v>14</v>
      </c>
      <c r="D746">
        <v>12</v>
      </c>
      <c r="E746" t="s">
        <v>256</v>
      </c>
      <c r="F746" t="s">
        <v>256</v>
      </c>
    </row>
    <row r="747" spans="1:6" x14ac:dyDescent="0.25">
      <c r="A747">
        <v>7</v>
      </c>
      <c r="B747" t="s">
        <v>124</v>
      </c>
      <c r="C747">
        <v>16</v>
      </c>
      <c r="D747">
        <v>13</v>
      </c>
      <c r="E747" t="s">
        <v>256</v>
      </c>
      <c r="F747" t="s">
        <v>258</v>
      </c>
    </row>
    <row r="748" spans="1:6" x14ac:dyDescent="0.25">
      <c r="A748">
        <v>7</v>
      </c>
      <c r="B748" t="s">
        <v>125</v>
      </c>
      <c r="C748">
        <v>0</v>
      </c>
      <c r="D748">
        <v>1</v>
      </c>
      <c r="E748" t="s">
        <v>262</v>
      </c>
      <c r="F748" t="s">
        <v>262</v>
      </c>
    </row>
    <row r="749" spans="1:6" x14ac:dyDescent="0.25">
      <c r="A749">
        <v>7</v>
      </c>
      <c r="B749" t="s">
        <v>125</v>
      </c>
      <c r="C749">
        <v>1</v>
      </c>
      <c r="D749">
        <v>2</v>
      </c>
      <c r="E749" t="s">
        <v>250</v>
      </c>
      <c r="F749" t="s">
        <v>250</v>
      </c>
    </row>
    <row r="750" spans="1:6" x14ac:dyDescent="0.25">
      <c r="A750">
        <v>7</v>
      </c>
      <c r="B750" t="s">
        <v>125</v>
      </c>
      <c r="C750">
        <v>2</v>
      </c>
      <c r="D750">
        <v>3</v>
      </c>
      <c r="E750" t="s">
        <v>250</v>
      </c>
      <c r="F750" t="s">
        <v>250</v>
      </c>
    </row>
    <row r="751" spans="1:6" x14ac:dyDescent="0.25">
      <c r="A751">
        <v>7</v>
      </c>
      <c r="B751" t="s">
        <v>125</v>
      </c>
      <c r="C751">
        <v>3</v>
      </c>
      <c r="D751">
        <v>4</v>
      </c>
      <c r="E751" t="s">
        <v>250</v>
      </c>
      <c r="F751" t="s">
        <v>250</v>
      </c>
    </row>
    <row r="752" spans="1:6" x14ac:dyDescent="0.25">
      <c r="A752">
        <v>7</v>
      </c>
      <c r="B752" t="s">
        <v>125</v>
      </c>
      <c r="C752">
        <v>4</v>
      </c>
      <c r="D752">
        <v>5</v>
      </c>
      <c r="E752" t="s">
        <v>250</v>
      </c>
      <c r="F752" t="s">
        <v>250</v>
      </c>
    </row>
    <row r="753" spans="1:6" x14ac:dyDescent="0.25">
      <c r="A753">
        <v>7</v>
      </c>
      <c r="B753" t="s">
        <v>125</v>
      </c>
      <c r="C753">
        <v>5</v>
      </c>
      <c r="D753">
        <v>6</v>
      </c>
      <c r="E753" t="s">
        <v>250</v>
      </c>
      <c r="F753" t="s">
        <v>250</v>
      </c>
    </row>
    <row r="754" spans="1:6" x14ac:dyDescent="0.25">
      <c r="A754">
        <v>7</v>
      </c>
      <c r="B754" t="s">
        <v>125</v>
      </c>
      <c r="C754">
        <v>6</v>
      </c>
      <c r="D754">
        <v>7</v>
      </c>
      <c r="E754" t="s">
        <v>250</v>
      </c>
      <c r="F754" t="s">
        <v>250</v>
      </c>
    </row>
    <row r="755" spans="1:6" x14ac:dyDescent="0.25">
      <c r="A755">
        <v>7</v>
      </c>
      <c r="B755" t="s">
        <v>125</v>
      </c>
      <c r="C755">
        <v>7</v>
      </c>
      <c r="D755">
        <v>8</v>
      </c>
      <c r="E755" t="s">
        <v>260</v>
      </c>
      <c r="F755" t="s">
        <v>258</v>
      </c>
    </row>
    <row r="756" spans="1:6" x14ac:dyDescent="0.25">
      <c r="A756">
        <v>7</v>
      </c>
      <c r="B756" t="s">
        <v>125</v>
      </c>
      <c r="C756">
        <v>9</v>
      </c>
      <c r="D756">
        <v>9</v>
      </c>
      <c r="E756" t="s">
        <v>258</v>
      </c>
      <c r="F756" t="s">
        <v>258</v>
      </c>
    </row>
    <row r="757" spans="1:6" x14ac:dyDescent="0.25">
      <c r="A757">
        <v>7</v>
      </c>
      <c r="B757" t="s">
        <v>125</v>
      </c>
      <c r="C757">
        <v>11</v>
      </c>
      <c r="D757">
        <v>10</v>
      </c>
      <c r="E757" t="s">
        <v>258</v>
      </c>
      <c r="F757" t="s">
        <v>258</v>
      </c>
    </row>
    <row r="758" spans="1:6" x14ac:dyDescent="0.25">
      <c r="A758">
        <v>7</v>
      </c>
      <c r="B758" t="s">
        <v>125</v>
      </c>
      <c r="C758">
        <v>13</v>
      </c>
      <c r="D758">
        <v>11</v>
      </c>
      <c r="E758" t="s">
        <v>258</v>
      </c>
      <c r="F758" t="s">
        <v>258</v>
      </c>
    </row>
    <row r="759" spans="1:6" x14ac:dyDescent="0.25">
      <c r="A759">
        <v>7</v>
      </c>
      <c r="B759" t="s">
        <v>125</v>
      </c>
      <c r="C759">
        <v>15</v>
      </c>
      <c r="D759">
        <v>12</v>
      </c>
      <c r="E759" t="s">
        <v>256</v>
      </c>
      <c r="F759" t="s">
        <v>256</v>
      </c>
    </row>
    <row r="760" spans="1:6" x14ac:dyDescent="0.25">
      <c r="A760">
        <v>7</v>
      </c>
      <c r="B760" t="s">
        <v>126</v>
      </c>
      <c r="C760">
        <v>0</v>
      </c>
      <c r="D760">
        <v>1</v>
      </c>
      <c r="E760" t="s">
        <v>262</v>
      </c>
      <c r="F760" t="s">
        <v>262</v>
      </c>
    </row>
    <row r="761" spans="1:6" x14ac:dyDescent="0.25">
      <c r="A761">
        <v>7</v>
      </c>
      <c r="B761" t="s">
        <v>126</v>
      </c>
      <c r="C761">
        <v>1</v>
      </c>
      <c r="D761">
        <v>2</v>
      </c>
      <c r="E761" t="s">
        <v>262</v>
      </c>
      <c r="F761" t="s">
        <v>250</v>
      </c>
    </row>
    <row r="762" spans="1:6" x14ac:dyDescent="0.25">
      <c r="A762">
        <v>7</v>
      </c>
      <c r="B762" t="s">
        <v>126</v>
      </c>
      <c r="C762">
        <v>2</v>
      </c>
      <c r="D762">
        <v>3</v>
      </c>
      <c r="E762" t="s">
        <v>250</v>
      </c>
      <c r="F762" t="s">
        <v>250</v>
      </c>
    </row>
    <row r="763" spans="1:6" x14ac:dyDescent="0.25">
      <c r="A763">
        <v>7</v>
      </c>
      <c r="B763" t="s">
        <v>126</v>
      </c>
      <c r="C763">
        <v>3</v>
      </c>
      <c r="D763">
        <v>4</v>
      </c>
      <c r="E763" t="s">
        <v>250</v>
      </c>
      <c r="F763" t="s">
        <v>250</v>
      </c>
    </row>
    <row r="764" spans="1:6" x14ac:dyDescent="0.25">
      <c r="A764">
        <v>7</v>
      </c>
      <c r="B764" t="s">
        <v>126</v>
      </c>
      <c r="C764">
        <v>4</v>
      </c>
      <c r="D764">
        <v>5</v>
      </c>
      <c r="E764" t="s">
        <v>106</v>
      </c>
      <c r="F764" t="s">
        <v>305</v>
      </c>
    </row>
    <row r="765" spans="1:6" x14ac:dyDescent="0.25">
      <c r="A765">
        <v>7</v>
      </c>
      <c r="B765" t="s">
        <v>126</v>
      </c>
      <c r="C765">
        <v>5</v>
      </c>
      <c r="D765">
        <v>6</v>
      </c>
      <c r="E765" t="s">
        <v>250</v>
      </c>
      <c r="F765" t="s">
        <v>250</v>
      </c>
    </row>
    <row r="766" spans="1:6" x14ac:dyDescent="0.25">
      <c r="A766">
        <v>7</v>
      </c>
      <c r="B766" t="s">
        <v>126</v>
      </c>
      <c r="C766">
        <v>6</v>
      </c>
      <c r="D766">
        <v>7</v>
      </c>
      <c r="E766" t="s">
        <v>250</v>
      </c>
      <c r="F766" t="s">
        <v>250</v>
      </c>
    </row>
    <row r="767" spans="1:6" x14ac:dyDescent="0.25">
      <c r="A767">
        <v>7</v>
      </c>
      <c r="B767" t="s">
        <v>126</v>
      </c>
      <c r="C767">
        <v>8</v>
      </c>
      <c r="D767">
        <v>8</v>
      </c>
      <c r="E767" t="s">
        <v>260</v>
      </c>
      <c r="F767" t="s">
        <v>258</v>
      </c>
    </row>
    <row r="768" spans="1:6" x14ac:dyDescent="0.25">
      <c r="A768">
        <v>7</v>
      </c>
      <c r="B768" t="s">
        <v>126</v>
      </c>
      <c r="C768">
        <v>10</v>
      </c>
      <c r="D768">
        <v>9</v>
      </c>
      <c r="E768" t="s">
        <v>261</v>
      </c>
      <c r="F768" t="s">
        <v>258</v>
      </c>
    </row>
    <row r="769" spans="1:6" x14ac:dyDescent="0.25">
      <c r="A769">
        <v>7</v>
      </c>
      <c r="B769" t="s">
        <v>126</v>
      </c>
      <c r="C769">
        <v>12</v>
      </c>
      <c r="D769">
        <v>10</v>
      </c>
      <c r="E769" t="s">
        <v>258</v>
      </c>
      <c r="F769" t="s">
        <v>258</v>
      </c>
    </row>
    <row r="770" spans="1:6" x14ac:dyDescent="0.25">
      <c r="A770">
        <v>7</v>
      </c>
      <c r="B770" t="s">
        <v>126</v>
      </c>
      <c r="C770">
        <v>14</v>
      </c>
      <c r="D770">
        <v>11</v>
      </c>
      <c r="E770" t="s">
        <v>256</v>
      </c>
      <c r="F770" t="s">
        <v>256</v>
      </c>
    </row>
    <row r="771" spans="1:6" x14ac:dyDescent="0.25">
      <c r="A771">
        <v>7</v>
      </c>
      <c r="B771" t="s">
        <v>127</v>
      </c>
      <c r="C771">
        <v>0</v>
      </c>
      <c r="D771">
        <v>1</v>
      </c>
      <c r="E771" t="s">
        <v>262</v>
      </c>
      <c r="F771" t="s">
        <v>262</v>
      </c>
    </row>
    <row r="772" spans="1:6" x14ac:dyDescent="0.25">
      <c r="A772">
        <v>7</v>
      </c>
      <c r="B772" t="s">
        <v>127</v>
      </c>
      <c r="C772">
        <v>1</v>
      </c>
      <c r="D772">
        <v>2</v>
      </c>
      <c r="E772" t="s">
        <v>262</v>
      </c>
      <c r="F772" t="s">
        <v>262</v>
      </c>
    </row>
    <row r="773" spans="1:6" x14ac:dyDescent="0.25">
      <c r="A773">
        <v>7</v>
      </c>
      <c r="B773" t="s">
        <v>127</v>
      </c>
      <c r="C773">
        <v>2</v>
      </c>
      <c r="D773">
        <v>3</v>
      </c>
      <c r="E773" t="s">
        <v>250</v>
      </c>
      <c r="F773" t="s">
        <v>250</v>
      </c>
    </row>
    <row r="774" spans="1:6" x14ac:dyDescent="0.25">
      <c r="A774">
        <v>7</v>
      </c>
      <c r="B774" t="s">
        <v>127</v>
      </c>
      <c r="C774">
        <v>3</v>
      </c>
      <c r="D774">
        <v>4</v>
      </c>
      <c r="E774" t="s">
        <v>250</v>
      </c>
      <c r="F774" t="s">
        <v>250</v>
      </c>
    </row>
    <row r="775" spans="1:6" x14ac:dyDescent="0.25">
      <c r="A775">
        <v>7</v>
      </c>
      <c r="B775" t="s">
        <v>127</v>
      </c>
      <c r="C775">
        <v>4</v>
      </c>
      <c r="D775">
        <v>5</v>
      </c>
      <c r="E775" t="s">
        <v>250</v>
      </c>
      <c r="F775" t="s">
        <v>250</v>
      </c>
    </row>
    <row r="776" spans="1:6" x14ac:dyDescent="0.25">
      <c r="A776">
        <v>7</v>
      </c>
      <c r="B776" t="s">
        <v>127</v>
      </c>
      <c r="C776">
        <v>5</v>
      </c>
      <c r="D776">
        <v>6</v>
      </c>
      <c r="E776" t="s">
        <v>250</v>
      </c>
      <c r="F776" t="s">
        <v>250</v>
      </c>
    </row>
    <row r="777" spans="1:6" x14ac:dyDescent="0.25">
      <c r="A777">
        <v>7</v>
      </c>
      <c r="B777" t="s">
        <v>127</v>
      </c>
      <c r="C777">
        <v>6</v>
      </c>
      <c r="D777">
        <v>7</v>
      </c>
      <c r="E777" t="s">
        <v>250</v>
      </c>
      <c r="F777" t="s">
        <v>250</v>
      </c>
    </row>
    <row r="778" spans="1:6" x14ac:dyDescent="0.25">
      <c r="A778">
        <v>7</v>
      </c>
      <c r="B778" t="s">
        <v>127</v>
      </c>
      <c r="C778">
        <v>7</v>
      </c>
      <c r="D778">
        <v>8</v>
      </c>
      <c r="E778" t="s">
        <v>260</v>
      </c>
      <c r="F778" t="s">
        <v>250</v>
      </c>
    </row>
    <row r="779" spans="1:6" x14ac:dyDescent="0.25">
      <c r="A779">
        <v>7</v>
      </c>
      <c r="B779" t="s">
        <v>127</v>
      </c>
      <c r="C779">
        <v>9</v>
      </c>
      <c r="D779">
        <v>9</v>
      </c>
      <c r="E779" t="s">
        <v>256</v>
      </c>
      <c r="F779" t="s">
        <v>258</v>
      </c>
    </row>
    <row r="780" spans="1:6" x14ac:dyDescent="0.25">
      <c r="A780">
        <v>7</v>
      </c>
      <c r="B780" t="s">
        <v>127</v>
      </c>
      <c r="C780">
        <v>11</v>
      </c>
      <c r="D780">
        <v>10</v>
      </c>
      <c r="E780" t="s">
        <v>258</v>
      </c>
      <c r="F780" t="s">
        <v>258</v>
      </c>
    </row>
    <row r="781" spans="1:6" x14ac:dyDescent="0.25">
      <c r="A781">
        <v>7</v>
      </c>
      <c r="B781" t="s">
        <v>127</v>
      </c>
      <c r="C781">
        <v>13</v>
      </c>
      <c r="D781">
        <v>11</v>
      </c>
      <c r="E781" t="s">
        <v>256</v>
      </c>
      <c r="F781" t="s">
        <v>258</v>
      </c>
    </row>
    <row r="782" spans="1:6" x14ac:dyDescent="0.25">
      <c r="A782">
        <v>7</v>
      </c>
      <c r="B782" t="s">
        <v>127</v>
      </c>
      <c r="C782">
        <v>15</v>
      </c>
      <c r="D782">
        <v>12</v>
      </c>
      <c r="E782" t="s">
        <v>256</v>
      </c>
      <c r="F782" t="s">
        <v>256</v>
      </c>
    </row>
    <row r="783" spans="1:6" x14ac:dyDescent="0.25">
      <c r="A783">
        <v>7</v>
      </c>
      <c r="B783" t="s">
        <v>127</v>
      </c>
      <c r="C783">
        <v>17</v>
      </c>
      <c r="D783">
        <v>13</v>
      </c>
      <c r="E783" t="s">
        <v>256</v>
      </c>
      <c r="F783" t="s">
        <v>256</v>
      </c>
    </row>
    <row r="784" spans="1:6" x14ac:dyDescent="0.25">
      <c r="A784">
        <v>7</v>
      </c>
      <c r="B784" t="s">
        <v>128</v>
      </c>
      <c r="C784">
        <v>0</v>
      </c>
      <c r="D784">
        <v>1</v>
      </c>
      <c r="E784" t="s">
        <v>262</v>
      </c>
      <c r="F784" t="s">
        <v>262</v>
      </c>
    </row>
    <row r="785" spans="1:6" x14ac:dyDescent="0.25">
      <c r="A785">
        <v>7</v>
      </c>
      <c r="B785" t="s">
        <v>128</v>
      </c>
      <c r="C785">
        <v>1</v>
      </c>
      <c r="D785">
        <v>2</v>
      </c>
      <c r="E785" t="s">
        <v>256</v>
      </c>
      <c r="F785" t="s">
        <v>303</v>
      </c>
    </row>
    <row r="786" spans="1:6" x14ac:dyDescent="0.25">
      <c r="A786">
        <v>7</v>
      </c>
      <c r="B786" t="s">
        <v>128</v>
      </c>
      <c r="C786">
        <v>2</v>
      </c>
      <c r="D786">
        <v>3</v>
      </c>
      <c r="E786" t="s">
        <v>256</v>
      </c>
      <c r="F786" t="s">
        <v>260</v>
      </c>
    </row>
    <row r="787" spans="1:6" x14ac:dyDescent="0.25">
      <c r="A787">
        <v>7</v>
      </c>
      <c r="B787" t="s">
        <v>128</v>
      </c>
      <c r="C787">
        <v>3</v>
      </c>
      <c r="D787">
        <v>4</v>
      </c>
      <c r="E787" t="s">
        <v>250</v>
      </c>
      <c r="F787" t="s">
        <v>250</v>
      </c>
    </row>
    <row r="788" spans="1:6" x14ac:dyDescent="0.25">
      <c r="A788">
        <v>7</v>
      </c>
      <c r="B788" t="s">
        <v>128</v>
      </c>
      <c r="C788">
        <v>4</v>
      </c>
      <c r="D788">
        <v>5</v>
      </c>
      <c r="E788" t="s">
        <v>250</v>
      </c>
      <c r="F788" t="s">
        <v>250</v>
      </c>
    </row>
    <row r="789" spans="1:6" x14ac:dyDescent="0.25">
      <c r="A789">
        <v>7</v>
      </c>
      <c r="B789" t="s">
        <v>128</v>
      </c>
      <c r="C789">
        <v>5</v>
      </c>
      <c r="D789">
        <v>6</v>
      </c>
      <c r="E789" t="s">
        <v>106</v>
      </c>
      <c r="F789" t="s">
        <v>306</v>
      </c>
    </row>
    <row r="790" spans="1:6" x14ac:dyDescent="0.25">
      <c r="A790">
        <v>7</v>
      </c>
      <c r="B790" t="s">
        <v>128</v>
      </c>
      <c r="C790">
        <v>6</v>
      </c>
      <c r="D790">
        <v>7</v>
      </c>
      <c r="E790" t="s">
        <v>256</v>
      </c>
      <c r="F790" t="s">
        <v>264</v>
      </c>
    </row>
    <row r="791" spans="1:6" x14ac:dyDescent="0.25">
      <c r="A791">
        <v>7</v>
      </c>
      <c r="B791" t="s">
        <v>128</v>
      </c>
      <c r="C791">
        <v>7</v>
      </c>
      <c r="D791">
        <v>8</v>
      </c>
      <c r="E791" t="s">
        <v>256</v>
      </c>
      <c r="F791" t="s">
        <v>258</v>
      </c>
    </row>
    <row r="792" spans="1:6" x14ac:dyDescent="0.25">
      <c r="A792">
        <v>7</v>
      </c>
      <c r="B792" t="s">
        <v>128</v>
      </c>
      <c r="C792">
        <v>8</v>
      </c>
      <c r="D792">
        <v>9</v>
      </c>
      <c r="E792" t="s">
        <v>260</v>
      </c>
      <c r="F792" t="s">
        <v>256</v>
      </c>
    </row>
    <row r="793" spans="1:6" x14ac:dyDescent="0.25">
      <c r="A793">
        <v>7</v>
      </c>
      <c r="B793" t="s">
        <v>128</v>
      </c>
      <c r="C793">
        <v>9</v>
      </c>
      <c r="D793">
        <v>10</v>
      </c>
      <c r="E793" t="s">
        <v>260</v>
      </c>
      <c r="F793" t="s">
        <v>256</v>
      </c>
    </row>
    <row r="794" spans="1:6" x14ac:dyDescent="0.25">
      <c r="A794">
        <v>7</v>
      </c>
      <c r="B794" t="s">
        <v>128</v>
      </c>
      <c r="C794">
        <v>11</v>
      </c>
      <c r="D794">
        <v>11</v>
      </c>
      <c r="E794" t="s">
        <v>261</v>
      </c>
      <c r="F794" t="s">
        <v>258</v>
      </c>
    </row>
    <row r="795" spans="1:6" x14ac:dyDescent="0.25">
      <c r="A795">
        <v>7</v>
      </c>
      <c r="B795" t="s">
        <v>128</v>
      </c>
      <c r="C795">
        <v>13</v>
      </c>
      <c r="D795">
        <v>12</v>
      </c>
      <c r="E795" t="s">
        <v>256</v>
      </c>
      <c r="F795" t="s">
        <v>258</v>
      </c>
    </row>
    <row r="796" spans="1:6" x14ac:dyDescent="0.25">
      <c r="A796">
        <v>7</v>
      </c>
      <c r="B796" t="s">
        <v>128</v>
      </c>
      <c r="C796">
        <v>15</v>
      </c>
      <c r="D796">
        <v>13</v>
      </c>
      <c r="E796" t="s">
        <v>256</v>
      </c>
      <c r="F796" t="s">
        <v>256</v>
      </c>
    </row>
    <row r="797" spans="1:6" x14ac:dyDescent="0.25">
      <c r="A797">
        <v>7</v>
      </c>
      <c r="B797" t="s">
        <v>129</v>
      </c>
      <c r="C797">
        <v>0</v>
      </c>
      <c r="D797">
        <v>1</v>
      </c>
      <c r="E797" t="s">
        <v>260</v>
      </c>
      <c r="F797" t="s">
        <v>262</v>
      </c>
    </row>
    <row r="798" spans="1:6" x14ac:dyDescent="0.25">
      <c r="A798">
        <v>7</v>
      </c>
      <c r="B798" t="s">
        <v>129</v>
      </c>
      <c r="C798">
        <v>1</v>
      </c>
      <c r="D798">
        <v>2</v>
      </c>
      <c r="E798" t="s">
        <v>250</v>
      </c>
      <c r="F798" t="s">
        <v>250</v>
      </c>
    </row>
    <row r="799" spans="1:6" x14ac:dyDescent="0.25">
      <c r="A799">
        <v>7</v>
      </c>
      <c r="B799" t="s">
        <v>129</v>
      </c>
      <c r="C799">
        <v>2</v>
      </c>
      <c r="D799">
        <v>3</v>
      </c>
      <c r="E799" t="s">
        <v>256</v>
      </c>
      <c r="F799" t="s">
        <v>250</v>
      </c>
    </row>
    <row r="800" spans="1:6" x14ac:dyDescent="0.25">
      <c r="A800">
        <v>7</v>
      </c>
      <c r="B800" t="s">
        <v>129</v>
      </c>
      <c r="C800">
        <v>3</v>
      </c>
      <c r="D800">
        <v>4</v>
      </c>
      <c r="E800" t="s">
        <v>260</v>
      </c>
      <c r="F800" t="s">
        <v>250</v>
      </c>
    </row>
    <row r="801" spans="1:6" x14ac:dyDescent="0.25">
      <c r="A801">
        <v>7</v>
      </c>
      <c r="B801" t="s">
        <v>129</v>
      </c>
      <c r="C801">
        <v>4</v>
      </c>
      <c r="D801">
        <v>5</v>
      </c>
      <c r="E801" t="s">
        <v>250</v>
      </c>
      <c r="F801" t="s">
        <v>250</v>
      </c>
    </row>
    <row r="802" spans="1:6" x14ac:dyDescent="0.25">
      <c r="A802">
        <v>7</v>
      </c>
      <c r="B802" t="s">
        <v>129</v>
      </c>
      <c r="C802">
        <v>5</v>
      </c>
      <c r="D802">
        <v>6</v>
      </c>
      <c r="E802" t="s">
        <v>250</v>
      </c>
      <c r="F802" t="s">
        <v>250</v>
      </c>
    </row>
    <row r="803" spans="1:6" x14ac:dyDescent="0.25">
      <c r="A803">
        <v>7</v>
      </c>
      <c r="B803" t="s">
        <v>129</v>
      </c>
      <c r="C803">
        <v>6</v>
      </c>
      <c r="D803">
        <v>7</v>
      </c>
      <c r="E803" t="s">
        <v>260</v>
      </c>
      <c r="F803" t="s">
        <v>250</v>
      </c>
    </row>
    <row r="804" spans="1:6" x14ac:dyDescent="0.25">
      <c r="A804">
        <v>7</v>
      </c>
      <c r="B804" t="s">
        <v>129</v>
      </c>
      <c r="C804">
        <v>7</v>
      </c>
      <c r="D804">
        <v>8</v>
      </c>
      <c r="E804" t="s">
        <v>260</v>
      </c>
      <c r="F804" t="s">
        <v>250</v>
      </c>
    </row>
    <row r="805" spans="1:6" x14ac:dyDescent="0.25">
      <c r="A805">
        <v>7</v>
      </c>
      <c r="B805" t="s">
        <v>129</v>
      </c>
      <c r="C805">
        <v>8</v>
      </c>
      <c r="D805">
        <v>9</v>
      </c>
      <c r="E805" t="s">
        <v>260</v>
      </c>
      <c r="F805" t="s">
        <v>250</v>
      </c>
    </row>
    <row r="806" spans="1:6" x14ac:dyDescent="0.25">
      <c r="A806">
        <v>7</v>
      </c>
      <c r="B806" t="s">
        <v>129</v>
      </c>
      <c r="C806">
        <v>10</v>
      </c>
      <c r="D806">
        <v>10</v>
      </c>
      <c r="E806" t="s">
        <v>261</v>
      </c>
      <c r="F806" t="s">
        <v>258</v>
      </c>
    </row>
    <row r="807" spans="1:6" x14ac:dyDescent="0.25">
      <c r="A807">
        <v>7</v>
      </c>
      <c r="B807" t="s">
        <v>129</v>
      </c>
      <c r="C807">
        <v>12</v>
      </c>
      <c r="D807">
        <v>11</v>
      </c>
      <c r="E807" t="s">
        <v>261</v>
      </c>
      <c r="F807" t="s">
        <v>258</v>
      </c>
    </row>
    <row r="808" spans="1:6" x14ac:dyDescent="0.25">
      <c r="A808">
        <v>7</v>
      </c>
      <c r="B808" t="s">
        <v>129</v>
      </c>
      <c r="C808">
        <v>14</v>
      </c>
      <c r="D808">
        <v>12</v>
      </c>
      <c r="E808" t="s">
        <v>261</v>
      </c>
      <c r="F808" t="s">
        <v>258</v>
      </c>
    </row>
    <row r="809" spans="1:6" x14ac:dyDescent="0.25">
      <c r="A809">
        <v>7</v>
      </c>
      <c r="B809" t="s">
        <v>132</v>
      </c>
      <c r="C809">
        <v>0</v>
      </c>
      <c r="D809">
        <v>1</v>
      </c>
      <c r="E809" t="s">
        <v>260</v>
      </c>
      <c r="F809" t="s">
        <v>250</v>
      </c>
    </row>
    <row r="810" spans="1:6" x14ac:dyDescent="0.25">
      <c r="A810">
        <v>7</v>
      </c>
      <c r="B810" t="s">
        <v>132</v>
      </c>
      <c r="C810">
        <v>1</v>
      </c>
      <c r="D810">
        <v>2</v>
      </c>
      <c r="E810" t="s">
        <v>250</v>
      </c>
      <c r="F810" t="s">
        <v>250</v>
      </c>
    </row>
    <row r="811" spans="1:6" x14ac:dyDescent="0.25">
      <c r="A811">
        <v>7</v>
      </c>
      <c r="B811" t="s">
        <v>132</v>
      </c>
      <c r="C811">
        <v>2</v>
      </c>
      <c r="D811">
        <v>3</v>
      </c>
      <c r="E811" t="s">
        <v>250</v>
      </c>
      <c r="F811" t="s">
        <v>250</v>
      </c>
    </row>
    <row r="812" spans="1:6" x14ac:dyDescent="0.25">
      <c r="A812">
        <v>7</v>
      </c>
      <c r="B812" t="s">
        <v>132</v>
      </c>
      <c r="C812">
        <v>3</v>
      </c>
      <c r="D812">
        <v>4</v>
      </c>
      <c r="E812" t="s">
        <v>250</v>
      </c>
      <c r="F812" t="s">
        <v>250</v>
      </c>
    </row>
    <row r="813" spans="1:6" x14ac:dyDescent="0.25">
      <c r="A813">
        <v>7</v>
      </c>
      <c r="B813" t="s">
        <v>132</v>
      </c>
      <c r="C813">
        <v>4</v>
      </c>
      <c r="D813">
        <v>5</v>
      </c>
      <c r="E813" t="s">
        <v>264</v>
      </c>
      <c r="F813" t="s">
        <v>320</v>
      </c>
    </row>
    <row r="814" spans="1:6" x14ac:dyDescent="0.25">
      <c r="A814">
        <v>7</v>
      </c>
      <c r="B814" t="s">
        <v>132</v>
      </c>
      <c r="C814">
        <v>5</v>
      </c>
      <c r="D814">
        <v>6</v>
      </c>
      <c r="E814" t="s">
        <v>260</v>
      </c>
      <c r="F814" t="s">
        <v>258</v>
      </c>
    </row>
    <row r="815" spans="1:6" x14ac:dyDescent="0.25">
      <c r="A815">
        <v>7</v>
      </c>
      <c r="B815" t="s">
        <v>132</v>
      </c>
      <c r="C815">
        <v>6</v>
      </c>
      <c r="D815">
        <v>7</v>
      </c>
      <c r="E815" t="s">
        <v>250</v>
      </c>
      <c r="F815" t="s">
        <v>258</v>
      </c>
    </row>
    <row r="816" spans="1:6" x14ac:dyDescent="0.25">
      <c r="A816">
        <v>7</v>
      </c>
      <c r="B816" t="s">
        <v>132</v>
      </c>
      <c r="C816">
        <v>7</v>
      </c>
      <c r="D816">
        <v>8</v>
      </c>
      <c r="E816" t="s">
        <v>250</v>
      </c>
      <c r="F816" t="s">
        <v>258</v>
      </c>
    </row>
    <row r="817" spans="1:6" x14ac:dyDescent="0.25">
      <c r="A817">
        <v>7</v>
      </c>
      <c r="B817" t="s">
        <v>132</v>
      </c>
      <c r="C817">
        <v>9</v>
      </c>
      <c r="D817">
        <v>9</v>
      </c>
      <c r="E817" t="s">
        <v>260</v>
      </c>
      <c r="F817" t="s">
        <v>258</v>
      </c>
    </row>
    <row r="818" spans="1:6" x14ac:dyDescent="0.25">
      <c r="A818">
        <v>7</v>
      </c>
      <c r="B818" t="s">
        <v>132</v>
      </c>
      <c r="C818">
        <v>11</v>
      </c>
      <c r="D818">
        <v>10</v>
      </c>
      <c r="E818" t="s">
        <v>261</v>
      </c>
      <c r="F818" t="s">
        <v>258</v>
      </c>
    </row>
    <row r="819" spans="1:6" x14ac:dyDescent="0.25">
      <c r="A819">
        <v>7</v>
      </c>
      <c r="B819" t="s">
        <v>132</v>
      </c>
      <c r="C819">
        <v>13</v>
      </c>
      <c r="D819">
        <v>11</v>
      </c>
      <c r="E819" t="s">
        <v>261</v>
      </c>
      <c r="F819" t="s">
        <v>261</v>
      </c>
    </row>
    <row r="820" spans="1:6" x14ac:dyDescent="0.25">
      <c r="A820">
        <v>7</v>
      </c>
      <c r="B820" t="s">
        <v>134</v>
      </c>
      <c r="C820">
        <v>0</v>
      </c>
      <c r="D820">
        <v>1</v>
      </c>
      <c r="E820" t="s">
        <v>262</v>
      </c>
      <c r="F820" t="s">
        <v>262</v>
      </c>
    </row>
    <row r="821" spans="1:6" x14ac:dyDescent="0.25">
      <c r="A821">
        <v>7</v>
      </c>
      <c r="B821" t="s">
        <v>134</v>
      </c>
      <c r="C821">
        <v>1</v>
      </c>
      <c r="D821">
        <v>2</v>
      </c>
      <c r="E821" t="s">
        <v>262</v>
      </c>
      <c r="F821" t="s">
        <v>262</v>
      </c>
    </row>
    <row r="822" spans="1:6" x14ac:dyDescent="0.25">
      <c r="A822">
        <v>7</v>
      </c>
      <c r="B822" t="s">
        <v>134</v>
      </c>
      <c r="C822">
        <v>2</v>
      </c>
      <c r="D822">
        <v>3</v>
      </c>
      <c r="E822" t="s">
        <v>262</v>
      </c>
      <c r="F822" t="s">
        <v>262</v>
      </c>
    </row>
    <row r="823" spans="1:6" x14ac:dyDescent="0.25">
      <c r="A823">
        <v>7</v>
      </c>
      <c r="B823" t="s">
        <v>134</v>
      </c>
      <c r="C823">
        <v>3</v>
      </c>
      <c r="D823">
        <v>4</v>
      </c>
      <c r="E823" t="s">
        <v>106</v>
      </c>
      <c r="F823" t="s">
        <v>267</v>
      </c>
    </row>
    <row r="824" spans="1:6" x14ac:dyDescent="0.25">
      <c r="A824">
        <v>7</v>
      </c>
      <c r="B824" t="s">
        <v>134</v>
      </c>
      <c r="C824">
        <v>4</v>
      </c>
      <c r="D824">
        <v>5</v>
      </c>
      <c r="E824" t="s">
        <v>250</v>
      </c>
      <c r="F824" t="s">
        <v>250</v>
      </c>
    </row>
    <row r="825" spans="1:6" x14ac:dyDescent="0.25">
      <c r="A825">
        <v>7</v>
      </c>
      <c r="B825" t="s">
        <v>134</v>
      </c>
      <c r="C825">
        <v>5</v>
      </c>
      <c r="D825">
        <v>6</v>
      </c>
      <c r="E825" t="s">
        <v>250</v>
      </c>
      <c r="F825" t="s">
        <v>250</v>
      </c>
    </row>
    <row r="826" spans="1:6" x14ac:dyDescent="0.25">
      <c r="A826">
        <v>7</v>
      </c>
      <c r="B826" t="s">
        <v>134</v>
      </c>
      <c r="C826">
        <v>6</v>
      </c>
      <c r="D826">
        <v>7</v>
      </c>
      <c r="E826" t="s">
        <v>250</v>
      </c>
      <c r="F826" t="s">
        <v>250</v>
      </c>
    </row>
    <row r="827" spans="1:6" x14ac:dyDescent="0.25">
      <c r="A827">
        <v>7</v>
      </c>
      <c r="B827" t="s">
        <v>134</v>
      </c>
      <c r="C827">
        <v>8</v>
      </c>
      <c r="D827">
        <v>8</v>
      </c>
      <c r="E827" t="s">
        <v>250</v>
      </c>
      <c r="F827" t="s">
        <v>250</v>
      </c>
    </row>
    <row r="828" spans="1:6" x14ac:dyDescent="0.25">
      <c r="A828">
        <v>7</v>
      </c>
      <c r="B828" t="s">
        <v>134</v>
      </c>
      <c r="C828">
        <v>10</v>
      </c>
      <c r="D828">
        <v>9</v>
      </c>
      <c r="E828" t="s">
        <v>261</v>
      </c>
      <c r="F828" t="s">
        <v>250</v>
      </c>
    </row>
    <row r="829" spans="1:6" x14ac:dyDescent="0.25">
      <c r="A829">
        <v>7</v>
      </c>
      <c r="B829" t="s">
        <v>134</v>
      </c>
      <c r="C829">
        <v>12</v>
      </c>
      <c r="D829">
        <v>10</v>
      </c>
      <c r="E829" t="s">
        <v>261</v>
      </c>
      <c r="F829" t="s">
        <v>258</v>
      </c>
    </row>
    <row r="830" spans="1:6" x14ac:dyDescent="0.25">
      <c r="A830">
        <v>7</v>
      </c>
      <c r="B830" t="s">
        <v>134</v>
      </c>
      <c r="C830">
        <v>14</v>
      </c>
      <c r="D830">
        <v>11</v>
      </c>
      <c r="E830" t="s">
        <v>261</v>
      </c>
      <c r="F830" t="s">
        <v>258</v>
      </c>
    </row>
    <row r="831" spans="1:6" x14ac:dyDescent="0.25">
      <c r="A831">
        <v>7</v>
      </c>
      <c r="B831" t="s">
        <v>134</v>
      </c>
      <c r="C831">
        <v>16</v>
      </c>
      <c r="D831">
        <v>12</v>
      </c>
      <c r="E831" t="s">
        <v>256</v>
      </c>
      <c r="F831" t="s">
        <v>261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(2)</vt:lpstr>
      <vt:lpstr>Data</vt:lpstr>
      <vt:lpstr>Notes</vt:lpstr>
      <vt:lpstr>MaxMinMean</vt:lpstr>
      <vt:lpstr>Transect 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2023-09-19T17:49:26Z</dcterms:modified>
</cp:coreProperties>
</file>